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C:\ВИДЕОНАБЛЮДЕНИЕ\"/>
    </mc:Choice>
  </mc:AlternateContent>
  <xr:revisionPtr revIDLastSave="0" documentId="8_{442EB645-7ECB-4491-BE16-E957A2C18423}" xr6:coauthVersionLast="47" xr6:coauthVersionMax="47" xr10:uidLastSave="{00000000-0000-0000-0000-000000000000}"/>
  <bookViews>
    <workbookView xWindow="20370" yWindow="-120" windowWidth="29040" windowHeight="15720" firstSheet="14" activeTab="20" xr2:uid="{00000000-000D-0000-FFFF-FFFF00000000}"/>
  </bookViews>
  <sheets>
    <sheet name="1 Въезд на базу" sheetId="19" r:id="rId1"/>
    <sheet name="2 Поката пилорама" sheetId="23" r:id="rId2"/>
    <sheet name="3 Парковка офиса" sheetId="24" r:id="rId3"/>
    <sheet name="4 Крыльцо офиса" sheetId="26" r:id="rId4"/>
    <sheet name="5 Крыльцо общага" sheetId="27" r:id="rId5"/>
    <sheet name="6 На контейнеры" sheetId="28" r:id="rId6"/>
    <sheet name="7 Площадка 2 бетонщики" sheetId="29" r:id="rId7"/>
    <sheet name="8 Ангар вход" sheetId="30" r:id="rId8"/>
    <sheet name="9 Ангар рейсмус" sheetId="31" r:id="rId9"/>
    <sheet name="10 Въезд ангар" sheetId="32" r:id="rId10"/>
    <sheet name="11 Навес пилмат" sheetId="33" r:id="rId11"/>
    <sheet name="12 Площадка 3 кран" sheetId="34" r:id="rId12"/>
    <sheet name="13 Склад хол" sheetId="35" r:id="rId13"/>
    <sheet name="14 На гаражи" sheetId="41" r:id="rId14"/>
    <sheet name="15 Вход столярка" sheetId="42" r:id="rId15"/>
    <sheet name="16 Столярка" sheetId="43" r:id="rId16"/>
    <sheet name="17 Площадка с навесом" sheetId="44" r:id="rId17"/>
    <sheet name="19 Хронометраж" sheetId="40" r:id="rId18"/>
    <sheet name="Загрузка" sheetId="37" r:id="rId19"/>
    <sheet name="Стороний транспорт" sheetId="38" r:id="rId20"/>
    <sheet name="Сводная" sheetId="45" r:id="rId21"/>
    <sheet name="СпрСобытий" sheetId="20" r:id="rId22"/>
  </sheets>
  <definedNames>
    <definedName name="ExternalData_1" localSheetId="0" hidden="1">'1 Въезд на базу'!$A$1:$L$486</definedName>
    <definedName name="ExternalData_1" localSheetId="9" hidden="1">'10 Въезд ангар'!$A$1:$L$795</definedName>
    <definedName name="ExternalData_1" localSheetId="10" hidden="1">'11 Навес пилмат'!$A$1:$L$253</definedName>
    <definedName name="ExternalData_1" localSheetId="11" hidden="1">'12 Площадка 3 кран'!$A$1:$L$230</definedName>
    <definedName name="ExternalData_1" localSheetId="12" hidden="1">'13 Склад хол'!$A$1:$L$180</definedName>
    <definedName name="ExternalData_1" localSheetId="13" hidden="1">'14 На гаражи'!$A$1:$L$256</definedName>
    <definedName name="ExternalData_1" localSheetId="14" hidden="1">'15 Вход столярка'!$A$1:$L$300</definedName>
    <definedName name="ExternalData_1" localSheetId="15" hidden="1">'16 Столярка'!$A$1:$L$271</definedName>
    <definedName name="ExternalData_1" localSheetId="16" hidden="1">'17 Площадка с навесом'!$A$1:$L$354</definedName>
    <definedName name="ExternalData_1" localSheetId="17" hidden="1">'19 Хронометраж'!$A$1:$L$16</definedName>
    <definedName name="ExternalData_1" localSheetId="1" hidden="1">'2 Поката пилорама'!$A$1:$L$272</definedName>
    <definedName name="ExternalData_1" localSheetId="2" hidden="1">'3 Парковка офиса'!$A$1:$L$456</definedName>
    <definedName name="ExternalData_1" localSheetId="3" hidden="1">'4 Крыльцо офиса'!$A$1:$L$245</definedName>
    <definedName name="ExternalData_1" localSheetId="4" hidden="1">'5 Крыльцо общага'!$A$1:$L$182</definedName>
    <definedName name="ExternalData_1" localSheetId="5" hidden="1">'6 На контейнеры'!$A$1:$L$225</definedName>
    <definedName name="ExternalData_1" localSheetId="6" hidden="1">'7 Площадка 2 бетонщики'!$A$1:$L$244</definedName>
    <definedName name="ExternalData_1" localSheetId="7" hidden="1">'8 Ангар вход'!$A$1:$L$459</definedName>
    <definedName name="ExternalData_1" localSheetId="8" hidden="1">'9 Ангар рейсмус'!$A$1:$L$383</definedName>
    <definedName name="ExternalData_1" localSheetId="18" hidden="1">Загрузка!$A$1:$M$1796</definedName>
    <definedName name="ExternalData_1" localSheetId="19" hidden="1">'Стороний транспорт'!$A$1:$M$526</definedName>
    <definedName name="Срез_Груз">#N/A</definedName>
    <definedName name="Срез_Примечание">#N/A</definedName>
    <definedName name="Срез_Событие">#N/A</definedName>
  </definedNames>
  <calcPr calcId="191029"/>
  <pivotCaches>
    <pivotCache cacheId="64" r:id="rId23"/>
  </pivotCaches>
  <extLst>
    <ext xmlns:x14="http://schemas.microsoft.com/office/spreadsheetml/2009/9/main" uri="{BBE1A952-AA13-448e-AADC-164F8A28A991}">
      <x14:slicerCaches>
        <x14:slicerCache r:id="rId24"/>
        <x14:slicerCache r:id="rId25"/>
        <x14:slicerCache r:id="rId2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8" l="1"/>
  <c r="N3" i="38"/>
  <c r="N4" i="38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N18" i="38"/>
  <c r="N19" i="38"/>
  <c r="N20" i="38"/>
  <c r="N21" i="38"/>
  <c r="N22" i="38"/>
  <c r="N23" i="38"/>
  <c r="N24" i="38"/>
  <c r="N25" i="38"/>
  <c r="N26" i="38"/>
  <c r="N27" i="38"/>
  <c r="N28" i="38"/>
  <c r="N29" i="38"/>
  <c r="N30" i="38"/>
  <c r="N31" i="38"/>
  <c r="N32" i="38"/>
  <c r="N33" i="38"/>
  <c r="N34" i="38"/>
  <c r="N35" i="38"/>
  <c r="N36" i="38"/>
  <c r="N37" i="38"/>
  <c r="N38" i="38"/>
  <c r="N39" i="38"/>
  <c r="N40" i="38"/>
  <c r="N41" i="38"/>
  <c r="N42" i="38"/>
  <c r="N43" i="38"/>
  <c r="N44" i="38"/>
  <c r="N45" i="38"/>
  <c r="N46" i="38"/>
  <c r="N47" i="38"/>
  <c r="N48" i="38"/>
  <c r="N49" i="38"/>
  <c r="N50" i="38"/>
  <c r="N51" i="38"/>
  <c r="N52" i="38"/>
  <c r="N53" i="38"/>
  <c r="N54" i="38"/>
  <c r="N55" i="38"/>
  <c r="N56" i="38"/>
  <c r="N57" i="38"/>
  <c r="N58" i="38"/>
  <c r="N59" i="38"/>
  <c r="N60" i="38"/>
  <c r="N61" i="38"/>
  <c r="N62" i="38"/>
  <c r="N63" i="38"/>
  <c r="N64" i="38"/>
  <c r="N65" i="38"/>
  <c r="N66" i="38"/>
  <c r="N67" i="38"/>
  <c r="N68" i="38"/>
  <c r="N69" i="38"/>
  <c r="N70" i="38"/>
  <c r="N71" i="38"/>
  <c r="N72" i="38"/>
  <c r="N73" i="38"/>
  <c r="N74" i="38"/>
  <c r="N75" i="38"/>
  <c r="N76" i="38"/>
  <c r="N77" i="38"/>
  <c r="N78" i="38"/>
  <c r="N79" i="38"/>
  <c r="N80" i="38"/>
  <c r="N81" i="38"/>
  <c r="N82" i="38"/>
  <c r="N83" i="38"/>
  <c r="N84" i="38"/>
  <c r="N85" i="38"/>
  <c r="N86" i="38"/>
  <c r="N87" i="38"/>
  <c r="N88" i="38"/>
  <c r="N89" i="38"/>
  <c r="N90" i="38"/>
  <c r="N91" i="38"/>
  <c r="N92" i="38"/>
  <c r="N93" i="38"/>
  <c r="N94" i="38"/>
  <c r="N95" i="38"/>
  <c r="N96" i="38"/>
  <c r="N97" i="38"/>
  <c r="N98" i="38"/>
  <c r="N99" i="38"/>
  <c r="N100" i="38"/>
  <c r="N101" i="38"/>
  <c r="N102" i="38"/>
  <c r="N103" i="38"/>
  <c r="N104" i="38"/>
  <c r="N105" i="38"/>
  <c r="N106" i="38"/>
  <c r="N107" i="38"/>
  <c r="N108" i="38"/>
  <c r="N109" i="38"/>
  <c r="N110" i="38"/>
  <c r="N111" i="38"/>
  <c r="N112" i="38"/>
  <c r="N113" i="38"/>
  <c r="N114" i="38"/>
  <c r="N115" i="38"/>
  <c r="N116" i="38"/>
  <c r="N117" i="38"/>
  <c r="N118" i="38"/>
  <c r="N119" i="38"/>
  <c r="N120" i="38"/>
  <c r="N121" i="38"/>
  <c r="N122" i="38"/>
  <c r="N123" i="38"/>
  <c r="N124" i="38"/>
  <c r="N125" i="38"/>
  <c r="N126" i="38"/>
  <c r="N127" i="38"/>
  <c r="N128" i="38"/>
  <c r="N129" i="38"/>
  <c r="N130" i="38"/>
  <c r="N131" i="38"/>
  <c r="N132" i="38"/>
  <c r="N133" i="38"/>
  <c r="N134" i="38"/>
  <c r="N135" i="38"/>
  <c r="N136" i="38"/>
  <c r="N137" i="38"/>
  <c r="N138" i="38"/>
  <c r="N139" i="38"/>
  <c r="N140" i="38"/>
  <c r="N141" i="38"/>
  <c r="N142" i="38"/>
  <c r="N143" i="38"/>
  <c r="N144" i="38"/>
  <c r="N145" i="38"/>
  <c r="N146" i="38"/>
  <c r="N147" i="38"/>
  <c r="N148" i="38"/>
  <c r="N149" i="38"/>
  <c r="N150" i="38"/>
  <c r="N151" i="38"/>
  <c r="N152" i="38"/>
  <c r="N153" i="38"/>
  <c r="N154" i="38"/>
  <c r="N155" i="38"/>
  <c r="N156" i="38"/>
  <c r="N157" i="38"/>
  <c r="N158" i="38"/>
  <c r="N159" i="38"/>
  <c r="N160" i="38"/>
  <c r="N161" i="38"/>
  <c r="N162" i="38"/>
  <c r="N163" i="38"/>
  <c r="N164" i="38"/>
  <c r="N165" i="38"/>
  <c r="N166" i="38"/>
  <c r="N167" i="38"/>
  <c r="N168" i="38"/>
  <c r="N169" i="38"/>
  <c r="N170" i="38"/>
  <c r="N171" i="38"/>
  <c r="N172" i="38"/>
  <c r="N173" i="38"/>
  <c r="N174" i="38"/>
  <c r="N175" i="38"/>
  <c r="N176" i="38"/>
  <c r="N177" i="38"/>
  <c r="N178" i="38"/>
  <c r="N179" i="38"/>
  <c r="N180" i="38"/>
  <c r="N181" i="38"/>
  <c r="N182" i="38"/>
  <c r="N183" i="38"/>
  <c r="N184" i="38"/>
  <c r="N185" i="38"/>
  <c r="N186" i="38"/>
  <c r="N187" i="38"/>
  <c r="N188" i="38"/>
  <c r="N189" i="38"/>
  <c r="N190" i="38"/>
  <c r="N191" i="38"/>
  <c r="N192" i="38"/>
  <c r="N193" i="38"/>
  <c r="N194" i="38"/>
  <c r="N195" i="38"/>
  <c r="N196" i="38"/>
  <c r="N197" i="38"/>
  <c r="N198" i="38"/>
  <c r="N199" i="38"/>
  <c r="N200" i="38"/>
  <c r="N201" i="38"/>
  <c r="N202" i="38"/>
  <c r="N203" i="38"/>
  <c r="N204" i="38"/>
  <c r="N205" i="38"/>
  <c r="N206" i="38"/>
  <c r="N207" i="38"/>
  <c r="N208" i="38"/>
  <c r="N209" i="38"/>
  <c r="N210" i="38"/>
  <c r="N211" i="38"/>
  <c r="N212" i="38"/>
  <c r="N213" i="38"/>
  <c r="N214" i="38"/>
  <c r="N215" i="38"/>
  <c r="N216" i="38"/>
  <c r="N217" i="38"/>
  <c r="N218" i="38"/>
  <c r="N219" i="38"/>
  <c r="N220" i="38"/>
  <c r="N221" i="38"/>
  <c r="N222" i="38"/>
  <c r="N223" i="38"/>
  <c r="N224" i="38"/>
  <c r="N225" i="38"/>
  <c r="N226" i="38"/>
  <c r="N227" i="38"/>
  <c r="N228" i="38"/>
  <c r="N229" i="38"/>
  <c r="N230" i="38"/>
  <c r="N231" i="38"/>
  <c r="N232" i="38"/>
  <c r="N233" i="38"/>
  <c r="N234" i="38"/>
  <c r="N235" i="38"/>
  <c r="N236" i="38"/>
  <c r="N237" i="38"/>
  <c r="N238" i="38"/>
  <c r="N239" i="38"/>
  <c r="N240" i="38"/>
  <c r="N241" i="38"/>
  <c r="N242" i="38"/>
  <c r="N243" i="38"/>
  <c r="N244" i="38"/>
  <c r="N245" i="38"/>
  <c r="N246" i="38"/>
  <c r="N247" i="38"/>
  <c r="N248" i="38"/>
  <c r="N249" i="38"/>
  <c r="N250" i="38"/>
  <c r="N251" i="38"/>
  <c r="N252" i="38"/>
  <c r="N253" i="38"/>
  <c r="N254" i="38"/>
  <c r="N255" i="38"/>
  <c r="N256" i="38"/>
  <c r="N257" i="38"/>
  <c r="N258" i="38"/>
  <c r="N259" i="38"/>
  <c r="N260" i="38"/>
  <c r="N261" i="38"/>
  <c r="N262" i="38"/>
  <c r="N263" i="38"/>
  <c r="N264" i="38"/>
  <c r="N265" i="38"/>
  <c r="N266" i="38"/>
  <c r="N267" i="38"/>
  <c r="N268" i="38"/>
  <c r="N269" i="38"/>
  <c r="N270" i="38"/>
  <c r="N271" i="38"/>
  <c r="N272" i="38"/>
  <c r="N273" i="38"/>
  <c r="N274" i="38"/>
  <c r="N275" i="38"/>
  <c r="N276" i="38"/>
  <c r="N277" i="38"/>
  <c r="N278" i="38"/>
  <c r="N279" i="38"/>
  <c r="N280" i="38"/>
  <c r="N281" i="38"/>
  <c r="N282" i="38"/>
  <c r="N283" i="38"/>
  <c r="N284" i="38"/>
  <c r="N285" i="38"/>
  <c r="N286" i="38"/>
  <c r="N287" i="38"/>
  <c r="N288" i="38"/>
  <c r="N289" i="38"/>
  <c r="N290" i="38"/>
  <c r="N291" i="38"/>
  <c r="N292" i="38"/>
  <c r="N293" i="38"/>
  <c r="N294" i="38"/>
  <c r="N295" i="38"/>
  <c r="N296" i="38"/>
  <c r="N297" i="38"/>
  <c r="N298" i="38"/>
  <c r="N299" i="38"/>
  <c r="N300" i="38"/>
  <c r="N301" i="38"/>
  <c r="N302" i="38"/>
  <c r="N303" i="38"/>
  <c r="N304" i="38"/>
  <c r="N305" i="38"/>
  <c r="N306" i="38"/>
  <c r="N307" i="38"/>
  <c r="N308" i="38"/>
  <c r="N309" i="38"/>
  <c r="N310" i="38"/>
  <c r="N311" i="38"/>
  <c r="N312" i="38"/>
  <c r="N313" i="38"/>
  <c r="N314" i="38"/>
  <c r="N315" i="38"/>
  <c r="N316" i="38"/>
  <c r="N317" i="38"/>
  <c r="N318" i="38"/>
  <c r="N319" i="38"/>
  <c r="N320" i="38"/>
  <c r="N321" i="38"/>
  <c r="N322" i="38"/>
  <c r="N323" i="38"/>
  <c r="N324" i="38"/>
  <c r="N325" i="38"/>
  <c r="N326" i="38"/>
  <c r="N327" i="38"/>
  <c r="N328" i="38"/>
  <c r="N329" i="38"/>
  <c r="N330" i="38"/>
  <c r="N331" i="38"/>
  <c r="N332" i="38"/>
  <c r="N333" i="38"/>
  <c r="N334" i="38"/>
  <c r="N335" i="38"/>
  <c r="N336" i="38"/>
  <c r="N337" i="38"/>
  <c r="N338" i="38"/>
  <c r="N339" i="38"/>
  <c r="N340" i="38"/>
  <c r="N341" i="38"/>
  <c r="N342" i="38"/>
  <c r="N343" i="38"/>
  <c r="N344" i="38"/>
  <c r="N345" i="38"/>
  <c r="N346" i="38"/>
  <c r="N347" i="38"/>
  <c r="N348" i="38"/>
  <c r="N349" i="38"/>
  <c r="N350" i="38"/>
  <c r="N351" i="38"/>
  <c r="N352" i="38"/>
  <c r="N353" i="38"/>
  <c r="N354" i="38"/>
  <c r="N355" i="38"/>
  <c r="N356" i="38"/>
  <c r="N357" i="38"/>
  <c r="N358" i="38"/>
  <c r="N359" i="38"/>
  <c r="N360" i="38"/>
  <c r="N361" i="38"/>
  <c r="N362" i="38"/>
  <c r="N363" i="38"/>
  <c r="N364" i="38"/>
  <c r="N365" i="38"/>
  <c r="N366" i="38"/>
  <c r="N367" i="38"/>
  <c r="N368" i="38"/>
  <c r="N369" i="38"/>
  <c r="N370" i="38"/>
  <c r="N371" i="38"/>
  <c r="N372" i="38"/>
  <c r="N373" i="38"/>
  <c r="N374" i="38"/>
  <c r="N375" i="38"/>
  <c r="N376" i="38"/>
  <c r="N377" i="38"/>
  <c r="N378" i="38"/>
  <c r="N379" i="38"/>
  <c r="N380" i="38"/>
  <c r="N381" i="38"/>
  <c r="N382" i="38"/>
  <c r="N383" i="38"/>
  <c r="N384" i="38"/>
  <c r="N385" i="38"/>
  <c r="N386" i="38"/>
  <c r="N387" i="38"/>
  <c r="N388" i="38"/>
  <c r="N389" i="38"/>
  <c r="N390" i="38"/>
  <c r="N391" i="38"/>
  <c r="N392" i="38"/>
  <c r="N393" i="38"/>
  <c r="N394" i="38"/>
  <c r="N395" i="38"/>
  <c r="N396" i="38"/>
  <c r="N397" i="38"/>
  <c r="N398" i="38"/>
  <c r="N399" i="38"/>
  <c r="N400" i="38"/>
  <c r="N401" i="38"/>
  <c r="N402" i="38"/>
  <c r="N403" i="38"/>
  <c r="N404" i="38"/>
  <c r="N405" i="38"/>
  <c r="N406" i="38"/>
  <c r="N407" i="38"/>
  <c r="N408" i="38"/>
  <c r="N409" i="38"/>
  <c r="N410" i="38"/>
  <c r="N411" i="38"/>
  <c r="N412" i="38"/>
  <c r="N413" i="38"/>
  <c r="N414" i="38"/>
  <c r="N415" i="38"/>
  <c r="N416" i="38"/>
  <c r="N417" i="38"/>
  <c r="N418" i="38"/>
  <c r="N419" i="38"/>
  <c r="N420" i="38"/>
  <c r="N421" i="38"/>
  <c r="N422" i="38"/>
  <c r="N423" i="38"/>
  <c r="N424" i="38"/>
  <c r="N425" i="38"/>
  <c r="N426" i="38"/>
  <c r="N427" i="38"/>
  <c r="N428" i="38"/>
  <c r="N429" i="38"/>
  <c r="N430" i="38"/>
  <c r="N431" i="38"/>
  <c r="N432" i="38"/>
  <c r="N433" i="38"/>
  <c r="N434" i="38"/>
  <c r="N435" i="38"/>
  <c r="N436" i="38"/>
  <c r="N437" i="38"/>
  <c r="N438" i="38"/>
  <c r="N439" i="38"/>
  <c r="N440" i="38"/>
  <c r="N441" i="38"/>
  <c r="N442" i="38"/>
  <c r="N443" i="38"/>
  <c r="N444" i="38"/>
  <c r="N445" i="38"/>
  <c r="N446" i="38"/>
  <c r="N447" i="38"/>
  <c r="N448" i="38"/>
  <c r="N449" i="38"/>
  <c r="N450" i="38"/>
  <c r="N451" i="38"/>
  <c r="N452" i="38"/>
  <c r="N453" i="38"/>
  <c r="N454" i="38"/>
  <c r="N455" i="38"/>
  <c r="N456" i="38"/>
  <c r="N457" i="38"/>
  <c r="N458" i="38"/>
  <c r="N459" i="38"/>
  <c r="N460" i="38"/>
  <c r="N461" i="38"/>
  <c r="N462" i="38"/>
  <c r="N463" i="38"/>
  <c r="N464" i="38"/>
  <c r="N465" i="38"/>
  <c r="N466" i="38"/>
  <c r="N467" i="38"/>
  <c r="N468" i="38"/>
  <c r="N469" i="38"/>
  <c r="N470" i="38"/>
  <c r="N471" i="38"/>
  <c r="N472" i="38"/>
  <c r="N473" i="38"/>
  <c r="N474" i="38"/>
  <c r="N475" i="38"/>
  <c r="N476" i="38"/>
  <c r="N477" i="38"/>
  <c r="N478" i="38"/>
  <c r="N479" i="38"/>
  <c r="N480" i="38"/>
  <c r="N481" i="38"/>
  <c r="N482" i="38"/>
  <c r="N483" i="38"/>
  <c r="N484" i="38"/>
  <c r="N485" i="38"/>
  <c r="N486" i="38"/>
  <c r="N487" i="38"/>
  <c r="N488" i="38"/>
  <c r="N489" i="38"/>
  <c r="N490" i="38"/>
  <c r="N491" i="38"/>
  <c r="N492" i="38"/>
  <c r="N493" i="38"/>
  <c r="N494" i="38"/>
  <c r="N495" i="38"/>
  <c r="N496" i="38"/>
  <c r="N497" i="38"/>
  <c r="N498" i="38"/>
  <c r="N499" i="38"/>
  <c r="N500" i="38"/>
  <c r="N501" i="38"/>
  <c r="N502" i="38"/>
  <c r="N503" i="38"/>
  <c r="N504" i="38"/>
  <c r="N505" i="38"/>
  <c r="N506" i="38"/>
  <c r="N507" i="38"/>
  <c r="N508" i="38"/>
  <c r="N509" i="38"/>
  <c r="N510" i="38"/>
  <c r="N511" i="38"/>
  <c r="N512" i="38"/>
  <c r="N513" i="38"/>
  <c r="N514" i="38"/>
  <c r="N515" i="38"/>
  <c r="N516" i="38"/>
  <c r="N517" i="38"/>
  <c r="N518" i="38"/>
  <c r="N519" i="38"/>
  <c r="N520" i="38"/>
  <c r="N521" i="38"/>
  <c r="N522" i="38"/>
  <c r="N523" i="38"/>
  <c r="N524" i="38"/>
  <c r="N525" i="38"/>
  <c r="N526" i="38"/>
  <c r="N2" i="37"/>
  <c r="N3" i="37"/>
  <c r="N4" i="37"/>
  <c r="N5" i="37"/>
  <c r="N6" i="37"/>
  <c r="N7" i="37"/>
  <c r="N8" i="37"/>
  <c r="N9" i="37"/>
  <c r="N10" i="37"/>
  <c r="N11" i="37"/>
  <c r="N12" i="37"/>
  <c r="N13" i="37"/>
  <c r="N14" i="37"/>
  <c r="N15" i="37"/>
  <c r="N16" i="37"/>
  <c r="N17" i="37"/>
  <c r="N18" i="37"/>
  <c r="N19" i="37"/>
  <c r="N20" i="37"/>
  <c r="N21" i="37"/>
  <c r="N22" i="37"/>
  <c r="N23" i="37"/>
  <c r="N24" i="37"/>
  <c r="N25" i="37"/>
  <c r="N26" i="37"/>
  <c r="N27" i="37"/>
  <c r="N28" i="37"/>
  <c r="N29" i="37"/>
  <c r="N30" i="37"/>
  <c r="N31" i="37"/>
  <c r="N32" i="37"/>
  <c r="N33" i="37"/>
  <c r="N34" i="37"/>
  <c r="N35" i="37"/>
  <c r="N36" i="37"/>
  <c r="N37" i="37"/>
  <c r="N38" i="37"/>
  <c r="N39" i="37"/>
  <c r="N40" i="37"/>
  <c r="N41" i="37"/>
  <c r="N42" i="37"/>
  <c r="N43" i="37"/>
  <c r="N44" i="37"/>
  <c r="N45" i="37"/>
  <c r="N46" i="37"/>
  <c r="N47" i="37"/>
  <c r="N48" i="37"/>
  <c r="N49" i="37"/>
  <c r="N50" i="37"/>
  <c r="N51" i="37"/>
  <c r="N52" i="37"/>
  <c r="N53" i="37"/>
  <c r="N54" i="37"/>
  <c r="N55" i="37"/>
  <c r="N56" i="37"/>
  <c r="N57" i="37"/>
  <c r="N58" i="37"/>
  <c r="N59" i="37"/>
  <c r="N60" i="37"/>
  <c r="N61" i="37"/>
  <c r="N62" i="37"/>
  <c r="N63" i="37"/>
  <c r="N64" i="37"/>
  <c r="N65" i="37"/>
  <c r="N66" i="37"/>
  <c r="N67" i="37"/>
  <c r="N68" i="37"/>
  <c r="N69" i="37"/>
  <c r="N70" i="37"/>
  <c r="N71" i="37"/>
  <c r="N72" i="37"/>
  <c r="N73" i="37"/>
  <c r="N74" i="37"/>
  <c r="N75" i="37"/>
  <c r="N76" i="37"/>
  <c r="N77" i="37"/>
  <c r="N78" i="37"/>
  <c r="N79" i="37"/>
  <c r="N80" i="37"/>
  <c r="N81" i="37"/>
  <c r="N82" i="37"/>
  <c r="N83" i="37"/>
  <c r="N84" i="37"/>
  <c r="N85" i="37"/>
  <c r="N86" i="37"/>
  <c r="N87" i="37"/>
  <c r="N88" i="37"/>
  <c r="N89" i="37"/>
  <c r="N90" i="37"/>
  <c r="N91" i="37"/>
  <c r="N92" i="37"/>
  <c r="N93" i="37"/>
  <c r="N94" i="37"/>
  <c r="N95" i="37"/>
  <c r="N96" i="37"/>
  <c r="N97" i="37"/>
  <c r="N98" i="37"/>
  <c r="N99" i="37"/>
  <c r="N100" i="37"/>
  <c r="N101" i="37"/>
  <c r="N102" i="37"/>
  <c r="N103" i="37"/>
  <c r="N104" i="37"/>
  <c r="N105" i="37"/>
  <c r="N106" i="37"/>
  <c r="N107" i="37"/>
  <c r="N108" i="37"/>
  <c r="N109" i="37"/>
  <c r="N110" i="37"/>
  <c r="N111" i="37"/>
  <c r="N112" i="37"/>
  <c r="N113" i="37"/>
  <c r="N114" i="37"/>
  <c r="N115" i="37"/>
  <c r="N116" i="37"/>
  <c r="N117" i="37"/>
  <c r="N118" i="37"/>
  <c r="N119" i="37"/>
  <c r="N120" i="37"/>
  <c r="N121" i="37"/>
  <c r="N122" i="37"/>
  <c r="N123" i="37"/>
  <c r="N124" i="37"/>
  <c r="N125" i="37"/>
  <c r="N126" i="37"/>
  <c r="N127" i="37"/>
  <c r="N128" i="37"/>
  <c r="N129" i="37"/>
  <c r="N130" i="37"/>
  <c r="N131" i="37"/>
  <c r="N132" i="37"/>
  <c r="N133" i="37"/>
  <c r="N134" i="37"/>
  <c r="N135" i="37"/>
  <c r="N136" i="37"/>
  <c r="N137" i="37"/>
  <c r="N138" i="37"/>
  <c r="N139" i="37"/>
  <c r="N140" i="37"/>
  <c r="N141" i="37"/>
  <c r="N142" i="37"/>
  <c r="N143" i="37"/>
  <c r="N144" i="37"/>
  <c r="N145" i="37"/>
  <c r="N146" i="37"/>
  <c r="N147" i="37"/>
  <c r="N148" i="37"/>
  <c r="N149" i="37"/>
  <c r="N150" i="37"/>
  <c r="N151" i="37"/>
  <c r="N152" i="37"/>
  <c r="N153" i="37"/>
  <c r="N154" i="37"/>
  <c r="N155" i="37"/>
  <c r="N156" i="37"/>
  <c r="N157" i="37"/>
  <c r="N158" i="37"/>
  <c r="N159" i="37"/>
  <c r="N160" i="37"/>
  <c r="N161" i="37"/>
  <c r="N162" i="37"/>
  <c r="N163" i="37"/>
  <c r="N164" i="37"/>
  <c r="N165" i="37"/>
  <c r="N166" i="37"/>
  <c r="N167" i="37"/>
  <c r="N168" i="37"/>
  <c r="N169" i="37"/>
  <c r="N170" i="37"/>
  <c r="N171" i="37"/>
  <c r="N172" i="37"/>
  <c r="N173" i="37"/>
  <c r="N174" i="37"/>
  <c r="N175" i="37"/>
  <c r="N176" i="37"/>
  <c r="N177" i="37"/>
  <c r="N178" i="37"/>
  <c r="N179" i="37"/>
  <c r="N180" i="37"/>
  <c r="N181" i="37"/>
  <c r="N182" i="37"/>
  <c r="N183" i="37"/>
  <c r="N184" i="37"/>
  <c r="N185" i="37"/>
  <c r="N186" i="37"/>
  <c r="N187" i="37"/>
  <c r="N188" i="37"/>
  <c r="N189" i="37"/>
  <c r="N190" i="37"/>
  <c r="N191" i="37"/>
  <c r="N192" i="37"/>
  <c r="N193" i="37"/>
  <c r="N194" i="37"/>
  <c r="N195" i="37"/>
  <c r="N196" i="37"/>
  <c r="N197" i="37"/>
  <c r="N198" i="37"/>
  <c r="N199" i="37"/>
  <c r="N200" i="37"/>
  <c r="N201" i="37"/>
  <c r="N202" i="37"/>
  <c r="N203" i="37"/>
  <c r="N204" i="37"/>
  <c r="N205" i="37"/>
  <c r="N206" i="37"/>
  <c r="N207" i="37"/>
  <c r="N208" i="37"/>
  <c r="N209" i="37"/>
  <c r="N210" i="37"/>
  <c r="N211" i="37"/>
  <c r="N212" i="37"/>
  <c r="N213" i="37"/>
  <c r="N214" i="37"/>
  <c r="N215" i="37"/>
  <c r="N216" i="37"/>
  <c r="N217" i="37"/>
  <c r="N218" i="37"/>
  <c r="N219" i="37"/>
  <c r="N220" i="37"/>
  <c r="N221" i="37"/>
  <c r="N222" i="37"/>
  <c r="N223" i="37"/>
  <c r="N224" i="37"/>
  <c r="N225" i="37"/>
  <c r="N226" i="37"/>
  <c r="N227" i="37"/>
  <c r="N228" i="37"/>
  <c r="N229" i="37"/>
  <c r="N230" i="37"/>
  <c r="N231" i="37"/>
  <c r="N232" i="37"/>
  <c r="N233" i="37"/>
  <c r="N234" i="37"/>
  <c r="N235" i="37"/>
  <c r="N236" i="37"/>
  <c r="N237" i="37"/>
  <c r="N238" i="37"/>
  <c r="N239" i="37"/>
  <c r="N240" i="37"/>
  <c r="N241" i="37"/>
  <c r="N242" i="37"/>
  <c r="N243" i="37"/>
  <c r="N244" i="37"/>
  <c r="N245" i="37"/>
  <c r="N246" i="37"/>
  <c r="N247" i="37"/>
  <c r="N248" i="37"/>
  <c r="N249" i="37"/>
  <c r="N250" i="37"/>
  <c r="N251" i="37"/>
  <c r="N252" i="37"/>
  <c r="N253" i="37"/>
  <c r="N254" i="37"/>
  <c r="N255" i="37"/>
  <c r="N256" i="37"/>
  <c r="N257" i="37"/>
  <c r="N258" i="37"/>
  <c r="N259" i="37"/>
  <c r="N260" i="37"/>
  <c r="N261" i="37"/>
  <c r="N262" i="37"/>
  <c r="N263" i="37"/>
  <c r="N264" i="37"/>
  <c r="N265" i="37"/>
  <c r="N266" i="37"/>
  <c r="N267" i="37"/>
  <c r="N268" i="37"/>
  <c r="N269" i="37"/>
  <c r="N270" i="37"/>
  <c r="N271" i="37"/>
  <c r="N272" i="37"/>
  <c r="N273" i="37"/>
  <c r="N274" i="37"/>
  <c r="N275" i="37"/>
  <c r="N276" i="37"/>
  <c r="N277" i="37"/>
  <c r="N278" i="37"/>
  <c r="N279" i="37"/>
  <c r="N280" i="37"/>
  <c r="N281" i="37"/>
  <c r="N282" i="37"/>
  <c r="N283" i="37"/>
  <c r="N284" i="37"/>
  <c r="N285" i="37"/>
  <c r="N286" i="37"/>
  <c r="N287" i="37"/>
  <c r="N288" i="37"/>
  <c r="N289" i="37"/>
  <c r="N290" i="37"/>
  <c r="N291" i="37"/>
  <c r="N292" i="37"/>
  <c r="N293" i="37"/>
  <c r="N294" i="37"/>
  <c r="N295" i="37"/>
  <c r="N296" i="37"/>
  <c r="N297" i="37"/>
  <c r="N298" i="37"/>
  <c r="N299" i="37"/>
  <c r="N300" i="37"/>
  <c r="N301" i="37"/>
  <c r="N302" i="37"/>
  <c r="N303" i="37"/>
  <c r="N304" i="37"/>
  <c r="N305" i="37"/>
  <c r="N306" i="37"/>
  <c r="N307" i="37"/>
  <c r="N308" i="37"/>
  <c r="N309" i="37"/>
  <c r="N310" i="37"/>
  <c r="N311" i="37"/>
  <c r="N312" i="37"/>
  <c r="N313" i="37"/>
  <c r="N314" i="37"/>
  <c r="N315" i="37"/>
  <c r="N316" i="37"/>
  <c r="N317" i="37"/>
  <c r="N318" i="37"/>
  <c r="N319" i="37"/>
  <c r="N320" i="37"/>
  <c r="N321" i="37"/>
  <c r="N322" i="37"/>
  <c r="N323" i="37"/>
  <c r="N324" i="37"/>
  <c r="N325" i="37"/>
  <c r="N326" i="37"/>
  <c r="N327" i="37"/>
  <c r="N328" i="37"/>
  <c r="N329" i="37"/>
  <c r="N330" i="37"/>
  <c r="N331" i="37"/>
  <c r="N332" i="37"/>
  <c r="N333" i="37"/>
  <c r="N334" i="37"/>
  <c r="N335" i="37"/>
  <c r="N336" i="37"/>
  <c r="N337" i="37"/>
  <c r="N338" i="37"/>
  <c r="N339" i="37"/>
  <c r="N340" i="37"/>
  <c r="N341" i="37"/>
  <c r="N342" i="37"/>
  <c r="N343" i="37"/>
  <c r="N344" i="37"/>
  <c r="N345" i="37"/>
  <c r="N346" i="37"/>
  <c r="N347" i="37"/>
  <c r="N348" i="37"/>
  <c r="N349" i="37"/>
  <c r="N350" i="37"/>
  <c r="N351" i="37"/>
  <c r="N352" i="37"/>
  <c r="N353" i="37"/>
  <c r="N354" i="37"/>
  <c r="N355" i="37"/>
  <c r="N356" i="37"/>
  <c r="N357" i="37"/>
  <c r="N358" i="37"/>
  <c r="N359" i="37"/>
  <c r="N360" i="37"/>
  <c r="N361" i="37"/>
  <c r="N362" i="37"/>
  <c r="N363" i="37"/>
  <c r="N364" i="37"/>
  <c r="N365" i="37"/>
  <c r="N366" i="37"/>
  <c r="N367" i="37"/>
  <c r="N368" i="37"/>
  <c r="N369" i="37"/>
  <c r="N370" i="37"/>
  <c r="N371" i="37"/>
  <c r="N372" i="37"/>
  <c r="N373" i="37"/>
  <c r="N374" i="37"/>
  <c r="N375" i="37"/>
  <c r="N376" i="37"/>
  <c r="N377" i="37"/>
  <c r="N378" i="37"/>
  <c r="N379" i="37"/>
  <c r="N380" i="37"/>
  <c r="N381" i="37"/>
  <c r="N382" i="37"/>
  <c r="N383" i="37"/>
  <c r="N384" i="37"/>
  <c r="N385" i="37"/>
  <c r="N386" i="37"/>
  <c r="N387" i="37"/>
  <c r="N388" i="37"/>
  <c r="N389" i="37"/>
  <c r="N390" i="37"/>
  <c r="N391" i="37"/>
  <c r="N392" i="37"/>
  <c r="N393" i="37"/>
  <c r="N394" i="37"/>
  <c r="N395" i="37"/>
  <c r="N396" i="37"/>
  <c r="N397" i="37"/>
  <c r="N398" i="37"/>
  <c r="N399" i="37"/>
  <c r="N400" i="37"/>
  <c r="N401" i="37"/>
  <c r="N402" i="37"/>
  <c r="N403" i="37"/>
  <c r="N404" i="37"/>
  <c r="N405" i="37"/>
  <c r="N406" i="37"/>
  <c r="N407" i="37"/>
  <c r="N408" i="37"/>
  <c r="N409" i="37"/>
  <c r="N410" i="37"/>
  <c r="N411" i="37"/>
  <c r="N412" i="37"/>
  <c r="N413" i="37"/>
  <c r="N414" i="37"/>
  <c r="N415" i="37"/>
  <c r="N416" i="37"/>
  <c r="N417" i="37"/>
  <c r="N418" i="37"/>
  <c r="N419" i="37"/>
  <c r="N420" i="37"/>
  <c r="N421" i="37"/>
  <c r="N422" i="37"/>
  <c r="N423" i="37"/>
  <c r="N424" i="37"/>
  <c r="N425" i="37"/>
  <c r="N426" i="37"/>
  <c r="N427" i="37"/>
  <c r="N428" i="37"/>
  <c r="N429" i="37"/>
  <c r="N430" i="37"/>
  <c r="N431" i="37"/>
  <c r="N432" i="37"/>
  <c r="N433" i="37"/>
  <c r="N434" i="37"/>
  <c r="N435" i="37"/>
  <c r="N436" i="37"/>
  <c r="N437" i="37"/>
  <c r="N438" i="37"/>
  <c r="N439" i="37"/>
  <c r="N440" i="37"/>
  <c r="N441" i="37"/>
  <c r="N442" i="37"/>
  <c r="N443" i="37"/>
  <c r="N444" i="37"/>
  <c r="N445" i="37"/>
  <c r="N446" i="37"/>
  <c r="N447" i="37"/>
  <c r="N448" i="37"/>
  <c r="N449" i="37"/>
  <c r="N450" i="37"/>
  <c r="N451" i="37"/>
  <c r="N452" i="37"/>
  <c r="N453" i="37"/>
  <c r="N454" i="37"/>
  <c r="N455" i="37"/>
  <c r="N456" i="37"/>
  <c r="N457" i="37"/>
  <c r="N458" i="37"/>
  <c r="N459" i="37"/>
  <c r="N460" i="37"/>
  <c r="N461" i="37"/>
  <c r="N462" i="37"/>
  <c r="N463" i="37"/>
  <c r="N464" i="37"/>
  <c r="N465" i="37"/>
  <c r="N466" i="37"/>
  <c r="N467" i="37"/>
  <c r="N468" i="37"/>
  <c r="N469" i="37"/>
  <c r="N470" i="37"/>
  <c r="N471" i="37"/>
  <c r="N472" i="37"/>
  <c r="N473" i="37"/>
  <c r="N474" i="37"/>
  <c r="N475" i="37"/>
  <c r="N476" i="37"/>
  <c r="N477" i="37"/>
  <c r="N478" i="37"/>
  <c r="N479" i="37"/>
  <c r="N480" i="37"/>
  <c r="N481" i="37"/>
  <c r="N482" i="37"/>
  <c r="N483" i="37"/>
  <c r="N484" i="37"/>
  <c r="N485" i="37"/>
  <c r="N486" i="37"/>
  <c r="N487" i="37"/>
  <c r="N488" i="37"/>
  <c r="N489" i="37"/>
  <c r="N490" i="37"/>
  <c r="N491" i="37"/>
  <c r="N492" i="37"/>
  <c r="N493" i="37"/>
  <c r="N494" i="37"/>
  <c r="N495" i="37"/>
  <c r="N496" i="37"/>
  <c r="N497" i="37"/>
  <c r="N498" i="37"/>
  <c r="N499" i="37"/>
  <c r="N500" i="37"/>
  <c r="N501" i="37"/>
  <c r="N502" i="37"/>
  <c r="N503" i="37"/>
  <c r="N504" i="37"/>
  <c r="N505" i="37"/>
  <c r="N506" i="37"/>
  <c r="N507" i="37"/>
  <c r="N508" i="37"/>
  <c r="N509" i="37"/>
  <c r="N510" i="37"/>
  <c r="N511" i="37"/>
  <c r="N512" i="37"/>
  <c r="N513" i="37"/>
  <c r="N514" i="37"/>
  <c r="N515" i="37"/>
  <c r="N516" i="37"/>
  <c r="N517" i="37"/>
  <c r="N518" i="37"/>
  <c r="N519" i="37"/>
  <c r="N520" i="37"/>
  <c r="N521" i="37"/>
  <c r="N522" i="37"/>
  <c r="N523" i="37"/>
  <c r="N524" i="37"/>
  <c r="N525" i="37"/>
  <c r="N526" i="37"/>
  <c r="N527" i="37"/>
  <c r="N528" i="37"/>
  <c r="N529" i="37"/>
  <c r="N530" i="37"/>
  <c r="N531" i="37"/>
  <c r="N532" i="37"/>
  <c r="N533" i="37"/>
  <c r="N534" i="37"/>
  <c r="N535" i="37"/>
  <c r="N536" i="37"/>
  <c r="N537" i="37"/>
  <c r="N538" i="37"/>
  <c r="N539" i="37"/>
  <c r="N540" i="37"/>
  <c r="N541" i="37"/>
  <c r="N542" i="37"/>
  <c r="N543" i="37"/>
  <c r="N544" i="37"/>
  <c r="N545" i="37"/>
  <c r="N546" i="37"/>
  <c r="N547" i="37"/>
  <c r="N548" i="37"/>
  <c r="N549" i="37"/>
  <c r="N550" i="37"/>
  <c r="N551" i="37"/>
  <c r="N552" i="37"/>
  <c r="N553" i="37"/>
  <c r="N554" i="37"/>
  <c r="N555" i="37"/>
  <c r="N556" i="37"/>
  <c r="N557" i="37"/>
  <c r="N558" i="37"/>
  <c r="N559" i="37"/>
  <c r="N560" i="37"/>
  <c r="N561" i="37"/>
  <c r="N562" i="37"/>
  <c r="N563" i="37"/>
  <c r="N564" i="37"/>
  <c r="N565" i="37"/>
  <c r="N566" i="37"/>
  <c r="N567" i="37"/>
  <c r="N568" i="37"/>
  <c r="N569" i="37"/>
  <c r="N570" i="37"/>
  <c r="N571" i="37"/>
  <c r="N572" i="37"/>
  <c r="N573" i="37"/>
  <c r="N574" i="37"/>
  <c r="N575" i="37"/>
  <c r="N576" i="37"/>
  <c r="N577" i="37"/>
  <c r="N578" i="37"/>
  <c r="N579" i="37"/>
  <c r="N580" i="37"/>
  <c r="N581" i="37"/>
  <c r="N582" i="37"/>
  <c r="N583" i="37"/>
  <c r="N584" i="37"/>
  <c r="N585" i="37"/>
  <c r="N586" i="37"/>
  <c r="N587" i="37"/>
  <c r="N588" i="37"/>
  <c r="N589" i="37"/>
  <c r="N590" i="37"/>
  <c r="N591" i="37"/>
  <c r="N592" i="37"/>
  <c r="N593" i="37"/>
  <c r="N594" i="37"/>
  <c r="N595" i="37"/>
  <c r="N596" i="37"/>
  <c r="N597" i="37"/>
  <c r="N598" i="37"/>
  <c r="N599" i="37"/>
  <c r="N600" i="37"/>
  <c r="N601" i="37"/>
  <c r="N602" i="37"/>
  <c r="N603" i="37"/>
  <c r="N604" i="37"/>
  <c r="N605" i="37"/>
  <c r="N606" i="37"/>
  <c r="N607" i="37"/>
  <c r="N608" i="37"/>
  <c r="N609" i="37"/>
  <c r="N610" i="37"/>
  <c r="N611" i="37"/>
  <c r="N612" i="37"/>
  <c r="N613" i="37"/>
  <c r="N614" i="37"/>
  <c r="N615" i="37"/>
  <c r="N616" i="37"/>
  <c r="N617" i="37"/>
  <c r="N618" i="37"/>
  <c r="N619" i="37"/>
  <c r="N620" i="37"/>
  <c r="N621" i="37"/>
  <c r="N622" i="37"/>
  <c r="N623" i="37"/>
  <c r="N624" i="37"/>
  <c r="N625" i="37"/>
  <c r="N626" i="37"/>
  <c r="N627" i="37"/>
  <c r="N628" i="37"/>
  <c r="N629" i="37"/>
  <c r="N630" i="37"/>
  <c r="N631" i="37"/>
  <c r="N632" i="37"/>
  <c r="N633" i="37"/>
  <c r="N634" i="37"/>
  <c r="N635" i="37"/>
  <c r="N636" i="37"/>
  <c r="N637" i="37"/>
  <c r="N638" i="37"/>
  <c r="N639" i="37"/>
  <c r="N640" i="37"/>
  <c r="N641" i="37"/>
  <c r="N642" i="37"/>
  <c r="N643" i="37"/>
  <c r="N644" i="37"/>
  <c r="N645" i="37"/>
  <c r="N646" i="37"/>
  <c r="N647" i="37"/>
  <c r="N648" i="37"/>
  <c r="N649" i="37"/>
  <c r="N650" i="37"/>
  <c r="N651" i="37"/>
  <c r="N652" i="37"/>
  <c r="N653" i="37"/>
  <c r="N654" i="37"/>
  <c r="N655" i="37"/>
  <c r="N656" i="37"/>
  <c r="N657" i="37"/>
  <c r="N658" i="37"/>
  <c r="N659" i="37"/>
  <c r="N660" i="37"/>
  <c r="N661" i="37"/>
  <c r="N662" i="37"/>
  <c r="N663" i="37"/>
  <c r="N664" i="37"/>
  <c r="N665" i="37"/>
  <c r="N666" i="37"/>
  <c r="N667" i="37"/>
  <c r="N668" i="37"/>
  <c r="N669" i="37"/>
  <c r="N670" i="37"/>
  <c r="N671" i="37"/>
  <c r="N672" i="37"/>
  <c r="N673" i="37"/>
  <c r="N674" i="37"/>
  <c r="N675" i="37"/>
  <c r="N676" i="37"/>
  <c r="N677" i="37"/>
  <c r="N678" i="37"/>
  <c r="N679" i="37"/>
  <c r="N680" i="37"/>
  <c r="N681" i="37"/>
  <c r="N682" i="37"/>
  <c r="N683" i="37"/>
  <c r="N684" i="37"/>
  <c r="N685" i="37"/>
  <c r="N686" i="37"/>
  <c r="N687" i="37"/>
  <c r="N688" i="37"/>
  <c r="N689" i="37"/>
  <c r="N690" i="37"/>
  <c r="N691" i="37"/>
  <c r="N692" i="37"/>
  <c r="N693" i="37"/>
  <c r="N694" i="37"/>
  <c r="N695" i="37"/>
  <c r="N696" i="37"/>
  <c r="N697" i="37"/>
  <c r="N698" i="37"/>
  <c r="N699" i="37"/>
  <c r="N700" i="37"/>
  <c r="N701" i="37"/>
  <c r="N702" i="37"/>
  <c r="N703" i="37"/>
  <c r="N704" i="37"/>
  <c r="N705" i="37"/>
  <c r="N706" i="37"/>
  <c r="N707" i="37"/>
  <c r="N708" i="37"/>
  <c r="N709" i="37"/>
  <c r="N710" i="37"/>
  <c r="N711" i="37"/>
  <c r="N712" i="37"/>
  <c r="N713" i="37"/>
  <c r="N714" i="37"/>
  <c r="N715" i="37"/>
  <c r="N716" i="37"/>
  <c r="N717" i="37"/>
  <c r="N718" i="37"/>
  <c r="N719" i="37"/>
  <c r="N720" i="37"/>
  <c r="N721" i="37"/>
  <c r="N722" i="37"/>
  <c r="N723" i="37"/>
  <c r="N724" i="37"/>
  <c r="N725" i="37"/>
  <c r="N726" i="37"/>
  <c r="N727" i="37"/>
  <c r="N728" i="37"/>
  <c r="N729" i="37"/>
  <c r="N730" i="37"/>
  <c r="N731" i="37"/>
  <c r="N732" i="37"/>
  <c r="N733" i="37"/>
  <c r="N734" i="37"/>
  <c r="N735" i="37"/>
  <c r="N736" i="37"/>
  <c r="N737" i="37"/>
  <c r="N738" i="37"/>
  <c r="N739" i="37"/>
  <c r="N740" i="37"/>
  <c r="N741" i="37"/>
  <c r="N742" i="37"/>
  <c r="N743" i="37"/>
  <c r="N744" i="37"/>
  <c r="N745" i="37"/>
  <c r="N746" i="37"/>
  <c r="N747" i="37"/>
  <c r="N748" i="37"/>
  <c r="N749" i="37"/>
  <c r="N750" i="37"/>
  <c r="N751" i="37"/>
  <c r="N752" i="37"/>
  <c r="N753" i="37"/>
  <c r="N754" i="37"/>
  <c r="N755" i="37"/>
  <c r="N756" i="37"/>
  <c r="N757" i="37"/>
  <c r="N758" i="37"/>
  <c r="N759" i="37"/>
  <c r="N760" i="37"/>
  <c r="N761" i="37"/>
  <c r="N762" i="37"/>
  <c r="N763" i="37"/>
  <c r="N764" i="37"/>
  <c r="N765" i="37"/>
  <c r="N766" i="37"/>
  <c r="N767" i="37"/>
  <c r="N768" i="37"/>
  <c r="N769" i="37"/>
  <c r="N770" i="37"/>
  <c r="N771" i="37"/>
  <c r="N772" i="37"/>
  <c r="N773" i="37"/>
  <c r="N774" i="37"/>
  <c r="N775" i="37"/>
  <c r="N776" i="37"/>
  <c r="N777" i="37"/>
  <c r="N778" i="37"/>
  <c r="N779" i="37"/>
  <c r="N780" i="37"/>
  <c r="N781" i="37"/>
  <c r="N782" i="37"/>
  <c r="N783" i="37"/>
  <c r="N784" i="37"/>
  <c r="N785" i="37"/>
  <c r="N786" i="37"/>
  <c r="N787" i="37"/>
  <c r="N788" i="37"/>
  <c r="N789" i="37"/>
  <c r="N790" i="37"/>
  <c r="N791" i="37"/>
  <c r="N792" i="37"/>
  <c r="N793" i="37"/>
  <c r="N794" i="37"/>
  <c r="N795" i="37"/>
  <c r="N796" i="37"/>
  <c r="N797" i="37"/>
  <c r="N798" i="37"/>
  <c r="N799" i="37"/>
  <c r="N800" i="37"/>
  <c r="N801" i="37"/>
  <c r="N802" i="37"/>
  <c r="N803" i="37"/>
  <c r="N804" i="37"/>
  <c r="N805" i="37"/>
  <c r="N806" i="37"/>
  <c r="N807" i="37"/>
  <c r="N808" i="37"/>
  <c r="N809" i="37"/>
  <c r="N810" i="37"/>
  <c r="N811" i="37"/>
  <c r="N812" i="37"/>
  <c r="N813" i="37"/>
  <c r="N814" i="37"/>
  <c r="N815" i="37"/>
  <c r="N816" i="37"/>
  <c r="N817" i="37"/>
  <c r="N818" i="37"/>
  <c r="N819" i="37"/>
  <c r="N820" i="37"/>
  <c r="N821" i="37"/>
  <c r="N822" i="37"/>
  <c r="N823" i="37"/>
  <c r="N824" i="37"/>
  <c r="N825" i="37"/>
  <c r="N826" i="37"/>
  <c r="N827" i="37"/>
  <c r="N828" i="37"/>
  <c r="N829" i="37"/>
  <c r="N830" i="37"/>
  <c r="N831" i="37"/>
  <c r="N832" i="37"/>
  <c r="N833" i="37"/>
  <c r="N834" i="37"/>
  <c r="N835" i="37"/>
  <c r="N836" i="37"/>
  <c r="N837" i="37"/>
  <c r="N838" i="37"/>
  <c r="N839" i="37"/>
  <c r="N840" i="37"/>
  <c r="N841" i="37"/>
  <c r="N842" i="37"/>
  <c r="N843" i="37"/>
  <c r="N844" i="37"/>
  <c r="N845" i="37"/>
  <c r="N846" i="37"/>
  <c r="N847" i="37"/>
  <c r="N848" i="37"/>
  <c r="N849" i="37"/>
  <c r="N850" i="37"/>
  <c r="N851" i="37"/>
  <c r="N852" i="37"/>
  <c r="N853" i="37"/>
  <c r="N854" i="37"/>
  <c r="N855" i="37"/>
  <c r="N856" i="37"/>
  <c r="N857" i="37"/>
  <c r="N858" i="37"/>
  <c r="N859" i="37"/>
  <c r="N860" i="37"/>
  <c r="N861" i="37"/>
  <c r="N862" i="37"/>
  <c r="N863" i="37"/>
  <c r="N864" i="37"/>
  <c r="N865" i="37"/>
  <c r="N866" i="37"/>
  <c r="N867" i="37"/>
  <c r="N868" i="37"/>
  <c r="N869" i="37"/>
  <c r="N870" i="37"/>
  <c r="N871" i="37"/>
  <c r="N872" i="37"/>
  <c r="N873" i="37"/>
  <c r="N874" i="37"/>
  <c r="N875" i="37"/>
  <c r="N876" i="37"/>
  <c r="N877" i="37"/>
  <c r="N878" i="37"/>
  <c r="N879" i="37"/>
  <c r="N880" i="37"/>
  <c r="N881" i="37"/>
  <c r="N882" i="37"/>
  <c r="N883" i="37"/>
  <c r="N884" i="37"/>
  <c r="N885" i="37"/>
  <c r="N886" i="37"/>
  <c r="N887" i="37"/>
  <c r="N888" i="37"/>
  <c r="N889" i="37"/>
  <c r="N890" i="37"/>
  <c r="N891" i="37"/>
  <c r="N892" i="37"/>
  <c r="N893" i="37"/>
  <c r="N894" i="37"/>
  <c r="N895" i="37"/>
  <c r="N896" i="37"/>
  <c r="N897" i="37"/>
  <c r="N898" i="37"/>
  <c r="N899" i="37"/>
  <c r="N900" i="37"/>
  <c r="N901" i="37"/>
  <c r="N902" i="37"/>
  <c r="N903" i="37"/>
  <c r="N904" i="37"/>
  <c r="N905" i="37"/>
  <c r="N906" i="37"/>
  <c r="N907" i="37"/>
  <c r="N908" i="37"/>
  <c r="N909" i="37"/>
  <c r="N910" i="37"/>
  <c r="N911" i="37"/>
  <c r="N912" i="37"/>
  <c r="N913" i="37"/>
  <c r="N914" i="37"/>
  <c r="N915" i="37"/>
  <c r="N916" i="37"/>
  <c r="N917" i="37"/>
  <c r="N918" i="37"/>
  <c r="N919" i="37"/>
  <c r="N920" i="37"/>
  <c r="N921" i="37"/>
  <c r="N922" i="37"/>
  <c r="N923" i="37"/>
  <c r="N924" i="37"/>
  <c r="N925" i="37"/>
  <c r="N926" i="37"/>
  <c r="N927" i="37"/>
  <c r="N928" i="37"/>
  <c r="N929" i="37"/>
  <c r="N930" i="37"/>
  <c r="N931" i="37"/>
  <c r="N932" i="37"/>
  <c r="N933" i="37"/>
  <c r="N934" i="37"/>
  <c r="N935" i="37"/>
  <c r="N936" i="37"/>
  <c r="N937" i="37"/>
  <c r="N938" i="37"/>
  <c r="N939" i="37"/>
  <c r="N940" i="37"/>
  <c r="N941" i="37"/>
  <c r="N942" i="37"/>
  <c r="N943" i="37"/>
  <c r="N944" i="37"/>
  <c r="N945" i="37"/>
  <c r="N946" i="37"/>
  <c r="N947" i="37"/>
  <c r="N948" i="37"/>
  <c r="N949" i="37"/>
  <c r="N950" i="37"/>
  <c r="N951" i="37"/>
  <c r="N952" i="37"/>
  <c r="N953" i="37"/>
  <c r="N954" i="37"/>
  <c r="N955" i="37"/>
  <c r="N956" i="37"/>
  <c r="N957" i="37"/>
  <c r="N958" i="37"/>
  <c r="N959" i="37"/>
  <c r="N960" i="37"/>
  <c r="N961" i="37"/>
  <c r="N962" i="37"/>
  <c r="N963" i="37"/>
  <c r="N964" i="37"/>
  <c r="N965" i="37"/>
  <c r="N966" i="37"/>
  <c r="N967" i="37"/>
  <c r="N968" i="37"/>
  <c r="N969" i="37"/>
  <c r="N970" i="37"/>
  <c r="N971" i="37"/>
  <c r="N972" i="37"/>
  <c r="N973" i="37"/>
  <c r="N974" i="37"/>
  <c r="N975" i="37"/>
  <c r="N976" i="37"/>
  <c r="N977" i="37"/>
  <c r="N978" i="37"/>
  <c r="N979" i="37"/>
  <c r="N980" i="37"/>
  <c r="N981" i="37"/>
  <c r="N982" i="37"/>
  <c r="N983" i="37"/>
  <c r="N984" i="37"/>
  <c r="N985" i="37"/>
  <c r="N986" i="37"/>
  <c r="N987" i="37"/>
  <c r="N988" i="37"/>
  <c r="N989" i="37"/>
  <c r="N990" i="37"/>
  <c r="N991" i="37"/>
  <c r="N992" i="37"/>
  <c r="N993" i="37"/>
  <c r="N994" i="37"/>
  <c r="N995" i="37"/>
  <c r="N996" i="37"/>
  <c r="N997" i="37"/>
  <c r="N998" i="37"/>
  <c r="N999" i="37"/>
  <c r="N1000" i="37"/>
  <c r="N1001" i="37"/>
  <c r="N1002" i="37"/>
  <c r="N1003" i="37"/>
  <c r="N1004" i="37"/>
  <c r="N1005" i="37"/>
  <c r="N1006" i="37"/>
  <c r="N1007" i="37"/>
  <c r="N1008" i="37"/>
  <c r="N1009" i="37"/>
  <c r="N1010" i="37"/>
  <c r="N1011" i="37"/>
  <c r="N1012" i="37"/>
  <c r="N1013" i="37"/>
  <c r="N1014" i="37"/>
  <c r="N1015" i="37"/>
  <c r="N1016" i="37"/>
  <c r="N1017" i="37"/>
  <c r="N1018" i="37"/>
  <c r="N1019" i="37"/>
  <c r="N1020" i="37"/>
  <c r="N1021" i="37"/>
  <c r="N1022" i="37"/>
  <c r="N1023" i="37"/>
  <c r="N1024" i="37"/>
  <c r="N1025" i="37"/>
  <c r="N1026" i="37"/>
  <c r="N1027" i="37"/>
  <c r="N1028" i="37"/>
  <c r="N1029" i="37"/>
  <c r="N1030" i="37"/>
  <c r="N1031" i="37"/>
  <c r="N1032" i="37"/>
  <c r="N1033" i="37"/>
  <c r="N1034" i="37"/>
  <c r="N1035" i="37"/>
  <c r="N1036" i="37"/>
  <c r="N1037" i="37"/>
  <c r="N1038" i="37"/>
  <c r="N1039" i="37"/>
  <c r="N1040" i="37"/>
  <c r="N1041" i="37"/>
  <c r="N1042" i="37"/>
  <c r="N1043" i="37"/>
  <c r="N1044" i="37"/>
  <c r="N1045" i="37"/>
  <c r="N1046" i="37"/>
  <c r="N1047" i="37"/>
  <c r="N1048" i="37"/>
  <c r="N1049" i="37"/>
  <c r="N1050" i="37"/>
  <c r="N1051" i="37"/>
  <c r="N1052" i="37"/>
  <c r="N1053" i="37"/>
  <c r="N1054" i="37"/>
  <c r="N1055" i="37"/>
  <c r="N1056" i="37"/>
  <c r="N1057" i="37"/>
  <c r="N1058" i="37"/>
  <c r="N1059" i="37"/>
  <c r="N1060" i="37"/>
  <c r="N1061" i="37"/>
  <c r="N1062" i="37"/>
  <c r="N1063" i="37"/>
  <c r="N1064" i="37"/>
  <c r="N1065" i="37"/>
  <c r="N1066" i="37"/>
  <c r="N1067" i="37"/>
  <c r="N1068" i="37"/>
  <c r="N1069" i="37"/>
  <c r="N1070" i="37"/>
  <c r="N1071" i="37"/>
  <c r="N1072" i="37"/>
  <c r="N1073" i="37"/>
  <c r="N1074" i="37"/>
  <c r="N1075" i="37"/>
  <c r="N1076" i="37"/>
  <c r="N1077" i="37"/>
  <c r="N1078" i="37"/>
  <c r="N1079" i="37"/>
  <c r="N1080" i="37"/>
  <c r="N1081" i="37"/>
  <c r="N1082" i="37"/>
  <c r="N1083" i="37"/>
  <c r="N1084" i="37"/>
  <c r="N1085" i="37"/>
  <c r="N1086" i="37"/>
  <c r="N1087" i="37"/>
  <c r="N1088" i="37"/>
  <c r="N1089" i="37"/>
  <c r="N1090" i="37"/>
  <c r="N1091" i="37"/>
  <c r="N1092" i="37"/>
  <c r="N1093" i="37"/>
  <c r="N1094" i="37"/>
  <c r="N1095" i="37"/>
  <c r="N1096" i="37"/>
  <c r="N1097" i="37"/>
  <c r="N1098" i="37"/>
  <c r="N1099" i="37"/>
  <c r="N1100" i="37"/>
  <c r="N1101" i="37"/>
  <c r="N1102" i="37"/>
  <c r="N1103" i="37"/>
  <c r="N1104" i="37"/>
  <c r="N1105" i="37"/>
  <c r="N1106" i="37"/>
  <c r="N1107" i="37"/>
  <c r="N1108" i="37"/>
  <c r="N1109" i="37"/>
  <c r="N1110" i="37"/>
  <c r="N1111" i="37"/>
  <c r="N1112" i="37"/>
  <c r="N1113" i="37"/>
  <c r="N1114" i="37"/>
  <c r="N1115" i="37"/>
  <c r="N1116" i="37"/>
  <c r="N1117" i="37"/>
  <c r="N1118" i="37"/>
  <c r="N1119" i="37"/>
  <c r="N1120" i="37"/>
  <c r="N1121" i="37"/>
  <c r="N1122" i="37"/>
  <c r="N1123" i="37"/>
  <c r="N1124" i="37"/>
  <c r="N1125" i="37"/>
  <c r="N1126" i="37"/>
  <c r="N1127" i="37"/>
  <c r="N1128" i="37"/>
  <c r="N1129" i="37"/>
  <c r="N1130" i="37"/>
  <c r="N1131" i="37"/>
  <c r="N1132" i="37"/>
  <c r="N1133" i="37"/>
  <c r="N1134" i="37"/>
  <c r="N1135" i="37"/>
  <c r="N1136" i="37"/>
  <c r="N1137" i="37"/>
  <c r="N1138" i="37"/>
  <c r="N1139" i="37"/>
  <c r="N1140" i="37"/>
  <c r="N1141" i="37"/>
  <c r="N1142" i="37"/>
  <c r="N1143" i="37"/>
  <c r="N1144" i="37"/>
  <c r="N1145" i="37"/>
  <c r="N1146" i="37"/>
  <c r="N1147" i="37"/>
  <c r="N1148" i="37"/>
  <c r="N1149" i="37"/>
  <c r="N1150" i="37"/>
  <c r="N1151" i="37"/>
  <c r="N1152" i="37"/>
  <c r="N1153" i="37"/>
  <c r="N1154" i="37"/>
  <c r="N1155" i="37"/>
  <c r="N1156" i="37"/>
  <c r="N1157" i="37"/>
  <c r="N1158" i="37"/>
  <c r="N1159" i="37"/>
  <c r="N1160" i="37"/>
  <c r="N1161" i="37"/>
  <c r="N1162" i="37"/>
  <c r="N1163" i="37"/>
  <c r="N1164" i="37"/>
  <c r="N1165" i="37"/>
  <c r="N1166" i="37"/>
  <c r="N1167" i="37"/>
  <c r="N1168" i="37"/>
  <c r="N1169" i="37"/>
  <c r="N1170" i="37"/>
  <c r="N1171" i="37"/>
  <c r="N1172" i="37"/>
  <c r="N1173" i="37"/>
  <c r="N1174" i="37"/>
  <c r="N1175" i="37"/>
  <c r="N1176" i="37"/>
  <c r="N1177" i="37"/>
  <c r="N1178" i="37"/>
  <c r="N1179" i="37"/>
  <c r="N1180" i="37"/>
  <c r="N1181" i="37"/>
  <c r="N1182" i="37"/>
  <c r="N1183" i="37"/>
  <c r="N1184" i="37"/>
  <c r="N1185" i="37"/>
  <c r="N1186" i="37"/>
  <c r="N1187" i="37"/>
  <c r="N1188" i="37"/>
  <c r="N1189" i="37"/>
  <c r="N1190" i="37"/>
  <c r="N1191" i="37"/>
  <c r="N1192" i="37"/>
  <c r="N1193" i="37"/>
  <c r="N1194" i="37"/>
  <c r="N1195" i="37"/>
  <c r="N1196" i="37"/>
  <c r="N1197" i="37"/>
  <c r="N1198" i="37"/>
  <c r="N1199" i="37"/>
  <c r="N1200" i="37"/>
  <c r="N1201" i="37"/>
  <c r="N1202" i="37"/>
  <c r="N1203" i="37"/>
  <c r="N1204" i="37"/>
  <c r="N1205" i="37"/>
  <c r="N1206" i="37"/>
  <c r="N1207" i="37"/>
  <c r="N1208" i="37"/>
  <c r="N1209" i="37"/>
  <c r="N1210" i="37"/>
  <c r="N1211" i="37"/>
  <c r="N1212" i="37"/>
  <c r="N1213" i="37"/>
  <c r="N1214" i="37"/>
  <c r="N1215" i="37"/>
  <c r="N1216" i="37"/>
  <c r="N1217" i="37"/>
  <c r="N1218" i="37"/>
  <c r="N1219" i="37"/>
  <c r="N1220" i="37"/>
  <c r="N1221" i="37"/>
  <c r="N1222" i="37"/>
  <c r="N1223" i="37"/>
  <c r="N1224" i="37"/>
  <c r="N1225" i="37"/>
  <c r="N1226" i="37"/>
  <c r="N1227" i="37"/>
  <c r="N1228" i="37"/>
  <c r="N1229" i="37"/>
  <c r="N1230" i="37"/>
  <c r="N1231" i="37"/>
  <c r="N1232" i="37"/>
  <c r="N1233" i="37"/>
  <c r="N1234" i="37"/>
  <c r="N1235" i="37"/>
  <c r="N1236" i="37"/>
  <c r="N1237" i="37"/>
  <c r="N1238" i="37"/>
  <c r="N1239" i="37"/>
  <c r="N1240" i="37"/>
  <c r="N1241" i="37"/>
  <c r="N1242" i="37"/>
  <c r="N1243" i="37"/>
  <c r="N1244" i="37"/>
  <c r="N1245" i="37"/>
  <c r="N1246" i="37"/>
  <c r="N1247" i="37"/>
  <c r="N1248" i="37"/>
  <c r="N1249" i="37"/>
  <c r="N1250" i="37"/>
  <c r="N1251" i="37"/>
  <c r="N1252" i="37"/>
  <c r="N1253" i="37"/>
  <c r="N1254" i="37"/>
  <c r="N1255" i="37"/>
  <c r="N1256" i="37"/>
  <c r="N1257" i="37"/>
  <c r="N1258" i="37"/>
  <c r="N1259" i="37"/>
  <c r="N1260" i="37"/>
  <c r="N1261" i="37"/>
  <c r="N1262" i="37"/>
  <c r="N1263" i="37"/>
  <c r="N1264" i="37"/>
  <c r="N1265" i="37"/>
  <c r="N1266" i="37"/>
  <c r="N1267" i="37"/>
  <c r="N1268" i="37"/>
  <c r="N1269" i="37"/>
  <c r="N1270" i="37"/>
  <c r="N1271" i="37"/>
  <c r="N1272" i="37"/>
  <c r="N1273" i="37"/>
  <c r="N1274" i="37"/>
  <c r="N1275" i="37"/>
  <c r="N1276" i="37"/>
  <c r="N1277" i="37"/>
  <c r="N1278" i="37"/>
  <c r="N1279" i="37"/>
  <c r="N1280" i="37"/>
  <c r="N1281" i="37"/>
  <c r="N1282" i="37"/>
  <c r="N1283" i="37"/>
  <c r="N1284" i="37"/>
  <c r="N1285" i="37"/>
  <c r="N1286" i="37"/>
  <c r="N1287" i="37"/>
  <c r="N1288" i="37"/>
  <c r="N1289" i="37"/>
  <c r="N1290" i="37"/>
  <c r="N1291" i="37"/>
  <c r="N1292" i="37"/>
  <c r="N1293" i="37"/>
  <c r="N1294" i="37"/>
  <c r="N1295" i="37"/>
  <c r="N1296" i="37"/>
  <c r="N1297" i="37"/>
  <c r="N1298" i="37"/>
  <c r="N1299" i="37"/>
  <c r="N1300" i="37"/>
  <c r="N1301" i="37"/>
  <c r="N1302" i="37"/>
  <c r="N1303" i="37"/>
  <c r="N1304" i="37"/>
  <c r="N1305" i="37"/>
  <c r="N1306" i="37"/>
  <c r="N1307" i="37"/>
  <c r="N1308" i="37"/>
  <c r="N1309" i="37"/>
  <c r="N1310" i="37"/>
  <c r="N1311" i="37"/>
  <c r="N1312" i="37"/>
  <c r="N1313" i="37"/>
  <c r="N1314" i="37"/>
  <c r="N1315" i="37"/>
  <c r="N1316" i="37"/>
  <c r="N1317" i="37"/>
  <c r="N1318" i="37"/>
  <c r="N1319" i="37"/>
  <c r="N1320" i="37"/>
  <c r="N1321" i="37"/>
  <c r="N1322" i="37"/>
  <c r="N1323" i="37"/>
  <c r="N1324" i="37"/>
  <c r="N1325" i="37"/>
  <c r="N1326" i="37"/>
  <c r="N1327" i="37"/>
  <c r="N1328" i="37"/>
  <c r="N1329" i="37"/>
  <c r="N1330" i="37"/>
  <c r="N1331" i="37"/>
  <c r="N1332" i="37"/>
  <c r="N1333" i="37"/>
  <c r="N1334" i="37"/>
  <c r="N1335" i="37"/>
  <c r="N1336" i="37"/>
  <c r="N1337" i="37"/>
  <c r="N1338" i="37"/>
  <c r="N1339" i="37"/>
  <c r="N1340" i="37"/>
  <c r="N1341" i="37"/>
  <c r="N1342" i="37"/>
  <c r="N1343" i="37"/>
  <c r="N1344" i="37"/>
  <c r="N1345" i="37"/>
  <c r="N1346" i="37"/>
  <c r="N1347" i="37"/>
  <c r="N1348" i="37"/>
  <c r="N1349" i="37"/>
  <c r="N1350" i="37"/>
  <c r="N1351" i="37"/>
  <c r="N1352" i="37"/>
  <c r="N1353" i="37"/>
  <c r="N1354" i="37"/>
  <c r="N1355" i="37"/>
  <c r="N1356" i="37"/>
  <c r="N1357" i="37"/>
  <c r="N1358" i="37"/>
  <c r="N1359" i="37"/>
  <c r="N1360" i="37"/>
  <c r="N1361" i="37"/>
  <c r="N1362" i="37"/>
  <c r="N1363" i="37"/>
  <c r="N1364" i="37"/>
  <c r="N1365" i="37"/>
  <c r="N1366" i="37"/>
  <c r="N1367" i="37"/>
  <c r="N1368" i="37"/>
  <c r="N1369" i="37"/>
  <c r="N1370" i="37"/>
  <c r="N1371" i="37"/>
  <c r="N1372" i="37"/>
  <c r="N1373" i="37"/>
  <c r="N1374" i="37"/>
  <c r="N1375" i="37"/>
  <c r="N1376" i="37"/>
  <c r="N1377" i="37"/>
  <c r="N1378" i="37"/>
  <c r="N1379" i="37"/>
  <c r="N1380" i="37"/>
  <c r="N1381" i="37"/>
  <c r="N1382" i="37"/>
  <c r="N1383" i="37"/>
  <c r="N1384" i="37"/>
  <c r="N1385" i="37"/>
  <c r="N1386" i="37"/>
  <c r="N1387" i="37"/>
  <c r="N1388" i="37"/>
  <c r="N1389" i="37"/>
  <c r="N1390" i="37"/>
  <c r="N1391" i="37"/>
  <c r="N1392" i="37"/>
  <c r="N1393" i="37"/>
  <c r="N1394" i="37"/>
  <c r="N1395" i="37"/>
  <c r="N1396" i="37"/>
  <c r="N1397" i="37"/>
  <c r="N1398" i="37"/>
  <c r="N1399" i="37"/>
  <c r="N1400" i="37"/>
  <c r="N1401" i="37"/>
  <c r="N1402" i="37"/>
  <c r="N1403" i="37"/>
  <c r="N1404" i="37"/>
  <c r="N1405" i="37"/>
  <c r="N1406" i="37"/>
  <c r="N1407" i="37"/>
  <c r="N1408" i="37"/>
  <c r="N1409" i="37"/>
  <c r="N1410" i="37"/>
  <c r="N1411" i="37"/>
  <c r="N1412" i="37"/>
  <c r="N1413" i="37"/>
  <c r="N1414" i="37"/>
  <c r="N1415" i="37"/>
  <c r="N1416" i="37"/>
  <c r="N1417" i="37"/>
  <c r="N1418" i="37"/>
  <c r="N1419" i="37"/>
  <c r="N1420" i="37"/>
  <c r="N1421" i="37"/>
  <c r="N1422" i="37"/>
  <c r="N1423" i="37"/>
  <c r="N1424" i="37"/>
  <c r="N1425" i="37"/>
  <c r="N1426" i="37"/>
  <c r="N1427" i="37"/>
  <c r="N1428" i="37"/>
  <c r="N1429" i="37"/>
  <c r="N1430" i="37"/>
  <c r="N1431" i="37"/>
  <c r="N1432" i="37"/>
  <c r="N1433" i="37"/>
  <c r="N1434" i="37"/>
  <c r="N1435" i="37"/>
  <c r="N1436" i="37"/>
  <c r="N1437" i="37"/>
  <c r="N1438" i="37"/>
  <c r="N1439" i="37"/>
  <c r="N1440" i="37"/>
  <c r="N1441" i="37"/>
  <c r="N1442" i="37"/>
  <c r="N1443" i="37"/>
  <c r="N1444" i="37"/>
  <c r="N1445" i="37"/>
  <c r="N1446" i="37"/>
  <c r="N1447" i="37"/>
  <c r="N1448" i="37"/>
  <c r="N1449" i="37"/>
  <c r="N1450" i="37"/>
  <c r="N1451" i="37"/>
  <c r="N1452" i="37"/>
  <c r="N1453" i="37"/>
  <c r="N1454" i="37"/>
  <c r="N1455" i="37"/>
  <c r="N1456" i="37"/>
  <c r="N1457" i="37"/>
  <c r="N1458" i="37"/>
  <c r="N1459" i="37"/>
  <c r="N1460" i="37"/>
  <c r="N1461" i="37"/>
  <c r="N1462" i="37"/>
  <c r="N1463" i="37"/>
  <c r="N1464" i="37"/>
  <c r="N1465" i="37"/>
  <c r="N1466" i="37"/>
  <c r="N1467" i="37"/>
  <c r="N1468" i="37"/>
  <c r="N1469" i="37"/>
  <c r="N1470" i="37"/>
  <c r="N1471" i="37"/>
  <c r="N1472" i="37"/>
  <c r="N1473" i="37"/>
  <c r="N1474" i="37"/>
  <c r="N1475" i="37"/>
  <c r="N1476" i="37"/>
  <c r="N1477" i="37"/>
  <c r="N1478" i="37"/>
  <c r="N1479" i="37"/>
  <c r="N1480" i="37"/>
  <c r="N1481" i="37"/>
  <c r="N1482" i="37"/>
  <c r="N1483" i="37"/>
  <c r="N1484" i="37"/>
  <c r="N1485" i="37"/>
  <c r="N1486" i="37"/>
  <c r="N1487" i="37"/>
  <c r="N1488" i="37"/>
  <c r="N1489" i="37"/>
  <c r="N1490" i="37"/>
  <c r="N1491" i="37"/>
  <c r="N1492" i="37"/>
  <c r="N1493" i="37"/>
  <c r="N1494" i="37"/>
  <c r="N1495" i="37"/>
  <c r="N1496" i="37"/>
  <c r="N1497" i="37"/>
  <c r="N1498" i="37"/>
  <c r="N1499" i="37"/>
  <c r="N1500" i="37"/>
  <c r="N1501" i="37"/>
  <c r="N1502" i="37"/>
  <c r="N1503" i="37"/>
  <c r="N1504" i="37"/>
  <c r="N1505" i="37"/>
  <c r="N1506" i="37"/>
  <c r="N1507" i="37"/>
  <c r="N1508" i="37"/>
  <c r="N1509" i="37"/>
  <c r="N1510" i="37"/>
  <c r="N1511" i="37"/>
  <c r="N1512" i="37"/>
  <c r="N1513" i="37"/>
  <c r="N1514" i="37"/>
  <c r="N1515" i="37"/>
  <c r="N1516" i="37"/>
  <c r="N1517" i="37"/>
  <c r="N1518" i="37"/>
  <c r="N1519" i="37"/>
  <c r="N1520" i="37"/>
  <c r="N1521" i="37"/>
  <c r="N1522" i="37"/>
  <c r="N1523" i="37"/>
  <c r="N1524" i="37"/>
  <c r="N1525" i="37"/>
  <c r="N1526" i="37"/>
  <c r="N1527" i="37"/>
  <c r="N1528" i="37"/>
  <c r="N1529" i="37"/>
  <c r="N1530" i="37"/>
  <c r="N1531" i="37"/>
  <c r="N1532" i="37"/>
  <c r="N1533" i="37"/>
  <c r="N1534" i="37"/>
  <c r="N1535" i="37"/>
  <c r="N1536" i="37"/>
  <c r="N1537" i="37"/>
  <c r="N1538" i="37"/>
  <c r="N1539" i="37"/>
  <c r="N1540" i="37"/>
  <c r="N1541" i="37"/>
  <c r="N1542" i="37"/>
  <c r="N1543" i="37"/>
  <c r="N1544" i="37"/>
  <c r="N1545" i="37"/>
  <c r="N1546" i="37"/>
  <c r="N1547" i="37"/>
  <c r="N1548" i="37"/>
  <c r="N1549" i="37"/>
  <c r="N1550" i="37"/>
  <c r="N1551" i="37"/>
  <c r="N1552" i="37"/>
  <c r="N1553" i="37"/>
  <c r="N1554" i="37"/>
  <c r="N1555" i="37"/>
  <c r="N1556" i="37"/>
  <c r="N1557" i="37"/>
  <c r="N1558" i="37"/>
  <c r="N1559" i="37"/>
  <c r="N1560" i="37"/>
  <c r="N1561" i="37"/>
  <c r="N1562" i="37"/>
  <c r="N1563" i="37"/>
  <c r="N1564" i="37"/>
  <c r="N1565" i="37"/>
  <c r="N1566" i="37"/>
  <c r="N1567" i="37"/>
  <c r="N1568" i="37"/>
  <c r="N1569" i="37"/>
  <c r="N1570" i="37"/>
  <c r="N1571" i="37"/>
  <c r="N1572" i="37"/>
  <c r="N1573" i="37"/>
  <c r="N1574" i="37"/>
  <c r="N1575" i="37"/>
  <c r="N1576" i="37"/>
  <c r="N1577" i="37"/>
  <c r="N1578" i="37"/>
  <c r="N1579" i="37"/>
  <c r="N1580" i="37"/>
  <c r="N1581" i="37"/>
  <c r="N1582" i="37"/>
  <c r="N1583" i="37"/>
  <c r="N1584" i="37"/>
  <c r="N1585" i="37"/>
  <c r="N1586" i="37"/>
  <c r="N1587" i="37"/>
  <c r="N1588" i="37"/>
  <c r="N1589" i="37"/>
  <c r="N1590" i="37"/>
  <c r="N1591" i="37"/>
  <c r="N1592" i="37"/>
  <c r="N1593" i="37"/>
  <c r="N1594" i="37"/>
  <c r="N1595" i="37"/>
  <c r="N1596" i="37"/>
  <c r="N1597" i="37"/>
  <c r="N1598" i="37"/>
  <c r="N1599" i="37"/>
  <c r="N1600" i="37"/>
  <c r="N1601" i="37"/>
  <c r="N1602" i="37"/>
  <c r="N1603" i="37"/>
  <c r="N1604" i="37"/>
  <c r="N1605" i="37"/>
  <c r="N1606" i="37"/>
  <c r="N1607" i="37"/>
  <c r="N1608" i="37"/>
  <c r="N1609" i="37"/>
  <c r="N1610" i="37"/>
  <c r="N1611" i="37"/>
  <c r="N1612" i="37"/>
  <c r="N1613" i="37"/>
  <c r="N1614" i="37"/>
  <c r="N1615" i="37"/>
  <c r="N1616" i="37"/>
  <c r="N1617" i="37"/>
  <c r="N1618" i="37"/>
  <c r="N1619" i="37"/>
  <c r="N1620" i="37"/>
  <c r="N1621" i="37"/>
  <c r="N1622" i="37"/>
  <c r="N1623" i="37"/>
  <c r="N1624" i="37"/>
  <c r="N1625" i="37"/>
  <c r="N1626" i="37"/>
  <c r="N1627" i="37"/>
  <c r="N1628" i="37"/>
  <c r="N1629" i="37"/>
  <c r="N1630" i="37"/>
  <c r="N1631" i="37"/>
  <c r="N1632" i="37"/>
  <c r="N1633" i="37"/>
  <c r="N1634" i="37"/>
  <c r="N1635" i="37"/>
  <c r="N1636" i="37"/>
  <c r="N1637" i="37"/>
  <c r="N1638" i="37"/>
  <c r="N1639" i="37"/>
  <c r="N1640" i="37"/>
  <c r="N1641" i="37"/>
  <c r="N1642" i="37"/>
  <c r="N1643" i="37"/>
  <c r="N1644" i="37"/>
  <c r="N1645" i="37"/>
  <c r="N1646" i="37"/>
  <c r="N1647" i="37"/>
  <c r="N1648" i="37"/>
  <c r="N1649" i="37"/>
  <c r="N1650" i="37"/>
  <c r="N1651" i="37"/>
  <c r="N1652" i="37"/>
  <c r="N1653" i="37"/>
  <c r="N1654" i="37"/>
  <c r="N1655" i="37"/>
  <c r="N1656" i="37"/>
  <c r="N1657" i="37"/>
  <c r="N1658" i="37"/>
  <c r="N1659" i="37"/>
  <c r="N1660" i="37"/>
  <c r="N1661" i="37"/>
  <c r="N1662" i="37"/>
  <c r="N1663" i="37"/>
  <c r="N1664" i="37"/>
  <c r="N1665" i="37"/>
  <c r="N1666" i="37"/>
  <c r="N1667" i="37"/>
  <c r="N1668" i="37"/>
  <c r="N1669" i="37"/>
  <c r="N1670" i="37"/>
  <c r="N1671" i="37"/>
  <c r="N1672" i="37"/>
  <c r="N1673" i="37"/>
  <c r="N1674" i="37"/>
  <c r="N1675" i="37"/>
  <c r="N1676" i="37"/>
  <c r="N1677" i="37"/>
  <c r="N1678" i="37"/>
  <c r="N1679" i="37"/>
  <c r="N1680" i="37"/>
  <c r="N1681" i="37"/>
  <c r="N1682" i="37"/>
  <c r="N1683" i="37"/>
  <c r="N1684" i="37"/>
  <c r="N1685" i="37"/>
  <c r="N1686" i="37"/>
  <c r="N1687" i="37"/>
  <c r="N1688" i="37"/>
  <c r="N1689" i="37"/>
  <c r="N1690" i="37"/>
  <c r="N1691" i="37"/>
  <c r="N1692" i="37"/>
  <c r="N1693" i="37"/>
  <c r="N1694" i="37"/>
  <c r="N1695" i="37"/>
  <c r="N1696" i="37"/>
  <c r="N1697" i="37"/>
  <c r="N1698" i="37"/>
  <c r="N1699" i="37"/>
  <c r="N1700" i="37"/>
  <c r="N1701" i="37"/>
  <c r="N1702" i="37"/>
  <c r="N1703" i="37"/>
  <c r="N1704" i="37"/>
  <c r="N1705" i="37"/>
  <c r="N1706" i="37"/>
  <c r="N1707" i="37"/>
  <c r="N1708" i="37"/>
  <c r="N1709" i="37"/>
  <c r="N1710" i="37"/>
  <c r="N1711" i="37"/>
  <c r="N1712" i="37"/>
  <c r="N1713" i="37"/>
  <c r="N1714" i="37"/>
  <c r="N1715" i="37"/>
  <c r="N1716" i="37"/>
  <c r="N1717" i="37"/>
  <c r="N1718" i="37"/>
  <c r="N1719" i="37"/>
  <c r="N1720" i="37"/>
  <c r="N1721" i="37"/>
  <c r="N1722" i="37"/>
  <c r="N1723" i="37"/>
  <c r="N1724" i="37"/>
  <c r="N1725" i="37"/>
  <c r="N1726" i="37"/>
  <c r="N1727" i="37"/>
  <c r="N1728" i="37"/>
  <c r="N1729" i="37"/>
  <c r="N1730" i="37"/>
  <c r="N1731" i="37"/>
  <c r="N1732" i="37"/>
  <c r="N1733" i="37"/>
  <c r="N1734" i="37"/>
  <c r="N1735" i="37"/>
  <c r="N1736" i="37"/>
  <c r="N1737" i="37"/>
  <c r="N1738" i="37"/>
  <c r="N1739" i="37"/>
  <c r="N1740" i="37"/>
  <c r="N1741" i="37"/>
  <c r="N1742" i="37"/>
  <c r="N1743" i="37"/>
  <c r="N1744" i="37"/>
  <c r="N1745" i="37"/>
  <c r="N1746" i="37"/>
  <c r="N1747" i="37"/>
  <c r="N1748" i="37"/>
  <c r="N1749" i="37"/>
  <c r="N1750" i="37"/>
  <c r="N1751" i="37"/>
  <c r="N1752" i="37"/>
  <c r="N1753" i="37"/>
  <c r="N1754" i="37"/>
  <c r="N1755" i="37"/>
  <c r="N1756" i="37"/>
  <c r="N1757" i="37"/>
  <c r="N1758" i="37"/>
  <c r="N1759" i="37"/>
  <c r="N1760" i="37"/>
  <c r="N1761" i="37"/>
  <c r="N1762" i="37"/>
  <c r="N1763" i="37"/>
  <c r="N1764" i="37"/>
  <c r="N1765" i="37"/>
  <c r="N1766" i="37"/>
  <c r="N1767" i="37"/>
  <c r="N1768" i="37"/>
  <c r="N1769" i="37"/>
  <c r="N1770" i="37"/>
  <c r="N1771" i="37"/>
  <c r="N1772" i="37"/>
  <c r="N1773" i="37"/>
  <c r="N1774" i="37"/>
  <c r="N1775" i="37"/>
  <c r="N1776" i="37"/>
  <c r="N1777" i="37"/>
  <c r="N1778" i="37"/>
  <c r="N1779" i="37"/>
  <c r="N1780" i="37"/>
  <c r="N1781" i="37"/>
  <c r="N1782" i="37"/>
  <c r="N1783" i="37"/>
  <c r="N1784" i="37"/>
  <c r="N1785" i="37"/>
  <c r="N1786" i="37"/>
  <c r="N1787" i="37"/>
  <c r="N1788" i="37"/>
  <c r="N1789" i="37"/>
  <c r="N1790" i="37"/>
  <c r="N1791" i="37"/>
  <c r="N1792" i="37"/>
  <c r="N1793" i="37"/>
  <c r="N1794" i="37"/>
  <c r="N1795" i="37"/>
  <c r="N1796" i="37"/>
  <c r="M2" i="40"/>
  <c r="M3" i="40"/>
  <c r="M4" i="40"/>
  <c r="M5" i="40"/>
  <c r="M6" i="40"/>
  <c r="M7" i="40"/>
  <c r="M8" i="40"/>
  <c r="M9" i="40"/>
  <c r="M10" i="40"/>
  <c r="M11" i="40"/>
  <c r="M12" i="40"/>
  <c r="M13" i="40"/>
  <c r="M14" i="40"/>
  <c r="M15" i="40"/>
  <c r="M16" i="40"/>
  <c r="M2" i="44"/>
  <c r="M3" i="44"/>
  <c r="M4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38" i="44"/>
  <c r="M39" i="44"/>
  <c r="M40" i="44"/>
  <c r="M41" i="44"/>
  <c r="M42" i="44"/>
  <c r="M43" i="44"/>
  <c r="M44" i="44"/>
  <c r="M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203" i="44"/>
  <c r="M204" i="44"/>
  <c r="M205" i="44"/>
  <c r="M206" i="44"/>
  <c r="M207" i="44"/>
  <c r="M208" i="44"/>
  <c r="M209" i="44"/>
  <c r="M210" i="44"/>
  <c r="M211" i="44"/>
  <c r="M212" i="44"/>
  <c r="M213" i="44"/>
  <c r="M214" i="44"/>
  <c r="M215" i="44"/>
  <c r="M216" i="44"/>
  <c r="M217" i="44"/>
  <c r="M218" i="44"/>
  <c r="M219" i="44"/>
  <c r="M220" i="44"/>
  <c r="M221" i="44"/>
  <c r="M222" i="44"/>
  <c r="M223" i="44"/>
  <c r="M224" i="44"/>
  <c r="M225" i="44"/>
  <c r="M226" i="44"/>
  <c r="M227" i="44"/>
  <c r="M228" i="44"/>
  <c r="M229" i="44"/>
  <c r="M230" i="44"/>
  <c r="M231" i="44"/>
  <c r="M232" i="44"/>
  <c r="M233" i="44"/>
  <c r="M234" i="44"/>
  <c r="M235" i="44"/>
  <c r="M236" i="44"/>
  <c r="M237" i="44"/>
  <c r="M238" i="44"/>
  <c r="M239" i="44"/>
  <c r="M240" i="44"/>
  <c r="M241" i="44"/>
  <c r="M242" i="44"/>
  <c r="M243" i="44"/>
  <c r="M244" i="44"/>
  <c r="M245" i="44"/>
  <c r="M246" i="44"/>
  <c r="M247" i="44"/>
  <c r="M248" i="44"/>
  <c r="M249" i="44"/>
  <c r="M250" i="44"/>
  <c r="M251" i="44"/>
  <c r="M252" i="44"/>
  <c r="M253" i="44"/>
  <c r="M254" i="44"/>
  <c r="M255" i="44"/>
  <c r="M256" i="44"/>
  <c r="M257" i="44"/>
  <c r="M258" i="44"/>
  <c r="M259" i="44"/>
  <c r="M260" i="44"/>
  <c r="M261" i="44"/>
  <c r="M262" i="44"/>
  <c r="M263" i="44"/>
  <c r="M264" i="44"/>
  <c r="M265" i="44"/>
  <c r="M266" i="44"/>
  <c r="M267" i="44"/>
  <c r="M268" i="44"/>
  <c r="M269" i="44"/>
  <c r="M270" i="44"/>
  <c r="M271" i="44"/>
  <c r="M272" i="44"/>
  <c r="M273" i="44"/>
  <c r="M274" i="44"/>
  <c r="M275" i="44"/>
  <c r="M276" i="44"/>
  <c r="M277" i="44"/>
  <c r="M278" i="44"/>
  <c r="M279" i="44"/>
  <c r="M280" i="44"/>
  <c r="M281" i="44"/>
  <c r="M282" i="44"/>
  <c r="M283" i="44"/>
  <c r="M284" i="44"/>
  <c r="M285" i="44"/>
  <c r="M286" i="44"/>
  <c r="M287" i="44"/>
  <c r="M288" i="44"/>
  <c r="M289" i="44"/>
  <c r="M290" i="44"/>
  <c r="M291" i="44"/>
  <c r="M292" i="44"/>
  <c r="M293" i="44"/>
  <c r="M294" i="44"/>
  <c r="M295" i="44"/>
  <c r="M296" i="44"/>
  <c r="M297" i="44"/>
  <c r="M298" i="44"/>
  <c r="M299" i="44"/>
  <c r="M300" i="44"/>
  <c r="M301" i="44"/>
  <c r="M302" i="44"/>
  <c r="M303" i="44"/>
  <c r="M304" i="44"/>
  <c r="M305" i="44"/>
  <c r="M306" i="44"/>
  <c r="M307" i="44"/>
  <c r="M308" i="44"/>
  <c r="M309" i="44"/>
  <c r="M310" i="44"/>
  <c r="M311" i="44"/>
  <c r="M312" i="44"/>
  <c r="M313" i="44"/>
  <c r="M314" i="44"/>
  <c r="M315" i="44"/>
  <c r="M316" i="44"/>
  <c r="M317" i="44"/>
  <c r="M318" i="44"/>
  <c r="M319" i="44"/>
  <c r="M320" i="44"/>
  <c r="M321" i="44"/>
  <c r="M322" i="44"/>
  <c r="M323" i="44"/>
  <c r="M324" i="44"/>
  <c r="M325" i="44"/>
  <c r="M326" i="44"/>
  <c r="M327" i="44"/>
  <c r="M328" i="44"/>
  <c r="M329" i="44"/>
  <c r="M330" i="44"/>
  <c r="M331" i="44"/>
  <c r="M332" i="44"/>
  <c r="M333" i="44"/>
  <c r="M334" i="44"/>
  <c r="M335" i="44"/>
  <c r="M336" i="44"/>
  <c r="M337" i="44"/>
  <c r="M338" i="44"/>
  <c r="M339" i="44"/>
  <c r="M340" i="44"/>
  <c r="M341" i="44"/>
  <c r="M342" i="44"/>
  <c r="M343" i="44"/>
  <c r="M344" i="44"/>
  <c r="M345" i="44"/>
  <c r="M346" i="44"/>
  <c r="M347" i="44"/>
  <c r="M348" i="44"/>
  <c r="M349" i="44"/>
  <c r="M350" i="44"/>
  <c r="M351" i="44"/>
  <c r="M352" i="44"/>
  <c r="M353" i="44"/>
  <c r="M354" i="44"/>
  <c r="M2" i="43"/>
  <c r="M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" i="42"/>
  <c r="M3" i="42"/>
  <c r="M4" i="42"/>
  <c r="M5" i="42"/>
  <c r="M6" i="42"/>
  <c r="M7" i="42"/>
  <c r="M8" i="42"/>
  <c r="M9" i="42"/>
  <c r="M10" i="42"/>
  <c r="M11" i="42"/>
  <c r="M12" i="42"/>
  <c r="M13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M28" i="42"/>
  <c r="M29" i="42"/>
  <c r="M30" i="42"/>
  <c r="M31" i="42"/>
  <c r="M32" i="42"/>
  <c r="M33" i="42"/>
  <c r="M34" i="42"/>
  <c r="M35" i="42"/>
  <c r="M36" i="42"/>
  <c r="M37" i="42"/>
  <c r="M38" i="42"/>
  <c r="M39" i="42"/>
  <c r="M40" i="42"/>
  <c r="M41" i="42"/>
  <c r="M42" i="42"/>
  <c r="M43" i="42"/>
  <c r="M44" i="42"/>
  <c r="M45" i="42"/>
  <c r="M46" i="42"/>
  <c r="M47" i="42"/>
  <c r="M48" i="42"/>
  <c r="M49" i="42"/>
  <c r="M50" i="42"/>
  <c r="M51" i="42"/>
  <c r="M52" i="42"/>
  <c r="M53" i="42"/>
  <c r="M54" i="42"/>
  <c r="M55" i="42"/>
  <c r="M56" i="42"/>
  <c r="M57" i="42"/>
  <c r="M58" i="42"/>
  <c r="M59" i="42"/>
  <c r="M60" i="42"/>
  <c r="M61" i="42"/>
  <c r="M62" i="42"/>
  <c r="M63" i="42"/>
  <c r="M64" i="42"/>
  <c r="M65" i="42"/>
  <c r="M66" i="42"/>
  <c r="M67" i="42"/>
  <c r="M68" i="42"/>
  <c r="M69" i="42"/>
  <c r="M70" i="42"/>
  <c r="M71" i="42"/>
  <c r="M72" i="42"/>
  <c r="M73" i="42"/>
  <c r="M74" i="42"/>
  <c r="M75" i="42"/>
  <c r="M76" i="42"/>
  <c r="M77" i="42"/>
  <c r="M78" i="42"/>
  <c r="M79" i="42"/>
  <c r="M80" i="42"/>
  <c r="M81" i="42"/>
  <c r="M82" i="42"/>
  <c r="M83" i="42"/>
  <c r="M84" i="42"/>
  <c r="M85" i="42"/>
  <c r="M86" i="42"/>
  <c r="M87" i="42"/>
  <c r="M88" i="42"/>
  <c r="M89" i="42"/>
  <c r="M90" i="42"/>
  <c r="M91" i="42"/>
  <c r="M92" i="42"/>
  <c r="M93" i="42"/>
  <c r="M94" i="42"/>
  <c r="M95" i="42"/>
  <c r="M96" i="42"/>
  <c r="M97" i="42"/>
  <c r="M98" i="42"/>
  <c r="M99" i="42"/>
  <c r="M100" i="42"/>
  <c r="M101" i="42"/>
  <c r="M102" i="42"/>
  <c r="M103" i="42"/>
  <c r="M104" i="42"/>
  <c r="M105" i="42"/>
  <c r="M106" i="42"/>
  <c r="M107" i="42"/>
  <c r="M108" i="42"/>
  <c r="M109" i="42"/>
  <c r="M110" i="42"/>
  <c r="M111" i="42"/>
  <c r="M112" i="42"/>
  <c r="M113" i="42"/>
  <c r="M114" i="42"/>
  <c r="M115" i="42"/>
  <c r="M116" i="42"/>
  <c r="M117" i="42"/>
  <c r="M118" i="42"/>
  <c r="M119" i="42"/>
  <c r="M120" i="42"/>
  <c r="M121" i="42"/>
  <c r="M122" i="42"/>
  <c r="M123" i="42"/>
  <c r="M124" i="42"/>
  <c r="M125" i="42"/>
  <c r="M126" i="42"/>
  <c r="M127" i="42"/>
  <c r="M128" i="42"/>
  <c r="M129" i="42"/>
  <c r="M130" i="42"/>
  <c r="M131" i="42"/>
  <c r="M132" i="42"/>
  <c r="M133" i="42"/>
  <c r="M134" i="42"/>
  <c r="M135" i="42"/>
  <c r="M136" i="42"/>
  <c r="M137" i="42"/>
  <c r="M138" i="42"/>
  <c r="M139" i="42"/>
  <c r="M140" i="42"/>
  <c r="M141" i="42"/>
  <c r="M142" i="42"/>
  <c r="M143" i="42"/>
  <c r="M144" i="42"/>
  <c r="M145" i="42"/>
  <c r="M146" i="42"/>
  <c r="M147" i="42"/>
  <c r="M148" i="42"/>
  <c r="M149" i="42"/>
  <c r="M150" i="42"/>
  <c r="M151" i="42"/>
  <c r="M152" i="42"/>
  <c r="M153" i="42"/>
  <c r="M154" i="42"/>
  <c r="M155" i="42"/>
  <c r="M156" i="42"/>
  <c r="M157" i="42"/>
  <c r="M158" i="42"/>
  <c r="M159" i="42"/>
  <c r="M160" i="42"/>
  <c r="M161" i="42"/>
  <c r="M162" i="42"/>
  <c r="M163" i="42"/>
  <c r="M164" i="42"/>
  <c r="M165" i="42"/>
  <c r="M166" i="42"/>
  <c r="M167" i="42"/>
  <c r="M168" i="42"/>
  <c r="M169" i="42"/>
  <c r="M170" i="42"/>
  <c r="M171" i="42"/>
  <c r="M172" i="42"/>
  <c r="M173" i="42"/>
  <c r="M174" i="42"/>
  <c r="M175" i="42"/>
  <c r="M176" i="42"/>
  <c r="M177" i="42"/>
  <c r="M178" i="42"/>
  <c r="M179" i="42"/>
  <c r="M180" i="42"/>
  <c r="M181" i="42"/>
  <c r="M182" i="42"/>
  <c r="M183" i="42"/>
  <c r="M184" i="42"/>
  <c r="M185" i="42"/>
  <c r="M186" i="42"/>
  <c r="M187" i="42"/>
  <c r="M188" i="42"/>
  <c r="M189" i="42"/>
  <c r="M190" i="42"/>
  <c r="M191" i="42"/>
  <c r="M192" i="42"/>
  <c r="M193" i="42"/>
  <c r="M194" i="42"/>
  <c r="M195" i="42"/>
  <c r="M196" i="42"/>
  <c r="M197" i="42"/>
  <c r="M198" i="42"/>
  <c r="M199" i="42"/>
  <c r="M200" i="42"/>
  <c r="M201" i="42"/>
  <c r="M202" i="42"/>
  <c r="M203" i="42"/>
  <c r="M204" i="42"/>
  <c r="M205" i="42"/>
  <c r="M206" i="42"/>
  <c r="M207" i="42"/>
  <c r="M208" i="42"/>
  <c r="M209" i="42"/>
  <c r="M210" i="42"/>
  <c r="M211" i="42"/>
  <c r="M212" i="42"/>
  <c r="M213" i="42"/>
  <c r="M214" i="42"/>
  <c r="M215" i="42"/>
  <c r="M216" i="42"/>
  <c r="M217" i="42"/>
  <c r="M218" i="42"/>
  <c r="M219" i="42"/>
  <c r="M220" i="42"/>
  <c r="M221" i="42"/>
  <c r="M222" i="42"/>
  <c r="M223" i="42"/>
  <c r="M224" i="42"/>
  <c r="M225" i="42"/>
  <c r="M226" i="42"/>
  <c r="M227" i="42"/>
  <c r="M228" i="42"/>
  <c r="M229" i="42"/>
  <c r="M230" i="42"/>
  <c r="M231" i="42"/>
  <c r="M232" i="42"/>
  <c r="M233" i="42"/>
  <c r="M234" i="42"/>
  <c r="M235" i="42"/>
  <c r="M236" i="42"/>
  <c r="M237" i="42"/>
  <c r="M238" i="42"/>
  <c r="M239" i="42"/>
  <c r="M240" i="42"/>
  <c r="M241" i="42"/>
  <c r="M242" i="42"/>
  <c r="M243" i="42"/>
  <c r="M244" i="42"/>
  <c r="M245" i="42"/>
  <c r="M246" i="42"/>
  <c r="M247" i="42"/>
  <c r="M248" i="42"/>
  <c r="M249" i="42"/>
  <c r="M250" i="42"/>
  <c r="M251" i="42"/>
  <c r="M252" i="42"/>
  <c r="M253" i="42"/>
  <c r="M254" i="42"/>
  <c r="M255" i="42"/>
  <c r="M256" i="42"/>
  <c r="M257" i="42"/>
  <c r="M258" i="42"/>
  <c r="M259" i="42"/>
  <c r="M260" i="42"/>
  <c r="M261" i="42"/>
  <c r="M262" i="42"/>
  <c r="M263" i="42"/>
  <c r="M264" i="42"/>
  <c r="M265" i="42"/>
  <c r="M266" i="42"/>
  <c r="M267" i="42"/>
  <c r="M268" i="42"/>
  <c r="M269" i="42"/>
  <c r="M270" i="42"/>
  <c r="M271" i="42"/>
  <c r="M272" i="42"/>
  <c r="M273" i="42"/>
  <c r="M274" i="42"/>
  <c r="M275" i="42"/>
  <c r="M276" i="42"/>
  <c r="M277" i="42"/>
  <c r="M278" i="42"/>
  <c r="M279" i="42"/>
  <c r="M280" i="42"/>
  <c r="M281" i="42"/>
  <c r="M282" i="42"/>
  <c r="M283" i="42"/>
  <c r="M284" i="42"/>
  <c r="M285" i="42"/>
  <c r="M286" i="42"/>
  <c r="M287" i="42"/>
  <c r="M288" i="42"/>
  <c r="M289" i="42"/>
  <c r="M290" i="42"/>
  <c r="M291" i="42"/>
  <c r="M292" i="42"/>
  <c r="M293" i="42"/>
  <c r="M294" i="42"/>
  <c r="M295" i="42"/>
  <c r="M296" i="42"/>
  <c r="M297" i="42"/>
  <c r="M298" i="42"/>
  <c r="M299" i="42"/>
  <c r="M300" i="42"/>
  <c r="M2" i="30"/>
  <c r="M3" i="30"/>
  <c r="M4" i="30"/>
  <c r="M5" i="30"/>
  <c r="M6" i="30"/>
  <c r="M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58" i="30"/>
  <c r="M59" i="30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74" i="30"/>
  <c r="M75" i="30"/>
  <c r="M76" i="30"/>
  <c r="M77" i="30"/>
  <c r="M78" i="30"/>
  <c r="M79" i="30"/>
  <c r="M80" i="30"/>
  <c r="M81" i="30"/>
  <c r="M82" i="30"/>
  <c r="M83" i="30"/>
  <c r="M84" i="30"/>
  <c r="M85" i="30"/>
  <c r="M86" i="30"/>
  <c r="M87" i="30"/>
  <c r="M88" i="30"/>
  <c r="M89" i="30"/>
  <c r="M90" i="30"/>
  <c r="M91" i="30"/>
  <c r="M92" i="30"/>
  <c r="M93" i="30"/>
  <c r="M94" i="30"/>
  <c r="M95" i="30"/>
  <c r="M96" i="30"/>
  <c r="M97" i="30"/>
  <c r="M98" i="30"/>
  <c r="M99" i="30"/>
  <c r="M100" i="30"/>
  <c r="M101" i="30"/>
  <c r="M102" i="30"/>
  <c r="M103" i="30"/>
  <c r="M104" i="30"/>
  <c r="M105" i="30"/>
  <c r="M106" i="30"/>
  <c r="M107" i="30"/>
  <c r="M108" i="30"/>
  <c r="M109" i="30"/>
  <c r="M110" i="30"/>
  <c r="M111" i="30"/>
  <c r="M112" i="30"/>
  <c r="M113" i="30"/>
  <c r="M114" i="30"/>
  <c r="M115" i="30"/>
  <c r="M116" i="30"/>
  <c r="M117" i="30"/>
  <c r="M118" i="30"/>
  <c r="M119" i="30"/>
  <c r="M120" i="30"/>
  <c r="M121" i="30"/>
  <c r="M122" i="30"/>
  <c r="M123" i="30"/>
  <c r="M124" i="30"/>
  <c r="M125" i="30"/>
  <c r="M126" i="30"/>
  <c r="M127" i="30"/>
  <c r="M128" i="30"/>
  <c r="M129" i="30"/>
  <c r="M130" i="30"/>
  <c r="M131" i="30"/>
  <c r="M132" i="30"/>
  <c r="M133" i="30"/>
  <c r="M134" i="30"/>
  <c r="M135" i="30"/>
  <c r="M136" i="30"/>
  <c r="M137" i="30"/>
  <c r="M138" i="30"/>
  <c r="M139" i="30"/>
  <c r="M140" i="30"/>
  <c r="M141" i="30"/>
  <c r="M142" i="30"/>
  <c r="M143" i="30"/>
  <c r="M144" i="30"/>
  <c r="M145" i="30"/>
  <c r="M146" i="30"/>
  <c r="M147" i="30"/>
  <c r="M148" i="30"/>
  <c r="M149" i="30"/>
  <c r="M150" i="30"/>
  <c r="M151" i="30"/>
  <c r="M152" i="30"/>
  <c r="M153" i="30"/>
  <c r="M154" i="30"/>
  <c r="M155" i="30"/>
  <c r="M156" i="30"/>
  <c r="M157" i="30"/>
  <c r="M158" i="30"/>
  <c r="M159" i="30"/>
  <c r="M160" i="30"/>
  <c r="M161" i="30"/>
  <c r="M162" i="30"/>
  <c r="M163" i="30"/>
  <c r="M164" i="30"/>
  <c r="M165" i="30"/>
  <c r="M166" i="30"/>
  <c r="M167" i="30"/>
  <c r="M168" i="30"/>
  <c r="M169" i="30"/>
  <c r="M170" i="30"/>
  <c r="M171" i="30"/>
  <c r="M172" i="30"/>
  <c r="M173" i="30"/>
  <c r="M174" i="30"/>
  <c r="M175" i="30"/>
  <c r="M176" i="30"/>
  <c r="M177" i="30"/>
  <c r="M178" i="30"/>
  <c r="M179" i="30"/>
  <c r="M180" i="30"/>
  <c r="M181" i="30"/>
  <c r="M182" i="30"/>
  <c r="M183" i="30"/>
  <c r="M184" i="30"/>
  <c r="M185" i="30"/>
  <c r="M186" i="30"/>
  <c r="M187" i="30"/>
  <c r="M188" i="30"/>
  <c r="M189" i="30"/>
  <c r="M190" i="30"/>
  <c r="M191" i="30"/>
  <c r="M192" i="30"/>
  <c r="M193" i="30"/>
  <c r="M194" i="30"/>
  <c r="M195" i="30"/>
  <c r="M196" i="30"/>
  <c r="M197" i="30"/>
  <c r="M198" i="30"/>
  <c r="M199" i="30"/>
  <c r="M200" i="30"/>
  <c r="M201" i="30"/>
  <c r="M202" i="30"/>
  <c r="M203" i="30"/>
  <c r="M204" i="30"/>
  <c r="M205" i="30"/>
  <c r="M206" i="30"/>
  <c r="M207" i="30"/>
  <c r="M208" i="30"/>
  <c r="M209" i="30"/>
  <c r="M210" i="30"/>
  <c r="M211" i="30"/>
  <c r="M212" i="30"/>
  <c r="M213" i="30"/>
  <c r="M214" i="30"/>
  <c r="M215" i="30"/>
  <c r="M216" i="30"/>
  <c r="M217" i="30"/>
  <c r="M218" i="30"/>
  <c r="M219" i="30"/>
  <c r="M220" i="30"/>
  <c r="M221" i="30"/>
  <c r="M222" i="30"/>
  <c r="M223" i="30"/>
  <c r="M224" i="30"/>
  <c r="M225" i="30"/>
  <c r="M226" i="30"/>
  <c r="M227" i="30"/>
  <c r="M228" i="30"/>
  <c r="M229" i="30"/>
  <c r="M230" i="30"/>
  <c r="M231" i="30"/>
  <c r="M232" i="30"/>
  <c r="M233" i="30"/>
  <c r="M234" i="30"/>
  <c r="M235" i="30"/>
  <c r="M236" i="30"/>
  <c r="M237" i="30"/>
  <c r="M238" i="30"/>
  <c r="M239" i="30"/>
  <c r="M240" i="30"/>
  <c r="M241" i="30"/>
  <c r="M242" i="30"/>
  <c r="M243" i="30"/>
  <c r="M244" i="30"/>
  <c r="M245" i="30"/>
  <c r="M246" i="30"/>
  <c r="M247" i="30"/>
  <c r="M248" i="30"/>
  <c r="M249" i="30"/>
  <c r="M250" i="30"/>
  <c r="M251" i="30"/>
  <c r="M252" i="30"/>
  <c r="M253" i="30"/>
  <c r="M254" i="30"/>
  <c r="M255" i="30"/>
  <c r="M256" i="30"/>
  <c r="M257" i="30"/>
  <c r="M258" i="30"/>
  <c r="M259" i="30"/>
  <c r="M260" i="30"/>
  <c r="M261" i="30"/>
  <c r="M262" i="30"/>
  <c r="M263" i="30"/>
  <c r="M264" i="30"/>
  <c r="M265" i="30"/>
  <c r="M266" i="30"/>
  <c r="M267" i="30"/>
  <c r="M268" i="30"/>
  <c r="M269" i="30"/>
  <c r="M270" i="30"/>
  <c r="M271" i="30"/>
  <c r="M272" i="30"/>
  <c r="M273" i="30"/>
  <c r="M274" i="30"/>
  <c r="M275" i="30"/>
  <c r="M276" i="30"/>
  <c r="M277" i="30"/>
  <c r="M278" i="30"/>
  <c r="M279" i="30"/>
  <c r="M280" i="30"/>
  <c r="M281" i="30"/>
  <c r="M282" i="30"/>
  <c r="M283" i="30"/>
  <c r="M284" i="30"/>
  <c r="M285" i="30"/>
  <c r="M286" i="30"/>
  <c r="M287" i="30"/>
  <c r="M288" i="30"/>
  <c r="M289" i="30"/>
  <c r="M290" i="30"/>
  <c r="M291" i="30"/>
  <c r="M292" i="30"/>
  <c r="M293" i="30"/>
  <c r="M294" i="30"/>
  <c r="M295" i="30"/>
  <c r="M296" i="30"/>
  <c r="M297" i="30"/>
  <c r="M298" i="30"/>
  <c r="M299" i="30"/>
  <c r="M300" i="30"/>
  <c r="M301" i="30"/>
  <c r="M302" i="30"/>
  <c r="M303" i="30"/>
  <c r="M304" i="30"/>
  <c r="M305" i="30"/>
  <c r="M306" i="30"/>
  <c r="M307" i="30"/>
  <c r="M308" i="30"/>
  <c r="M309" i="30"/>
  <c r="M310" i="30"/>
  <c r="M311" i="30"/>
  <c r="M312" i="30"/>
  <c r="M313" i="30"/>
  <c r="M314" i="30"/>
  <c r="M315" i="30"/>
  <c r="M316" i="30"/>
  <c r="M317" i="30"/>
  <c r="M318" i="30"/>
  <c r="M319" i="30"/>
  <c r="M320" i="30"/>
  <c r="M321" i="30"/>
  <c r="M322" i="30"/>
  <c r="M323" i="30"/>
  <c r="M324" i="30"/>
  <c r="M325" i="30"/>
  <c r="M326" i="30"/>
  <c r="M327" i="30"/>
  <c r="M328" i="30"/>
  <c r="M329" i="30"/>
  <c r="M330" i="30"/>
  <c r="M331" i="30"/>
  <c r="M332" i="30"/>
  <c r="M333" i="30"/>
  <c r="M334" i="30"/>
  <c r="M335" i="30"/>
  <c r="M336" i="30"/>
  <c r="M337" i="30"/>
  <c r="M338" i="30"/>
  <c r="M339" i="30"/>
  <c r="M340" i="30"/>
  <c r="M341" i="30"/>
  <c r="M342" i="30"/>
  <c r="M343" i="30"/>
  <c r="M344" i="30"/>
  <c r="M345" i="30"/>
  <c r="M346" i="30"/>
  <c r="M347" i="30"/>
  <c r="M348" i="30"/>
  <c r="M349" i="30"/>
  <c r="M350" i="30"/>
  <c r="M351" i="30"/>
  <c r="M352" i="30"/>
  <c r="M353" i="30"/>
  <c r="M354" i="30"/>
  <c r="M355" i="30"/>
  <c r="M356" i="30"/>
  <c r="M357" i="30"/>
  <c r="M358" i="30"/>
  <c r="M359" i="30"/>
  <c r="M360" i="30"/>
  <c r="M361" i="30"/>
  <c r="M362" i="30"/>
  <c r="M363" i="30"/>
  <c r="M364" i="30"/>
  <c r="M365" i="30"/>
  <c r="M366" i="30"/>
  <c r="M367" i="30"/>
  <c r="M368" i="30"/>
  <c r="M369" i="30"/>
  <c r="M370" i="30"/>
  <c r="M371" i="30"/>
  <c r="M372" i="30"/>
  <c r="M373" i="30"/>
  <c r="M374" i="30"/>
  <c r="M375" i="30"/>
  <c r="M376" i="30"/>
  <c r="M377" i="30"/>
  <c r="M378" i="30"/>
  <c r="M379" i="30"/>
  <c r="M380" i="30"/>
  <c r="M381" i="30"/>
  <c r="M382" i="30"/>
  <c r="M383" i="30"/>
  <c r="M384" i="30"/>
  <c r="M385" i="30"/>
  <c r="M386" i="30"/>
  <c r="M387" i="30"/>
  <c r="M388" i="30"/>
  <c r="M389" i="30"/>
  <c r="M390" i="30"/>
  <c r="M391" i="30"/>
  <c r="M392" i="30"/>
  <c r="M393" i="30"/>
  <c r="M394" i="30"/>
  <c r="M395" i="30"/>
  <c r="M396" i="30"/>
  <c r="M397" i="30"/>
  <c r="M398" i="30"/>
  <c r="M399" i="30"/>
  <c r="M400" i="30"/>
  <c r="M401" i="30"/>
  <c r="M402" i="30"/>
  <c r="M403" i="30"/>
  <c r="M404" i="30"/>
  <c r="M405" i="30"/>
  <c r="M406" i="30"/>
  <c r="M407" i="30"/>
  <c r="M408" i="30"/>
  <c r="M409" i="30"/>
  <c r="M410" i="30"/>
  <c r="M411" i="30"/>
  <c r="M412" i="30"/>
  <c r="M413" i="30"/>
  <c r="M414" i="30"/>
  <c r="M415" i="30"/>
  <c r="M416" i="30"/>
  <c r="M417" i="30"/>
  <c r="M418" i="30"/>
  <c r="M419" i="30"/>
  <c r="M420" i="30"/>
  <c r="M421" i="30"/>
  <c r="M422" i="30"/>
  <c r="M423" i="30"/>
  <c r="M424" i="30"/>
  <c r="M425" i="30"/>
  <c r="M426" i="30"/>
  <c r="M427" i="30"/>
  <c r="M428" i="30"/>
  <c r="M429" i="30"/>
  <c r="M430" i="30"/>
  <c r="M431" i="30"/>
  <c r="M432" i="30"/>
  <c r="M433" i="30"/>
  <c r="M434" i="30"/>
  <c r="M435" i="30"/>
  <c r="M436" i="30"/>
  <c r="M437" i="30"/>
  <c r="M438" i="30"/>
  <c r="M439" i="30"/>
  <c r="M440" i="30"/>
  <c r="M441" i="30"/>
  <c r="M442" i="30"/>
  <c r="M443" i="30"/>
  <c r="M444" i="30"/>
  <c r="M445" i="30"/>
  <c r="M446" i="30"/>
  <c r="M447" i="30"/>
  <c r="M448" i="30"/>
  <c r="M449" i="30"/>
  <c r="M450" i="30"/>
  <c r="M451" i="30"/>
  <c r="M452" i="30"/>
  <c r="M453" i="30"/>
  <c r="M454" i="30"/>
  <c r="M455" i="30"/>
  <c r="M456" i="30"/>
  <c r="M457" i="30"/>
  <c r="M458" i="30"/>
  <c r="M459" i="30"/>
  <c r="M2" i="41"/>
  <c r="M3" i="41"/>
  <c r="M4" i="41"/>
  <c r="M5" i="41"/>
  <c r="M6" i="41"/>
  <c r="M7" i="41"/>
  <c r="M8" i="41"/>
  <c r="M9" i="41"/>
  <c r="M10" i="41"/>
  <c r="M11" i="41"/>
  <c r="M12" i="41"/>
  <c r="M13" i="41"/>
  <c r="M14" i="4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M29" i="41"/>
  <c r="M30" i="41"/>
  <c r="M31" i="41"/>
  <c r="M32" i="41"/>
  <c r="M33" i="41"/>
  <c r="M34" i="41"/>
  <c r="M35" i="41"/>
  <c r="M36" i="41"/>
  <c r="M37" i="41"/>
  <c r="M38" i="41"/>
  <c r="M39" i="41"/>
  <c r="M40" i="41"/>
  <c r="M41" i="41"/>
  <c r="M42" i="41"/>
  <c r="M43" i="41"/>
  <c r="M44" i="41"/>
  <c r="M45" i="41"/>
  <c r="M46" i="41"/>
  <c r="M47" i="41"/>
  <c r="M48" i="41"/>
  <c r="M49" i="41"/>
  <c r="M50" i="41"/>
  <c r="M51" i="41"/>
  <c r="M52" i="41"/>
  <c r="M53" i="41"/>
  <c r="M54" i="41"/>
  <c r="M55" i="41"/>
  <c r="M56" i="41"/>
  <c r="M57" i="41"/>
  <c r="M58" i="41"/>
  <c r="M59" i="41"/>
  <c r="M60" i="41"/>
  <c r="M61" i="41"/>
  <c r="M62" i="41"/>
  <c r="M63" i="41"/>
  <c r="M64" i="41"/>
  <c r="M65" i="41"/>
  <c r="M66" i="41"/>
  <c r="M67" i="41"/>
  <c r="M68" i="41"/>
  <c r="M69" i="41"/>
  <c r="M70" i="41"/>
  <c r="M71" i="41"/>
  <c r="M72" i="41"/>
  <c r="M73" i="41"/>
  <c r="M74" i="41"/>
  <c r="M75" i="41"/>
  <c r="M76" i="41"/>
  <c r="M77" i="41"/>
  <c r="M78" i="41"/>
  <c r="M79" i="41"/>
  <c r="M80" i="41"/>
  <c r="M81" i="41"/>
  <c r="M82" i="41"/>
  <c r="M83" i="41"/>
  <c r="M84" i="41"/>
  <c r="M85" i="41"/>
  <c r="M86" i="41"/>
  <c r="M87" i="41"/>
  <c r="M88" i="41"/>
  <c r="M89" i="41"/>
  <c r="M90" i="41"/>
  <c r="M91" i="41"/>
  <c r="M92" i="41"/>
  <c r="M93" i="41"/>
  <c r="M94" i="41"/>
  <c r="M95" i="41"/>
  <c r="M96" i="41"/>
  <c r="M97" i="41"/>
  <c r="M98" i="41"/>
  <c r="M99" i="41"/>
  <c r="M100" i="41"/>
  <c r="M101" i="41"/>
  <c r="M102" i="41"/>
  <c r="M103" i="41"/>
  <c r="M104" i="41"/>
  <c r="M105" i="41"/>
  <c r="M106" i="41"/>
  <c r="M107" i="41"/>
  <c r="M108" i="41"/>
  <c r="M109" i="41"/>
  <c r="M110" i="41"/>
  <c r="M111" i="41"/>
  <c r="M112" i="41"/>
  <c r="M113" i="41"/>
  <c r="M114" i="41"/>
  <c r="M115" i="41"/>
  <c r="M116" i="41"/>
  <c r="M117" i="41"/>
  <c r="M118" i="41"/>
  <c r="M119" i="41"/>
  <c r="M120" i="41"/>
  <c r="M121" i="41"/>
  <c r="M122" i="41"/>
  <c r="M123" i="41"/>
  <c r="M124" i="41"/>
  <c r="M125" i="41"/>
  <c r="M126" i="41"/>
  <c r="M127" i="41"/>
  <c r="M128" i="41"/>
  <c r="M129" i="41"/>
  <c r="M130" i="41"/>
  <c r="M131" i="41"/>
  <c r="M132" i="41"/>
  <c r="M133" i="41"/>
  <c r="M134" i="41"/>
  <c r="M135" i="41"/>
  <c r="M136" i="41"/>
  <c r="M137" i="41"/>
  <c r="M138" i="41"/>
  <c r="M139" i="41"/>
  <c r="M140" i="41"/>
  <c r="M141" i="41"/>
  <c r="M142" i="41"/>
  <c r="M143" i="41"/>
  <c r="M144" i="41"/>
  <c r="M145" i="41"/>
  <c r="M146" i="41"/>
  <c r="M147" i="41"/>
  <c r="M148" i="41"/>
  <c r="M149" i="41"/>
  <c r="M150" i="41"/>
  <c r="M151" i="41"/>
  <c r="M152" i="41"/>
  <c r="M153" i="41"/>
  <c r="M154" i="41"/>
  <c r="M155" i="41"/>
  <c r="M156" i="41"/>
  <c r="M157" i="41"/>
  <c r="M158" i="41"/>
  <c r="M159" i="41"/>
  <c r="M160" i="41"/>
  <c r="M161" i="41"/>
  <c r="M162" i="41"/>
  <c r="M163" i="41"/>
  <c r="M164" i="41"/>
  <c r="M165" i="41"/>
  <c r="M166" i="41"/>
  <c r="M167" i="41"/>
  <c r="M168" i="41"/>
  <c r="M169" i="41"/>
  <c r="M170" i="41"/>
  <c r="M171" i="41"/>
  <c r="M172" i="41"/>
  <c r="M173" i="41"/>
  <c r="M174" i="41"/>
  <c r="M175" i="41"/>
  <c r="M176" i="41"/>
  <c r="M177" i="41"/>
  <c r="M178" i="41"/>
  <c r="M179" i="41"/>
  <c r="M180" i="41"/>
  <c r="M181" i="41"/>
  <c r="M182" i="41"/>
  <c r="M183" i="41"/>
  <c r="M184" i="41"/>
  <c r="M185" i="41"/>
  <c r="M186" i="41"/>
  <c r="M187" i="41"/>
  <c r="M188" i="41"/>
  <c r="M189" i="41"/>
  <c r="M190" i="41"/>
  <c r="M191" i="41"/>
  <c r="M192" i="41"/>
  <c r="M193" i="41"/>
  <c r="M194" i="41"/>
  <c r="M195" i="41"/>
  <c r="M196" i="41"/>
  <c r="M197" i="41"/>
  <c r="M198" i="41"/>
  <c r="M199" i="41"/>
  <c r="M200" i="41"/>
  <c r="M201" i="41"/>
  <c r="M202" i="41"/>
  <c r="M203" i="41"/>
  <c r="M204" i="41"/>
  <c r="M205" i="41"/>
  <c r="M206" i="41"/>
  <c r="M207" i="41"/>
  <c r="M208" i="41"/>
  <c r="M209" i="41"/>
  <c r="M210" i="41"/>
  <c r="M211" i="41"/>
  <c r="M212" i="41"/>
  <c r="M213" i="41"/>
  <c r="M214" i="41"/>
  <c r="M215" i="41"/>
  <c r="M216" i="41"/>
  <c r="M217" i="41"/>
  <c r="M218" i="41"/>
  <c r="M219" i="41"/>
  <c r="M220" i="41"/>
  <c r="M221" i="41"/>
  <c r="M222" i="41"/>
  <c r="M223" i="41"/>
  <c r="M224" i="41"/>
  <c r="M225" i="41"/>
  <c r="M226" i="41"/>
  <c r="M227" i="41"/>
  <c r="M228" i="41"/>
  <c r="M229" i="41"/>
  <c r="M230" i="41"/>
  <c r="M231" i="41"/>
  <c r="M232" i="41"/>
  <c r="M233" i="41"/>
  <c r="M234" i="41"/>
  <c r="M235" i="41"/>
  <c r="M236" i="41"/>
  <c r="M237" i="41"/>
  <c r="M238" i="41"/>
  <c r="M239" i="41"/>
  <c r="M240" i="41"/>
  <c r="M241" i="41"/>
  <c r="M242" i="41"/>
  <c r="M243" i="41"/>
  <c r="M244" i="41"/>
  <c r="M245" i="41"/>
  <c r="M246" i="41"/>
  <c r="M247" i="41"/>
  <c r="M248" i="41"/>
  <c r="M249" i="41"/>
  <c r="M250" i="41"/>
  <c r="M251" i="41"/>
  <c r="M252" i="41"/>
  <c r="M253" i="41"/>
  <c r="M254" i="41"/>
  <c r="M255" i="41"/>
  <c r="M256" i="41"/>
  <c r="M2" i="34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43" i="34"/>
  <c r="M44" i="34"/>
  <c r="M45" i="34"/>
  <c r="M46" i="34"/>
  <c r="M47" i="34"/>
  <c r="M48" i="34"/>
  <c r="M49" i="34"/>
  <c r="M50" i="34"/>
  <c r="M51" i="34"/>
  <c r="M52" i="34"/>
  <c r="M53" i="34"/>
  <c r="M54" i="34"/>
  <c r="M55" i="34"/>
  <c r="M56" i="34"/>
  <c r="M57" i="34"/>
  <c r="M58" i="34"/>
  <c r="M59" i="34"/>
  <c r="M60" i="34"/>
  <c r="M61" i="34"/>
  <c r="M62" i="34"/>
  <c r="M63" i="34"/>
  <c r="M64" i="34"/>
  <c r="M65" i="34"/>
  <c r="M66" i="34"/>
  <c r="M67" i="34"/>
  <c r="M68" i="34"/>
  <c r="M69" i="34"/>
  <c r="M70" i="34"/>
  <c r="M71" i="34"/>
  <c r="M72" i="34"/>
  <c r="M73" i="34"/>
  <c r="M74" i="34"/>
  <c r="M75" i="34"/>
  <c r="M76" i="34"/>
  <c r="M77" i="34"/>
  <c r="M78" i="34"/>
  <c r="M79" i="34"/>
  <c r="M80" i="34"/>
  <c r="M81" i="34"/>
  <c r="M82" i="34"/>
  <c r="M83" i="34"/>
  <c r="M84" i="34"/>
  <c r="M85" i="34"/>
  <c r="M86" i="34"/>
  <c r="M87" i="34"/>
  <c r="M88" i="34"/>
  <c r="M89" i="34"/>
  <c r="M90" i="34"/>
  <c r="M91" i="34"/>
  <c r="M92" i="34"/>
  <c r="M93" i="34"/>
  <c r="M94" i="34"/>
  <c r="M95" i="34"/>
  <c r="M96" i="34"/>
  <c r="M97" i="34"/>
  <c r="M98" i="34"/>
  <c r="M99" i="34"/>
  <c r="M100" i="34"/>
  <c r="M101" i="34"/>
  <c r="M102" i="34"/>
  <c r="M103" i="34"/>
  <c r="M104" i="34"/>
  <c r="M105" i="34"/>
  <c r="M106" i="34"/>
  <c r="M107" i="34"/>
  <c r="M108" i="34"/>
  <c r="M109" i="34"/>
  <c r="M110" i="34"/>
  <c r="M111" i="34"/>
  <c r="M112" i="34"/>
  <c r="M113" i="34"/>
  <c r="M114" i="34"/>
  <c r="M115" i="34"/>
  <c r="M116" i="34"/>
  <c r="M117" i="34"/>
  <c r="M118" i="34"/>
  <c r="M119" i="34"/>
  <c r="M120" i="34"/>
  <c r="M121" i="34"/>
  <c r="M122" i="34"/>
  <c r="M123" i="34"/>
  <c r="M124" i="34"/>
  <c r="M125" i="34"/>
  <c r="M126" i="34"/>
  <c r="M127" i="34"/>
  <c r="M128" i="34"/>
  <c r="M129" i="34"/>
  <c r="M130" i="34"/>
  <c r="M131" i="34"/>
  <c r="M132" i="34"/>
  <c r="M133" i="34"/>
  <c r="M134" i="34"/>
  <c r="M135" i="34"/>
  <c r="M136" i="34"/>
  <c r="M137" i="34"/>
  <c r="M138" i="34"/>
  <c r="M139" i="34"/>
  <c r="M140" i="34"/>
  <c r="M141" i="34"/>
  <c r="M142" i="34"/>
  <c r="M143" i="34"/>
  <c r="M144" i="34"/>
  <c r="M145" i="34"/>
  <c r="M146" i="34"/>
  <c r="M147" i="34"/>
  <c r="M148" i="34"/>
  <c r="M149" i="34"/>
  <c r="M150" i="34"/>
  <c r="M151" i="34"/>
  <c r="M152" i="34"/>
  <c r="M153" i="34"/>
  <c r="M154" i="34"/>
  <c r="M155" i="34"/>
  <c r="M156" i="34"/>
  <c r="M157" i="34"/>
  <c r="M158" i="34"/>
  <c r="M159" i="34"/>
  <c r="M160" i="34"/>
  <c r="M161" i="34"/>
  <c r="M162" i="34"/>
  <c r="M163" i="34"/>
  <c r="M164" i="34"/>
  <c r="M165" i="34"/>
  <c r="M166" i="34"/>
  <c r="M167" i="34"/>
  <c r="M168" i="34"/>
  <c r="M169" i="34"/>
  <c r="M170" i="34"/>
  <c r="M171" i="34"/>
  <c r="M172" i="34"/>
  <c r="M173" i="34"/>
  <c r="M174" i="34"/>
  <c r="M175" i="34"/>
  <c r="M176" i="34"/>
  <c r="M177" i="34"/>
  <c r="M178" i="34"/>
  <c r="M179" i="34"/>
  <c r="M180" i="34"/>
  <c r="M181" i="34"/>
  <c r="M182" i="34"/>
  <c r="M183" i="34"/>
  <c r="M184" i="34"/>
  <c r="M185" i="34"/>
  <c r="M186" i="34"/>
  <c r="M187" i="34"/>
  <c r="M188" i="34"/>
  <c r="M189" i="34"/>
  <c r="M190" i="34"/>
  <c r="M191" i="34"/>
  <c r="M192" i="34"/>
  <c r="M193" i="34"/>
  <c r="M194" i="34"/>
  <c r="M195" i="34"/>
  <c r="M196" i="34"/>
  <c r="M197" i="34"/>
  <c r="M198" i="34"/>
  <c r="M199" i="34"/>
  <c r="M200" i="34"/>
  <c r="M201" i="34"/>
  <c r="M202" i="34"/>
  <c r="M203" i="34"/>
  <c r="M204" i="34"/>
  <c r="M205" i="34"/>
  <c r="M206" i="34"/>
  <c r="M207" i="34"/>
  <c r="M208" i="34"/>
  <c r="M209" i="34"/>
  <c r="M210" i="34"/>
  <c r="M211" i="34"/>
  <c r="M212" i="34"/>
  <c r="M213" i="34"/>
  <c r="M214" i="34"/>
  <c r="M215" i="34"/>
  <c r="M216" i="34"/>
  <c r="M217" i="34"/>
  <c r="M218" i="34"/>
  <c r="M219" i="34"/>
  <c r="M220" i="34"/>
  <c r="M221" i="34"/>
  <c r="M222" i="34"/>
  <c r="M223" i="34"/>
  <c r="M224" i="34"/>
  <c r="M225" i="34"/>
  <c r="M226" i="34"/>
  <c r="M227" i="34"/>
  <c r="M228" i="34"/>
  <c r="M229" i="34"/>
  <c r="M230" i="34"/>
  <c r="M2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7" i="28"/>
  <c r="M118" i="28"/>
  <c r="M119" i="28"/>
  <c r="M120" i="28"/>
  <c r="M121" i="28"/>
  <c r="M122" i="28"/>
  <c r="M123" i="28"/>
  <c r="M124" i="28"/>
  <c r="M125" i="28"/>
  <c r="M126" i="28"/>
  <c r="M127" i="28"/>
  <c r="M128" i="28"/>
  <c r="M129" i="28"/>
  <c r="M130" i="28"/>
  <c r="M131" i="28"/>
  <c r="M132" i="28"/>
  <c r="M133" i="28"/>
  <c r="M134" i="28"/>
  <c r="M135" i="28"/>
  <c r="M136" i="28"/>
  <c r="M137" i="28"/>
  <c r="M138" i="28"/>
  <c r="M139" i="28"/>
  <c r="M140" i="28"/>
  <c r="M141" i="28"/>
  <c r="M142" i="28"/>
  <c r="M143" i="28"/>
  <c r="M144" i="28"/>
  <c r="M145" i="28"/>
  <c r="M146" i="28"/>
  <c r="M147" i="28"/>
  <c r="M148" i="28"/>
  <c r="M149" i="28"/>
  <c r="M150" i="28"/>
  <c r="M151" i="28"/>
  <c r="M152" i="28"/>
  <c r="M153" i="28"/>
  <c r="M154" i="28"/>
  <c r="M155" i="28"/>
  <c r="M156" i="28"/>
  <c r="M157" i="28"/>
  <c r="M158" i="28"/>
  <c r="M159" i="28"/>
  <c r="M160" i="28"/>
  <c r="M161" i="28"/>
  <c r="M162" i="28"/>
  <c r="M163" i="28"/>
  <c r="M164" i="28"/>
  <c r="M165" i="28"/>
  <c r="M166" i="28"/>
  <c r="M167" i="28"/>
  <c r="M168" i="28"/>
  <c r="M169" i="28"/>
  <c r="M170" i="28"/>
  <c r="M171" i="28"/>
  <c r="M172" i="28"/>
  <c r="M173" i="28"/>
  <c r="M174" i="28"/>
  <c r="M175" i="28"/>
  <c r="M176" i="28"/>
  <c r="M177" i="28"/>
  <c r="M178" i="28"/>
  <c r="M179" i="28"/>
  <c r="M180" i="28"/>
  <c r="M181" i="28"/>
  <c r="M182" i="28"/>
  <c r="M183" i="28"/>
  <c r="M184" i="28"/>
  <c r="M185" i="28"/>
  <c r="M186" i="28"/>
  <c r="M187" i="28"/>
  <c r="M188" i="28"/>
  <c r="M189" i="28"/>
  <c r="M190" i="28"/>
  <c r="M191" i="28"/>
  <c r="M192" i="28"/>
  <c r="M193" i="28"/>
  <c r="M194" i="28"/>
  <c r="M195" i="28"/>
  <c r="M196" i="28"/>
  <c r="M197" i="28"/>
  <c r="M198" i="28"/>
  <c r="M199" i="28"/>
  <c r="M200" i="28"/>
  <c r="M201" i="28"/>
  <c r="M202" i="28"/>
  <c r="M203" i="28"/>
  <c r="M204" i="28"/>
  <c r="M205" i="28"/>
  <c r="M206" i="28"/>
  <c r="M207" i="28"/>
  <c r="M208" i="28"/>
  <c r="M209" i="28"/>
  <c r="M210" i="28"/>
  <c r="M211" i="28"/>
  <c r="M212" i="28"/>
  <c r="M213" i="28"/>
  <c r="M214" i="28"/>
  <c r="M215" i="28"/>
  <c r="M216" i="28"/>
  <c r="M217" i="28"/>
  <c r="M218" i="28"/>
  <c r="M219" i="28"/>
  <c r="M220" i="28"/>
  <c r="M221" i="28"/>
  <c r="M222" i="28"/>
  <c r="M223" i="28"/>
  <c r="M224" i="28"/>
  <c r="M225" i="28"/>
  <c r="M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" i="35"/>
  <c r="M3" i="35"/>
  <c r="M4" i="35"/>
  <c r="M5" i="35"/>
  <c r="M6" i="35"/>
  <c r="M7" i="35"/>
  <c r="M8" i="35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4" i="35"/>
  <c r="M35" i="35"/>
  <c r="M36" i="35"/>
  <c r="M37" i="35"/>
  <c r="M38" i="35"/>
  <c r="M39" i="35"/>
  <c r="M40" i="35"/>
  <c r="M41" i="35"/>
  <c r="M42" i="35"/>
  <c r="M43" i="35"/>
  <c r="M44" i="35"/>
  <c r="M45" i="35"/>
  <c r="M46" i="35"/>
  <c r="M47" i="35"/>
  <c r="M48" i="35"/>
  <c r="M49" i="35"/>
  <c r="M50" i="35"/>
  <c r="M51" i="35"/>
  <c r="M52" i="35"/>
  <c r="M53" i="35"/>
  <c r="M54" i="35"/>
  <c r="M55" i="35"/>
  <c r="M56" i="35"/>
  <c r="M57" i="35"/>
  <c r="M58" i="35"/>
  <c r="M59" i="35"/>
  <c r="M60" i="35"/>
  <c r="M61" i="35"/>
  <c r="M62" i="35"/>
  <c r="M63" i="35"/>
  <c r="M64" i="35"/>
  <c r="M65" i="35"/>
  <c r="M66" i="35"/>
  <c r="M67" i="35"/>
  <c r="M68" i="35"/>
  <c r="M69" i="35"/>
  <c r="M70" i="35"/>
  <c r="M71" i="35"/>
  <c r="M72" i="35"/>
  <c r="M73" i="35"/>
  <c r="M74" i="35"/>
  <c r="M75" i="35"/>
  <c r="M76" i="35"/>
  <c r="M77" i="35"/>
  <c r="M78" i="35"/>
  <c r="M79" i="35"/>
  <c r="M80" i="35"/>
  <c r="M81" i="35"/>
  <c r="M82" i="35"/>
  <c r="M83" i="35"/>
  <c r="M84" i="35"/>
  <c r="M85" i="35"/>
  <c r="M86" i="35"/>
  <c r="M87" i="35"/>
  <c r="M88" i="35"/>
  <c r="M89" i="35"/>
  <c r="M90" i="35"/>
  <c r="M91" i="35"/>
  <c r="M92" i="35"/>
  <c r="M93" i="35"/>
  <c r="M94" i="35"/>
  <c r="M95" i="35"/>
  <c r="M96" i="35"/>
  <c r="M97" i="35"/>
  <c r="M98" i="35"/>
  <c r="M99" i="35"/>
  <c r="M100" i="35"/>
  <c r="M101" i="35"/>
  <c r="M102" i="35"/>
  <c r="M103" i="35"/>
  <c r="M104" i="35"/>
  <c r="M105" i="35"/>
  <c r="M106" i="35"/>
  <c r="M107" i="35"/>
  <c r="M108" i="35"/>
  <c r="M109" i="35"/>
  <c r="M110" i="35"/>
  <c r="M111" i="35"/>
  <c r="M112" i="35"/>
  <c r="M113" i="35"/>
  <c r="M114" i="35"/>
  <c r="M115" i="35"/>
  <c r="M116" i="35"/>
  <c r="M117" i="35"/>
  <c r="M118" i="35"/>
  <c r="M119" i="35"/>
  <c r="M120" i="35"/>
  <c r="M121" i="35"/>
  <c r="M122" i="35"/>
  <c r="M123" i="35"/>
  <c r="M124" i="35"/>
  <c r="M125" i="35"/>
  <c r="M126" i="35"/>
  <c r="M127" i="35"/>
  <c r="M128" i="35"/>
  <c r="M129" i="35"/>
  <c r="M130" i="35"/>
  <c r="M131" i="35"/>
  <c r="M132" i="35"/>
  <c r="M133" i="35"/>
  <c r="M134" i="35"/>
  <c r="M135" i="35"/>
  <c r="M136" i="35"/>
  <c r="M137" i="35"/>
  <c r="M138" i="35"/>
  <c r="M139" i="35"/>
  <c r="M140" i="35"/>
  <c r="M141" i="35"/>
  <c r="M142" i="35"/>
  <c r="M143" i="35"/>
  <c r="M144" i="35"/>
  <c r="M145" i="35"/>
  <c r="M146" i="35"/>
  <c r="M147" i="35"/>
  <c r="M148" i="35"/>
  <c r="M149" i="35"/>
  <c r="M150" i="35"/>
  <c r="M151" i="35"/>
  <c r="M152" i="35"/>
  <c r="M153" i="35"/>
  <c r="M154" i="35"/>
  <c r="M155" i="35"/>
  <c r="M156" i="35"/>
  <c r="M157" i="35"/>
  <c r="M158" i="35"/>
  <c r="M159" i="35"/>
  <c r="M160" i="35"/>
  <c r="M161" i="35"/>
  <c r="M162" i="35"/>
  <c r="M163" i="35"/>
  <c r="M164" i="35"/>
  <c r="M165" i="35"/>
  <c r="M166" i="35"/>
  <c r="M167" i="35"/>
  <c r="M168" i="35"/>
  <c r="M169" i="35"/>
  <c r="M170" i="35"/>
  <c r="M171" i="35"/>
  <c r="M172" i="35"/>
  <c r="M173" i="35"/>
  <c r="M174" i="35"/>
  <c r="M175" i="35"/>
  <c r="M176" i="35"/>
  <c r="M177" i="35"/>
  <c r="M178" i="35"/>
  <c r="M179" i="35"/>
  <c r="M180" i="35"/>
  <c r="M2" i="32"/>
  <c r="M3" i="32"/>
  <c r="M4" i="32"/>
  <c r="M5" i="32"/>
  <c r="M6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M38" i="32"/>
  <c r="M39" i="32"/>
  <c r="M40" i="32"/>
  <c r="M41" i="32"/>
  <c r="M42" i="32"/>
  <c r="M43" i="32"/>
  <c r="M44" i="32"/>
  <c r="M45" i="32"/>
  <c r="M46" i="32"/>
  <c r="M47" i="32"/>
  <c r="M48" i="32"/>
  <c r="M49" i="32"/>
  <c r="M50" i="32"/>
  <c r="M51" i="32"/>
  <c r="M52" i="32"/>
  <c r="M53" i="32"/>
  <c r="M54" i="32"/>
  <c r="M55" i="32"/>
  <c r="M56" i="32"/>
  <c r="M57" i="32"/>
  <c r="M58" i="32"/>
  <c r="M59" i="32"/>
  <c r="M60" i="32"/>
  <c r="M61" i="32"/>
  <c r="M62" i="32"/>
  <c r="M63" i="32"/>
  <c r="M64" i="32"/>
  <c r="M65" i="32"/>
  <c r="M66" i="32"/>
  <c r="M67" i="32"/>
  <c r="M68" i="32"/>
  <c r="M69" i="32"/>
  <c r="M70" i="32"/>
  <c r="M71" i="32"/>
  <c r="M72" i="32"/>
  <c r="M73" i="32"/>
  <c r="M74" i="32"/>
  <c r="M75" i="32"/>
  <c r="M76" i="32"/>
  <c r="M77" i="32"/>
  <c r="M78" i="32"/>
  <c r="M79" i="32"/>
  <c r="M80" i="32"/>
  <c r="M81" i="32"/>
  <c r="M82" i="32"/>
  <c r="M83" i="32"/>
  <c r="M84" i="32"/>
  <c r="M85" i="32"/>
  <c r="M86" i="32"/>
  <c r="M87" i="32"/>
  <c r="M88" i="32"/>
  <c r="M89" i="32"/>
  <c r="M90" i="32"/>
  <c r="M91" i="32"/>
  <c r="M92" i="32"/>
  <c r="M93" i="32"/>
  <c r="M94" i="32"/>
  <c r="M95" i="32"/>
  <c r="M96" i="32"/>
  <c r="M97" i="32"/>
  <c r="M98" i="32"/>
  <c r="M99" i="32"/>
  <c r="M100" i="32"/>
  <c r="M101" i="32"/>
  <c r="M102" i="32"/>
  <c r="M103" i="32"/>
  <c r="M104" i="32"/>
  <c r="M105" i="32"/>
  <c r="M106" i="32"/>
  <c r="M107" i="32"/>
  <c r="M108" i="32"/>
  <c r="M109" i="32"/>
  <c r="M110" i="32"/>
  <c r="M111" i="32"/>
  <c r="M112" i="32"/>
  <c r="M113" i="32"/>
  <c r="M114" i="32"/>
  <c r="M115" i="32"/>
  <c r="M116" i="32"/>
  <c r="M117" i="32"/>
  <c r="M118" i="32"/>
  <c r="M119" i="32"/>
  <c r="M120" i="32"/>
  <c r="M121" i="32"/>
  <c r="M122" i="32"/>
  <c r="M123" i="32"/>
  <c r="M124" i="32"/>
  <c r="M125" i="32"/>
  <c r="M126" i="32"/>
  <c r="M127" i="32"/>
  <c r="M128" i="32"/>
  <c r="M129" i="32"/>
  <c r="M130" i="32"/>
  <c r="M131" i="32"/>
  <c r="M132" i="32"/>
  <c r="M133" i="32"/>
  <c r="M134" i="32"/>
  <c r="M135" i="32"/>
  <c r="M136" i="32"/>
  <c r="M137" i="32"/>
  <c r="M138" i="32"/>
  <c r="M139" i="32"/>
  <c r="M140" i="32"/>
  <c r="M141" i="32"/>
  <c r="M142" i="32"/>
  <c r="M143" i="32"/>
  <c r="M144" i="32"/>
  <c r="M145" i="32"/>
  <c r="M146" i="32"/>
  <c r="M147" i="32"/>
  <c r="M148" i="32"/>
  <c r="M149" i="32"/>
  <c r="M150" i="32"/>
  <c r="M151" i="32"/>
  <c r="M152" i="32"/>
  <c r="M153" i="32"/>
  <c r="M154" i="32"/>
  <c r="M155" i="32"/>
  <c r="M156" i="32"/>
  <c r="M157" i="32"/>
  <c r="M158" i="32"/>
  <c r="M159" i="32"/>
  <c r="M160" i="32"/>
  <c r="M161" i="32"/>
  <c r="M162" i="32"/>
  <c r="M163" i="32"/>
  <c r="M164" i="32"/>
  <c r="M165" i="32"/>
  <c r="M166" i="32"/>
  <c r="M167" i="32"/>
  <c r="M168" i="32"/>
  <c r="M169" i="32"/>
  <c r="M170" i="32"/>
  <c r="M171" i="32"/>
  <c r="M172" i="32"/>
  <c r="M173" i="32"/>
  <c r="M174" i="32"/>
  <c r="M175" i="32"/>
  <c r="M176" i="32"/>
  <c r="M177" i="32"/>
  <c r="M178" i="32"/>
  <c r="M179" i="32"/>
  <c r="M180" i="32"/>
  <c r="M181" i="32"/>
  <c r="M182" i="32"/>
  <c r="M183" i="32"/>
  <c r="M184" i="32"/>
  <c r="M185" i="32"/>
  <c r="M186" i="32"/>
  <c r="M187" i="32"/>
  <c r="M188" i="32"/>
  <c r="M189" i="32"/>
  <c r="M190" i="32"/>
  <c r="M191" i="32"/>
  <c r="M192" i="32"/>
  <c r="M193" i="32"/>
  <c r="M194" i="32"/>
  <c r="M195" i="32"/>
  <c r="M196" i="32"/>
  <c r="M197" i="32"/>
  <c r="M198" i="32"/>
  <c r="M199" i="32"/>
  <c r="M200" i="32"/>
  <c r="M201" i="32"/>
  <c r="M202" i="32"/>
  <c r="M203" i="32"/>
  <c r="M204" i="32"/>
  <c r="M205" i="32"/>
  <c r="M206" i="32"/>
  <c r="M207" i="32"/>
  <c r="M208" i="32"/>
  <c r="M209" i="32"/>
  <c r="M210" i="32"/>
  <c r="M211" i="32"/>
  <c r="M212" i="32"/>
  <c r="M213" i="32"/>
  <c r="M214" i="32"/>
  <c r="M215" i="32"/>
  <c r="M216" i="32"/>
  <c r="M217" i="32"/>
  <c r="M218" i="32"/>
  <c r="M219" i="32"/>
  <c r="M220" i="32"/>
  <c r="M221" i="32"/>
  <c r="M222" i="32"/>
  <c r="M223" i="32"/>
  <c r="M224" i="32"/>
  <c r="M225" i="32"/>
  <c r="M226" i="32"/>
  <c r="M227" i="32"/>
  <c r="M228" i="32"/>
  <c r="M229" i="32"/>
  <c r="M230" i="32"/>
  <c r="M231" i="32"/>
  <c r="M232" i="32"/>
  <c r="M233" i="32"/>
  <c r="M234" i="32"/>
  <c r="M235" i="32"/>
  <c r="M236" i="32"/>
  <c r="M237" i="32"/>
  <c r="M238" i="32"/>
  <c r="M239" i="32"/>
  <c r="M240" i="32"/>
  <c r="M241" i="32"/>
  <c r="M242" i="32"/>
  <c r="M243" i="32"/>
  <c r="M244" i="32"/>
  <c r="M245" i="32"/>
  <c r="M246" i="32"/>
  <c r="M247" i="32"/>
  <c r="M248" i="32"/>
  <c r="M249" i="32"/>
  <c r="M250" i="32"/>
  <c r="M251" i="32"/>
  <c r="M252" i="32"/>
  <c r="M253" i="32"/>
  <c r="M254" i="32"/>
  <c r="M255" i="32"/>
  <c r="M256" i="32"/>
  <c r="M257" i="32"/>
  <c r="M258" i="32"/>
  <c r="M259" i="32"/>
  <c r="M260" i="32"/>
  <c r="M261" i="32"/>
  <c r="M262" i="32"/>
  <c r="M263" i="32"/>
  <c r="M264" i="32"/>
  <c r="M265" i="32"/>
  <c r="M266" i="32"/>
  <c r="M267" i="32"/>
  <c r="M268" i="32"/>
  <c r="M269" i="32"/>
  <c r="M270" i="32"/>
  <c r="M271" i="32"/>
  <c r="M272" i="32"/>
  <c r="M273" i="32"/>
  <c r="M274" i="32"/>
  <c r="M275" i="32"/>
  <c r="M276" i="32"/>
  <c r="M277" i="32"/>
  <c r="M278" i="32"/>
  <c r="M279" i="32"/>
  <c r="M280" i="32"/>
  <c r="M281" i="32"/>
  <c r="M282" i="32"/>
  <c r="M283" i="32"/>
  <c r="M284" i="32"/>
  <c r="M285" i="32"/>
  <c r="M286" i="32"/>
  <c r="M287" i="32"/>
  <c r="M288" i="32"/>
  <c r="M289" i="32"/>
  <c r="M290" i="32"/>
  <c r="M291" i="32"/>
  <c r="M292" i="32"/>
  <c r="M293" i="32"/>
  <c r="M294" i="32"/>
  <c r="M295" i="32"/>
  <c r="M296" i="32"/>
  <c r="M297" i="32"/>
  <c r="M298" i="32"/>
  <c r="M299" i="32"/>
  <c r="M300" i="32"/>
  <c r="M301" i="32"/>
  <c r="M302" i="32"/>
  <c r="M303" i="32"/>
  <c r="M304" i="32"/>
  <c r="M305" i="32"/>
  <c r="M306" i="32"/>
  <c r="M307" i="32"/>
  <c r="M308" i="32"/>
  <c r="M309" i="32"/>
  <c r="M310" i="32"/>
  <c r="M311" i="32"/>
  <c r="M312" i="32"/>
  <c r="M313" i="32"/>
  <c r="M314" i="32"/>
  <c r="M315" i="32"/>
  <c r="M316" i="32"/>
  <c r="M317" i="32"/>
  <c r="M318" i="32"/>
  <c r="M319" i="32"/>
  <c r="M320" i="32"/>
  <c r="M321" i="32"/>
  <c r="M322" i="32"/>
  <c r="M323" i="32"/>
  <c r="M324" i="32"/>
  <c r="M325" i="32"/>
  <c r="M326" i="32"/>
  <c r="M327" i="32"/>
  <c r="M328" i="32"/>
  <c r="M329" i="32"/>
  <c r="M330" i="32"/>
  <c r="M331" i="32"/>
  <c r="M332" i="32"/>
  <c r="M333" i="32"/>
  <c r="M334" i="32"/>
  <c r="M335" i="32"/>
  <c r="M336" i="32"/>
  <c r="M337" i="32"/>
  <c r="M338" i="32"/>
  <c r="M339" i="32"/>
  <c r="M340" i="32"/>
  <c r="M341" i="32"/>
  <c r="M342" i="32"/>
  <c r="M343" i="32"/>
  <c r="M344" i="32"/>
  <c r="M345" i="32"/>
  <c r="M346" i="32"/>
  <c r="M347" i="32"/>
  <c r="M348" i="32"/>
  <c r="M349" i="32"/>
  <c r="M350" i="32"/>
  <c r="M351" i="32"/>
  <c r="M352" i="32"/>
  <c r="M353" i="32"/>
  <c r="M354" i="32"/>
  <c r="M355" i="32"/>
  <c r="M356" i="32"/>
  <c r="M357" i="32"/>
  <c r="M358" i="32"/>
  <c r="M359" i="32"/>
  <c r="M360" i="32"/>
  <c r="M361" i="32"/>
  <c r="M362" i="32"/>
  <c r="M363" i="32"/>
  <c r="M364" i="32"/>
  <c r="M365" i="32"/>
  <c r="M366" i="32"/>
  <c r="M367" i="32"/>
  <c r="M368" i="32"/>
  <c r="M369" i="32"/>
  <c r="M370" i="32"/>
  <c r="M371" i="32"/>
  <c r="M372" i="32"/>
  <c r="M373" i="32"/>
  <c r="M374" i="32"/>
  <c r="M375" i="32"/>
  <c r="M376" i="32"/>
  <c r="M377" i="32"/>
  <c r="M378" i="32"/>
  <c r="M379" i="32"/>
  <c r="M380" i="32"/>
  <c r="M381" i="32"/>
  <c r="M382" i="32"/>
  <c r="M383" i="32"/>
  <c r="M384" i="32"/>
  <c r="M385" i="32"/>
  <c r="M386" i="32"/>
  <c r="M387" i="32"/>
  <c r="M388" i="32"/>
  <c r="M389" i="32"/>
  <c r="M390" i="32"/>
  <c r="M391" i="32"/>
  <c r="M392" i="32"/>
  <c r="M393" i="32"/>
  <c r="M394" i="32"/>
  <c r="M395" i="32"/>
  <c r="M396" i="32"/>
  <c r="M397" i="32"/>
  <c r="M398" i="32"/>
  <c r="M399" i="32"/>
  <c r="M400" i="32"/>
  <c r="M401" i="32"/>
  <c r="M402" i="32"/>
  <c r="M403" i="32"/>
  <c r="M404" i="32"/>
  <c r="M405" i="32"/>
  <c r="M406" i="32"/>
  <c r="M407" i="32"/>
  <c r="M408" i="32"/>
  <c r="M409" i="32"/>
  <c r="M410" i="32"/>
  <c r="M411" i="32"/>
  <c r="M412" i="32"/>
  <c r="M413" i="32"/>
  <c r="M414" i="32"/>
  <c r="M415" i="32"/>
  <c r="M416" i="32"/>
  <c r="M417" i="32"/>
  <c r="M418" i="32"/>
  <c r="M419" i="32"/>
  <c r="M420" i="32"/>
  <c r="M421" i="32"/>
  <c r="M422" i="32"/>
  <c r="M423" i="32"/>
  <c r="M424" i="32"/>
  <c r="M425" i="32"/>
  <c r="M426" i="32"/>
  <c r="M427" i="32"/>
  <c r="M428" i="32"/>
  <c r="M429" i="32"/>
  <c r="M430" i="32"/>
  <c r="M431" i="32"/>
  <c r="M432" i="32"/>
  <c r="M433" i="32"/>
  <c r="M434" i="32"/>
  <c r="M435" i="32"/>
  <c r="M436" i="32"/>
  <c r="M437" i="32"/>
  <c r="M438" i="32"/>
  <c r="M439" i="32"/>
  <c r="M440" i="32"/>
  <c r="M441" i="32"/>
  <c r="M442" i="32"/>
  <c r="M443" i="32"/>
  <c r="M444" i="32"/>
  <c r="M445" i="32"/>
  <c r="M446" i="32"/>
  <c r="M447" i="32"/>
  <c r="M448" i="32"/>
  <c r="M449" i="32"/>
  <c r="M450" i="32"/>
  <c r="M451" i="32"/>
  <c r="M452" i="32"/>
  <c r="M453" i="32"/>
  <c r="M454" i="32"/>
  <c r="M455" i="32"/>
  <c r="M456" i="32"/>
  <c r="M457" i="32"/>
  <c r="M458" i="32"/>
  <c r="M459" i="32"/>
  <c r="M460" i="32"/>
  <c r="M461" i="32"/>
  <c r="M462" i="32"/>
  <c r="M463" i="32"/>
  <c r="M464" i="32"/>
  <c r="M465" i="32"/>
  <c r="M466" i="32"/>
  <c r="M467" i="32"/>
  <c r="M468" i="32"/>
  <c r="M469" i="32"/>
  <c r="M470" i="32"/>
  <c r="M471" i="32"/>
  <c r="M472" i="32"/>
  <c r="M473" i="32"/>
  <c r="M474" i="32"/>
  <c r="M475" i="32"/>
  <c r="M476" i="32"/>
  <c r="M477" i="32"/>
  <c r="M478" i="32"/>
  <c r="M479" i="32"/>
  <c r="M480" i="32"/>
  <c r="M481" i="32"/>
  <c r="M482" i="32"/>
  <c r="M483" i="32"/>
  <c r="M484" i="32"/>
  <c r="M485" i="32"/>
  <c r="M486" i="32"/>
  <c r="M487" i="32"/>
  <c r="M488" i="32"/>
  <c r="M489" i="32"/>
  <c r="M490" i="32"/>
  <c r="M491" i="32"/>
  <c r="M492" i="32"/>
  <c r="M493" i="32"/>
  <c r="M494" i="32"/>
  <c r="M495" i="32"/>
  <c r="M496" i="32"/>
  <c r="M497" i="32"/>
  <c r="M498" i="32"/>
  <c r="M499" i="32"/>
  <c r="M500" i="32"/>
  <c r="M501" i="32"/>
  <c r="M502" i="32"/>
  <c r="M503" i="32"/>
  <c r="M504" i="32"/>
  <c r="M505" i="32"/>
  <c r="M506" i="32"/>
  <c r="M507" i="32"/>
  <c r="M508" i="32"/>
  <c r="M509" i="32"/>
  <c r="M510" i="32"/>
  <c r="M511" i="32"/>
  <c r="M512" i="32"/>
  <c r="M513" i="32"/>
  <c r="M514" i="32"/>
  <c r="M515" i="32"/>
  <c r="M516" i="32"/>
  <c r="M517" i="32"/>
  <c r="M518" i="32"/>
  <c r="M519" i="32"/>
  <c r="M520" i="32"/>
  <c r="M521" i="32"/>
  <c r="M522" i="32"/>
  <c r="M523" i="32"/>
  <c r="M524" i="32"/>
  <c r="M525" i="32"/>
  <c r="M526" i="32"/>
  <c r="M527" i="32"/>
  <c r="M528" i="32"/>
  <c r="M529" i="32"/>
  <c r="M530" i="32"/>
  <c r="M531" i="32"/>
  <c r="M532" i="32"/>
  <c r="M533" i="32"/>
  <c r="M534" i="32"/>
  <c r="M535" i="32"/>
  <c r="M536" i="32"/>
  <c r="M537" i="32"/>
  <c r="M538" i="32"/>
  <c r="M539" i="32"/>
  <c r="M540" i="32"/>
  <c r="M541" i="32"/>
  <c r="M542" i="32"/>
  <c r="M543" i="32"/>
  <c r="M544" i="32"/>
  <c r="M545" i="32"/>
  <c r="M546" i="32"/>
  <c r="M547" i="32"/>
  <c r="M548" i="32"/>
  <c r="M549" i="32"/>
  <c r="M550" i="32"/>
  <c r="M551" i="32"/>
  <c r="M552" i="32"/>
  <c r="M553" i="32"/>
  <c r="M554" i="32"/>
  <c r="M555" i="32"/>
  <c r="M556" i="32"/>
  <c r="M557" i="32"/>
  <c r="M558" i="32"/>
  <c r="M559" i="32"/>
  <c r="M560" i="32"/>
  <c r="M561" i="32"/>
  <c r="M562" i="32"/>
  <c r="M563" i="32"/>
  <c r="M564" i="32"/>
  <c r="M565" i="32"/>
  <c r="M566" i="32"/>
  <c r="M567" i="32"/>
  <c r="M568" i="32"/>
  <c r="M569" i="32"/>
  <c r="M570" i="32"/>
  <c r="M571" i="32"/>
  <c r="M572" i="32"/>
  <c r="M573" i="32"/>
  <c r="M574" i="32"/>
  <c r="M575" i="32"/>
  <c r="M576" i="32"/>
  <c r="M577" i="32"/>
  <c r="M578" i="32"/>
  <c r="M579" i="32"/>
  <c r="M580" i="32"/>
  <c r="M581" i="32"/>
  <c r="M582" i="32"/>
  <c r="M583" i="32"/>
  <c r="M584" i="32"/>
  <c r="M585" i="32"/>
  <c r="M586" i="32"/>
  <c r="M587" i="32"/>
  <c r="M588" i="32"/>
  <c r="M589" i="32"/>
  <c r="M590" i="32"/>
  <c r="M591" i="32"/>
  <c r="M592" i="32"/>
  <c r="M593" i="32"/>
  <c r="M594" i="32"/>
  <c r="M595" i="32"/>
  <c r="M596" i="32"/>
  <c r="M597" i="32"/>
  <c r="M598" i="32"/>
  <c r="M599" i="32"/>
  <c r="M600" i="32"/>
  <c r="M601" i="32"/>
  <c r="M602" i="32"/>
  <c r="M603" i="32"/>
  <c r="M604" i="32"/>
  <c r="M605" i="32"/>
  <c r="M606" i="32"/>
  <c r="M607" i="32"/>
  <c r="M608" i="32"/>
  <c r="M609" i="32"/>
  <c r="M610" i="32"/>
  <c r="M611" i="32"/>
  <c r="M612" i="32"/>
  <c r="M613" i="32"/>
  <c r="M614" i="32"/>
  <c r="M615" i="32"/>
  <c r="M616" i="32"/>
  <c r="M617" i="32"/>
  <c r="M618" i="32"/>
  <c r="M619" i="32"/>
  <c r="M620" i="32"/>
  <c r="M621" i="32"/>
  <c r="M622" i="32"/>
  <c r="M623" i="32"/>
  <c r="M624" i="32"/>
  <c r="M625" i="32"/>
  <c r="M626" i="32"/>
  <c r="M627" i="32"/>
  <c r="M628" i="32"/>
  <c r="M629" i="32"/>
  <c r="M630" i="32"/>
  <c r="M631" i="32"/>
  <c r="M632" i="32"/>
  <c r="M633" i="32"/>
  <c r="M634" i="32"/>
  <c r="M635" i="32"/>
  <c r="M636" i="32"/>
  <c r="M637" i="32"/>
  <c r="M638" i="32"/>
  <c r="M639" i="32"/>
  <c r="M640" i="32"/>
  <c r="M641" i="32"/>
  <c r="M642" i="32"/>
  <c r="M643" i="32"/>
  <c r="M644" i="32"/>
  <c r="M645" i="32"/>
  <c r="M646" i="32"/>
  <c r="M647" i="32"/>
  <c r="M648" i="32"/>
  <c r="M649" i="32"/>
  <c r="M650" i="32"/>
  <c r="M651" i="32"/>
  <c r="M652" i="32"/>
  <c r="M653" i="32"/>
  <c r="M654" i="32"/>
  <c r="M655" i="32"/>
  <c r="M656" i="32"/>
  <c r="M657" i="32"/>
  <c r="M658" i="32"/>
  <c r="M659" i="32"/>
  <c r="M660" i="32"/>
  <c r="M661" i="32"/>
  <c r="M662" i="32"/>
  <c r="M663" i="32"/>
  <c r="M664" i="32"/>
  <c r="M665" i="32"/>
  <c r="M666" i="32"/>
  <c r="M667" i="32"/>
  <c r="M668" i="32"/>
  <c r="M669" i="32"/>
  <c r="M670" i="32"/>
  <c r="M671" i="32"/>
  <c r="M672" i="32"/>
  <c r="M673" i="32"/>
  <c r="M674" i="32"/>
  <c r="M675" i="32"/>
  <c r="M676" i="32"/>
  <c r="M677" i="32"/>
  <c r="M678" i="32"/>
  <c r="M679" i="32"/>
  <c r="M680" i="32"/>
  <c r="M681" i="32"/>
  <c r="M682" i="32"/>
  <c r="M683" i="32"/>
  <c r="M684" i="32"/>
  <c r="M685" i="32"/>
  <c r="M686" i="32"/>
  <c r="M687" i="32"/>
  <c r="M688" i="32"/>
  <c r="M689" i="32"/>
  <c r="M690" i="32"/>
  <c r="M691" i="32"/>
  <c r="M692" i="32"/>
  <c r="M693" i="32"/>
  <c r="M694" i="32"/>
  <c r="M695" i="32"/>
  <c r="M696" i="32"/>
  <c r="M697" i="32"/>
  <c r="M698" i="32"/>
  <c r="M699" i="32"/>
  <c r="M700" i="32"/>
  <c r="M701" i="32"/>
  <c r="M702" i="32"/>
  <c r="M703" i="32"/>
  <c r="M704" i="32"/>
  <c r="M705" i="32"/>
  <c r="M706" i="32"/>
  <c r="M707" i="32"/>
  <c r="M708" i="32"/>
  <c r="M709" i="32"/>
  <c r="M710" i="32"/>
  <c r="M711" i="32"/>
  <c r="M712" i="32"/>
  <c r="M713" i="32"/>
  <c r="M714" i="32"/>
  <c r="M715" i="32"/>
  <c r="M716" i="32"/>
  <c r="M717" i="32"/>
  <c r="M718" i="32"/>
  <c r="M719" i="32"/>
  <c r="M720" i="32"/>
  <c r="M721" i="32"/>
  <c r="M722" i="32"/>
  <c r="M723" i="32"/>
  <c r="M724" i="32"/>
  <c r="M725" i="32"/>
  <c r="M726" i="32"/>
  <c r="M727" i="32"/>
  <c r="M728" i="32"/>
  <c r="M729" i="32"/>
  <c r="M730" i="32"/>
  <c r="M731" i="32"/>
  <c r="M732" i="32"/>
  <c r="M733" i="32"/>
  <c r="M734" i="32"/>
  <c r="M735" i="32"/>
  <c r="M736" i="32"/>
  <c r="M737" i="32"/>
  <c r="M738" i="32"/>
  <c r="M739" i="32"/>
  <c r="M740" i="32"/>
  <c r="M741" i="32"/>
  <c r="M742" i="32"/>
  <c r="M743" i="32"/>
  <c r="M744" i="32"/>
  <c r="M745" i="32"/>
  <c r="M746" i="32"/>
  <c r="M747" i="32"/>
  <c r="M748" i="32"/>
  <c r="M749" i="32"/>
  <c r="M750" i="32"/>
  <c r="M751" i="32"/>
  <c r="M752" i="32"/>
  <c r="M753" i="32"/>
  <c r="M754" i="32"/>
  <c r="M755" i="32"/>
  <c r="M756" i="32"/>
  <c r="M757" i="32"/>
  <c r="M758" i="32"/>
  <c r="M759" i="32"/>
  <c r="M760" i="32"/>
  <c r="M761" i="32"/>
  <c r="M762" i="32"/>
  <c r="M763" i="32"/>
  <c r="M764" i="32"/>
  <c r="M765" i="32"/>
  <c r="M766" i="32"/>
  <c r="M767" i="32"/>
  <c r="M768" i="32"/>
  <c r="M769" i="32"/>
  <c r="M770" i="32"/>
  <c r="M771" i="32"/>
  <c r="M772" i="32"/>
  <c r="M773" i="32"/>
  <c r="M774" i="32"/>
  <c r="M775" i="32"/>
  <c r="M776" i="32"/>
  <c r="M777" i="32"/>
  <c r="M778" i="32"/>
  <c r="M779" i="32"/>
  <c r="M780" i="32"/>
  <c r="M781" i="32"/>
  <c r="M782" i="32"/>
  <c r="M783" i="32"/>
  <c r="M784" i="32"/>
  <c r="M785" i="32"/>
  <c r="M786" i="32"/>
  <c r="M787" i="32"/>
  <c r="M788" i="32"/>
  <c r="M789" i="32"/>
  <c r="M790" i="32"/>
  <c r="M791" i="32"/>
  <c r="M792" i="32"/>
  <c r="M793" i="32"/>
  <c r="M794" i="32"/>
  <c r="M795" i="32"/>
  <c r="M2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M117" i="24"/>
  <c r="M118" i="24"/>
  <c r="M119" i="24"/>
  <c r="M120" i="24"/>
  <c r="M121" i="24"/>
  <c r="M122" i="24"/>
  <c r="M123" i="24"/>
  <c r="M124" i="24"/>
  <c r="M125" i="24"/>
  <c r="M126" i="24"/>
  <c r="M127" i="24"/>
  <c r="M128" i="24"/>
  <c r="M129" i="24"/>
  <c r="M130" i="24"/>
  <c r="M131" i="24"/>
  <c r="M132" i="24"/>
  <c r="M133" i="24"/>
  <c r="M134" i="24"/>
  <c r="M135" i="24"/>
  <c r="M136" i="24"/>
  <c r="M137" i="24"/>
  <c r="M138" i="24"/>
  <c r="M139" i="24"/>
  <c r="M140" i="24"/>
  <c r="M141" i="24"/>
  <c r="M142" i="24"/>
  <c r="M143" i="24"/>
  <c r="M144" i="24"/>
  <c r="M145" i="24"/>
  <c r="M146" i="24"/>
  <c r="M147" i="24"/>
  <c r="M148" i="24"/>
  <c r="M149" i="24"/>
  <c r="M150" i="24"/>
  <c r="M151" i="24"/>
  <c r="M152" i="24"/>
  <c r="M153" i="24"/>
  <c r="M154" i="24"/>
  <c r="M155" i="24"/>
  <c r="M156" i="24"/>
  <c r="M157" i="24"/>
  <c r="M158" i="24"/>
  <c r="M159" i="24"/>
  <c r="M160" i="24"/>
  <c r="M161" i="24"/>
  <c r="M162" i="24"/>
  <c r="M163" i="24"/>
  <c r="M164" i="24"/>
  <c r="M165" i="24"/>
  <c r="M166" i="24"/>
  <c r="M167" i="24"/>
  <c r="M168" i="24"/>
  <c r="M169" i="24"/>
  <c r="M170" i="24"/>
  <c r="M171" i="24"/>
  <c r="M172" i="24"/>
  <c r="M173" i="24"/>
  <c r="M174" i="24"/>
  <c r="M175" i="24"/>
  <c r="M176" i="24"/>
  <c r="M177" i="24"/>
  <c r="M178" i="24"/>
  <c r="M179" i="24"/>
  <c r="M180" i="24"/>
  <c r="M181" i="24"/>
  <c r="M182" i="24"/>
  <c r="M183" i="24"/>
  <c r="M184" i="24"/>
  <c r="M185" i="24"/>
  <c r="M186" i="24"/>
  <c r="M187" i="24"/>
  <c r="M188" i="24"/>
  <c r="M189" i="24"/>
  <c r="M190" i="24"/>
  <c r="M191" i="24"/>
  <c r="M192" i="24"/>
  <c r="M193" i="24"/>
  <c r="M194" i="24"/>
  <c r="M195" i="24"/>
  <c r="M196" i="24"/>
  <c r="M197" i="24"/>
  <c r="M198" i="24"/>
  <c r="M199" i="24"/>
  <c r="M200" i="24"/>
  <c r="M201" i="24"/>
  <c r="M202" i="24"/>
  <c r="M203" i="24"/>
  <c r="M204" i="24"/>
  <c r="M205" i="24"/>
  <c r="M206" i="24"/>
  <c r="M207" i="24"/>
  <c r="M208" i="24"/>
  <c r="M209" i="24"/>
  <c r="M210" i="24"/>
  <c r="M211" i="24"/>
  <c r="M212" i="24"/>
  <c r="M213" i="24"/>
  <c r="M214" i="24"/>
  <c r="M215" i="24"/>
  <c r="M216" i="24"/>
  <c r="M217" i="24"/>
  <c r="M218" i="24"/>
  <c r="M219" i="24"/>
  <c r="M220" i="24"/>
  <c r="M221" i="24"/>
  <c r="M222" i="24"/>
  <c r="M223" i="24"/>
  <c r="M224" i="24"/>
  <c r="M225" i="24"/>
  <c r="M226" i="24"/>
  <c r="M227" i="24"/>
  <c r="M228" i="24"/>
  <c r="M229" i="24"/>
  <c r="M230" i="24"/>
  <c r="M231" i="24"/>
  <c r="M232" i="24"/>
  <c r="M233" i="24"/>
  <c r="M234" i="24"/>
  <c r="M235" i="24"/>
  <c r="M236" i="24"/>
  <c r="M237" i="24"/>
  <c r="M238" i="24"/>
  <c r="M239" i="24"/>
  <c r="M240" i="24"/>
  <c r="M241" i="24"/>
  <c r="M242" i="24"/>
  <c r="M243" i="24"/>
  <c r="M244" i="24"/>
  <c r="M245" i="24"/>
  <c r="M246" i="24"/>
  <c r="M247" i="24"/>
  <c r="M248" i="24"/>
  <c r="M249" i="24"/>
  <c r="M250" i="24"/>
  <c r="M251" i="24"/>
  <c r="M252" i="24"/>
  <c r="M253" i="24"/>
  <c r="M254" i="24"/>
  <c r="M255" i="24"/>
  <c r="M256" i="24"/>
  <c r="M257" i="24"/>
  <c r="M258" i="24"/>
  <c r="M259" i="24"/>
  <c r="M260" i="24"/>
  <c r="M261" i="24"/>
  <c r="M262" i="24"/>
  <c r="M263" i="24"/>
  <c r="M264" i="24"/>
  <c r="M265" i="24"/>
  <c r="M266" i="24"/>
  <c r="M267" i="24"/>
  <c r="M268" i="24"/>
  <c r="M269" i="24"/>
  <c r="M270" i="24"/>
  <c r="M271" i="24"/>
  <c r="M272" i="24"/>
  <c r="M273" i="24"/>
  <c r="M274" i="24"/>
  <c r="M275" i="24"/>
  <c r="M276" i="24"/>
  <c r="M277" i="24"/>
  <c r="M278" i="24"/>
  <c r="M279" i="24"/>
  <c r="M280" i="24"/>
  <c r="M281" i="24"/>
  <c r="M282" i="24"/>
  <c r="M283" i="24"/>
  <c r="M284" i="24"/>
  <c r="M285" i="24"/>
  <c r="M286" i="24"/>
  <c r="M287" i="24"/>
  <c r="M288" i="24"/>
  <c r="M289" i="24"/>
  <c r="M290" i="24"/>
  <c r="M291" i="24"/>
  <c r="M292" i="24"/>
  <c r="M293" i="24"/>
  <c r="M294" i="24"/>
  <c r="M295" i="24"/>
  <c r="M296" i="24"/>
  <c r="M297" i="24"/>
  <c r="M298" i="24"/>
  <c r="M299" i="24"/>
  <c r="M300" i="24"/>
  <c r="M301" i="24"/>
  <c r="M302" i="24"/>
  <c r="M303" i="24"/>
  <c r="M304" i="24"/>
  <c r="M305" i="24"/>
  <c r="M306" i="24"/>
  <c r="M307" i="24"/>
  <c r="M308" i="24"/>
  <c r="M309" i="24"/>
  <c r="M310" i="24"/>
  <c r="M311" i="24"/>
  <c r="M312" i="24"/>
  <c r="M313" i="24"/>
  <c r="M314" i="24"/>
  <c r="M315" i="24"/>
  <c r="M316" i="24"/>
  <c r="M317" i="24"/>
  <c r="M318" i="24"/>
  <c r="M319" i="24"/>
  <c r="M320" i="24"/>
  <c r="M321" i="24"/>
  <c r="M322" i="24"/>
  <c r="M323" i="24"/>
  <c r="M324" i="24"/>
  <c r="M325" i="24"/>
  <c r="M326" i="24"/>
  <c r="M327" i="24"/>
  <c r="M328" i="24"/>
  <c r="M329" i="24"/>
  <c r="M330" i="24"/>
  <c r="M331" i="24"/>
  <c r="M332" i="24"/>
  <c r="M333" i="24"/>
  <c r="M334" i="24"/>
  <c r="M335" i="24"/>
  <c r="M336" i="24"/>
  <c r="M337" i="24"/>
  <c r="M338" i="24"/>
  <c r="M339" i="24"/>
  <c r="M340" i="24"/>
  <c r="M341" i="24"/>
  <c r="M342" i="24"/>
  <c r="M343" i="24"/>
  <c r="M344" i="24"/>
  <c r="M345" i="24"/>
  <c r="M346" i="24"/>
  <c r="M347" i="24"/>
  <c r="M348" i="24"/>
  <c r="M349" i="24"/>
  <c r="M350" i="24"/>
  <c r="M351" i="24"/>
  <c r="M352" i="24"/>
  <c r="M353" i="24"/>
  <c r="M354" i="24"/>
  <c r="M355" i="24"/>
  <c r="M356" i="24"/>
  <c r="M357" i="24"/>
  <c r="M358" i="24"/>
  <c r="M359" i="24"/>
  <c r="M360" i="24"/>
  <c r="M361" i="24"/>
  <c r="M362" i="24"/>
  <c r="M363" i="24"/>
  <c r="M364" i="24"/>
  <c r="M365" i="24"/>
  <c r="M366" i="24"/>
  <c r="M367" i="24"/>
  <c r="M368" i="24"/>
  <c r="M369" i="24"/>
  <c r="M370" i="24"/>
  <c r="M371" i="24"/>
  <c r="M372" i="24"/>
  <c r="M373" i="24"/>
  <c r="M374" i="24"/>
  <c r="M375" i="24"/>
  <c r="M376" i="24"/>
  <c r="M377" i="24"/>
  <c r="M378" i="24"/>
  <c r="M379" i="24"/>
  <c r="M380" i="24"/>
  <c r="M381" i="24"/>
  <c r="M382" i="24"/>
  <c r="M383" i="24"/>
  <c r="M384" i="24"/>
  <c r="M385" i="24"/>
  <c r="M386" i="24"/>
  <c r="M387" i="24"/>
  <c r="M388" i="24"/>
  <c r="M389" i="24"/>
  <c r="M390" i="24"/>
  <c r="M391" i="24"/>
  <c r="M392" i="24"/>
  <c r="M393" i="24"/>
  <c r="M394" i="24"/>
  <c r="M395" i="24"/>
  <c r="M396" i="24"/>
  <c r="M397" i="24"/>
  <c r="M398" i="24"/>
  <c r="M399" i="24"/>
  <c r="M400" i="24"/>
  <c r="M401" i="24"/>
  <c r="M402" i="24"/>
  <c r="M403" i="24"/>
  <c r="M404" i="24"/>
  <c r="M405" i="24"/>
  <c r="M406" i="24"/>
  <c r="M407" i="24"/>
  <c r="M408" i="24"/>
  <c r="M409" i="24"/>
  <c r="M410" i="24"/>
  <c r="M411" i="24"/>
  <c r="M412" i="24"/>
  <c r="M413" i="24"/>
  <c r="M414" i="24"/>
  <c r="M415" i="24"/>
  <c r="M416" i="24"/>
  <c r="M417" i="24"/>
  <c r="M418" i="24"/>
  <c r="M419" i="24"/>
  <c r="M420" i="24"/>
  <c r="M421" i="24"/>
  <c r="M422" i="24"/>
  <c r="M423" i="24"/>
  <c r="M424" i="24"/>
  <c r="M425" i="24"/>
  <c r="M426" i="24"/>
  <c r="M427" i="24"/>
  <c r="M428" i="24"/>
  <c r="M429" i="24"/>
  <c r="M430" i="24"/>
  <c r="M431" i="24"/>
  <c r="M432" i="24"/>
  <c r="M433" i="24"/>
  <c r="M434" i="24"/>
  <c r="M435" i="24"/>
  <c r="M436" i="24"/>
  <c r="M437" i="24"/>
  <c r="M438" i="24"/>
  <c r="M439" i="24"/>
  <c r="M440" i="24"/>
  <c r="M441" i="24"/>
  <c r="M442" i="24"/>
  <c r="M443" i="24"/>
  <c r="M444" i="24"/>
  <c r="M445" i="24"/>
  <c r="M446" i="24"/>
  <c r="M447" i="24"/>
  <c r="M448" i="24"/>
  <c r="M449" i="24"/>
  <c r="M450" i="24"/>
  <c r="M451" i="24"/>
  <c r="M452" i="24"/>
  <c r="M453" i="24"/>
  <c r="M454" i="24"/>
  <c r="M455" i="24"/>
  <c r="M456" i="24"/>
  <c r="M2" i="33"/>
  <c r="M3" i="33"/>
  <c r="M4" i="33"/>
  <c r="M5" i="33"/>
  <c r="M6" i="33"/>
  <c r="M7" i="33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1" i="33"/>
  <c r="M42" i="33"/>
  <c r="M43" i="33"/>
  <c r="M44" i="33"/>
  <c r="M45" i="33"/>
  <c r="M46" i="33"/>
  <c r="M47" i="33"/>
  <c r="M48" i="33"/>
  <c r="M49" i="33"/>
  <c r="M50" i="33"/>
  <c r="M51" i="33"/>
  <c r="M52" i="33"/>
  <c r="M53" i="33"/>
  <c r="M54" i="33"/>
  <c r="M55" i="33"/>
  <c r="M56" i="33"/>
  <c r="M57" i="33"/>
  <c r="M58" i="33"/>
  <c r="M59" i="33"/>
  <c r="M60" i="33"/>
  <c r="M61" i="33"/>
  <c r="M62" i="33"/>
  <c r="M63" i="33"/>
  <c r="M64" i="33"/>
  <c r="M65" i="33"/>
  <c r="M66" i="33"/>
  <c r="M67" i="33"/>
  <c r="M68" i="33"/>
  <c r="M69" i="33"/>
  <c r="M70" i="33"/>
  <c r="M71" i="33"/>
  <c r="M72" i="33"/>
  <c r="M73" i="33"/>
  <c r="M74" i="33"/>
  <c r="M75" i="33"/>
  <c r="M76" i="33"/>
  <c r="M77" i="33"/>
  <c r="M78" i="33"/>
  <c r="M79" i="33"/>
  <c r="M80" i="33"/>
  <c r="M81" i="33"/>
  <c r="M82" i="33"/>
  <c r="M83" i="33"/>
  <c r="M84" i="33"/>
  <c r="M85" i="33"/>
  <c r="M86" i="33"/>
  <c r="M87" i="33"/>
  <c r="M88" i="33"/>
  <c r="M89" i="33"/>
  <c r="M90" i="33"/>
  <c r="M91" i="33"/>
  <c r="M92" i="33"/>
  <c r="M93" i="33"/>
  <c r="M94" i="33"/>
  <c r="M95" i="33"/>
  <c r="M96" i="33"/>
  <c r="M97" i="33"/>
  <c r="M98" i="33"/>
  <c r="M99" i="33"/>
  <c r="M100" i="33"/>
  <c r="M101" i="33"/>
  <c r="M102" i="33"/>
  <c r="M103" i="33"/>
  <c r="M104" i="33"/>
  <c r="M105" i="33"/>
  <c r="M106" i="33"/>
  <c r="M107" i="33"/>
  <c r="M108" i="33"/>
  <c r="M109" i="33"/>
  <c r="M110" i="33"/>
  <c r="M111" i="33"/>
  <c r="M112" i="33"/>
  <c r="M113" i="33"/>
  <c r="M114" i="33"/>
  <c r="M115" i="33"/>
  <c r="M116" i="33"/>
  <c r="M117" i="33"/>
  <c r="M118" i="33"/>
  <c r="M119" i="33"/>
  <c r="M120" i="33"/>
  <c r="M121" i="33"/>
  <c r="M122" i="33"/>
  <c r="M123" i="33"/>
  <c r="M124" i="33"/>
  <c r="M125" i="33"/>
  <c r="M126" i="33"/>
  <c r="M127" i="33"/>
  <c r="M128" i="33"/>
  <c r="M129" i="33"/>
  <c r="M130" i="33"/>
  <c r="M131" i="33"/>
  <c r="M132" i="33"/>
  <c r="M133" i="33"/>
  <c r="M134" i="33"/>
  <c r="M135" i="33"/>
  <c r="M136" i="33"/>
  <c r="M137" i="33"/>
  <c r="M138" i="33"/>
  <c r="M139" i="33"/>
  <c r="M140" i="33"/>
  <c r="M141" i="33"/>
  <c r="M142" i="33"/>
  <c r="M143" i="33"/>
  <c r="M144" i="33"/>
  <c r="M145" i="33"/>
  <c r="M146" i="33"/>
  <c r="M147" i="33"/>
  <c r="M148" i="33"/>
  <c r="M149" i="33"/>
  <c r="M150" i="33"/>
  <c r="M151" i="33"/>
  <c r="M152" i="33"/>
  <c r="M153" i="33"/>
  <c r="M154" i="33"/>
  <c r="M155" i="33"/>
  <c r="M156" i="33"/>
  <c r="M157" i="33"/>
  <c r="M158" i="33"/>
  <c r="M159" i="33"/>
  <c r="M160" i="33"/>
  <c r="M161" i="33"/>
  <c r="M162" i="33"/>
  <c r="M163" i="33"/>
  <c r="M164" i="33"/>
  <c r="M165" i="33"/>
  <c r="M166" i="33"/>
  <c r="M167" i="33"/>
  <c r="M168" i="33"/>
  <c r="M169" i="33"/>
  <c r="M170" i="33"/>
  <c r="M171" i="33"/>
  <c r="M172" i="33"/>
  <c r="M173" i="33"/>
  <c r="M174" i="33"/>
  <c r="M175" i="33"/>
  <c r="M176" i="33"/>
  <c r="M177" i="33"/>
  <c r="M178" i="33"/>
  <c r="M179" i="33"/>
  <c r="M180" i="33"/>
  <c r="M181" i="33"/>
  <c r="M182" i="33"/>
  <c r="M183" i="33"/>
  <c r="M184" i="33"/>
  <c r="M185" i="33"/>
  <c r="M186" i="33"/>
  <c r="M187" i="33"/>
  <c r="M188" i="33"/>
  <c r="M189" i="33"/>
  <c r="M190" i="33"/>
  <c r="M191" i="33"/>
  <c r="M192" i="33"/>
  <c r="M193" i="33"/>
  <c r="M194" i="33"/>
  <c r="M195" i="33"/>
  <c r="M196" i="33"/>
  <c r="M197" i="33"/>
  <c r="M198" i="33"/>
  <c r="M199" i="33"/>
  <c r="M200" i="33"/>
  <c r="M201" i="33"/>
  <c r="M202" i="33"/>
  <c r="M203" i="33"/>
  <c r="M204" i="33"/>
  <c r="M205" i="33"/>
  <c r="M206" i="33"/>
  <c r="M207" i="33"/>
  <c r="M208" i="33"/>
  <c r="M209" i="33"/>
  <c r="M210" i="33"/>
  <c r="M211" i="33"/>
  <c r="M212" i="33"/>
  <c r="M213" i="33"/>
  <c r="M214" i="33"/>
  <c r="M215" i="33"/>
  <c r="M216" i="33"/>
  <c r="M217" i="33"/>
  <c r="M218" i="33"/>
  <c r="M219" i="33"/>
  <c r="M220" i="33"/>
  <c r="M221" i="33"/>
  <c r="M222" i="33"/>
  <c r="M223" i="33"/>
  <c r="M224" i="33"/>
  <c r="M225" i="33"/>
  <c r="M226" i="33"/>
  <c r="M227" i="33"/>
  <c r="M228" i="33"/>
  <c r="M229" i="33"/>
  <c r="M230" i="33"/>
  <c r="M231" i="33"/>
  <c r="M232" i="33"/>
  <c r="M233" i="33"/>
  <c r="M234" i="33"/>
  <c r="M235" i="33"/>
  <c r="M236" i="33"/>
  <c r="M237" i="33"/>
  <c r="M238" i="33"/>
  <c r="M239" i="33"/>
  <c r="M240" i="33"/>
  <c r="M241" i="33"/>
  <c r="M242" i="33"/>
  <c r="M243" i="33"/>
  <c r="M244" i="33"/>
  <c r="M245" i="33"/>
  <c r="M246" i="33"/>
  <c r="M247" i="33"/>
  <c r="M248" i="33"/>
  <c r="M249" i="33"/>
  <c r="M250" i="33"/>
  <c r="M251" i="33"/>
  <c r="M252" i="33"/>
  <c r="M253" i="33"/>
  <c r="M2" i="31"/>
  <c r="M3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42" i="31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M62" i="31"/>
  <c r="M63" i="31"/>
  <c r="M64" i="31"/>
  <c r="M65" i="31"/>
  <c r="M66" i="31"/>
  <c r="M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82" i="31"/>
  <c r="M83" i="31"/>
  <c r="M84" i="31"/>
  <c r="M85" i="31"/>
  <c r="M86" i="31"/>
  <c r="M87" i="31"/>
  <c r="M88" i="31"/>
  <c r="M89" i="31"/>
  <c r="M90" i="31"/>
  <c r="M91" i="31"/>
  <c r="M92" i="31"/>
  <c r="M93" i="31"/>
  <c r="M94" i="31"/>
  <c r="M95" i="31"/>
  <c r="M96" i="31"/>
  <c r="M97" i="31"/>
  <c r="M98" i="31"/>
  <c r="M99" i="31"/>
  <c r="M100" i="31"/>
  <c r="M101" i="31"/>
  <c r="M102" i="31"/>
  <c r="M103" i="31"/>
  <c r="M104" i="31"/>
  <c r="M105" i="31"/>
  <c r="M106" i="31"/>
  <c r="M107" i="31"/>
  <c r="M108" i="31"/>
  <c r="M109" i="31"/>
  <c r="M110" i="31"/>
  <c r="M111" i="31"/>
  <c r="M112" i="31"/>
  <c r="M113" i="31"/>
  <c r="M114" i="31"/>
  <c r="M115" i="31"/>
  <c r="M116" i="31"/>
  <c r="M117" i="31"/>
  <c r="M118" i="31"/>
  <c r="M119" i="31"/>
  <c r="M120" i="31"/>
  <c r="M121" i="31"/>
  <c r="M122" i="31"/>
  <c r="M123" i="31"/>
  <c r="M124" i="31"/>
  <c r="M125" i="31"/>
  <c r="M126" i="31"/>
  <c r="M127" i="31"/>
  <c r="M128" i="31"/>
  <c r="M129" i="31"/>
  <c r="M130" i="31"/>
  <c r="M131" i="31"/>
  <c r="M132" i="31"/>
  <c r="M133" i="31"/>
  <c r="M134" i="31"/>
  <c r="M135" i="31"/>
  <c r="M136" i="31"/>
  <c r="M137" i="31"/>
  <c r="M138" i="31"/>
  <c r="M139" i="31"/>
  <c r="M140" i="31"/>
  <c r="M141" i="31"/>
  <c r="M142" i="31"/>
  <c r="M143" i="31"/>
  <c r="M144" i="31"/>
  <c r="M145" i="31"/>
  <c r="M146" i="31"/>
  <c r="M147" i="31"/>
  <c r="M148" i="31"/>
  <c r="M149" i="31"/>
  <c r="M150" i="31"/>
  <c r="M151" i="31"/>
  <c r="M152" i="31"/>
  <c r="M153" i="31"/>
  <c r="M154" i="31"/>
  <c r="M155" i="31"/>
  <c r="M156" i="31"/>
  <c r="M157" i="31"/>
  <c r="M158" i="31"/>
  <c r="M159" i="31"/>
  <c r="M160" i="31"/>
  <c r="M161" i="31"/>
  <c r="M162" i="31"/>
  <c r="M163" i="31"/>
  <c r="M164" i="31"/>
  <c r="M165" i="31"/>
  <c r="M166" i="31"/>
  <c r="M167" i="31"/>
  <c r="M168" i="31"/>
  <c r="M169" i="31"/>
  <c r="M170" i="31"/>
  <c r="M171" i="31"/>
  <c r="M172" i="31"/>
  <c r="M173" i="31"/>
  <c r="M174" i="31"/>
  <c r="M175" i="31"/>
  <c r="M176" i="31"/>
  <c r="M177" i="31"/>
  <c r="M178" i="31"/>
  <c r="M179" i="31"/>
  <c r="M180" i="31"/>
  <c r="M181" i="31"/>
  <c r="M182" i="31"/>
  <c r="M183" i="31"/>
  <c r="M184" i="31"/>
  <c r="M185" i="31"/>
  <c r="M186" i="31"/>
  <c r="M187" i="31"/>
  <c r="M188" i="31"/>
  <c r="M189" i="31"/>
  <c r="M190" i="31"/>
  <c r="M191" i="31"/>
  <c r="M192" i="31"/>
  <c r="M193" i="31"/>
  <c r="M194" i="31"/>
  <c r="M195" i="31"/>
  <c r="M196" i="31"/>
  <c r="M197" i="31"/>
  <c r="M198" i="31"/>
  <c r="M199" i="31"/>
  <c r="M200" i="31"/>
  <c r="M201" i="31"/>
  <c r="M202" i="31"/>
  <c r="M203" i="31"/>
  <c r="M204" i="31"/>
  <c r="M205" i="31"/>
  <c r="M206" i="31"/>
  <c r="M207" i="31"/>
  <c r="M208" i="31"/>
  <c r="M209" i="31"/>
  <c r="M210" i="31"/>
  <c r="M211" i="31"/>
  <c r="M212" i="31"/>
  <c r="M213" i="31"/>
  <c r="M214" i="31"/>
  <c r="M215" i="31"/>
  <c r="M216" i="31"/>
  <c r="M217" i="31"/>
  <c r="M218" i="31"/>
  <c r="M219" i="31"/>
  <c r="M220" i="31"/>
  <c r="M221" i="31"/>
  <c r="M222" i="31"/>
  <c r="M223" i="31"/>
  <c r="M224" i="31"/>
  <c r="M225" i="31"/>
  <c r="M226" i="31"/>
  <c r="M227" i="31"/>
  <c r="M228" i="31"/>
  <c r="M229" i="31"/>
  <c r="M230" i="31"/>
  <c r="M231" i="31"/>
  <c r="M232" i="31"/>
  <c r="M233" i="31"/>
  <c r="M234" i="31"/>
  <c r="M235" i="31"/>
  <c r="M236" i="31"/>
  <c r="M237" i="31"/>
  <c r="M238" i="31"/>
  <c r="M239" i="31"/>
  <c r="M240" i="31"/>
  <c r="M241" i="31"/>
  <c r="M242" i="31"/>
  <c r="M243" i="31"/>
  <c r="M244" i="31"/>
  <c r="M245" i="31"/>
  <c r="M246" i="31"/>
  <c r="M247" i="31"/>
  <c r="M248" i="31"/>
  <c r="M249" i="31"/>
  <c r="M250" i="31"/>
  <c r="M251" i="31"/>
  <c r="M252" i="31"/>
  <c r="M253" i="31"/>
  <c r="M254" i="31"/>
  <c r="M255" i="31"/>
  <c r="M256" i="31"/>
  <c r="M257" i="31"/>
  <c r="M258" i="31"/>
  <c r="M259" i="31"/>
  <c r="M260" i="31"/>
  <c r="M261" i="31"/>
  <c r="M262" i="31"/>
  <c r="M263" i="31"/>
  <c r="M264" i="31"/>
  <c r="M265" i="31"/>
  <c r="M266" i="31"/>
  <c r="M267" i="31"/>
  <c r="M268" i="31"/>
  <c r="M269" i="31"/>
  <c r="M270" i="31"/>
  <c r="M271" i="31"/>
  <c r="M272" i="31"/>
  <c r="M273" i="31"/>
  <c r="M274" i="31"/>
  <c r="M275" i="31"/>
  <c r="M276" i="31"/>
  <c r="M277" i="31"/>
  <c r="M278" i="31"/>
  <c r="M279" i="31"/>
  <c r="M280" i="31"/>
  <c r="M281" i="31"/>
  <c r="M282" i="31"/>
  <c r="M283" i="31"/>
  <c r="M284" i="31"/>
  <c r="M285" i="31"/>
  <c r="M286" i="31"/>
  <c r="M287" i="31"/>
  <c r="M288" i="31"/>
  <c r="M289" i="31"/>
  <c r="M290" i="31"/>
  <c r="M291" i="31"/>
  <c r="M292" i="31"/>
  <c r="M293" i="31"/>
  <c r="M294" i="31"/>
  <c r="M295" i="31"/>
  <c r="M296" i="31"/>
  <c r="M297" i="31"/>
  <c r="M298" i="31"/>
  <c r="M299" i="31"/>
  <c r="M300" i="31"/>
  <c r="M301" i="31"/>
  <c r="M302" i="31"/>
  <c r="M303" i="31"/>
  <c r="M304" i="31"/>
  <c r="M305" i="31"/>
  <c r="M306" i="31"/>
  <c r="M307" i="31"/>
  <c r="M308" i="31"/>
  <c r="M309" i="31"/>
  <c r="M310" i="31"/>
  <c r="M311" i="31"/>
  <c r="M312" i="31"/>
  <c r="M313" i="31"/>
  <c r="M314" i="31"/>
  <c r="M315" i="31"/>
  <c r="M316" i="31"/>
  <c r="M317" i="31"/>
  <c r="M318" i="31"/>
  <c r="M319" i="31"/>
  <c r="M320" i="31"/>
  <c r="M321" i="31"/>
  <c r="M322" i="31"/>
  <c r="M323" i="31"/>
  <c r="M324" i="31"/>
  <c r="M325" i="31"/>
  <c r="M326" i="31"/>
  <c r="M327" i="31"/>
  <c r="M328" i="31"/>
  <c r="M329" i="31"/>
  <c r="M330" i="31"/>
  <c r="M331" i="31"/>
  <c r="M332" i="31"/>
  <c r="M333" i="31"/>
  <c r="M334" i="31"/>
  <c r="M335" i="31"/>
  <c r="M336" i="31"/>
  <c r="M337" i="31"/>
  <c r="M338" i="31"/>
  <c r="M339" i="31"/>
  <c r="M340" i="31"/>
  <c r="M341" i="31"/>
  <c r="M342" i="31"/>
  <c r="M343" i="31"/>
  <c r="M344" i="31"/>
  <c r="M345" i="31"/>
  <c r="M346" i="31"/>
  <c r="M347" i="31"/>
  <c r="M348" i="31"/>
  <c r="M349" i="31"/>
  <c r="M350" i="31"/>
  <c r="M351" i="31"/>
  <c r="M352" i="31"/>
  <c r="M353" i="31"/>
  <c r="M354" i="31"/>
  <c r="M355" i="31"/>
  <c r="M356" i="31"/>
  <c r="M357" i="31"/>
  <c r="M358" i="31"/>
  <c r="M359" i="31"/>
  <c r="M360" i="31"/>
  <c r="M361" i="31"/>
  <c r="M362" i="31"/>
  <c r="M363" i="31"/>
  <c r="M364" i="31"/>
  <c r="M365" i="31"/>
  <c r="M366" i="31"/>
  <c r="M367" i="31"/>
  <c r="M368" i="31"/>
  <c r="M369" i="31"/>
  <c r="M370" i="31"/>
  <c r="M371" i="31"/>
  <c r="M372" i="31"/>
  <c r="M373" i="31"/>
  <c r="M374" i="31"/>
  <c r="M375" i="31"/>
  <c r="M376" i="31"/>
  <c r="M377" i="31"/>
  <c r="M378" i="31"/>
  <c r="M379" i="31"/>
  <c r="M380" i="31"/>
  <c r="M381" i="31"/>
  <c r="M382" i="31"/>
  <c r="M383" i="31"/>
  <c r="M2" i="29"/>
  <c r="M3" i="29"/>
  <c r="M4" i="29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" i="27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1" i="27"/>
  <c r="M72" i="27"/>
  <c r="M73" i="27"/>
  <c r="M74" i="27"/>
  <c r="M75" i="27"/>
  <c r="M76" i="27"/>
  <c r="M77" i="27"/>
  <c r="M78" i="27"/>
  <c r="M79" i="27"/>
  <c r="M80" i="27"/>
  <c r="M81" i="27"/>
  <c r="M82" i="27"/>
  <c r="M83" i="27"/>
  <c r="M84" i="27"/>
  <c r="M85" i="27"/>
  <c r="M86" i="27"/>
  <c r="M87" i="27"/>
  <c r="M88" i="27"/>
  <c r="M89" i="27"/>
  <c r="M90" i="27"/>
  <c r="M91" i="27"/>
  <c r="M92" i="27"/>
  <c r="M93" i="27"/>
  <c r="M94" i="27"/>
  <c r="M95" i="27"/>
  <c r="M96" i="27"/>
  <c r="M97" i="27"/>
  <c r="M98" i="27"/>
  <c r="M99" i="27"/>
  <c r="M100" i="27"/>
  <c r="M101" i="27"/>
  <c r="M102" i="27"/>
  <c r="M103" i="27"/>
  <c r="M104" i="27"/>
  <c r="M105" i="27"/>
  <c r="M106" i="27"/>
  <c r="M107" i="27"/>
  <c r="M108" i="27"/>
  <c r="M109" i="27"/>
  <c r="M110" i="27"/>
  <c r="M111" i="27"/>
  <c r="M112" i="27"/>
  <c r="M113" i="27"/>
  <c r="M114" i="27"/>
  <c r="M115" i="27"/>
  <c r="M116" i="27"/>
  <c r="M117" i="27"/>
  <c r="M118" i="27"/>
  <c r="M119" i="27"/>
  <c r="M120" i="27"/>
  <c r="M121" i="27"/>
  <c r="M122" i="27"/>
  <c r="M123" i="27"/>
  <c r="M124" i="27"/>
  <c r="M125" i="27"/>
  <c r="M126" i="27"/>
  <c r="M127" i="27"/>
  <c r="M128" i="27"/>
  <c r="M129" i="27"/>
  <c r="M130" i="27"/>
  <c r="M131" i="27"/>
  <c r="M132" i="27"/>
  <c r="M133" i="27"/>
  <c r="M134" i="27"/>
  <c r="M135" i="27"/>
  <c r="M136" i="27"/>
  <c r="M137" i="27"/>
  <c r="M138" i="27"/>
  <c r="M139" i="27"/>
  <c r="M140" i="27"/>
  <c r="M141" i="27"/>
  <c r="M142" i="27"/>
  <c r="M143" i="27"/>
  <c r="M144" i="27"/>
  <c r="M145" i="27"/>
  <c r="M146" i="27"/>
  <c r="M147" i="27"/>
  <c r="M148" i="27"/>
  <c r="M149" i="27"/>
  <c r="M150" i="27"/>
  <c r="M151" i="27"/>
  <c r="M152" i="27"/>
  <c r="M153" i="27"/>
  <c r="M154" i="27"/>
  <c r="M155" i="27"/>
  <c r="M156" i="27"/>
  <c r="M157" i="27"/>
  <c r="M158" i="27"/>
  <c r="M159" i="27"/>
  <c r="M160" i="27"/>
  <c r="M161" i="27"/>
  <c r="M162" i="27"/>
  <c r="M163" i="27"/>
  <c r="M164" i="27"/>
  <c r="M165" i="27"/>
  <c r="M166" i="27"/>
  <c r="M167" i="27"/>
  <c r="M168" i="27"/>
  <c r="M169" i="27"/>
  <c r="M170" i="27"/>
  <c r="M171" i="27"/>
  <c r="M172" i="27"/>
  <c r="M173" i="27"/>
  <c r="M174" i="27"/>
  <c r="M175" i="27"/>
  <c r="M176" i="27"/>
  <c r="M177" i="27"/>
  <c r="M178" i="27"/>
  <c r="M179" i="27"/>
  <c r="M180" i="27"/>
  <c r="M181" i="27"/>
  <c r="M182" i="27"/>
  <c r="M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182" i="19"/>
  <c r="M183" i="19"/>
  <c r="M184" i="19"/>
  <c r="M185" i="19"/>
  <c r="M186" i="19"/>
  <c r="M187" i="19"/>
  <c r="M188" i="19"/>
  <c r="M189" i="19"/>
  <c r="M190" i="19"/>
  <c r="M191" i="19"/>
  <c r="M192" i="19"/>
  <c r="M193" i="19"/>
  <c r="M194" i="19"/>
  <c r="M195" i="19"/>
  <c r="M196" i="19"/>
  <c r="M197" i="19"/>
  <c r="M198" i="19"/>
  <c r="M199" i="19"/>
  <c r="M200" i="19"/>
  <c r="M201" i="19"/>
  <c r="M202" i="19"/>
  <c r="M203" i="19"/>
  <c r="M204" i="19"/>
  <c r="M205" i="19"/>
  <c r="M206" i="19"/>
  <c r="M207" i="19"/>
  <c r="M208" i="19"/>
  <c r="M209" i="19"/>
  <c r="M210" i="19"/>
  <c r="M211" i="19"/>
  <c r="M212" i="19"/>
  <c r="M213" i="19"/>
  <c r="M214" i="19"/>
  <c r="M215" i="19"/>
  <c r="M216" i="19"/>
  <c r="M217" i="19"/>
  <c r="M218" i="19"/>
  <c r="M219" i="19"/>
  <c r="M220" i="19"/>
  <c r="M221" i="19"/>
  <c r="M222" i="19"/>
  <c r="M223" i="19"/>
  <c r="M224" i="19"/>
  <c r="M225" i="19"/>
  <c r="M226" i="19"/>
  <c r="M227" i="19"/>
  <c r="M228" i="19"/>
  <c r="M229" i="19"/>
  <c r="M230" i="19"/>
  <c r="M231" i="19"/>
  <c r="M232" i="19"/>
  <c r="M233" i="19"/>
  <c r="M234" i="19"/>
  <c r="M235" i="19"/>
  <c r="M236" i="19"/>
  <c r="M237" i="19"/>
  <c r="M238" i="19"/>
  <c r="M239" i="19"/>
  <c r="M240" i="19"/>
  <c r="M241" i="19"/>
  <c r="M242" i="19"/>
  <c r="M243" i="19"/>
  <c r="M244" i="19"/>
  <c r="M245" i="19"/>
  <c r="M246" i="19"/>
  <c r="M247" i="19"/>
  <c r="M248" i="19"/>
  <c r="M249" i="19"/>
  <c r="M250" i="19"/>
  <c r="M251" i="19"/>
  <c r="M252" i="19"/>
  <c r="M253" i="19"/>
  <c r="M254" i="19"/>
  <c r="M255" i="19"/>
  <c r="M256" i="19"/>
  <c r="M257" i="19"/>
  <c r="M258" i="19"/>
  <c r="M259" i="19"/>
  <c r="M260" i="19"/>
  <c r="M261" i="19"/>
  <c r="M262" i="19"/>
  <c r="M263" i="19"/>
  <c r="M264" i="19"/>
  <c r="M265" i="19"/>
  <c r="M266" i="19"/>
  <c r="M267" i="19"/>
  <c r="M268" i="19"/>
  <c r="M269" i="19"/>
  <c r="M270" i="19"/>
  <c r="M271" i="19"/>
  <c r="M272" i="19"/>
  <c r="M273" i="19"/>
  <c r="M274" i="19"/>
  <c r="M275" i="19"/>
  <c r="M276" i="19"/>
  <c r="M277" i="19"/>
  <c r="M278" i="19"/>
  <c r="M279" i="19"/>
  <c r="M280" i="19"/>
  <c r="M281" i="19"/>
  <c r="M282" i="19"/>
  <c r="M283" i="19"/>
  <c r="M284" i="19"/>
  <c r="M285" i="19"/>
  <c r="M286" i="19"/>
  <c r="M287" i="19"/>
  <c r="M288" i="19"/>
  <c r="M289" i="19"/>
  <c r="M290" i="19"/>
  <c r="M291" i="19"/>
  <c r="M292" i="19"/>
  <c r="M293" i="19"/>
  <c r="M294" i="19"/>
  <c r="M295" i="19"/>
  <c r="M296" i="19"/>
  <c r="M297" i="19"/>
  <c r="M298" i="19"/>
  <c r="M299" i="19"/>
  <c r="M300" i="19"/>
  <c r="M301" i="19"/>
  <c r="M302" i="19"/>
  <c r="M303" i="19"/>
  <c r="M304" i="19"/>
  <c r="M305" i="19"/>
  <c r="M306" i="19"/>
  <c r="M307" i="19"/>
  <c r="M308" i="19"/>
  <c r="M309" i="19"/>
  <c r="M310" i="19"/>
  <c r="M311" i="19"/>
  <c r="M312" i="19"/>
  <c r="M313" i="19"/>
  <c r="M314" i="19"/>
  <c r="M315" i="19"/>
  <c r="M316" i="19"/>
  <c r="M317" i="19"/>
  <c r="M318" i="19"/>
  <c r="M319" i="19"/>
  <c r="M320" i="19"/>
  <c r="M321" i="19"/>
  <c r="M322" i="19"/>
  <c r="M323" i="19"/>
  <c r="M324" i="19"/>
  <c r="M325" i="19"/>
  <c r="M326" i="19"/>
  <c r="M327" i="19"/>
  <c r="M328" i="19"/>
  <c r="M329" i="19"/>
  <c r="M330" i="19"/>
  <c r="M331" i="19"/>
  <c r="M332" i="19"/>
  <c r="M333" i="19"/>
  <c r="M334" i="19"/>
  <c r="M335" i="19"/>
  <c r="M336" i="19"/>
  <c r="M337" i="19"/>
  <c r="M338" i="19"/>
  <c r="M339" i="19"/>
  <c r="M340" i="19"/>
  <c r="M341" i="19"/>
  <c r="M342" i="19"/>
  <c r="M343" i="19"/>
  <c r="M344" i="19"/>
  <c r="M345" i="19"/>
  <c r="M346" i="19"/>
  <c r="M347" i="19"/>
  <c r="M348" i="19"/>
  <c r="M349" i="19"/>
  <c r="M350" i="19"/>
  <c r="M351" i="19"/>
  <c r="M352" i="19"/>
  <c r="M353" i="19"/>
  <c r="M354" i="19"/>
  <c r="M355" i="19"/>
  <c r="M356" i="19"/>
  <c r="M357" i="19"/>
  <c r="M358" i="19"/>
  <c r="M359" i="19"/>
  <c r="M360" i="19"/>
  <c r="M361" i="19"/>
  <c r="M362" i="19"/>
  <c r="M363" i="19"/>
  <c r="M364" i="19"/>
  <c r="M365" i="19"/>
  <c r="M366" i="19"/>
  <c r="M367" i="19"/>
  <c r="M368" i="19"/>
  <c r="M369" i="19"/>
  <c r="M370" i="19"/>
  <c r="M371" i="19"/>
  <c r="M372" i="19"/>
  <c r="M373" i="19"/>
  <c r="M374" i="19"/>
  <c r="M375" i="19"/>
  <c r="M376" i="19"/>
  <c r="M377" i="19"/>
  <c r="M378" i="19"/>
  <c r="M379" i="19"/>
  <c r="M380" i="19"/>
  <c r="M381" i="19"/>
  <c r="M382" i="19"/>
  <c r="M383" i="19"/>
  <c r="M384" i="19"/>
  <c r="M385" i="19"/>
  <c r="M386" i="19"/>
  <c r="M387" i="19"/>
  <c r="M388" i="19"/>
  <c r="M389" i="19"/>
  <c r="M390" i="19"/>
  <c r="M391" i="19"/>
  <c r="M392" i="19"/>
  <c r="M393" i="19"/>
  <c r="M394" i="19"/>
  <c r="M395" i="19"/>
  <c r="M396" i="19"/>
  <c r="M397" i="19"/>
  <c r="M398" i="19"/>
  <c r="M399" i="19"/>
  <c r="M400" i="19"/>
  <c r="M401" i="19"/>
  <c r="M402" i="19"/>
  <c r="M403" i="19"/>
  <c r="M404" i="19"/>
  <c r="M405" i="19"/>
  <c r="M406" i="19"/>
  <c r="M407" i="19"/>
  <c r="M408" i="19"/>
  <c r="M409" i="19"/>
  <c r="M410" i="19"/>
  <c r="M411" i="19"/>
  <c r="M412" i="19"/>
  <c r="M413" i="19"/>
  <c r="M414" i="19"/>
  <c r="M415" i="19"/>
  <c r="M416" i="19"/>
  <c r="M417" i="19"/>
  <c r="M418" i="19"/>
  <c r="M419" i="19"/>
  <c r="M420" i="19"/>
  <c r="M421" i="19"/>
  <c r="M422" i="19"/>
  <c r="M423" i="19"/>
  <c r="M424" i="19"/>
  <c r="M425" i="19"/>
  <c r="M426" i="19"/>
  <c r="M427" i="19"/>
  <c r="M428" i="19"/>
  <c r="M429" i="19"/>
  <c r="M430" i="19"/>
  <c r="M431" i="19"/>
  <c r="M432" i="19"/>
  <c r="M433" i="19"/>
  <c r="M434" i="19"/>
  <c r="M435" i="19"/>
  <c r="M436" i="19"/>
  <c r="M437" i="19"/>
  <c r="M438" i="19"/>
  <c r="M439" i="19"/>
  <c r="M440" i="19"/>
  <c r="M441" i="19"/>
  <c r="M442" i="19"/>
  <c r="M443" i="19"/>
  <c r="M444" i="19"/>
  <c r="M445" i="19"/>
  <c r="M446" i="19"/>
  <c r="M447" i="19"/>
  <c r="M448" i="19"/>
  <c r="M449" i="19"/>
  <c r="M450" i="19"/>
  <c r="M451" i="19"/>
  <c r="M452" i="19"/>
  <c r="M453" i="19"/>
  <c r="M454" i="19"/>
  <c r="M455" i="19"/>
  <c r="M456" i="19"/>
  <c r="M457" i="19"/>
  <c r="M458" i="19"/>
  <c r="M459" i="19"/>
  <c r="M460" i="19"/>
  <c r="M461" i="19"/>
  <c r="M462" i="19"/>
  <c r="M463" i="19"/>
  <c r="M464" i="19"/>
  <c r="M465" i="19"/>
  <c r="M466" i="19"/>
  <c r="M467" i="19"/>
  <c r="M468" i="19"/>
  <c r="M469" i="19"/>
  <c r="M470" i="19"/>
  <c r="M471" i="19"/>
  <c r="M472" i="19"/>
  <c r="M473" i="19"/>
  <c r="M474" i="19"/>
  <c r="M475" i="19"/>
  <c r="M476" i="19"/>
  <c r="M477" i="19"/>
  <c r="M478" i="19"/>
  <c r="M479" i="19"/>
  <c r="M480" i="19"/>
  <c r="M481" i="19"/>
  <c r="M482" i="19"/>
  <c r="M483" i="19"/>
  <c r="M484" i="19"/>
  <c r="M485" i="19"/>
  <c r="M486" i="19"/>
  <c r="N2" i="19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194" i="19"/>
  <c r="N195" i="19"/>
  <c r="N196" i="19"/>
  <c r="N197" i="19"/>
  <c r="N198" i="19"/>
  <c r="N199" i="19"/>
  <c r="N200" i="19"/>
  <c r="N201" i="19"/>
  <c r="N202" i="19"/>
  <c r="N203" i="19"/>
  <c r="N204" i="19"/>
  <c r="N205" i="19"/>
  <c r="N206" i="19"/>
  <c r="N207" i="19"/>
  <c r="N208" i="19"/>
  <c r="N209" i="19"/>
  <c r="N210" i="19"/>
  <c r="N211" i="19"/>
  <c r="N212" i="19"/>
  <c r="N213" i="19"/>
  <c r="N214" i="19"/>
  <c r="N215" i="19"/>
  <c r="N216" i="19"/>
  <c r="N217" i="19"/>
  <c r="N218" i="19"/>
  <c r="N219" i="19"/>
  <c r="N220" i="19"/>
  <c r="N221" i="19"/>
  <c r="N222" i="19"/>
  <c r="N223" i="19"/>
  <c r="N224" i="19"/>
  <c r="N225" i="19"/>
  <c r="N226" i="19"/>
  <c r="N227" i="19"/>
  <c r="N228" i="19"/>
  <c r="N229" i="19"/>
  <c r="N230" i="19"/>
  <c r="N231" i="19"/>
  <c r="N232" i="19"/>
  <c r="N233" i="19"/>
  <c r="N234" i="19"/>
  <c r="N235" i="19"/>
  <c r="N236" i="19"/>
  <c r="N237" i="19"/>
  <c r="N238" i="19"/>
  <c r="N239" i="19"/>
  <c r="N240" i="19"/>
  <c r="N241" i="19"/>
  <c r="N242" i="19"/>
  <c r="N243" i="19"/>
  <c r="N244" i="19"/>
  <c r="N245" i="19"/>
  <c r="N246" i="19"/>
  <c r="N247" i="19"/>
  <c r="N248" i="19"/>
  <c r="N249" i="19"/>
  <c r="N250" i="19"/>
  <c r="N251" i="19"/>
  <c r="N252" i="19"/>
  <c r="N253" i="19"/>
  <c r="N254" i="19"/>
  <c r="N255" i="19"/>
  <c r="N256" i="19"/>
  <c r="N257" i="19"/>
  <c r="N258" i="19"/>
  <c r="N259" i="19"/>
  <c r="N260" i="19"/>
  <c r="N261" i="19"/>
  <c r="N262" i="19"/>
  <c r="N263" i="19"/>
  <c r="N264" i="19"/>
  <c r="N265" i="19"/>
  <c r="N266" i="19"/>
  <c r="N267" i="19"/>
  <c r="N268" i="19"/>
  <c r="N269" i="19"/>
  <c r="N270" i="19"/>
  <c r="N271" i="19"/>
  <c r="N272" i="19"/>
  <c r="N273" i="19"/>
  <c r="N274" i="19"/>
  <c r="N275" i="19"/>
  <c r="N276" i="19"/>
  <c r="N277" i="19"/>
  <c r="N278" i="19"/>
  <c r="N279" i="19"/>
  <c r="N280" i="19"/>
  <c r="N281" i="19"/>
  <c r="N282" i="19"/>
  <c r="N283" i="19"/>
  <c r="N284" i="19"/>
  <c r="N285" i="19"/>
  <c r="N286" i="19"/>
  <c r="N287" i="19"/>
  <c r="N288" i="19"/>
  <c r="N289" i="19"/>
  <c r="N290" i="19"/>
  <c r="N291" i="19"/>
  <c r="N292" i="19"/>
  <c r="N293" i="19"/>
  <c r="N294" i="19"/>
  <c r="N295" i="19"/>
  <c r="N296" i="19"/>
  <c r="N297" i="19"/>
  <c r="N298" i="19"/>
  <c r="N299" i="19"/>
  <c r="N300" i="19"/>
  <c r="N301" i="19"/>
  <c r="N302" i="19"/>
  <c r="N303" i="19"/>
  <c r="N304" i="19"/>
  <c r="N305" i="19"/>
  <c r="N306" i="19"/>
  <c r="N307" i="19"/>
  <c r="N308" i="19"/>
  <c r="N309" i="19"/>
  <c r="N310" i="19"/>
  <c r="N311" i="19"/>
  <c r="N312" i="19"/>
  <c r="N313" i="19"/>
  <c r="N314" i="19"/>
  <c r="N315" i="19"/>
  <c r="N316" i="19"/>
  <c r="N317" i="19"/>
  <c r="N318" i="19"/>
  <c r="N319" i="19"/>
  <c r="N320" i="19"/>
  <c r="N321" i="19"/>
  <c r="N322" i="19"/>
  <c r="N323" i="19"/>
  <c r="N324" i="19"/>
  <c r="N325" i="19"/>
  <c r="N326" i="19"/>
  <c r="N327" i="19"/>
  <c r="N328" i="19"/>
  <c r="N329" i="19"/>
  <c r="N330" i="19"/>
  <c r="N331" i="19"/>
  <c r="N332" i="19"/>
  <c r="N333" i="19"/>
  <c r="N334" i="19"/>
  <c r="N335" i="19"/>
  <c r="N336" i="19"/>
  <c r="N337" i="19"/>
  <c r="N338" i="19"/>
  <c r="N339" i="19"/>
  <c r="N340" i="19"/>
  <c r="N341" i="19"/>
  <c r="N342" i="19"/>
  <c r="N343" i="19"/>
  <c r="N344" i="19"/>
  <c r="N345" i="19"/>
  <c r="N346" i="19"/>
  <c r="N347" i="19"/>
  <c r="N348" i="19"/>
  <c r="N349" i="19"/>
  <c r="N350" i="19"/>
  <c r="N351" i="19"/>
  <c r="N352" i="19"/>
  <c r="N353" i="19"/>
  <c r="N354" i="19"/>
  <c r="N355" i="19"/>
  <c r="N356" i="19"/>
  <c r="N357" i="19"/>
  <c r="N358" i="19"/>
  <c r="N359" i="19"/>
  <c r="N360" i="19"/>
  <c r="N361" i="19"/>
  <c r="N362" i="19"/>
  <c r="N363" i="19"/>
  <c r="N364" i="19"/>
  <c r="N365" i="19"/>
  <c r="N366" i="19"/>
  <c r="N367" i="19"/>
  <c r="N368" i="19"/>
  <c r="N369" i="19"/>
  <c r="N370" i="19"/>
  <c r="N371" i="19"/>
  <c r="N372" i="19"/>
  <c r="N373" i="19"/>
  <c r="N374" i="19"/>
  <c r="N375" i="19"/>
  <c r="N376" i="19"/>
  <c r="N377" i="19"/>
  <c r="N378" i="19"/>
  <c r="N379" i="19"/>
  <c r="N380" i="19"/>
  <c r="N381" i="19"/>
  <c r="N382" i="19"/>
  <c r="N383" i="19"/>
  <c r="N384" i="19"/>
  <c r="N385" i="19"/>
  <c r="N386" i="19"/>
  <c r="N387" i="19"/>
  <c r="N388" i="19"/>
  <c r="N389" i="19"/>
  <c r="N390" i="19"/>
  <c r="N391" i="19"/>
  <c r="N392" i="19"/>
  <c r="N393" i="19"/>
  <c r="N394" i="19"/>
  <c r="N395" i="19"/>
  <c r="N396" i="19"/>
  <c r="N397" i="19"/>
  <c r="N398" i="19"/>
  <c r="N399" i="19"/>
  <c r="N400" i="19"/>
  <c r="N401" i="19"/>
  <c r="N402" i="19"/>
  <c r="N403" i="19"/>
  <c r="N404" i="19"/>
  <c r="N405" i="19"/>
  <c r="N406" i="19"/>
  <c r="N407" i="19"/>
  <c r="N408" i="19"/>
  <c r="N409" i="19"/>
  <c r="N410" i="19"/>
  <c r="N411" i="19"/>
  <c r="N412" i="19"/>
  <c r="N413" i="19"/>
  <c r="N414" i="19"/>
  <c r="N415" i="19"/>
  <c r="N416" i="19"/>
  <c r="N417" i="19"/>
  <c r="N418" i="19"/>
  <c r="N419" i="19"/>
  <c r="N420" i="19"/>
  <c r="N421" i="19"/>
  <c r="N422" i="19"/>
  <c r="N423" i="19"/>
  <c r="N424" i="19"/>
  <c r="N425" i="19"/>
  <c r="N426" i="19"/>
  <c r="N427" i="19"/>
  <c r="N428" i="19"/>
  <c r="N429" i="19"/>
  <c r="N430" i="19"/>
  <c r="N431" i="19"/>
  <c r="N432" i="19"/>
  <c r="N433" i="19"/>
  <c r="N434" i="19"/>
  <c r="N435" i="19"/>
  <c r="N436" i="19"/>
  <c r="N437" i="19"/>
  <c r="N438" i="19"/>
  <c r="N439" i="19"/>
  <c r="N440" i="19"/>
  <c r="N441" i="19"/>
  <c r="N442" i="19"/>
  <c r="N443" i="19"/>
  <c r="N444" i="19"/>
  <c r="N445" i="19"/>
  <c r="N446" i="19"/>
  <c r="N447" i="19"/>
  <c r="N448" i="19"/>
  <c r="N449" i="19"/>
  <c r="N450" i="19"/>
  <c r="N451" i="19"/>
  <c r="N452" i="19"/>
  <c r="N453" i="19"/>
  <c r="N454" i="19"/>
  <c r="N455" i="19"/>
  <c r="N456" i="19"/>
  <c r="N457" i="19"/>
  <c r="N458" i="19"/>
  <c r="N459" i="19"/>
  <c r="N460" i="19"/>
  <c r="N461" i="19"/>
  <c r="N462" i="19"/>
  <c r="N463" i="19"/>
  <c r="N464" i="19"/>
  <c r="N465" i="19"/>
  <c r="N466" i="19"/>
  <c r="N467" i="19"/>
  <c r="N468" i="19"/>
  <c r="N469" i="19"/>
  <c r="N470" i="19"/>
  <c r="N471" i="19"/>
  <c r="N472" i="19"/>
  <c r="N473" i="19"/>
  <c r="N474" i="19"/>
  <c r="N475" i="19"/>
  <c r="N476" i="19"/>
  <c r="N477" i="19"/>
  <c r="N478" i="19"/>
  <c r="N479" i="19"/>
  <c r="N480" i="19"/>
  <c r="N481" i="19"/>
  <c r="N482" i="19"/>
  <c r="N483" i="19"/>
  <c r="N484" i="19"/>
  <c r="N485" i="19"/>
  <c r="N486" i="19"/>
  <c r="M2" i="23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70" i="23"/>
  <c r="M271" i="23"/>
  <c r="M272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6CCD1-8D1E-4E3F-8109-0C917374A4B7}" keepAlive="1" name="Запрос — 1011_1611_2025" description="Соединение с запросом &quot;1011_1611_2025&quot; в книге." type="5" refreshedVersion="7" background="1" saveData="1">
    <dbPr connection="Provider=Microsoft.Mashup.OleDb.1;Data Source=$Workbook$;Location=1011_1611_2025;Extended Properties=&quot;&quot;" command="SELECT * FROM [1011_1611_2025]"/>
  </connection>
  <connection id="2" xr16:uid="{7FA9F514-0639-4FEF-960B-85462853C7C6}" keepAlive="1" name="Запрос — 1011_1611_2025 (10)" description="Соединение с запросом &quot;1011_1611_2025 (10)&quot; в книге." type="5" refreshedVersion="7" background="1" saveData="1">
    <dbPr connection="Provider=Microsoft.Mashup.OleDb.1;Data Source=$Workbook$;Location=&quot;1011_1611_2025 (10)&quot;;Extended Properties=&quot;&quot;" command="SELECT * FROM [1011_1611_2025 (10)]"/>
  </connection>
  <connection id="3" xr16:uid="{23C3B9F5-64A2-4D4D-BA5C-A40D7267D3C2}" keepAlive="1" name="Запрос — 1011_1611_2025 (11)" description="Соединение с запросом &quot;1011_1611_2025 (11)&quot; в книге." type="5" refreshedVersion="7" background="1" saveData="1">
    <dbPr connection="Provider=Microsoft.Mashup.OleDb.1;Data Source=$Workbook$;Location=&quot;1011_1611_2025 (11)&quot;;Extended Properties=&quot;&quot;" command="SELECT * FROM [1011_1611_2025 (11)]"/>
  </connection>
  <connection id="4" xr16:uid="{F5A30E73-7738-4AE2-9573-F783882A2576}" keepAlive="1" name="Запрос — 1011_1611_2025 (12)" description="Соединение с запросом &quot;1011_1611_2025 (12)&quot; в книге." type="5" refreshedVersion="7" background="1" saveData="1">
    <dbPr connection="Provider=Microsoft.Mashup.OleDb.1;Data Source=$Workbook$;Location=&quot;1011_1611_2025 (12)&quot;;Extended Properties=&quot;&quot;" command="SELECT * FROM [1011_1611_2025 (12)]"/>
  </connection>
  <connection id="5" xr16:uid="{97B43C34-33F5-4AC5-B9B4-D2CDD1FD5369}" keepAlive="1" name="Запрос — 1011_1611_2025 (13)" description="Соединение с запросом &quot;1011_1611_2025 (13)&quot; в книге." type="5" refreshedVersion="7" background="1" saveData="1">
    <dbPr connection="Provider=Microsoft.Mashup.OleDb.1;Data Source=$Workbook$;Location=&quot;1011_1611_2025 (13)&quot;;Extended Properties=&quot;&quot;" command="SELECT * FROM [1011_1611_2025 (13)]"/>
  </connection>
  <connection id="6" xr16:uid="{899CA513-B41C-45AB-AD1E-899181ABD8F3}" keepAlive="1" name="Запрос — 1011_1611_2025 (15)" description="Соединение с запросом &quot;1011_1611_2025 (15)&quot; в книге." type="5" refreshedVersion="7" background="1" saveData="1">
    <dbPr connection="Provider=Microsoft.Mashup.OleDb.1;Data Source=$Workbook$;Location=&quot;1011_1611_2025 (15)&quot;;Extended Properties=&quot;&quot;" command="SELECT * FROM [1011_1611_2025 (15)]"/>
  </connection>
  <connection id="7" xr16:uid="{F8E990D4-22F4-49DF-8255-5673470C7D65}" keepAlive="1" name="Запрос — 1011_1611_2025 (16)" description="Соединение с запросом &quot;1011_1611_2025 (16)&quot; в книге." type="5" refreshedVersion="7" background="1" saveData="1">
    <dbPr connection="Provider=Microsoft.Mashup.OleDb.1;Data Source=$Workbook$;Location=&quot;1011_1611_2025 (16)&quot;;Extended Properties=&quot;&quot;" command="SELECT * FROM [1011_1611_2025 (16)]"/>
  </connection>
  <connection id="8" xr16:uid="{688E606A-51B6-46AC-993E-624E40460A35}" keepAlive="1" name="Запрос — 1011_1611_2025 (17)" description="Соединение с запросом &quot;1011_1611_2025 (17)&quot; в книге." type="5" refreshedVersion="7" background="1" saveData="1">
    <dbPr connection="Provider=Microsoft.Mashup.OleDb.1;Data Source=$Workbook$;Location=&quot;1011_1611_2025 (17)&quot;;Extended Properties=&quot;&quot;" command="SELECT * FROM [1011_1611_2025 (17)]"/>
  </connection>
  <connection id="9" xr16:uid="{D05A9080-AD7F-484E-B5A8-4E3320A524DD}" keepAlive="1" name="Запрос — 1011_1611_2025 (18)" description="Соединение с запросом &quot;1011_1611_2025 (18)&quot; в книге." type="5" refreshedVersion="7" background="1" saveData="1">
    <dbPr connection="Provider=Microsoft.Mashup.OleDb.1;Data Source=$Workbook$;Location=&quot;1011_1611_2025 (18)&quot;;Extended Properties=&quot;&quot;" command="SELECT * FROM [1011_1611_2025 (18)]"/>
  </connection>
  <connection id="10" xr16:uid="{C1FC9EF6-C9C1-416A-91FB-FC2CDE3F33C0}" keepAlive="1" name="Запрос — 1011_1611_2025 (19)" description="Соединение с запросом &quot;1011_1611_2025 (19)&quot; в книге." type="5" refreshedVersion="7" background="1" saveData="1">
    <dbPr connection="Provider=Microsoft.Mashup.OleDb.1;Data Source=$Workbook$;Location=&quot;1011_1611_2025 (19)&quot;;Extended Properties=&quot;&quot;" command="SELECT * FROM [1011_1611_2025 (19)]"/>
  </connection>
  <connection id="11" xr16:uid="{3C3022EC-CDA8-4D07-BA5C-F58BDDFAA839}" keepAlive="1" name="Запрос — 1011_1611_2025 (2)" description="Соединение с запросом &quot;1011_1611_2025 (2)&quot; в книге." type="5" refreshedVersion="7" background="1" saveData="1">
    <dbPr connection="Provider=Microsoft.Mashup.OleDb.1;Data Source=$Workbook$;Location=&quot;1011_1611_2025 (2)&quot;;Extended Properties=&quot;&quot;" command="SELECT * FROM [1011_1611_2025 (2)]"/>
  </connection>
  <connection id="12" xr16:uid="{8F4306C1-1768-4208-87B3-D49EB739ED7E}" keepAlive="1" name="Запрос — 1011_1611_2025 (3)" description="Соединение с запросом &quot;1011_1611_2025 (3)&quot; в книге." type="5" refreshedVersion="7" background="1" saveData="1">
    <dbPr connection="Provider=Microsoft.Mashup.OleDb.1;Data Source=$Workbook$;Location=&quot;1011_1611_2025 (3)&quot;;Extended Properties=&quot;&quot;" command="SELECT * FROM [1011_1611_2025 (3)]"/>
  </connection>
  <connection id="13" xr16:uid="{0126EA31-7097-4543-920C-A175A2E45ED4}" keepAlive="1" name="Запрос — 1011_1611_2025 (4)" description="Соединение с запросом &quot;1011_1611_2025 (4)&quot; в книге." type="5" refreshedVersion="7" background="1" saveData="1">
    <dbPr connection="Provider=Microsoft.Mashup.OleDb.1;Data Source=$Workbook$;Location=&quot;1011_1611_2025 (4)&quot;;Extended Properties=&quot;&quot;" command="SELECT * FROM [1011_1611_2025 (4)]"/>
  </connection>
  <connection id="14" xr16:uid="{9AF7C1BF-5C5B-4AC2-A4C2-686A4336FD86}" keepAlive="1" name="Запрос — 1011_1611_2025 (5)" description="Соединение с запросом &quot;1011_1611_2025 (5)&quot; в книге." type="5" refreshedVersion="7" background="1" saveData="1">
    <dbPr connection="Provider=Microsoft.Mashup.OleDb.1;Data Source=$Workbook$;Location=&quot;1011_1611_2025 (5)&quot;;Extended Properties=&quot;&quot;" command="SELECT * FROM [1011_1611_2025 (5)]"/>
  </connection>
  <connection id="15" xr16:uid="{681E6A55-83DF-4E7C-8B3E-E5C2DE7A6CCD}" keepAlive="1" name="Запрос — 1011_1611_2025 (6)" description="Соединение с запросом &quot;1011_1611_2025 (6)&quot; в книге." type="5" refreshedVersion="7" background="1" saveData="1">
    <dbPr connection="Provider=Microsoft.Mashup.OleDb.1;Data Source=$Workbook$;Location=&quot;1011_1611_2025 (6)&quot;;Extended Properties=&quot;&quot;" command="SELECT * FROM [1011_1611_2025 (6)]"/>
  </connection>
  <connection id="16" xr16:uid="{4F43D4AB-592B-4338-B12F-472A6D0E72FB}" keepAlive="1" name="Запрос — 1011_1611_2025 (7)" description="Соединение с запросом &quot;1011_1611_2025 (7)&quot; в книге." type="5" refreshedVersion="7" background="1" saveData="1">
    <dbPr connection="Provider=Microsoft.Mashup.OleDb.1;Data Source=$Workbook$;Location=&quot;1011_1611_2025 (7)&quot;;Extended Properties=&quot;&quot;" command="SELECT * FROM [1011_1611_2025 (7)]"/>
  </connection>
  <connection id="17" xr16:uid="{08D0216C-D588-4363-B715-1AC95D524905}" keepAlive="1" name="Запрос — 1011_1611_2025 (8)" description="Соединение с запросом &quot;1011_1611_2025 (8)&quot; в книге." type="5" refreshedVersion="7" background="1" saveData="1">
    <dbPr connection="Provider=Microsoft.Mashup.OleDb.1;Data Source=$Workbook$;Location=&quot;1011_1611_2025 (8)&quot;;Extended Properties=&quot;&quot;" command="SELECT * FROM [1011_1611_2025 (8)]"/>
  </connection>
  <connection id="18" xr16:uid="{F372C7A6-2BB5-426B-92C6-27565A9C1F68}" keepAlive="1" name="Запрос — 1011_1611_2025 (9)" description="Соединение с запросом &quot;1011_1611_2025 (9)&quot; в книге." type="5" refreshedVersion="7" background="1" saveData="1">
    <dbPr connection="Provider=Microsoft.Mashup.OleDb.1;Data Source=$Workbook$;Location=&quot;1011_1611_2025 (9)&quot;;Extended Properties=&quot;&quot;" command="SELECT * FROM [1011_1611_2025 (9)]"/>
  </connection>
  <connection id="19" xr16:uid="{7BABBF07-CA15-4B84-8314-BDC1995C7408}" keepAlive="1" name="Запрос — СпрСклад2въезд" description="Соединение с запросом &quot;СпрСклад2въезд&quot; в книге." type="5" refreshedVersion="7" background="1" saveData="1">
    <dbPr connection="Provider=Microsoft.Mashup.OleDb.1;Data Source=$Workbook$;Location=СпрСклад2въезд;Extended Properties=&quot;&quot;" command="SELECT * FROM [СпрСклад2въезд]"/>
  </connection>
  <connection id="20" xr16:uid="{A392B3A5-3169-45D0-81C0-F4E168C1179A}" keepAlive="1" name="Запрос — Таблица3" description="Соединение с запросом &quot;Таблица3&quot; в книге." type="5" refreshedVersion="7" background="1" saveData="1">
    <dbPr connection="Provider=Microsoft.Mashup.OleDb.1;Data Source=$Workbook$;Location=Таблица3;Extended Properties=&quot;&quot;" command="SELECT * FROM [Таблица3]"/>
  </connection>
  <connection id="21" xr16:uid="{9A5D1A9E-70EF-462D-8808-9C77B5B3356E}" keepAlive="1" name="Запрос — Таблица3 (2)" description="Соединение с запросом &quot;Таблица3 (2)&quot; в книге." type="5" refreshedVersion="7" background="1" saveData="1">
    <dbPr connection="Provider=Microsoft.Mashup.OleDb.1;Data Source=$Workbook$;Location=&quot;Таблица3 (2)&quot;;Extended Properties=&quot;&quot;" command="SELECT * FROM [Таблица3 (2)]"/>
  </connection>
</connections>
</file>

<file path=xl/sharedStrings.xml><?xml version="1.0" encoding="utf-8"?>
<sst xmlns="http://schemas.openxmlformats.org/spreadsheetml/2006/main" count="132107" uniqueCount="31099">
  <si>
    <t>Дата</t>
  </si>
  <si>
    <t>Время</t>
  </si>
  <si>
    <t>Событие</t>
  </si>
  <si>
    <t>Объект</t>
  </si>
  <si>
    <t>Фиксация в кадре</t>
  </si>
  <si>
    <t>Начало дня</t>
  </si>
  <si>
    <t>Конец дня</t>
  </si>
  <si>
    <t>Работа крана</t>
  </si>
  <si>
    <t>Территория</t>
  </si>
  <si>
    <t>Пиломатериалы</t>
  </si>
  <si>
    <t>Конец смены</t>
  </si>
  <si>
    <t>Работа на срубе</t>
  </si>
  <si>
    <t>Работа с бревном</t>
  </si>
  <si>
    <t>пн</t>
  </si>
  <si>
    <t>вт</t>
  </si>
  <si>
    <t>ср</t>
  </si>
  <si>
    <t>чт</t>
  </si>
  <si>
    <t>пт</t>
  </si>
  <si>
    <t>сб</t>
  </si>
  <si>
    <t>Замеры бревен сруба</t>
  </si>
  <si>
    <t>Выключение света</t>
  </si>
  <si>
    <t>Территория, работа крана</t>
  </si>
  <si>
    <t>вс</t>
  </si>
  <si>
    <t>RelativePath</t>
  </si>
  <si>
    <t>Folder Path</t>
  </si>
  <si>
    <t>Name</t>
  </si>
  <si>
    <t>E33149364_6_20251110T115231Z.jpg</t>
  </si>
  <si>
    <t>E33149364_6_20251110T120047Z.jpg</t>
  </si>
  <si>
    <t>E33149364_6_20251110T120052Z.jpg</t>
  </si>
  <si>
    <t>E33149364_6_20251110T122835Z.jpg</t>
  </si>
  <si>
    <t>E33149364_6_20251110T134029Z.jpg</t>
  </si>
  <si>
    <t>E33149364_6_20251110T134540Z.jpg</t>
  </si>
  <si>
    <t>E33149364_6_20251110T143236Z.jpg</t>
  </si>
  <si>
    <t>E33149364_6_20251111T092327Z.jpg</t>
  </si>
  <si>
    <t>E33149364_6_20251111T104437Z.jpg</t>
  </si>
  <si>
    <t>E33149364_6_20251111T104712Z.jpg</t>
  </si>
  <si>
    <t>E33149364_6_20251111T104942Z.jpg</t>
  </si>
  <si>
    <t>E33149364_6_20251111T104958Z.jpg</t>
  </si>
  <si>
    <t>E33149364_6_20251111T113804Z.jpg</t>
  </si>
  <si>
    <t>E33149364_6_20251111T125226Z.jpg</t>
  </si>
  <si>
    <t>E33149364_6_20251111T154349Z.jpg</t>
  </si>
  <si>
    <t>E33149364_6_20251112T161438Z.jpg</t>
  </si>
  <si>
    <t>E33149364_6_20251112T170242Z.jpg</t>
  </si>
  <si>
    <t>Подпись</t>
  </si>
  <si>
    <t>E33149364_6_20251113T084904Z.jpg</t>
  </si>
  <si>
    <t>E33149364_6_20251113T085509Z.jpg</t>
  </si>
  <si>
    <t>E33149364_6_20251113T090456Z.jpg</t>
  </si>
  <si>
    <t>E33149364_6_20251113T090500Z.jpg</t>
  </si>
  <si>
    <t>E33149364_6_20251113T092918Z.jpg</t>
  </si>
  <si>
    <t>E33149364_6_20251113T093428Z.jpg</t>
  </si>
  <si>
    <t>E33149364_6_20251113T123446Z.jpg</t>
  </si>
  <si>
    <t>порожний</t>
  </si>
  <si>
    <t>Груз</t>
  </si>
  <si>
    <t>мешки с опилками</t>
  </si>
  <si>
    <t>Кол-во</t>
  </si>
  <si>
    <t>Погрузчик базы</t>
  </si>
  <si>
    <t>Легковой с прицепом</t>
  </si>
  <si>
    <t>Примечание</t>
  </si>
  <si>
    <t>доски</t>
  </si>
  <si>
    <t>груз один и тот же</t>
  </si>
  <si>
    <t>бревна</t>
  </si>
  <si>
    <t>День нед</t>
  </si>
  <si>
    <t>Выезд с территории</t>
  </si>
  <si>
    <t>Газель бортовая, синяя кабина</t>
  </si>
  <si>
    <t>Въезд на второстепенную дорогу</t>
  </si>
  <si>
    <t>красные доски, тюки</t>
  </si>
  <si>
    <t>Самосвал красный</t>
  </si>
  <si>
    <t>Погрузчик, желтый</t>
  </si>
  <si>
    <t>не видно, что находится в кузове</t>
  </si>
  <si>
    <t>земля</t>
  </si>
  <si>
    <t>Газель базы</t>
  </si>
  <si>
    <t>E33149364_6_20251114T084700Z.jpg</t>
  </si>
  <si>
    <t>E33149364_6_20251114T124506Z.jpg</t>
  </si>
  <si>
    <t>E33149364_6_20251114T125035Z.jpg</t>
  </si>
  <si>
    <t>E33149364_6_20251114T125414Z.jpg</t>
  </si>
  <si>
    <t>E33149364_6_20251114T125702Z.jpg</t>
  </si>
  <si>
    <t>E33149364_6_20251114T125754Z.jpg</t>
  </si>
  <si>
    <t>E33149364_6_20251114T130033Z.jpg</t>
  </si>
  <si>
    <t>E33149364_6_20251114T131318Z.jpg</t>
  </si>
  <si>
    <t>E33149364_6_20251114T131619Z.jpg</t>
  </si>
  <si>
    <t>E33149364_6_20251114T132811Z.jpg</t>
  </si>
  <si>
    <t>E33149364_6_20251114T133038Z.jpg</t>
  </si>
  <si>
    <t>E33149364_6_20251114T134227Z.jpg</t>
  </si>
  <si>
    <t>E33149364_6_20251114T134639Z.jpg</t>
  </si>
  <si>
    <t>E33149364_6_20251114T142453Z.jpg</t>
  </si>
  <si>
    <t>Выезд со второстепенной дороги</t>
  </si>
  <si>
    <t>Трактор базы</t>
  </si>
  <si>
    <t>шина</t>
  </si>
  <si>
    <t>щебень</t>
  </si>
  <si>
    <t>Задний ход, въезд на территорию</t>
  </si>
  <si>
    <t>Ссылка на фото</t>
  </si>
  <si>
    <t>Въезд на базу</t>
  </si>
  <si>
    <t>E33149364_7_20251110T092437Z.jpg</t>
  </si>
  <si>
    <t>E33149364_7_20251110T092515Z.jpg</t>
  </si>
  <si>
    <t>E33149364_7_20251110T100243Z.jpg</t>
  </si>
  <si>
    <t>E33149364_7_20251110T103012Z.jpg</t>
  </si>
  <si>
    <t>E33149364_7_20251110T103559Z.jpg</t>
  </si>
  <si>
    <t>E33149364_7_20251110T104132Z.jpg</t>
  </si>
  <si>
    <t>E33149364_7_20251110T105030Z.jpg</t>
  </si>
  <si>
    <t>E33149364_7_20251110T105641Z.jpg</t>
  </si>
  <si>
    <t>E33149364_7_20251111T075949Z.jpg</t>
  </si>
  <si>
    <t>E33149364_7_20251111T082550Z.jpg</t>
  </si>
  <si>
    <t>E33149364_7_20251111T105806Z.jpg</t>
  </si>
  <si>
    <t>E33149364_7_20251111T143633Z.jpg</t>
  </si>
  <si>
    <t>E33149364_7_20251111T144652Z.jpg</t>
  </si>
  <si>
    <t>E33149364_7_20251111T145327Z.jpg</t>
  </si>
  <si>
    <t>E33149364_7_20251111T150158Z.jpg</t>
  </si>
  <si>
    <t>E33149364_7_20251111T155435Z.jpg</t>
  </si>
  <si>
    <t>E33149364_7_20251112T182749Z.jpg</t>
  </si>
  <si>
    <t>E33149364_7_20251113T081818Z.jpg</t>
  </si>
  <si>
    <t>E33149364_7_20251113T090518Z.jpg</t>
  </si>
  <si>
    <t>E33149364_7_20251113T162659Z.jpg</t>
  </si>
  <si>
    <t>E33149364_7_20251113T162806Z.jpg</t>
  </si>
  <si>
    <t>E33149364_7_20251113T170329Z.jpg</t>
  </si>
  <si>
    <t>Доставка</t>
  </si>
  <si>
    <t>Проезд</t>
  </si>
  <si>
    <t>Трактор, проталкивание бревен внутрь ангара</t>
  </si>
  <si>
    <t>E33149364_7_20251114T093704Z.jpg</t>
  </si>
  <si>
    <t>E33149364_7_20251114T094515Z.jpg</t>
  </si>
  <si>
    <t>E33149364_7_20251114T100733Z.jpg</t>
  </si>
  <si>
    <t>E33149364_7_20251114T100848Z.jpg</t>
  </si>
  <si>
    <t>E33149364_7_20251114T113437Z.jpg</t>
  </si>
  <si>
    <t>E33149364_7_20251114T114744Z.jpg</t>
  </si>
  <si>
    <t>E33149364_7_20251114T115544Z.jpg</t>
  </si>
  <si>
    <t>E33149364_7_20251114T120751Z.jpg</t>
  </si>
  <si>
    <t>E33149364_7_20251114T122404Z.jpg</t>
  </si>
  <si>
    <t>E33149364_7_20251114T124241Z.jpg</t>
  </si>
  <si>
    <t>E33149364_7_20251114T124411Z.jpg</t>
  </si>
  <si>
    <t>E33149364_7_20251114T125901Z.jpg</t>
  </si>
  <si>
    <t>E33149364_7_20251114T174729Z.jpg</t>
  </si>
  <si>
    <t>отрезки бревен</t>
  </si>
  <si>
    <t>Обратный проезд</t>
  </si>
  <si>
    <t>Выезд по второстепенной дороги</t>
  </si>
  <si>
    <t>E33149364_8_20251110T082754Z.jpg</t>
  </si>
  <si>
    <t>E33149364_8_20251110T090347Z.jpg</t>
  </si>
  <si>
    <t>E33149364_8_20251110T114027Z.jpg</t>
  </si>
  <si>
    <t>E33149364_8_20251110T120230Z.jpg</t>
  </si>
  <si>
    <t>E33149364_8_20251110T134046Z.jpg</t>
  </si>
  <si>
    <t>E33149364_8_20251110T171433Z.jpg</t>
  </si>
  <si>
    <t>E33149364_8_20251111T092346Z.jpg</t>
  </si>
  <si>
    <t>E33149364_8_20251111T104416Z.jpg</t>
  </si>
  <si>
    <t>E33149364_8_20251111T104848Z.jpg</t>
  </si>
  <si>
    <t>E33149364_8_20251111T113746Z.jpg</t>
  </si>
  <si>
    <t>E33149364_8_20251111T113755Z.jpg</t>
  </si>
  <si>
    <t>E33149364_8_20251111T124853Z.jpg</t>
  </si>
  <si>
    <t>E33149364_8_20251111T125221Z.jpg</t>
  </si>
  <si>
    <t>E33149364_8_20251111T152132Z.jpg</t>
  </si>
  <si>
    <t>E33149364_8_20251112T161540Z.jpg</t>
  </si>
  <si>
    <t>E33149364_8_20251112T162729Z.jpg</t>
  </si>
  <si>
    <t>E33149364_8_20251112T170236Z.jpg</t>
  </si>
  <si>
    <t>E33149364_8_20251112T173715Z.jpg</t>
  </si>
  <si>
    <t>E33149364_8_20251113T085525Z.jpg</t>
  </si>
  <si>
    <t>E33149364_8_20251113T093029Z.jpg</t>
  </si>
  <si>
    <t>E33149364_8_20251113T093420Z.jpg</t>
  </si>
  <si>
    <t>E33149364_8_20251113T123527Z.jpg</t>
  </si>
  <si>
    <t>E33149364_8_20251113T143145Z.jpg</t>
  </si>
  <si>
    <t>E33149364_8_20251113T173042Z.jpg</t>
  </si>
  <si>
    <t>E33149364_8_20251114T093145Z.jpg</t>
  </si>
  <si>
    <t>E33149364_8_20251114T131548Z.jpg</t>
  </si>
  <si>
    <t>E33149364_8_20251114T134620Z.jpg</t>
  </si>
  <si>
    <t>E33149364_8_20251114T172857Z.jpg</t>
  </si>
  <si>
    <t>земля с территории</t>
  </si>
  <si>
    <t>Загрузка</t>
  </si>
  <si>
    <t>Разгрузка</t>
  </si>
  <si>
    <t>K07156189_21_20251110T082106Z.jpg</t>
  </si>
  <si>
    <t>K07156189_21_20251110T175119Z.jpg</t>
  </si>
  <si>
    <t>K07156189_21_20251111T081928Z.jpg</t>
  </si>
  <si>
    <t>K07156189_21_20251111T163704Z.jpg</t>
  </si>
  <si>
    <t>K07156189_21_20251112T122004Z.jpg</t>
  </si>
  <si>
    <t>K07156189_21_20251112T131956Z.jpg</t>
  </si>
  <si>
    <t>K07156189_21_20251112T163933Z.jpg</t>
  </si>
  <si>
    <t>K07156189_21_20251112T174210Z.jpg</t>
  </si>
  <si>
    <t>K07156189_21_20251113T081211Z.jpg</t>
  </si>
  <si>
    <t>K07156189_21_20251113T094643Z.jpg</t>
  </si>
  <si>
    <t>K07156189_21_20251113T174818Z.jpg</t>
  </si>
  <si>
    <t>K07156189_21_20251114T093319Z.jpg</t>
  </si>
  <si>
    <t>K07156189_21_20251114T174638Z.jpg</t>
  </si>
  <si>
    <t>Трактор сгребает землю</t>
  </si>
  <si>
    <t>Загрузка земли в самосвал</t>
  </si>
  <si>
    <t>K07156189_22_20251110T081209Z.jpg</t>
  </si>
  <si>
    <t>K07156189_22_20251110T105450Z.jpg</t>
  </si>
  <si>
    <t>K07156189_22_20251110T124054Z.jpg</t>
  </si>
  <si>
    <t>K07156189_22_20251110T142530Z.jpg</t>
  </si>
  <si>
    <t>K07156189_22_20251110T144354Z.jpg</t>
  </si>
  <si>
    <t>K07156189_22_20251110T144533Z.jpg</t>
  </si>
  <si>
    <t>K07156189_22_20251110T145751Z.jpg</t>
  </si>
  <si>
    <t>K07156189_22_20251110T174308Z.jpg</t>
  </si>
  <si>
    <t>K07156189_22_20251111T081957Z.jpg</t>
  </si>
  <si>
    <t>K07156189_22_20251111T092320Z.jpg</t>
  </si>
  <si>
    <t>K07156189_22_20251111T092917Z.jpg</t>
  </si>
  <si>
    <t>K07156189_22_20251111T093256Z.jpg</t>
  </si>
  <si>
    <t>K07156189_22_20251111T094120Z.jpg</t>
  </si>
  <si>
    <t>K07156189_22_20251111T094126Z.jpg</t>
  </si>
  <si>
    <t>K07156189_22_20251111T094436Z.jpg</t>
  </si>
  <si>
    <t>K07156189_22_20251111T094842Z.jpg</t>
  </si>
  <si>
    <t>K07156189_22_20251111T095114Z.jpg</t>
  </si>
  <si>
    <t>K07156189_22_20251111T095222Z.jpg</t>
  </si>
  <si>
    <t>K07156189_22_20251111T095454Z.jpg</t>
  </si>
  <si>
    <t>K07156189_22_20251111T095926Z.jpg</t>
  </si>
  <si>
    <t>K07156189_22_20251111T100835Z.jpg</t>
  </si>
  <si>
    <t>K07156189_22_20251111T101524Z.jpg</t>
  </si>
  <si>
    <t>K07156189_22_20251111T101824Z.jpg</t>
  </si>
  <si>
    <t>K07156189_22_20251111T102135Z.jpg</t>
  </si>
  <si>
    <t>K07156189_22_20251111T102505Z.jpg</t>
  </si>
  <si>
    <t>K07156189_22_20251111T102756Z.jpg</t>
  </si>
  <si>
    <t>K07156189_22_20251111T103151Z.jpg</t>
  </si>
  <si>
    <t>K07156189_22_20251111T103841Z.jpg</t>
  </si>
  <si>
    <t>K07156189_22_20251111T152640Z.jpg</t>
  </si>
  <si>
    <t>K07156189_22_20251112T084147Z.jpg</t>
  </si>
  <si>
    <t>K07156189_22_20251112T120803Z.jpg</t>
  </si>
  <si>
    <t>K07156189_22_20251112T164353Z.jpg</t>
  </si>
  <si>
    <t>K07156189_22_20251113T085105Z.jpg</t>
  </si>
  <si>
    <t>K07156189_22_20251113T095640Z.jpg</t>
  </si>
  <si>
    <t>K07156189_22_20251113T143915Z.jpg</t>
  </si>
  <si>
    <t>K07156189_22_20251113T170250Z.jpg</t>
  </si>
  <si>
    <t>K07156189_22_20251114T091138Z.jpg</t>
  </si>
  <si>
    <t>K07156189_22_20251114T093435Z.jpg</t>
  </si>
  <si>
    <t>K07156189_22_20251114T100658Z.jpg</t>
  </si>
  <si>
    <t>K07156189_22_20251114T113935Z.jpg</t>
  </si>
  <si>
    <t>K07156189_22_20251114T141000Z.jpg</t>
  </si>
  <si>
    <t>K07156189_22_20251114T173543Z.jpg</t>
  </si>
  <si>
    <t>Перевозка бревен</t>
  </si>
  <si>
    <t>Разбираемый сруб</t>
  </si>
  <si>
    <t>Сотрудник с поленьями</t>
  </si>
  <si>
    <t>Разбор сруба</t>
  </si>
  <si>
    <t>Сруб разобран</t>
  </si>
  <si>
    <t>Погрузка поленьев в авто</t>
  </si>
  <si>
    <t>Погрузка</t>
  </si>
  <si>
    <t>Начало погрузки</t>
  </si>
  <si>
    <t>бревна со сруба</t>
  </si>
  <si>
    <t>бракованное бревно</t>
  </si>
  <si>
    <t>с другой площадки</t>
  </si>
  <si>
    <t>Окончание погрузки</t>
  </si>
  <si>
    <t>Выезд задним ходом</t>
  </si>
  <si>
    <t>Территория после загрузки</t>
  </si>
  <si>
    <t>Провоз земли трактором</t>
  </si>
  <si>
    <t>Территория, очистка места с разобранного сруба</t>
  </si>
  <si>
    <t>площадка Кран</t>
  </si>
  <si>
    <t>Территория,  самосвал выгружает землю</t>
  </si>
  <si>
    <t>Дальний план</t>
  </si>
  <si>
    <t>Территория, загрузка отрезков бревен в трактор базы</t>
  </si>
  <si>
    <t>826398429_1_20251110T090543Z.jpg</t>
  </si>
  <si>
    <t>826398429_1_20251110T172429Z.jpg</t>
  </si>
  <si>
    <t>826398429_1_20251111T085614Z.jpg</t>
  </si>
  <si>
    <t>826398429_1_20251111T121706Z.jpg</t>
  </si>
  <si>
    <t>826398429_1_20251111T121756Z.jpg</t>
  </si>
  <si>
    <t>826398429_1_20251111T152752Z.jpg</t>
  </si>
  <si>
    <t>826398429_1_20251112T112549Z.jpg</t>
  </si>
  <si>
    <t>826398429_1_20251113T092130Z.jpg</t>
  </si>
  <si>
    <t>826398429_1_20251113T170335Z.jpg</t>
  </si>
  <si>
    <t>826398429_1_20251114T093518Z.jpg</t>
  </si>
  <si>
    <t>826398429_1_20251114T103154Z.jpg</t>
  </si>
  <si>
    <t>826398429_1_20251114T103615Z.jpg</t>
  </si>
  <si>
    <t>826398429_1_20251114T120803Z.jpg</t>
  </si>
  <si>
    <t>826398429_1_20251114T121441Z.jpg</t>
  </si>
  <si>
    <t>826398429_1_20251114T121605Z.jpg</t>
  </si>
  <si>
    <t>826398429_1_20251114T162412Z.jpg</t>
  </si>
  <si>
    <t>бревно</t>
  </si>
  <si>
    <t>Территория, газель базы с досками</t>
  </si>
  <si>
    <t>мусор</t>
  </si>
  <si>
    <t>Сотрудники</t>
  </si>
  <si>
    <t>чураки</t>
  </si>
  <si>
    <t>Перенос</t>
  </si>
  <si>
    <t>старые доски</t>
  </si>
  <si>
    <t>K07156189_18_20251110T082320Z.jpg</t>
  </si>
  <si>
    <t>K07156189_18_20251110T143156Z.jpg</t>
  </si>
  <si>
    <t>K07156189_18_20251110T143733Z.jpg</t>
  </si>
  <si>
    <t>K07156189_18_20251110T143957Z.jpg</t>
  </si>
  <si>
    <t>K07156189_18_20251110T173614Z.jpg</t>
  </si>
  <si>
    <t>K07156189_18_20251111T083919Z.jpg</t>
  </si>
  <si>
    <t>K07156189_18_20251111T110810Z.jpg</t>
  </si>
  <si>
    <t>K07156189_18_20251111T121214Z.jpg</t>
  </si>
  <si>
    <t>K07156189_18_20251111T121853Z.jpg</t>
  </si>
  <si>
    <t>K07156189_18_20251111T150024Z.jpg</t>
  </si>
  <si>
    <t>K07156189_18_20251111T152555Z.jpg</t>
  </si>
  <si>
    <t>K07156189_18_20251111T153138Z.jpg</t>
  </si>
  <si>
    <t>K07156189_18_20251111T154722Z.jpg</t>
  </si>
  <si>
    <t>K07156189_18_20251111T154852Z.jpg</t>
  </si>
  <si>
    <t>K07156189_18_20251111T155305Z.jpg</t>
  </si>
  <si>
    <t>K07156189_18_20251111T161807Z.jpg</t>
  </si>
  <si>
    <t>K07156189_18_20251111T173602Z.jpg</t>
  </si>
  <si>
    <t>K07156189_18_20251112T110812Z.jpg</t>
  </si>
  <si>
    <t>K07156189_18_20251112T111857Z.jpg</t>
  </si>
  <si>
    <t>K07156189_18_20251112T112659Z.jpg</t>
  </si>
  <si>
    <t>K07156189_18_20251112T122610Z.jpg</t>
  </si>
  <si>
    <t>K07156189_18_20251113T081252Z.jpg</t>
  </si>
  <si>
    <t>K07156189_18_20251113T093420Z.jpg</t>
  </si>
  <si>
    <t>K07156189_18_20251113T105335Z.jpg</t>
  </si>
  <si>
    <t>K07156189_18_20251113T120811Z.jpg</t>
  </si>
  <si>
    <t>K07156189_18_20251113T150128Z.jpg</t>
  </si>
  <si>
    <t>K07156189_18_20251113T160126Z.jpg</t>
  </si>
  <si>
    <t>K07156189_18_20251113T165310Z.jpg</t>
  </si>
  <si>
    <t>K134160575_1_20251114T093148Z.jpg</t>
  </si>
  <si>
    <t>K134160575_1_20251114T112925Z.jpg</t>
  </si>
  <si>
    <t>K134160575_1_20251114T113550Z.jpg</t>
  </si>
  <si>
    <t>K134160575_1_20251114T115305Z.jpg</t>
  </si>
  <si>
    <t>K134160575_1_20251114T121833Z.jpg</t>
  </si>
  <si>
    <t>K134160575_1_20251114T122120Z.jpg</t>
  </si>
  <si>
    <t>K134160575_1_20251114T123031Z.jpg</t>
  </si>
  <si>
    <t>K134160575_1_20251114T124037Z.jpg</t>
  </si>
  <si>
    <t>K134160575_1_20251114T142658Z.jpg</t>
  </si>
  <si>
    <t>K134160575_1_20251114T172829Z.jpg</t>
  </si>
  <si>
    <t>Проезд вправо</t>
  </si>
  <si>
    <t>детали сруба</t>
  </si>
  <si>
    <t>Убытие</t>
  </si>
  <si>
    <t>Перемещение бревен</t>
  </si>
  <si>
    <t>Установка детали на бревно</t>
  </si>
  <si>
    <t>Дозагрузка</t>
  </si>
  <si>
    <t>E33149364_2_20251110T091617Z.jpg</t>
  </si>
  <si>
    <t>E33149364_2_20251110T091812Z.jpg</t>
  </si>
  <si>
    <t>E33149364_2_20251110T091824Z.jpg</t>
  </si>
  <si>
    <t>E33149364_2_20251110T092532Z.jpg</t>
  </si>
  <si>
    <t>E33149364_2_20251110T093442Z.jpg</t>
  </si>
  <si>
    <t>E33149364_2_20251110T093458Z.jpg</t>
  </si>
  <si>
    <t>E33149364_2_20251110T093823Z.jpg</t>
  </si>
  <si>
    <t>E33149364_2_20251110T094051Z.jpg</t>
  </si>
  <si>
    <t>E33149364_2_20251110T095158Z.jpg</t>
  </si>
  <si>
    <t>E33149364_2_20251110T095718Z.jpg</t>
  </si>
  <si>
    <t>E33149364_2_20251110T102103Z.jpg</t>
  </si>
  <si>
    <t>E33149364_2_20251110T103758Z.jpg</t>
  </si>
  <si>
    <t>E33149364_2_20251110T104100Z.jpg</t>
  </si>
  <si>
    <t>E33149364_2_20251110T104129Z.jpg</t>
  </si>
  <si>
    <t>E33149364_2_20251110T121520Z.jpg</t>
  </si>
  <si>
    <t>E33149364_2_20251110T122857Z.jpg</t>
  </si>
  <si>
    <t>E33149364_2_20251110T124115Z.jpg</t>
  </si>
  <si>
    <t>E33149364_2_20251110T143748Z.jpg</t>
  </si>
  <si>
    <t>E33149364_2_20251110T150423Z.jpg</t>
  </si>
  <si>
    <t>E33149364_2_20251110T153738Z.jpg</t>
  </si>
  <si>
    <t>E33149364_2_20251111T142139Z.jpg</t>
  </si>
  <si>
    <t>E33149364_2_20251111T145130Z.jpg</t>
  </si>
  <si>
    <t>E33149364_2_20251111T205654Z.jpg</t>
  </si>
  <si>
    <t>E33149364_2_20251111T213328Z.jpg</t>
  </si>
  <si>
    <t>E33149364_2_20251112T034954Z.jpg</t>
  </si>
  <si>
    <t>E33149364_2_20251112T101943Z.jpg</t>
  </si>
  <si>
    <t>E33149364_2_20251112T102800Z.jpg</t>
  </si>
  <si>
    <t>E33149364_2_20251112T141559Z.jpg</t>
  </si>
  <si>
    <t>E33149364_2_20251112T173301Z.jpg</t>
  </si>
  <si>
    <t>E33149364_2_20251112T224639Z.jpg</t>
  </si>
  <si>
    <t>E33149364_2_20251112T225153Z.jpg</t>
  </si>
  <si>
    <t>E33149364_2_20251112T231053Z.jpg</t>
  </si>
  <si>
    <t>E33149364_2_20251113T150643Z.jpg</t>
  </si>
  <si>
    <t>E33149364_2_20251113T150706Z.jpg</t>
  </si>
  <si>
    <t>E33149364_2_20251113T153738Z.jpg</t>
  </si>
  <si>
    <t>E33149364_2_20251114T142727Z.jpg</t>
  </si>
  <si>
    <t>E33149364_2_20251114T144506Z.jpg</t>
  </si>
  <si>
    <t>E33149364_2_20251114T145653Z.jpg</t>
  </si>
  <si>
    <t>E33149364_2_20251114T150138Z.jpg</t>
  </si>
  <si>
    <t>E33149364_2_20251114T150820Z.jpg</t>
  </si>
  <si>
    <t>E33149364_2_20251114T153633Z.jpg</t>
  </si>
  <si>
    <t>E33149364_2_20251114T154407Z.jpg</t>
  </si>
  <si>
    <t>E33149364_2_20251114T155312Z.jpg</t>
  </si>
  <si>
    <t>E33149364_2_20251114T155819Z.jpg</t>
  </si>
  <si>
    <t>E33149364_2_20251114T192010Z.jpg</t>
  </si>
  <si>
    <t>E33149364_2_20251114T193246Z.jpg</t>
  </si>
  <si>
    <t>Территория после выноса реек</t>
  </si>
  <si>
    <t>Перенос досок</t>
  </si>
  <si>
    <t>Наполнение мешков опилками</t>
  </si>
  <si>
    <t>Работа на станке</t>
  </si>
  <si>
    <t>Рейсмус</t>
  </si>
  <si>
    <t>E33149364_1_20251110T084943Z.jpg</t>
  </si>
  <si>
    <t>E33149364_1_20251110T091837Z.jpg</t>
  </si>
  <si>
    <t>E33149364_1_20251110T093414Z.jpg</t>
  </si>
  <si>
    <t>E33149364_1_20251110T093726Z.jpg</t>
  </si>
  <si>
    <t>E33149364_1_20251110T095302Z.jpg</t>
  </si>
  <si>
    <t>E33149364_1_20251110T095729Z.jpg</t>
  </si>
  <si>
    <t>E33149364_1_20251110T100639Z.jpg</t>
  </si>
  <si>
    <t>E33149364_1_20251110T102915Z.jpg</t>
  </si>
  <si>
    <t>E33149364_1_20251110T104218Z.jpg</t>
  </si>
  <si>
    <t>E33149364_1_20251110T110529Z.jpg</t>
  </si>
  <si>
    <t>E33149364_1_20251110T111202Z.jpg</t>
  </si>
  <si>
    <t>E33149364_1_20251110T111649Z.jpg</t>
  </si>
  <si>
    <t>E33149364_1_20251110T115959Z.jpg</t>
  </si>
  <si>
    <t>E33149364_1_20251110T122308Z.jpg</t>
  </si>
  <si>
    <t>E33149364_1_20251110T122314Z.jpg</t>
  </si>
  <si>
    <t>E33149364_1_20251110T123319Z.jpg</t>
  </si>
  <si>
    <t>E33149364_1_20251110T124532Z.jpg</t>
  </si>
  <si>
    <t>E33149364_1_20251110T130749Z.jpg</t>
  </si>
  <si>
    <t>E33149364_1_20251110T133233Z.jpg</t>
  </si>
  <si>
    <t>E33149364_1_20251110T140652Z.jpg</t>
  </si>
  <si>
    <t>E33149364_1_20251110T141149Z.jpg</t>
  </si>
  <si>
    <t>E33149364_1_20251110T141828Z.jpg</t>
  </si>
  <si>
    <t>E33149364_1_20251110T141831Z.jpg</t>
  </si>
  <si>
    <t>E33149364_1_20251110T141836Z.jpg</t>
  </si>
  <si>
    <t>E33149364_1_20251110T143117Z.jpg</t>
  </si>
  <si>
    <t>E33149364_1_20251110T143826Z.jpg</t>
  </si>
  <si>
    <t>E33149364_1_20251110T145039Z.jpg</t>
  </si>
  <si>
    <t>E33149364_1_20251110T151521Z.jpg</t>
  </si>
  <si>
    <t>E33149364_1_20251110T153901Z.jpg</t>
  </si>
  <si>
    <t>E33149364_1_20251110T154027Z.jpg</t>
  </si>
  <si>
    <t>E33149364_1_20251110T154758Z.jpg</t>
  </si>
  <si>
    <t>E33149364_1_20251110T160115Z.jpg</t>
  </si>
  <si>
    <t>E33149364_1_20251110T164435Z.jpg</t>
  </si>
  <si>
    <t>E33149364_1_20251110T213624Z.jpg</t>
  </si>
  <si>
    <t>E33149364_1_20251110T214515Z.jpg</t>
  </si>
  <si>
    <t>E33149364_1_20251110T225322Z.jpg</t>
  </si>
  <si>
    <t>E33149364_1_20251111T055625Z.jpg</t>
  </si>
  <si>
    <t>E33149364_1_20251111T060939Z.jpg</t>
  </si>
  <si>
    <t>E33149364_1_20251111T073226Z.jpg</t>
  </si>
  <si>
    <t>E33149364_1_20251111T085801Z.jpg</t>
  </si>
  <si>
    <t>E33149364_1_20251111T093344Z.jpg</t>
  </si>
  <si>
    <t>E33149364_1_20251111T103522Z.jpg</t>
  </si>
  <si>
    <t>E33149364_1_20251111T103531Z.jpg</t>
  </si>
  <si>
    <t>E33149364_1_20251111T104337Z.jpg</t>
  </si>
  <si>
    <t>E33149364_1_20251111T105031Z.jpg</t>
  </si>
  <si>
    <t>E33149364_1_20251111T105330Z.jpg</t>
  </si>
  <si>
    <t>E33149364_1_20251111T110102Z.jpg</t>
  </si>
  <si>
    <t>E33149364_1_20251111T112159Z.jpg</t>
  </si>
  <si>
    <t>E33149364_1_20251111T113221Z.jpg</t>
  </si>
  <si>
    <t>E33149364_1_20251111T113745Z.jpg</t>
  </si>
  <si>
    <t>E33149364_1_20251111T120056Z.jpg</t>
  </si>
  <si>
    <t>E33149364_1_20251111T122513Z.jpg</t>
  </si>
  <si>
    <t>E33149364_1_20251111T143715Z.jpg</t>
  </si>
  <si>
    <t>E33149364_1_20251111T145833Z.jpg</t>
  </si>
  <si>
    <t>E33149364_1_20251111T151447Z.jpg</t>
  </si>
  <si>
    <t>E33149364_1_20251111T155255Z.jpg</t>
  </si>
  <si>
    <t>E33149364_1_20251111T162901Z.jpg</t>
  </si>
  <si>
    <t>E33149364_1_20251111T183901Z.jpg</t>
  </si>
  <si>
    <t>E33149364_1_20251111T184913Z.jpg</t>
  </si>
  <si>
    <t>E33149364_1_20251111T191428Z.jpg</t>
  </si>
  <si>
    <t>E33149364_1_20251111T213256Z.jpg</t>
  </si>
  <si>
    <t>E33149364_1_20251111T224627Z.jpg</t>
  </si>
  <si>
    <t>E33149364_1_20251111T233555Z.jpg</t>
  </si>
  <si>
    <t>E33149364_1_20251112T041621Z.jpg</t>
  </si>
  <si>
    <t>E33149364_1_20251112T045256Z.jpg</t>
  </si>
  <si>
    <t>E33149364_1_20251112T052033Z.jpg</t>
  </si>
  <si>
    <t>E33149364_1_20251112T090214Z.jpg</t>
  </si>
  <si>
    <t>E33149364_1_20251112T172616Z.jpg</t>
  </si>
  <si>
    <t>E33149364_1_20251112T183624Z.jpg</t>
  </si>
  <si>
    <t>E33149364_1_20251112T194053Z.jpg</t>
  </si>
  <si>
    <t>E33149364_1_20251112T232033Z.jpg</t>
  </si>
  <si>
    <t>E33149364_1_20251113T050233Z.jpg</t>
  </si>
  <si>
    <t>E33149364_1_20251113T053508Z.jpg</t>
  </si>
  <si>
    <t>E33149364_1_20251113T070618Z.jpg</t>
  </si>
  <si>
    <t>E33149364_1_20251113T071755Z.jpg</t>
  </si>
  <si>
    <t>E33149364_1_20251113T090936Z.jpg</t>
  </si>
  <si>
    <t>E33149364_1_20251113T090953Z.jpg</t>
  </si>
  <si>
    <t>E33149364_1_20251113T091403Z.jpg</t>
  </si>
  <si>
    <t>E33149364_1_20251113T162643Z.jpg</t>
  </si>
  <si>
    <t>E33149364_1_20251113T220039Z.jpg</t>
  </si>
  <si>
    <t>E33149364_1_20251113T224348Z.jpg</t>
  </si>
  <si>
    <t>E33149364_1_20251114T000312Z.jpg</t>
  </si>
  <si>
    <t>E33149364_1_20251114T031230Z.jpg</t>
  </si>
  <si>
    <t>E33149364_1_20251114T055716Z.jpg</t>
  </si>
  <si>
    <t>E33149364_1_20251114T061807Z.jpg</t>
  </si>
  <si>
    <t>E33149364_1_20251114T063214Z.jpg</t>
  </si>
  <si>
    <t>E33149364_1_20251114T070627Z.jpg</t>
  </si>
  <si>
    <t>E33149364_1_20251114T111556Z.jpg</t>
  </si>
  <si>
    <t>E33149364_1_20251114T115810Z.jpg</t>
  </si>
  <si>
    <t>E33149364_1_20251114T121114Z.jpg</t>
  </si>
  <si>
    <t>E33149364_1_20251114T122507Z.jpg</t>
  </si>
  <si>
    <t>E33149364_1_20251114T123930Z.jpg</t>
  </si>
  <si>
    <t>E33149364_1_20251114T130419Z.jpg</t>
  </si>
  <si>
    <t>E33149364_1_20251114T140518Z.jpg</t>
  </si>
  <si>
    <t>E33149364_1_20251114T150226Z.jpg</t>
  </si>
  <si>
    <t>E33149364_1_20251114T155623Z.jpg</t>
  </si>
  <si>
    <t>E33149364_1_20251114T192238Z.jpg</t>
  </si>
  <si>
    <t>E33149364_1_20251114T193240Z.jpg</t>
  </si>
  <si>
    <t>Вынос на улицу</t>
  </si>
  <si>
    <t>Вынос улицу</t>
  </si>
  <si>
    <t>Рейки</t>
  </si>
  <si>
    <t>Перемещение</t>
  </si>
  <si>
    <t>Доски</t>
  </si>
  <si>
    <t>Перенос мешков</t>
  </si>
  <si>
    <t>Горбыль</t>
  </si>
  <si>
    <t>Перенос опилок</t>
  </si>
  <si>
    <t>Мешки с опилками</t>
  </si>
  <si>
    <t>Наименование точки</t>
  </si>
  <si>
    <t>Крыльцо офиса</t>
  </si>
  <si>
    <t>Крыльцо общага</t>
  </si>
  <si>
    <t>Площадка 1 общага</t>
  </si>
  <si>
    <t>Площадка 2 бетонщики</t>
  </si>
  <si>
    <t>E33149364_6_20251115T102817Z.jpg</t>
  </si>
  <si>
    <t>E33149364_6_20251115T103838Z.jpg</t>
  </si>
  <si>
    <t>E33149364_6_20251115T111407Z.jpg</t>
  </si>
  <si>
    <t>E33149364_6_20251115T115633Z.jpg</t>
  </si>
  <si>
    <t>E33149364_6_20251115T145651Z.jpg</t>
  </si>
  <si>
    <t>E33149364_6_20251115T150734Z.jpg</t>
  </si>
  <si>
    <t>E33149364_6_20251115T152654Z.jpg</t>
  </si>
  <si>
    <t>K07156189_18_20251115T082934Z.jpg</t>
  </si>
  <si>
    <t>K07156189_18_20251115T135451Z.jpg</t>
  </si>
  <si>
    <t>K07156189_18_20251115T173430Z.jpg</t>
  </si>
  <si>
    <t>K07156189_18_20251116T084928Z.jpg</t>
  </si>
  <si>
    <t>K07156189_18_20251116T160554Z.jpg</t>
  </si>
  <si>
    <t>E33149364_2_20251115T101704Z.jpg</t>
  </si>
  <si>
    <t>E33149364_2_20251115T102307Z.jpg</t>
  </si>
  <si>
    <t>E33149364_2_20251115T103618Z.jpg</t>
  </si>
  <si>
    <t>E33149364_2_20251115T105906Z.jpg</t>
  </si>
  <si>
    <t>E33149364_2_20251115T110241Z.jpg</t>
  </si>
  <si>
    <t>E33149364_2_20251115T134050Z.jpg</t>
  </si>
  <si>
    <t>E33149364_2_20251115T135633Z.jpg</t>
  </si>
  <si>
    <t>E33149364_2_20251115T144228Z.jpg</t>
  </si>
  <si>
    <t>E33149364_2_20251115T154647Z.jpg</t>
  </si>
  <si>
    <t>E33149364_2_20251115T154936Z.jpg</t>
  </si>
  <si>
    <t>E33149364_2_20251116T172016Z.jpg</t>
  </si>
  <si>
    <t>E33149364_2_20251116T175222Z.jpg</t>
  </si>
  <si>
    <t>E33149364_2_20251116T195355Z.jpg</t>
  </si>
  <si>
    <t>E33149364_2_20251116T203005Z.jpg</t>
  </si>
  <si>
    <t>E33149364_2_20251116T204757Z.jpg</t>
  </si>
  <si>
    <t>E33149364_2_20251116T210053Z.jpg</t>
  </si>
  <si>
    <t>E33149364_7_20251115T083028Z.jpg</t>
  </si>
  <si>
    <t>E33149364_7_20251115T173640Z.jpg</t>
  </si>
  <si>
    <t>E33149364_7_20251116T093525Z.jpg</t>
  </si>
  <si>
    <t>E33149364_7_20251116T175132Z.jpg</t>
  </si>
  <si>
    <t>E33149364_1_20251115T052011Z.jpg</t>
  </si>
  <si>
    <t>E33149364_1_20251115T102010Z.jpg</t>
  </si>
  <si>
    <t>E33149364_1_20251115T144644Z.jpg</t>
  </si>
  <si>
    <t>E33149364_1_20251116T171326Z.jpg</t>
  </si>
  <si>
    <t>E33149364_1_20251116T175225Z.jpg</t>
  </si>
  <si>
    <t>E33149364_1_20251116T195203Z.jpg</t>
  </si>
  <si>
    <t>E33149364_1_20251116T210225Z.jpg</t>
  </si>
  <si>
    <t>E33149364_8_20251115T102828Z.jpg</t>
  </si>
  <si>
    <t>E33149364_8_20251115T111424Z.jpg</t>
  </si>
  <si>
    <t>E33149364_8_20251115T115624Z.jpg</t>
  </si>
  <si>
    <t>E33149364_8_20251115T151520Z.jpg</t>
  </si>
  <si>
    <t>E33149364_8_20251115T152636Z.jpg</t>
  </si>
  <si>
    <t>E33149364_8_20251115T173038Z.jpg</t>
  </si>
  <si>
    <t>E33149364_8_20251116T085207Z.jpg</t>
  </si>
  <si>
    <t>E33149364_8_20251116T141440Z.jpg</t>
  </si>
  <si>
    <t>E33149364_8_20251116T171627Z.jpg</t>
  </si>
  <si>
    <t>K07156189_21_20251115T083159Z.jpg</t>
  </si>
  <si>
    <t>K07156189_21_20251115T102830Z.jpg</t>
  </si>
  <si>
    <t>K07156189_21_20251115T103212Z.jpg</t>
  </si>
  <si>
    <t>K07156189_21_20251115T103230Z.jpg</t>
  </si>
  <si>
    <t>K07156189_21_20251115T103828Z.jpg</t>
  </si>
  <si>
    <t>K07156189_21_20251115T111417Z.jpg</t>
  </si>
  <si>
    <t>K07156189_21_20251115T115610Z.jpg</t>
  </si>
  <si>
    <t>K07156189_21_20251115T145716Z.jpg</t>
  </si>
  <si>
    <t>K07156189_21_20251115T150811Z.jpg</t>
  </si>
  <si>
    <t>K07156189_21_20251115T151123Z.jpg</t>
  </si>
  <si>
    <t>K07156189_21_20251115T151454Z.jpg</t>
  </si>
  <si>
    <t>K07156189_21_20251115T151540Z.jpg</t>
  </si>
  <si>
    <t>K07156189_21_20251115T151739Z.jpg</t>
  </si>
  <si>
    <t>K07156189_21_20251115T152643Z.jpg</t>
  </si>
  <si>
    <t>K07156189_21_20251115T165247Z.jpg</t>
  </si>
  <si>
    <t>K07156189_21_20251115T174218Z.jpg</t>
  </si>
  <si>
    <t>K07156189_21_20251116T085322Z.jpg</t>
  </si>
  <si>
    <t>K07156189_21_20251116T140449Z.jpg</t>
  </si>
  <si>
    <t>K07156189_21_20251116T171750Z.jpg</t>
  </si>
  <si>
    <t>K07156189_22_20251115T082852Z.jpg</t>
  </si>
  <si>
    <t>K07156189_22_20251115T172355Z.jpg</t>
  </si>
  <si>
    <t>K07156189_22_20251116T174640Z.jpg</t>
  </si>
  <si>
    <t>Кромкорез</t>
  </si>
  <si>
    <t>Вывоз для погрузки</t>
  </si>
  <si>
    <t>Тюки</t>
  </si>
  <si>
    <t>E33149364_3_20251110T082736Z.jpg</t>
  </si>
  <si>
    <t>E33149364_3_20251110T084922Z.jpg</t>
  </si>
  <si>
    <t>E33149364_3_20251110T090915Z.jpg</t>
  </si>
  <si>
    <t>E33149364_3_20251110T091907Z.jpg</t>
  </si>
  <si>
    <t>E33149364_3_20251110T091915Z.jpg</t>
  </si>
  <si>
    <t>E33149364_3_20251110T091923Z.jpg</t>
  </si>
  <si>
    <t>E33149364_3_20251110T092046Z.jpg</t>
  </si>
  <si>
    <t>E33149364_3_20251110T092431Z.jpg</t>
  </si>
  <si>
    <t>E33149364_3_20251110T093205Z.jpg</t>
  </si>
  <si>
    <t>E33149364_3_20251110T094510Z.jpg</t>
  </si>
  <si>
    <t>E33149364_3_20251110T100407Z.jpg</t>
  </si>
  <si>
    <t>E33149364_3_20251110T100538Z.jpg</t>
  </si>
  <si>
    <t>E33149364_3_20251110T100704Z.jpg</t>
  </si>
  <si>
    <t>E33149364_3_20251110T100712Z.jpg</t>
  </si>
  <si>
    <t>E33149364_3_20251110T100752Z.jpg</t>
  </si>
  <si>
    <t>E33149364_3_20251110T101227Z.jpg</t>
  </si>
  <si>
    <t>E33149364_3_20251110T101342Z.jpg</t>
  </si>
  <si>
    <t>E33149364_3_20251110T101347Z.jpg</t>
  </si>
  <si>
    <t>E33149364_3_20251110T102055Z.jpg</t>
  </si>
  <si>
    <t>E33149364_3_20251110T102119Z.jpg</t>
  </si>
  <si>
    <t>E33149364_3_20251110T102126Z.jpg</t>
  </si>
  <si>
    <t>E33149364_3_20251110T102824Z.jpg</t>
  </si>
  <si>
    <t>E33149364_3_20251110T102830Z.jpg</t>
  </si>
  <si>
    <t>E33149364_3_20251110T102929Z.jpg</t>
  </si>
  <si>
    <t>E33149364_3_20251110T104728Z.jpg</t>
  </si>
  <si>
    <t>E33149364_3_20251110T105914Z.jpg</t>
  </si>
  <si>
    <t>E33149364_3_20251110T114149Z.jpg</t>
  </si>
  <si>
    <t>E33149364_3_20251110T114703Z.jpg</t>
  </si>
  <si>
    <t>E33149364_3_20251110T114706Z.jpg</t>
  </si>
  <si>
    <t>E33149364_3_20251110T120345Z.jpg</t>
  </si>
  <si>
    <t>E33149364_3_20251110T122223Z.jpg</t>
  </si>
  <si>
    <t>E33149364_3_20251110T122230Z.jpg</t>
  </si>
  <si>
    <t>E33149364_3_20251110T123131Z.jpg</t>
  </si>
  <si>
    <t>E33149364_3_20251110T123507Z.jpg</t>
  </si>
  <si>
    <t>E33149364_3_20251110T123510Z.jpg</t>
  </si>
  <si>
    <t>E33149364_3_20251110T123514Z.jpg</t>
  </si>
  <si>
    <t>E33149364_3_20251110T124304Z.jpg</t>
  </si>
  <si>
    <t>E33149364_3_20251110T140519Z.jpg</t>
  </si>
  <si>
    <t>E33149364_3_20251110T140616Z.jpg</t>
  </si>
  <si>
    <t>E33149364_3_20251110T141240Z.jpg</t>
  </si>
  <si>
    <t>E33149364_3_20251110T153119Z.jpg</t>
  </si>
  <si>
    <t>E33149364_3_20251110T155649Z.jpg</t>
  </si>
  <si>
    <t>E33149364_3_20251110T162806Z.jpg</t>
  </si>
  <si>
    <t>E33149364_3_20251111T083432Z.jpg</t>
  </si>
  <si>
    <t>E33149364_3_20251111T105021Z.jpg</t>
  </si>
  <si>
    <t>E33149364_3_20251111T105425Z.jpg</t>
  </si>
  <si>
    <t>E33149364_3_20251111T110201Z.jpg</t>
  </si>
  <si>
    <t>E33149364_3_20251111T110300Z.jpg</t>
  </si>
  <si>
    <t>E33149364_3_20251111T110552Z.jpg</t>
  </si>
  <si>
    <t>E33149364_3_20251111T110727Z.jpg</t>
  </si>
  <si>
    <t>E33149364_3_20251111T111306Z.jpg</t>
  </si>
  <si>
    <t>E33149364_3_20251111T112824Z.jpg</t>
  </si>
  <si>
    <t>E33149364_3_20251111T113405Z.jpg</t>
  </si>
  <si>
    <t>E33149364_3_20251111T113442Z.jpg</t>
  </si>
  <si>
    <t>E33149364_3_20251111T120530Z.jpg</t>
  </si>
  <si>
    <t>E33149364_3_20251111T120959Z.jpg</t>
  </si>
  <si>
    <t>E33149364_3_20251111T121326Z.jpg</t>
  </si>
  <si>
    <t>E33149364_3_20251111T121937Z.jpg</t>
  </si>
  <si>
    <t>E33149364_3_20251111T122353Z.jpg</t>
  </si>
  <si>
    <t>E33149364_3_20251111T124041Z.jpg</t>
  </si>
  <si>
    <t>E33149364_3_20251111T124105Z.jpg</t>
  </si>
  <si>
    <t>E33149364_3_20251111T124603Z.jpg</t>
  </si>
  <si>
    <t>E33149364_3_20251111T125756Z.jpg</t>
  </si>
  <si>
    <t>E33149364_3_20251111T143608Z.jpg</t>
  </si>
  <si>
    <t>E33149364_3_20251111T144558Z.jpg</t>
  </si>
  <si>
    <t>E33149364_3_20251111T145304Z.jpg</t>
  </si>
  <si>
    <t>E33149364_3_20251111T150132Z.jpg</t>
  </si>
  <si>
    <t>E33149364_3_20251111T155407Z.jpg</t>
  </si>
  <si>
    <t>E33149364_3_20251111T170407Z.jpg</t>
  </si>
  <si>
    <t>E33149364_3_20251112T085357Z.jpg</t>
  </si>
  <si>
    <t>E33149364_3_20251112T160225Z.jpg</t>
  </si>
  <si>
    <t>E33149364_3_20251113T090623Z.jpg</t>
  </si>
  <si>
    <t>E33149364_3_20251113T091445Z.jpg</t>
  </si>
  <si>
    <t>E33149364_3_20251113T091719Z.jpg</t>
  </si>
  <si>
    <t>E33149364_3_20251113T095854Z.jpg</t>
  </si>
  <si>
    <t>E33149364_3_20251113T162627Z.jpg</t>
  </si>
  <si>
    <t>E33149364_3_20251113T174823Z.jpg</t>
  </si>
  <si>
    <t>E33149364_3_20251114T090601Z.jpg</t>
  </si>
  <si>
    <t>E33149364_3_20251114T094021Z.jpg</t>
  </si>
  <si>
    <t>E33149364_3_20251114T094500Z.jpg</t>
  </si>
  <si>
    <t>E33149364_3_20251114T100715Z.jpg</t>
  </si>
  <si>
    <t>E33149364_3_20251114T113401Z.jpg</t>
  </si>
  <si>
    <t>E33149364_3_20251114T114254Z.jpg</t>
  </si>
  <si>
    <t>E33149364_3_20251114T115516Z.jpg</t>
  </si>
  <si>
    <t>E33149364_3_20251114T120736Z.jpg</t>
  </si>
  <si>
    <t>E33149364_3_20251114T122346Z.jpg</t>
  </si>
  <si>
    <t>E33149364_3_20251114T124228Z.jpg</t>
  </si>
  <si>
    <t>E33149364_3_20251114T125921Z.jpg</t>
  </si>
  <si>
    <t>E33149364_3_20251114T135301Z.jpg</t>
  </si>
  <si>
    <t>E33149364_3_20251114T171512Z.jpg</t>
  </si>
  <si>
    <t>E33149364_3_20251115T101948Z.jpg</t>
  </si>
  <si>
    <t>E33149364_3_20251115T114000Z.jpg</t>
  </si>
  <si>
    <t>E33149364_3_20251115T124412Z.jpg</t>
  </si>
  <si>
    <t>E33149364_3_20251115T173413Z.jpg</t>
  </si>
  <si>
    <t>E33149364_3_20251116T093616Z.jpg</t>
  </si>
  <si>
    <t>E33149364_3_20251116T102413Z.jpg</t>
  </si>
  <si>
    <t>E33149364_3_20251116T110727Z.jpg</t>
  </si>
  <si>
    <t>E33149364_3_20251116T171211Z.jpg</t>
  </si>
  <si>
    <t>E33149364_3_20251116T182255Z.jpg</t>
  </si>
  <si>
    <t>Перемещение из ангара</t>
  </si>
  <si>
    <t>на пилораму</t>
  </si>
  <si>
    <t>Прибытие</t>
  </si>
  <si>
    <t>Сотрудник</t>
  </si>
  <si>
    <t>пустые мешки</t>
  </si>
  <si>
    <t>груженный</t>
  </si>
  <si>
    <t>Сотудники</t>
  </si>
  <si>
    <t>в сушилку</t>
  </si>
  <si>
    <t>в штабель</t>
  </si>
  <si>
    <t>Доски с погрузки</t>
  </si>
  <si>
    <t>Мусорный контейнер</t>
  </si>
  <si>
    <t>Перевозка</t>
  </si>
  <si>
    <t>Погрузка этап</t>
  </si>
  <si>
    <t>доски красные</t>
  </si>
  <si>
    <t>из под навеса</t>
  </si>
  <si>
    <t>металлические уголки</t>
  </si>
  <si>
    <t>из ангара</t>
  </si>
  <si>
    <t>отрезок бревна</t>
  </si>
  <si>
    <t>тюки</t>
  </si>
  <si>
    <t>Работа сушилки</t>
  </si>
  <si>
    <t>Сухие сучья</t>
  </si>
  <si>
    <t>конец дня</t>
  </si>
  <si>
    <t>со второстепенной дороги</t>
  </si>
  <si>
    <t>E33149364_4_20251110T081545Z.jpg</t>
  </si>
  <si>
    <t>E33149364_4_20251110T093042Z.jpg</t>
  </si>
  <si>
    <t>E33149364_4_20251110T093110Z.jpg</t>
  </si>
  <si>
    <t>E33149364_4_20251110T093351Z.jpg</t>
  </si>
  <si>
    <t>E33149364_4_20251110T093412Z.jpg</t>
  </si>
  <si>
    <t>E33149364_4_20251110T093426Z.jpg</t>
  </si>
  <si>
    <t>E33149364_4_20251110T093812Z.jpg</t>
  </si>
  <si>
    <t>E33149364_4_20251110T093833Z.jpg</t>
  </si>
  <si>
    <t>E33149364_4_20251110T094037Z.jpg</t>
  </si>
  <si>
    <t>E33149364_4_20251110T094100Z.jpg</t>
  </si>
  <si>
    <t>E33149364_4_20251110T094115Z.jpg</t>
  </si>
  <si>
    <t>E33149364_4_20251110T094431Z.jpg</t>
  </si>
  <si>
    <t>E33149364_4_20251110T094445Z.jpg</t>
  </si>
  <si>
    <t>E33149364_4_20251110T094854Z.jpg</t>
  </si>
  <si>
    <t>E33149364_4_20251110T094920Z.jpg</t>
  </si>
  <si>
    <t>E33149364_4_20251110T100812Z.jpg</t>
  </si>
  <si>
    <t>E33149364_4_20251110T145801Z.jpg</t>
  </si>
  <si>
    <t>E33149364_4_20251110T150138Z.jpg</t>
  </si>
  <si>
    <t>E33149364_4_20251110T150147Z.jpg</t>
  </si>
  <si>
    <t>E33149364_4_20251110T150257Z.jpg</t>
  </si>
  <si>
    <t>E33149364_4_20251110T150427Z.jpg</t>
  </si>
  <si>
    <t>E33149364_4_20251110T150637Z.jpg</t>
  </si>
  <si>
    <t>E33149364_4_20251110T150725Z.jpg</t>
  </si>
  <si>
    <t>E33149364_4_20251110T150749Z.jpg</t>
  </si>
  <si>
    <t>E33149364_4_20251110T150827Z.jpg</t>
  </si>
  <si>
    <t>E33149364_4_20251110T150845Z.jpg</t>
  </si>
  <si>
    <t>E33149364_4_20251110T171913Z.jpg</t>
  </si>
  <si>
    <t>E33149364_4_20251111T082023Z.jpg</t>
  </si>
  <si>
    <t>E33149364_4_20251111T105534Z.jpg</t>
  </si>
  <si>
    <t>E33149364_4_20251111T105631Z.jpg</t>
  </si>
  <si>
    <t>E33149364_4_20251111T113446Z.jpg</t>
  </si>
  <si>
    <t>E33149364_4_20251111T122242Z.jpg</t>
  </si>
  <si>
    <t>E33149364_4_20251111T122831Z.jpg</t>
  </si>
  <si>
    <t>E33149364_4_20251111T123337Z.jpg</t>
  </si>
  <si>
    <t>E33149364_4_20251111T123340Z.jpg</t>
  </si>
  <si>
    <t>E33149364_4_20251111T123852Z.jpg</t>
  </si>
  <si>
    <t>E33149364_4_20251111T124747Z.jpg</t>
  </si>
  <si>
    <t>E33149364_4_20251111T170429Z.jpg</t>
  </si>
  <si>
    <t>E33149364_4_20251112T094329Z.jpg</t>
  </si>
  <si>
    <t>E33149364_4_20251112T094346Z.jpg</t>
  </si>
  <si>
    <t>E33149364_4_20251112T164218Z.jpg</t>
  </si>
  <si>
    <t>E33149364_4_20251112T164321Z.jpg</t>
  </si>
  <si>
    <t>E33149364_4_20251112T170151Z.jpg</t>
  </si>
  <si>
    <t>E33149364_4_20251112T174816Z.jpg</t>
  </si>
  <si>
    <t>E33149364_4_20251113T085132Z.jpg</t>
  </si>
  <si>
    <t>E33149364_4_20251113T091945Z.jpg</t>
  </si>
  <si>
    <t>E33149364_4_20251113T123707Z.jpg</t>
  </si>
  <si>
    <t>E33149364_4_20251113T162612Z.jpg</t>
  </si>
  <si>
    <t>E33149364_4_20251113T175256Z.jpg</t>
  </si>
  <si>
    <t>E33149364_4_20251114T084522Z.jpg</t>
  </si>
  <si>
    <t>E33149364_4_20251114T101608Z.jpg</t>
  </si>
  <si>
    <t>E33149364_4_20251114T101613Z.jpg</t>
  </si>
  <si>
    <t>E33149364_4_20251114T102706Z.jpg</t>
  </si>
  <si>
    <t>E33149364_4_20251114T111709Z.jpg</t>
  </si>
  <si>
    <t>E33149364_4_20251114T120651Z.jpg</t>
  </si>
  <si>
    <t>E33149364_4_20251114T124152Z.jpg</t>
  </si>
  <si>
    <t>E33149364_4_20251114T173034Z.jpg</t>
  </si>
  <si>
    <t>E33149364_4_20251115T082909Z.jpg</t>
  </si>
  <si>
    <t>E33149364_4_20251115T132329Z.jpg</t>
  </si>
  <si>
    <t>E33149364_4_20251115T173426Z.jpg</t>
  </si>
  <si>
    <t>E33149364_4_20251116T084549Z.jpg</t>
  </si>
  <si>
    <t>E33149364_4_20251116T133309Z.jpg</t>
  </si>
  <si>
    <t>E33149364_4_20251116T170814Z.jpg</t>
  </si>
  <si>
    <t>на разгрузку напротив навеса</t>
  </si>
  <si>
    <t>Проезд этап</t>
  </si>
  <si>
    <t>Разгрузка этап</t>
  </si>
  <si>
    <t>Перемена места</t>
  </si>
  <si>
    <t>для перемещения</t>
  </si>
  <si>
    <t>загрузка досками</t>
  </si>
  <si>
    <t>с землей</t>
  </si>
  <si>
    <t>на разгрузку около пилорамы</t>
  </si>
  <si>
    <t>K07156189_20_20251110T075843Z.jpg</t>
  </si>
  <si>
    <t>K07156189_20_20251110T100947Z.jpg</t>
  </si>
  <si>
    <t>K07156189_20_20251110T103116Z.jpg</t>
  </si>
  <si>
    <t>K07156189_20_20251110T103323Z.jpg</t>
  </si>
  <si>
    <t>K07156189_20_20251110T112924Z.jpg</t>
  </si>
  <si>
    <t>K07156189_20_20251110T121810Z.jpg</t>
  </si>
  <si>
    <t>K07156189_20_20251110T123332Z.jpg</t>
  </si>
  <si>
    <t>K07156189_20_20251110T131903Z.jpg</t>
  </si>
  <si>
    <t>K07156189_20_20251110T144352Z.jpg</t>
  </si>
  <si>
    <t>K07156189_20_20251110T173841Z.jpg</t>
  </si>
  <si>
    <t>K07156189_20_20251110T174844Z.jpg</t>
  </si>
  <si>
    <t>K07156189_20_20251110T180857Z.jpg</t>
  </si>
  <si>
    <t>K07156189_20_20251111T080644Z.jpg</t>
  </si>
  <si>
    <t>K07156189_20_20251111T111650Z.jpg</t>
  </si>
  <si>
    <t>K07156189_20_20251111T152721Z.jpg</t>
  </si>
  <si>
    <t>K07156189_20_20251111T162610Z.jpg</t>
  </si>
  <si>
    <t>K07156189_20_20251111T174852Z.jpg</t>
  </si>
  <si>
    <t>K07156189_20_20251112T100838Z.jpg</t>
  </si>
  <si>
    <t>K07156189_20_20251112T131653Z.jpg</t>
  </si>
  <si>
    <t>K07156189_20_20251112T155305Z.jpg</t>
  </si>
  <si>
    <t>K07156189_20_20251112T162440Z.jpg</t>
  </si>
  <si>
    <t>K07156189_20_20251113T093650Z.jpg</t>
  </si>
  <si>
    <t>K07156189_20_20251113T095401Z.jpg</t>
  </si>
  <si>
    <t>K07156189_20_20251113T142748Z.jpg</t>
  </si>
  <si>
    <t>K07156189_20_20251113T180420Z.jpg</t>
  </si>
  <si>
    <t>K07156189_20_20251114T093138Z.jpg</t>
  </si>
  <si>
    <t>K07156189_20_20251114T112812Z.jpg</t>
  </si>
  <si>
    <t>K07156189_20_20251114T112915Z.jpg</t>
  </si>
  <si>
    <t>K07156189_20_20251114T113837Z.jpg</t>
  </si>
  <si>
    <t>K07156189_20_20251114T113918Z.jpg</t>
  </si>
  <si>
    <t>K07156189_20_20251114T181544Z.jpg</t>
  </si>
  <si>
    <t>K07156189_20_20251115T080936Z.jpg</t>
  </si>
  <si>
    <t>K07156189_20_20251115T175510Z.jpg</t>
  </si>
  <si>
    <t>K07156189_20_20251116T085854Z.jpg</t>
  </si>
  <si>
    <t>K07156189_20_20251116T114000Z.jpg</t>
  </si>
  <si>
    <t>K07156189_20_20251116T124350Z.jpg</t>
  </si>
  <si>
    <t>Площадка 3 кран</t>
  </si>
  <si>
    <t>Территория, трактор</t>
  </si>
  <si>
    <t>Работа с бревнами</t>
  </si>
  <si>
    <t>K07156189_23_20251110T174442Z.jpg</t>
  </si>
  <si>
    <t>K07156189_23_20251110T174852Z.jpg</t>
  </si>
  <si>
    <t>K07156189_23_20251110T180314Z.jpg</t>
  </si>
  <si>
    <t>K07156189_23_20251111T162840Z.jpg</t>
  </si>
  <si>
    <t>K07156189_23_20251111T174511Z.jpg</t>
  </si>
  <si>
    <t>K07156189_23_20251112T123608Z.jpg</t>
  </si>
  <si>
    <t>K07156189_23_20251112T123715Z.jpg</t>
  </si>
  <si>
    <t>K07156189_23_20251112T123738Z.jpg</t>
  </si>
  <si>
    <t>K07156189_23_20251112T131702Z.jpg</t>
  </si>
  <si>
    <t>K07156189_23_20251112T150813Z.jpg</t>
  </si>
  <si>
    <t>K07156189_23_20251112T171111Z.jpg</t>
  </si>
  <si>
    <t>K07156189_23_20251113T080850Z.jpg</t>
  </si>
  <si>
    <t>K07156189_23_20251113T143845Z.jpg</t>
  </si>
  <si>
    <t>K07156189_23_20251113T162448Z.jpg</t>
  </si>
  <si>
    <t>K07156189_23_20251113T162458Z.jpg</t>
  </si>
  <si>
    <t>K07156189_23_20251113T170208Z.jpg</t>
  </si>
  <si>
    <t>K07156189_23_20251115T080010Z.jpg</t>
  </si>
  <si>
    <t>K07156189_23_20251116T084004Z.jpg</t>
  </si>
  <si>
    <t>K07156189_23_20251116T141714Z.jpg</t>
  </si>
  <si>
    <t>K07156189_23_20251116T174255Z.jpg</t>
  </si>
  <si>
    <t>Склад хол</t>
  </si>
  <si>
    <t>металлические листы</t>
  </si>
  <si>
    <t>Загрузка этап</t>
  </si>
  <si>
    <t>какой-то агрегат</t>
  </si>
  <si>
    <t>Трактор желтый</t>
  </si>
  <si>
    <t>Легковая сторонняя</t>
  </si>
  <si>
    <t>E33149364_6_20251115T151813Z.jpg</t>
  </si>
  <si>
    <t>без событий</t>
  </si>
  <si>
    <t>Территория, работа трактора</t>
  </si>
  <si>
    <t>начало работы</t>
  </si>
  <si>
    <t>окончание работы</t>
  </si>
  <si>
    <t>рядом с отрезками бревен</t>
  </si>
  <si>
    <t>начало дня</t>
  </si>
  <si>
    <t>агрегат</t>
  </si>
  <si>
    <t>с легковой с прицепом</t>
  </si>
  <si>
    <t>Перемещение этап</t>
  </si>
  <si>
    <t>Переезд для загрузки</t>
  </si>
  <si>
    <t>нет дневных записей</t>
  </si>
  <si>
    <t>826398429_1_20251115T085931Z.jpg</t>
  </si>
  <si>
    <t>826398429_1_20251115T172033Z.jpg</t>
  </si>
  <si>
    <t>826398429_1_20251116T170326Z.jpg</t>
  </si>
  <si>
    <t>Работа станка</t>
  </si>
  <si>
    <t>E33149364_7_20251117T174635Z.jpg</t>
  </si>
  <si>
    <t>E33149364_7_20251118T112350Z.jpg</t>
  </si>
  <si>
    <t>E33149364_7_20251119T170240Z.jpg</t>
  </si>
  <si>
    <t>E33149364_7_20251120T162323Z.jpg</t>
  </si>
  <si>
    <t>E33149364_7_20251120T165633Z.jpg</t>
  </si>
  <si>
    <t>E33149364_7_20251121T174307Z.jpg</t>
  </si>
  <si>
    <t>E33149364_7_20251122T173238Z.jpg</t>
  </si>
  <si>
    <t>E33149364_7_20251123T171909Z.jpg</t>
  </si>
  <si>
    <t>E33149364_6_20251117T173330Z.jpg</t>
  </si>
  <si>
    <t>E33149364_6_20251118T090558Z.jpg</t>
  </si>
  <si>
    <t>E33149364_6_20251118T094148Z.jpg</t>
  </si>
  <si>
    <t>E33149364_6_20251118T102134Z.jpg</t>
  </si>
  <si>
    <t>E33149364_6_20251118T102612Z.jpg</t>
  </si>
  <si>
    <t>E33149364_6_20251118T143628Z.jpg</t>
  </si>
  <si>
    <t>E33149364_6_20251119T105917Z.jpg</t>
  </si>
  <si>
    <t>E33149364_6_20251119T113819Z.jpg</t>
  </si>
  <si>
    <t>E33149364_6_20251119T114703Z.jpg</t>
  </si>
  <si>
    <t>E33149364_6_20251119T115240Z.jpg</t>
  </si>
  <si>
    <t>E33149364_6_20251120T164933Z.jpg</t>
  </si>
  <si>
    <t>E33149364_6_20251121T105828Z.jpg</t>
  </si>
  <si>
    <t>E33149364_6_20251121T110048Z.jpg</t>
  </si>
  <si>
    <t>E33149364_6_20251122T135731Z.jpg</t>
  </si>
  <si>
    <t>E33149364_6_20251123T154552Z.jpg</t>
  </si>
  <si>
    <t>E33149364_8_20251117T172418Z.jpg</t>
  </si>
  <si>
    <t>E33149364_8_20251118T090052Z.jpg</t>
  </si>
  <si>
    <t>E33149364_8_20251118T135928Z.jpg</t>
  </si>
  <si>
    <t>E33149364_8_20251119T114812Z.jpg</t>
  </si>
  <si>
    <t>E33149364_8_20251120T142609Z.jpg</t>
  </si>
  <si>
    <t>E33149364_8_20251120T171848Z.jpg</t>
  </si>
  <si>
    <t>E33149364_8_20251121T103406Z.jpg</t>
  </si>
  <si>
    <t>E33149364_8_20251121T172500Z.jpg</t>
  </si>
  <si>
    <t>E33149364_8_20251122T172018Z.jpg</t>
  </si>
  <si>
    <t>E33149364_8_20251123T161608Z.jpg</t>
  </si>
  <si>
    <t>K07156189_22_20251117T173809Z.jpg</t>
  </si>
  <si>
    <t>K07156189_22_20251118T102546Z.jpg</t>
  </si>
  <si>
    <t>K07156189_22_20251119T112125Z.jpg</t>
  </si>
  <si>
    <t>K07156189_22_20251120T084555Z.jpg</t>
  </si>
  <si>
    <t>K07156189_22_20251121T172102Z.jpg</t>
  </si>
  <si>
    <t>K07156189_22_20251122T171807Z.jpg</t>
  </si>
  <si>
    <t>K07156189_22_20251123T101525Z.jpg</t>
  </si>
  <si>
    <t>826398429_1_20251117T165749Z.jpg</t>
  </si>
  <si>
    <t>826398429_1_20251119T170415Z.jpg</t>
  </si>
  <si>
    <t>826398429_1_20251120T172509Z.jpg</t>
  </si>
  <si>
    <t>826398429_1_20251121T141627Z.jpg</t>
  </si>
  <si>
    <t>826398429_1_20251122T164927Z.jpg</t>
  </si>
  <si>
    <t>826398429_1_20251123T160916Z.jpg</t>
  </si>
  <si>
    <t>K07156189_21_20251117T173647Z.jpg</t>
  </si>
  <si>
    <t>K07156189_21_20251118T141331Z.jpg</t>
  </si>
  <si>
    <t>K07156189_21_20251120T100409Z.jpg</t>
  </si>
  <si>
    <t>K07156189_21_20251120T172754Z.jpg</t>
  </si>
  <si>
    <t>K07156189_21_20251121T172534Z.jpg</t>
  </si>
  <si>
    <t>K07156189_21_20251122T173302Z.jpg</t>
  </si>
  <si>
    <t>K07156189_21_20251123T170927Z.jpg</t>
  </si>
  <si>
    <t>K07156189_18_20251117T101936Z.jpg</t>
  </si>
  <si>
    <t>K07156189_18_20251117T111048Z.jpg</t>
  </si>
  <si>
    <t>K07156189_18_20251117T114833Z.jpg</t>
  </si>
  <si>
    <t>K07156189_18_20251117T121506Z.jpg</t>
  </si>
  <si>
    <t>K07156189_18_20251117T122144Z.jpg</t>
  </si>
  <si>
    <t>K07156189_18_20251117T122805Z.jpg</t>
  </si>
  <si>
    <t>K07156189_18_20251117T141527Z.jpg</t>
  </si>
  <si>
    <t>K07156189_18_20251117T155547Z.jpg</t>
  </si>
  <si>
    <t>K07156189_18_20251117T163718Z.jpg</t>
  </si>
  <si>
    <t>K07156189_18_20251117T165840Z.jpg</t>
  </si>
  <si>
    <t>K07156189_18_20251118T093720Z.jpg</t>
  </si>
  <si>
    <t>K07156189_18_20251118T094139Z.jpg</t>
  </si>
  <si>
    <t>K07156189_18_20251118T095817Z.jpg</t>
  </si>
  <si>
    <t>K07156189_18_20251118T101015Z.jpg</t>
  </si>
  <si>
    <t>K07156189_18_20251118T104839Z.jpg</t>
  </si>
  <si>
    <t>K07156189_18_20251118T110826Z.jpg</t>
  </si>
  <si>
    <t>K07156189_18_20251118T111740Z.jpg</t>
  </si>
  <si>
    <t>K07156189_18_20251118T140423Z.jpg</t>
  </si>
  <si>
    <t>K07156189_18_20251118T142101Z.jpg</t>
  </si>
  <si>
    <t>K07156189_18_20251118T143941Z.jpg</t>
  </si>
  <si>
    <t>K07156189_18_20251118T150212Z.jpg</t>
  </si>
  <si>
    <t>K07156189_18_20251118T150725Z.jpg</t>
  </si>
  <si>
    <t>K07156189_18_20251118T151923Z.jpg</t>
  </si>
  <si>
    <t>K07156189_18_20251118T165354Z.jpg</t>
  </si>
  <si>
    <t>K07156189_18_20251119T150627Z.jpg</t>
  </si>
  <si>
    <t>K07156189_18_20251120T170828Z.jpg</t>
  </si>
  <si>
    <t>E33149364_2_20251117T093650Z.jpg</t>
  </si>
  <si>
    <t>E33149364_2_20251117T095908Z.jpg</t>
  </si>
  <si>
    <t>E33149364_2_20251117T103145Z.jpg</t>
  </si>
  <si>
    <t>E33149364_2_20251117T105328Z.jpg</t>
  </si>
  <si>
    <t>E33149364_2_20251117T112145Z.jpg</t>
  </si>
  <si>
    <t>E33149364_2_20251117T120242Z.jpg</t>
  </si>
  <si>
    <t>E33149364_2_20251117T145438Z.jpg</t>
  </si>
  <si>
    <t>E33149364_2_20251117T150140Z.jpg</t>
  </si>
  <si>
    <t>E33149364_2_20251117T175832Z.jpg</t>
  </si>
  <si>
    <t>E33149364_2_20251117T191752Z.jpg</t>
  </si>
  <si>
    <t>E33149364_2_20251117T195004Z.jpg</t>
  </si>
  <si>
    <t>E33149364_2_20251117T232551Z.jpg</t>
  </si>
  <si>
    <t>E33149364_2_20251118T174713Z.jpg</t>
  </si>
  <si>
    <t>E33149364_2_20251118T180626Z.jpg</t>
  </si>
  <si>
    <t>E33149364_2_20251118T194838Z.jpg</t>
  </si>
  <si>
    <t>E33149364_2_20251118T200958Z.jpg</t>
  </si>
  <si>
    <t>E33149364_2_20251118T201419Z.jpg</t>
  </si>
  <si>
    <t>E33149364_2_20251118T201937Z.jpg</t>
  </si>
  <si>
    <t>E33149364_2_20251118T212359Z.jpg</t>
  </si>
  <si>
    <t>E33149364_2_20251119T004850Z.jpg</t>
  </si>
  <si>
    <t>E33149364_2_20251119T110703Z.jpg</t>
  </si>
  <si>
    <t>E33149364_2_20251119T111802Z.jpg</t>
  </si>
  <si>
    <t>E33149364_2_20251119T113041Z.jpg</t>
  </si>
  <si>
    <t>E33149364_2_20251119T124710Z.jpg</t>
  </si>
  <si>
    <t>E33149364_2_20251119T130002Z.jpg</t>
  </si>
  <si>
    <t>E33149364_2_20251119T130111Z.jpg</t>
  </si>
  <si>
    <t>E33149364_2_20251120T121058Z.jpg</t>
  </si>
  <si>
    <t>E33149364_2_20251121T094507Z.jpg</t>
  </si>
  <si>
    <t>E33149364_2_20251121T150110Z.jpg</t>
  </si>
  <si>
    <t>E33149364_2_20251121T150740Z.jpg</t>
  </si>
  <si>
    <t>E33149364_2_20251121T154717Z.jpg</t>
  </si>
  <si>
    <t>E33149364_2_20251121T155525Z.jpg</t>
  </si>
  <si>
    <t>E33149364_2_20251121T160844Z.jpg</t>
  </si>
  <si>
    <t>E33149364_2_20251121T161653Z.jpg</t>
  </si>
  <si>
    <t>E33149364_2_20251122T131756Z.jpg</t>
  </si>
  <si>
    <t>E33149364_2_20251123T155739Z.jpg</t>
  </si>
  <si>
    <t>E33149364_1_20251117T093100Z.jpg</t>
  </si>
  <si>
    <t>E33149364_1_20251117T113206Z.jpg</t>
  </si>
  <si>
    <t>E33149364_1_20251117T141554Z.jpg</t>
  </si>
  <si>
    <t>E33149364_1_20251117T150453Z.jpg</t>
  </si>
  <si>
    <t>E33149364_1_20251117T154207Z.jpg</t>
  </si>
  <si>
    <t>E33149364_1_20251117T170011Z.jpg</t>
  </si>
  <si>
    <t>E33149364_1_20251117T170216Z.jpg</t>
  </si>
  <si>
    <t>E33149364_1_20251117T170438Z.jpg</t>
  </si>
  <si>
    <t>E33149364_1_20251117T170523Z.jpg</t>
  </si>
  <si>
    <t>E33149364_1_20251117T170655Z.jpg</t>
  </si>
  <si>
    <t>E33149364_1_20251117T170726Z.jpg</t>
  </si>
  <si>
    <t>E33149364_1_20251117T170918Z.jpg</t>
  </si>
  <si>
    <t>E33149364_1_20251117T170930Z.jpg</t>
  </si>
  <si>
    <t>E33149364_1_20251117T171002Z.jpg</t>
  </si>
  <si>
    <t>E33149364_1_20251117T175920Z.jpg</t>
  </si>
  <si>
    <t>E33149364_1_20251117T184627Z.jpg</t>
  </si>
  <si>
    <t>E33149364_1_20251117T192802Z.jpg</t>
  </si>
  <si>
    <t>E33149364_1_20251117T195222Z.jpg</t>
  </si>
  <si>
    <t>E33149364_1_20251117T232754Z.jpg</t>
  </si>
  <si>
    <t>E33149364_1_20251118T090755Z.jpg</t>
  </si>
  <si>
    <t>E33149364_1_20251118T090815Z.jpg</t>
  </si>
  <si>
    <t>E33149364_1_20251118T090827Z.jpg</t>
  </si>
  <si>
    <t>E33149364_1_20251118T090837Z.jpg</t>
  </si>
  <si>
    <t>E33149364_1_20251118T090916Z.jpg</t>
  </si>
  <si>
    <t>E33149364_1_20251118T091554Z.jpg</t>
  </si>
  <si>
    <t>E33149364_1_20251118T091750Z.jpg</t>
  </si>
  <si>
    <t>E33149364_1_20251118T091848Z.jpg</t>
  </si>
  <si>
    <t>E33149364_1_20251118T092024Z.jpg</t>
  </si>
  <si>
    <t>E33149364_1_20251118T094915Z.jpg</t>
  </si>
  <si>
    <t>E33149364_1_20251118T100247Z.jpg</t>
  </si>
  <si>
    <t>E33149364_1_20251118T101453Z.jpg</t>
  </si>
  <si>
    <t>E33149364_1_20251118T121112Z.jpg</t>
  </si>
  <si>
    <t>E33149364_1_20251118T175931Z.jpg</t>
  </si>
  <si>
    <t>E33149364_1_20251118T181738Z.jpg</t>
  </si>
  <si>
    <t>E33149364_1_20251118T201728Z.jpg</t>
  </si>
  <si>
    <t>E33149364_1_20251118T212708Z.jpg</t>
  </si>
  <si>
    <t>E33149364_1_20251118T220158Z.jpg</t>
  </si>
  <si>
    <t>E33149364_1_20251119T005052Z.jpg</t>
  </si>
  <si>
    <t>E33149364_1_20251119T110004Z.jpg</t>
  </si>
  <si>
    <t>E33149364_1_20251119T110537Z.jpg</t>
  </si>
  <si>
    <t>E33149364_1_20251119T111257Z.jpg</t>
  </si>
  <si>
    <t>E33149364_1_20251119T111900Z.jpg</t>
  </si>
  <si>
    <t>E33149364_1_20251119T113032Z.jpg</t>
  </si>
  <si>
    <t>E33149364_1_20251119T124143Z.jpg</t>
  </si>
  <si>
    <t>E33149364_1_20251119T124525Z.jpg</t>
  </si>
  <si>
    <t>E33149364_1_20251119T124638Z.jpg</t>
  </si>
  <si>
    <t>E33149364_1_20251119T124816Z.jpg</t>
  </si>
  <si>
    <t>E33149364_1_20251119T125427Z.jpg</t>
  </si>
  <si>
    <t>E33149364_1_20251119T130117Z.jpg</t>
  </si>
  <si>
    <t>E33149364_1_20251120T113713Z.jpg</t>
  </si>
  <si>
    <t>E33149364_1_20251120T142732Z.jpg</t>
  </si>
  <si>
    <t>E33149364_1_20251120T165735Z.jpg</t>
  </si>
  <si>
    <t>E33149364_1_20251121T090117Z.jpg</t>
  </si>
  <si>
    <t>E33149364_1_20251121T090807Z.jpg</t>
  </si>
  <si>
    <t>E33149364_1_20251121T091525Z.jpg</t>
  </si>
  <si>
    <t>E33149364_1_20251121T144920Z.jpg</t>
  </si>
  <si>
    <t>E33149364_1_20251121T145604Z.jpg</t>
  </si>
  <si>
    <t>E33149364_1_20251121T150758Z.jpg</t>
  </si>
  <si>
    <t>E33149364_1_20251121T161222Z.jpg</t>
  </si>
  <si>
    <t>E33149364_1_20251121T162919Z.jpg</t>
  </si>
  <si>
    <t>E33149364_1_20251122T164454Z.jpg</t>
  </si>
  <si>
    <t>E33149364_1_20251123T155936Z.jpg</t>
  </si>
  <si>
    <t>E33149364_4_20251117T155244Z.jpg</t>
  </si>
  <si>
    <t>E33149364_4_20251117T170635Z.jpg</t>
  </si>
  <si>
    <t>E33149364_4_20251118T102320Z.jpg</t>
  </si>
  <si>
    <t>E33149364_4_20251118T102337Z.jpg</t>
  </si>
  <si>
    <t>E33149364_4_20251118T102353Z.jpg</t>
  </si>
  <si>
    <t>E33149364_4_20251118T102407Z.jpg</t>
  </si>
  <si>
    <t>E33149364_4_20251118T102419Z.jpg</t>
  </si>
  <si>
    <t>E33149364_4_20251118T102435Z.jpg</t>
  </si>
  <si>
    <t>E33149364_4_20251118T102446Z.jpg</t>
  </si>
  <si>
    <t>E33149364_4_20251118T102531Z.jpg</t>
  </si>
  <si>
    <t>E33149364_4_20251118T103759Z.jpg</t>
  </si>
  <si>
    <t>E33149364_4_20251118T132218Z.jpg</t>
  </si>
  <si>
    <t>E33149364_4_20251118T132428Z.jpg</t>
  </si>
  <si>
    <t>E33149364_4_20251119T085741Z.jpg</t>
  </si>
  <si>
    <t>E33149364_4_20251119T173340Z.jpg</t>
  </si>
  <si>
    <t>E33149364_4_20251120T110648Z.jpg</t>
  </si>
  <si>
    <t>E33149364_4_20251120T170340Z.jpg</t>
  </si>
  <si>
    <t>E33149364_4_20251121T144550Z.jpg</t>
  </si>
  <si>
    <t>E33149364_4_20251122T090357Z.jpg</t>
  </si>
  <si>
    <t>E33149364_4_20251122T171847Z.jpg</t>
  </si>
  <si>
    <t>E33149364_4_20251123T161920Z.jpg</t>
  </si>
  <si>
    <t>K07156189_20_20251117T114252Z.jpg</t>
  </si>
  <si>
    <t>K07156189_20_20251118T094207Z.jpg</t>
  </si>
  <si>
    <t>K07156189_20_20251118T112602Z.jpg</t>
  </si>
  <si>
    <t>K07156189_20_20251118T112641Z.jpg</t>
  </si>
  <si>
    <t>K07156189_20_20251118T142256Z.jpg</t>
  </si>
  <si>
    <t>K07156189_20_20251119T102549Z.jpg</t>
  </si>
  <si>
    <t>K07156189_20_20251120T101538Z.jpg</t>
  </si>
  <si>
    <t>K07156189_20_20251120T133859Z.jpg</t>
  </si>
  <si>
    <t>K07156189_20_20251121T081734Z.jpg</t>
  </si>
  <si>
    <t>K07156189_20_20251121T175452Z.jpg</t>
  </si>
  <si>
    <t>K07156189_20_20251122T094230Z.jpg</t>
  </si>
  <si>
    <t>K07156189_20_20251122T174734Z.jpg</t>
  </si>
  <si>
    <t>K07156189_20_20251123T093513Z.jpg</t>
  </si>
  <si>
    <t>K07156189_20_20251123T172521Z.jpg</t>
  </si>
  <si>
    <t>E33149364_3_20251117T084817Z.jpg</t>
  </si>
  <si>
    <t>E33149364_3_20251117T085845Z.jpg</t>
  </si>
  <si>
    <t>E33149364_3_20251117T153504Z.jpg</t>
  </si>
  <si>
    <t>E33149364_3_20251117T155233Z.jpg</t>
  </si>
  <si>
    <t>E33149364_3_20251117T162349Z.jpg</t>
  </si>
  <si>
    <t>E33149364_3_20251117T162525Z.jpg</t>
  </si>
  <si>
    <t>E33149364_3_20251117T170003Z.jpg</t>
  </si>
  <si>
    <t>E33149364_3_20251118T083947Z.jpg</t>
  </si>
  <si>
    <t>E33149364_3_20251118T090753Z.jpg</t>
  </si>
  <si>
    <t>E33149364_3_20251118T090833Z.jpg</t>
  </si>
  <si>
    <t>E33149364_3_20251118T090841Z.jpg</t>
  </si>
  <si>
    <t>E33149364_3_20251118T090849Z.jpg</t>
  </si>
  <si>
    <t>E33149364_3_20251118T090921Z.jpg</t>
  </si>
  <si>
    <t>E33149364_3_20251118T091647Z.jpg</t>
  </si>
  <si>
    <t>E33149364_3_20251118T091813Z.jpg</t>
  </si>
  <si>
    <t>E33149364_3_20251118T091853Z.jpg</t>
  </si>
  <si>
    <t>E33149364_3_20251118T092006Z.jpg</t>
  </si>
  <si>
    <t>E33149364_3_20251118T092036Z.jpg</t>
  </si>
  <si>
    <t>E33149364_3_20251118T094925Z.jpg</t>
  </si>
  <si>
    <t>E33149364_3_20251118T094937Z.jpg</t>
  </si>
  <si>
    <t>E33149364_3_20251118T102216Z.jpg</t>
  </si>
  <si>
    <t>E33149364_3_20251118T102249Z.jpg</t>
  </si>
  <si>
    <t>E33149364_3_20251118T102320Z.jpg</t>
  </si>
  <si>
    <t>E33149364_3_20251118T102419Z.jpg</t>
  </si>
  <si>
    <t>E33149364_3_20251118T102444Z.jpg</t>
  </si>
  <si>
    <t>E33149364_3_20251118T103716Z.jpg</t>
  </si>
  <si>
    <t>E33149364_3_20251118T103753Z.jpg</t>
  </si>
  <si>
    <t>E33149364_3_20251118T132413Z.jpg</t>
  </si>
  <si>
    <t>E33149364_3_20251118T155340Z.jpg</t>
  </si>
  <si>
    <t>E33149364_3_20251119T090847Z.jpg</t>
  </si>
  <si>
    <t>E33149364_3_20251119T091934Z.jpg</t>
  </si>
  <si>
    <t>E33149364_3_20251119T091940Z.jpg</t>
  </si>
  <si>
    <t>E33149364_3_20251119T091955Z.jpg</t>
  </si>
  <si>
    <t>E33149364_3_20251119T110313Z.jpg</t>
  </si>
  <si>
    <t>E33149364_3_20251119T110457Z.jpg</t>
  </si>
  <si>
    <t>E33149364_3_20251119T110522Z.jpg</t>
  </si>
  <si>
    <t>E33149364_3_20251119T110720Z.jpg</t>
  </si>
  <si>
    <t>E33149364_3_20251119T110929Z.jpg</t>
  </si>
  <si>
    <t>E33149364_3_20251119T111154Z.jpg</t>
  </si>
  <si>
    <t>E33149364_3_20251119T111206Z.jpg</t>
  </si>
  <si>
    <t>E33149364_3_20251119T111219Z.jpg</t>
  </si>
  <si>
    <t>E33149364_3_20251119T111317Z.jpg</t>
  </si>
  <si>
    <t>E33149364_3_20251119T111627Z.jpg</t>
  </si>
  <si>
    <t>E33149364_3_20251119T111859Z.jpg</t>
  </si>
  <si>
    <t>E33149364_3_20251119T112221Z.jpg</t>
  </si>
  <si>
    <t>E33149364_3_20251119T112324Z.jpg</t>
  </si>
  <si>
    <t>E33149364_3_20251119T112501Z.jpg</t>
  </si>
  <si>
    <t>E33149364_3_20251119T112514Z.jpg</t>
  </si>
  <si>
    <t>E33149364_3_20251119T112814Z.jpg</t>
  </si>
  <si>
    <t>E33149364_3_20251119T112915Z.jpg</t>
  </si>
  <si>
    <t>E33149364_3_20251119T112936Z.jpg</t>
  </si>
  <si>
    <t>E33149364_3_20251119T112951Z.jpg</t>
  </si>
  <si>
    <t>E33149364_3_20251119T113021Z.jpg</t>
  </si>
  <si>
    <t>E33149364_3_20251119T113029Z.jpg</t>
  </si>
  <si>
    <t>E33149364_3_20251119T113035Z.jpg</t>
  </si>
  <si>
    <t>E33149364_3_20251119T113057Z.jpg</t>
  </si>
  <si>
    <t>E33149364_3_20251119T130126Z.jpg</t>
  </si>
  <si>
    <t>E33149364_3_20251119T130134Z.jpg</t>
  </si>
  <si>
    <t>E33149364_3_20251119T130252Z.jpg</t>
  </si>
  <si>
    <t>E33149364_3_20251119T145623Z.jpg</t>
  </si>
  <si>
    <t>E33149364_3_20251119T173319Z.jpg</t>
  </si>
  <si>
    <t>E33149364_3_20251119T173328Z.jpg</t>
  </si>
  <si>
    <t>E33149364_3_20251119T173332Z.jpg</t>
  </si>
  <si>
    <t>E33149364_3_20251120T113929Z.jpg</t>
  </si>
  <si>
    <t>E33149364_3_20251120T113930Z.jpg</t>
  </si>
  <si>
    <t>E33149364_3_20251120T121213Z.jpg</t>
  </si>
  <si>
    <t>E33149364_3_20251120T142709Z.jpg</t>
  </si>
  <si>
    <t>E33149364_3_20251120T142718Z.jpg</t>
  </si>
  <si>
    <t>E33149364_3_20251120T144153Z.jpg</t>
  </si>
  <si>
    <t>E33149364_3_20251120T145648Z.jpg</t>
  </si>
  <si>
    <t>E33149364_3_20251120T153513Z.jpg</t>
  </si>
  <si>
    <t>E33149364_3_20251121T085615Z.jpg</t>
  </si>
  <si>
    <t>E33149364_3_20251121T090229Z.jpg</t>
  </si>
  <si>
    <t>E33149364_3_20251121T091506Z.jpg</t>
  </si>
  <si>
    <t>E33149364_3_20251121T095429Z.jpg</t>
  </si>
  <si>
    <t>E33149364_3_20251121T102434Z.jpg</t>
  </si>
  <si>
    <t>E33149364_3_20251121T103222Z.jpg</t>
  </si>
  <si>
    <t>E33149364_3_20251121T103230Z.jpg</t>
  </si>
  <si>
    <t>E33149364_3_20251121T144436Z.jpg</t>
  </si>
  <si>
    <t>E33149364_3_20251121T144454Z.jpg</t>
  </si>
  <si>
    <t>E33149364_3_20251121T144516Z.jpg</t>
  </si>
  <si>
    <t>E33149364_3_20251121T145109Z.jpg</t>
  </si>
  <si>
    <t>E33149364_3_20251121T160914Z.jpg</t>
  </si>
  <si>
    <t>E33149364_3_20251121T160958Z.jpg</t>
  </si>
  <si>
    <t>E33149364_3_20251121T161126Z.jpg</t>
  </si>
  <si>
    <t>E33149364_3_20251122T100845Z.jpg</t>
  </si>
  <si>
    <t>E33149364_3_20251122T172943Z.jpg</t>
  </si>
  <si>
    <t>E33149364_3_20251123T104452Z.jpg</t>
  </si>
  <si>
    <t>E33149364_3_20251123T155953Z.jpg</t>
  </si>
  <si>
    <t>K07156189_23_20251118T103814Z.jpg</t>
  </si>
  <si>
    <t>K07156189_23_20251118T103825Z.jpg</t>
  </si>
  <si>
    <t>K07156189_23_20251118T103836Z.jpg</t>
  </si>
  <si>
    <t>K07156189_23_20251119T173408Z.jpg</t>
  </si>
  <si>
    <t>K07156189_23_20251120T161757Z.jpg</t>
  </si>
  <si>
    <t>K07156189_23_20251121T074207Z.jpg</t>
  </si>
  <si>
    <t>K07156189_23_20251122T173609Z.jpg</t>
  </si>
  <si>
    <t>K07156189_23_20251123T170403Z.jpg</t>
  </si>
  <si>
    <t>Грузовая бортовая</t>
  </si>
  <si>
    <t>металлические балки</t>
  </si>
  <si>
    <t>доски, металлические балки</t>
  </si>
  <si>
    <t xml:space="preserve">Легковая </t>
  </si>
  <si>
    <t>без погрузки</t>
  </si>
  <si>
    <t>Камера</t>
  </si>
  <si>
    <t>Очистка места для выгрузки бревен</t>
  </si>
  <si>
    <t>Легковая</t>
  </si>
  <si>
    <t>на крыше</t>
  </si>
  <si>
    <t>доска</t>
  </si>
  <si>
    <t>утрамбовка щебня</t>
  </si>
  <si>
    <t>работа крана</t>
  </si>
  <si>
    <t>826398429_1_20251118T120234Z.jpg</t>
  </si>
  <si>
    <t>динамика</t>
  </si>
  <si>
    <t>Выемка мешка</t>
  </si>
  <si>
    <t>опилки</t>
  </si>
  <si>
    <t>Перенос с улицы</t>
  </si>
  <si>
    <t>Два сотрудника</t>
  </si>
  <si>
    <t>на кромкорез</t>
  </si>
  <si>
    <t>для погрузки</t>
  </si>
  <si>
    <t>Отрезка материала от рулона</t>
  </si>
  <si>
    <t>брус</t>
  </si>
  <si>
    <t>Замер доски</t>
  </si>
  <si>
    <t>Распиловка доски пилой</t>
  </si>
  <si>
    <t>Гуппа сотрудников</t>
  </si>
  <si>
    <t>из сушилки</t>
  </si>
  <si>
    <t>в ангар</t>
  </si>
  <si>
    <t>отрез материала</t>
  </si>
  <si>
    <t>старый поролон</t>
  </si>
  <si>
    <t>рулон чего-то</t>
  </si>
  <si>
    <t>Окончание погрузки, убытие</t>
  </si>
  <si>
    <t>под навес</t>
  </si>
  <si>
    <t>для погрузки у навеса</t>
  </si>
  <si>
    <t>ангар</t>
  </si>
  <si>
    <t>навес</t>
  </si>
  <si>
    <t>на территорию</t>
  </si>
  <si>
    <t>E33149364_3_20251118T155148Z.jpg</t>
  </si>
  <si>
    <t>рейки</t>
  </si>
  <si>
    <t>сушилка</t>
  </si>
  <si>
    <t>рейка</t>
  </si>
  <si>
    <t>Работа под навесом</t>
  </si>
  <si>
    <t>Перенос этап</t>
  </si>
  <si>
    <t>динамика - нет записи перемещения этих досок</t>
  </si>
  <si>
    <t>со склада хол</t>
  </si>
  <si>
    <t>E33149364_4_20251121T115217Z.jpg</t>
  </si>
  <si>
    <t>E33149364_4_20251121T135542Z.jpg</t>
  </si>
  <si>
    <t>динамика (доски справа)</t>
  </si>
  <si>
    <t>K07156189_23_20251117T104259Z.jpg</t>
  </si>
  <si>
    <t>на сруб</t>
  </si>
  <si>
    <t>Загрузка (другой ракурс)</t>
  </si>
  <si>
    <t>C:\ВИДЕОНАБЛЮДЕНИЕ\5 Крыльцо общага\</t>
  </si>
  <si>
    <t>C:\ВИДЕОНАБЛЮДЕНИЕ\6 Площадка 1 общага\</t>
  </si>
  <si>
    <t>C:\ВИДЕОНАБЛЮДЕНИЕ\7 Площадка 2 бетонщики\</t>
  </si>
  <si>
    <t>C:\ВИДЕОНАБЛЮДЕНИЕ\12 Площадка 3 кран\</t>
  </si>
  <si>
    <t>C:\ВИДЕОНАБЛЮДЕНИЕ\13 Склад хол\</t>
  </si>
  <si>
    <t>C:\ВИДЕОНАБЛЮДЕНИЕ\4 Крыльцо офиса\</t>
  </si>
  <si>
    <t>E33149364_6_20251124T133115Z.jpg</t>
  </si>
  <si>
    <t>E33149364_6_20251124T134043Z.jpg</t>
  </si>
  <si>
    <t>E33149364_6_20251124T165934Z.jpg</t>
  </si>
  <si>
    <t>E33149364_6_20251124T173635Z.jpg</t>
  </si>
  <si>
    <t>E33149364_6_20251124T181141Z.jpg</t>
  </si>
  <si>
    <t>E33149364_6_20251125T152935Z.jpg</t>
  </si>
  <si>
    <t>E33149364_6_20251125T153508Z.jpg</t>
  </si>
  <si>
    <t>E33149364_6_20251125T153528Z.jpg</t>
  </si>
  <si>
    <t>Выход с территории</t>
  </si>
  <si>
    <t>Задний ход, выезд с территории</t>
  </si>
  <si>
    <t>E33149364_7_20251124T143854Z.jpg</t>
  </si>
  <si>
    <t>E33149364_7_20251124T144037Z.jpg</t>
  </si>
  <si>
    <t>E33149364_7_20251124T144256Z.jpg</t>
  </si>
  <si>
    <t>E33149364_7_20251124T144328Z.jpg</t>
  </si>
  <si>
    <t>E33149364_7_20251124T165640Z.jpg</t>
  </si>
  <si>
    <t>E33149364_7_20251125T102613Z.jpg</t>
  </si>
  <si>
    <t>E33149364_7_20251125T102635Z.jpg</t>
  </si>
  <si>
    <t>E33149364_7_20251125T104144Z.jpg</t>
  </si>
  <si>
    <t>E33149364_7_20251125T104224Z.jpg</t>
  </si>
  <si>
    <t>E33149364_7_20251125T105445Z.jpg</t>
  </si>
  <si>
    <t>E33149364_7_20251125T105508Z.jpg</t>
  </si>
  <si>
    <t>E33149364_7_20251125T121855Z.jpg</t>
  </si>
  <si>
    <t>E33149364_7_20251125T121942Z.jpg</t>
  </si>
  <si>
    <t>E33149364_7_20251125T122059Z.jpg</t>
  </si>
  <si>
    <t>E33149364_7_20251125T122130Z.jpg</t>
  </si>
  <si>
    <t>E33149364_7_20251125T122935Z.jpg</t>
  </si>
  <si>
    <t>E33149364_7_20251125T162523Z.jpg</t>
  </si>
  <si>
    <t>отходы распиловки</t>
  </si>
  <si>
    <t>около окна приема бревен</t>
  </si>
  <si>
    <t>Выгрузка</t>
  </si>
  <si>
    <t>за кадром</t>
  </si>
  <si>
    <t>окно приема бревен</t>
  </si>
  <si>
    <t>мешок опилок</t>
  </si>
  <si>
    <t>около второго ангара</t>
  </si>
  <si>
    <t>в конце дня</t>
  </si>
  <si>
    <t>K07156189_22_20251124T160809Z.jpg</t>
  </si>
  <si>
    <t>K07156189_22_20251124T163410Z.jpg</t>
  </si>
  <si>
    <t>K07156189_22_20251125T144045Z.jpg</t>
  </si>
  <si>
    <t>K07156189_22_20251125T170245Z.jpg</t>
  </si>
  <si>
    <t>K07156189_22_20251126T095445Z.jpg</t>
  </si>
  <si>
    <t>K07156189_22_20251127T152324Z.jpg</t>
  </si>
  <si>
    <t>K07156189_22_20251128T170347Z.jpg</t>
  </si>
  <si>
    <t>K07156189_22_20251129T113716Z.jpg</t>
  </si>
  <si>
    <t>E33149364_6_20251126T102402Z.jpg</t>
  </si>
  <si>
    <t>E33149364_6_20251126T105128Z.jpg</t>
  </si>
  <si>
    <t>E33149364_6_20251126T105132Z.jpg</t>
  </si>
  <si>
    <t>E33149364_6_20251126T105446Z.jpg</t>
  </si>
  <si>
    <t>E33149364_6_20251127T120210Z.jpg</t>
  </si>
  <si>
    <t>E33149364_6_20251127T130109Z.jpg</t>
  </si>
  <si>
    <t>E33149364_6_20251128T105521Z.jpg</t>
  </si>
  <si>
    <t>E33149364_6_20251128T121005Z.jpg</t>
  </si>
  <si>
    <t>E33149364_6_20251129T125411Z.jpg</t>
  </si>
  <si>
    <t>E33149364_6_20251129T153400Z.jpg</t>
  </si>
  <si>
    <t>E33149364_6_20251129T165257Z.jpg</t>
  </si>
  <si>
    <t>E33149364_6_20251129T173803Z.jpg</t>
  </si>
  <si>
    <t>E33149364_7_20251126T102620Z.jpg</t>
  </si>
  <si>
    <t>E33149364_7_20251126T104938Z.jpg</t>
  </si>
  <si>
    <t>E33149364_7_20251126T115114Z.jpg</t>
  </si>
  <si>
    <t>E33149364_7_20251126T143547Z.jpg</t>
  </si>
  <si>
    <t>E33149364_7_20251126T143600Z.jpg</t>
  </si>
  <si>
    <t>E33149364_7_20251126T150432Z.jpg</t>
  </si>
  <si>
    <t>E33149364_7_20251126T160122Z.jpg</t>
  </si>
  <si>
    <t>E33149364_7_20251126T164903Z.jpg</t>
  </si>
  <si>
    <t>E33149364_7_20251127T092418Z.jpg</t>
  </si>
  <si>
    <t>E33149364_7_20251127T104741Z.jpg</t>
  </si>
  <si>
    <t>E33149364_7_20251127T145048Z.jpg</t>
  </si>
  <si>
    <t>E33149364_7_20251127T152630Z.jpg</t>
  </si>
  <si>
    <t>E33149364_7_20251127T162626Z.jpg</t>
  </si>
  <si>
    <t>E33149364_7_20251127T162714Z.jpg</t>
  </si>
  <si>
    <t>E33149364_7_20251128T092726Z.jpg</t>
  </si>
  <si>
    <t>E33149364_7_20251128T092800Z.jpg</t>
  </si>
  <si>
    <t>E33149364_7_20251128T094254Z.jpg</t>
  </si>
  <si>
    <t>E33149364_7_20251128T094326Z.jpg</t>
  </si>
  <si>
    <t>E33149364_7_20251128T095852Z.jpg</t>
  </si>
  <si>
    <t>E33149364_7_20251128T102200Z.jpg</t>
  </si>
  <si>
    <t>E33149364_7_20251128T105602Z.jpg</t>
  </si>
  <si>
    <t>E33149364_7_20251128T105625Z.jpg</t>
  </si>
  <si>
    <t>E33149364_7_20251128T115751Z.jpg</t>
  </si>
  <si>
    <t>E33149364_7_20251128T120923Z.jpg</t>
  </si>
  <si>
    <t>E33149364_7_20251129T172021Z.jpg</t>
  </si>
  <si>
    <t>E33149364_8_20251124T104145Z.jpg</t>
  </si>
  <si>
    <t>E33149364_8_20251124T133131Z.jpg</t>
  </si>
  <si>
    <t>E33149364_8_20251124T174021Z.jpg</t>
  </si>
  <si>
    <t>E33149364_8_20251124T181127Z.jpg</t>
  </si>
  <si>
    <t>E33149364_8_20251125T121702Z.jpg</t>
  </si>
  <si>
    <t>E33149364_8_20251125T163640Z.jpg</t>
  </si>
  <si>
    <t>E33149364_8_20251126T105137Z.jpg</t>
  </si>
  <si>
    <t>E33149364_8_20251126T122408Z.jpg</t>
  </si>
  <si>
    <t>E33149364_8_20251127T113135Z.jpg</t>
  </si>
  <si>
    <t>E33149364_8_20251127T164038Z.jpg</t>
  </si>
  <si>
    <t>E33149364_8_20251128T111419Z.jpg</t>
  </si>
  <si>
    <t>E33149364_8_20251128T170013Z.jpg</t>
  </si>
  <si>
    <t>E33149364_8_20251129T123740Z.jpg</t>
  </si>
  <si>
    <t>E33149364_8_20251129T153527Z.jpg</t>
  </si>
  <si>
    <t>E33149364_8_20251129T171034Z.jpg</t>
  </si>
  <si>
    <t>K07156189_21_20251124T165036Z.jpg</t>
  </si>
  <si>
    <t>K07156189_21_20251124T174241Z.jpg</t>
  </si>
  <si>
    <t>K07156189_21_20251124T180948Z.jpg</t>
  </si>
  <si>
    <t>K07156189_21_20251125T171104Z.jpg</t>
  </si>
  <si>
    <t>K07156189_21_20251126T160427Z.jpg</t>
  </si>
  <si>
    <t>K07156189_21_20251127T133657Z.jpg</t>
  </si>
  <si>
    <t>K07156189_21_20251128T170621Z.jpg</t>
  </si>
  <si>
    <t>K07156189_21_20251129T170857Z.jpg</t>
  </si>
  <si>
    <t>826398429_1_20251124T165225Z.jpg</t>
  </si>
  <si>
    <t>826398429_1_20251126T093745Z.jpg</t>
  </si>
  <si>
    <t>826398429_1_20251127T133213Z.jpg</t>
  </si>
  <si>
    <t>826398429_1_20251127T141845Z.jpg</t>
  </si>
  <si>
    <t>826398429_1_20251127T143637Z.jpg</t>
  </si>
  <si>
    <t>826398429_1_20251127T144733Z.jpg</t>
  </si>
  <si>
    <t>826398429_1_20251127T170357Z.jpg</t>
  </si>
  <si>
    <t>826398429_1_20251127T175903Z.jpg</t>
  </si>
  <si>
    <t>826398429_1_20251127T181639Z.jpg</t>
  </si>
  <si>
    <t>826398429_1_20251127T185009Z.jpg</t>
  </si>
  <si>
    <t>826398429_1_20251128T112838Z.jpg</t>
  </si>
  <si>
    <t>826398429_1_20251128T123538Z.jpg</t>
  </si>
  <si>
    <t>826398429_1_20251128T145445Z.jpg</t>
  </si>
  <si>
    <t>826398429_1_20251128T183058Z.jpg</t>
  </si>
  <si>
    <t>826398429_1_20251129T100126Z.jpg</t>
  </si>
  <si>
    <t>826398429_1_20251129T154708Z.jpg</t>
  </si>
  <si>
    <t>826398429_1_20251129T160542Z.jpg</t>
  </si>
  <si>
    <t>826398429_1_20251129T161007Z.jpg</t>
  </si>
  <si>
    <t>826398429_1_20251129T162332Z.jpg</t>
  </si>
  <si>
    <t>826398429_1_20251129T163423Z.jpg</t>
  </si>
  <si>
    <t>826398429_1_20251129T170324Z.jpg</t>
  </si>
  <si>
    <t>K07156189_18_20251121T132138Z.jpg</t>
  </si>
  <si>
    <t>K07156189_18_20251122T171708Z.jpg</t>
  </si>
  <si>
    <t>K07156189_18_20251123T162831Z.jpg</t>
  </si>
  <si>
    <t>K07156189_18_20251125T165320Z.jpg</t>
  </si>
  <si>
    <t>K07156189_18_20251126T160359Z.jpg</t>
  </si>
  <si>
    <t>K07156189_18_20251127T144735Z.jpg</t>
  </si>
  <si>
    <t>K07156189_18_20251127T150433Z.jpg</t>
  </si>
  <si>
    <t>K07156189_18_20251127T162910Z.jpg</t>
  </si>
  <si>
    <t>K07156189_18_20251127T170508Z.jpg</t>
  </si>
  <si>
    <t>K07156189_18_20251127T172201Z.jpg</t>
  </si>
  <si>
    <t>K07156189_18_20251127T180549Z.jpg</t>
  </si>
  <si>
    <t>K07156189_18_20251127T190116Z.jpg</t>
  </si>
  <si>
    <t>K07156189_18_20251127T191112Z.jpg</t>
  </si>
  <si>
    <t>K07156189_18_20251128T085938Z.jpg</t>
  </si>
  <si>
    <t>K07156189_18_20251128T100123Z.jpg</t>
  </si>
  <si>
    <t>K07156189_18_20251128T110448Z.jpg</t>
  </si>
  <si>
    <t>K07156189_18_20251128T114231Z.jpg</t>
  </si>
  <si>
    <t>K07156189_18_20251128T115657Z.jpg</t>
  </si>
  <si>
    <t>K07156189_18_20251128T120838Z.jpg</t>
  </si>
  <si>
    <t>K07156189_18_20251128T122842Z.jpg</t>
  </si>
  <si>
    <t>K07156189_18_20251128T124212Z.jpg</t>
  </si>
  <si>
    <t>K07156189_18_20251128T125041Z.jpg</t>
  </si>
  <si>
    <t>K07156189_18_20251128T133801Z.jpg</t>
  </si>
  <si>
    <t>K07156189_18_20251128T145313Z.jpg</t>
  </si>
  <si>
    <t>K07156189_18_20251128T151424Z.jpg</t>
  </si>
  <si>
    <t>K07156189_18_20251128T152424Z.jpg</t>
  </si>
  <si>
    <t>K07156189_18_20251128T154922Z.jpg</t>
  </si>
  <si>
    <t>K07156189_18_20251128T162845Z.jpg</t>
  </si>
  <si>
    <t>K07156189_18_20251128T174645Z.jpg</t>
  </si>
  <si>
    <t>K07156189_18_20251128T190100Z.jpg</t>
  </si>
  <si>
    <t>K07156189_18_20251129T100209Z.jpg</t>
  </si>
  <si>
    <t>K07156189_18_20251129T125756Z.jpg</t>
  </si>
  <si>
    <t>K07156189_18_20251129T130603Z.jpg</t>
  </si>
  <si>
    <t>K07156189_18_20251129T131535Z.jpg</t>
  </si>
  <si>
    <t>K07156189_18_20251129T131632Z.jpg</t>
  </si>
  <si>
    <t>K07156189_18_20251129T132448Z.jpg</t>
  </si>
  <si>
    <t>K07156189_18_20251129T132729Z.jpg</t>
  </si>
  <si>
    <t>K07156189_18_20251129T133457Z.jpg</t>
  </si>
  <si>
    <t>K07156189_18_20251129T133835Z.jpg</t>
  </si>
  <si>
    <t>K07156189_18_20251129T134314Z.jpg</t>
  </si>
  <si>
    <t>K07156189_18_20251129T134446Z.jpg</t>
  </si>
  <si>
    <t>K07156189_18_20251129T134716Z.jpg</t>
  </si>
  <si>
    <t>K07156189_18_20251129T135033Z.jpg</t>
  </si>
  <si>
    <t>K07156189_18_20251129T135508Z.jpg</t>
  </si>
  <si>
    <t>K07156189_18_20251129T135816Z.jpg</t>
  </si>
  <si>
    <t>K07156189_18_20251129T135913Z.jpg</t>
  </si>
  <si>
    <t>K07156189_18_20251129T140141Z.jpg</t>
  </si>
  <si>
    <t>K07156189_18_20251129T141259Z.jpg</t>
  </si>
  <si>
    <t>K07156189_18_20251129T144348Z.jpg</t>
  </si>
  <si>
    <t>K07156189_18_20251129T144947Z.jpg</t>
  </si>
  <si>
    <t>K07156189_18_20251129T145233Z.jpg</t>
  </si>
  <si>
    <t>K07156189_18_20251129T145512Z.jpg</t>
  </si>
  <si>
    <t>K07156189_18_20251129T145843Z.jpg</t>
  </si>
  <si>
    <t>K07156189_18_20251129T150130Z.jpg</t>
  </si>
  <si>
    <t>K07156189_18_20251129T150900Z.jpg</t>
  </si>
  <si>
    <t>K07156189_18_20251129T151247Z.jpg</t>
  </si>
  <si>
    <t>K07156189_18_20251129T151748Z.jpg</t>
  </si>
  <si>
    <t>K07156189_18_20251129T152022Z.jpg</t>
  </si>
  <si>
    <t>K07156189_18_20251129T152425Z.jpg</t>
  </si>
  <si>
    <t>K07156189_18_20251129T152710Z.jpg</t>
  </si>
  <si>
    <t>K07156189_18_20251129T153527Z.jpg</t>
  </si>
  <si>
    <t>K07156189_18_20251129T153544Z.jpg</t>
  </si>
  <si>
    <t>K07156189_18_20251129T154030Z.jpg</t>
  </si>
  <si>
    <t>K07156189_18_20251129T154350Z.jpg</t>
  </si>
  <si>
    <t>K07156189_18_20251129T154604Z.jpg</t>
  </si>
  <si>
    <t>K07156189_18_20251129T154921Z.jpg</t>
  </si>
  <si>
    <t>K07156189_18_20251129T155156Z.jpg</t>
  </si>
  <si>
    <t>K07156189_18_20251129T155551Z.jpg</t>
  </si>
  <si>
    <t>K07156189_18_20251129T160058Z.jpg</t>
  </si>
  <si>
    <t>K07156189_18_20251129T160423Z.jpg</t>
  </si>
  <si>
    <t>K07156189_18_20251129T160702Z.jpg</t>
  </si>
  <si>
    <t>K07156189_18_20251129T161038Z.jpg</t>
  </si>
  <si>
    <t>K07156189_18_20251129T161301Z.jpg</t>
  </si>
  <si>
    <t>K07156189_18_20251129T161347Z.jpg</t>
  </si>
  <si>
    <t>K07156189_18_20251129T161539Z.jpg</t>
  </si>
  <si>
    <t>K07156189_18_20251129T161945Z.jpg</t>
  </si>
  <si>
    <t>K07156189_18_20251129T162357Z.jpg</t>
  </si>
  <si>
    <t>K07156189_18_20251129T162437Z.jpg</t>
  </si>
  <si>
    <t>K07156189_18_20251129T162812Z.jpg</t>
  </si>
  <si>
    <t>K07156189_18_20251129T163254Z.jpg</t>
  </si>
  <si>
    <t>K07156189_18_20251129T163608Z.jpg</t>
  </si>
  <si>
    <t>K07156189_18_20251129T163650Z.jpg</t>
  </si>
  <si>
    <t>K07156189_18_20251129T165310Z.jpg</t>
  </si>
  <si>
    <t>K07156189_18_20251129T170324Z.jpg</t>
  </si>
  <si>
    <t>E33149364_2_20251124T091919Z.jpg</t>
  </si>
  <si>
    <t>E33149364_2_20251125T095346Z.jpg</t>
  </si>
  <si>
    <t>E33149364_2_20251126T122934Z.jpg</t>
  </si>
  <si>
    <t>E33149364_2_20251127T090125Z.jpg</t>
  </si>
  <si>
    <t>E33149364_2_20251128T160840Z.jpg</t>
  </si>
  <si>
    <t>E33149364_2_20251129T153315Z.jpg</t>
  </si>
  <si>
    <t>E33149364_1_20251124T090445Z.jpg</t>
  </si>
  <si>
    <t>E33149364_1_20251124T091600Z.jpg</t>
  </si>
  <si>
    <t>E33149364_1_20251124T100100Z.jpg</t>
  </si>
  <si>
    <t>E33149364_1_20251124T111607Z.jpg</t>
  </si>
  <si>
    <t>E33149364_1_20251124T114656Z.jpg</t>
  </si>
  <si>
    <t>E33149364_1_20251124T155601Z.jpg</t>
  </si>
  <si>
    <t>E33149364_1_20251124T193602Z.jpg</t>
  </si>
  <si>
    <t>E33149364_1_20251124T195138Z.jpg</t>
  </si>
  <si>
    <t>E33149364_1_20251124T200754Z.jpg</t>
  </si>
  <si>
    <t>E33149364_1_20251124T201607Z.jpg</t>
  </si>
  <si>
    <t>E33149364_1_20251124T221321Z.jpg</t>
  </si>
  <si>
    <t>E33149364_1_20251124T221740Z.jpg</t>
  </si>
  <si>
    <t>E33149364_1_20251125T090358Z.jpg</t>
  </si>
  <si>
    <t>E33149364_1_20251125T092701Z.jpg</t>
  </si>
  <si>
    <t>E33149364_1_20251125T093247Z.jpg</t>
  </si>
  <si>
    <t>E33149364_1_20251125T095614Z.jpg</t>
  </si>
  <si>
    <t>E33149364_1_20251125T102225Z.jpg</t>
  </si>
  <si>
    <t>E33149364_1_20251125T102326Z.jpg</t>
  </si>
  <si>
    <t>E33149364_1_20251125T121200Z.jpg</t>
  </si>
  <si>
    <t>E33149364_1_20251125T131457Z.jpg</t>
  </si>
  <si>
    <t>E33149364_1_20251125T134447Z.jpg</t>
  </si>
  <si>
    <t>E33149364_1_20251125T135734Z.jpg</t>
  </si>
  <si>
    <t>E33149364_1_20251125T141912Z.jpg</t>
  </si>
  <si>
    <t>E33149364_1_20251125T142631Z.jpg</t>
  </si>
  <si>
    <t>E33149364_1_20251125T143450Z.jpg</t>
  </si>
  <si>
    <t>E33149364_1_20251125T144247Z.jpg</t>
  </si>
  <si>
    <t>E33149364_1_20251125T150435Z.jpg</t>
  </si>
  <si>
    <t>E33149364_1_20251125T150527Z.jpg</t>
  </si>
  <si>
    <t>E33149364_1_20251125T150634Z.jpg</t>
  </si>
  <si>
    <t>E33149364_1_20251125T150653Z.jpg</t>
  </si>
  <si>
    <t>E33149364_1_20251125T150721Z.jpg</t>
  </si>
  <si>
    <t>E33149364_1_20251125T162602Z.jpg</t>
  </si>
  <si>
    <t>E33149364_1_20251125T191925Z.jpg</t>
  </si>
  <si>
    <t>E33149364_1_20251125T192532Z.jpg</t>
  </si>
  <si>
    <t>E33149364_1_20251126T091053Z.jpg</t>
  </si>
  <si>
    <t>E33149364_1_20251126T104606Z.jpg</t>
  </si>
  <si>
    <t>E33149364_1_20251126T112256Z.jpg</t>
  </si>
  <si>
    <t>E33149364_1_20251126T115036Z.jpg</t>
  </si>
  <si>
    <t>E33149364_1_20251126T150024Z.jpg</t>
  </si>
  <si>
    <t>E33149364_1_20251127T143240Z.jpg</t>
  </si>
  <si>
    <t>E33149364_1_20251128T085609Z.jpg</t>
  </si>
  <si>
    <t>E33149364_1_20251128T090121Z.jpg</t>
  </si>
  <si>
    <t>E33149364_1_20251128T145458Z.jpg</t>
  </si>
  <si>
    <t>E33149364_1_20251129T153321Z.jpg</t>
  </si>
  <si>
    <t>E33149364_3_20251124T093938Z.jpg</t>
  </si>
  <si>
    <t>E33149364_3_20251124T102328Z.jpg</t>
  </si>
  <si>
    <t>E33149364_3_20251124T165607Z.jpg</t>
  </si>
  <si>
    <t>E33149364_3_20251124T174413Z.jpg</t>
  </si>
  <si>
    <t>E33149364_3_20251124T175105Z.jpg</t>
  </si>
  <si>
    <t>E33149364_3_20251124T180846Z.jpg</t>
  </si>
  <si>
    <t>E33149364_3_20251125T090445Z.jpg</t>
  </si>
  <si>
    <t>E33149364_3_20251125T091704Z.jpg</t>
  </si>
  <si>
    <t>E33149364_3_20251125T091836Z.jpg</t>
  </si>
  <si>
    <t>E33149364_3_20251125T092953Z.jpg</t>
  </si>
  <si>
    <t>E33149364_3_20251125T094708Z.jpg</t>
  </si>
  <si>
    <t>E33149364_3_20251125T122853Z.jpg</t>
  </si>
  <si>
    <t>E33149364_3_20251125T142536Z.jpg</t>
  </si>
  <si>
    <t>E33149364_3_20251125T142716Z.jpg</t>
  </si>
  <si>
    <t>E33149364_3_20251125T143008Z.jpg</t>
  </si>
  <si>
    <t>E33149364_3_20251125T143437Z.jpg</t>
  </si>
  <si>
    <t>E33149364_3_20251125T144556Z.jpg</t>
  </si>
  <si>
    <t>E33149364_3_20251125T144606Z.jpg</t>
  </si>
  <si>
    <t>E33149364_3_20251125T144724Z.jpg</t>
  </si>
  <si>
    <t>E33149364_3_20251125T144801Z.jpg</t>
  </si>
  <si>
    <t>E33149364_3_20251125T150442Z.jpg</t>
  </si>
  <si>
    <t>E33149364_3_20251125T150457Z.jpg</t>
  </si>
  <si>
    <t>E33149364_3_20251125T150555Z.jpg</t>
  </si>
  <si>
    <t>E33149364_3_20251125T150656Z.jpg</t>
  </si>
  <si>
    <t>E33149364_3_20251125T150703Z.jpg</t>
  </si>
  <si>
    <t>E33149364_3_20251125T150719Z.jpg</t>
  </si>
  <si>
    <t>E33149364_3_20251125T150732Z.jpg</t>
  </si>
  <si>
    <t>E33149364_3_20251125T150759Z.jpg</t>
  </si>
  <si>
    <t>E33149364_3_20251125T150901Z.jpg</t>
  </si>
  <si>
    <t>E33149364_3_20251125T150950Z.jpg</t>
  </si>
  <si>
    <t>E33149364_3_20251125T151313Z.jpg</t>
  </si>
  <si>
    <t>E33149364_3_20251125T151531Z.jpg</t>
  </si>
  <si>
    <t>E33149364_3_20251126T102722Z.jpg</t>
  </si>
  <si>
    <t>E33149364_3_20251126T103635Z.jpg</t>
  </si>
  <si>
    <t>E33149364_3_20251126T103643Z.jpg</t>
  </si>
  <si>
    <t>E33149364_3_20251126T103652Z.jpg</t>
  </si>
  <si>
    <t>E33149364_3_20251126T103705Z.jpg</t>
  </si>
  <si>
    <t>E33149364_3_20251126T103717Z.jpg</t>
  </si>
  <si>
    <t>E33149364_3_20251126T103729Z.jpg</t>
  </si>
  <si>
    <t>E33149364_3_20251126T103742Z.jpg</t>
  </si>
  <si>
    <t>E33149364_3_20251126T103847Z.jpg</t>
  </si>
  <si>
    <t>E33149364_3_20251126T103858Z.jpg</t>
  </si>
  <si>
    <t>E33149364_3_20251126T104025Z.jpg</t>
  </si>
  <si>
    <t>E33149364_3_20251126T104044Z.jpg</t>
  </si>
  <si>
    <t>E33149364_3_20251126T104156Z.jpg</t>
  </si>
  <si>
    <t>E33149364_3_20251126T104242Z.jpg</t>
  </si>
  <si>
    <t>E33149364_3_20251126T104432Z.jpg</t>
  </si>
  <si>
    <t>E33149364_3_20251126T104439Z.jpg</t>
  </si>
  <si>
    <t>E33149364_3_20251126T104451Z.jpg</t>
  </si>
  <si>
    <t>E33149364_3_20251126T104849Z.jpg</t>
  </si>
  <si>
    <t>E33149364_3_20251126T105042Z.jpg</t>
  </si>
  <si>
    <t>E33149364_3_20251126T164750Z.jpg</t>
  </si>
  <si>
    <t>E33149364_3_20251128T085204Z.jpg</t>
  </si>
  <si>
    <t>E33149364_3_20251128T085339Z.jpg</t>
  </si>
  <si>
    <t>E33149364_3_20251128T090325Z.jpg</t>
  </si>
  <si>
    <t>E33149364_3_20251128T090346Z.jpg</t>
  </si>
  <si>
    <t>E33149364_3_20251128T112557Z.jpg</t>
  </si>
  <si>
    <t>E33149364_3_20251128T112607Z.jpg</t>
  </si>
  <si>
    <t>E33149364_3_20251128T140732Z.jpg</t>
  </si>
  <si>
    <t>E33149364_3_20251128T140740Z.jpg</t>
  </si>
  <si>
    <t>E33149364_3_20251128T141845Z.jpg</t>
  </si>
  <si>
    <t>E33149364_3_20251128T142325Z.jpg</t>
  </si>
  <si>
    <t>E33149364_3_20251128T151656Z.jpg</t>
  </si>
  <si>
    <t>E33149364_3_20251128T151703Z.jpg</t>
  </si>
  <si>
    <t>E33149364_3_20251128T152130Z.jpg</t>
  </si>
  <si>
    <t>E33149364_3_20251128T152603Z.jpg</t>
  </si>
  <si>
    <t>E33149364_3_20251128T163424Z.jpg</t>
  </si>
  <si>
    <t>E33149364_3_20251129T153410Z.jpg</t>
  </si>
  <si>
    <t>E33149364_4_20251124T165511Z.jpg</t>
  </si>
  <si>
    <t>E33149364_4_20251125T094413Z.jpg</t>
  </si>
  <si>
    <t>E33149364_4_20251125T094538Z.jpg</t>
  </si>
  <si>
    <t>E33149364_4_20251126T102713Z.jpg</t>
  </si>
  <si>
    <t>E33149364_4_20251126T102832Z.jpg</t>
  </si>
  <si>
    <t>E33149364_4_20251126T103142Z.jpg</t>
  </si>
  <si>
    <t>E33149364_4_20251126T103457Z.jpg</t>
  </si>
  <si>
    <t>E33149364_4_20251126T103546Z.jpg</t>
  </si>
  <si>
    <t>E33149364_4_20251126T104401Z.jpg</t>
  </si>
  <si>
    <t>E33149364_4_20251126T104549Z.jpg</t>
  </si>
  <si>
    <t>E33149364_4_20251126T104603Z.jpg</t>
  </si>
  <si>
    <t>E33149364_4_20251126T104715Z.jpg</t>
  </si>
  <si>
    <t>E33149364_4_20251127T164112Z.jpg</t>
  </si>
  <si>
    <t>E33149364_4_20251128T090437Z.jpg</t>
  </si>
  <si>
    <t>E33149364_4_20251128T141557Z.jpg</t>
  </si>
  <si>
    <t>E33149364_4_20251128T141610Z.jpg</t>
  </si>
  <si>
    <t>E33149364_4_20251128T141853Z.jpg</t>
  </si>
  <si>
    <t>E33149364_4_20251128T164644Z.jpg</t>
  </si>
  <si>
    <t>E33149364_4_20251129T091631Z.jpg</t>
  </si>
  <si>
    <t>K07156189_20_20251124T164912Z.jpg</t>
  </si>
  <si>
    <t>K07156189_20_20251125T093938Z.jpg</t>
  </si>
  <si>
    <t>K07156189_20_20251125T192328Z.jpg</t>
  </si>
  <si>
    <t>K07156189_20_20251126T095930Z.jpg</t>
  </si>
  <si>
    <t>K07156189_20_20251127T102316Z.jpg</t>
  </si>
  <si>
    <t>K07156189_20_20251127T112434Z.jpg</t>
  </si>
  <si>
    <t>K07156189_20_20251127T191128Z.jpg</t>
  </si>
  <si>
    <t>K07156189_20_20251128T092947Z.jpg</t>
  </si>
  <si>
    <t>K07156189_20_20251128T115341Z.jpg</t>
  </si>
  <si>
    <t>K07156189_20_20251128T152815Z.jpg</t>
  </si>
  <si>
    <t>K07156189_20_20251128T175753Z.jpg</t>
  </si>
  <si>
    <t>K07156189_20_20251128T185638Z.jpg</t>
  </si>
  <si>
    <t>K07156189_20_20251129T131125Z.jpg</t>
  </si>
  <si>
    <t>K07156189_23_20251124T180904Z.jpg</t>
  </si>
  <si>
    <t>K07156189_23_20251125T155617Z.jpg</t>
  </si>
  <si>
    <t>K07156189_23_20251126T085820Z.jpg</t>
  </si>
  <si>
    <t>K07156189_23_20251126T165038Z.jpg</t>
  </si>
  <si>
    <t>K07156189_23_20251127T122549Z.jpg</t>
  </si>
  <si>
    <t>K07156189_23_20251127T131951Z.jpg</t>
  </si>
  <si>
    <t>K07156189_23_20251129T094718Z.jpg</t>
  </si>
  <si>
    <t>K07156189_23_20251128T094718Z.jpg</t>
  </si>
  <si>
    <t>Задний ход, въезд на второстепенную дорогу</t>
  </si>
  <si>
    <t>Легковая белая</t>
  </si>
  <si>
    <t>Газель фургон, белая кабина, серый тент</t>
  </si>
  <si>
    <t>Газель фургон, голубая кабина, серый тент</t>
  </si>
  <si>
    <t>Оранжевый КАМАЗ лесовоз с краном</t>
  </si>
  <si>
    <t>Синий КАМАЗ бортовой с прицепом</t>
  </si>
  <si>
    <t>бревна сруба</t>
  </si>
  <si>
    <t>после загрузки убыл по дороге без камеры, поэтому повторно въезжает уже с грузом</t>
  </si>
  <si>
    <t xml:space="preserve">Проезд </t>
  </si>
  <si>
    <t>Строительство навеса</t>
  </si>
  <si>
    <t>Ангар</t>
  </si>
  <si>
    <t>Проезд, с территории</t>
  </si>
  <si>
    <t>Проезд, на територию</t>
  </si>
  <si>
    <t>багажник</t>
  </si>
  <si>
    <t>разгрузился на новой площадке около сушилки</t>
  </si>
  <si>
    <t>усиление стяжки груза</t>
  </si>
  <si>
    <t>826398429_1_20251125T154006Z.jpg</t>
  </si>
  <si>
    <t>Разбор</t>
  </si>
  <si>
    <t>Сруб</t>
  </si>
  <si>
    <t>Бревна сруба</t>
  </si>
  <si>
    <t>Камера не работала</t>
  </si>
  <si>
    <t>K07156189_18_20251124T162831Z.jpg</t>
  </si>
  <si>
    <t>Подготовка к загрузке</t>
  </si>
  <si>
    <t>Платформа для перевозки бревен</t>
  </si>
  <si>
    <t>уехал, как и прибыл, по дороге без камеры</t>
  </si>
  <si>
    <t>уехал по дороге без камеры</t>
  </si>
  <si>
    <t>Сотрудник и женщина</t>
  </si>
  <si>
    <t>Вывоз</t>
  </si>
  <si>
    <t>Женщина</t>
  </si>
  <si>
    <t>Перевоз</t>
  </si>
  <si>
    <t>на площадку около сушилки</t>
  </si>
  <si>
    <t>Расчистка территории</t>
  </si>
  <si>
    <t>Разгрузкаа</t>
  </si>
  <si>
    <t>Укладка в штабель</t>
  </si>
  <si>
    <t>Новая площадка</t>
  </si>
  <si>
    <t>предположительно разгруженные с газели базы</t>
  </si>
  <si>
    <t>никто не разгружает</t>
  </si>
  <si>
    <t>не видно что это</t>
  </si>
  <si>
    <t>Окончание загрузки</t>
  </si>
  <si>
    <t>красные доски</t>
  </si>
  <si>
    <t>убытие по дороге справа сушилки</t>
  </si>
  <si>
    <t>Окончание загрузки, убытие</t>
  </si>
  <si>
    <t>на новую площадку</t>
  </si>
  <si>
    <t>к левой стене ангара</t>
  </si>
  <si>
    <t>листы</t>
  </si>
  <si>
    <t>остатки с навеса окна приема бревен</t>
  </si>
  <si>
    <t>горбыль</t>
  </si>
  <si>
    <t>Проезд для выгрузки</t>
  </si>
  <si>
    <t>решетки</t>
  </si>
  <si>
    <t>выгружены с газели базы</t>
  </si>
  <si>
    <t>из штабля рядом</t>
  </si>
  <si>
    <t>с территории</t>
  </si>
  <si>
    <t>Ремонт/настройка</t>
  </si>
  <si>
    <t>кран</t>
  </si>
  <si>
    <t>сруб</t>
  </si>
  <si>
    <t>работа тракторов</t>
  </si>
  <si>
    <t>сотрудники, трактор</t>
  </si>
  <si>
    <t>возврат листов</t>
  </si>
  <si>
    <t>E33149364_6_20251130T170331Z.jpg</t>
  </si>
  <si>
    <t>E33149364_6_20251130T180906Z.jpg</t>
  </si>
  <si>
    <t>E33149364_7_20251130T114043Z.jpg</t>
  </si>
  <si>
    <t>E33149364_8_20251130T164529Z.jpg</t>
  </si>
  <si>
    <t>K07156189_21_20251130T170325Z.jpg</t>
  </si>
  <si>
    <t>K07156189_21_20251130T180935Z.jpg</t>
  </si>
  <si>
    <t>K07156189_22_20251130T164343Z.jpg</t>
  </si>
  <si>
    <t>826398429_1_20251130T144934Z.jpg</t>
  </si>
  <si>
    <t>K07156189_18_20251130T170439Z.jpg</t>
  </si>
  <si>
    <t>E33149364_2_20251130T125624Z.jpg</t>
  </si>
  <si>
    <t>E33149364_1_20251130T152647Z.jpg</t>
  </si>
  <si>
    <t>E33149364_3_20251130T111823Z.jpg</t>
  </si>
  <si>
    <t>E33149364_4_20251130T155639Z.jpg</t>
  </si>
  <si>
    <t>K07156189_20_20251130T175449Z.jpg</t>
  </si>
  <si>
    <t>K07156189_23_20251130T094718Z.jpg</t>
  </si>
  <si>
    <t>Проезд влево, около площадки</t>
  </si>
  <si>
    <t>нет записей</t>
  </si>
  <si>
    <t>E33149364_7_20251201T094219Z.jpg</t>
  </si>
  <si>
    <t>E33149364_7_20251201T095608Z.jpg</t>
  </si>
  <si>
    <t>E33149364_7_20251201T101916Z.jpg</t>
  </si>
  <si>
    <t>E33149364_7_20251201T103614Z.jpg</t>
  </si>
  <si>
    <t>E33149364_7_20251201T103644Z.jpg</t>
  </si>
  <si>
    <t>E33149364_7_20251201T114905Z.jpg</t>
  </si>
  <si>
    <t>E33149364_7_20251201T115011Z.jpg</t>
  </si>
  <si>
    <t>E33149364_7_20251201T120029Z.jpg</t>
  </si>
  <si>
    <t>E33149364_7_20251201T120637Z.jpg</t>
  </si>
  <si>
    <t>E33149364_7_20251201T121541Z.jpg</t>
  </si>
  <si>
    <t>E33149364_7_20251201T143904Z.jpg</t>
  </si>
  <si>
    <t>E33149364_7_20251201T145103Z.jpg</t>
  </si>
  <si>
    <t>E33149364_7_20251201T152628Z.jpg</t>
  </si>
  <si>
    <t>E33149364_7_20251202T094919Z.jpg</t>
  </si>
  <si>
    <t>E33149364_7_20251202T123722Z.jpg</t>
  </si>
  <si>
    <t>E33149364_7_20251202T151328Z.jpg</t>
  </si>
  <si>
    <t>E33149364_7_20251202T153035Z.jpg</t>
  </si>
  <si>
    <t>E33149364_7_20251202T154951Z.jpg</t>
  </si>
  <si>
    <t>E33149364_7_20251202T155009Z.jpg</t>
  </si>
  <si>
    <t>E33149364_7_20251203T090606Z.jpg</t>
  </si>
  <si>
    <t>E33149364_7_20251203T094126Z.jpg</t>
  </si>
  <si>
    <t>E33149364_7_20251203T103352Z.jpg</t>
  </si>
  <si>
    <t>E33149364_7_20251203T122910Z.jpg</t>
  </si>
  <si>
    <t>E33149364_7_20251203T124101Z.jpg</t>
  </si>
  <si>
    <t>E33149364_7_20251204T154504Z.jpg</t>
  </si>
  <si>
    <t>E33149364_7_20251204T155726Z.jpg</t>
  </si>
  <si>
    <t>E33149364_7_20251205T092114Z.jpg</t>
  </si>
  <si>
    <t>E33149364_7_20251205T092138Z.jpg</t>
  </si>
  <si>
    <t>E33149364_7_20251205T122442Z.jpg</t>
  </si>
  <si>
    <t>E33149364_7_20251205T123351Z.jpg</t>
  </si>
  <si>
    <t>E33149364_7_20251205T142512Z.jpg</t>
  </si>
  <si>
    <t>E33149364_7_20251205T143549Z.jpg</t>
  </si>
  <si>
    <t>E33149364_7_20251205T144527Z.jpg</t>
  </si>
  <si>
    <t>E33149364_7_20251206T121931Z.jpg</t>
  </si>
  <si>
    <t>E33149364_6_20251201T204942Z.jpg</t>
  </si>
  <si>
    <t>E33149364_6_20251201T205709Z.jpg</t>
  </si>
  <si>
    <t>E33149364_6_20251202T083231Z.jpg</t>
  </si>
  <si>
    <t>E33149364_6_20251202T083819Z.jpg</t>
  </si>
  <si>
    <t>E33149364_6_20251202T091243Z.jpg</t>
  </si>
  <si>
    <t>E33149364_6_20251202T094908Z.jpg</t>
  </si>
  <si>
    <t>E33149364_6_20251203T162423Z.jpg</t>
  </si>
  <si>
    <t>E33149364_6_20251204T084335Z.jpg</t>
  </si>
  <si>
    <t>E33149364_6_20251204T091304Z.jpg</t>
  </si>
  <si>
    <t>E33149364_6_20251204T124548Z.jpg</t>
  </si>
  <si>
    <t>E33149364_6_20251204T131751Z.jpg</t>
  </si>
  <si>
    <t>E33149364_6_20251205T105217Z.jpg</t>
  </si>
  <si>
    <t>E33149364_6_20251205T135240Z.jpg</t>
  </si>
  <si>
    <t>E33149364_6_20251205T135439Z.jpg</t>
  </si>
  <si>
    <t>E33149364_6_20251205T143340Z.jpg</t>
  </si>
  <si>
    <t>E33149364_6_20251206T160009Z.jpg</t>
  </si>
  <si>
    <t>K07156189_21_20251201T205235Z.jpg</t>
  </si>
  <si>
    <t>K07156189_21_20251201T205254Z.jpg</t>
  </si>
  <si>
    <t>K07156189_21_20251201T205653Z.jpg</t>
  </si>
  <si>
    <t>K07156189_21_20251202T083647Z.jpg</t>
  </si>
  <si>
    <t>K07156189_21_20251202T092330Z.jpg</t>
  </si>
  <si>
    <t>K07156189_21_20251203T171705Z.jpg</t>
  </si>
  <si>
    <t>K07156189_21_20251204T090742Z.jpg</t>
  </si>
  <si>
    <t>K07156189_21_20251204T090752Z.jpg</t>
  </si>
  <si>
    <t>K07156189_21_20251204T090806Z.jpg</t>
  </si>
  <si>
    <t>K07156189_21_20251204T091131Z.jpg</t>
  </si>
  <si>
    <t>K07156189_21_20251204T091138Z.jpg</t>
  </si>
  <si>
    <t>K07156189_21_20251205T171635Z.jpg</t>
  </si>
  <si>
    <t>K07156189_21_20251206T155623Z.jpg</t>
  </si>
  <si>
    <t>K07156189_22_20251201T171327Z.jpg</t>
  </si>
  <si>
    <t>K07156189_22_20251202T094630Z.jpg</t>
  </si>
  <si>
    <t>K07156189_22_20251202T165509Z.jpg</t>
  </si>
  <si>
    <t>K07156189_22_20251203T090222Z.jpg</t>
  </si>
  <si>
    <t>K07156189_22_20251203T092932Z.jpg</t>
  </si>
  <si>
    <t>K07156189_22_20251203T093943Z.jpg</t>
  </si>
  <si>
    <t>K07156189_22_20251203T113252Z.jpg</t>
  </si>
  <si>
    <t>K07156189_22_20251203T120234Z.jpg</t>
  </si>
  <si>
    <t>K07156189_22_20251203T121522Z.jpg</t>
  </si>
  <si>
    <t>K07156189_22_20251203T125630Z.jpg</t>
  </si>
  <si>
    <t>K07156189_22_20251203T171220Z.jpg</t>
  </si>
  <si>
    <t>K07156189_22_20251204T130031Z.jpg</t>
  </si>
  <si>
    <t>K07156189_22_20251204T130128Z.jpg</t>
  </si>
  <si>
    <t>K07156189_22_20251204T130306Z.jpg</t>
  </si>
  <si>
    <t>K07156189_22_20251204T130337Z.jpg</t>
  </si>
  <si>
    <t>K07156189_22_20251204T131629Z.jpg</t>
  </si>
  <si>
    <t>K07156189_22_20251204T131721Z.jpg</t>
  </si>
  <si>
    <t>K07156189_22_20251204T172217Z.jpg</t>
  </si>
  <si>
    <t>K07156189_22_20251205T140021Z.jpg</t>
  </si>
  <si>
    <t>K07156189_22_20251205T140734Z.jpg</t>
  </si>
  <si>
    <t>K07156189_22_20251205T141749Z.jpg</t>
  </si>
  <si>
    <t>K07156189_22_20251205T160535Z.jpg</t>
  </si>
  <si>
    <t>K07156189_22_20251206T164429Z.jpg</t>
  </si>
  <si>
    <t>E33149364_8_20251201T103424Z.jpg</t>
  </si>
  <si>
    <t>E33149364_8_20251201T205154Z.jpg</t>
  </si>
  <si>
    <t>E33149364_8_20251202T141514Z.jpg</t>
  </si>
  <si>
    <t>E33149364_8_20251203T150957Z.jpg</t>
  </si>
  <si>
    <t>E33149364_8_20251205T142318Z.jpg</t>
  </si>
  <si>
    <t>E33149364_8_20251206T154538Z.jpg</t>
  </si>
  <si>
    <t>826398429_1_20251202T150317Z.jpg</t>
  </si>
  <si>
    <t>826398429_1_20251203T095843Z.jpg</t>
  </si>
  <si>
    <t>826398429_1_20251203T100054Z.jpg</t>
  </si>
  <si>
    <t>826398429_1_20251203T145355Z.jpg</t>
  </si>
  <si>
    <t>826398429_1_20251203T163118Z.jpg</t>
  </si>
  <si>
    <t>826398429_1_20251204T090614Z.jpg</t>
  </si>
  <si>
    <t>826398429_1_20251205T121656Z.jpg</t>
  </si>
  <si>
    <t>826398429_1_20251206T154942Z.jpg</t>
  </si>
  <si>
    <t>E33149364_2_20251201T120201Z.jpg</t>
  </si>
  <si>
    <t>E33149364_2_20251201T155734Z.jpg</t>
  </si>
  <si>
    <t>E33149364_2_20251201T192545Z.jpg</t>
  </si>
  <si>
    <t>E33149364_2_20251202T115543Z.jpg</t>
  </si>
  <si>
    <t>E33149364_2_20251203T150057Z.jpg</t>
  </si>
  <si>
    <t>E33149364_2_20251204T222631Z.jpg</t>
  </si>
  <si>
    <t>E33149364_2_20251204T223521Z.jpg</t>
  </si>
  <si>
    <t>E33149364_2_20251205T091227Z.jpg</t>
  </si>
  <si>
    <t>E33149364_2_20251206T104959Z.jpg</t>
  </si>
  <si>
    <t>E33149364_1_20251201T102614Z.jpg</t>
  </si>
  <si>
    <t>E33149364_1_20251201T123011Z.jpg</t>
  </si>
  <si>
    <t>E33149364_1_20251201T144828Z.jpg</t>
  </si>
  <si>
    <t>E33149364_1_20251201T150456Z.jpg</t>
  </si>
  <si>
    <t>E33149364_1_20251201T152000Z.jpg</t>
  </si>
  <si>
    <t>E33149364_1_20251201T152453Z.jpg</t>
  </si>
  <si>
    <t>E33149364_1_20251201T153343Z.jpg</t>
  </si>
  <si>
    <t>E33149364_1_20251201T154013Z.jpg</t>
  </si>
  <si>
    <t>E33149364_1_20251201T155008Z.jpg</t>
  </si>
  <si>
    <t>E33149364_1_20251201T163104Z.jpg</t>
  </si>
  <si>
    <t>E33149364_1_20251201T192700Z.jpg</t>
  </si>
  <si>
    <t>E33149364_1_20251201T210105Z.jpg</t>
  </si>
  <si>
    <t>E33149364_1_20251201T222449Z.jpg</t>
  </si>
  <si>
    <t>E33149364_1_20251202T004013Z.jpg</t>
  </si>
  <si>
    <t>E33149364_1_20251202T065824Z.jpg</t>
  </si>
  <si>
    <t>E33149364_1_20251202T083511Z.jpg</t>
  </si>
  <si>
    <t>E33149364_1_20251202T085757Z.jpg</t>
  </si>
  <si>
    <t>E33149364_1_20251202T094602Z.jpg</t>
  </si>
  <si>
    <t>E33149364_1_20251202T105536Z.jpg</t>
  </si>
  <si>
    <t>E33149364_1_20251202T114654Z.jpg</t>
  </si>
  <si>
    <t>E33149364_1_20251202T124028Z.jpg</t>
  </si>
  <si>
    <t>E33149364_1_20251202T151031Z.jpg</t>
  </si>
  <si>
    <t>E33149364_1_20251202T154302Z.jpg</t>
  </si>
  <si>
    <t>E33149364_1_20251202T162003Z.jpg</t>
  </si>
  <si>
    <t>E33149364_1_20251202T204902Z.jpg</t>
  </si>
  <si>
    <t>E33149364_1_20251202T213307Z.jpg</t>
  </si>
  <si>
    <t>E33149364_1_20251202T222100Z.jpg</t>
  </si>
  <si>
    <t>E33149364_1_20251202T224802Z.jpg</t>
  </si>
  <si>
    <t>E33149364_1_20251203T055119Z.jpg</t>
  </si>
  <si>
    <t>E33149364_1_20251203T071212Z.jpg</t>
  </si>
  <si>
    <t>E33149364_1_20251203T091323Z.jpg</t>
  </si>
  <si>
    <t>E33149364_1_20251203T113501Z.jpg</t>
  </si>
  <si>
    <t>E33149364_1_20251203T142251Z.jpg</t>
  </si>
  <si>
    <t>E33149364_1_20251203T155301Z.jpg</t>
  </si>
  <si>
    <t>E33149364_1_20251203T155350Z.jpg</t>
  </si>
  <si>
    <t>E33149364_1_20251203T193423Z.jpg</t>
  </si>
  <si>
    <t>E33149364_1_20251203T202119Z.jpg</t>
  </si>
  <si>
    <t>E33149364_1_20251203T204533Z.jpg</t>
  </si>
  <si>
    <t>E33149364_1_20251203T213553Z.jpg</t>
  </si>
  <si>
    <t>E33149364_1_20251203T231620Z.jpg</t>
  </si>
  <si>
    <t>E33149364_1_20251204T061339Z.jpg</t>
  </si>
  <si>
    <t>E33149364_1_20251204T095045Z.jpg</t>
  </si>
  <si>
    <t>E33149364_1_20251204T122526Z.jpg</t>
  </si>
  <si>
    <t>E33149364_1_20251204T154237Z.jpg</t>
  </si>
  <si>
    <t>E33149364_1_20251204T155918Z.jpg</t>
  </si>
  <si>
    <t>E33149364_1_20251204T162018Z.jpg</t>
  </si>
  <si>
    <t>E33149364_1_20251204T162423Z.jpg</t>
  </si>
  <si>
    <t>E33149364_1_20251204T213654Z.jpg</t>
  </si>
  <si>
    <t>E33149364_1_20251204T220620Z.jpg</t>
  </si>
  <si>
    <t>E33149364_1_20251205T065650Z.jpg</t>
  </si>
  <si>
    <t>E33149364_1_20251205T071056Z.jpg</t>
  </si>
  <si>
    <t>E33149364_1_20251205T074750Z.jpg</t>
  </si>
  <si>
    <t>E33149364_1_20251205T092540Z.jpg</t>
  </si>
  <si>
    <t>E33149364_1_20251205T093403Z.jpg</t>
  </si>
  <si>
    <t>E33149364_1_20251205T112443Z.jpg</t>
  </si>
  <si>
    <t>E33149364_1_20251205T145342Z.jpg</t>
  </si>
  <si>
    <t>E33149364_1_20251205T205523Z.jpg</t>
  </si>
  <si>
    <t>E33149364_1_20251205T213013Z.jpg</t>
  </si>
  <si>
    <t>E33149364_1_20251205T235935Z.jpg</t>
  </si>
  <si>
    <t>E33149364_1_20251206T110204Z.jpg</t>
  </si>
  <si>
    <t>E33149364_1_20251206T152150Z.jpg</t>
  </si>
  <si>
    <t>E33149364_1_20251206T160729Z.jpg</t>
  </si>
  <si>
    <t>E33149364_1_20251206T164620Z.jpg</t>
  </si>
  <si>
    <t>E33149364_1_20251206T171805Z.jpg</t>
  </si>
  <si>
    <t>E33149364_1_20251206T190313Z.jpg</t>
  </si>
  <si>
    <t>E33149364_1_20251206T193242Z.jpg</t>
  </si>
  <si>
    <t>E33149364_1_20251206T203510Z.jpg</t>
  </si>
  <si>
    <t>E33149364_1_20251206T210254Z.jpg</t>
  </si>
  <si>
    <t>E33149364_3_20251201T150307Z.jpg</t>
  </si>
  <si>
    <t>E33149364_3_20251201T152144Z.jpg</t>
  </si>
  <si>
    <t>E33149364_3_20251202T093730Z.jpg</t>
  </si>
  <si>
    <t>E33149364_3_20251202T103857Z.jpg</t>
  </si>
  <si>
    <t>E33149364_3_20251202T150901Z.jpg</t>
  </si>
  <si>
    <t>E33149364_3_20251202T154408Z.jpg</t>
  </si>
  <si>
    <t>E33149364_3_20251202T154936Z.jpg</t>
  </si>
  <si>
    <t>E33149364_3_20251203T091612Z.jpg</t>
  </si>
  <si>
    <t>E33149364_3_20251203T092052Z.jpg</t>
  </si>
  <si>
    <t>E33149364_3_20251203T094840Z.jpg</t>
  </si>
  <si>
    <t>E33149364_3_20251203T160743Z.jpg</t>
  </si>
  <si>
    <t>E33149364_3_20251204T113203Z.jpg</t>
  </si>
  <si>
    <t>E33149364_3_20251204T161303Z.jpg</t>
  </si>
  <si>
    <t>E33149364_3_20251204T161331Z.jpg</t>
  </si>
  <si>
    <t>E33149364_3_20251204T162048Z.jpg</t>
  </si>
  <si>
    <t>E33149364_3_20251205T091616Z.jpg</t>
  </si>
  <si>
    <t>E33149364_3_20251205T093014Z.jpg</t>
  </si>
  <si>
    <t>E33149364_3_20251205T093022Z.jpg</t>
  </si>
  <si>
    <t>E33149364_3_20251205T094455Z.jpg</t>
  </si>
  <si>
    <t>E33149364_3_20251205T112650Z.jpg</t>
  </si>
  <si>
    <t>E33149364_3_20251205T145521Z.jpg</t>
  </si>
  <si>
    <t>E33149364_3_20251205T162055Z.jpg</t>
  </si>
  <si>
    <t>E33149364_3_20251206T161854Z.jpg</t>
  </si>
  <si>
    <t>E33149364_4_20251201T120829Z.jpg</t>
  </si>
  <si>
    <t>E33149364_4_20251202T170519Z.jpg</t>
  </si>
  <si>
    <t>E33149364_4_20251203T093002Z.jpg</t>
  </si>
  <si>
    <t>E33149364_4_20251203T093051Z.jpg</t>
  </si>
  <si>
    <t>E33149364_4_20251204T164154Z.jpg</t>
  </si>
  <si>
    <t>E33149364_4_20251205T140137Z.jpg</t>
  </si>
  <si>
    <t>E33149364_4_20251206T161905Z.jpg</t>
  </si>
  <si>
    <t>K07156189_20_20251201T100748Z.jpg</t>
  </si>
  <si>
    <t>K07156189_20_20251201T101247Z.jpg</t>
  </si>
  <si>
    <t>K07156189_20_20251201T113700Z.jpg</t>
  </si>
  <si>
    <t>K07156189_20_20251201T140958Z.jpg</t>
  </si>
  <si>
    <t>K07156189_20_20251201T152351Z.jpg</t>
  </si>
  <si>
    <t>K07156189_20_20251201T152530Z.jpg</t>
  </si>
  <si>
    <t>K07156189_20_20251201T172803Z.jpg</t>
  </si>
  <si>
    <t>K07156189_20_20251202T122248Z.jpg</t>
  </si>
  <si>
    <t>K07156189_20_20251202T152442Z.jpg</t>
  </si>
  <si>
    <t>K07156189_20_20251202T174004Z.jpg</t>
  </si>
  <si>
    <t>K07156189_20_20251203T092909Z.jpg</t>
  </si>
  <si>
    <t>K07156189_20_20251203T103242Z.jpg</t>
  </si>
  <si>
    <t>K07156189_20_20251203T112921Z.jpg</t>
  </si>
  <si>
    <t>K07156189_20_20251203T125315Z.jpg</t>
  </si>
  <si>
    <t>K07156189_20_20251203T172831Z.jpg</t>
  </si>
  <si>
    <t>K07156189_20_20251204T172002Z.jpg</t>
  </si>
  <si>
    <t>K07156189_20_20251205T141236Z.jpg</t>
  </si>
  <si>
    <t>K07156189_20_20251205T144311Z.jpg</t>
  </si>
  <si>
    <t>K07156189_20_20251205T172223Z.jpg</t>
  </si>
  <si>
    <t>K07156189_20_20251206T154924Z.jpg</t>
  </si>
  <si>
    <t>K07156189_23_20251201T173138Z.jpg</t>
  </si>
  <si>
    <t>K07156189_23_20251202T083805Z.jpg</t>
  </si>
  <si>
    <t>K07156189_23_20251203T175848Z.jpg</t>
  </si>
  <si>
    <t>K07156189_23_20251204T173508Z.jpg</t>
  </si>
  <si>
    <t>K07156189_23_20251205T174335Z.jpg</t>
  </si>
  <si>
    <t>K07156189_23_20251206T181237Z.jpg</t>
  </si>
  <si>
    <t>K07156189_18_20251201T093309Z.jpg</t>
  </si>
  <si>
    <t>K07156189_18_20251201T093354Z.jpg</t>
  </si>
  <si>
    <t>K07156189_18_20251201T093747Z.jpg</t>
  </si>
  <si>
    <t>K07156189_18_20251201T094619Z.jpg</t>
  </si>
  <si>
    <t>K07156189_18_20251201T095346Z.jpg</t>
  </si>
  <si>
    <t>K07156189_18_20251201T100008Z.jpg</t>
  </si>
  <si>
    <t>K07156189_18_20251201T100644Z.jpg</t>
  </si>
  <si>
    <t>K07156189_18_20251201T101637Z.jpg</t>
  </si>
  <si>
    <t>K07156189_18_20251201T115807Z.jpg</t>
  </si>
  <si>
    <t>K07156189_18_20251201T121231Z.jpg</t>
  </si>
  <si>
    <t>K07156189_18_20251201T152216Z.jpg</t>
  </si>
  <si>
    <t>K07156189_18_20251201T155928Z.jpg</t>
  </si>
  <si>
    <t>K07156189_18_20251202T122847Z.jpg</t>
  </si>
  <si>
    <t>K07156189_18_20251202T150301Z.jpg</t>
  </si>
  <si>
    <t>K07156189_18_20251202T152509Z.jpg</t>
  </si>
  <si>
    <t>K07156189_18_20251204T092229Z.jpg</t>
  </si>
  <si>
    <t>K07156189_18_20251204T113535Z.jpg</t>
  </si>
  <si>
    <t>K07156189_18_20251204T131732Z.jpg</t>
  </si>
  <si>
    <t>K07156189_18_20251205T122038Z.jpg</t>
  </si>
  <si>
    <t>K07156189_18_20251205T123117Z.jpg</t>
  </si>
  <si>
    <t>K07156189_18_20251205T142222Z.jpg</t>
  </si>
  <si>
    <t>K07156189_18_20251205T142936Z.jpg</t>
  </si>
  <si>
    <t>K07156189_18_20251205T144046Z.jpg</t>
  </si>
  <si>
    <t>K07156189_18_20251205T144302Z.jpg</t>
  </si>
  <si>
    <t>K07156189_18_20251206T162337Z.jpg</t>
  </si>
  <si>
    <t>груз не видно</t>
  </si>
  <si>
    <t>разгрузка была у офиса</t>
  </si>
  <si>
    <t>неизвестно</t>
  </si>
  <si>
    <t>разные материалы</t>
  </si>
  <si>
    <t>перемещение</t>
  </si>
  <si>
    <t>ящики</t>
  </si>
  <si>
    <t>около мешков с опилками</t>
  </si>
  <si>
    <t>Проезд, на новую площадку</t>
  </si>
  <si>
    <t>для разгрузки</t>
  </si>
  <si>
    <t>старый брус</t>
  </si>
  <si>
    <t>для разгрузки у второго ангара</t>
  </si>
  <si>
    <t>бревна и отрезки бревен</t>
  </si>
  <si>
    <t>E33149364_8_20251204T122652Z.jpg</t>
  </si>
  <si>
    <t>разгрузка</t>
  </si>
  <si>
    <t>K07156189_21_20251202T092315Z.jpg</t>
  </si>
  <si>
    <t>материалы</t>
  </si>
  <si>
    <t>что-то наподобие балона</t>
  </si>
  <si>
    <t>канистра, ручная тележка</t>
  </si>
  <si>
    <t>стяжной ремень</t>
  </si>
  <si>
    <t>K07156189_22_20251201T114915Z.jpg</t>
  </si>
  <si>
    <t>K07156189_22_20251204T131325Z.jpg</t>
  </si>
  <si>
    <t>на площадке Кран</t>
  </si>
  <si>
    <t>деревяная решетка</t>
  </si>
  <si>
    <t>с площадки Кран</t>
  </si>
  <si>
    <t>Окончание разгрузки</t>
  </si>
  <si>
    <t>Очистка площадки</t>
  </si>
  <si>
    <t>826398429_1_20251201T093225Z.jpg</t>
  </si>
  <si>
    <t>826398429_1_20251201T115046Z.jpg</t>
  </si>
  <si>
    <t>826398429_1_20251201T152540Z.jpg</t>
  </si>
  <si>
    <t>K07156189_18_20251203T113923Z.jpg</t>
  </si>
  <si>
    <t>K07156189_18_20251203T124700Z.jpg</t>
  </si>
  <si>
    <t>K07156189_18_20251203T124820Z.jpg</t>
  </si>
  <si>
    <t>K07156189_18_20251203T151923Z.jpg</t>
  </si>
  <si>
    <t>K07156189_18_20251203T155704Z.jpg</t>
  </si>
  <si>
    <t>K07156189_18_20251203T163434Z.jpg</t>
  </si>
  <si>
    <t>Окончание загрузок</t>
  </si>
  <si>
    <t>площадка ангара</t>
  </si>
  <si>
    <t>Уборка опилок в мешки</t>
  </si>
  <si>
    <t>сотрудники</t>
  </si>
  <si>
    <t>для личного применения</t>
  </si>
  <si>
    <t>погрузчик базы</t>
  </si>
  <si>
    <t>без загрузки/выгрузки</t>
  </si>
  <si>
    <t>E33149364_8_20251207T160921Z.jpg</t>
  </si>
  <si>
    <t>E33149364_6_20251207T135449Z.jpg</t>
  </si>
  <si>
    <t>E33149364_6_20251207T160931Z.jpg</t>
  </si>
  <si>
    <t>K07156189_22_20251207T144613Z.jpg</t>
  </si>
  <si>
    <t>K07156189_22_20251207T144918Z.jpg</t>
  </si>
  <si>
    <t>K07156189_22_20251207T145349Z.jpg</t>
  </si>
  <si>
    <t>K07156189_22_20251207T145713Z.jpg</t>
  </si>
  <si>
    <t>K07156189_22_20251207T150226Z.jpg</t>
  </si>
  <si>
    <t>K07156189_22_20251207T150604Z.jpg</t>
  </si>
  <si>
    <t>K07156189_22_20251207T151708Z.jpg</t>
  </si>
  <si>
    <t>K07156189_22_20251207T153906Z.jpg</t>
  </si>
  <si>
    <t>K07156189_22_20251207T160838Z.jpg</t>
  </si>
  <si>
    <t>826398429_1_20251207T112611Z.jpg</t>
  </si>
  <si>
    <t>E33149364_2_20251207T162420Z.jpg</t>
  </si>
  <si>
    <t>E33149364_3_20251207T120059Z.jpg</t>
  </si>
  <si>
    <t>E33149364_3_20251207T141706Z.jpg</t>
  </si>
  <si>
    <t>E33149364_3_20251207T142434Z.jpg</t>
  </si>
  <si>
    <t>E33149364_3_20251207T143320Z.jpg</t>
  </si>
  <si>
    <t>E33149364_3_20251207T144249Z.jpg</t>
  </si>
  <si>
    <t>E33149364_7_20251207T172642Z.jpg</t>
  </si>
  <si>
    <t>E33149364_4_20251207T142145Z.jpg</t>
  </si>
  <si>
    <t>E33149364_4_20251207T142711Z.jpg</t>
  </si>
  <si>
    <t>E33149364_4_20251207T142719Z.jpg</t>
  </si>
  <si>
    <t>E33149364_4_20251207T143138Z.jpg</t>
  </si>
  <si>
    <t>E33149364_4_20251207T143202Z.jpg</t>
  </si>
  <si>
    <t>E33149364_4_20251207T144324Z.jpg</t>
  </si>
  <si>
    <t>K07156189_20_20251207T152825Z.jpg</t>
  </si>
  <si>
    <t>K07156189_23_20251207T135531Z.jpg</t>
  </si>
  <si>
    <t>K07156189_23_20251207T162847Z.jpg</t>
  </si>
  <si>
    <t>K07156189_21_20251207T151441Z.jpg</t>
  </si>
  <si>
    <t>K07156189_18_20251207T152819Z.jpg</t>
  </si>
  <si>
    <t>E33149364_1_20251207T094713Z.jpg</t>
  </si>
  <si>
    <t>E33149364_1_20251207T145037Z.jpg</t>
  </si>
  <si>
    <t>E33149364_1_20251207T153424Z.jpg</t>
  </si>
  <si>
    <t>E33149364_1_20251207T161232Z.jpg</t>
  </si>
  <si>
    <t>E33149364_1_20251207T172141Z.jpg</t>
  </si>
  <si>
    <t>E33149364_1_20251207T180222Z.jpg</t>
  </si>
  <si>
    <t>E33149364_1_20251207T185854Z.jpg</t>
  </si>
  <si>
    <t>E33149364_1_20251207T205214Z.jpg</t>
  </si>
  <si>
    <t>E33149364_1_20251207T214851Z.jpg</t>
  </si>
  <si>
    <t>КамАЗ с КМУ</t>
  </si>
  <si>
    <t>доски, материалы</t>
  </si>
  <si>
    <t>загрузка с площадок навес и кран</t>
  </si>
  <si>
    <t>Выезд КАМАЗА с КМУ</t>
  </si>
  <si>
    <t>КАМАЗ с КМУ</t>
  </si>
  <si>
    <t>вынос досок у дверей на улицу</t>
  </si>
  <si>
    <t>Загрузка, другой ракурс</t>
  </si>
  <si>
    <t>навес, до загрузки</t>
  </si>
  <si>
    <t>навес, после загрузки</t>
  </si>
  <si>
    <t>E33149364_7_20251208T145915Z.jpg</t>
  </si>
  <si>
    <t>E33149364_6_20251208T142216Z.jpg</t>
  </si>
  <si>
    <t>E33149364_6_20251208T155849Z.jpg</t>
  </si>
  <si>
    <t>E33149364_8_20251208T115423Z.jpg</t>
  </si>
  <si>
    <t>E33149364_8_20251208T163559Z.jpg</t>
  </si>
  <si>
    <t>E33149364_7_20251208T142248Z.jpg</t>
  </si>
  <si>
    <t>E33149364_7_20251208T151401Z.jpg</t>
  </si>
  <si>
    <t>E33149364_7_20251208T152415Z.jpg</t>
  </si>
  <si>
    <t>E33149364_7_20251208T155255Z.jpg</t>
  </si>
  <si>
    <t>E33149364_7_20251208T172555Z.jpg</t>
  </si>
  <si>
    <t>K07156189_21_20251208T165401Z.jpg</t>
  </si>
  <si>
    <t>K07156189_22_20251208T131240Z.jpg</t>
  </si>
  <si>
    <t>K07156189_22_20251208T173524Z.jpg</t>
  </si>
  <si>
    <t>826398429_1_20251208T112932Z.jpg</t>
  </si>
  <si>
    <t>826398429_1_20251208T155027Z.jpg</t>
  </si>
  <si>
    <t>K07156189_18_20251208T122517Z.jpg</t>
  </si>
  <si>
    <t>K07156189_18_20251208T150801Z.jpg</t>
  </si>
  <si>
    <t>K07156189_18_20251208T150952Z.jpg</t>
  </si>
  <si>
    <t>E33149364_2_20251208T080617Z.jpg</t>
  </si>
  <si>
    <t>E33149364_1_20251208T071219Z.jpg</t>
  </si>
  <si>
    <t>E33149364_1_20251208T072909Z.jpg</t>
  </si>
  <si>
    <t>E33149364_1_20251208T074333Z.jpg</t>
  </si>
  <si>
    <t>E33149364_1_20251208T085008Z.jpg</t>
  </si>
  <si>
    <t>E33149364_1_20251208T090846Z.jpg</t>
  </si>
  <si>
    <t>E33149364_1_20251208T091722Z.jpg</t>
  </si>
  <si>
    <t>E33149364_1_20251208T092944Z.jpg</t>
  </si>
  <si>
    <t>E33149364_1_20251208T093349Z.jpg</t>
  </si>
  <si>
    <t>E33149364_1_20251208T094253Z.jpg</t>
  </si>
  <si>
    <t>E33149364_1_20251208T100027Z.jpg</t>
  </si>
  <si>
    <t>E33149364_1_20251208T100335Z.jpg</t>
  </si>
  <si>
    <t>E33149364_1_20251208T100917Z.jpg</t>
  </si>
  <si>
    <t>E33149364_1_20251208T101634Z.jpg</t>
  </si>
  <si>
    <t>E33149364_1_20251208T104102Z.jpg</t>
  </si>
  <si>
    <t>E33149364_1_20251208T104850Z.jpg</t>
  </si>
  <si>
    <t>E33149364_1_20251208T110316Z.jpg</t>
  </si>
  <si>
    <t>E33149364_1_20251208T110504Z.jpg</t>
  </si>
  <si>
    <t>E33149364_1_20251208T140050Z.jpg</t>
  </si>
  <si>
    <t>E33149364_1_20251208T221822Z.jpg</t>
  </si>
  <si>
    <t>E33149364_3_20251208T091125Z.jpg</t>
  </si>
  <si>
    <t>E33149364_3_20251208T091150Z.jpg</t>
  </si>
  <si>
    <t>E33149364_3_20251208T091659Z.jpg</t>
  </si>
  <si>
    <t>E33149364_3_20251208T092522Z.jpg</t>
  </si>
  <si>
    <t>E33149364_3_20251208T092553Z.jpg</t>
  </si>
  <si>
    <t>E33149364_3_20251208T092620Z.jpg</t>
  </si>
  <si>
    <t>E33149364_3_20251208T092631Z.jpg</t>
  </si>
  <si>
    <t>E33149364_3_20251208T092639Z.jpg</t>
  </si>
  <si>
    <t>E33149364_3_20251208T092720Z.jpg</t>
  </si>
  <si>
    <t>E33149364_3_20251208T095905Z.jpg</t>
  </si>
  <si>
    <t>E33149364_3_20251208T100034Z.jpg</t>
  </si>
  <si>
    <t>E33149364_3_20251208T100416Z.jpg</t>
  </si>
  <si>
    <t>E33149364_3_20251208T100431Z.jpg</t>
  </si>
  <si>
    <t>E33149364_3_20251208T101134Z.jpg</t>
  </si>
  <si>
    <t>E33149364_3_20251208T101227Z.jpg</t>
  </si>
  <si>
    <t>E33149364_3_20251208T101253Z.jpg</t>
  </si>
  <si>
    <t>E33149364_3_20251208T110517Z.jpg</t>
  </si>
  <si>
    <t>E33149364_3_20251208T110539Z.jpg</t>
  </si>
  <si>
    <t>E33149364_3_20251208T111458Z.jpg</t>
  </si>
  <si>
    <t>E33149364_3_20251208T142549Z.jpg</t>
  </si>
  <si>
    <t>E33149364_3_20251208T151329Z.jpg</t>
  </si>
  <si>
    <t>E33149364_3_20251208T152332Z.jpg</t>
  </si>
  <si>
    <t>E33149364_3_20251208T172344Z.jpg</t>
  </si>
  <si>
    <t>E33149364_4_20251208T100527Z.jpg</t>
  </si>
  <si>
    <t>E33149364_4_20251208T110553Z.jpg</t>
  </si>
  <si>
    <t>K07156189_20_20251208T083934Z.jpg</t>
  </si>
  <si>
    <t>K07156189_20_20251208T102342Z.jpg</t>
  </si>
  <si>
    <t>K07156189_20_20251208T171258Z.jpg</t>
  </si>
  <si>
    <t>K07156189_23_20251208T091434Z.jpg</t>
  </si>
  <si>
    <t>K07156189_23_20251208T170359Z.jpg</t>
  </si>
  <si>
    <t>стоит в слепой зоне</t>
  </si>
  <si>
    <t>Сотрудники и Газель фургон, голубая кабина, серый тент</t>
  </si>
  <si>
    <t>Вывоз на улицу</t>
  </si>
  <si>
    <t>Пиломатериалы, сотрудники</t>
  </si>
  <si>
    <t>трактор и КАМАЗ базы</t>
  </si>
  <si>
    <t>стоянка</t>
  </si>
  <si>
    <t>трактор базы</t>
  </si>
  <si>
    <t>E33149364_6_20251209T101406Z.jpg</t>
  </si>
  <si>
    <t>E33149364_6_20251209T113012Z.jpg</t>
  </si>
  <si>
    <t>E33149364_6_20251209T121518Z.jpg</t>
  </si>
  <si>
    <t>E33149364_6_20251209T122353Z.jpg</t>
  </si>
  <si>
    <t>E33149364_6_20251209T151412Z.jpg</t>
  </si>
  <si>
    <t>E33149364_6_20251209T164025Z.jpg</t>
  </si>
  <si>
    <t>E33149364_6_20251210T124635Z.jpg</t>
  </si>
  <si>
    <t>E33149364_6_20251210T152006Z.jpg</t>
  </si>
  <si>
    <t>Грузовик Volvo FH12 с платформой</t>
  </si>
  <si>
    <t>E33149364_7_20251209T100657Z.jpg</t>
  </si>
  <si>
    <t>E33149364_7_20251209T102454Z.jpg</t>
  </si>
  <si>
    <t>E33149364_7_20251209T102507Z.jpg</t>
  </si>
  <si>
    <t>E33149364_7_20251209T151459Z.jpg</t>
  </si>
  <si>
    <t>E33149364_7_20251209T162901Z.jpg</t>
  </si>
  <si>
    <t>E33149364_7_20251210T090238Z.jpg</t>
  </si>
  <si>
    <t>E33149364_7_20251210T090249Z.jpg</t>
  </si>
  <si>
    <t>E33149364_7_20251210T091115Z.jpg</t>
  </si>
  <si>
    <t>E33149364_7_20251210T091135Z.jpg</t>
  </si>
  <si>
    <t>E33149364_7_20251210T124722Z.jpg</t>
  </si>
  <si>
    <t>E33149364_7_20251210T135133Z.jpg</t>
  </si>
  <si>
    <t>826398429_1_20251209T174123Z.jpg</t>
  </si>
  <si>
    <t>826398429_1_20251210T161005Z.jpg</t>
  </si>
  <si>
    <t>826398429_1_20251211T173704Z.jpg</t>
  </si>
  <si>
    <t>K07156189_18_20251209T174254Z.jpg</t>
  </si>
  <si>
    <t>K07156189_18_20251210T162643Z.jpg</t>
  </si>
  <si>
    <t>K07156189_18_20251211T143805Z.jpg</t>
  </si>
  <si>
    <t>E33149364_1_20251209T123629Z.jpg</t>
  </si>
  <si>
    <t>E33149364_1_20251209T145548Z.jpg</t>
  </si>
  <si>
    <t>E33149364_1_20251209T150456Z.jpg</t>
  </si>
  <si>
    <t>E33149364_1_20251209T154214Z.jpg</t>
  </si>
  <si>
    <t>E33149364_1_20251209T161325Z.jpg</t>
  </si>
  <si>
    <t>E33149364_1_20251209T162454Z.jpg</t>
  </si>
  <si>
    <t>E33149364_1_20251209T201058Z.jpg</t>
  </si>
  <si>
    <t>E33149364_1_20251209T224429Z.jpg</t>
  </si>
  <si>
    <t>E33149364_1_20251209T232227Z.jpg</t>
  </si>
  <si>
    <t>E33149364_1_20251210T083250Z.jpg</t>
  </si>
  <si>
    <t>E33149364_1_20251210T095622Z.jpg</t>
  </si>
  <si>
    <t>E33149364_1_20251210T105941Z.jpg</t>
  </si>
  <si>
    <t>E33149364_1_20251210T110617Z.jpg</t>
  </si>
  <si>
    <t>E33149364_1_20251210T115405Z.jpg</t>
  </si>
  <si>
    <t>E33149364_1_20251210T120731Z.jpg</t>
  </si>
  <si>
    <t>E33149364_1_20251210T123147Z.jpg</t>
  </si>
  <si>
    <t>E33149364_1_20251210T125645Z.jpg</t>
  </si>
  <si>
    <t>E33149364_1_20251210T154006Z.jpg</t>
  </si>
  <si>
    <t>E33149364_1_20251210T154352Z.jpg</t>
  </si>
  <si>
    <t>E33149364_1_20251210T155933Z.jpg</t>
  </si>
  <si>
    <t>E33149364_1_20251211T091221Z.jpg</t>
  </si>
  <si>
    <t>E33149364_1_20251211T201257Z.jpg</t>
  </si>
  <si>
    <t>E33149364_1_20251211T203243Z.jpg</t>
  </si>
  <si>
    <t>E33149364_1_20251211T214101Z.jpg</t>
  </si>
  <si>
    <t>E33149364_1_20251211T231657Z.jpg</t>
  </si>
  <si>
    <t>E33149364_4_20251209T145412Z.jpg</t>
  </si>
  <si>
    <t>E33149364_4_20251209T150204Z.jpg</t>
  </si>
  <si>
    <t>E33149364_4_20251209T151029Z.jpg</t>
  </si>
  <si>
    <t>E33149364_4_20251210T121206Z.jpg</t>
  </si>
  <si>
    <t>E33149364_4_20251211T145553Z.jpg</t>
  </si>
  <si>
    <t>E33149364_4_20251211T145746Z.jpg</t>
  </si>
  <si>
    <t>E33149364_4_20251211T151503Z.jpg</t>
  </si>
  <si>
    <t>E33149364_4_20251211T172016Z.jpg</t>
  </si>
  <si>
    <t>K07156189_20_20251209T175359Z.jpg</t>
  </si>
  <si>
    <t>K07156189_20_20251210T155451Z.jpg</t>
  </si>
  <si>
    <t>K07156189_20_20251211T102226Z.jpg</t>
  </si>
  <si>
    <t>K07156189_23_20251209T101251Z.jpg</t>
  </si>
  <si>
    <t>K07156189_23_20251209T101315Z.jpg</t>
  </si>
  <si>
    <t>K07156189_23_20251209T154233Z.jpg</t>
  </si>
  <si>
    <t>K07156189_23_20251210T120334Z.jpg</t>
  </si>
  <si>
    <t>K07156189_23_20251210T121132Z.jpg</t>
  </si>
  <si>
    <t>K07156189_23_20251211T204316Z.jpg</t>
  </si>
  <si>
    <t>E33149364_8_20251209T121555Z.jpg</t>
  </si>
  <si>
    <t>E33149364_8_20251209T125803Z.jpg</t>
  </si>
  <si>
    <t>E33149364_8_20251209T170557Z.jpg</t>
  </si>
  <si>
    <t>E33149364_8_20251210T151750Z.jpg</t>
  </si>
  <si>
    <t>K07156189_21_20251209T121737Z.jpg</t>
  </si>
  <si>
    <t>K07156189_21_20251209T121745Z.jpg</t>
  </si>
  <si>
    <t>K07156189_21_20251209T121915Z.jpg</t>
  </si>
  <si>
    <t>K07156189_21_20251210T150852Z.jpg</t>
  </si>
  <si>
    <t>K07156189_22_20251209T161435Z.jpg</t>
  </si>
  <si>
    <t>K07156189_22_20251210T111616Z.jpg</t>
  </si>
  <si>
    <t>K07156189_22_20251210T161541Z.jpg</t>
  </si>
  <si>
    <t>E33149364_2_20251209T162636Z.jpg</t>
  </si>
  <si>
    <t>E33149364_2_20251210T105719Z.jpg</t>
  </si>
  <si>
    <t>E33149364_2_20251210T144538Z.jpg</t>
  </si>
  <si>
    <t>E33149364_2_20251210T144542Z.jpg</t>
  </si>
  <si>
    <t>E33149364_2_20251210T144651Z.jpg</t>
  </si>
  <si>
    <t>E33149364_2_20251210T152944Z.jpg</t>
  </si>
  <si>
    <t>E33149364_2_20251210T155125Z.jpg</t>
  </si>
  <si>
    <t>E33149364_2_20251210T155629Z.jpg</t>
  </si>
  <si>
    <t>E33149364_2_20251211T233847Z.jpg</t>
  </si>
  <si>
    <t>E33149364_3_20251209T085928Z.jpg</t>
  </si>
  <si>
    <t>E33149364_3_20251209T100711Z.jpg</t>
  </si>
  <si>
    <t>E33149364_3_20251209T113832Z.jpg</t>
  </si>
  <si>
    <t>E33149364_3_20251209T145541Z.jpg</t>
  </si>
  <si>
    <t>E33149364_3_20251209T150325Z.jpg</t>
  </si>
  <si>
    <t>E33149364_3_20251209T151206Z.jpg</t>
  </si>
  <si>
    <t>E33149364_3_20251210T084548Z.jpg</t>
  </si>
  <si>
    <t>E33149364_3_20251210T090139Z.jpg</t>
  </si>
  <si>
    <t>E33149364_3_20251210T090149Z.jpg</t>
  </si>
  <si>
    <t>E33149364_3_20251210T090932Z.jpg</t>
  </si>
  <si>
    <t>E33149364_3_20251210T091054Z.jpg</t>
  </si>
  <si>
    <t>E33149364_3_20251210T094520Z.jpg</t>
  </si>
  <si>
    <t>E33149364_3_20251210T115614Z.jpg</t>
  </si>
  <si>
    <t>E33149364_3_20251210T115623Z.jpg</t>
  </si>
  <si>
    <t>E33149364_3_20251210T120511Z.jpg</t>
  </si>
  <si>
    <t>E33149364_3_20251210T121317Z.jpg</t>
  </si>
  <si>
    <t>E33149364_3_20251211T091501Z.jpg</t>
  </si>
  <si>
    <t>E33149364_3_20251211T132030Z.jpg</t>
  </si>
  <si>
    <t>E33149364_3_20251211T165723Z.jpg</t>
  </si>
  <si>
    <t>E33149364_7_20251211T145657Z.jpg</t>
  </si>
  <si>
    <t>E33149364_7_20251212T103754Z.jpg</t>
  </si>
  <si>
    <t>E33149364_7_20251212T110134Z.jpg</t>
  </si>
  <si>
    <t>E33149364_7_20251212T111818Z.jpg</t>
  </si>
  <si>
    <t>E33149364_7_20251212T112745Z.jpg</t>
  </si>
  <si>
    <t>E33149364_7_20251212T113413Z.jpg</t>
  </si>
  <si>
    <t>E33149364_7_20251212T114437Z.jpg</t>
  </si>
  <si>
    <t>E33149364_7_20251212T120819Z.jpg</t>
  </si>
  <si>
    <t>E33149364_7_20251212T122100Z.jpg</t>
  </si>
  <si>
    <t>K07156189_21_20251211T113255Z.jpg</t>
  </si>
  <si>
    <t>K07156189_21_20251211T161131Z.jpg</t>
  </si>
  <si>
    <t>K07156189_21_20251212T151252Z.jpg</t>
  </si>
  <si>
    <t>K07156189_21_20251212T174226Z.jpg</t>
  </si>
  <si>
    <t>E33149364_6_20251211T170609Z.jpg</t>
  </si>
  <si>
    <t>E33149364_6_20251212T174150Z.jpg</t>
  </si>
  <si>
    <t>E33149364_8_20251211T132921Z.jpg</t>
  </si>
  <si>
    <t>E33149364_8_20251211T160622Z.jpg</t>
  </si>
  <si>
    <t>E33149364_8_20251212T113525Z.jpg</t>
  </si>
  <si>
    <t>K07156189_22_20251211T171045Z.jpg</t>
  </si>
  <si>
    <t>K07156189_22_20251212T101437Z.jpg</t>
  </si>
  <si>
    <t>K07156189_22_20251212T103657Z.jpg</t>
  </si>
  <si>
    <t>K07156189_22_20251212T165922Z.jpg</t>
  </si>
  <si>
    <t>826398429_1_20251212T114142Z.jpg</t>
  </si>
  <si>
    <t>826398429_1_20251212T120448Z.jpg</t>
  </si>
  <si>
    <t>826398429_1_20251212T121831Z.jpg</t>
  </si>
  <si>
    <t>E33149364_2_20251212T122335Z.jpg</t>
  </si>
  <si>
    <t>E33149364_3_20251212T090346Z.jpg</t>
  </si>
  <si>
    <t>E33149364_3_20251212T100840Z.jpg</t>
  </si>
  <si>
    <t>E33149364_3_20251212T103736Z.jpg</t>
  </si>
  <si>
    <t>E33149364_3_20251212T104151Z.jpg</t>
  </si>
  <si>
    <t>E33149364_3_20251212T104200Z.jpg</t>
  </si>
  <si>
    <t>E33149364_3_20251212T104711Z.jpg</t>
  </si>
  <si>
    <t>E33149364_3_20251212T104833Z.jpg</t>
  </si>
  <si>
    <t>E33149364_3_20251212T110052Z.jpg</t>
  </si>
  <si>
    <t>E33149364_3_20251212T111741Z.jpg</t>
  </si>
  <si>
    <t>E33149364_3_20251212T112701Z.jpg</t>
  </si>
  <si>
    <t>E33149364_3_20251212T113333Z.jpg</t>
  </si>
  <si>
    <t>E33149364_3_20251212T114400Z.jpg</t>
  </si>
  <si>
    <t>E33149364_3_20251212T120737Z.jpg</t>
  </si>
  <si>
    <t>E33149364_3_20251212T122024Z.jpg</t>
  </si>
  <si>
    <t>E33149364_3_20251212T161944Z.jpg</t>
  </si>
  <si>
    <t>E33149364_4_20251212T104310Z.jpg</t>
  </si>
  <si>
    <t>E33149364_4_20251212T143646Z.jpg</t>
  </si>
  <si>
    <t>E33149364_4_20251212T165109Z.jpg</t>
  </si>
  <si>
    <t>E33149364_1_20251212T002648Z.jpg</t>
  </si>
  <si>
    <t>E33149364_1_20251212T004421Z.jpg</t>
  </si>
  <si>
    <t>E33149364_1_20251212T005907Z.jpg</t>
  </si>
  <si>
    <t>E33149364_1_20251212T071338Z.jpg</t>
  </si>
  <si>
    <t>E33149364_1_20251212T074050Z.jpg</t>
  </si>
  <si>
    <t>E33149364_1_20251212T082706Z.jpg</t>
  </si>
  <si>
    <t>E33149364_1_20251212T083357Z.jpg</t>
  </si>
  <si>
    <t>E33149364_1_20251212T084503Z.jpg</t>
  </si>
  <si>
    <t>E33149364_1_20251212T084933Z.jpg</t>
  </si>
  <si>
    <t>E33149364_1_20251212T090335Z.jpg</t>
  </si>
  <si>
    <t>E33149364_1_20251212T091806Z.jpg</t>
  </si>
  <si>
    <t>E33149364_1_20251212T100937Z.jpg</t>
  </si>
  <si>
    <t>E33149364_1_20251212T104324Z.jpg</t>
  </si>
  <si>
    <t>E33149364_1_20251212T122354Z.jpg</t>
  </si>
  <si>
    <t>E33149364_1_20251212T194305Z.jpg</t>
  </si>
  <si>
    <t>E33149364_1_20251212T202356Z.jpg</t>
  </si>
  <si>
    <t>E33149364_1_20251212T210351Z.jpg</t>
  </si>
  <si>
    <t>E33149364_1_20251212T222522Z.jpg</t>
  </si>
  <si>
    <t>E33149364_1_20251212T230011Z.jpg</t>
  </si>
  <si>
    <t>K07156189_23_20251212T101415Z.jpg</t>
  </si>
  <si>
    <t>K07156189_23_20251212T112535Z.jpg</t>
  </si>
  <si>
    <t>K07156189_23_20251212T114222Z.jpg</t>
  </si>
  <si>
    <t>K07156189_23_20251213T131512Z.jpg</t>
  </si>
  <si>
    <t>K07156189_23_20251213T135952Z.jpg</t>
  </si>
  <si>
    <t>K07156189_20_20251212T093952Z.jpg</t>
  </si>
  <si>
    <t>K07156189_20_20251212T103652Z.jpg</t>
  </si>
  <si>
    <t>K07156189_20_20251212T103702Z.jpg</t>
  </si>
  <si>
    <t>K07156189_20_20251212T173713Z.jpg</t>
  </si>
  <si>
    <t>K07156189_20_20251213T173539Z.jpg</t>
  </si>
  <si>
    <t>E33149364_7_20251213T173441Z.jpg</t>
  </si>
  <si>
    <t>E33149364_6_20251213T095058Z.jpg</t>
  </si>
  <si>
    <t>E33149364_6_20251213T124230Z.jpg</t>
  </si>
  <si>
    <t>E33149364_6_20251213T124254Z.jpg</t>
  </si>
  <si>
    <t>E33149364_6_20251213T125310Z.jpg</t>
  </si>
  <si>
    <t>E33149364_6_20251213T125340Z.jpg</t>
  </si>
  <si>
    <t>E33149364_6_20251213T125657Z.jpg</t>
  </si>
  <si>
    <t>E33149364_6_20251213T132821Z.jpg</t>
  </si>
  <si>
    <t>K07156189_21_20251213T094612Z.jpg</t>
  </si>
  <si>
    <t>K07156189_21_20251213T094846Z.jpg</t>
  </si>
  <si>
    <t>K07156189_21_20251213T124242Z.jpg</t>
  </si>
  <si>
    <t>K07156189_21_20251213T124305Z.jpg</t>
  </si>
  <si>
    <t>K07156189_21_20251213T125306Z.jpg</t>
  </si>
  <si>
    <t>K07156189_21_20251213T125325Z.jpg</t>
  </si>
  <si>
    <t>K07156189_21_20251213T125714Z.jpg</t>
  </si>
  <si>
    <t>E33149364_8_20251213T094752Z.jpg</t>
  </si>
  <si>
    <t>E33149364_8_20251213T124738Z.jpg</t>
  </si>
  <si>
    <t>E33149364_8_20251213T170414Z.jpg</t>
  </si>
  <si>
    <t>K07156189_22_20251213T172533Z.jpg</t>
  </si>
  <si>
    <t>826398429_1_20251213T172513Z.jpg</t>
  </si>
  <si>
    <t>E33149364_2_20251213T113003Z.jpg</t>
  </si>
  <si>
    <t>E33149364_1_20251213T083002Z.jpg</t>
  </si>
  <si>
    <t>E33149364_1_20251213T085806Z.jpg</t>
  </si>
  <si>
    <t>E33149364_1_20251213T100353Z.jpg</t>
  </si>
  <si>
    <t>E33149364_1_20251213T162351Z.jpg</t>
  </si>
  <si>
    <t>E33149364_3_20251213T091811Z.jpg</t>
  </si>
  <si>
    <t>E33149364_3_20251213T095738Z.jpg</t>
  </si>
  <si>
    <t>E33149364_3_20251213T131200Z.jpg</t>
  </si>
  <si>
    <t>E33149364_3_20251213T171104Z.jpg</t>
  </si>
  <si>
    <t>E33149364_4_20251213T091533Z.jpg</t>
  </si>
  <si>
    <t>E33149364_4_20251213T091609Z.jpg</t>
  </si>
  <si>
    <t>E33149364_4_20251213T092548Z.jpg</t>
  </si>
  <si>
    <t>E33149364_4_20251213T093052Z.jpg</t>
  </si>
  <si>
    <t>E33149364_4_20251213T093128Z.jpg</t>
  </si>
  <si>
    <t>E33149364_4_20251213T093200Z.jpg</t>
  </si>
  <si>
    <t>E33149364_4_20251213T093527Z.jpg</t>
  </si>
  <si>
    <t>E33149364_4_20251213T093558Z.jpg</t>
  </si>
  <si>
    <t>E33149364_4_20251213T093825Z.jpg</t>
  </si>
  <si>
    <t>E33149364_4_20251213T093918Z.jpg</t>
  </si>
  <si>
    <t>E33149364_4_20251213T094242Z.jpg</t>
  </si>
  <si>
    <t>E33149364_4_20251213T130837Z.jpg</t>
  </si>
  <si>
    <t>E33149364_4_20251213T131040Z.jpg</t>
  </si>
  <si>
    <t>E33149364_4_20251213T131053Z.jpg</t>
  </si>
  <si>
    <t>E33149364_4_20251213T131327Z.jpg</t>
  </si>
  <si>
    <t>E33149364_4_20251213T131336Z.jpg</t>
  </si>
  <si>
    <t>E33149364_4_20251213T131736Z.jpg</t>
  </si>
  <si>
    <t>E33149364_4_20251213T171029Z.jpg</t>
  </si>
  <si>
    <t>K07156189_21_20251213T130609Z.jpg</t>
  </si>
  <si>
    <t>въезд на базу по дороге без камеры</t>
  </si>
  <si>
    <t>самосвал КамАЗ-65115 зеленый</t>
  </si>
  <si>
    <t>самосвал КамАЗ-55111 красный</t>
  </si>
  <si>
    <t>бортовой КамАЗ желтый с UNIC</t>
  </si>
  <si>
    <t>ремни, чурки</t>
  </si>
  <si>
    <t>загрузки не было - осталось после разгрузки</t>
  </si>
  <si>
    <t>обрезки пиломатериалов</t>
  </si>
  <si>
    <t>Стоянка</t>
  </si>
  <si>
    <t>ветки</t>
  </si>
  <si>
    <t>металлическая рама</t>
  </si>
  <si>
    <t>Убытие на територию</t>
  </si>
  <si>
    <t>коробка</t>
  </si>
  <si>
    <t>выезд с територии по дороге без камеры</t>
  </si>
  <si>
    <t>доставка в ангар</t>
  </si>
  <si>
    <t>Распиливание горбыля</t>
  </si>
  <si>
    <t>обрезки горбыля</t>
  </si>
  <si>
    <t>Згрузка в трактор базы</t>
  </si>
  <si>
    <t>рулон материалов</t>
  </si>
  <si>
    <t>чурки</t>
  </si>
  <si>
    <t>бруса из ангара</t>
  </si>
  <si>
    <t>Разбор штабеля</t>
  </si>
  <si>
    <t>около стены ангара</t>
  </si>
  <si>
    <t>предположительно порожний</t>
  </si>
  <si>
    <t>Начало загрузки</t>
  </si>
  <si>
    <t>пиломатериалы</t>
  </si>
  <si>
    <t>чурки, ремень</t>
  </si>
  <si>
    <t>КАМАЗ базы</t>
  </si>
  <si>
    <t>Провоз</t>
  </si>
  <si>
    <t>E33149364_7_20251214T174342Z.jpg</t>
  </si>
  <si>
    <t>E33149364_8_20251214T162604Z.jpg</t>
  </si>
  <si>
    <t>E33149364_6_20251214T120447Z.jpg</t>
  </si>
  <si>
    <t>K07156189_21_20251214T164305Z.jpg</t>
  </si>
  <si>
    <t>K07156189_22_20251214T164147Z.jpg</t>
  </si>
  <si>
    <t>826398429_1_20251214T162243Z.jpg</t>
  </si>
  <si>
    <t>E33149364_2_20251214T161553Z.jpg</t>
  </si>
  <si>
    <t>E33149364_1_20251214T085135Z.jpg</t>
  </si>
  <si>
    <t>E33149364_1_20251214T094954Z.jpg</t>
  </si>
  <si>
    <t>E33149364_1_20251214T101031Z.jpg</t>
  </si>
  <si>
    <t>E33149364_1_20251214T135519Z.jpg</t>
  </si>
  <si>
    <t>E33149364_1_20251214T142831Z.jpg</t>
  </si>
  <si>
    <t>E33149364_1_20251214T150638Z.jpg</t>
  </si>
  <si>
    <t>E33149364_1_20251214T155710Z.jpg</t>
  </si>
  <si>
    <t>E33149364_1_20251214T165634Z.jpg</t>
  </si>
  <si>
    <t>E33149364_1_20251214T174632Z.jpg</t>
  </si>
  <si>
    <t>E33149364_1_20251214T191235Z.jpg</t>
  </si>
  <si>
    <t>E33149364_1_20251214T202746Z.jpg</t>
  </si>
  <si>
    <t>E33149364_1_20251214T212400Z.jpg</t>
  </si>
  <si>
    <t>E33149364_3_20251214T165345Z.jpg</t>
  </si>
  <si>
    <t>K07156189_20_20251214T180822Z.jpg</t>
  </si>
  <si>
    <t>K07156189_23_20251214T172203Z.jpg</t>
  </si>
  <si>
    <t>E33149364_4_20251214T165322Z.jpg</t>
  </si>
  <si>
    <t>ветки перекрывают видимость и не фиксируют события из-за этого</t>
  </si>
  <si>
    <t>ВЕТКИ</t>
  </si>
  <si>
    <t>E33149364_6_20251215T102943Z.jpg</t>
  </si>
  <si>
    <t>E33149364_6_20251215T113340Z.jpg</t>
  </si>
  <si>
    <t>E33149364_6_20251215T113358Z.jpg</t>
  </si>
  <si>
    <t>E33149364_6_20251215T122024Z.jpg</t>
  </si>
  <si>
    <t>E33149364_6_20251215T125405Z.jpg</t>
  </si>
  <si>
    <t>E33149364_6_20251215T130219Z.jpg</t>
  </si>
  <si>
    <t>E33149364_7_20251215T094741Z.jpg</t>
  </si>
  <si>
    <t>E33149364_7_20251215T094815Z.jpg</t>
  </si>
  <si>
    <t>E33149364_7_20251215T101716Z.jpg</t>
  </si>
  <si>
    <t>E33149364_7_20251215T103019Z.jpg</t>
  </si>
  <si>
    <t>E33149364_7_20251215T104436Z.jpg</t>
  </si>
  <si>
    <t>E33149364_7_20251215T113308Z.jpg</t>
  </si>
  <si>
    <t>E33149364_7_20251215T130137Z.jpg</t>
  </si>
  <si>
    <t>E33149364_7_20251215T145618Z.jpg</t>
  </si>
  <si>
    <t>E33149364_7_20251215T150501Z.jpg</t>
  </si>
  <si>
    <t>E33149364_7_20251215T151220Z.jpg</t>
  </si>
  <si>
    <t>K07156189_21_20251215T121821Z.jpg</t>
  </si>
  <si>
    <t>K07156189_22_20251215T125425Z.jpg</t>
  </si>
  <si>
    <t>K07156189_22_20251215T125741Z.jpg</t>
  </si>
  <si>
    <t>K07156189_22_20251215T145006Z.jpg</t>
  </si>
  <si>
    <t>K07156189_18_20251215T174416Z.jpg</t>
  </si>
  <si>
    <t>E33149364_8_20251215T121806Z.jpg</t>
  </si>
  <si>
    <t>826398429_1_20251215T174246Z.jpg</t>
  </si>
  <si>
    <t>Легковая с закрытым прицепом</t>
  </si>
  <si>
    <t>K07156189_18_20251212T174416Z.jpg</t>
  </si>
  <si>
    <t>K07156189_18_20251213T174416Z.jpg</t>
  </si>
  <si>
    <t>K07156189_18_20251214T174416Z.jpg</t>
  </si>
  <si>
    <t>с новой площадки</t>
  </si>
  <si>
    <t>Газель базы, трактор базы</t>
  </si>
  <si>
    <t>баллон</t>
  </si>
  <si>
    <t>E33149364_6_20251215T110432Z.jpg</t>
  </si>
  <si>
    <t>K07156189_21_20251215T110448Z.jpg</t>
  </si>
  <si>
    <t>E33149364_2_20251215T145948Z.jpg</t>
  </si>
  <si>
    <t>E33149364_1_20251215T091848Z.jpg</t>
  </si>
  <si>
    <t>E33149364_1_20251215T095621Z.jpg</t>
  </si>
  <si>
    <t>E33149364_1_20251215T102845Z.jpg</t>
  </si>
  <si>
    <t>E33149364_1_20251215T111256Z.jpg</t>
  </si>
  <si>
    <t>E33149364_1_20251215T111454Z.jpg</t>
  </si>
  <si>
    <t>E33149364_1_20251215T111532Z.jpg</t>
  </si>
  <si>
    <t>E33149364_1_20251215T111710Z.jpg</t>
  </si>
  <si>
    <t>E33149364_1_20251215T121521Z.jpg</t>
  </si>
  <si>
    <t>E33149364_1_20251215T143919Z.jpg</t>
  </si>
  <si>
    <t>E33149364_1_20251215T160621Z.jpg</t>
  </si>
  <si>
    <t>E33149364_1_20251215T163531Z.jpg</t>
  </si>
  <si>
    <t>E33149364_1_20251215T170548Z.jpg</t>
  </si>
  <si>
    <t>E33149364_1_20251215T170823Z.jpg</t>
  </si>
  <si>
    <t>E33149364_3_20251215T094838Z.jpg</t>
  </si>
  <si>
    <t>E33149364_3_20251215T100721Z.jpg</t>
  </si>
  <si>
    <t>E33149364_3_20251215T101727Z.jpg</t>
  </si>
  <si>
    <t>E33149364_3_20251215T110741Z.jpg</t>
  </si>
  <si>
    <t>E33149364_3_20251215T111120Z.jpg</t>
  </si>
  <si>
    <t>E33149364_3_20251215T111141Z.jpg</t>
  </si>
  <si>
    <t>E33149364_3_20251215T111146Z.jpg</t>
  </si>
  <si>
    <t>E33149364_3_20251215T111304Z.jpg</t>
  </si>
  <si>
    <t>E33149364_3_20251215T111326Z.jpg</t>
  </si>
  <si>
    <t>E33149364_3_20251215T111330Z.jpg</t>
  </si>
  <si>
    <t>E33149364_3_20251215T111402Z.jpg</t>
  </si>
  <si>
    <t>E33149364_3_20251215T111425Z.jpg</t>
  </si>
  <si>
    <t>E33149364_3_20251215T111539Z.jpg</t>
  </si>
  <si>
    <t>E33149364_3_20251215T111545Z.jpg</t>
  </si>
  <si>
    <t>E33149364_3_20251215T111650Z.jpg</t>
  </si>
  <si>
    <t>E33149364_3_20251215T111717Z.jpg</t>
  </si>
  <si>
    <t>E33149364_3_20251215T111729Z.jpg</t>
  </si>
  <si>
    <t>E33149364_3_20251215T111908Z.jpg</t>
  </si>
  <si>
    <t>E33149364_3_20251215T112432Z.jpg</t>
  </si>
  <si>
    <t>E33149364_3_20251215T112441Z.jpg</t>
  </si>
  <si>
    <t>E33149364_3_20251215T112629Z.jpg</t>
  </si>
  <si>
    <t>E33149364_3_20251215T112718Z.jpg</t>
  </si>
  <si>
    <t>E33149364_3_20251215T112802Z.jpg</t>
  </si>
  <si>
    <t>E33149364_3_20251215T112825Z.jpg</t>
  </si>
  <si>
    <t>E33149364_3_20251215T112846Z.jpg</t>
  </si>
  <si>
    <t>E33149364_3_20251215T112849Z.jpg</t>
  </si>
  <si>
    <t>E33149364_3_20251215T113145Z.jpg</t>
  </si>
  <si>
    <t>E33149364_3_20251215T143327Z.jpg</t>
  </si>
  <si>
    <t>E33149364_3_20251215T143341Z.jpg</t>
  </si>
  <si>
    <t>E33149364_3_20251215T143941Z.jpg</t>
  </si>
  <si>
    <t>E33149364_3_20251215T144053Z.jpg</t>
  </si>
  <si>
    <t>E33149364_3_20251215T145544Z.jpg</t>
  </si>
  <si>
    <t>E33149364_3_20251215T150426Z.jpg</t>
  </si>
  <si>
    <t>E33149364_3_20251215T151152Z.jpg</t>
  </si>
  <si>
    <t>E33149364_3_20251215T164354Z.jpg</t>
  </si>
  <si>
    <t>E33149364_3_20251215T165944Z.jpg</t>
  </si>
  <si>
    <t>K07156189_20_20251215T125615Z.jpg</t>
  </si>
  <si>
    <t>K07156189_20_20251215T174142Z.jpg</t>
  </si>
  <si>
    <t>E33149364_4_20251215T110705Z.jpg</t>
  </si>
  <si>
    <t>E33149364_4_20251215T112355Z.jpg</t>
  </si>
  <si>
    <t>E33149364_4_20251215T160510Z.jpg</t>
  </si>
  <si>
    <t>K07156189_23_20251215T145341Z.jpg</t>
  </si>
  <si>
    <t>K07156189_23_20251215T150223Z.jpg</t>
  </si>
  <si>
    <t>K07156189_23_20251215T150838Z.jpg</t>
  </si>
  <si>
    <t>с окна приема бревен</t>
  </si>
  <si>
    <t>разнокалиберные доски</t>
  </si>
  <si>
    <t>с трактора</t>
  </si>
  <si>
    <t>Лековая белая</t>
  </si>
  <si>
    <t>человек с мешками</t>
  </si>
  <si>
    <t>Сотрудники с листом</t>
  </si>
  <si>
    <t>Сотрудник с листом</t>
  </si>
  <si>
    <t>дальний план</t>
  </si>
  <si>
    <t>для загрузки в легковую с прицепом</t>
  </si>
  <si>
    <t>E33149364_6_20251216T104431Z.jpg</t>
  </si>
  <si>
    <t>E33149364_6_20251216T110520Z.jpg</t>
  </si>
  <si>
    <t>E33149364_6_20251216T115438Z.jpg</t>
  </si>
  <si>
    <t>E33149364_6_20251216T140112Z.jpg</t>
  </si>
  <si>
    <t>K07156189_21_20251216T104518Z.jpg</t>
  </si>
  <si>
    <t>K07156189_21_20251216T105003Z.jpg</t>
  </si>
  <si>
    <t>E33149364_7_20251216T115745Z.jpg</t>
  </si>
  <si>
    <t>E33149364_7_20251216T140033Z.jpg</t>
  </si>
  <si>
    <t>E33149364_8_20251216T110426Z.jpg</t>
  </si>
  <si>
    <t>K07156189_18_20251216T165252Z.jpg</t>
  </si>
  <si>
    <t>K07156189_22_20251216T173121Z.jpg</t>
  </si>
  <si>
    <t>826398429_1_20251216T171229Z.jpg</t>
  </si>
  <si>
    <t>E33149364_2_20251216T100314Z.jpg</t>
  </si>
  <si>
    <t>E33149364_2_20251216T100655Z.jpg</t>
  </si>
  <si>
    <t>E33149364_2_20251216T100836Z.jpg</t>
  </si>
  <si>
    <t>E33149364_2_20251216T103011Z.jpg</t>
  </si>
  <si>
    <t>E33149364_2_20251216T115912Z.jpg</t>
  </si>
  <si>
    <t>E33149364_1_20251216T060105Z.jpg</t>
  </si>
  <si>
    <t>E33149364_1_20251216T073826Z.jpg</t>
  </si>
  <si>
    <t>E33149364_1_20251216T090743Z.jpg</t>
  </si>
  <si>
    <t>E33149364_1_20251216T093121Z.jpg</t>
  </si>
  <si>
    <t>E33149364_1_20251216T100002Z.jpg</t>
  </si>
  <si>
    <t>E33149364_1_20251216T124947Z.jpg</t>
  </si>
  <si>
    <t>E33149364_1_20251216T140421Z.jpg</t>
  </si>
  <si>
    <t>E33149364_1_20251216T165042Z.jpg</t>
  </si>
  <si>
    <t>E33149364_3_20251216T091749Z.jpg</t>
  </si>
  <si>
    <t>E33149364_3_20251216T093216Z.jpg</t>
  </si>
  <si>
    <t>E33149364_3_20251216T093655Z.jpg</t>
  </si>
  <si>
    <t>E33149364_3_20251216T094922Z.jpg</t>
  </si>
  <si>
    <t>E33149364_3_20251216T110518Z.jpg</t>
  </si>
  <si>
    <t>E33149364_3_20251216T111332Z.jpg</t>
  </si>
  <si>
    <t>E33149364_3_20251216T135404Z.jpg</t>
  </si>
  <si>
    <t>E33149364_3_20251216T153316Z.jpg</t>
  </si>
  <si>
    <t>E33149364_3_20251216T160946Z.jpg</t>
  </si>
  <si>
    <t>E33149364_3_20251216T164937Z.jpg</t>
  </si>
  <si>
    <t>E33149364_4_20251216T172228Z.jpg</t>
  </si>
  <si>
    <t>K07156189_20_20251216T171240Z.jpg</t>
  </si>
  <si>
    <t>K07156189_23_20251216T093427Z.jpg</t>
  </si>
  <si>
    <t>K07156189_23_20251216T093609Z.jpg</t>
  </si>
  <si>
    <t>K07156189_23_20251216T093756Z.jpg</t>
  </si>
  <si>
    <t>K07156189_23_20251216T155207Z.jpg</t>
  </si>
  <si>
    <t>Легковая с прицепом</t>
  </si>
  <si>
    <t>канистры</t>
  </si>
  <si>
    <t>E33149364_8_20251217T150338Z.jpg</t>
  </si>
  <si>
    <t>E33149364_8_20251218T143702Z.jpg</t>
  </si>
  <si>
    <t>E33149364_6_20251217T165319Z.jpg</t>
  </si>
  <si>
    <t>E33149364_6_20251218T121716Z.jpg</t>
  </si>
  <si>
    <t>E33149364_6_20251218T123344Z.jpg</t>
  </si>
  <si>
    <t>E33149364_6_20251218T131209Z.jpg</t>
  </si>
  <si>
    <t>E33149364_6_20251218T140733Z.jpg</t>
  </si>
  <si>
    <t>E33149364_6_20251218T144551Z.jpg</t>
  </si>
  <si>
    <t>E33149364_7_20251217T112848Z.jpg</t>
  </si>
  <si>
    <t>E33149364_7_20251218T095450Z.jpg</t>
  </si>
  <si>
    <t>E33149364_7_20251218T095522Z.jpg</t>
  </si>
  <si>
    <t>E33149364_7_20251218T101321Z.jpg</t>
  </si>
  <si>
    <t>E33149364_7_20251218T121734Z.jpg</t>
  </si>
  <si>
    <t>E33149364_7_20251218T122303Z.jpg</t>
  </si>
  <si>
    <t>E33149364_7_20251218T144502Z.jpg</t>
  </si>
  <si>
    <t>K07156189_21_20251217T171345Z.jpg</t>
  </si>
  <si>
    <t>K07156189_21_20251218T085217Z.jpg</t>
  </si>
  <si>
    <t>K07156189_21_20251218T131232Z.jpg</t>
  </si>
  <si>
    <t>K07156189_22_20251217T161742Z.jpg</t>
  </si>
  <si>
    <t>826398429_1_20251217T174445Z.jpg</t>
  </si>
  <si>
    <t>E33149364_2_20251217T100725Z.jpg</t>
  </si>
  <si>
    <t>E33149364_2_20251217T153636Z.jpg</t>
  </si>
  <si>
    <t>E33149364_1_20251217T090044Z.jpg</t>
  </si>
  <si>
    <t>E33149364_1_20251217T101535Z.jpg</t>
  </si>
  <si>
    <t>E33149364_1_20251217T102007Z.jpg</t>
  </si>
  <si>
    <t>E33149364_1_20251217T110121Z.jpg</t>
  </si>
  <si>
    <t>E33149364_1_20251217T112139Z.jpg</t>
  </si>
  <si>
    <t>E33149364_1_20251217T113750Z.jpg</t>
  </si>
  <si>
    <t>E33149364_1_20251217T114025Z.jpg</t>
  </si>
  <si>
    <t>E33149364_1_20251217T122212Z.jpg</t>
  </si>
  <si>
    <t>E33149364_1_20251217T122638Z.jpg</t>
  </si>
  <si>
    <t>E33149364_1_20251217T124523Z.jpg</t>
  </si>
  <si>
    <t>E33149364_1_20251217T145302Z.jpg</t>
  </si>
  <si>
    <t>E33149364_1_20251217T145320Z.jpg</t>
  </si>
  <si>
    <t>E33149364_1_20251217T145419Z.jpg</t>
  </si>
  <si>
    <t>E33149364_1_20251217T154301Z.jpg</t>
  </si>
  <si>
    <t>E33149364_1_20251217T154548Z.jpg</t>
  </si>
  <si>
    <t>E33149364_1_20251217T162453Z.jpg</t>
  </si>
  <si>
    <t>E33149364_1_20251217T163226Z.jpg</t>
  </si>
  <si>
    <t>E33149364_1_20251217T163441Z.jpg</t>
  </si>
  <si>
    <t>E33149364_1_20251217T165330Z.jpg</t>
  </si>
  <si>
    <t>E33149364_3_20251217T094144Z.jpg</t>
  </si>
  <si>
    <t>E33149364_3_20251217T101005Z.jpg</t>
  </si>
  <si>
    <t>E33149364_3_20251217T102017Z.jpg</t>
  </si>
  <si>
    <t>E33149364_3_20251217T110237Z.jpg</t>
  </si>
  <si>
    <t>E33149364_3_20251217T112143Z.jpg</t>
  </si>
  <si>
    <t>E33149364_3_20251217T114039Z.jpg</t>
  </si>
  <si>
    <t>E33149364_3_20251217T115521Z.jpg</t>
  </si>
  <si>
    <t>E33149364_3_20251217T122221Z.jpg</t>
  </si>
  <si>
    <t>E33149364_3_20251217T141850Z.jpg</t>
  </si>
  <si>
    <t>E33149364_3_20251217T142606Z.jpg</t>
  </si>
  <si>
    <t>E33149364_3_20251217T143304Z.jpg</t>
  </si>
  <si>
    <t>E33149364_3_20251217T152529Z.jpg</t>
  </si>
  <si>
    <t>E33149364_3_20251217T162222Z.jpg</t>
  </si>
  <si>
    <t>E33149364_4_20251217T160515Z.jpg</t>
  </si>
  <si>
    <t>K07156189_20_20251217T144619Z.jpg</t>
  </si>
  <si>
    <t>K07156189_20_20251217T174104Z.jpg</t>
  </si>
  <si>
    <t>K07156189_23_20251217T161831Z.jpg</t>
  </si>
  <si>
    <t>K07156189_23_20251217T162014Z.jpg</t>
  </si>
  <si>
    <t>K07156189_23_20251217T162117Z.jpg</t>
  </si>
  <si>
    <t>K07156189_23_20251217T162536Z.jpg</t>
  </si>
  <si>
    <t>K07156189_23_20251217T162648Z.jpg</t>
  </si>
  <si>
    <t>K07156189_23_20251218T103941Z.jpg</t>
  </si>
  <si>
    <t>K07156189_23_20251218T104131Z.jpg</t>
  </si>
  <si>
    <t>K07156189_23_20251218T104310Z.jpg</t>
  </si>
  <si>
    <t>K07156189_23_20251218T133531Z.jpg</t>
  </si>
  <si>
    <t>K07156189_23_20251218T140924Z.jpg</t>
  </si>
  <si>
    <t>K07156189_23_20251218T141242Z.jpg</t>
  </si>
  <si>
    <t>K07156189_23_20251218T163915Z.jpg</t>
  </si>
  <si>
    <t>спилили дерево у камеры</t>
  </si>
  <si>
    <t>Уборка спиленного дерева</t>
  </si>
  <si>
    <t>Доставка досок на легковой</t>
  </si>
  <si>
    <t>проезд трактора базы</t>
  </si>
  <si>
    <t>Пиломатериалы, материал (типа утеплителя)</t>
  </si>
  <si>
    <t>Пиломатериалы, пустые мешки</t>
  </si>
  <si>
    <t>лист</t>
  </si>
  <si>
    <t>деталь сруба</t>
  </si>
  <si>
    <t>трактор базы, самосвал</t>
  </si>
  <si>
    <t>провоз срубленного дерева</t>
  </si>
  <si>
    <t>K07156189_18_20251217T154339Z.jpg</t>
  </si>
  <si>
    <t>E33149364_7_20251219T110844Z.jpg</t>
  </si>
  <si>
    <t>E33149364_7_20251219T110920Z.jpg</t>
  </si>
  <si>
    <t>E33149364_7_20251219T110933Z.jpg</t>
  </si>
  <si>
    <t>E33149364_7_20251219T111408Z.jpg</t>
  </si>
  <si>
    <t>E33149364_7_20251219T112008Z.jpg</t>
  </si>
  <si>
    <t>E33149364_7_20251219T112241Z.jpg</t>
  </si>
  <si>
    <t>E33149364_7_20251220T154823Z.jpg</t>
  </si>
  <si>
    <t>E33149364_6_20251219T155120Z.jpg</t>
  </si>
  <si>
    <t>E33149364_6_20251220T162258Z.jpg</t>
  </si>
  <si>
    <t>K07156189_21_20251219T171302Z.jpg</t>
  </si>
  <si>
    <t>K07156189_21_20251220T133455Z.jpg</t>
  </si>
  <si>
    <t>E33149364_8_20251219T161320Z.jpg</t>
  </si>
  <si>
    <t>E33149364_8_20251220T162309Z.jpg</t>
  </si>
  <si>
    <t>826398429_1_20251218T122419Z.jpg</t>
  </si>
  <si>
    <t>826398429_1_20251219T172245Z.jpg</t>
  </si>
  <si>
    <t>826398429_1_20251220T173606Z.jpg</t>
  </si>
  <si>
    <t>K07156189_18_20251218T133427Z.jpg</t>
  </si>
  <si>
    <t>K07156189_18_20251220T173444Z.jpg</t>
  </si>
  <si>
    <t>E33149364_2_20251218T150902Z.jpg</t>
  </si>
  <si>
    <t>E33149364_2_20251219T090946Z.jpg</t>
  </si>
  <si>
    <t>E33149364_2_20251219T155026Z.jpg</t>
  </si>
  <si>
    <t>E33149364_2_20251219T155244Z.jpg</t>
  </si>
  <si>
    <t>E33149364_2_20251220T162005Z.jpg</t>
  </si>
  <si>
    <t>E33149364_1_20251218T085123Z.jpg</t>
  </si>
  <si>
    <t>E33149364_1_20251218T093444Z.jpg</t>
  </si>
  <si>
    <t>E33149364_1_20251218T093454Z.jpg</t>
  </si>
  <si>
    <t>E33149364_1_20251218T093834Z.jpg</t>
  </si>
  <si>
    <t>E33149364_1_20251218T094002Z.jpg</t>
  </si>
  <si>
    <t>E33149364_1_20251218T095140Z.jpg</t>
  </si>
  <si>
    <t>E33149364_1_20251218T101500Z.jpg</t>
  </si>
  <si>
    <t>E33149364_1_20251218T102050Z.jpg</t>
  </si>
  <si>
    <t>E33149364_1_20251218T124542Z.jpg</t>
  </si>
  <si>
    <t>E33149364_1_20251218T142443Z.jpg</t>
  </si>
  <si>
    <t>E33149364_1_20251218T143623Z.jpg</t>
  </si>
  <si>
    <t>E33149364_1_20251218T144229Z.jpg</t>
  </si>
  <si>
    <t>E33149364_1_20251218T144705Z.jpg</t>
  </si>
  <si>
    <t>E33149364_1_20251218T161356Z.jpg</t>
  </si>
  <si>
    <t>E33149364_1_20251218T162109Z.jpg</t>
  </si>
  <si>
    <t>E33149364_1_20251218T205241Z.jpg</t>
  </si>
  <si>
    <t>E33149364_1_20251218T221938Z.jpg</t>
  </si>
  <si>
    <t>E33149364_1_20251218T231101Z.jpg</t>
  </si>
  <si>
    <t>E33149364_1_20251219T092025Z.jpg</t>
  </si>
  <si>
    <t>E33149364_1_20251219T110943Z.jpg</t>
  </si>
  <si>
    <t>E33149364_1_20251219T121735Z.jpg</t>
  </si>
  <si>
    <t>E33149364_1_20251219T121811Z.jpg</t>
  </si>
  <si>
    <t>E33149364_1_20251219T155259Z.jpg</t>
  </si>
  <si>
    <t>E33149364_1_20251219T162643Z.jpg</t>
  </si>
  <si>
    <t>E33149364_1_20251220T120511Z.jpg</t>
  </si>
  <si>
    <t>E33149364_1_20251220T170518Z.jpg</t>
  </si>
  <si>
    <t>E33149364_3_20251218T091507Z.jpg</t>
  </si>
  <si>
    <t>E33149364_3_20251218T093816Z.jpg</t>
  </si>
  <si>
    <t>E33149364_3_20251218T093824Z.jpg</t>
  </si>
  <si>
    <t>E33149364_3_20251218T095151Z.jpg</t>
  </si>
  <si>
    <t>E33149364_3_20251218T095534Z.jpg</t>
  </si>
  <si>
    <t>E33149364_3_20251218T095639Z.jpg</t>
  </si>
  <si>
    <t>E33149364_3_20251218T101243Z.jpg</t>
  </si>
  <si>
    <t>E33149364_3_20251218T103347Z.jpg</t>
  </si>
  <si>
    <t>E33149364_3_20251218T105357Z.jpg</t>
  </si>
  <si>
    <t>E33149364_3_20251218T112832Z.jpg</t>
  </si>
  <si>
    <t>E33149364_3_20251218T113400Z.jpg</t>
  </si>
  <si>
    <t>E33149364_3_20251218T120309Z.jpg</t>
  </si>
  <si>
    <t>E33149364_3_20251218T122657Z.jpg</t>
  </si>
  <si>
    <t>E33149364_3_20251218T123712Z.jpg</t>
  </si>
  <si>
    <t>E33149364_3_20251218T142707Z.jpg</t>
  </si>
  <si>
    <t>E33149364_3_20251218T142738Z.jpg</t>
  </si>
  <si>
    <t>E33149364_3_20251218T144406Z.jpg</t>
  </si>
  <si>
    <t>E33149364_3_20251218T144420Z.jpg</t>
  </si>
  <si>
    <t>E33149364_3_20251218T144444Z.jpg</t>
  </si>
  <si>
    <t>E33149364_3_20251218T163834Z.jpg</t>
  </si>
  <si>
    <t>E33149364_3_20251219T091346Z.jpg</t>
  </si>
  <si>
    <t>E33149364_3_20251219T091355Z.jpg</t>
  </si>
  <si>
    <t>E33149364_3_20251219T092205Z.jpg</t>
  </si>
  <si>
    <t>E33149364_3_20251219T123117Z.jpg</t>
  </si>
  <si>
    <t>E33149364_3_20251219T155314Z.jpg</t>
  </si>
  <si>
    <t>E33149364_3_20251219T160845Z.jpg</t>
  </si>
  <si>
    <t>E33149364_3_20251220T162816Z.jpg</t>
  </si>
  <si>
    <t>E33149364_4_20251218T095606Z.jpg</t>
  </si>
  <si>
    <t>E33149364_4_20251218T095636Z.jpg</t>
  </si>
  <si>
    <t>E33149364_4_20251218T104027Z.jpg</t>
  </si>
  <si>
    <t>E33149364_4_20251218T144553Z.jpg</t>
  </si>
  <si>
    <t>E33149364_4_20251218T144616Z.jpg</t>
  </si>
  <si>
    <t>E33149364_4_20251219T164556Z.jpg</t>
  </si>
  <si>
    <t>E33149364_4_20251220T162806Z.jpg</t>
  </si>
  <si>
    <t>K07156189_20_20251218T101043Z.jpg</t>
  </si>
  <si>
    <t>K07156189_20_20251218T141846Z.jpg</t>
  </si>
  <si>
    <t>K07156189_20_20251219T151240Z.jpg</t>
  </si>
  <si>
    <t>K07156189_20_20251220T180308Z.jpg</t>
  </si>
  <si>
    <t>K07156189_22_20251218T110404Z.jpg</t>
  </si>
  <si>
    <t>K07156189_22_20251218T134546Z.jpg</t>
  </si>
  <si>
    <t>K07156189_22_20251218T151257Z.jpg</t>
  </si>
  <si>
    <t>K07156189_22_20251218T165412Z.jpg</t>
  </si>
  <si>
    <t>K07156189_22_20251219T174727Z.jpg</t>
  </si>
  <si>
    <t>K07156189_22_20251220T144131Z.jpg</t>
  </si>
  <si>
    <t>K07156189_23_20251220T163851Z.jpg</t>
  </si>
  <si>
    <t>K07156189_18_20251219T173444Z.jpg</t>
  </si>
  <si>
    <t>K07156189_23_20251219T155722Z.jpg</t>
  </si>
  <si>
    <t>Наполнение мешка опилками</t>
  </si>
  <si>
    <t>мешок с опилками</t>
  </si>
  <si>
    <t>пенопласт</t>
  </si>
  <si>
    <t>поленья</t>
  </si>
  <si>
    <t>окно</t>
  </si>
  <si>
    <t>перевоз</t>
  </si>
  <si>
    <t>K07156189_22_20251221T171744Z.jpg</t>
  </si>
  <si>
    <t>E33149364_6_20251221T172557Z.jpg</t>
  </si>
  <si>
    <t>E33149364_7_20251221T174304Z.jpg</t>
  </si>
  <si>
    <t>E33149364_8_20251221T170200Z.jpg</t>
  </si>
  <si>
    <t>K07156189_21_20251221T170409Z.jpg</t>
  </si>
  <si>
    <t>826398429_1_20251221T174500Z.jpg</t>
  </si>
  <si>
    <t>E33149364_2_20251221T124126Z.jpg</t>
  </si>
  <si>
    <t>E33149364_1_20251221T104512Z.jpg</t>
  </si>
  <si>
    <t>E33149364_1_20251221T141623Z.jpg</t>
  </si>
  <si>
    <t>E33149364_1_20251221T163956Z.jpg</t>
  </si>
  <si>
    <t>E33149364_3_20251221T164250Z.jpg</t>
  </si>
  <si>
    <t>E33149364_4_20251221T165950Z.jpg</t>
  </si>
  <si>
    <t>K07156189_20_20251221T174352Z.jpg</t>
  </si>
  <si>
    <t>K07156189_23_20251221T165447Z.jpg</t>
  </si>
  <si>
    <t>K07156189_18_20251221T173444Z.jpg</t>
  </si>
  <si>
    <t>работа с брусом</t>
  </si>
  <si>
    <t>E33149364_7_20251222T111002Z.jpg</t>
  </si>
  <si>
    <t>E33149364_7_20251222T131147Z.jpg</t>
  </si>
  <si>
    <t>E33149364_7_20251223T174651Z.jpg</t>
  </si>
  <si>
    <t>K07156189_21_20251222T161614Z.jpg</t>
  </si>
  <si>
    <t>K07156189_21_20251223T181313Z.jpg</t>
  </si>
  <si>
    <t>K07156189_21_20251223T184105Z.jpg</t>
  </si>
  <si>
    <t>K07156189_21_20251223T190156Z.jpg</t>
  </si>
  <si>
    <t>K07156189_21_20251223T193139Z.jpg</t>
  </si>
  <si>
    <t>E33149364_6_20251222T110930Z.jpg</t>
  </si>
  <si>
    <t>E33149364_6_20251222T131820Z.jpg</t>
  </si>
  <si>
    <t>E33149364_6_20251223T181257Z.jpg</t>
  </si>
  <si>
    <t>E33149364_6_20251223T193501Z.jpg</t>
  </si>
  <si>
    <t>826398429_1_20251222T174406Z.jpg</t>
  </si>
  <si>
    <t>826398429_1_20251223T100054Z.jpg</t>
  </si>
  <si>
    <t>E33149364_8_20251222T163200Z.jpg</t>
  </si>
  <si>
    <t>E33149364_8_20251223T170929Z.jpg</t>
  </si>
  <si>
    <t>E33149364_8_20251223T193452Z.jpg</t>
  </si>
  <si>
    <t>E33149364_1_20251222T095535Z.jpg</t>
  </si>
  <si>
    <t>E33149364_1_20251222T103703Z.jpg</t>
  </si>
  <si>
    <t>E33149364_1_20251222T105855Z.jpg</t>
  </si>
  <si>
    <t>E33149364_1_20251222T123129Z.jpg</t>
  </si>
  <si>
    <t>E33149364_1_20251222T123809Z.jpg</t>
  </si>
  <si>
    <t>E33149364_1_20251222T135437Z.jpg</t>
  </si>
  <si>
    <t>E33149364_1_20251222T140332Z.jpg</t>
  </si>
  <si>
    <t>E33149364_1_20251222T145347Z.jpg</t>
  </si>
  <si>
    <t>E33149364_1_20251223T085746Z.jpg</t>
  </si>
  <si>
    <t>E33149364_1_20251223T194256Z.jpg</t>
  </si>
  <si>
    <t>E33149364_3_20251222T170048Z.jpg</t>
  </si>
  <si>
    <t>E33149364_3_20251223T104739Z.jpg</t>
  </si>
  <si>
    <t>E33149364_4_20251222T171004Z.jpg</t>
  </si>
  <si>
    <t>E33149364_4_20251223T172523Z.jpg</t>
  </si>
  <si>
    <t>K07156189_23_20251222T170218Z.jpg</t>
  </si>
  <si>
    <t>K07156189_23_20251223T174730Z.jpg</t>
  </si>
  <si>
    <t>K07156189_22_20251222T133430Z.jpg</t>
  </si>
  <si>
    <t>K07156189_22_20251222T174011Z.jpg</t>
  </si>
  <si>
    <t>K07156189_22_20251223T170653Z.jpg</t>
  </si>
  <si>
    <t>K07156189_22_20251223T181638Z.jpg</t>
  </si>
  <si>
    <t>K07156189_22_20251223T181709Z.jpg</t>
  </si>
  <si>
    <t>K07156189_22_20251223T183038Z.jpg</t>
  </si>
  <si>
    <t>K07156189_22_20251223T183124Z.jpg</t>
  </si>
  <si>
    <t>K07156189_22_20251223T183405Z.jpg</t>
  </si>
  <si>
    <t>K07156189_22_20251223T183659Z.jpg</t>
  </si>
  <si>
    <t>K07156189_22_20251223T183951Z.jpg</t>
  </si>
  <si>
    <t>K07156189_22_20251223T184301Z.jpg</t>
  </si>
  <si>
    <t>K07156189_22_20251223T184526Z.jpg</t>
  </si>
  <si>
    <t>K07156189_22_20251223T184828Z.jpg</t>
  </si>
  <si>
    <t>K07156189_22_20251223T185106Z.jpg</t>
  </si>
  <si>
    <t>K07156189_22_20251223T185425Z.jpg</t>
  </si>
  <si>
    <t>K07156189_22_20251223T185636Z.jpg</t>
  </si>
  <si>
    <t>K07156189_22_20251223T185854Z.jpg</t>
  </si>
  <si>
    <t>K07156189_22_20251223T190218Z.jpg</t>
  </si>
  <si>
    <t>K07156189_22_20251223T190443Z.jpg</t>
  </si>
  <si>
    <t>K07156189_22_20251223T190746Z.jpg</t>
  </si>
  <si>
    <t>K07156189_22_20251223T190959Z.jpg</t>
  </si>
  <si>
    <t>K07156189_22_20251223T191219Z.jpg</t>
  </si>
  <si>
    <t>K07156189_22_20251223T191447Z.jpg</t>
  </si>
  <si>
    <t>K07156189_22_20251223T191706Z.jpg</t>
  </si>
  <si>
    <t>K07156189_22_20251223T191939Z.jpg</t>
  </si>
  <si>
    <t>K07156189_22_20251223T192220Z.jpg</t>
  </si>
  <si>
    <t>E33149364_2_20251222T143251Z.jpg</t>
  </si>
  <si>
    <t>E33149364_2_20251223T180336Z.jpg</t>
  </si>
  <si>
    <t>K07156189_20_20251222T174100Z.jpg</t>
  </si>
  <si>
    <t>K07156189_20_20251223T101403Z.jpg</t>
  </si>
  <si>
    <t>K07156189_20_20251223T193133Z.jpg</t>
  </si>
  <si>
    <t>Лесовоз</t>
  </si>
  <si>
    <t>K07156189_18_20251222T161631Z.jpg</t>
  </si>
  <si>
    <t>K07156189_18_20251223T100021Z.jpg</t>
  </si>
  <si>
    <t>бревна с лесовоза</t>
  </si>
  <si>
    <t>E33149364_6_20251224T171054Z.jpg</t>
  </si>
  <si>
    <t>E33149364_6_20251224T211527Z.jpg</t>
  </si>
  <si>
    <t>E33149364_6_20251225T114910Z.jpg</t>
  </si>
  <si>
    <t>E33149364_6_20251225T115604Z.jpg</t>
  </si>
  <si>
    <t>E33149364_6_20251225T121541Z.jpg</t>
  </si>
  <si>
    <t>E33149364_6_20251225T121604Z.jpg</t>
  </si>
  <si>
    <t>E33149364_6_20251225T145721Z.jpg</t>
  </si>
  <si>
    <t>E33149364_7_20251224T164641Z.jpg</t>
  </si>
  <si>
    <t>E33149364_7_20251225T174802Z.jpg</t>
  </si>
  <si>
    <t>E33149364_2_20251224T114643Z.jpg</t>
  </si>
  <si>
    <t>E33149364_2_20251225T095936Z.jpg</t>
  </si>
  <si>
    <t>E33149364_1_20251224T100751Z.jpg</t>
  </si>
  <si>
    <t>E33149364_1_20251224T164454Z.jpg</t>
  </si>
  <si>
    <t>E33149364_1_20251224T220505Z.jpg</t>
  </si>
  <si>
    <t>E33149364_1_20251225T032907Z.jpg</t>
  </si>
  <si>
    <t>E33149364_1_20251225T094257Z.jpg</t>
  </si>
  <si>
    <t>E33149364_1_20251225T101234Z.jpg</t>
  </si>
  <si>
    <t>E33149364_1_20251225T114315Z.jpg</t>
  </si>
  <si>
    <t>E33149364_1_20251225T154643Z.jpg</t>
  </si>
  <si>
    <t>E33149364_1_20251225T170109Z.jpg</t>
  </si>
  <si>
    <t>E33149364_8_20251224T120857Z.jpg</t>
  </si>
  <si>
    <t>E33149364_8_20251225T090811Z.jpg</t>
  </si>
  <si>
    <t>E33149364_8_20251225T111058Z.jpg</t>
  </si>
  <si>
    <t>E33149364_8_20251225T162713Z.jpg</t>
  </si>
  <si>
    <t>E33149364_3_20251224T103624Z.jpg</t>
  </si>
  <si>
    <t>E33149364_3_20251224T143603Z.jpg</t>
  </si>
  <si>
    <t>E33149364_3_20251224T145623Z.jpg</t>
  </si>
  <si>
    <t>E33149364_3_20251224T165754Z.jpg</t>
  </si>
  <si>
    <t>E33149364_3_20251225T120039Z.jpg</t>
  </si>
  <si>
    <t>E33149364_3_20251225T120109Z.jpg</t>
  </si>
  <si>
    <t>E33149364_3_20251225T120226Z.jpg</t>
  </si>
  <si>
    <t>E33149364_3_20251225T120244Z.jpg</t>
  </si>
  <si>
    <t>E33149364_3_20251225T120606Z.jpg</t>
  </si>
  <si>
    <t>E33149364_3_20251225T120938Z.jpg</t>
  </si>
  <si>
    <t>E33149364_3_20251225T121615Z.jpg</t>
  </si>
  <si>
    <t>E33149364_3_20251225T123456Z.jpg</t>
  </si>
  <si>
    <t>E33149364_3_20251225T123530Z.jpg</t>
  </si>
  <si>
    <t>E33149364_3_20251225T124918Z.jpg</t>
  </si>
  <si>
    <t>E33149364_3_20251225T151934Z.jpg</t>
  </si>
  <si>
    <t>E33149364_3_20251225T165820Z.jpg</t>
  </si>
  <si>
    <t>E33149364_4_20251224T150756Z.jpg</t>
  </si>
  <si>
    <t>E33149364_4_20251224T152449Z.jpg</t>
  </si>
  <si>
    <t>E33149364_4_20251224T162449Z.jpg</t>
  </si>
  <si>
    <t>E33149364_4_20251224T165822Z.jpg</t>
  </si>
  <si>
    <t>E33149364_4_20251225T092040Z.jpg</t>
  </si>
  <si>
    <t>E33149364_4_20251225T092108Z.jpg</t>
  </si>
  <si>
    <t>E33149364_4_20251225T123710Z.jpg</t>
  </si>
  <si>
    <t>E33149364_4_20251225T130044Z.jpg</t>
  </si>
  <si>
    <t>E33149364_4_20251225T145131Z.jpg</t>
  </si>
  <si>
    <t>E33149364_4_20251225T145610Z.jpg</t>
  </si>
  <si>
    <t>K07156189_21_20251224T162743Z.jpg</t>
  </si>
  <si>
    <t>K07156189_21_20251224T211547Z.jpg</t>
  </si>
  <si>
    <t>K07156189_21_20251224T214231Z.jpg</t>
  </si>
  <si>
    <t>K07156189_21_20251225T114701Z.jpg</t>
  </si>
  <si>
    <t>K07156189_21_20251225T170100Z.jpg</t>
  </si>
  <si>
    <t>K07156189_20_20251224T114814Z.jpg</t>
  </si>
  <si>
    <t>K07156189_20_20251224T175306Z.jpg</t>
  </si>
  <si>
    <t>K07156189_20_20251225T115220Z.jpg</t>
  </si>
  <si>
    <t>K07156189_20_20251225T174355Z.jpg</t>
  </si>
  <si>
    <t>K07156189_22_20251224T154224Z.jpg</t>
  </si>
  <si>
    <t>K07156189_22_20251224T164257Z.jpg</t>
  </si>
  <si>
    <t>K07156189_22_20251224T214021Z.jpg</t>
  </si>
  <si>
    <t>K07156189_22_20251225T092930Z.jpg</t>
  </si>
  <si>
    <t>K07156189_22_20251225T093249Z.jpg</t>
  </si>
  <si>
    <t>K07156189_22_20251225T093457Z.jpg</t>
  </si>
  <si>
    <t>K07156189_22_20251225T093746Z.jpg</t>
  </si>
  <si>
    <t>K07156189_22_20251225T094040Z.jpg</t>
  </si>
  <si>
    <t>K07156189_22_20251225T094353Z.jpg</t>
  </si>
  <si>
    <t>K07156189_22_20251225T094755Z.jpg</t>
  </si>
  <si>
    <t>K07156189_22_20251225T095041Z.jpg</t>
  </si>
  <si>
    <t>K07156189_22_20251225T095326Z.jpg</t>
  </si>
  <si>
    <t>K07156189_22_20251225T095636Z.jpg</t>
  </si>
  <si>
    <t>K07156189_22_20251225T095947Z.jpg</t>
  </si>
  <si>
    <t>K07156189_22_20251225T100228Z.jpg</t>
  </si>
  <si>
    <t>K07156189_22_20251225T100912Z.jpg</t>
  </si>
  <si>
    <t>K07156189_22_20251225T101145Z.jpg</t>
  </si>
  <si>
    <t>K07156189_22_20251225T101429Z.jpg</t>
  </si>
  <si>
    <t>K07156189_22_20251225T101652Z.jpg</t>
  </si>
  <si>
    <t>K07156189_22_20251225T101932Z.jpg</t>
  </si>
  <si>
    <t>K07156189_22_20251225T102212Z.jpg</t>
  </si>
  <si>
    <t>K07156189_22_20251225T102455Z.jpg</t>
  </si>
  <si>
    <t>K07156189_22_20251225T102753Z.jpg</t>
  </si>
  <si>
    <t>K07156189_22_20251225T103057Z.jpg</t>
  </si>
  <si>
    <t>K07156189_22_20251225T103340Z.jpg</t>
  </si>
  <si>
    <t>K07156189_22_20251225T103625Z.jpg</t>
  </si>
  <si>
    <t>K07156189_22_20251225T121710Z.jpg</t>
  </si>
  <si>
    <t>K07156189_22_20251225T172233Z.jpg</t>
  </si>
  <si>
    <t>K07156189_23_20251224T155641Z.jpg</t>
  </si>
  <si>
    <t>K07156189_23_20251224T165850Z.jpg</t>
  </si>
  <si>
    <t>K07156189_23_20251225T123634Z.jpg</t>
  </si>
  <si>
    <t>K07156189_23_20251225T123752Z.jpg</t>
  </si>
  <si>
    <t>K07156189_23_20251225T162309Z.jpg</t>
  </si>
  <si>
    <t>826398429_1_20251224T175147Z.jpg</t>
  </si>
  <si>
    <t>826398429_1_20251225T171511Z.jpg</t>
  </si>
  <si>
    <t>K07156189_18_20251224T173229Z.jpg</t>
  </si>
  <si>
    <t>K07156189_18_20251225T174936Z.jpg</t>
  </si>
  <si>
    <t>MAN TGA лесовоз с прицепом</t>
  </si>
  <si>
    <t>на площадку С ангара на базу</t>
  </si>
  <si>
    <t>заключительный этап</t>
  </si>
  <si>
    <t>Часть ангара</t>
  </si>
  <si>
    <t>внутри ангара</t>
  </si>
  <si>
    <t>перемещение мешков</t>
  </si>
  <si>
    <t>Наполнение мешка обрезками досок</t>
  </si>
  <si>
    <t>мешки с обрезками досок</t>
  </si>
  <si>
    <t>пустой контейнер</t>
  </si>
  <si>
    <t>Территория с бревнами</t>
  </si>
  <si>
    <t>Территория без бревен</t>
  </si>
  <si>
    <t>в начале дня</t>
  </si>
  <si>
    <t>уехал за навес для загрузки</t>
  </si>
  <si>
    <t>контейнер с обрезками досок</t>
  </si>
  <si>
    <t>E33149364_7_20251226T174620Z.jpg</t>
  </si>
  <si>
    <t>E33149364_6_20251226T100324Z.jpg</t>
  </si>
  <si>
    <t>E33149364_6_20251226T114846Z.jpg</t>
  </si>
  <si>
    <t>E33149364_1_20251226T085058Z.jpg</t>
  </si>
  <si>
    <t>E33149364_1_20251226T100030Z.jpg</t>
  </si>
  <si>
    <t>E33149364_1_20251226T124640Z.jpg</t>
  </si>
  <si>
    <t>E33149364_1_20251226T141800Z.jpg</t>
  </si>
  <si>
    <t>E33149364_1_20251226T233812Z.jpg</t>
  </si>
  <si>
    <t>E33149364_3_20251226T160456Z.jpg</t>
  </si>
  <si>
    <t>E33149364_4_20251226T094359Z.jpg</t>
  </si>
  <si>
    <t>E33149364_4_20251226T095205Z.jpg</t>
  </si>
  <si>
    <t>E33149364_4_20251226T100421Z.jpg</t>
  </si>
  <si>
    <t>E33149364_4_20251226T100506Z.jpg</t>
  </si>
  <si>
    <t>E33149364_4_20251226T102622Z.jpg</t>
  </si>
  <si>
    <t>E33149364_4_20251226T102707Z.jpg</t>
  </si>
  <si>
    <t>E33149364_4_20251226T104640Z.jpg</t>
  </si>
  <si>
    <t>E33149364_4_20251226T114744Z.jpg</t>
  </si>
  <si>
    <t>E33149364_4_20251226T121252Z.jpg</t>
  </si>
  <si>
    <t>E33149364_4_20251226T144505Z.jpg</t>
  </si>
  <si>
    <t>K07156189_20_20251226T100551Z.jpg</t>
  </si>
  <si>
    <t>K07156189_20_20251226T102544Z.jpg</t>
  </si>
  <si>
    <t>K07156189_20_20251226T120731Z.jpg</t>
  </si>
  <si>
    <t>K07156189_20_20251226T140450Z.jpg</t>
  </si>
  <si>
    <t>K07156189_20_20251226T174617Z.jpg</t>
  </si>
  <si>
    <t>K07156189_23_20251226T093340Z.jpg</t>
  </si>
  <si>
    <t>K07156189_23_20251226T093359Z.jpg</t>
  </si>
  <si>
    <t>K07156189_23_20251226T094639Z.jpg</t>
  </si>
  <si>
    <t>K07156189_23_20251226T100512Z.jpg</t>
  </si>
  <si>
    <t>K07156189_23_20251226T103432Z.jpg</t>
  </si>
  <si>
    <t>K07156189_23_20251226T104036Z.jpg</t>
  </si>
  <si>
    <t>K07156189_23_20251226T105607Z.jpg</t>
  </si>
  <si>
    <t>K07156189_23_20251226T122215Z.jpg</t>
  </si>
  <si>
    <t>K07156189_23_20251226T165345Z.jpg</t>
  </si>
  <si>
    <t>E33149364_8_20251226T094614Z.jpg</t>
  </si>
  <si>
    <t>E33149364_8_20251226T094702Z.jpg</t>
  </si>
  <si>
    <t>E33149364_8_20251226T094704Z.jpg</t>
  </si>
  <si>
    <t>K07156189_21_20251226T164716Z.jpg</t>
  </si>
  <si>
    <t>K07156189_22_20251226T103941Z.jpg</t>
  </si>
  <si>
    <t>K07156189_22_20251226T104442Z.jpg</t>
  </si>
  <si>
    <t>K07156189_22_20251226T104624Z.jpg</t>
  </si>
  <si>
    <t>K07156189_22_20251226T104639Z.jpg</t>
  </si>
  <si>
    <t>K07156189_22_20251226T104722Z.jpg</t>
  </si>
  <si>
    <t>K07156189_22_20251226T121205Z.jpg</t>
  </si>
  <si>
    <t>K07156189_22_20251226T123351Z.jpg</t>
  </si>
  <si>
    <t>K07156189_22_20251226T150153Z.jpg</t>
  </si>
  <si>
    <t>826398429_1_20251226T101454Z.jpg</t>
  </si>
  <si>
    <t>826398429_1_20251226T102900Z.jpg</t>
  </si>
  <si>
    <t>826398429_1_20251226T110828Z.jpg</t>
  </si>
  <si>
    <t>E33149364_2_20251226T150727Z.jpg</t>
  </si>
  <si>
    <t>K07156189_18_20251226T174936Z.jpg</t>
  </si>
  <si>
    <t>с площадки Кран на другие площадки</t>
  </si>
  <si>
    <t>Заполнение контейнера обрезками досок</t>
  </si>
  <si>
    <t>E33149364_7_20251227T102329Z.jpg</t>
  </si>
  <si>
    <t>E33149364_7_20251227T103628Z.jpg</t>
  </si>
  <si>
    <t>E33149364_7_20251227T135541Z.jpg</t>
  </si>
  <si>
    <t>E33149364_7_20251227T143528Z.jpg</t>
  </si>
  <si>
    <t>E33149364_7_20251228T141209Z.jpg</t>
  </si>
  <si>
    <t>E33149364_7_20251228T152141Z.jpg</t>
  </si>
  <si>
    <t>E33149364_6_20251227T102302Z.jpg</t>
  </si>
  <si>
    <t>E33149364_6_20251227T135638Z.jpg</t>
  </si>
  <si>
    <t>E33149364_6_20251227T141055Z.jpg</t>
  </si>
  <si>
    <t>E33149364_6_20251227T143920Z.jpg</t>
  </si>
  <si>
    <t>E33149364_6_20251228T120351Z.jpg</t>
  </si>
  <si>
    <t>E33149364_6_20251228T120935Z.jpg</t>
  </si>
  <si>
    <t>E33149364_6_20251228T120945Z.jpg</t>
  </si>
  <si>
    <t>E33149364_6_20251228T121007Z.jpg</t>
  </si>
  <si>
    <t>E33149364_6_20251228T132030Z.jpg</t>
  </si>
  <si>
    <t>E33149364_6_20251228T152210Z.jpg</t>
  </si>
  <si>
    <t>E33149364_6_20251228T160230Z.jpg</t>
  </si>
  <si>
    <t>E33149364_6_20251228T160430Z.jpg</t>
  </si>
  <si>
    <t>E33149364_6_20251228T211942Z.jpg</t>
  </si>
  <si>
    <t>K07156189_22_20251227T095614Z.jpg</t>
  </si>
  <si>
    <t>K07156189_22_20251227T141240Z.jpg</t>
  </si>
  <si>
    <t>K07156189_22_20251227T161733Z.jpg</t>
  </si>
  <si>
    <t>K07156189_22_20251228T124349Z.jpg</t>
  </si>
  <si>
    <t>K07156189_22_20251228T160334Z.jpg</t>
  </si>
  <si>
    <t>E33149364_8_20251227T114720Z.jpg</t>
  </si>
  <si>
    <t>E33149364_8_20251227T134908Z.jpg</t>
  </si>
  <si>
    <t>E33149364_8_20251228T125508Z.jpg</t>
  </si>
  <si>
    <t>E33149364_8_20251228T165008Z.jpg</t>
  </si>
  <si>
    <t>E33149364_1_20251227T104833Z.jpg</t>
  </si>
  <si>
    <t>E33149364_1_20251228T232441Z.jpg</t>
  </si>
  <si>
    <t>E33149364_4_20251227T143544Z.jpg</t>
  </si>
  <si>
    <t>E33149364_4_20251228T155547Z.jpg</t>
  </si>
  <si>
    <t>E33149364_4_20251228T172442Z.jpg</t>
  </si>
  <si>
    <t>K07156189_20_20251227T095355Z.jpg</t>
  </si>
  <si>
    <t>K07156189_20_20251227T155714Z.jpg</t>
  </si>
  <si>
    <t>K07156189_20_20251228T100502Z.jpg</t>
  </si>
  <si>
    <t>K07156189_20_20251228T141449Z.jpg</t>
  </si>
  <si>
    <t>K07156189_23_20251227T152815Z.jpg</t>
  </si>
  <si>
    <t>K07156189_23_20251227T170603Z.jpg</t>
  </si>
  <si>
    <t>K07156189_23_20251228T134430Z.jpg</t>
  </si>
  <si>
    <t>K07156189_21_20251227T141229Z.jpg</t>
  </si>
  <si>
    <t>K07156189_21_20251227T143720Z.jpg</t>
  </si>
  <si>
    <t>K07156189_21_20251228T120808Z.jpg</t>
  </si>
  <si>
    <t>K07156189_21_20251228T130114Z.jpg</t>
  </si>
  <si>
    <t>K07156189_21_20251228T132022Z.jpg</t>
  </si>
  <si>
    <t>K07156189_21_20251228T160248Z.jpg</t>
  </si>
  <si>
    <t>K07156189_21_20251228T160409Z.jpg</t>
  </si>
  <si>
    <t>K07156189_21_20251228T211959Z.jpg</t>
  </si>
  <si>
    <t>826398429_1_20251227T174011Z.jpg</t>
  </si>
  <si>
    <t>826398429_1_20251228T201927Z.jpg</t>
  </si>
  <si>
    <t>E33149364_2_20251227T141358Z.jpg</t>
  </si>
  <si>
    <t>E33149364_2_20251228T145047Z.jpg</t>
  </si>
  <si>
    <t>E33149364_3_20251227T141831Z.jpg</t>
  </si>
  <si>
    <t>E33149364_3_20251227T141844Z.jpg</t>
  </si>
  <si>
    <t>E33149364_3_20251227T143534Z.jpg</t>
  </si>
  <si>
    <t>E33149364_3_20251228T164636Z.jpg</t>
  </si>
  <si>
    <t>Разворот</t>
  </si>
  <si>
    <t>легковая Nissan Qashqai</t>
  </si>
  <si>
    <t>проезд</t>
  </si>
  <si>
    <t>похоже на проверку груза</t>
  </si>
  <si>
    <t>похоже зарядка аккамулятора камаза базы</t>
  </si>
  <si>
    <t>работа с бревном</t>
  </si>
  <si>
    <t>K07156189_18_20251227T174936Z.jpg</t>
  </si>
  <si>
    <t>K07156189_18_20251228T174936Z.jpg</t>
  </si>
  <si>
    <t>вне зоны видимости</t>
  </si>
  <si>
    <t>мешок</t>
  </si>
  <si>
    <t>E33149364_6_20251229T120024Z.jpg</t>
  </si>
  <si>
    <t>E33149364_6_20251229T122542Z.jpg</t>
  </si>
  <si>
    <t>E33149364_6_20251229T152152Z.jpg</t>
  </si>
  <si>
    <t>E33149364_6_20251230T140108Z.jpg</t>
  </si>
  <si>
    <t>E33149364_6_20251230T170422Z.jpg</t>
  </si>
  <si>
    <t>E33149364_6_20251230T192753Z.jpg</t>
  </si>
  <si>
    <t>E33149364_6_20251231T162530Z.jpg</t>
  </si>
  <si>
    <t>E33149364_6_20260101T144744Z.jpg</t>
  </si>
  <si>
    <t>E33149364_7_20251229T152720Z.jpg</t>
  </si>
  <si>
    <t>E33149364_7_20251230T175139Z.jpg</t>
  </si>
  <si>
    <t>E33149364_7_20251231T164401Z.jpg</t>
  </si>
  <si>
    <t>E33149364_7_20260101T175614Z.jpg</t>
  </si>
  <si>
    <t>K07156189_21_20251229T144752Z.jpg</t>
  </si>
  <si>
    <t>K07156189_21_20251229T162253Z.jpg</t>
  </si>
  <si>
    <t>K07156189_21_20251230T123738Z.jpg</t>
  </si>
  <si>
    <t>K07156189_21_20251230T173815Z.jpg</t>
  </si>
  <si>
    <t>K07156189_21_20251231T170707Z.jpg</t>
  </si>
  <si>
    <t>K07156189_21_20260101T170830Z.jpg</t>
  </si>
  <si>
    <t>E33149364_8_20251229T154323Z.jpg</t>
  </si>
  <si>
    <t>E33149364_8_20251230T170421Z.jpg</t>
  </si>
  <si>
    <t>E33149364_8_20251231T163412Z.jpg</t>
  </si>
  <si>
    <t>E33149364_8_20260101T171408Z.jpg</t>
  </si>
  <si>
    <t>E33149364_1_20251229T092257Z.jpg</t>
  </si>
  <si>
    <t>E33149364_1_20251229T095247Z.jpg</t>
  </si>
  <si>
    <t>E33149364_1_20251229T095255Z.jpg</t>
  </si>
  <si>
    <t>E33149364_1_20251229T095317Z.jpg</t>
  </si>
  <si>
    <t>E33149364_1_20251229T115105Z.jpg</t>
  </si>
  <si>
    <t>E33149364_1_20251230T163719Z.jpg</t>
  </si>
  <si>
    <t>E33149364_1_20251231T165300Z.jpg</t>
  </si>
  <si>
    <t>E33149364_1_20260101T171044Z.jpg</t>
  </si>
  <si>
    <t>E33149364_2_20251229T093356Z.jpg</t>
  </si>
  <si>
    <t>E33149364_2_20251229T095313Z.jpg</t>
  </si>
  <si>
    <t>E33149364_2_20251229T115045Z.jpg</t>
  </si>
  <si>
    <t>E33149364_2_20251230T123142Z.jpg</t>
  </si>
  <si>
    <t>E33149364_2_20260101T161621Z.jpg</t>
  </si>
  <si>
    <t>E33149364_4_20251229T120512Z.jpg</t>
  </si>
  <si>
    <t>E33149364_4_20251229T121310Z.jpg</t>
  </si>
  <si>
    <t>E33149364_4_20251229T121400Z.jpg</t>
  </si>
  <si>
    <t>E33149364_4_20251229T122103Z.jpg</t>
  </si>
  <si>
    <t>E33149364_4_20251229T122152Z.jpg</t>
  </si>
  <si>
    <t>E33149364_4_20251229T122219Z.jpg</t>
  </si>
  <si>
    <t>E33149364_4_20251229T122456Z.jpg</t>
  </si>
  <si>
    <t>E33149364_4_20251229T153209Z.jpg</t>
  </si>
  <si>
    <t>E33149364_4_20251230T100949Z.jpg</t>
  </si>
  <si>
    <t>E33149364_4_20251230T115637Z.jpg</t>
  </si>
  <si>
    <t>E33149364_4_20251231T163940Z.jpg</t>
  </si>
  <si>
    <t>E33149364_4_20260101T103436Z.jpg</t>
  </si>
  <si>
    <t>E33149364_4_20260101T161641Z.jpg</t>
  </si>
  <si>
    <t>E33149364_3_20251229T120514Z.jpg</t>
  </si>
  <si>
    <t>E33149364_3_20251229T121655Z.jpg</t>
  </si>
  <si>
    <t>E33149364_3_20251229T121700Z.jpg</t>
  </si>
  <si>
    <t>E33149364_3_20251229T121914Z.jpg</t>
  </si>
  <si>
    <t>E33149364_3_20251229T122450Z.jpg</t>
  </si>
  <si>
    <t>E33149364_3_20251229T131536Z.jpg</t>
  </si>
  <si>
    <t>E33149364_3_20251229T140200Z.jpg</t>
  </si>
  <si>
    <t>E33149364_3_20251229T140543Z.jpg</t>
  </si>
  <si>
    <t>E33149364_3_20251229T141207Z.jpg</t>
  </si>
  <si>
    <t>E33149364_3_20251229T152950Z.jpg</t>
  </si>
  <si>
    <t>E33149364_3_20251229T153131Z.jpg</t>
  </si>
  <si>
    <t>E33149364_3_20251229T160300Z.jpg</t>
  </si>
  <si>
    <t>E33149364_3_20251229T165442Z.jpg</t>
  </si>
  <si>
    <t>E33149364_3_20251229T171740Z.jpg</t>
  </si>
  <si>
    <t>E33149364_3_20251230T135741Z.jpg</t>
  </si>
  <si>
    <t>E33149364_3_20251230T135827Z.jpg</t>
  </si>
  <si>
    <t>E33149364_3_20251230T135856Z.jpg</t>
  </si>
  <si>
    <t>E33149364_3_20251230T135910Z.jpg</t>
  </si>
  <si>
    <t>E33149364_3_20251230T140007Z.jpg</t>
  </si>
  <si>
    <t>E33149364_3_20251230T153524Z.jpg</t>
  </si>
  <si>
    <t>E33149364_3_20251230T154339Z.jpg</t>
  </si>
  <si>
    <t>E33149364_3_20251230T161856Z.jpg</t>
  </si>
  <si>
    <t>E33149364_3_20251230T163625Z.jpg</t>
  </si>
  <si>
    <t>E33149364_3_20251231T135532Z.jpg</t>
  </si>
  <si>
    <t>E33149364_3_20260101T155513Z.jpg</t>
  </si>
  <si>
    <t>K07156189_23_20251229T145106Z.jpg</t>
  </si>
  <si>
    <t>K07156189_23_20251230T161952Z.jpg</t>
  </si>
  <si>
    <t>K07156189_23_20251231T145925Z.jpg</t>
  </si>
  <si>
    <t>K07156189_23_20260101T170258Z.jpg</t>
  </si>
  <si>
    <t>K07156189_22_20251229T144829Z.jpg</t>
  </si>
  <si>
    <t>K07156189_22_20251229T153748Z.jpg</t>
  </si>
  <si>
    <t>K07156189_22_20251230T174010Z.jpg</t>
  </si>
  <si>
    <t>K07156189_22_20251231T150137Z.jpg</t>
  </si>
  <si>
    <t>K07156189_22_20251231T164216Z.jpg</t>
  </si>
  <si>
    <t>K07156189_22_20260101T180827Z.jpg</t>
  </si>
  <si>
    <t>826398429_1_20251229T180114Z.jpg</t>
  </si>
  <si>
    <t>826398429_1_20251230T175456Z.jpg</t>
  </si>
  <si>
    <t>826398429_1_20251231T175406Z.jpg</t>
  </si>
  <si>
    <t>826398429_1_20260101T175459Z.jpg</t>
  </si>
  <si>
    <t>K07156189_20_20251229T142354Z.jpg</t>
  </si>
  <si>
    <t>K07156189_20_20251230T140045Z.jpg</t>
  </si>
  <si>
    <t>K07156189_20_20251231T131145Z.jpg</t>
  </si>
  <si>
    <t>K07156189_20_20260101T110944Z.jpg</t>
  </si>
  <si>
    <t>K07156189_20_20260101T162801Z.jpg</t>
  </si>
  <si>
    <t>синий баллон</t>
  </si>
  <si>
    <t>работа с деталью сруба</t>
  </si>
  <si>
    <t>E33149364_2_20251231T143559Z.jpg</t>
  </si>
  <si>
    <t>Сотрудник, женщина</t>
  </si>
  <si>
    <t>K07156189_18_20251229T174936Z.jpg</t>
  </si>
  <si>
    <t>K07156189_18_20251230T174936Z.jpg</t>
  </si>
  <si>
    <t>K07156189_18_20251231T174936Z.jpg</t>
  </si>
  <si>
    <t>K08156189_18_20260101T174936Z.jpg</t>
  </si>
  <si>
    <t>K09156189_18_20260101T174936Z.jpg</t>
  </si>
  <si>
    <t>мебель/материалы</t>
  </si>
  <si>
    <t>прибытие легковых авто</t>
  </si>
  <si>
    <t>легковая</t>
  </si>
  <si>
    <t>Сотрудники, отрезок бревна</t>
  </si>
  <si>
    <t>лековая белая</t>
  </si>
  <si>
    <t>авто сотрудника</t>
  </si>
  <si>
    <t>багажник в слепой зоне</t>
  </si>
  <si>
    <t>Перенос в ангар</t>
  </si>
  <si>
    <t>выгруженные из газели базы</t>
  </si>
  <si>
    <t>другой ракурс</t>
  </si>
  <si>
    <t>легковой</t>
  </si>
  <si>
    <t>стол</t>
  </si>
  <si>
    <t>записей с загрузкой - нет</t>
  </si>
  <si>
    <t>E33149364_7_20260102T175559Z.jpg</t>
  </si>
  <si>
    <t>E33149364_7_20260103T175602Z.jpg</t>
  </si>
  <si>
    <t>E33149364_7_20260104T113429Z.jpg</t>
  </si>
  <si>
    <t>E33149364_6_20260102T164716Z.jpg</t>
  </si>
  <si>
    <t>E33149364_6_20260103T161020Z.jpg</t>
  </si>
  <si>
    <t>E33149364_6_20260103T162955Z.jpg</t>
  </si>
  <si>
    <t>E33149364_6_20260104T160919Z.jpg</t>
  </si>
  <si>
    <t>E33149364_8_20260102T140620Z.jpg</t>
  </si>
  <si>
    <t>E33149364_8_20260103T161030Z.jpg</t>
  </si>
  <si>
    <t>E33149364_8_20260104T155859Z.jpg</t>
  </si>
  <si>
    <t>826398429_1_20260102T175616Z.jpg</t>
  </si>
  <si>
    <t>826398429_1_20260103T161109Z.jpg</t>
  </si>
  <si>
    <t>826398429_1_20260104T175626Z.jpg</t>
  </si>
  <si>
    <t>K07156189_21_20260102T122110Z.jpg</t>
  </si>
  <si>
    <t>K07156189_21_20260103T161709Z.jpg</t>
  </si>
  <si>
    <t>K07156189_21_20260104T161851Z.jpg</t>
  </si>
  <si>
    <t>E33149364_2_20260102T113006Z.jpg</t>
  </si>
  <si>
    <t>E33149364_2_20260103T162936Z.jpg</t>
  </si>
  <si>
    <t>E33149364_2_20260104T150306Z.jpg</t>
  </si>
  <si>
    <t>E33149364_1_20260102T170630Z.jpg</t>
  </si>
  <si>
    <t>E33149364_1_20260103T170845Z.jpg</t>
  </si>
  <si>
    <t>E33149364_1_20260104T165818Z.jpg</t>
  </si>
  <si>
    <t>K07156189_22_20260102T161902Z.jpg</t>
  </si>
  <si>
    <t>K07156189_22_20260103T162834Z.jpg</t>
  </si>
  <si>
    <t>K07156189_22_20260104T170915Z.jpg</t>
  </si>
  <si>
    <t>E33149364_3_20260102T131145Z.jpg</t>
  </si>
  <si>
    <t>E33149364_3_20260103T161406Z.jpg</t>
  </si>
  <si>
    <t>E33149364_3_20260104T113437Z.jpg</t>
  </si>
  <si>
    <t>E33149364_4_20260102T151910Z.jpg</t>
  </si>
  <si>
    <t>E33149364_4_20260103T161305Z.jpg</t>
  </si>
  <si>
    <t>E33149364_4_20260104T160513Z.jpg</t>
  </si>
  <si>
    <t>K07156189_20_20260102T164631Z.jpg</t>
  </si>
  <si>
    <t>K07156189_20_20260103T175648Z.jpg</t>
  </si>
  <si>
    <t>K07156189_20_20260104T082131Z.jpg</t>
  </si>
  <si>
    <t>K07156189_23_20260102T140036Z.jpg</t>
  </si>
  <si>
    <t>K07156189_23_20260103T162544Z.jpg</t>
  </si>
  <si>
    <t>K07156189_23_20260104T142817Z.jpg</t>
  </si>
  <si>
    <t>K09156189_18_20260102T161341Z.jpg</t>
  </si>
  <si>
    <t>K09156189_18_20260103T173623Z.jpg</t>
  </si>
  <si>
    <t>K09156189_18_20260104T163347Z.jpg</t>
  </si>
  <si>
    <t>Kia Carnival</t>
  </si>
  <si>
    <t>E33149364_7_20260105T163002Z.jpg</t>
  </si>
  <si>
    <t>E33149364_7_20260106T180019Z.jpg</t>
  </si>
  <si>
    <t>E33149364_7_20260107T175916Z.jpg</t>
  </si>
  <si>
    <t>E33149364_7_20260108T175709Z.jpg</t>
  </si>
  <si>
    <t>E33149364_7_20260109T180405Z.jpg</t>
  </si>
  <si>
    <t>E33149364_7_20260110T180513Z.jpg</t>
  </si>
  <si>
    <t>E33149364_7_20260111T151317Z.jpg</t>
  </si>
  <si>
    <t>E33149364_6_20260105T171206Z.jpg</t>
  </si>
  <si>
    <t>E33149364_6_20260106T140127Z.jpg</t>
  </si>
  <si>
    <t>E33149364_6_20260106T141024Z.jpg</t>
  </si>
  <si>
    <t>E33149364_6_20260107T162122Z.jpg</t>
  </si>
  <si>
    <t>E33149364_6_20260108T175716Z.jpg</t>
  </si>
  <si>
    <t>E33149364_6_20260108T175844Z.jpg</t>
  </si>
  <si>
    <t>E33149364_6_20260109T160341Z.jpg</t>
  </si>
  <si>
    <t>E33149364_6_20260109T161125Z.jpg</t>
  </si>
  <si>
    <t>E33149364_6_20260110T124240Z.jpg</t>
  </si>
  <si>
    <t>E33149364_6_20260110T130537Z.jpg</t>
  </si>
  <si>
    <t>E33149364_6_20260110T130805Z.jpg</t>
  </si>
  <si>
    <t>E33149364_6_20260110T130820Z.jpg</t>
  </si>
  <si>
    <t>E33149364_6_20260110T163347Z.jpg</t>
  </si>
  <si>
    <t>E33149364_6_20260110T170641Z.jpg</t>
  </si>
  <si>
    <t>E33149364_6_20260111T160324Z.jpg</t>
  </si>
  <si>
    <t>E33149364_6_20260111T185154Z.jpg</t>
  </si>
  <si>
    <t>E33149364_6_20260111T185328Z.jpg</t>
  </si>
  <si>
    <t>K07156189_22_20260105T171512Z.jpg</t>
  </si>
  <si>
    <t>K07156189_22_20260106T171851Z.jpg</t>
  </si>
  <si>
    <t>K07156189_22_20260107T154946Z.jpg</t>
  </si>
  <si>
    <t>K07156189_22_20260108T162751Z.jpg</t>
  </si>
  <si>
    <t>K07156189_22_20260109T155923Z.jpg</t>
  </si>
  <si>
    <t>K07156189_22_20260110T175220Z.jpg</t>
  </si>
  <si>
    <t>K07156189_22_20260111T170005Z.jpg</t>
  </si>
  <si>
    <t>826398429_1_20260105T163010Z.jpg</t>
  </si>
  <si>
    <t>826398429_1_20260106T172523Z.jpg</t>
  </si>
  <si>
    <t>826398429_1_20260107T180510Z.jpg</t>
  </si>
  <si>
    <t>826398429_1_20260108T175803Z.jpg</t>
  </si>
  <si>
    <t>826398429_1_20260109T180801Z.jpg</t>
  </si>
  <si>
    <t>826398429_1_20260110T132155Z.jpg</t>
  </si>
  <si>
    <t>826398429_1_20260111T180703Z.jpg</t>
  </si>
  <si>
    <t>E33149364_2_20260105T143530Z.jpg</t>
  </si>
  <si>
    <t>E33149364_2_20260106T155321Z.jpg</t>
  </si>
  <si>
    <t>E33149364_2_20260107T120357Z.jpg</t>
  </si>
  <si>
    <t>E33149364_2_20260108T142150Z.jpg</t>
  </si>
  <si>
    <t>E33149364_2_20260109T164349Z.jpg</t>
  </si>
  <si>
    <t>E33149364_2_20260110T160508Z.jpg</t>
  </si>
  <si>
    <t>E33149364_2_20260111T151612Z.jpg</t>
  </si>
  <si>
    <t>E33149364_8_20260105T162306Z.jpg</t>
  </si>
  <si>
    <t>E33149364_8_20260106T140140Z.jpg</t>
  </si>
  <si>
    <t>E33149364_8_20260107T131440Z.jpg</t>
  </si>
  <si>
    <t>E33149364_8_20260108T132835Z.jpg</t>
  </si>
  <si>
    <t>E33149364_8_20260109T160339Z.jpg</t>
  </si>
  <si>
    <t>E33149364_8_20260110T130856Z.jpg</t>
  </si>
  <si>
    <t>E33149364_8_20260111T164048Z.jpg</t>
  </si>
  <si>
    <t>K07156189_21_20260105T161054Z.jpg</t>
  </si>
  <si>
    <t>K07156189_21_20260106T140231Z.jpg</t>
  </si>
  <si>
    <t>K07156189_21_20260107T124242Z.jpg</t>
  </si>
  <si>
    <t>K07156189_21_20260108T133445Z.jpg</t>
  </si>
  <si>
    <t>K07156189_21_20260108T175739Z.jpg</t>
  </si>
  <si>
    <t>K07156189_21_20260109T160409Z.jpg</t>
  </si>
  <si>
    <t>K07156189_21_20260109T161103Z.jpg</t>
  </si>
  <si>
    <t>K07156189_21_20260110T124245Z.jpg</t>
  </si>
  <si>
    <t>K07156189_21_20260110T130828Z.jpg</t>
  </si>
  <si>
    <t>K07156189_21_20260110T163318Z.jpg</t>
  </si>
  <si>
    <t>K07156189_21_20260110T170632Z.jpg</t>
  </si>
  <si>
    <t>K07156189_21_20260111T160646Z.jpg</t>
  </si>
  <si>
    <t>K07156189_21_20260111T185223Z.jpg</t>
  </si>
  <si>
    <t>K07156189_18_20260105T154431Z.jpg</t>
  </si>
  <si>
    <t>E33149364_1_20260105T165535Z.jpg</t>
  </si>
  <si>
    <t>E33149364_1_20260106T101003Z.jpg</t>
  </si>
  <si>
    <t>E33149364_1_20260107T120710Z.jpg</t>
  </si>
  <si>
    <t>E33149364_1_20260108T171613Z.jpg</t>
  </si>
  <si>
    <t>E33149364_1_20260109T135224Z.jpg</t>
  </si>
  <si>
    <t>E33149364_1_20260110T093742Z.jpg</t>
  </si>
  <si>
    <t>E33149364_1_20260111T151451Z.jpg</t>
  </si>
  <si>
    <t>E33149364_3_20260105T155740Z.jpg</t>
  </si>
  <si>
    <t>E33149364_3_20260106T102158Z.jpg</t>
  </si>
  <si>
    <t>E33149364_3_20260107T120822Z.jpg</t>
  </si>
  <si>
    <t>E33149364_3_20260108T180123Z.jpg</t>
  </si>
  <si>
    <t>E33149364_3_20260109T100736Z.jpg</t>
  </si>
  <si>
    <t>E33149364_3_20260110T140408Z.jpg</t>
  </si>
  <si>
    <t>E33149364_3_20260111T151240Z.jpg</t>
  </si>
  <si>
    <t>E33149364_4_20260105T100625Z.jpg</t>
  </si>
  <si>
    <t>E33149364_4_20260105T154550Z.jpg</t>
  </si>
  <si>
    <t>E33149364_4_20260106T102943Z.jpg</t>
  </si>
  <si>
    <t>E33149364_4_20260106T153323Z.jpg</t>
  </si>
  <si>
    <t>E33149364_4_20260107T102736Z.jpg</t>
  </si>
  <si>
    <t>E33149364_4_20260107T153946Z.jpg</t>
  </si>
  <si>
    <t>E33149364_4_20260108T113816Z.jpg</t>
  </si>
  <si>
    <t>E33149364_4_20260108T173157Z.jpg</t>
  </si>
  <si>
    <t>E33149364_4_20260109T125303Z.jpg</t>
  </si>
  <si>
    <t>E33149364_4_20260110T132347Z.jpg</t>
  </si>
  <si>
    <t>E33149364_4_20260111T155817Z.jpg</t>
  </si>
  <si>
    <t>K07156189_20_20260105T165133Z.jpg</t>
  </si>
  <si>
    <t>K07156189_20_20260106T162919Z.jpg</t>
  </si>
  <si>
    <t>K07156189_20_20260107T180414Z.jpg</t>
  </si>
  <si>
    <t>K07156189_20_20260108T182614Z.jpg</t>
  </si>
  <si>
    <t>K07156189_20_20260109T181457Z.jpg</t>
  </si>
  <si>
    <t>K07156189_20_20260110T152923Z.jpg</t>
  </si>
  <si>
    <t>K07156189_20_20260111T101359Z.jpg</t>
  </si>
  <si>
    <t>K07156189_23_20260105T125908Z.jpg</t>
  </si>
  <si>
    <t>K07156189_23_20260106T105708Z.jpg</t>
  </si>
  <si>
    <t>K07156189_23_20260107T130433Z.jpg</t>
  </si>
  <si>
    <t>K07156189_23_20260108T125209Z.jpg</t>
  </si>
  <si>
    <t>K07156189_23_20260109T124703Z.jpg</t>
  </si>
  <si>
    <t>K07156189_23_20260110T120725Z.jpg</t>
  </si>
  <si>
    <t>K07156189_23_20260111T134117Z.jpg</t>
  </si>
  <si>
    <t>Geely Monjaro темно-синий</t>
  </si>
  <si>
    <t>легковая темная</t>
  </si>
  <si>
    <t>легковая светлая</t>
  </si>
  <si>
    <t>джип красный</t>
  </si>
  <si>
    <t>Автотранспорт</t>
  </si>
  <si>
    <t>Сотрудник в Камазе базы</t>
  </si>
  <si>
    <t>расчистка тропинки</t>
  </si>
  <si>
    <t>K07156189_18_20260106T153703Z.jpg</t>
  </si>
  <si>
    <t>K07156189_18_20260107T180412Z.jpg</t>
  </si>
  <si>
    <t>K07156189_18_20260108T180607Z.jpg</t>
  </si>
  <si>
    <t>K07156189_18_20260109T180601Z.jpg</t>
  </si>
  <si>
    <t>K07156189_18_20260110T143200Z.jpg</t>
  </si>
  <si>
    <t>K07156189_18_20260111T181018Z.jpg</t>
  </si>
  <si>
    <t>Пиломатериалы, сотрудник</t>
  </si>
  <si>
    <t>Трактор базы, сотрудник</t>
  </si>
  <si>
    <t>Территория, сотрудник</t>
  </si>
  <si>
    <t>группа сотрудников</t>
  </si>
  <si>
    <t>E33149364_7_20260112T110526Z.jpg</t>
  </si>
  <si>
    <t>E33149364_7_20260112T110542Z.jpg</t>
  </si>
  <si>
    <t>E33149364_7_20260112T112812Z.jpg</t>
  </si>
  <si>
    <t>E33149364_7_20260112T141240Z.jpg</t>
  </si>
  <si>
    <t>E33149364_7_20260112T142204Z.jpg</t>
  </si>
  <si>
    <t>E33149364_7_20260112T160117Z.jpg</t>
  </si>
  <si>
    <t>E33149364_7_20260112T160129Z.jpg</t>
  </si>
  <si>
    <t>E33149364_7_20260113T093213Z.jpg</t>
  </si>
  <si>
    <t>E33149364_6_20260112T161502Z.jpg</t>
  </si>
  <si>
    <t>E33149364_6_20260113T095152Z.jpg</t>
  </si>
  <si>
    <t>E33149364_6_20260113T095410Z.jpg</t>
  </si>
  <si>
    <t>K07156189_22_20260112T105702Z.jpg</t>
  </si>
  <si>
    <t>K07156189_22_20260112T105717Z.jpg</t>
  </si>
  <si>
    <t>K07156189_22_20260112T142911Z.jpg</t>
  </si>
  <si>
    <t>K07156189_22_20260112T142940Z.jpg</t>
  </si>
  <si>
    <t>K07156189_22_20260112T145542Z.jpg</t>
  </si>
  <si>
    <t>K07156189_22_20260112T153246Z.jpg</t>
  </si>
  <si>
    <t>K07156189_22_20260112T155516Z.jpg</t>
  </si>
  <si>
    <t>K07156189_22_20260112T160500Z.jpg</t>
  </si>
  <si>
    <t>K07156189_22_20260113T092720Z.jpg</t>
  </si>
  <si>
    <t>K07156189_22_20260113T100600Z.jpg</t>
  </si>
  <si>
    <t>K07156189_22_20260113T140715Z.jpg</t>
  </si>
  <si>
    <t>K07156189_22_20260113T171312Z.jpg</t>
  </si>
  <si>
    <t>E33149364_1_20260112T101423Z.jpg</t>
  </si>
  <si>
    <t>E33149364_1_20260112T105545Z.jpg</t>
  </si>
  <si>
    <t>E33149364_1_20260112T105619Z.jpg</t>
  </si>
  <si>
    <t>E33149364_1_20260112T105623Z.jpg</t>
  </si>
  <si>
    <t>E33149364_1_20260112T112855Z.jpg</t>
  </si>
  <si>
    <t>E33149364_1_20260112T113441Z.jpg</t>
  </si>
  <si>
    <t>E33149364_1_20260112T115004Z.jpg</t>
  </si>
  <si>
    <t>E33149364_1_20260112T115658Z.jpg</t>
  </si>
  <si>
    <t>E33149364_1_20260112T120429Z.jpg</t>
  </si>
  <si>
    <t>E33149364_1_20260112T121626Z.jpg</t>
  </si>
  <si>
    <t>E33149364_1_20260112T122707Z.jpg</t>
  </si>
  <si>
    <t>E33149364_1_20260112T141528Z.jpg</t>
  </si>
  <si>
    <t>E33149364_1_20260112T142606Z.jpg</t>
  </si>
  <si>
    <t>E33149364_1_20260112T145301Z.jpg</t>
  </si>
  <si>
    <t>E33149364_1_20260112T171017Z.jpg</t>
  </si>
  <si>
    <t>E33149364_1_20260112T212223Z.jpg</t>
  </si>
  <si>
    <t>E33149364_1_20260113T090056Z.jpg</t>
  </si>
  <si>
    <t>E33149364_1_20260113T100502Z.jpg</t>
  </si>
  <si>
    <t>E33149364_1_20260113T101500Z.jpg</t>
  </si>
  <si>
    <t>E33149364_1_20260113T101533Z.jpg</t>
  </si>
  <si>
    <t>E33149364_1_20260113T101608Z.jpg</t>
  </si>
  <si>
    <t>E33149364_1_20260113T111018Z.jpg</t>
  </si>
  <si>
    <t>E33149364_1_20260113T123811Z.jpg</t>
  </si>
  <si>
    <t>E33149364_1_20260113T160529Z.jpg</t>
  </si>
  <si>
    <t>E33149364_1_20260113T161329Z.jpg</t>
  </si>
  <si>
    <t>E33149364_1_20260113T204326Z.jpg</t>
  </si>
  <si>
    <t>E33149364_8_20260112T102742Z.jpg</t>
  </si>
  <si>
    <t>E33149364_8_20260113T095337Z.jpg</t>
  </si>
  <si>
    <t>E33149364_8_20260113T095343Z.jpg</t>
  </si>
  <si>
    <t>E33149364_8_20260113T114146Z.jpg</t>
  </si>
  <si>
    <t>K07156189_21_20260112T103353Z.jpg</t>
  </si>
  <si>
    <t>K07156189_21_20260113T150630Z.jpg</t>
  </si>
  <si>
    <t>826398429_1_20260112T105744Z.jpg</t>
  </si>
  <si>
    <t>826398429_1_20260113T180904Z.jpg</t>
  </si>
  <si>
    <t>E33149364_2_20260112T114636Z.jpg</t>
  </si>
  <si>
    <t>E33149364_2_20260113T094656Z.jpg</t>
  </si>
  <si>
    <t>E33149364_2_20260113T101853Z.jpg</t>
  </si>
  <si>
    <t>E33149364_2_20260113T105555Z.jpg</t>
  </si>
  <si>
    <t>E33149364_2_20260113T105704Z.jpg</t>
  </si>
  <si>
    <t>E33149364_2_20260113T110312Z.jpg</t>
  </si>
  <si>
    <t>E33149364_2_20260113T111700Z.jpg</t>
  </si>
  <si>
    <t>E33149364_2_20260113T203057Z.jpg</t>
  </si>
  <si>
    <t>E33149364_2_20260113T204154Z.jpg</t>
  </si>
  <si>
    <t>E33149364_3_20260112T103346Z.jpg</t>
  </si>
  <si>
    <t>E33149364_3_20260112T104707Z.jpg</t>
  </si>
  <si>
    <t>E33149364_3_20260112T104823Z.jpg</t>
  </si>
  <si>
    <t>E33149364_3_20260112T104943Z.jpg</t>
  </si>
  <si>
    <t>E33149364_3_20260112T112731Z.jpg</t>
  </si>
  <si>
    <t>E33149364_3_20260112T113458Z.jpg</t>
  </si>
  <si>
    <t>E33149364_3_20260112T113822Z.jpg</t>
  </si>
  <si>
    <t>E33149364_3_20260112T115803Z.jpg</t>
  </si>
  <si>
    <t>E33149364_3_20260112T115825Z.jpg</t>
  </si>
  <si>
    <t>E33149364_3_20260112T121734Z.jpg</t>
  </si>
  <si>
    <t>E33149364_3_20260112T121739Z.jpg</t>
  </si>
  <si>
    <t>E33149364_3_20260112T122830Z.jpg</t>
  </si>
  <si>
    <t>E33149364_3_20260112T141206Z.jpg</t>
  </si>
  <si>
    <t>E33149364_3_20260112T142139Z.jpg</t>
  </si>
  <si>
    <t>E33149364_3_20260112T142729Z.jpg</t>
  </si>
  <si>
    <t>E33149364_3_20260112T145819Z.jpg</t>
  </si>
  <si>
    <t>E33149364_3_20260113T092130Z.jpg</t>
  </si>
  <si>
    <t>E33149364_3_20260113T092134Z.jpg</t>
  </si>
  <si>
    <t>E33149364_3_20260113T092352Z.jpg</t>
  </si>
  <si>
    <t>E33149364_3_20260113T094131Z.jpg</t>
  </si>
  <si>
    <t>E33149364_3_20260113T095917Z.jpg</t>
  </si>
  <si>
    <t>E33149364_3_20260113T100240Z.jpg</t>
  </si>
  <si>
    <t>E33149364_3_20260113T110728Z.jpg</t>
  </si>
  <si>
    <t>E33149364_3_20260113T111149Z.jpg</t>
  </si>
  <si>
    <t>E33149364_3_20260113T111154Z.jpg</t>
  </si>
  <si>
    <t>E33149364_3_20260113T113729Z.jpg</t>
  </si>
  <si>
    <t>E33149364_3_20260113T113852Z.jpg</t>
  </si>
  <si>
    <t>E33149364_3_20260113T115013Z.jpg</t>
  </si>
  <si>
    <t>E33149364_3_20260113T151633Z.jpg</t>
  </si>
  <si>
    <t>E33149364_4_20260112T104949Z.jpg</t>
  </si>
  <si>
    <t>E33149364_4_20260112T112342Z.jpg</t>
  </si>
  <si>
    <t>E33149364_4_20260112T112354Z.jpg</t>
  </si>
  <si>
    <t>E33149364_4_20260112T112639Z.jpg</t>
  </si>
  <si>
    <t>E33149364_4_20260112T113912Z.jpg</t>
  </si>
  <si>
    <t>E33149364_4_20260112T171536Z.jpg</t>
  </si>
  <si>
    <t>E33149364_4_20260113T111227Z.jpg</t>
  </si>
  <si>
    <t>E33149364_4_20260113T111916Z.jpg</t>
  </si>
  <si>
    <t>E33149364_4_20260113T111943Z.jpg</t>
  </si>
  <si>
    <t>E33149364_4_20260113T113021Z.jpg</t>
  </si>
  <si>
    <t>E33149364_4_20260113T171241Z.jpg</t>
  </si>
  <si>
    <t>K07156189_20_20260112T105729Z.jpg</t>
  </si>
  <si>
    <t>K07156189_20_20260112T155856Z.jpg</t>
  </si>
  <si>
    <t>K07156189_20_20260112T160720Z.jpg</t>
  </si>
  <si>
    <t>K07156189_20_20260113T113536Z.jpg</t>
  </si>
  <si>
    <t>K07156189_20_20260113T145221Z.jpg</t>
  </si>
  <si>
    <t>K07156189_20_20260113T160705Z.jpg</t>
  </si>
  <si>
    <t>K07156189_20_20260113T163150Z.jpg</t>
  </si>
  <si>
    <t>K07156189_23_20260112T110357Z.jpg</t>
  </si>
  <si>
    <t>K07156189_23_20260112T113949Z.jpg</t>
  </si>
  <si>
    <t>K07156189_23_20260112T165503Z.jpg</t>
  </si>
  <si>
    <t>K07156189_23_20260113T111616Z.jpg</t>
  </si>
  <si>
    <t>K07156189_23_20260113T112100Z.jpg</t>
  </si>
  <si>
    <t>K07156189_23_20260113T145829Z.jpg</t>
  </si>
  <si>
    <t>расчистка дороги</t>
  </si>
  <si>
    <t>трактор Hyundai</t>
  </si>
  <si>
    <t>доски, горбыль</t>
  </si>
  <si>
    <t>распиленный отрезок бревна</t>
  </si>
  <si>
    <t>деревянные детали</t>
  </si>
  <si>
    <t>провоз</t>
  </si>
  <si>
    <t>K07156189_18_20260112T161904Z.jpg</t>
  </si>
  <si>
    <t>K07156189_18_20260113T092751Z.jpg</t>
  </si>
  <si>
    <t>Смена мешка для опилок</t>
  </si>
  <si>
    <t>Стружкоотсос</t>
  </si>
  <si>
    <t>Перемещение досок</t>
  </si>
  <si>
    <t>сотрудник</t>
  </si>
  <si>
    <t>мешок с отходами пиломатериалов</t>
  </si>
  <si>
    <t>распиленное бревно</t>
  </si>
  <si>
    <t>Пиломатериалы, сотрудник, паролон</t>
  </si>
  <si>
    <t>Очистка места у станка</t>
  </si>
  <si>
    <t>сварочные работы</t>
  </si>
  <si>
    <t>Трактор базы, сотрудники</t>
  </si>
  <si>
    <t>мешок с чем-то</t>
  </si>
  <si>
    <t>полено</t>
  </si>
  <si>
    <t>камера от шины</t>
  </si>
  <si>
    <t>Доставка бревен</t>
  </si>
  <si>
    <t>перевоз бревен</t>
  </si>
  <si>
    <t>E33149364_7_20260114T120901Z.jpg</t>
  </si>
  <si>
    <t>E33149364_7_20260114T122047Z.jpg</t>
  </si>
  <si>
    <t>E33149364_7_20260114T142146Z.jpg</t>
  </si>
  <si>
    <t>E33149364_7_20260114T162123Z.jpg</t>
  </si>
  <si>
    <t>E33149364_7_20260114T165837Z.jpg</t>
  </si>
  <si>
    <t>E33149364_7_20260115T164019Z.jpg</t>
  </si>
  <si>
    <t>E33149364_7_20260116T092426Z.jpg</t>
  </si>
  <si>
    <t>E33149364_7_20260116T092432Z.jpg</t>
  </si>
  <si>
    <t>E33149364_7_20260116T110858Z.jpg</t>
  </si>
  <si>
    <t>E33149364_8_20260114T152209Z.jpg</t>
  </si>
  <si>
    <t>E33149364_6_20260114T115809Z.jpg</t>
  </si>
  <si>
    <t>E33149364_6_20260114T165951Z.jpg</t>
  </si>
  <si>
    <t>E33149364_6_20260115T155056Z.jpg</t>
  </si>
  <si>
    <t>E33149364_6_20260116T100227Z.jpg</t>
  </si>
  <si>
    <t>K07156189_21_20260114T163101Z.jpg</t>
  </si>
  <si>
    <t>K07156189_22_20260114T103653Z.jpg</t>
  </si>
  <si>
    <t>K07156189_22_20260114T143345Z.jpg</t>
  </si>
  <si>
    <t>K07156189_22_20260114T163809Z.jpg</t>
  </si>
  <si>
    <t>826398429_1_20260114T163257Z.jpg</t>
  </si>
  <si>
    <t>E33149364_2_20260114T090431Z.jpg</t>
  </si>
  <si>
    <t>E33149364_2_20260114T202355Z.jpg</t>
  </si>
  <si>
    <t>E33149364_2_20260114T202512Z.jpg</t>
  </si>
  <si>
    <t>E33149364_2_20260114T202529Z.jpg</t>
  </si>
  <si>
    <t>E33149364_2_20260114T203648Z.jpg</t>
  </si>
  <si>
    <t>E33149364_2_20260114T204143Z.jpg</t>
  </si>
  <si>
    <t>E33149364_1_20260114T091823Z.jpg</t>
  </si>
  <si>
    <t>E33149364_1_20260114T101947Z.jpg</t>
  </si>
  <si>
    <t>E33149364_1_20260114T115854Z.jpg</t>
  </si>
  <si>
    <t>E33149364_1_20260114T204251Z.jpg</t>
  </si>
  <si>
    <t>E33149364_3_20260114T115944Z.jpg</t>
  </si>
  <si>
    <t>E33149364_3_20260114T142846Z.jpg</t>
  </si>
  <si>
    <t>E33149364_3_20260114T165843Z.jpg</t>
  </si>
  <si>
    <t>E33149364_3_20260114T171225Z.jpg</t>
  </si>
  <si>
    <t>E33149364_4_20260114T140708Z.jpg</t>
  </si>
  <si>
    <t>K07156189_20_20260114T104518Z.jpg</t>
  </si>
  <si>
    <t>K07156189_20_20260114T140211Z.jpg</t>
  </si>
  <si>
    <t>K07156189_20_20260114T181156Z.jpg</t>
  </si>
  <si>
    <t>K07156189_23_20260114T102625Z.jpg</t>
  </si>
  <si>
    <t>K07156189_23_20260114T153042Z.jpg</t>
  </si>
  <si>
    <t>K07156189_23_20260114T162658Z.jpg</t>
  </si>
  <si>
    <t>K07156189_23_20260114T171029Z.jpg</t>
  </si>
  <si>
    <t>груз на крыше</t>
  </si>
  <si>
    <t>Движение</t>
  </si>
  <si>
    <t>двигалась взад-вперед, что-то тянула</t>
  </si>
  <si>
    <t>груженная</t>
  </si>
  <si>
    <t>неизвестно, груз для разгрузки или был загружен здесь</t>
  </si>
  <si>
    <t>расчистка территории</t>
  </si>
  <si>
    <t>Трактор 2</t>
  </si>
  <si>
    <t>E33149364_8_20260115T102859Z.jpg</t>
  </si>
  <si>
    <t>E33149364_8_20260115T160458Z.jpg</t>
  </si>
  <si>
    <t>E33149364_8_20260116T135301Z.jpg</t>
  </si>
  <si>
    <t>K07156189_21_20260115T143152Z.jpg</t>
  </si>
  <si>
    <t>K07156189_21_20260116T094346Z.jpg</t>
  </si>
  <si>
    <t>K07156189_21_20260116T110001Z.jpg</t>
  </si>
  <si>
    <t>K07156189_21_20260116T122344Z.jpg</t>
  </si>
  <si>
    <t>K07156189_21_20260116T165553Z.jpg</t>
  </si>
  <si>
    <t>легковая с доской</t>
  </si>
  <si>
    <t>территория</t>
  </si>
  <si>
    <t>K07156189_22_20260115T140609Z.jpg</t>
  </si>
  <si>
    <t>K07156189_22_20260115T160410Z.jpg</t>
  </si>
  <si>
    <t>K07156189_22_20260115T164205Z.jpg</t>
  </si>
  <si>
    <t>K07156189_22_20260116T122919Z.jpg</t>
  </si>
  <si>
    <t>K07156189_22_20260116T141446Z.jpg</t>
  </si>
  <si>
    <t>K07156189_22_20260116T165330Z.jpg</t>
  </si>
  <si>
    <t>826398429_1_20260115T164651Z.jpg</t>
  </si>
  <si>
    <t>826398429_1_20260116T114651Z.jpg</t>
  </si>
  <si>
    <t>826398429_1_20260116T121441Z.jpg</t>
  </si>
  <si>
    <t>826398429_1_20260116T161631Z.jpg</t>
  </si>
  <si>
    <t>очистка от снега</t>
  </si>
  <si>
    <t>K07156189_18_20260114T133055Z.jpg</t>
  </si>
  <si>
    <t>K07156189_18_20260115T154930Z.jpg</t>
  </si>
  <si>
    <t>K07156189_18_20260116T174718Z.jpg</t>
  </si>
  <si>
    <t>Перемещние досок</t>
  </si>
  <si>
    <t>E33149364_2_20260115T091742Z.jpg</t>
  </si>
  <si>
    <t>E33149364_2_20260115T101156Z.jpg</t>
  </si>
  <si>
    <t>E33149364_2_20260115T103020Z.jpg</t>
  </si>
  <si>
    <t>E33149364_2_20260115T105808Z.jpg</t>
  </si>
  <si>
    <t>E33149364_2_20260115T111934Z.jpg</t>
  </si>
  <si>
    <t>E33149364_2_20260115T122507Z.jpg</t>
  </si>
  <si>
    <t>E33149364_2_20260115T144954Z.jpg</t>
  </si>
  <si>
    <t>E33149364_2_20260115T164031Z.jpg</t>
  </si>
  <si>
    <t>E33149364_2_20260116T093119Z.jpg</t>
  </si>
  <si>
    <t>E33149364_2_20260116T115647Z.jpg</t>
  </si>
  <si>
    <t>E33149364_2_20260116T122723Z.jpg</t>
  </si>
  <si>
    <t>E33149364_2_20260116T141835Z.jpg</t>
  </si>
  <si>
    <t>E33149364_2_20260116T145647Z.jpg</t>
  </si>
  <si>
    <t>E33149364_2_20260116T155719Z.jpg</t>
  </si>
  <si>
    <t>E33149364_2_20260116T160030Z.jpg</t>
  </si>
  <si>
    <t>наполнение мешка отходами распиловки</t>
  </si>
  <si>
    <t>ремонтные работы</t>
  </si>
  <si>
    <t>трактор бвзы</t>
  </si>
  <si>
    <t>E33149364_1_20260115T092143Z.jpg</t>
  </si>
  <si>
    <t>E33149364_1_20260115T102047Z.jpg</t>
  </si>
  <si>
    <t>E33149364_1_20260115T141428Z.jpg</t>
  </si>
  <si>
    <t>E33149364_1_20260115T152156Z.jpg</t>
  </si>
  <si>
    <t>E33149364_1_20260115T161504Z.jpg</t>
  </si>
  <si>
    <t>E33149364_1_20260116T104409Z.jpg</t>
  </si>
  <si>
    <t>E33149364_1_20260116T110906Z.jpg</t>
  </si>
  <si>
    <t>E33149364_1_20260116T121008Z.jpg</t>
  </si>
  <si>
    <t>E33149364_1_20260116T151425Z.jpg</t>
  </si>
  <si>
    <t>установка станка</t>
  </si>
  <si>
    <t>E33149364_3_20260115T121305Z.jpg</t>
  </si>
  <si>
    <t>E33149364_3_20260115T123927Z.jpg</t>
  </si>
  <si>
    <t>E33149364_3_20260115T124145Z.jpg</t>
  </si>
  <si>
    <t>E33149364_3_20260115T144142Z.jpg</t>
  </si>
  <si>
    <t>E33149364_3_20260115T155022Z.jpg</t>
  </si>
  <si>
    <t>E33149364_3_20260115T161645Z.jpg</t>
  </si>
  <si>
    <t>E33149364_3_20260116T092304Z.jpg</t>
  </si>
  <si>
    <t>E33149364_3_20260116T092449Z.jpg</t>
  </si>
  <si>
    <t>E33149364_3_20260116T094034Z.jpg</t>
  </si>
  <si>
    <t>E33149364_3_20260116T123337Z.jpg</t>
  </si>
  <si>
    <t>E33149364_3_20260116T162225Z.jpg</t>
  </si>
  <si>
    <t>на территорию, не в ангар</t>
  </si>
  <si>
    <t>легковая 1</t>
  </si>
  <si>
    <t>легковая 2</t>
  </si>
  <si>
    <t>E33149364_4_20260115T165602Z.jpg</t>
  </si>
  <si>
    <t>E33149364_4_20260116T110149Z.jpg</t>
  </si>
  <si>
    <t>E33149364_4_20260116T112436Z.jpg</t>
  </si>
  <si>
    <t>E33149364_4_20260116T113624Z.jpg</t>
  </si>
  <si>
    <t>E33149364_4_20260116T123433Z.jpg</t>
  </si>
  <si>
    <t>E33149364_4_20260116T140719Z.jpg</t>
  </si>
  <si>
    <t>E33149364_4_20260116T162545Z.jpg</t>
  </si>
  <si>
    <t>K07156189_20_20260115T103844Z.jpg</t>
  </si>
  <si>
    <t>K07156189_20_20260116T122632Z.jpg</t>
  </si>
  <si>
    <t>K07156189_23_20260115T145123Z.jpg</t>
  </si>
  <si>
    <t>K07156189_23_20260115T164247Z.jpg</t>
  </si>
  <si>
    <t>K07156189_23_20260116T105131Z.jpg</t>
  </si>
  <si>
    <t>K07156189_23_20260116T110226Z.jpg</t>
  </si>
  <si>
    <t>K07156189_23_20260116T123320Z.jpg</t>
  </si>
  <si>
    <t>K07156189_23_20260116T123403Z.jpg</t>
  </si>
  <si>
    <t>K07156189_23_20260116T164856Z.jpg</t>
  </si>
  <si>
    <t>E33149364_7_20260117T142231Z.jpg</t>
  </si>
  <si>
    <t>E33149364_7_20260117T143937Z.jpg</t>
  </si>
  <si>
    <t>E33149364_7_20260117T151926Z.jpg</t>
  </si>
  <si>
    <t>E33149364_7_20260117T154642Z.jpg</t>
  </si>
  <si>
    <t>E33149364_7_20260118T085908Z.jpg</t>
  </si>
  <si>
    <t>E33149364_8_20260117T150313Z.jpg</t>
  </si>
  <si>
    <t>E33149364_8_20260118T163332Z.jpg</t>
  </si>
  <si>
    <t>E33149364_6_20260117T141650Z.jpg</t>
  </si>
  <si>
    <t>E33149364_6_20260117T144125Z.jpg</t>
  </si>
  <si>
    <t>E33149364_6_20260117T144310Z.jpg</t>
  </si>
  <si>
    <t>E33149364_6_20260117T151804Z.jpg</t>
  </si>
  <si>
    <t>E33149364_6_20260117T153109Z.jpg</t>
  </si>
  <si>
    <t>E33149364_6_20260117T154758Z.jpg</t>
  </si>
  <si>
    <t>E33149364_6_20260118T174847Z.jpg</t>
  </si>
  <si>
    <t>826398429_1_20260111T180704Z.jpg</t>
  </si>
  <si>
    <t>826398429_1_20260117T181849Z.jpg</t>
  </si>
  <si>
    <t>E33149364_2_20260117T100510Z.jpg</t>
  </si>
  <si>
    <t>E33149364_2_20260117T142129Z.jpg</t>
  </si>
  <si>
    <t>E33149364_2_20260118T150621Z.jpg</t>
  </si>
  <si>
    <t>E33149364_2_20260118T161024Z.jpg</t>
  </si>
  <si>
    <t>E33149364_2_20260118T163631Z.jpg</t>
  </si>
  <si>
    <t>K07156189_21_20260117T152156Z.jpg</t>
  </si>
  <si>
    <t>K07156189_21_20260118T164528Z.jpg</t>
  </si>
  <si>
    <t>K07156189_22_20260117T170255Z.jpg</t>
  </si>
  <si>
    <t>K07156189_22_20260118T133247Z.jpg</t>
  </si>
  <si>
    <t>K07156189_22_20260118T165250Z.jpg</t>
  </si>
  <si>
    <t>E33149364_1_20260117T121427Z.jpg</t>
  </si>
  <si>
    <t>E33149364_1_20260118T150141Z.jpg</t>
  </si>
  <si>
    <t>E33149364_1_20260118T150803Z.jpg</t>
  </si>
  <si>
    <t>E33149364_3_20260117T143952Z.jpg</t>
  </si>
  <si>
    <t>E33149364_3_20260117T154650Z.jpg</t>
  </si>
  <si>
    <t>E33149364_3_20260118T150832Z.jpg</t>
  </si>
  <si>
    <t>E33149364_4_20260117T154650Z.jpg</t>
  </si>
  <si>
    <t>E33149364_4_20260118T164035Z.jpg</t>
  </si>
  <si>
    <t>K07156189_20_20260117T084057Z.jpg</t>
  </si>
  <si>
    <t>K07156189_20_20260118T181836Z.jpg</t>
  </si>
  <si>
    <t>K07156189_23_20260117T141626Z.jpg</t>
  </si>
  <si>
    <t>K07156189_23_20260118T171634Z.jpg</t>
  </si>
  <si>
    <t>Lexus LX</t>
  </si>
  <si>
    <t>горбыль, отрезок бревна</t>
  </si>
  <si>
    <t>Автотранспорт, группа людей</t>
  </si>
  <si>
    <t>K07156189_18_20260117T181849Z.jpg</t>
  </si>
  <si>
    <t>K07156189_18_20260118T144541Z.jpg</t>
  </si>
  <si>
    <t>Часть ангара, сотрудник</t>
  </si>
  <si>
    <t>Вынос досок на улицу</t>
  </si>
  <si>
    <t>K07156189_22_20260119T104142Z.jpg</t>
  </si>
  <si>
    <t>K07156189_22_20260119T121106Z.jpg</t>
  </si>
  <si>
    <t>K07156189_22_20260119T163939Z.jpg</t>
  </si>
  <si>
    <t>K07156189_22_20260120T115950Z.jpg</t>
  </si>
  <si>
    <t>K07156189_22_20260120T150020Z.jpg</t>
  </si>
  <si>
    <t>E33149364_6_20260119T160117Z.jpg</t>
  </si>
  <si>
    <t>E33149364_6_20260120T165036Z.jpg</t>
  </si>
  <si>
    <t>E33149364_7_20260119T181756Z.jpg</t>
  </si>
  <si>
    <t>E33149364_7_20260120T172758Z.jpg</t>
  </si>
  <si>
    <t>E33149364_8_20260119T161911Z.jpg</t>
  </si>
  <si>
    <t>E33149364_8_20260120T134540Z.jpg</t>
  </si>
  <si>
    <t>K07156189_21_20260119T164203Z.jpg</t>
  </si>
  <si>
    <t>K07156189_21_20260120T120632Z.jpg</t>
  </si>
  <si>
    <t>K07156189_21_20260120T161217Z.jpg</t>
  </si>
  <si>
    <t>826398429_1_20260119T152654Z.jpg</t>
  </si>
  <si>
    <t>826398429_1_20260120T173124Z.jpg</t>
  </si>
  <si>
    <t>E33149364_2_20260119T092650Z.jpg</t>
  </si>
  <si>
    <t>E33149364_2_20260119T095841Z.jpg</t>
  </si>
  <si>
    <t>E33149364_2_20260119T102145Z.jpg</t>
  </si>
  <si>
    <t>E33149364_2_20260119T113748Z.jpg</t>
  </si>
  <si>
    <t>E33149364_2_20260119T114436Z.jpg</t>
  </si>
  <si>
    <t>E33149364_2_20260119T123511Z.jpg</t>
  </si>
  <si>
    <t>E33149364_2_20260120T100804Z.jpg</t>
  </si>
  <si>
    <t>E33149364_2_20260120T115744Z.jpg</t>
  </si>
  <si>
    <t>E33149364_2_20260120T120146Z.jpg</t>
  </si>
  <si>
    <t>E33149364_2_20260120T120606Z.jpg</t>
  </si>
  <si>
    <t>E33149364_2_20260120T145224Z.jpg</t>
  </si>
  <si>
    <t>E33149364_2_20260120T150201Z.jpg</t>
  </si>
  <si>
    <t>E33149364_2_20260120T152305Z.jpg</t>
  </si>
  <si>
    <t>E33149364_2_20260120T152411Z.jpg</t>
  </si>
  <si>
    <t>E33149364_2_20260120T162500Z.jpg</t>
  </si>
  <si>
    <t>E33149364_2_20260120T162519Z.jpg</t>
  </si>
  <si>
    <t>E33149364_2_20260120T203557Z.jpg</t>
  </si>
  <si>
    <t>E33149364_2_20260120T211056Z.jpg</t>
  </si>
  <si>
    <t>E33149364_1_20260119T092943Z.jpg</t>
  </si>
  <si>
    <t>E33149364_1_20260119T152552Z.jpg</t>
  </si>
  <si>
    <t>E33149364_1_20260120T092719Z.jpg</t>
  </si>
  <si>
    <t>E33149364_1_20260120T100853Z.jpg</t>
  </si>
  <si>
    <t>E33149364_1_20260120T101108Z.jpg</t>
  </si>
  <si>
    <t>E33149364_1_20260120T102933Z.jpg</t>
  </si>
  <si>
    <t>E33149364_1_20260120T103734Z.jpg</t>
  </si>
  <si>
    <t>E33149364_1_20260120T110915Z.jpg</t>
  </si>
  <si>
    <t>E33149364_1_20260120T125400Z.jpg</t>
  </si>
  <si>
    <t>E33149364_1_20260120T211446Z.jpg</t>
  </si>
  <si>
    <t>E33149364_3_20260119T162733Z.jpg</t>
  </si>
  <si>
    <t>E33149364_3_20260120T093017Z.jpg</t>
  </si>
  <si>
    <t>E33149364_3_20260120T101235Z.jpg</t>
  </si>
  <si>
    <t>E33149364_3_20260120T102958Z.jpg</t>
  </si>
  <si>
    <t>E33149364_3_20260120T103755Z.jpg</t>
  </si>
  <si>
    <t>E33149364_4_20260119T164913Z.jpg</t>
  </si>
  <si>
    <t>E33149364_4_20260120T092932Z.jpg</t>
  </si>
  <si>
    <t>E33149364_4_20260120T093008Z.jpg</t>
  </si>
  <si>
    <t>E33149364_4_20260120T101323Z.jpg</t>
  </si>
  <si>
    <t>K07156189_20_20260119T103116Z.jpg</t>
  </si>
  <si>
    <t>K07156189_20_20260119T121526Z.jpg</t>
  </si>
  <si>
    <t>K07156189_20_20260119T170007Z.jpg</t>
  </si>
  <si>
    <t>K07156189_20_20260120T102853Z.jpg</t>
  </si>
  <si>
    <t>K07156189_20_20260120T143812Z.jpg</t>
  </si>
  <si>
    <t>K07156189_20_20260120T171029Z.jpg</t>
  </si>
  <si>
    <t>K07156189_23_20260119T164206Z.jpg</t>
  </si>
  <si>
    <t>K07156189_23_20260120T101422Z.jpg</t>
  </si>
  <si>
    <t>работа на срубе</t>
  </si>
  <si>
    <t>K07156189_18_20260119T143638Z.jpg</t>
  </si>
  <si>
    <t>K07156189_18_20260119T152908Z.jpg</t>
  </si>
  <si>
    <t>K07156189_18_20260119T161802Z.jpg</t>
  </si>
  <si>
    <t>K07156189_18_20260119T165515Z.jpg</t>
  </si>
  <si>
    <t>K07156189_18_20260120T112958Z.jpg</t>
  </si>
  <si>
    <t>K07156189_18_20260120T113934Z.jpg</t>
  </si>
  <si>
    <t>K07156189_18_20260120T122311Z.jpg</t>
  </si>
  <si>
    <t>K07156189_18_20260120T131031Z.jpg</t>
  </si>
  <si>
    <t>K07156189_18_20260120T142315Z.jpg</t>
  </si>
  <si>
    <t>K07156189_18_20260120T143951Z.jpg</t>
  </si>
  <si>
    <t>K07156189_18_20260120T150612Z.jpg</t>
  </si>
  <si>
    <t>K07156189_18_20260120T175255Z.jpg</t>
  </si>
  <si>
    <t>работы на площадке</t>
  </si>
  <si>
    <t>перемещение бревна</t>
  </si>
  <si>
    <t>E33149364_7_20260121T132654Z.jpg</t>
  </si>
  <si>
    <t>E33149364_7_20260121T194556Z.jpg</t>
  </si>
  <si>
    <t>E33149364_7_20260122T121430Z.jpg</t>
  </si>
  <si>
    <t>E33149364_7_20260122T123746Z.jpg</t>
  </si>
  <si>
    <t>E33149364_6_20260121T165121Z.jpg</t>
  </si>
  <si>
    <t>E33149364_6_20260122T120606Z.jpg</t>
  </si>
  <si>
    <t>E33149364_6_20260122T161006Z.jpg</t>
  </si>
  <si>
    <t>K07156189_22_20260121T090118Z.jpg</t>
  </si>
  <si>
    <t>K07156189_22_20260121T160836Z.jpg</t>
  </si>
  <si>
    <t>K07156189_22_20260122T110616Z.jpg</t>
  </si>
  <si>
    <t>K07156189_22_20260122T120647Z.jpg</t>
  </si>
  <si>
    <t>K07156189_22_20260122T170742Z.jpg</t>
  </si>
  <si>
    <t>E33149364_8_20260121T123533Z.jpg</t>
  </si>
  <si>
    <t>E33149364_8_20260121T164131Z.jpg</t>
  </si>
  <si>
    <t>E33149364_8_20260122T113325Z.jpg</t>
  </si>
  <si>
    <t>K07156189_21_20260121T164155Z.jpg</t>
  </si>
  <si>
    <t>K07156189_21_20260122T105346Z.jpg</t>
  </si>
  <si>
    <t>K07156189_21_20260122T170513Z.jpg</t>
  </si>
  <si>
    <t>826398429_1_20260121T121107Z.jpg</t>
  </si>
  <si>
    <t>826398429_1_20260122T100215Z.jpg</t>
  </si>
  <si>
    <t>826398429_1_20260122T150711Z.jpg</t>
  </si>
  <si>
    <t>E33149364_2_20260121T095955Z.jpg</t>
  </si>
  <si>
    <t>E33149364_2_20260121T122030Z.jpg</t>
  </si>
  <si>
    <t>E33149364_2_20260121T141641Z.jpg</t>
  </si>
  <si>
    <t>E33149364_2_20260121T153820Z.jpg</t>
  </si>
  <si>
    <t>E33149364_2_20260121T165929Z.jpg</t>
  </si>
  <si>
    <t>E33149364_2_20260121T205047Z.jpg</t>
  </si>
  <si>
    <t>E33149364_2_20260122T092218Z.jpg</t>
  </si>
  <si>
    <t>E33149364_2_20260122T100038Z.jpg</t>
  </si>
  <si>
    <t>E33149364_2_20260122T102134Z.jpg</t>
  </si>
  <si>
    <t>E33149364_2_20260122T114438Z.jpg</t>
  </si>
  <si>
    <t>E33149364_2_20260122T141447Z.jpg</t>
  </si>
  <si>
    <t>E33149364_2_20260122T162228Z.jpg</t>
  </si>
  <si>
    <t>E33149364_2_20260122T163233Z.jpg</t>
  </si>
  <si>
    <t>E33149364_1_20260121T092050Z.jpg</t>
  </si>
  <si>
    <t>E33149364_1_20260121T210722Z.jpg</t>
  </si>
  <si>
    <t>E33149364_1_20260122T113404Z.jpg</t>
  </si>
  <si>
    <t>E33149364_1_20260122T115422Z.jpg</t>
  </si>
  <si>
    <t>E33149364_1_20260122T115556Z.jpg</t>
  </si>
  <si>
    <t>E33149364_1_20260122T120150Z.jpg</t>
  </si>
  <si>
    <t>E33149364_1_20260122T144442Z.jpg</t>
  </si>
  <si>
    <t>E33149364_1_20260122T231152Z.jpg</t>
  </si>
  <si>
    <t>E33149364_1_20260122T234921Z.jpg</t>
  </si>
  <si>
    <t>E33149364_3_20260121T111328Z.jpg</t>
  </si>
  <si>
    <t>E33149364_3_20260121T115746Z.jpg</t>
  </si>
  <si>
    <t>E33149364_3_20260121T132648Z.jpg</t>
  </si>
  <si>
    <t>E33149364_3_20260121T142116Z.jpg</t>
  </si>
  <si>
    <t>E33149364_3_20260121T194620Z.jpg</t>
  </si>
  <si>
    <t>E33149364_3_20260122T115944Z.jpg</t>
  </si>
  <si>
    <t>E33149364_3_20260122T120208Z.jpg</t>
  </si>
  <si>
    <t>E33149364_3_20260122T120843Z.jpg</t>
  </si>
  <si>
    <t>E33149364_3_20260122T122316Z.jpg</t>
  </si>
  <si>
    <t>E33149364_3_20260122T123753Z.jpg</t>
  </si>
  <si>
    <t>E33149364_3_20260122T123803Z.jpg</t>
  </si>
  <si>
    <t>E33149364_3_20260122T143344Z.jpg</t>
  </si>
  <si>
    <t>E33149364_3_20260122T143822Z.jpg</t>
  </si>
  <si>
    <t>E33149364_3_20260122T154645Z.jpg</t>
  </si>
  <si>
    <t>E33149364_4_20260121T164342Z.jpg</t>
  </si>
  <si>
    <t>E33149364_4_20260122T113510Z.jpg</t>
  </si>
  <si>
    <t>E33149364_4_20260122T114242Z.jpg</t>
  </si>
  <si>
    <t>E33149364_4_20260122T114313Z.jpg</t>
  </si>
  <si>
    <t>E33149364_4_20260122T114724Z.jpg</t>
  </si>
  <si>
    <t>E33149364_4_20260122T144338Z.jpg</t>
  </si>
  <si>
    <t>K07156189_20_20260121T112857Z.jpg</t>
  </si>
  <si>
    <t>K07156189_20_20260121T160003Z.jpg</t>
  </si>
  <si>
    <t>K07156189_20_20260122T105751Z.jpg</t>
  </si>
  <si>
    <t>K07156189_23_20260121T163850Z.jpg</t>
  </si>
  <si>
    <t>K07156189_23_20260122T120348Z.jpg</t>
  </si>
  <si>
    <t>K07156189_23_20260122T170306Z.jpg</t>
  </si>
  <si>
    <t>K07156189_21_20260121T154430Z.jpg</t>
  </si>
  <si>
    <t>K07156189_18_20260121T091603Z.jpg</t>
  </si>
  <si>
    <t>K07156189_18_20260121T104517Z.jpg</t>
  </si>
  <si>
    <t>K07156189_18_20260121T125253Z.jpg</t>
  </si>
  <si>
    <t>K07156189_18_20260121T163451Z.jpg</t>
  </si>
  <si>
    <t>K07156189_18_20260122T170718Z.jpg</t>
  </si>
  <si>
    <t>легковая серая</t>
  </si>
  <si>
    <t>Разворот, убытие</t>
  </si>
  <si>
    <t>Убытие задним ходом</t>
  </si>
  <si>
    <t>E33149364_6_20260123T010742Z.jpg</t>
  </si>
  <si>
    <t>E33149364_6_20260123T104621Z.jpg</t>
  </si>
  <si>
    <t>E33149364_6_20260123T105804Z.jpg</t>
  </si>
  <si>
    <t>E33149364_6_20260123T122704Z.jpg</t>
  </si>
  <si>
    <t>E33149364_6_20260123T142115Z.jpg</t>
  </si>
  <si>
    <t>E33149364_6_20260122T221921Z.jpg</t>
  </si>
  <si>
    <t>E33149364_6_20260123T002441Z.jpg</t>
  </si>
  <si>
    <t>лесовоз с платформой, серая кабина</t>
  </si>
  <si>
    <t>лесовоз с платформой, голубая кабина</t>
  </si>
  <si>
    <t>легковая с закрытым прицепом</t>
  </si>
  <si>
    <t>ошкуренное бревно</t>
  </si>
  <si>
    <t>E33149364_7_20260123T105206Z.jpg</t>
  </si>
  <si>
    <t>E33149364_7_20260123T122252Z.jpg</t>
  </si>
  <si>
    <t>E33149364_7_20260123T122331Z.jpg</t>
  </si>
  <si>
    <t>E33149364_8_20260123T105539Z.jpg</t>
  </si>
  <si>
    <t>K07156189_22_20260122T231648Z.jpg</t>
  </si>
  <si>
    <t>K07156189_22_20260122T231823Z.jpg</t>
  </si>
  <si>
    <t>K07156189_21_20260122T231921Z.jpg</t>
  </si>
  <si>
    <t>K07156189_22_20260122T232009Z.jpg</t>
  </si>
  <si>
    <t>K07156189_22_20260122T232155Z.jpg</t>
  </si>
  <si>
    <t>K07156189_22_20260122T232356Z.jpg</t>
  </si>
  <si>
    <t>K07156189_22_20260122T232430Z.jpg</t>
  </si>
  <si>
    <t>K07156189_22_20260122T232708Z.jpg</t>
  </si>
  <si>
    <t>K07156189_22_20260122T233000Z.jpg</t>
  </si>
  <si>
    <t>K07156189_22_20260122T233223Z.jpg</t>
  </si>
  <si>
    <t>кол-во пишу предположительно, тк не видно хорошо</t>
  </si>
  <si>
    <t>K07156189_22_20260122T233549Z.jpg</t>
  </si>
  <si>
    <t>K07156189_22_20260122T233806Z.jpg</t>
  </si>
  <si>
    <t>K07156189_22_20260122T233844Z.jpg</t>
  </si>
  <si>
    <t>K07156189_22_20260122T234040Z.jpg</t>
  </si>
  <si>
    <t>K07156189_22_20260122T234512Z.jpg</t>
  </si>
  <si>
    <t>K07156189_22_20260122T234740Z.jpg</t>
  </si>
  <si>
    <t>K07156189_22_20260122T235023Z.jpg</t>
  </si>
  <si>
    <t>K07156189_22_20260122T235259Z.jpg</t>
  </si>
  <si>
    <t>K07156189_22_20260122T235441Z.jpg</t>
  </si>
  <si>
    <t>K07156189_22_20260122T235630Z.jpg</t>
  </si>
  <si>
    <t>K07156189_22_20260122T235825Z.jpg</t>
  </si>
  <si>
    <t>K07156189_22_20260123T000100Z.jpg</t>
  </si>
  <si>
    <t>K07156189_22_20260123T000258Z.jpg</t>
  </si>
  <si>
    <t>K07156189_22_20260123T000508Z.jpg</t>
  </si>
  <si>
    <t>K07156189_22_20260123T000543Z.jpg</t>
  </si>
  <si>
    <t>K07156189_22_20260123T000703Z.jpg</t>
  </si>
  <si>
    <t>K07156189_22_20260123T000916Z.jpg</t>
  </si>
  <si>
    <t>K07156189_22_20260123T001131Z.jpg</t>
  </si>
  <si>
    <t>K07156189_22_20260123T001343Z.jpg</t>
  </si>
  <si>
    <t>K07156189_21_20260122T234349Z.jpg</t>
  </si>
  <si>
    <t>K07156189_21_20260123T000602Z.jpg</t>
  </si>
  <si>
    <t>K07156189_21_20260123T010833Z.jpg</t>
  </si>
  <si>
    <t>K07156189_21_20260123T104614Z.jpg</t>
  </si>
  <si>
    <t>динамика разгрузки с другого ракурса</t>
  </si>
  <si>
    <t>K07156189_22_20260123T092908Z.jpg</t>
  </si>
  <si>
    <t>K07156189_22_20260123T093232Z.jpg</t>
  </si>
  <si>
    <t>K07156189_22_20260123T093606Z.jpg</t>
  </si>
  <si>
    <t>K07156189_22_20260123T093953Z.jpg</t>
  </si>
  <si>
    <t>K07156189_22_20260123T094700Z.jpg</t>
  </si>
  <si>
    <t>K07156189_22_20260123T095049Z.jpg</t>
  </si>
  <si>
    <t>K07156189_22_20260123T095408Z.jpg</t>
  </si>
  <si>
    <t>K07156189_22_20260123T095737Z.jpg</t>
  </si>
  <si>
    <t>K07156189_22_20260123T100045Z.jpg</t>
  </si>
  <si>
    <t>K07156189_22_20260123T100708Z.jpg</t>
  </si>
  <si>
    <t>K07156189_22_20260123T101033Z.jpg</t>
  </si>
  <si>
    <t>K07156189_22_20260123T101347Z.jpg</t>
  </si>
  <si>
    <t>K07156189_22_20260123T101720Z.jpg</t>
  </si>
  <si>
    <t>K07156189_22_20260123T102006Z.jpg</t>
  </si>
  <si>
    <t>K07156189_22_20260123T102313Z.jpg</t>
  </si>
  <si>
    <t>K07156189_22_20260123T102623Z.jpg</t>
  </si>
  <si>
    <t>K07156189_22_20260123T102926Z.jpg</t>
  </si>
  <si>
    <t>K07156189_22_20260123T103234Z.jpg</t>
  </si>
  <si>
    <t>K07156189_22_20260123T103711Z.jpg</t>
  </si>
  <si>
    <t>K07156189_22_20260123T104706Z.jpg</t>
  </si>
  <si>
    <t>K07156189_22_20260123T150844Z.jpg</t>
  </si>
  <si>
    <t>K07156189_22_20260123T172054Z.jpg</t>
  </si>
  <si>
    <t>разгрузка с лесовоза с голубой кабиной</t>
  </si>
  <si>
    <t>Доставка для загрузки</t>
  </si>
  <si>
    <t>для лесовоза с голубой кабиной</t>
  </si>
  <si>
    <t>826398429_1_20260123T140302Z.jpg</t>
  </si>
  <si>
    <t>E33149364_2_20260123T093716Z.jpg</t>
  </si>
  <si>
    <t>E33149364_2_20260123T113622Z.jpg</t>
  </si>
  <si>
    <t>E33149364_2_20260123T143823Z.jpg</t>
  </si>
  <si>
    <t>E33149364_2_20260123T160505Z.jpg</t>
  </si>
  <si>
    <t>E33149364_2_20260123T204424Z.jpg</t>
  </si>
  <si>
    <t>E33149364_2_20260123T210916Z.jpg</t>
  </si>
  <si>
    <t>E33149364_1_20260123T001613Z.jpg</t>
  </si>
  <si>
    <t>E33149364_1_20260123T095017Z.jpg</t>
  </si>
  <si>
    <t>E33149364_1_20260123T104854Z.jpg</t>
  </si>
  <si>
    <t>E33149364_1_20260123T105406Z.jpg</t>
  </si>
  <si>
    <t>E33149364_1_20260123T163428Z.jpg</t>
  </si>
  <si>
    <t>E33149364_3_20260123T092302Z.jpg</t>
  </si>
  <si>
    <t>K07156189_18_20260123T170026Z.jpg</t>
  </si>
  <si>
    <t>очистка бревен от снега</t>
  </si>
  <si>
    <t>прибытие трактора базы</t>
  </si>
  <si>
    <t>E33149364_3_20260123T141232Z.jpg</t>
  </si>
  <si>
    <t>E33149364_3_20260123T141500Z.jpg</t>
  </si>
  <si>
    <t>E33149364_4_20260123T092943Z.jpg</t>
  </si>
  <si>
    <t>E33149364_4_20260123T093002Z.jpg</t>
  </si>
  <si>
    <t>E33149364_4_20260123T095130Z.jpg</t>
  </si>
  <si>
    <t>E33149364_4_20260123T103346Z.jpg</t>
  </si>
  <si>
    <t>E33149364_4_20260123T104942Z.jpg</t>
  </si>
  <si>
    <t>E33149364_4_20260123T120032Z.jpg</t>
  </si>
  <si>
    <t>E33149364_4_20260123T120311Z.jpg</t>
  </si>
  <si>
    <t>E33149364_4_20260123T131103Z.jpg</t>
  </si>
  <si>
    <t>K07156189_20_20260123T093026Z.jpg</t>
  </si>
  <si>
    <t>K07156189_20_20260123T115611Z.jpg</t>
  </si>
  <si>
    <t>K07156189_20_20260123T140352Z.jpg</t>
  </si>
  <si>
    <t>K07156189_23_20260123T113154Z.jpg</t>
  </si>
  <si>
    <t>K07156189_23_20260123T123033Z.jpg</t>
  </si>
  <si>
    <t>K07156189_23_20260123T140842Z.jpg</t>
  </si>
  <si>
    <t>Сбор опилок в мешок</t>
  </si>
  <si>
    <t>в багажник</t>
  </si>
  <si>
    <t>в багажнике</t>
  </si>
  <si>
    <t>на крышу авто</t>
  </si>
  <si>
    <t>E33149364_7_20260124T085057Z.jpg</t>
  </si>
  <si>
    <t>E33149364_7_20260125T182912Z.jpg</t>
  </si>
  <si>
    <t>E33149364_6_20260124T163121Z.jpg</t>
  </si>
  <si>
    <t>E33149364_6_20260125T162509Z.jpg</t>
  </si>
  <si>
    <t>E33149364_2_20260124T112837Z.jpg</t>
  </si>
  <si>
    <t>E33149364_2_20260125T163326Z.jpg</t>
  </si>
  <si>
    <t>E33149364_2_20260125T185743Z.jpg</t>
  </si>
  <si>
    <t>E33149364_1_20260124T103151Z.jpg</t>
  </si>
  <si>
    <t>E33149364_3_20260125T165645Z.jpg</t>
  </si>
  <si>
    <t>E33149364_4_20260124T170127Z.jpg</t>
  </si>
  <si>
    <t>E33149364_4_20260125T165653Z.jpg</t>
  </si>
  <si>
    <t>K07156189_20_20260124T182645Z.jpg</t>
  </si>
  <si>
    <t>K07156189_20_20260125T183205Z.jpg</t>
  </si>
  <si>
    <t>K07156189_23_20260124T141657Z.jpg</t>
  </si>
  <si>
    <t>K07156189_23_20260125T155257Z.jpg</t>
  </si>
  <si>
    <t>E33149364_8_20260125T170136Z.jpg</t>
  </si>
  <si>
    <t>K07156189_21_20260124T162932Z.jpg</t>
  </si>
  <si>
    <t>K07156189_21_20260125T165935Z.jpg</t>
  </si>
  <si>
    <t>K07156189_22_20260124T171606Z.jpg</t>
  </si>
  <si>
    <t>K07156189_22_20260125T171119Z.jpg</t>
  </si>
  <si>
    <t>826398429_1_20260124T165512Z.jpg</t>
  </si>
  <si>
    <t>826398429_1_20260125T183208Z.jpg</t>
  </si>
  <si>
    <t>K07156189_18_20260124T182511Z.jpg</t>
  </si>
  <si>
    <t>K07156189_18_20260125T160216Z.jpg</t>
  </si>
  <si>
    <t>E33149364_1_20260125T162419Z.jpg</t>
  </si>
  <si>
    <t>E33149364_3_20260124T111551Z.jpg</t>
  </si>
  <si>
    <t>Сотрудник с досками</t>
  </si>
  <si>
    <t>E33149364_8_20260124T160859Z.jpg</t>
  </si>
  <si>
    <t>E33149364_7_20260126T183126Z.jpg</t>
  </si>
  <si>
    <t>E33149364_7_20260127T144127Z.jpg</t>
  </si>
  <si>
    <t>E33149364_6_20260126T164407Z.jpg</t>
  </si>
  <si>
    <t>E33149364_6_20260127T173031Z.jpg</t>
  </si>
  <si>
    <t>K07156189_21_20260126T155020Z.jpg</t>
  </si>
  <si>
    <t>K07156189_21_20260127T120234Z.jpg</t>
  </si>
  <si>
    <t>K07156189_22_20260126T171643Z.jpg</t>
  </si>
  <si>
    <t>K07156189_22_20260127T145316Z.jpg</t>
  </si>
  <si>
    <t>826398429_1_20260126T161809Z.jpg</t>
  </si>
  <si>
    <t>826398429_1_20260127T123645Z.jpg</t>
  </si>
  <si>
    <t>E33149364_8_20260126T152552Z.jpg</t>
  </si>
  <si>
    <t>E33149364_8_20260127T163132Z.jpg</t>
  </si>
  <si>
    <t>E33149364_2_20260126T103404Z.jpg</t>
  </si>
  <si>
    <t>E33149364_2_20260126T145157Z.jpg</t>
  </si>
  <si>
    <t>E33149364_2_20260126T164623Z.jpg</t>
  </si>
  <si>
    <t>E33149364_2_20260126T180455Z.jpg</t>
  </si>
  <si>
    <t>E33149364_2_20260127T121953Z.jpg</t>
  </si>
  <si>
    <t>E33149364_2_20260127T145331Z.jpg</t>
  </si>
  <si>
    <t>E33149364_2_20260127T160800Z.jpg</t>
  </si>
  <si>
    <t>E33149364_1_20260126T123228Z.jpg</t>
  </si>
  <si>
    <t>E33149364_1_20260126T162414Z.jpg</t>
  </si>
  <si>
    <t>E33149364_1_20260127T124119Z.jpg</t>
  </si>
  <si>
    <t>E33149364_1_20260127T143614Z.jpg</t>
  </si>
  <si>
    <t>E33149364_1_20260127T165846Z.jpg</t>
  </si>
  <si>
    <t>E33149364_3_20260126T123255Z.jpg</t>
  </si>
  <si>
    <t>E33149364_3_20260127T130248Z.jpg</t>
  </si>
  <si>
    <t>E33149364_3_20260127T161121Z.jpg</t>
  </si>
  <si>
    <t>E33149364_3_20260127T164312Z.jpg</t>
  </si>
  <si>
    <t>E33149364_4_20260126T142432Z.jpg</t>
  </si>
  <si>
    <t>E33149364_4_20260127T145554Z.jpg</t>
  </si>
  <si>
    <t>K07156189_20_20260126T083203Z.jpg</t>
  </si>
  <si>
    <t>K07156189_20_20260127T123510Z.jpg</t>
  </si>
  <si>
    <t>K07156189_23_20260126T165340Z.jpg</t>
  </si>
  <si>
    <t>K07156189_23_20260127T142025Z.jpg</t>
  </si>
  <si>
    <t>Сотрудники, мешок</t>
  </si>
  <si>
    <t>K07156189_18_20260126T162141Z.jpg</t>
  </si>
  <si>
    <t>K07156189_18_20260127T140917Z.jpg</t>
  </si>
  <si>
    <t>перенос досок к окну приема бревен</t>
  </si>
  <si>
    <t>Сотрудник с мешком</t>
  </si>
  <si>
    <t>перенос доски</t>
  </si>
  <si>
    <t>перемещние мешка</t>
  </si>
  <si>
    <t>E33149364_7_20260128T145023Z.jpg</t>
  </si>
  <si>
    <t>E33149364_7_20260128T145512Z.jpg</t>
  </si>
  <si>
    <t>E33149364_7_20260128T150551Z.jpg</t>
  </si>
  <si>
    <t>E33149364_7_20260128T152403Z.jpg</t>
  </si>
  <si>
    <t>E33149364_7_20260129T112116Z.jpg</t>
  </si>
  <si>
    <t>E33149364_7_20260129T112131Z.jpg</t>
  </si>
  <si>
    <t>E33149364_7_20260129T112159Z.jpg</t>
  </si>
  <si>
    <t>E33149364_7_20260129T112213Z.jpg</t>
  </si>
  <si>
    <t>E33149364_7_20260129T112558Z.jpg</t>
  </si>
  <si>
    <t>E33149364_7_20260129T124720Z.jpg</t>
  </si>
  <si>
    <t>E33149364_7_20260129T140826Z.jpg</t>
  </si>
  <si>
    <t>E33149364_7_20260129T140834Z.jpg</t>
  </si>
  <si>
    <t>E33149364_7_20260129T141119Z.jpg</t>
  </si>
  <si>
    <t>E33149364_7_20260129T150014Z.jpg</t>
  </si>
  <si>
    <t>E33149364_7_20260129T150311Z.jpg</t>
  </si>
  <si>
    <t>E33149364_7_20260129T150919Z.jpg</t>
  </si>
  <si>
    <t>E33149364_7_20260129T151247Z.jpg</t>
  </si>
  <si>
    <t>E33149364_7_20260129T153648Z.jpg</t>
  </si>
  <si>
    <t>E33149364_7_20260129T160113Z.jpg</t>
  </si>
  <si>
    <t>E33149364_7_20260129T160412Z.jpg</t>
  </si>
  <si>
    <t>E33149364_7_20260129T164106Z.jpg</t>
  </si>
  <si>
    <t>E33149364_7_20260129T164338Z.jpg</t>
  </si>
  <si>
    <t>E33149364_7_20260129T164409Z.jpg</t>
  </si>
  <si>
    <t>K07156189_21_20260128T145459Z.jpg</t>
  </si>
  <si>
    <t>K07156189_21_20260129T124054Z.jpg</t>
  </si>
  <si>
    <t>E33149364_6_20260128T171608Z.jpg</t>
  </si>
  <si>
    <t>E33149364_6_20260129T115201Z.jpg</t>
  </si>
  <si>
    <t>K07156189_22_20260128T095929Z.jpg</t>
  </si>
  <si>
    <t>K07156189_22_20260128T155504Z.jpg</t>
  </si>
  <si>
    <t>K07156189_22_20260128T165234Z.jpg</t>
  </si>
  <si>
    <t>K07156189_22_20260129T122746Z.jpg</t>
  </si>
  <si>
    <t>K07156189_22_20260129T174745Z.jpg</t>
  </si>
  <si>
    <t>E33149364_8_20260128T130845Z.jpg</t>
  </si>
  <si>
    <t>E33149364_8_20260129T121721Z.jpg</t>
  </si>
  <si>
    <t>E33149364_2_20260128T061158Z.jpg</t>
  </si>
  <si>
    <t>E33149364_2_20260128T112020Z.jpg</t>
  </si>
  <si>
    <t>E33149364_2_20260128T145757Z.jpg</t>
  </si>
  <si>
    <t>E33149364_2_20260128T163739Z.jpg</t>
  </si>
  <si>
    <t>E33149364_2_20260128T174158Z.jpg</t>
  </si>
  <si>
    <t>E33149364_2_20260128T204231Z.jpg</t>
  </si>
  <si>
    <t>E33149364_2_20260128T224504Z.jpg</t>
  </si>
  <si>
    <t>E33149364_2_20260129T095051Z.jpg</t>
  </si>
  <si>
    <t>E33149364_2_20260129T101940Z.jpg</t>
  </si>
  <si>
    <t>E33149364_2_20260129T111829Z.jpg</t>
  </si>
  <si>
    <t>E33149364_2_20260129T140906Z.jpg</t>
  </si>
  <si>
    <t>E33149364_2_20260129T154044Z.jpg</t>
  </si>
  <si>
    <t>E33149364_2_20260129T164254Z.jpg</t>
  </si>
  <si>
    <t>826398429_1_20260128T162525Z.jpg</t>
  </si>
  <si>
    <t>826398429_1_20260129T162607Z.jpg</t>
  </si>
  <si>
    <t>E33149364_1_20260128T091635Z.jpg</t>
  </si>
  <si>
    <t>E33149364_1_20260128T100012Z.jpg</t>
  </si>
  <si>
    <t>E33149364_1_20260128T100740Z.jpg</t>
  </si>
  <si>
    <t>E33149364_1_20260128T100806Z.jpg</t>
  </si>
  <si>
    <t>E33149364_1_20260128T153940Z.jpg</t>
  </si>
  <si>
    <t>E33149364_1_20260128T154144Z.jpg</t>
  </si>
  <si>
    <t>E33149364_1_20260128T212719Z.jpg</t>
  </si>
  <si>
    <t>E33149364_1_20260129T104017Z.jpg</t>
  </si>
  <si>
    <t>E33149364_1_20260129T115723Z.jpg</t>
  </si>
  <si>
    <t>E33149364_1_20260129T123118Z.jpg</t>
  </si>
  <si>
    <t>E33149364_1_20260129T125259Z.jpg</t>
  </si>
  <si>
    <t>E33149364_1_20260129T160108Z.jpg</t>
  </si>
  <si>
    <t>E33149364_3_20260128T100809Z.jpg</t>
  </si>
  <si>
    <t>E33149364_3_20260128T145004Z.jpg</t>
  </si>
  <si>
    <t>E33149364_3_20260128T153954Z.jpg</t>
  </si>
  <si>
    <t>E33149364_3_20260129T124710Z.jpg</t>
  </si>
  <si>
    <t>E33149364_3_20260129T140358Z.jpg</t>
  </si>
  <si>
    <t>E33149364_3_20260129T140823Z.jpg</t>
  </si>
  <si>
    <t>E33149364_3_20260129T150331Z.jpg</t>
  </si>
  <si>
    <t>E33149364_3_20260129T151234Z.jpg</t>
  </si>
  <si>
    <t>E33149364_3_20260129T164124Z.jpg</t>
  </si>
  <si>
    <t>E33149364_3_20260129T170550Z.jpg</t>
  </si>
  <si>
    <t>E33149364_4_20260128T153939Z.jpg</t>
  </si>
  <si>
    <t>E33149364_4_20260129T161142Z.jpg</t>
  </si>
  <si>
    <t>K07156189_20_20260128T100644Z.jpg</t>
  </si>
  <si>
    <t>K07156189_20_20260128T180802Z.jpg</t>
  </si>
  <si>
    <t>K07156189_20_20260129T103320Z.jpg</t>
  </si>
  <si>
    <t>K07156189_20_20260129T124509Z.jpg</t>
  </si>
  <si>
    <t>K07156189_23_20260128T100042Z.jpg</t>
  </si>
  <si>
    <t>K07156189_23_20260129T171446Z.jpg</t>
  </si>
  <si>
    <t>K07156189_18_20260128T164122Z.jpg</t>
  </si>
  <si>
    <t>K07156189_18_20260129T175209Z.jpg</t>
  </si>
  <si>
    <t>легковая с дугами</t>
  </si>
  <si>
    <t>из окна приема бревен</t>
  </si>
  <si>
    <t>Автотранспорт, очистка бревен</t>
  </si>
  <si>
    <t>от крыльца офиса</t>
  </si>
  <si>
    <t>Манипуляции со станком</t>
  </si>
  <si>
    <t>распил досок</t>
  </si>
  <si>
    <t>E33149364_7_20260130T134217Z.jpg</t>
  </si>
  <si>
    <t>E33149364_7_20260130T134723Z.jpg</t>
  </si>
  <si>
    <t>E33149364_8_20260130T103758Z.jpg</t>
  </si>
  <si>
    <t>E33149364_8_20260130T175152Z.jpg</t>
  </si>
  <si>
    <t>E33149364_6_20260130T084530Z.jpg</t>
  </si>
  <si>
    <t>E33149364_6_20260130T091943Z.jpg</t>
  </si>
  <si>
    <t>K07156189_21_20260130T091805Z.jpg</t>
  </si>
  <si>
    <t>K07156189_21_20260130T091831Z.jpg</t>
  </si>
  <si>
    <t>K07156189_22_20260130T100503Z.jpg</t>
  </si>
  <si>
    <t>K07156189_22_20260130T142930Z.jpg</t>
  </si>
  <si>
    <t>826398429_1_20260130T125900Z.jpg</t>
  </si>
  <si>
    <t>E33149364_2_20260130T091624Z.jpg</t>
  </si>
  <si>
    <t>E33149364_2_20260130T115317Z.jpg</t>
  </si>
  <si>
    <t>E33149364_2_20260130T121450Z.jpg</t>
  </si>
  <si>
    <t>E33149364_2_20260130T145910Z.jpg</t>
  </si>
  <si>
    <t>E33149364_2_20260130T152222Z.jpg</t>
  </si>
  <si>
    <t>E33149364_2_20260130T152527Z.jpg</t>
  </si>
  <si>
    <t>E33149364_2_20260130T153803Z.jpg</t>
  </si>
  <si>
    <t>E33149364_2_20260130T162000Z.jpg</t>
  </si>
  <si>
    <t>E33149364_1_20260130T093449Z.jpg</t>
  </si>
  <si>
    <t>E33149364_1_20260130T095645Z.jpg</t>
  </si>
  <si>
    <t>E33149364_1_20260130T172001Z.jpg</t>
  </si>
  <si>
    <t>E33149364_3_20260130T090022Z.jpg</t>
  </si>
  <si>
    <t>E33149364_3_20260130T091148Z.jpg</t>
  </si>
  <si>
    <t>E33149364_3_20260130T091154Z.jpg</t>
  </si>
  <si>
    <t>E33149364_3_20260130T091207Z.jpg</t>
  </si>
  <si>
    <t>E33149364_3_20260130T091238Z.jpg</t>
  </si>
  <si>
    <t>E33149364_3_20260130T091340Z.jpg</t>
  </si>
  <si>
    <t>E33149364_3_20260130T095133Z.jpg</t>
  </si>
  <si>
    <t>E33149364_3_20260130T134205Z.jpg</t>
  </si>
  <si>
    <t>E33149364_3_20260130T134746Z.jpg</t>
  </si>
  <si>
    <t>E33149364_3_20260130T143328Z.jpg</t>
  </si>
  <si>
    <t>E33149364_3_20260130T212848Z.jpg</t>
  </si>
  <si>
    <t>E33149364_4_20260130T170742Z.jpg</t>
  </si>
  <si>
    <t>E33149364_4_20260130T172509Z.jpg</t>
  </si>
  <si>
    <t>K07156189_20_20260130T113338Z.jpg</t>
  </si>
  <si>
    <t>K07156189_20_20260130T132851Z.jpg</t>
  </si>
  <si>
    <t>K07156189_23_20260130T160640Z.jpg</t>
  </si>
  <si>
    <t>K07156189_18_20260130T180035Z.jpg</t>
  </si>
  <si>
    <t>спилы дерева</t>
  </si>
  <si>
    <t>работа на стене навеса</t>
  </si>
  <si>
    <t>работа с бревном слева в кадре</t>
  </si>
  <si>
    <t>E33149364_6_20260131T114200Z.jpg</t>
  </si>
  <si>
    <t>E33149364_6_20260131T120943Z.jpg</t>
  </si>
  <si>
    <t>E33149364_6_20260131T172238Z.jpg</t>
  </si>
  <si>
    <t>E33149364_6_20260201T160321Z.jpg</t>
  </si>
  <si>
    <t>E33149364_7_20260131T084147Z.jpg</t>
  </si>
  <si>
    <t>E33149364_7_20260201T172242Z.jpg</t>
  </si>
  <si>
    <t>K07156189_21_20260131T114235Z.jpg</t>
  </si>
  <si>
    <t>K07156189_21_20260201T165812Z.jpg</t>
  </si>
  <si>
    <t>826398429_1_20260131T110733Z.jpg</t>
  </si>
  <si>
    <t>826398429_1_20260201T164531Z.jpg</t>
  </si>
  <si>
    <t>E33149364_2_20260131T114838Z.jpg</t>
  </si>
  <si>
    <t>E33149364_2_20260201T114844Z.jpg</t>
  </si>
  <si>
    <t>E33149364_1_20260131T120701Z.jpg</t>
  </si>
  <si>
    <t>E33149364_1_20260201T122350Z.jpg</t>
  </si>
  <si>
    <t>E33149364_4_20260131T183137Z.jpg</t>
  </si>
  <si>
    <t>K07156189_23_20260131T212746Z.jpg</t>
  </si>
  <si>
    <t>K07156189_23_20260201T144238Z.jpg</t>
  </si>
  <si>
    <t>E33149364_8_20260131T114212Z.jpg</t>
  </si>
  <si>
    <t>E33149364_8_20260201T172346Z.jpg</t>
  </si>
  <si>
    <t>K07156189_22_20260131T172301Z.jpg</t>
  </si>
  <si>
    <t>K07156189_22_20260131T172647Z.jpg</t>
  </si>
  <si>
    <t>K07156189_22_20260201T110832Z.jpg</t>
  </si>
  <si>
    <t>E33149364_3_20260131T115018Z.jpg</t>
  </si>
  <si>
    <t>E33149364_3_20260131T115204Z.jpg</t>
  </si>
  <si>
    <t>E33149364_3_20260131T115337Z.jpg</t>
  </si>
  <si>
    <t>E33149364_3_20260131T115506Z.jpg</t>
  </si>
  <si>
    <t>E33149364_3_20260131T115633Z.jpg</t>
  </si>
  <si>
    <t>E33149364_3_20260131T115803Z.jpg</t>
  </si>
  <si>
    <t>E33149364_3_20260131T115946Z.jpg</t>
  </si>
  <si>
    <t>E33149364_3_20260131T120116Z.jpg</t>
  </si>
  <si>
    <t>E33149364_3_20260131T120324Z.jpg</t>
  </si>
  <si>
    <t>E33149364_3_20260131T120447Z.jpg</t>
  </si>
  <si>
    <t>E33149364_3_20260131T120707Z.jpg</t>
  </si>
  <si>
    <t>E33149364_3_20260131T120735Z.jpg</t>
  </si>
  <si>
    <t>E33149364_3_20260201T123215Z.jpg</t>
  </si>
  <si>
    <t>E33149364_3_20260201T124520Z.jpg</t>
  </si>
  <si>
    <t>K07156189_20_20260131T183703Z.jpg</t>
  </si>
  <si>
    <t>K07156189_20_20260201T080822Z.jpg</t>
  </si>
  <si>
    <t>ТагАЗ Road белый</t>
  </si>
  <si>
    <t>Daewoo Nexia белый</t>
  </si>
  <si>
    <t>вызд с территории по камерам не наблюдался</t>
  </si>
  <si>
    <t>K07156189_18_20260131T175952Z.jpg</t>
  </si>
  <si>
    <t>K07156189_18_20260201T105335Z.jpg</t>
  </si>
  <si>
    <t>Перенос мешков с опилками</t>
  </si>
  <si>
    <t>Водитель легковой</t>
  </si>
  <si>
    <t>E33149364_4_20260201T183137Z.jpg</t>
  </si>
  <si>
    <t>нет записей камеры</t>
  </si>
  <si>
    <t>E33149364_7_20260202T155935Z.jpg</t>
  </si>
  <si>
    <t>E33149364_7_20260203T144526Z.jpg</t>
  </si>
  <si>
    <t>E33149364_6_20260202T171915Z.jpg</t>
  </si>
  <si>
    <t>E33149364_6_20260203T104127Z.jpg</t>
  </si>
  <si>
    <t>E33149364_6_20260203T133708Z.jpg</t>
  </si>
  <si>
    <t>E33149364_6_20260203T190330Z.jpg</t>
  </si>
  <si>
    <t>E33149364_6_20260203T200535Z.jpg</t>
  </si>
  <si>
    <t>K07156189_22_20260202T104500Z.jpg</t>
  </si>
  <si>
    <t>K07156189_22_20260202T175937Z.jpg</t>
  </si>
  <si>
    <t>K07156189_22_20260203T092644Z.jpg</t>
  </si>
  <si>
    <t>K07156189_22_20260203T163139Z.jpg</t>
  </si>
  <si>
    <t>E33149364_8_20260202T101543Z.jpg</t>
  </si>
  <si>
    <t>E33149364_8_20260203T104152Z.jpg</t>
  </si>
  <si>
    <t>E33149364_8_20260203T164927Z.jpg</t>
  </si>
  <si>
    <t>826398429_1_20260202T120017Z.jpg</t>
  </si>
  <si>
    <t>826398429_1_20260203T171143Z.jpg</t>
  </si>
  <si>
    <t>K07156189_21_20260202T155524Z.jpg</t>
  </si>
  <si>
    <t>K07156189_21_20260203T190001Z.jpg</t>
  </si>
  <si>
    <t>K07156189_21_20260203T190323Z.jpg</t>
  </si>
  <si>
    <t>K07156189_21_20260203T200545Z.jpg</t>
  </si>
  <si>
    <t>E33149364_2_20260202T092619Z.jpg</t>
  </si>
  <si>
    <t>E33149364_2_20260202T115135Z.jpg</t>
  </si>
  <si>
    <t>E33149364_2_20260202T153232Z.jpg</t>
  </si>
  <si>
    <t>E33149364_2_20260202T163141Z.jpg</t>
  </si>
  <si>
    <t>E33149364_2_20260203T122136Z.jpg</t>
  </si>
  <si>
    <t>E33149364_2_20260203T153729Z.jpg</t>
  </si>
  <si>
    <t>E33149364_2_20260203T154737Z.jpg</t>
  </si>
  <si>
    <t>E33149364_2_20260203T210330Z.jpg</t>
  </si>
  <si>
    <t>E33149364_2_20260203T215006Z.jpg</t>
  </si>
  <si>
    <t>E33149364_1_20260202T093049Z.jpg</t>
  </si>
  <si>
    <t>E33149364_1_20260202T094403Z.jpg</t>
  </si>
  <si>
    <t>E33149364_1_20260202T095914Z.jpg</t>
  </si>
  <si>
    <t>E33149364_1_20260202T225644Z.jpg</t>
  </si>
  <si>
    <t>E33149364_1_20260203T122518Z.jpg</t>
  </si>
  <si>
    <t>E33149364_1_20260203T123538Z.jpg</t>
  </si>
  <si>
    <t>E33149364_1_20260203T151606Z.jpg</t>
  </si>
  <si>
    <t>E33149364_1_20260203T163036Z.jpg</t>
  </si>
  <si>
    <t>E33149364_1_20260203T213906Z.jpg</t>
  </si>
  <si>
    <t>E33149364_3_20260202T092657Z.jpg</t>
  </si>
  <si>
    <t>E33149364_3_20260202T094346Z.jpg</t>
  </si>
  <si>
    <t>E33149364_3_20260202T100046Z.jpg</t>
  </si>
  <si>
    <t>E33149364_3_20260202T115235Z.jpg</t>
  </si>
  <si>
    <t>E33149364_3_20260203T110411Z.jpg</t>
  </si>
  <si>
    <t>E33149364_3_20260203T131924Z.jpg</t>
  </si>
  <si>
    <t>E33149364_3_20260203T142624Z.jpg</t>
  </si>
  <si>
    <t>E33149364_3_20260203T143305Z.jpg</t>
  </si>
  <si>
    <t>E33149364_3_20260203T152121Z.jpg</t>
  </si>
  <si>
    <t>E33149364_3_20260203T161002Z.jpg</t>
  </si>
  <si>
    <t>E33149364_4_20260202T161957Z.jpg</t>
  </si>
  <si>
    <t>E33149364_4_20260203T112617Z.jpg</t>
  </si>
  <si>
    <t>E33149364_4_20260203T112928Z.jpg</t>
  </si>
  <si>
    <t>E33149364_4_20260203T113157Z.jpg</t>
  </si>
  <si>
    <t>E33149364_4_20260203T113428Z.jpg</t>
  </si>
  <si>
    <t>E33149364_4_20260203T113841Z.jpg</t>
  </si>
  <si>
    <t>E33149364_4_20260203T114130Z.jpg</t>
  </si>
  <si>
    <t>E33149364_4_20260203T114648Z.jpg</t>
  </si>
  <si>
    <t>E33149364_4_20260203T114956Z.jpg</t>
  </si>
  <si>
    <t>E33149364_4_20260203T115307Z.jpg</t>
  </si>
  <si>
    <t>E33149364_4_20260203T120119Z.jpg</t>
  </si>
  <si>
    <t>E33149364_4_20260203T120344Z.jpg</t>
  </si>
  <si>
    <t>E33149364_4_20260203T120622Z.jpg</t>
  </si>
  <si>
    <t>E33149364_4_20260203T121657Z.jpg</t>
  </si>
  <si>
    <t>E33149364_4_20260203T122129Z.jpg</t>
  </si>
  <si>
    <t>E33149364_4_20260203T122510Z.jpg</t>
  </si>
  <si>
    <t>E33149364_4_20260203T122753Z.jpg</t>
  </si>
  <si>
    <t>E33149364_4_20260203T123139Z.jpg</t>
  </si>
  <si>
    <t>E33149364_4_20260203T123245Z.jpg</t>
  </si>
  <si>
    <t>E33149364_4_20260203T123655Z.jpg</t>
  </si>
  <si>
    <t>E33149364_4_20260203T123800Z.jpg</t>
  </si>
  <si>
    <t>E33149364_4_20260203T124059Z.jpg</t>
  </si>
  <si>
    <t>E33149364_4_20260203T124859Z.jpg</t>
  </si>
  <si>
    <t>E33149364_4_20260203T125047Z.jpg</t>
  </si>
  <si>
    <t>E33149364_4_20260203T125349Z.jpg</t>
  </si>
  <si>
    <t>E33149364_4_20260203T131857Z.jpg</t>
  </si>
  <si>
    <t>E33149364_4_20260203T150435Z.jpg</t>
  </si>
  <si>
    <t>E33149364_4_20260203T151120Z.jpg</t>
  </si>
  <si>
    <t>E33149364_4_20260203T152811Z.jpg</t>
  </si>
  <si>
    <t>E33149364_4_20260203T153607Z.jpg</t>
  </si>
  <si>
    <t>E33149364_4_20260203T163620Z.jpg</t>
  </si>
  <si>
    <t>E33149364_4_20260203T170703Z.jpg</t>
  </si>
  <si>
    <t>K07156189_20_20260202T111119Z.jpg</t>
  </si>
  <si>
    <t>K07156189_20_20260202T164029Z.jpg</t>
  </si>
  <si>
    <t>K07156189_20_20260203T095852Z.jpg</t>
  </si>
  <si>
    <t>K07156189_20_20260203T150247Z.jpg</t>
  </si>
  <si>
    <t>K07156189_23_20260202T150044Z.jpg</t>
  </si>
  <si>
    <t>K07156189_23_20260203T121119Z.jpg</t>
  </si>
  <si>
    <t>K07156189_23_20260203T143838Z.jpg</t>
  </si>
  <si>
    <t>K07156189_23_20260203T154519Z.jpg</t>
  </si>
  <si>
    <t>K07156189_23_20260203T181008Z.jpg</t>
  </si>
  <si>
    <t>K07156189_23_20260203T192858Z.jpg</t>
  </si>
  <si>
    <t>K07156189_23_20260203T194151Z.jpg</t>
  </si>
  <si>
    <t>лесовоз Вольво, красная кабина</t>
  </si>
  <si>
    <t>какая-то клетка</t>
  </si>
  <si>
    <t>K07156189_18_20260202T171755Z.jpg</t>
  </si>
  <si>
    <t>K07156189_18_20260203T164623Z.jpg</t>
  </si>
  <si>
    <t>Доставка бревна</t>
  </si>
  <si>
    <t>Вывоз бревна</t>
  </si>
  <si>
    <t>Перемена стоянки</t>
  </si>
  <si>
    <t>Вывоз контейнера с отходами распиловки</t>
  </si>
  <si>
    <t>Трактор базы с контейнером</t>
  </si>
  <si>
    <t>Изменение положении камеры</t>
  </si>
  <si>
    <t>Новый обзор территории</t>
  </si>
  <si>
    <t>E33149364_7_20260204T143502Z.jpg</t>
  </si>
  <si>
    <t>E33149364_7_20260205T171121Z.jpg</t>
  </si>
  <si>
    <t>E33149364_7_20260206T105634Z.jpg</t>
  </si>
  <si>
    <t>E33149364_7_20260206T122524Z.jpg</t>
  </si>
  <si>
    <t>E33149364_7_20260206T122607Z.jpg</t>
  </si>
  <si>
    <t>E33149364_7_20260206T122627Z.jpg</t>
  </si>
  <si>
    <t>E33149364_7_20260206T143529Z.jpg</t>
  </si>
  <si>
    <t>E33149364_6_20260204T170721Z.jpg</t>
  </si>
  <si>
    <t>E33149364_6_20260205T131105Z.jpg</t>
  </si>
  <si>
    <t>E33149364_6_20260205T131622Z.jpg</t>
  </si>
  <si>
    <t>E33149364_6_20260205T140252Z.jpg</t>
  </si>
  <si>
    <t>E33149364_6_20260205T142917Z.jpg</t>
  </si>
  <si>
    <t>E33149364_6_20260205T163851Z.jpg</t>
  </si>
  <si>
    <t>E33149364_6_20260205T164328Z.jpg</t>
  </si>
  <si>
    <t>E33149364_6_20260206T174723Z.jpg</t>
  </si>
  <si>
    <t>K07156189_21_20260204T145459Z.jpg</t>
  </si>
  <si>
    <t>K07156189_21_20260205T140312Z.jpg</t>
  </si>
  <si>
    <t>K07156189_21_20260206T122849Z.jpg</t>
  </si>
  <si>
    <t>E33149364_1_20260204T085730Z.jpg</t>
  </si>
  <si>
    <t>E33149364_1_20260204T090531Z.jpg</t>
  </si>
  <si>
    <t>E33149364_1_20260204T142237Z.jpg</t>
  </si>
  <si>
    <t>E33149364_1_20260204T152757Z.jpg</t>
  </si>
  <si>
    <t>E33149364_1_20260204T190443Z.jpg</t>
  </si>
  <si>
    <t>E33149364_1_20260204T214515Z.jpg</t>
  </si>
  <si>
    <t>E33149364_1_20260205T020119Z.jpg</t>
  </si>
  <si>
    <t>E33149364_1_20260205T145711Z.jpg</t>
  </si>
  <si>
    <t>E33149364_1_20260205T203505Z.jpg</t>
  </si>
  <si>
    <t>E33149364_1_20260206T110000Z.jpg</t>
  </si>
  <si>
    <t>E33149364_1_20260206T122547Z.jpg</t>
  </si>
  <si>
    <t>E33149364_1_20260206T212836Z.jpg</t>
  </si>
  <si>
    <t>E33149364_3_20260204T141624Z.jpg</t>
  </si>
  <si>
    <t>E33149364_3_20260204T151155Z.jpg</t>
  </si>
  <si>
    <t>E33149364_3_20260204T152143Z.jpg</t>
  </si>
  <si>
    <t>E33149364_3_20260204T152203Z.jpg</t>
  </si>
  <si>
    <t>E33149364_3_20260205T090926Z.jpg</t>
  </si>
  <si>
    <t>E33149364_3_20260205T155301Z.jpg</t>
  </si>
  <si>
    <t>E33149364_3_20260206T110420Z.jpg</t>
  </si>
  <si>
    <t>E33149364_4_20260204T151035Z.jpg</t>
  </si>
  <si>
    <t>E33149364_4_20260205T163853Z.jpg</t>
  </si>
  <si>
    <t>E33149364_4_20260206T165009Z.jpg</t>
  </si>
  <si>
    <t>K07156189_20_20260204T143543Z.jpg</t>
  </si>
  <si>
    <t>K07156189_20_20260205T170609Z.jpg</t>
  </si>
  <si>
    <t>K07156189_20_20260206T115308Z.jpg</t>
  </si>
  <si>
    <t>K07156189_20_20260206T120303Z.jpg</t>
  </si>
  <si>
    <t>K07156189_20_20260206T163428Z.jpg</t>
  </si>
  <si>
    <t>K07156189_23_20260204T142550Z.jpg</t>
  </si>
  <si>
    <t>K07156189_23_20260205T142906Z.jpg</t>
  </si>
  <si>
    <t>K07156189_23_20260206T110928Z.jpg</t>
  </si>
  <si>
    <t>K07156189_23_20260206T155553Z.jpg</t>
  </si>
  <si>
    <t>E33149364_8_20260204T123750Z.jpg</t>
  </si>
  <si>
    <t>E33149364_8_20260205T131136Z.jpg</t>
  </si>
  <si>
    <t>E33149364_8_20260205T131616Z.jpg</t>
  </si>
  <si>
    <t>E33149364_8_20260205T140303Z.jpg</t>
  </si>
  <si>
    <t>E33149364_8_20260205T140619Z.jpg</t>
  </si>
  <si>
    <t>E33149364_8_20260205T142910Z.jpg</t>
  </si>
  <si>
    <t>E33149364_8_20260205T164253Z.jpg</t>
  </si>
  <si>
    <t>E33149364_8_20260205T164311Z.jpg</t>
  </si>
  <si>
    <t>E33149364_8_20260205T164324Z.jpg</t>
  </si>
  <si>
    <t>E33149364_8_20260206T131917Z.jpg</t>
  </si>
  <si>
    <t>K07156189_22_20260204T160000Z.jpg</t>
  </si>
  <si>
    <t>K07156189_22_20260205T164310Z.jpg</t>
  </si>
  <si>
    <t>K07156189_22_20260206T163005Z.jpg</t>
  </si>
  <si>
    <t>826398429_1_20260205T121301Z.jpg</t>
  </si>
  <si>
    <t>826398429_1_20260206T161004Z.jpg</t>
  </si>
  <si>
    <t>E33149364_2_20260204T085710Z.jpg</t>
  </si>
  <si>
    <t>E33149364_2_20260204T191316Z.jpg</t>
  </si>
  <si>
    <t>E33149364_2_20260205T141207Z.jpg</t>
  </si>
  <si>
    <t>E33149364_2_20260205T202223Z.jpg</t>
  </si>
  <si>
    <t>E33149364_2_20260206T094851Z.jpg</t>
  </si>
  <si>
    <t>E33149364_2_20260206T142500Z.jpg</t>
  </si>
  <si>
    <t>баллоны</t>
  </si>
  <si>
    <t>Стоянка КАМАЗ красный</t>
  </si>
  <si>
    <t>826398429_1_20260204T123557Z.jpg</t>
  </si>
  <si>
    <t>K07156189_18_20260204T160356Z.jpg</t>
  </si>
  <si>
    <t>K07156189_18_20260205T164132Z.jpg</t>
  </si>
  <si>
    <t>K07156189_18_20260206T161432Z.jpg</t>
  </si>
  <si>
    <t>Доставка досок в ангар</t>
  </si>
  <si>
    <t>Часть ангара, сотрудники</t>
  </si>
  <si>
    <t>через окно приема бревен</t>
  </si>
  <si>
    <t>контейнер с отходами</t>
  </si>
  <si>
    <t>для загрузки в ангар</t>
  </si>
  <si>
    <t>Распиловка досок</t>
  </si>
  <si>
    <t>Перемещение досок в ангар</t>
  </si>
  <si>
    <t>Перенос досок из ангара</t>
  </si>
  <si>
    <t>Выгруженные баллоны</t>
  </si>
  <si>
    <t>Загрузка досок на трактор базы</t>
  </si>
  <si>
    <t>E33149364_7_20260207T083107Z.jpg</t>
  </si>
  <si>
    <t>E33149364_8_20260207T160026Z.jpg</t>
  </si>
  <si>
    <t>E33149364_8_20260208T172419Z.jpg</t>
  </si>
  <si>
    <t>K07156189_21_20260207T155925Z.jpg</t>
  </si>
  <si>
    <t>K07156189_21_20260208T162855Z.jpg</t>
  </si>
  <si>
    <t>K07156189_22_20260207T162217Z.jpg</t>
  </si>
  <si>
    <t>K07156189_22_20260208T170743Z.jpg</t>
  </si>
  <si>
    <t>E33149364_6_20260207T155743Z.jpg</t>
  </si>
  <si>
    <t>E33149364_6_20260207T164623Z.jpg</t>
  </si>
  <si>
    <t>E33149364_6_20260208T181304Z.jpg</t>
  </si>
  <si>
    <t>826398429_1_20260207T082541Z.jpg</t>
  </si>
  <si>
    <t>826398429_1_20260208T162122Z.jpg</t>
  </si>
  <si>
    <t>E33149364_2_20260207T090957Z.jpg</t>
  </si>
  <si>
    <t>E33149364_2_20260208T113020Z.jpg</t>
  </si>
  <si>
    <t>E33149364_2_20260208T130744Z.jpg</t>
  </si>
  <si>
    <t>E33149364_2_20260208T225257Z.jpg</t>
  </si>
  <si>
    <t>E33149364_1_20260207T180132Z.jpg</t>
  </si>
  <si>
    <t>E33149364_1_20260208T110558Z.jpg</t>
  </si>
  <si>
    <t>E33149364_1_20260208T110947Z.jpg</t>
  </si>
  <si>
    <t>E33149364_1_20260208T114033Z.jpg</t>
  </si>
  <si>
    <t>E33149364_1_20260208T124046Z.jpg</t>
  </si>
  <si>
    <t>E33149364_1_20260208T182024Z.jpg</t>
  </si>
  <si>
    <t>E33149364_1_20260208T221726Z.jpg</t>
  </si>
  <si>
    <t>E33149364_1_20260209T090524Z.jpg</t>
  </si>
  <si>
    <t>E33149364_1_20260209T113149Z.jpg</t>
  </si>
  <si>
    <t>E33149364_1_20260209T162733Z.jpg</t>
  </si>
  <si>
    <t>E33149364_3_20260207T164800Z.jpg</t>
  </si>
  <si>
    <t>E33149364_3_20260208T114050Z.jpg</t>
  </si>
  <si>
    <t>E33149364_3_20260208T124245Z.jpg</t>
  </si>
  <si>
    <t>E33149364_4_20260207T154614Z.jpg</t>
  </si>
  <si>
    <t>E33149364_4_20260208T174951Z.jpg</t>
  </si>
  <si>
    <t>K07156189_20_20260207T081255Z.jpg</t>
  </si>
  <si>
    <t>K07156189_20_20260208T161615Z.jpg</t>
  </si>
  <si>
    <t>K07156189_20_20260208T165851Z.jpg</t>
  </si>
  <si>
    <t>K07156189_20_20260208T172543Z.jpg</t>
  </si>
  <si>
    <t>K07156189_23_20260207T173048Z.jpg</t>
  </si>
  <si>
    <t>K07156189_23_20260208T165446Z.jpg</t>
  </si>
  <si>
    <t>Легковая красная</t>
  </si>
  <si>
    <t>E33149364_7_20260208T165553Z.jpg</t>
  </si>
  <si>
    <t>K07156189_18_20260207T180358Z.jpg</t>
  </si>
  <si>
    <t>K07156189_18_20260208T165200Z.jpg</t>
  </si>
  <si>
    <t>легковая красная</t>
  </si>
  <si>
    <t>Сотрудник, мужчина, мешки</t>
  </si>
  <si>
    <t>K07156189_18_20260209T155947Z.jpg</t>
  </si>
  <si>
    <t>K07156189_18_20260209T180728Z.jpg</t>
  </si>
  <si>
    <t>K07156189_18_20260210T094822Z.jpg</t>
  </si>
  <si>
    <t>K07156189_18_20260210T145929Z.jpg</t>
  </si>
  <si>
    <t>K07156189_18_20260210T182542Z.jpg</t>
  </si>
  <si>
    <t>K07156189_18_20260210T183409Z.jpg</t>
  </si>
  <si>
    <t>K07156189_18_20260211T105120Z.jpg</t>
  </si>
  <si>
    <t>K07156189_18_20260211T141837Z.jpg</t>
  </si>
  <si>
    <t>K07156189_18_20260212T104009Z.jpg</t>
  </si>
  <si>
    <t>K07156189_18_20260212T121302Z.jpg</t>
  </si>
  <si>
    <t>K07156189_18_20260212T122229Z.jpg</t>
  </si>
  <si>
    <t>K07156189_18_20260212T173524Z.jpg</t>
  </si>
  <si>
    <t>K07156189_20_20260209T090928Z.jpg</t>
  </si>
  <si>
    <t>K07156189_20_20260209T171858Z.jpg</t>
  </si>
  <si>
    <t>K07156189_20_20260210T113247Z.jpg</t>
  </si>
  <si>
    <t>K07156189_20_20260210T120307Z.jpg</t>
  </si>
  <si>
    <t>K07156189_20_20260210T182756Z.jpg</t>
  </si>
  <si>
    <t>K07156189_20_20260210T183415Z.jpg</t>
  </si>
  <si>
    <t>K07156189_20_20260211T084202Z.jpg</t>
  </si>
  <si>
    <t>K07156189_20_20260212T110341Z.jpg</t>
  </si>
  <si>
    <t>K07156189_20_20260212T164940Z.jpg</t>
  </si>
  <si>
    <t>K07156189_23_20260209T111627Z.jpg</t>
  </si>
  <si>
    <t>K07156189_23_20260209T163506Z.jpg</t>
  </si>
  <si>
    <t>K07156189_23_20260210T083307Z.jpg</t>
  </si>
  <si>
    <t>K07156189_23_20260210T145026Z.jpg</t>
  </si>
  <si>
    <t>K07156189_23_20260211T104210Z.jpg</t>
  </si>
  <si>
    <t>K07156189_23_20260211T110125Z.jpg</t>
  </si>
  <si>
    <t>K07156189_23_20260211T174302Z.jpg</t>
  </si>
  <si>
    <t>K07156189_23_20260212T104009Z.jpg</t>
  </si>
  <si>
    <t>K07156189_23_20260212T104039Z.jpg</t>
  </si>
  <si>
    <t>K07156189_23_20260212T122206Z.jpg</t>
  </si>
  <si>
    <t>K07156189_21_20260209T104146Z.jpg</t>
  </si>
  <si>
    <t>K07156189_21_20260210T082532Z.jpg</t>
  </si>
  <si>
    <t>K07156189_21_20260210T085600Z.jpg</t>
  </si>
  <si>
    <t>K07156189_21_20260211T104112Z.jpg</t>
  </si>
  <si>
    <t>K07156189_21_20260211T135618Z.jpg</t>
  </si>
  <si>
    <t>K07156189_21_20260212T083908Z.jpg</t>
  </si>
  <si>
    <t>K07156189_21_20260212T085156Z.jpg</t>
  </si>
  <si>
    <t>K07156189_21_20260212T091722Z.jpg</t>
  </si>
  <si>
    <t>K07156189_21_20260212T092905Z.jpg</t>
  </si>
  <si>
    <t>K07156189_22_20260209T091749Z.jpg</t>
  </si>
  <si>
    <t>K07156189_22_20260210T082851Z.jpg</t>
  </si>
  <si>
    <t>K07156189_22_20260210T083305Z.jpg</t>
  </si>
  <si>
    <t>K07156189_22_20260210T085551Z.jpg</t>
  </si>
  <si>
    <t>K07156189_22_20260210T144916Z.jpg</t>
  </si>
  <si>
    <t>K07156189_22_20260211T105320Z.jpg</t>
  </si>
  <si>
    <t>K07156189_22_20260211T135111Z.jpg</t>
  </si>
  <si>
    <t>K07156189_22_20260211T170433Z.jpg</t>
  </si>
  <si>
    <t>K07156189_22_20260212T091627Z.jpg</t>
  </si>
  <si>
    <t>K07156189_22_20260212T164239Z.jpg</t>
  </si>
  <si>
    <t>826398429_1_20260209T150405Z.jpg</t>
  </si>
  <si>
    <t>826398429_1_20260210T123610Z.jpg</t>
  </si>
  <si>
    <t>826398429_1_20260210T151237Z.jpg</t>
  </si>
  <si>
    <t>826398429_1_20260210T182804Z.jpg</t>
  </si>
  <si>
    <t>826398429_1_20260211T100313Z.jpg</t>
  </si>
  <si>
    <t>826398429_1_20260211T180338Z.jpg</t>
  </si>
  <si>
    <t>826398429_1_20260212T142949Z.jpg</t>
  </si>
  <si>
    <t>826398429_1_20260212T164340Z.jpg</t>
  </si>
  <si>
    <t>Проезд на территорию</t>
  </si>
  <si>
    <t>Легковая белая с закрытым прицепом</t>
  </si>
  <si>
    <t>Загрузка мешка с материалами</t>
  </si>
  <si>
    <t>Вывоз бревен трактором базы</t>
  </si>
  <si>
    <t>Смена ракурса камеры</t>
  </si>
  <si>
    <t>перемещение бревен</t>
  </si>
  <si>
    <t>доставленные бревна</t>
  </si>
  <si>
    <t>Провоз контейнера с отходами распиловки</t>
  </si>
  <si>
    <t>K07156189_20_20260213T135109Z.jpg</t>
  </si>
  <si>
    <t>K07156189_20_20260214T152146Z.jpg</t>
  </si>
  <si>
    <t>K07156189_23_20260213T104313Z.jpg</t>
  </si>
  <si>
    <t>K07156189_23_20260214T180609Z.jpg</t>
  </si>
  <si>
    <t>K07156189_21_20260213T134848Z.jpg</t>
  </si>
  <si>
    <t>K07156189_21_20260213T164035Z.jpg</t>
  </si>
  <si>
    <t>K07156189_21_20260213T165402Z.jpg</t>
  </si>
  <si>
    <t>K07156189_21_20260214T101848Z.jpg</t>
  </si>
  <si>
    <t>K07156189_21_20260214T212129Z.jpg</t>
  </si>
  <si>
    <t>K07156189_21_20260214T213654Z.jpg</t>
  </si>
  <si>
    <t>K07156189_22_20260213T113137Z.jpg</t>
  </si>
  <si>
    <t>K07156189_22_20260213T164041Z.jpg</t>
  </si>
  <si>
    <t>K07156189_22_20260213T165350Z.jpg</t>
  </si>
  <si>
    <t>826398429_1_20260213T093616Z.jpg</t>
  </si>
  <si>
    <t>826398429_1_20260213T181318Z.jpg</t>
  </si>
  <si>
    <t>826398429_1_20260214T161218Z.jpg</t>
  </si>
  <si>
    <t>легковая на заднем плане</t>
  </si>
  <si>
    <t>Volkswagen Polo белый</t>
  </si>
  <si>
    <t>Обратный проезд, стоянка</t>
  </si>
  <si>
    <t>Сотрудники с кульками</t>
  </si>
  <si>
    <t>Проезд на територию</t>
  </si>
  <si>
    <t>K07156189_18_20260213T093024Z.jpg</t>
  </si>
  <si>
    <t>K07156189_18_20260213T165252Z.jpg</t>
  </si>
  <si>
    <t>K07156189_18_20260214T152529Z.jpg</t>
  </si>
  <si>
    <t>Сотрудники с тюками</t>
  </si>
  <si>
    <t>K07156189_22_20260214T152136Z.jpg</t>
  </si>
  <si>
    <t>826398429_1_20260215T103546Z.jpg</t>
  </si>
  <si>
    <t>826398429_1_20260215T180058Z.jpg</t>
  </si>
  <si>
    <t>K07156189_21_20260215T154656Z.jpg</t>
  </si>
  <si>
    <t>K07156189_22_20260215T120101Z.jpg</t>
  </si>
  <si>
    <t>K07156189_20_20260215T120146Z.jpg</t>
  </si>
  <si>
    <t>K07156189_20_20260215T120208Z.jpg</t>
  </si>
  <si>
    <t>K07156189_20_20260215T134944Z.jpg</t>
  </si>
  <si>
    <t>K07156189_20_20260215T175028Z.jpg</t>
  </si>
  <si>
    <t>K07156189_23_20260215T154902Z.jpg</t>
  </si>
  <si>
    <t>K07156189_18_20260215T161257Z.jpg</t>
  </si>
  <si>
    <t>Сотрудник с мешком (дальний план у избушки)</t>
  </si>
  <si>
    <t>C:\ВИДЕОНАБЛЮДЕНИЕ\19 Хронометраж\</t>
  </si>
  <si>
    <t>K07156189_22_20260214T125532Z.jpg</t>
  </si>
  <si>
    <t>K07156189_22_20260214T091803Z.jpg</t>
  </si>
  <si>
    <t>K07156189_22_20260214T092053Z.jpg</t>
  </si>
  <si>
    <t>K07156189_22_20260214T093816Z.jpg</t>
  </si>
  <si>
    <t>K07156189_22_20260214T093919Z.jpg</t>
  </si>
  <si>
    <t>K07156189_22_20260214T105507Z.jpg</t>
  </si>
  <si>
    <t>K07156189_22_20260214T112618Z.jpg</t>
  </si>
  <si>
    <t>K07156189_22_20260214T112719Z.jpg</t>
  </si>
  <si>
    <t>K07156189_22_20260214T112744Z.jpg</t>
  </si>
  <si>
    <t>K07156189_22_20260214T113328Z.jpg</t>
  </si>
  <si>
    <t>K07156189_22_20260214T115322Z.jpg</t>
  </si>
  <si>
    <t>K07156189_22_20260214T115820Z.jpg</t>
  </si>
  <si>
    <t>K07156189_22_20260214T120000Z.jpg</t>
  </si>
  <si>
    <t>K07156189_22_20260214T122444Z.jpg</t>
  </si>
  <si>
    <t>K07156189_22_20260214T122641Z.jpg</t>
  </si>
  <si>
    <t>K07156189_22_20260214T123002Z.jpg</t>
  </si>
  <si>
    <t>K07156189_22_20260214T125527Z.jpg</t>
  </si>
  <si>
    <t>K07156189_22_20260214T135640Z.jpg</t>
  </si>
  <si>
    <t>K07156189_22_20260214T135747Z.jpg</t>
  </si>
  <si>
    <t>K07156189_22_20260214T152204Z.jpg</t>
  </si>
  <si>
    <t>K07156189_22_20260214T152529Z.jpg</t>
  </si>
  <si>
    <t>K07156189_22_20260214T152601Z.jpg</t>
  </si>
  <si>
    <t>K07156189_22_20260214T165229Z.jpg</t>
  </si>
  <si>
    <t>K07156189_22_20260214T165253Z.jpg</t>
  </si>
  <si>
    <t>K07156189_22_20260214T165747Z.jpg</t>
  </si>
  <si>
    <t>K07156189_22_20260215T094417Z.jpg</t>
  </si>
  <si>
    <t>K07156189_22_20260215T095029Z.jpg</t>
  </si>
  <si>
    <t>K07156189_22_20260215T131658Z.jpg</t>
  </si>
  <si>
    <t>K07156189_22_20260215T134929Z.jpg</t>
  </si>
  <si>
    <t>K07156189_22_20260215T135034Z.jpg</t>
  </si>
  <si>
    <t>K07156189_22_20260215T142730Z.jpg</t>
  </si>
  <si>
    <t>K07156189_22_20260215T142740Z.jpg</t>
  </si>
  <si>
    <t>K07156189_22_20260215T145421Z.jpg</t>
  </si>
  <si>
    <t>K07156189_22_20260215T151045Z.jpg</t>
  </si>
  <si>
    <t>K07156189_23_20260215T152513Z.jpg</t>
  </si>
  <si>
    <t>K07156189_22_20260215T152547Z.jpg</t>
  </si>
  <si>
    <t>K07156189_22_20260215T163458Z.jpg</t>
  </si>
  <si>
    <t>Хронометраж</t>
  </si>
  <si>
    <t>Время прихода на рабочее место</t>
  </si>
  <si>
    <t>Сотрудник в оранжевой куртке</t>
  </si>
  <si>
    <t>Сотрудник в темной куртке</t>
  </si>
  <si>
    <t>Обработка корней бревен</t>
  </si>
  <si>
    <t>Оба сотрудника</t>
  </si>
  <si>
    <t>Время ухода с рабочего места</t>
  </si>
  <si>
    <t>ходил за инструментом</t>
  </si>
  <si>
    <t>слева в кадре</t>
  </si>
  <si>
    <t>Перемещение на другое место работы</t>
  </si>
  <si>
    <t>Отсутствие в зоне видимости</t>
  </si>
  <si>
    <t>GD7678666_1_20260217T163036Z.jpg</t>
  </si>
  <si>
    <t>GD7678666_1_20260218T121218Z.jpg</t>
  </si>
  <si>
    <t>K07156189_22_20260216T141909Z.jpg</t>
  </si>
  <si>
    <t>K07156189_22_20260217T142941Z.jpg</t>
  </si>
  <si>
    <t>K07156189_22_20260217T164921Z.jpg</t>
  </si>
  <si>
    <t>K07156189_22_20260218T092349Z.jpg</t>
  </si>
  <si>
    <t>K07156189_22_20260218T093004Z.jpg</t>
  </si>
  <si>
    <t>K07156189_22_20260218T095019Z.jpg</t>
  </si>
  <si>
    <t>K07156189_22_20260218T102243Z.jpg</t>
  </si>
  <si>
    <t>134160575_1_20260216T120457Z.jpg</t>
  </si>
  <si>
    <t>134160575_1_20260216T122139Z.jpg</t>
  </si>
  <si>
    <t>134160575_1_20260216T133525Z.jpg</t>
  </si>
  <si>
    <t>134160575_1_20260216T162943Z.jpg</t>
  </si>
  <si>
    <t>134160575_1_20260217T104139Z.jpg</t>
  </si>
  <si>
    <t>134160575_1_20260217T142917Z.jpg</t>
  </si>
  <si>
    <t>134160575_1_20260217T170938Z.jpg</t>
  </si>
  <si>
    <t>134160575_1_20260218T095023Z.jpg</t>
  </si>
  <si>
    <t>134160575_1_20260218T101455Z.jpg</t>
  </si>
  <si>
    <t>134160575_1_20260218T122352Z.jpg</t>
  </si>
  <si>
    <t>134160575_1_20260218T184205Z.jpg</t>
  </si>
  <si>
    <t>K07156189_20_20260216T093502Z.jpg</t>
  </si>
  <si>
    <t>K07156189_20_20260216T145806Z.jpg</t>
  </si>
  <si>
    <t>K07156189_20_20260216T165658Z.jpg</t>
  </si>
  <si>
    <t>K07156189_20_20260217T111602Z.jpg</t>
  </si>
  <si>
    <t>K07156189_20_20260217T124357Z.jpg</t>
  </si>
  <si>
    <t>K07156189_20_20260217T181435Z.jpg</t>
  </si>
  <si>
    <t>K07156189_20_20260218T120416Z.jpg</t>
  </si>
  <si>
    <t>K07156189_20_20260218T175846Z.jpg</t>
  </si>
  <si>
    <t>K07156189_21_20260216T143656Z.jpg</t>
  </si>
  <si>
    <t>K07156189_21_20260217T103142Z.jpg</t>
  </si>
  <si>
    <t>K07156189_21_20260217T103907Z.jpg</t>
  </si>
  <si>
    <t>K07156189_21_20260217T104725Z.jpg</t>
  </si>
  <si>
    <t>K07156189_21_20260217T121757Z.jpg</t>
  </si>
  <si>
    <t>K07156189_21_20260217T151952Z.jpg</t>
  </si>
  <si>
    <t>K07156189_21_20260217T160529Z.jpg</t>
  </si>
  <si>
    <t>K07156189_21_20260217T164434Z.jpg</t>
  </si>
  <si>
    <t>K07156189_21_20260218T120355Z.jpg</t>
  </si>
  <si>
    <t>K07156189_21_20260218T121626Z.jpg</t>
  </si>
  <si>
    <t>K07156189_21_20260218T121848Z.jpg</t>
  </si>
  <si>
    <t>K07156189_21_20260218T122347Z.jpg</t>
  </si>
  <si>
    <t>K07156189_21_20260218T123604Z.jpg</t>
  </si>
  <si>
    <t>K07156189_21_20260218T142546Z.jpg</t>
  </si>
  <si>
    <t>K07156189_23_20260216T120553Z.jpg</t>
  </si>
  <si>
    <t>K07156189_23_20260216T142318Z.jpg</t>
  </si>
  <si>
    <t>K07156189_23_20260216T144526Z.jpg</t>
  </si>
  <si>
    <t>K07156189_23_20260217T163912Z.jpg</t>
  </si>
  <si>
    <t>K07156189_23_20260217T184841Z.jpg</t>
  </si>
  <si>
    <t>K07156189_23_20260217T191411Z.jpg</t>
  </si>
  <si>
    <t>K07156189_23_20260218T102701Z.jpg</t>
  </si>
  <si>
    <t>K07156189_23_20260218T102732Z.jpg</t>
  </si>
  <si>
    <t>K07156189_23_20260218T124708Z.jpg</t>
  </si>
  <si>
    <t>K07156189_23_20260218T165142Z.jpg</t>
  </si>
  <si>
    <t>K07156189_23_20260218T181504Z.jpg</t>
  </si>
  <si>
    <t>826398429_1_20260216T090057Z.jpg</t>
  </si>
  <si>
    <t>826398429_1_20260216T092545Z.jpg</t>
  </si>
  <si>
    <t>826398429_1_20260216T095422Z.jpg</t>
  </si>
  <si>
    <t>826398429_1_20260216T105134Z.jpg</t>
  </si>
  <si>
    <t>826398429_1_20260216T123231Z.jpg</t>
  </si>
  <si>
    <t>826398429_1_20260216T143129Z.jpg</t>
  </si>
  <si>
    <t>826398429_1_20260216T173908Z.jpg</t>
  </si>
  <si>
    <t>826398429_1_20260217T160729Z.jpg</t>
  </si>
  <si>
    <t>826398429_1_20260218T121259Z.jpg</t>
  </si>
  <si>
    <t>Перемещение деревянных деталей</t>
  </si>
  <si>
    <t>Конструкция из древянных деталей</t>
  </si>
  <si>
    <t>Легковая белая с закрытым фургоном</t>
  </si>
  <si>
    <t>K07156189_21_20260218T095005Z.jpg</t>
  </si>
  <si>
    <t>Перемещение отрезков бревен</t>
  </si>
  <si>
    <t>Легковая с дугами</t>
  </si>
  <si>
    <t>скамейка</t>
  </si>
  <si>
    <t>на крыше авто</t>
  </si>
  <si>
    <t>Перемещение распиленных бревен</t>
  </si>
  <si>
    <t>Работа на площадке</t>
  </si>
  <si>
    <t>Человек с инструментами</t>
  </si>
  <si>
    <t>На гаражи</t>
  </si>
  <si>
    <t>Въезд на територию</t>
  </si>
  <si>
    <t>K07156189_20_20260219T093632Z.jpg</t>
  </si>
  <si>
    <t>K07156189_20_20260219T095434Z.jpg</t>
  </si>
  <si>
    <t>K07156189_20_20260219T113200Z.jpg</t>
  </si>
  <si>
    <t>K07156189_20_20260219T150114Z.jpg</t>
  </si>
  <si>
    <t>K07156189_20_20260219T160748Z.jpg</t>
  </si>
  <si>
    <t>K07156189_20_20260219T173446Z.jpg</t>
  </si>
  <si>
    <t>K07156189_20_20260219T191056Z.jpg</t>
  </si>
  <si>
    <t>K07156189_23_20260219T100911Z.jpg</t>
  </si>
  <si>
    <t>K07156189_23_20260219T101029Z.jpg</t>
  </si>
  <si>
    <t>K07156189_23_20260219T110550Z.jpg</t>
  </si>
  <si>
    <t>K07156189_23_20260219T135330Z.jpg</t>
  </si>
  <si>
    <t>K07156189_23_20260219T143241Z.jpg</t>
  </si>
  <si>
    <t>K07156189_23_20260219T143303Z.jpg</t>
  </si>
  <si>
    <t>K07156189_23_20260219T143332Z.jpg</t>
  </si>
  <si>
    <t>C:\ВИДЕОНАБЛЮДЕНИЕ\14 На гаражи\</t>
  </si>
  <si>
    <t>K07156189_22_20260219T102939Z.jpg</t>
  </si>
  <si>
    <t>K07156189_22_20260219T105737Z.jpg</t>
  </si>
  <si>
    <t>K07156189_22_20260219T134933Z.jpg</t>
  </si>
  <si>
    <t>K07156189_22_20260219T143200Z.jpg</t>
  </si>
  <si>
    <t>K07156189_22_20260219T165722Z.jpg</t>
  </si>
  <si>
    <t>K07156189_21_20260219T095346Z.jpg</t>
  </si>
  <si>
    <t>K07156189_21_20260219T105727Z.jpg</t>
  </si>
  <si>
    <t>K07156189_21_20260219T110007Z.jpg</t>
  </si>
  <si>
    <t>K07156189_21_20260219T135947Z.jpg</t>
  </si>
  <si>
    <t>K07156189_21_20260219T143157Z.jpg</t>
  </si>
  <si>
    <t>K07156189_21_20260219T143540Z.jpg</t>
  </si>
  <si>
    <t>826398429_1_20260219T111202Z.jpg</t>
  </si>
  <si>
    <t>826398429_1_20260219T142834Z.jpg</t>
  </si>
  <si>
    <t>826398429_1_20260219T144009Z.jpg</t>
  </si>
  <si>
    <t>826398429_1_20260219T152713Z.jpg</t>
  </si>
  <si>
    <t>134160575_1_20260219T101349Z.jpg</t>
  </si>
  <si>
    <t>134160575_1_20260219T120739Z.jpg</t>
  </si>
  <si>
    <t>134160575_1_20260219T122728Z.jpg</t>
  </si>
  <si>
    <t>134160575_1_20260219T152920Z.jpg</t>
  </si>
  <si>
    <t>134160575_1_20260219T182821Z.jpg</t>
  </si>
  <si>
    <t>134160575_1_20260219T190339Z.jpg</t>
  </si>
  <si>
    <t>Легковая серая</t>
  </si>
  <si>
    <t>установщика камер</t>
  </si>
  <si>
    <t>легковая Renault Koleos</t>
  </si>
  <si>
    <t>в кадре справа вверху</t>
  </si>
  <si>
    <t>Проезд к пилораме</t>
  </si>
  <si>
    <t>несет сотрудник</t>
  </si>
  <si>
    <t>несут два сотрудника</t>
  </si>
  <si>
    <t>GD7678666_1_20260219T152911Z.jpg</t>
  </si>
  <si>
    <t>GD7678666_1_20260219T154415Z.jpg</t>
  </si>
  <si>
    <t>K07156189_21_20260220T154901Z.jpg</t>
  </si>
  <si>
    <t>K07156189_21_20260220T155145Z.jpg</t>
  </si>
  <si>
    <t>K07156189_21_20260220T155202Z.jpg</t>
  </si>
  <si>
    <t>134160575_1_20260220T094427Z.jpg</t>
  </si>
  <si>
    <t>134160575_1_20260220T131848Z.jpg</t>
  </si>
  <si>
    <t>134160575_1_20260220T154959Z.jpg</t>
  </si>
  <si>
    <t>134160575_1_20260220T185450Z.jpg</t>
  </si>
  <si>
    <t>K07156189_22_20260220T154914Z.jpg</t>
  </si>
  <si>
    <t>K07156189_22_20260220T180920Z.jpg</t>
  </si>
  <si>
    <t>826398429_1_20260220T103301Z.jpg</t>
  </si>
  <si>
    <t>826398429_1_20260220T104447Z.jpg</t>
  </si>
  <si>
    <t>826398429_1_20260220T144809Z.jpg</t>
  </si>
  <si>
    <t>826398429_1_20260220T175322Z.jpg</t>
  </si>
  <si>
    <t>K07156189_20_20260220T084624Z.jpg</t>
  </si>
  <si>
    <t>K07156189_20_20260220T111631Z.jpg</t>
  </si>
  <si>
    <t>K07156189_20_20260220T143549Z.jpg</t>
  </si>
  <si>
    <t>K07156189_20_20260220T170807Z.jpg</t>
  </si>
  <si>
    <t>K07156189_20_20260220T172759Z.jpg</t>
  </si>
  <si>
    <t>K07156189_20_20260220T183743Z.jpg</t>
  </si>
  <si>
    <t>K07156189_20_20260220T190901Z.jpg</t>
  </si>
  <si>
    <t>K07156189_23_20260220T091017Z.jpg</t>
  </si>
  <si>
    <t>K07156189_23_20260220T102746Z.jpg</t>
  </si>
  <si>
    <t>K07156189_23_20260220T150523Z.jpg</t>
  </si>
  <si>
    <t>GD7678666_1_20260220T122352Z.jpg</t>
  </si>
  <si>
    <t>GD7678666_1_20260220T144934Z.jpg</t>
  </si>
  <si>
    <t>GD7678666_1_20260220T150253Z.jpg</t>
  </si>
  <si>
    <t>GD7678666_1_20260220T174328Z.jpg</t>
  </si>
  <si>
    <t>GD7678666_1_20260220T175222Z.jpg</t>
  </si>
  <si>
    <t>GD7678666_1_20260220T182150Z.jpg</t>
  </si>
  <si>
    <t>GD7678666_1_20260220T183502Z.jpg</t>
  </si>
  <si>
    <t>GD7678666_1_20260220T191020Z.jpg</t>
  </si>
  <si>
    <t>предположительно чураки</t>
  </si>
  <si>
    <t>Возвращение с территории</t>
  </si>
  <si>
    <t>Задний ход для разгрузки</t>
  </si>
  <si>
    <t>Разгрузка (на дальнем плане)</t>
  </si>
  <si>
    <t>не видно что разгружают</t>
  </si>
  <si>
    <t>Доставка досок</t>
  </si>
  <si>
    <t>предположительно чурак</t>
  </si>
  <si>
    <t>чурак</t>
  </si>
  <si>
    <t>K07156189_21_20260221T083417Z.jpg</t>
  </si>
  <si>
    <t>K07156189_21_20260221T083705Z.jpg</t>
  </si>
  <si>
    <t>K07156189_21_20260221T084013Z.jpg</t>
  </si>
  <si>
    <t>K07156189_21_20260221T090934Z.jpg</t>
  </si>
  <si>
    <t>K07156189_21_20260221T112042Z.jpg</t>
  </si>
  <si>
    <t>K07156189_21_20260221T143000Z.jpg</t>
  </si>
  <si>
    <t>K07156189_21_20260221T150023Z.jpg</t>
  </si>
  <si>
    <t>K07156189_21_20260222T134353Z.jpg</t>
  </si>
  <si>
    <t>K07156189_21_20260222T185816Z.jpg</t>
  </si>
  <si>
    <t>K07156189_20_20260221T083452Z.jpg</t>
  </si>
  <si>
    <t>K07156189_20_20260221T093108Z.jpg</t>
  </si>
  <si>
    <t>K07156189_20_20260221T103043Z.jpg</t>
  </si>
  <si>
    <t>K07156189_20_20260221T110554Z.jpg</t>
  </si>
  <si>
    <t>K07156189_20_20260221T180208Z.jpg</t>
  </si>
  <si>
    <t>K07156189_20_20260221T185800Z.jpg</t>
  </si>
  <si>
    <t>K07156189_20_20260222T092721Z.jpg</t>
  </si>
  <si>
    <t>K07156189_20_20260222T135608Z.jpg</t>
  </si>
  <si>
    <t>K07156189_20_20260222T172248Z.jpg</t>
  </si>
  <si>
    <t>K07156189_20_20260222T185523Z.jpg</t>
  </si>
  <si>
    <t>K07156189_23_20260221T101807Z.jpg</t>
  </si>
  <si>
    <t>K07156189_23_20260221T165707Z.jpg</t>
  </si>
  <si>
    <t>K07156189_23_20260222T175917Z.jpg</t>
  </si>
  <si>
    <t>GD7678666_1_20260221T092720Z.jpg</t>
  </si>
  <si>
    <t>GD7678666_1_20260221T111927Z.jpg</t>
  </si>
  <si>
    <t>GD7678666_1_20260221T155439Z.jpg</t>
  </si>
  <si>
    <t>GD7678666_1_20260221T163302Z.jpg</t>
  </si>
  <si>
    <t>GD7678666_1_20260221T191033Z.jpg</t>
  </si>
  <si>
    <t>GD7678666_1_20260221T192354Z.jpg</t>
  </si>
  <si>
    <t>GD7678666_1_20260221T193658Z.jpg</t>
  </si>
  <si>
    <t>GD7678666_1_20260221T194927Z.jpg</t>
  </si>
  <si>
    <t>GD7678666_1_20260222T083901Z.jpg</t>
  </si>
  <si>
    <t>GD7678666_1_20260222T091412Z.jpg</t>
  </si>
  <si>
    <t>GD7678666_1_20260222T104800Z.jpg</t>
  </si>
  <si>
    <t>GD7678666_1_20260222T141907Z.jpg</t>
  </si>
  <si>
    <t>GD7678666_1_20260222T174729Z.jpg</t>
  </si>
  <si>
    <t>GD7678666_1_20260222T190617Z.jpg</t>
  </si>
  <si>
    <t>GD7678666_1_20260222T192455Z.jpg</t>
  </si>
  <si>
    <t>K07156189_22_20260221T143030Z.jpg</t>
  </si>
  <si>
    <t>K07156189_22_20260221T152730Z.jpg</t>
  </si>
  <si>
    <t>K07156189_22_20260222T171325Z.jpg</t>
  </si>
  <si>
    <t>826398429_1_20260221T102117Z.jpg</t>
  </si>
  <si>
    <t>826398429_1_20260221T163956Z.jpg</t>
  </si>
  <si>
    <t>826398429_1_20260221T173356Z.jpg</t>
  </si>
  <si>
    <t>826398429_1_20260221T180123Z.jpg</t>
  </si>
  <si>
    <t>826398429_1_20260221T185637Z.jpg</t>
  </si>
  <si>
    <t>826398429_1_20260222T091411Z.jpg</t>
  </si>
  <si>
    <t>826398429_1_20260222T114726Z.jpg</t>
  </si>
  <si>
    <t>826398429_1_20260222T170656Z.jpg</t>
  </si>
  <si>
    <t>826398429_1_20260222T180409Z.jpg</t>
  </si>
  <si>
    <t>134160575_1_20260221T090604Z.jpg</t>
  </si>
  <si>
    <t>134160575_1_20260221T091400Z.jpg</t>
  </si>
  <si>
    <t>134160575_1_20260221T103435Z.jpg</t>
  </si>
  <si>
    <t>134160575_1_20260221T112717Z.jpg</t>
  </si>
  <si>
    <t>134160575_1_20260221T183538Z.jpg</t>
  </si>
  <si>
    <t>134160575_1_20260222T111514Z.jpg</t>
  </si>
  <si>
    <t>134160575_1_20260222T163321Z.jpg</t>
  </si>
  <si>
    <t>134160575_1_20260222T184815Z.jpg</t>
  </si>
  <si>
    <t>легковая Toyota Land Cruiser</t>
  </si>
  <si>
    <t>Легковая вишневая</t>
  </si>
  <si>
    <t>K07156189_21_20260223T075028Z.jpg</t>
  </si>
  <si>
    <t>K07156189_21_20260223T080225Z.jpg</t>
  </si>
  <si>
    <t>K07156189_21_20260223T082251Z.jpg</t>
  </si>
  <si>
    <t>K07156189_21_20260223T100852Z.jpg</t>
  </si>
  <si>
    <t>K07156189_21_20260223T100951Z.jpg</t>
  </si>
  <si>
    <t>K07156189_21_20260223T103531Z.jpg</t>
  </si>
  <si>
    <t>K07156189_22_20260223T081037Z.jpg</t>
  </si>
  <si>
    <t>K07156189_22_20260223T081212Z.jpg</t>
  </si>
  <si>
    <t>K07156189_22_20260223T081259Z.jpg</t>
  </si>
  <si>
    <t>K07156189_22_20260223T081546Z.jpg</t>
  </si>
  <si>
    <t>K07156189_22_20260223T082324Z.jpg</t>
  </si>
  <si>
    <t>K07156189_22_20260223T091105Z.jpg</t>
  </si>
  <si>
    <t>K07156189_22_20260223T100948Z.jpg</t>
  </si>
  <si>
    <t>K07156189_22_20260223T103514Z.jpg</t>
  </si>
  <si>
    <t>826398429_1_20260223T081031Z.jpg</t>
  </si>
  <si>
    <t>826398429_1_20260223T082705Z.jpg</t>
  </si>
  <si>
    <t>826398429_1_20260223T083634Z.jpg</t>
  </si>
  <si>
    <t>826398429_1_20260223T084345Z.jpg</t>
  </si>
  <si>
    <t>826398429_1_20260223T085447Z.jpg</t>
  </si>
  <si>
    <t>826398429_1_20260223T090301Z.jpg</t>
  </si>
  <si>
    <t>826398429_1_20260223T090555Z.jpg</t>
  </si>
  <si>
    <t>826398429_1_20260223T091131Z.jpg</t>
  </si>
  <si>
    <t>826398429_1_20260223T092157Z.jpg</t>
  </si>
  <si>
    <t>826398429_1_20260223T092509Z.jpg</t>
  </si>
  <si>
    <t>826398429_1_20260223T092719Z.jpg</t>
  </si>
  <si>
    <t>826398429_1_20260223T093146Z.jpg</t>
  </si>
  <si>
    <t>826398429_1_20260223T093608Z.jpg</t>
  </si>
  <si>
    <t>826398429_1_20260223T094052Z.jpg</t>
  </si>
  <si>
    <t>826398429_1_20260223T094329Z.jpg</t>
  </si>
  <si>
    <t>826398429_1_20260223T094600Z.jpg</t>
  </si>
  <si>
    <t>826398429_1_20260223T095007Z.jpg</t>
  </si>
  <si>
    <t>826398429_1_20260223T095251Z.jpg</t>
  </si>
  <si>
    <t>826398429_1_20260223T095515Z.jpg</t>
  </si>
  <si>
    <t>826398429_1_20260223T095756Z.jpg</t>
  </si>
  <si>
    <t>826398429_1_20260223T100632Z.jpg</t>
  </si>
  <si>
    <t>826398429_1_20260223T100843Z.jpg</t>
  </si>
  <si>
    <t>826398429_1_20260223T102935Z.jpg</t>
  </si>
  <si>
    <t>826398429_1_20260223T113502Z.jpg</t>
  </si>
  <si>
    <t>826398429_1_20260223T121807Z.jpg</t>
  </si>
  <si>
    <t>826398429_1_20260223T185153Z.jpg</t>
  </si>
  <si>
    <t>134160575_1_20260223T113849Z.jpg</t>
  </si>
  <si>
    <t>134160575_1_20260223T184551Z.jpg</t>
  </si>
  <si>
    <t>134160575_1_20260223T190317Z.jpg</t>
  </si>
  <si>
    <t>K07156189_20_20260223T091906Z.jpg</t>
  </si>
  <si>
    <t>K07156189_20_20260223T205448Z.jpg</t>
  </si>
  <si>
    <t>K07156189_23_20260223T182742Z.jpg</t>
  </si>
  <si>
    <t>GD7678666_1_20260223T081820Z.jpg</t>
  </si>
  <si>
    <t>GD7678666_1_20260223T111814Z.jpg</t>
  </si>
  <si>
    <t>GD7678666_1_20260223T185224Z.jpg</t>
  </si>
  <si>
    <t>Грузовик красный с краном</t>
  </si>
  <si>
    <t>Грузовой с темно-зеленой кабиной, с длинным полуприцепом</t>
  </si>
  <si>
    <t>Убытие на другую площадку</t>
  </si>
  <si>
    <t>Проезд на загрузку</t>
  </si>
  <si>
    <t>Сотрудник с рулонами</t>
  </si>
  <si>
    <t>Проезд после загрузки</t>
  </si>
  <si>
    <t>Подготовка бревен к загрузке</t>
  </si>
  <si>
    <t>Переезд на новое место загрузки</t>
  </si>
  <si>
    <t>GA3948333_9_20260224T164436Z.jpg</t>
  </si>
  <si>
    <t>GA3948333_9_20260225T095937Z.jpg</t>
  </si>
  <si>
    <t>GA3948333_9_20260225T185953Z.jpg</t>
  </si>
  <si>
    <t>GA3948333_10_20260224T095554Z.jpg</t>
  </si>
  <si>
    <t>GA3948333_10_20260224T100111Z.jpg</t>
  </si>
  <si>
    <t>GA3948333_4_20260224T091038Z.jpg</t>
  </si>
  <si>
    <t>GA3948333_4_20260224T093740Z.jpg</t>
  </si>
  <si>
    <t>GA3948333_4_20260224T101243Z.jpg</t>
  </si>
  <si>
    <t>GA3948333_4_20260224T220440Z.jpg</t>
  </si>
  <si>
    <t>GA3948333_4_20260225T095830Z.jpg</t>
  </si>
  <si>
    <t>GA3948333_4_20260225T101439Z.jpg</t>
  </si>
  <si>
    <t>GA3948333_4_20260225T121929Z.jpg</t>
  </si>
  <si>
    <t>GA3948333_4_20260225T125844Z.jpg</t>
  </si>
  <si>
    <t>GA3948333_3_20260224T151512Z.jpg</t>
  </si>
  <si>
    <t>GA3948333_3_20260225T125840Z.jpg</t>
  </si>
  <si>
    <t>GA3948333_8_20260224T154250Z.jpg</t>
  </si>
  <si>
    <t>GA3948333_8_20260225T180245Z.jpg</t>
  </si>
  <si>
    <t>K07156189_21_20260224T095815Z.jpg</t>
  </si>
  <si>
    <t>K07156189_21_20260224T100709Z.jpg</t>
  </si>
  <si>
    <t>K07156189_21_20260224T221150Z.jpg</t>
  </si>
  <si>
    <t>K07156189_21_20260225T075958Z.jpg</t>
  </si>
  <si>
    <t>K07156189_21_20260225T083218Z.jpg</t>
  </si>
  <si>
    <t>K07156189_21_20260225T083802Z.jpg</t>
  </si>
  <si>
    <t>K07156189_21_20260225T084341Z.jpg</t>
  </si>
  <si>
    <t>K07156189_21_20260225T084740Z.jpg</t>
  </si>
  <si>
    <t>K07156189_21_20260225T085215Z.jpg</t>
  </si>
  <si>
    <t>K07156189_21_20260225T085400Z.jpg</t>
  </si>
  <si>
    <t>K07156189_21_20260225T085747Z.jpg</t>
  </si>
  <si>
    <t>K07156189_21_20260225T090119Z.jpg</t>
  </si>
  <si>
    <t>K07156189_21_20260225T090523Z.jpg</t>
  </si>
  <si>
    <t>K07156189_21_20260225T090908Z.jpg</t>
  </si>
  <si>
    <t>K07156189_21_20260225T091302Z.jpg</t>
  </si>
  <si>
    <t>K07156189_21_20260225T091721Z.jpg</t>
  </si>
  <si>
    <t>K07156189_21_20260225T092023Z.jpg</t>
  </si>
  <si>
    <t>K07156189_21_20260225T092334Z.jpg</t>
  </si>
  <si>
    <t>K07156189_21_20260225T092648Z.jpg</t>
  </si>
  <si>
    <t>K07156189_21_20260225T093010Z.jpg</t>
  </si>
  <si>
    <t>K07156189_21_20260225T093347Z.jpg</t>
  </si>
  <si>
    <t>K07156189_21_20260225T093657Z.jpg</t>
  </si>
  <si>
    <t>K07156189_21_20260225T094215Z.jpg</t>
  </si>
  <si>
    <t>K07156189_21_20260225T094639Z.jpg</t>
  </si>
  <si>
    <t>K07156189_21_20260225T095059Z.jpg</t>
  </si>
  <si>
    <t>K07156189_21_20260225T100303Z.jpg</t>
  </si>
  <si>
    <t>K07156189_21_20260225T101427Z.jpg</t>
  </si>
  <si>
    <t>K07156189_21_20260225T175038Z.jpg</t>
  </si>
  <si>
    <t>K07156189_22_20260224T100727Z.jpg</t>
  </si>
  <si>
    <t>K07156189_22_20260224T101223Z.jpg</t>
  </si>
  <si>
    <t>K07156189_22_20260225T083316Z.jpg</t>
  </si>
  <si>
    <t>K07156189_22_20260225T093918Z.jpg</t>
  </si>
  <si>
    <t>K07156189_22_20260225T172728Z.jpg</t>
  </si>
  <si>
    <t>826398429_1_20260224T102859Z.jpg</t>
  </si>
  <si>
    <t>826398429_1_20260224T164139Z.jpg</t>
  </si>
  <si>
    <t>826398429_1_20260224T182046Z.jpg</t>
  </si>
  <si>
    <t>826398429_1_20260225T164113Z.jpg</t>
  </si>
  <si>
    <t>826398429_1_20260225T164120Z.jpg</t>
  </si>
  <si>
    <t>826398429_1_20260225T172954Z.jpg</t>
  </si>
  <si>
    <t>GA3948333_1_20260224T091721Z.jpg</t>
  </si>
  <si>
    <t>GA3948333_1_20260224T092707Z.jpg</t>
  </si>
  <si>
    <t>GA3948333_1_20260224T093940Z.jpg</t>
  </si>
  <si>
    <t>GA3948333_1_20260224T104110Z.jpg</t>
  </si>
  <si>
    <t>GA3948333_1_20260224T152711Z.jpg</t>
  </si>
  <si>
    <t>GA3948333_1_20260224T175603Z.jpg</t>
  </si>
  <si>
    <t>GA3948333_1_20260225T100127Z.jpg</t>
  </si>
  <si>
    <t>GA3948333_1_20260225T153035Z.jpg</t>
  </si>
  <si>
    <t>GA3948333_1_20260225T204517Z.jpg</t>
  </si>
  <si>
    <t>GA3948333_2_20260224T153247Z.jpg</t>
  </si>
  <si>
    <t>GA3948333_2_20260224T180230Z.jpg</t>
  </si>
  <si>
    <t>GA3948333_2_20260225T100608Z.jpg</t>
  </si>
  <si>
    <t>GA3948333_2_20260225T102349Z.jpg</t>
  </si>
  <si>
    <t>GA3948333_2_20260225T102557Z.jpg</t>
  </si>
  <si>
    <t>GA3948333_2_20260225T112523Z.jpg</t>
  </si>
  <si>
    <t>GA3948333_2_20260225T153154Z.jpg</t>
  </si>
  <si>
    <t>GA3948333_2_20260225T235529Z.jpg</t>
  </si>
  <si>
    <t>134160575_1_20260224T101020Z.jpg</t>
  </si>
  <si>
    <t>134160575_1_20260224T101136Z.jpg</t>
  </si>
  <si>
    <t>134160575_1_20260224T151537Z.jpg</t>
  </si>
  <si>
    <t>134160575_1_20260225T095858Z.jpg</t>
  </si>
  <si>
    <t>134160575_1_20260225T100028Z.jpg</t>
  </si>
  <si>
    <t>134160575_1_20260225T121551Z.jpg</t>
  </si>
  <si>
    <t>134160575_1_20260225T170343Z.jpg</t>
  </si>
  <si>
    <t>134160575_1_20260225T190347Z.jpg</t>
  </si>
  <si>
    <t>GA3948333_5_20260224T093424Z.jpg</t>
  </si>
  <si>
    <t>GA3948333_5_20260224T093508Z.jpg</t>
  </si>
  <si>
    <t>GA3948333_5_20260224T190918Z.jpg</t>
  </si>
  <si>
    <t>GA3948333_5_20260225T085851Z.jpg</t>
  </si>
  <si>
    <t>GA3948333_5_20260225T090715Z.jpg</t>
  </si>
  <si>
    <t>GA3948333_5_20260225T093507Z.jpg</t>
  </si>
  <si>
    <t>GA3948333_5_20260225T180245Z.jpg</t>
  </si>
  <si>
    <t>GA3948333_6_20260224T103410Z.jpg</t>
  </si>
  <si>
    <t>GA3948333_6_20260224T155735Z.jpg</t>
  </si>
  <si>
    <t>GA3948333_6_20260224T184814Z.jpg</t>
  </si>
  <si>
    <t>GA3948333_6_20260225T113324Z.jpg</t>
  </si>
  <si>
    <t>GA3948333_6_20260225T113414Z.jpg</t>
  </si>
  <si>
    <t>GA3948333_6_20260225T113501Z.jpg</t>
  </si>
  <si>
    <t>GA3948333_6_20260225T113733Z.jpg</t>
  </si>
  <si>
    <t>GA3948333_6_20260225T115941Z.jpg</t>
  </si>
  <si>
    <t>GA3948333_6_20260225T143616Z.jpg</t>
  </si>
  <si>
    <t>GA3948333_6_20260225T143625Z.jpg</t>
  </si>
  <si>
    <t>GA3948333_6_20260225T185714Z.jpg</t>
  </si>
  <si>
    <t>K07156189_20_20260224T093653Z.jpg</t>
  </si>
  <si>
    <t>K07156189_20_20260224T154757Z.jpg</t>
  </si>
  <si>
    <t>K07156189_20_20260224T191908Z.jpg</t>
  </si>
  <si>
    <t>K07156189_20_20260225T140333Z.jpg</t>
  </si>
  <si>
    <t>K07156189_20_20260225T160441Z.jpg</t>
  </si>
  <si>
    <t>K07156189_20_20260225T191228Z.jpg</t>
  </si>
  <si>
    <t>GD7678666_1_20260224T095444Z.jpg</t>
  </si>
  <si>
    <t>GD7678666_1_20260224T162319Z.jpg</t>
  </si>
  <si>
    <t>GD7678666_1_20260224T191045Z.jpg</t>
  </si>
  <si>
    <t>GD7678666_1_20260225T133912Z.jpg</t>
  </si>
  <si>
    <t>GD7678666_1_20260225T185007Z.jpg</t>
  </si>
  <si>
    <t>K07156189_23_20260224T170745Z.jpg</t>
  </si>
  <si>
    <t>K07156189_23_20260225T085655Z.jpg</t>
  </si>
  <si>
    <t>K07156189_23_20260225T090945Z.jpg</t>
  </si>
  <si>
    <t>K07156189_23_20260225T173135Z.jpg</t>
  </si>
  <si>
    <t>GA3948333_9_20260224T094315Z.jpg</t>
  </si>
  <si>
    <t>GA3948333_11_20260224T093201Z.jpg</t>
  </si>
  <si>
    <t>GA3948333_11_20260224T235421Z.jpg</t>
  </si>
  <si>
    <t>GA3948333_11_20260225T025243Z.jpg</t>
  </si>
  <si>
    <t>GA3948333_11_20260225T183019Z.jpg</t>
  </si>
  <si>
    <t>GA3948333_11_20260225T202934Z.jpg</t>
  </si>
  <si>
    <t>GA3948333_10_20260224T094304Z.jpg</t>
  </si>
  <si>
    <t>C:\ВИДЕОНАБЛЮДЕНИЕ\17 Площадка с навесом\</t>
  </si>
  <si>
    <t>GA3948333_10_20260224T182005Z.jpg</t>
  </si>
  <si>
    <t>GA3948333_10_20260225T093126Z.jpg</t>
  </si>
  <si>
    <t>GA3948333_10_20260225T095925Z.jpg</t>
  </si>
  <si>
    <t>GA3948333_10_20260225T121603Z.jpg</t>
  </si>
  <si>
    <t>C:\ВИДЕОНАБЛЮДЕНИЕ\3 Парковка офиса\</t>
  </si>
  <si>
    <t>Газель, серый тент</t>
  </si>
  <si>
    <t>Газель, бежевый тент</t>
  </si>
  <si>
    <t>Лесовоз с длинным полуприцепом</t>
  </si>
  <si>
    <t>время выезда не зафиксировано, не работали камеры в этот период</t>
  </si>
  <si>
    <t>Легковая темная</t>
  </si>
  <si>
    <t>Парковка офиса</t>
  </si>
  <si>
    <t>Загрузка в газель, бежевый тент</t>
  </si>
  <si>
    <t>Перемещение разгружаемых бревен</t>
  </si>
  <si>
    <t>Территория, газель с серым тентом (фары на дальнем плане в кадр слева вверху)</t>
  </si>
  <si>
    <t>спиленное сверху бревно</t>
  </si>
  <si>
    <t>Сотрудник с бревном</t>
  </si>
  <si>
    <t>Перемещени бревен</t>
  </si>
  <si>
    <t>Вход столярка</t>
  </si>
  <si>
    <t>Столярка</t>
  </si>
  <si>
    <t>Обзор помещения</t>
  </si>
  <si>
    <t>никого нет, но горит свет</t>
  </si>
  <si>
    <t>Площадка с навесом</t>
  </si>
  <si>
    <t>Проезд задним ходом за пределы видимости камеры</t>
  </si>
  <si>
    <t>Убытие из зоны невидимости камеры</t>
  </si>
  <si>
    <t>C:\ВИДЕОНАБЛЮДЕНИЕ\15 Вход столярка\</t>
  </si>
  <si>
    <t>C:\ВИДЕОНАБЛЮДЕНИЕ\9 Ангар рейсмус\</t>
  </si>
  <si>
    <t>C:\ВИДЕОНАБЛЮДЕНИЕ\11 Навес пилмат\</t>
  </si>
  <si>
    <t>C:\ВИДЕОНАБЛЮДЕНИЕ\10 Въезд ангар\</t>
  </si>
  <si>
    <t>Поката пилорама</t>
  </si>
  <si>
    <t>Ангар вход</t>
  </si>
  <si>
    <t>Ангар рейсмус</t>
  </si>
  <si>
    <t>Въезд ангар</t>
  </si>
  <si>
    <t>Навес пилмат</t>
  </si>
  <si>
    <t>C:\ВИДЕОНАБЛЮДЕНИЕ\1 Въезд на базу\</t>
  </si>
  <si>
    <t>C:\ВИДЕОНАБЛЮДЕНИЕ\2 Поката пилорама\</t>
  </si>
  <si>
    <t>C:\ВИДЕОНАБЛЮДЕНИЕ\8 Ангар вход\</t>
  </si>
  <si>
    <t>C:\ВИДЕОНАБЛЮДЕНИЕ\16 Столярка\</t>
  </si>
  <si>
    <t>GA3948333_4_20260226T144647Z.jpg</t>
  </si>
  <si>
    <t>GA3948333_4_20260226T173002Z.jpg</t>
  </si>
  <si>
    <t>GA3948333_8_20260226T170633Z.jpg</t>
  </si>
  <si>
    <t>GA3948333_8_20260227T100600Z.jpg</t>
  </si>
  <si>
    <t>GA3948333_8_20260227T114336Z.jpg</t>
  </si>
  <si>
    <t>K07156189_22_20260226T153801Z.jpg</t>
  </si>
  <si>
    <t>K07156189_22_20260226T175419Z.jpg</t>
  </si>
  <si>
    <t>K07156189_22_20260227T170019Z.jpg</t>
  </si>
  <si>
    <t>GA3948333_6_20260226T083756Z.jpg</t>
  </si>
  <si>
    <t>GA3948333_6_20260226T125445Z.jpg</t>
  </si>
  <si>
    <t>GA3948333_6_20260226T143404Z.jpg</t>
  </si>
  <si>
    <t>GA3948333_6_20260226T161921Z.jpg</t>
  </si>
  <si>
    <t>GA3948333_6_20260226T184842Z.jpg</t>
  </si>
  <si>
    <t>GA3948333_6_20260227T090949Z.jpg</t>
  </si>
  <si>
    <t>GA3948333_6_20260227T093336Z.jpg</t>
  </si>
  <si>
    <t>GA3948333_6_20260227T094753Z.jpg</t>
  </si>
  <si>
    <t>GA3948333_6_20260227T184633Z.jpg</t>
  </si>
  <si>
    <t>GA3948333_5_20260226T083827Z.jpg</t>
  </si>
  <si>
    <t>GA3948333_5_20260226T172856Z.jpg</t>
  </si>
  <si>
    <t>GA3948333_5_20260226T190956Z.jpg</t>
  </si>
  <si>
    <t>GA3948333_5_20260227T101531Z.jpg</t>
  </si>
  <si>
    <t>GA3948333_5_20260227T162712Z.jpg</t>
  </si>
  <si>
    <t>K07156189_20_20260226T082908Z.jpg</t>
  </si>
  <si>
    <t>K07156189_20_20260226T111906Z.jpg</t>
  </si>
  <si>
    <t>K07156189_20_20260226T151429Z.jpg</t>
  </si>
  <si>
    <t>K07156189_20_20260226T175800Z.jpg</t>
  </si>
  <si>
    <t>K07156189_20_20260227T083634Z.jpg</t>
  </si>
  <si>
    <t>K07156189_20_20260227T113606Z.jpg</t>
  </si>
  <si>
    <t>K07156189_20_20260227T192647Z.jpg</t>
  </si>
  <si>
    <t>K07156189_23_20260226T141537Z.jpg</t>
  </si>
  <si>
    <t>K07156189_23_20260226T162619Z.jpg</t>
  </si>
  <si>
    <t>K07156189_23_20260226T191304Z.jpg</t>
  </si>
  <si>
    <t>K07156189_23_20260227T091943Z.jpg</t>
  </si>
  <si>
    <t>K07156189_23_20260227T160451Z.jpg</t>
  </si>
  <si>
    <t>GD7678666_1_20260226T092508Z.jpg</t>
  </si>
  <si>
    <t>GD7678666_1_20260226T190047Z.jpg</t>
  </si>
  <si>
    <t>GD7678666_1_20260227T100748Z.jpg</t>
  </si>
  <si>
    <t>GD7678666_1_20260227T111756Z.jpg</t>
  </si>
  <si>
    <t>GD7678666_1_20260227T111810Z.jpg</t>
  </si>
  <si>
    <t>GD7678666_1_20260227T111844Z.jpg</t>
  </si>
  <si>
    <t>GD7678666_1_20260227T190827Z.jpg</t>
  </si>
  <si>
    <t>GA3948333_3_20260226T140337Z.jpg</t>
  </si>
  <si>
    <t>GA3948333_3_20260227T152741Z.jpg</t>
  </si>
  <si>
    <t>GA3948333_9_20260226T090633Z.jpg</t>
  </si>
  <si>
    <t>GA3948333_9_20260226T121335Z.jpg</t>
  </si>
  <si>
    <t>GA3948333_9_20260226T154815Z.jpg</t>
  </si>
  <si>
    <t>GA3948333_9_20260226T190737Z.jpg</t>
  </si>
  <si>
    <t>GA3948333_9_20260227T085630Z.jpg</t>
  </si>
  <si>
    <t>GA3948333_9_20260227T121148Z.jpg</t>
  </si>
  <si>
    <t>GA3948333_9_20260227T150815Z.jpg</t>
  </si>
  <si>
    <t>GA3948333_9_20260227T192142Z.jpg</t>
  </si>
  <si>
    <t>GA3948333_11_20260226T083240Z.jpg</t>
  </si>
  <si>
    <t>GA3948333_11_20260226T181618Z.jpg</t>
  </si>
  <si>
    <t>GA3948333_11_20260227T091632Z.jpg</t>
  </si>
  <si>
    <t>GA3948333_11_20260227T155331Z.jpg</t>
  </si>
  <si>
    <t>GA3948333_11_20260227T193215Z.jpg</t>
  </si>
  <si>
    <t>GA3948333_10_20260226T112149Z.jpg</t>
  </si>
  <si>
    <t>GA3948333_10_20260226T140215Z.jpg</t>
  </si>
  <si>
    <t>GA3948333_10_20260226T140233Z.jpg</t>
  </si>
  <si>
    <t>GA3948333_10_20260226T141058Z.jpg</t>
  </si>
  <si>
    <t>GA3948333_10_20260226T141813Z.jpg</t>
  </si>
  <si>
    <t>GA3948333_10_20260226T143847Z.jpg</t>
  </si>
  <si>
    <t>GA3948333_10_20260226T144707Z.jpg</t>
  </si>
  <si>
    <t>GA3948333_10_20260226T144925Z.jpg</t>
  </si>
  <si>
    <t>GA3948333_10_20260226T144931Z.jpg</t>
  </si>
  <si>
    <t>GA3948333_10_20260226T155209Z.jpg</t>
  </si>
  <si>
    <t>GA3948333_10_20260226T162644Z.jpg</t>
  </si>
  <si>
    <t>GA3948333_10_20260226T172523Z.jpg</t>
  </si>
  <si>
    <t>GA3948333_10_20260226T172909Z.jpg</t>
  </si>
  <si>
    <t>GA3948333_10_20260227T090322Z.jpg</t>
  </si>
  <si>
    <t>GA3948333_10_20260227T090812Z.jpg</t>
  </si>
  <si>
    <t>GA3948333_10_20260227T093414Z.jpg</t>
  </si>
  <si>
    <t>GA3948333_10_20260227T095936Z.jpg</t>
  </si>
  <si>
    <t>GA3948333_10_20260227T105558Z.jpg</t>
  </si>
  <si>
    <t>GA3948333_10_20260227T110303Z.jpg</t>
  </si>
  <si>
    <t>GA3948333_10_20260227T110351Z.jpg</t>
  </si>
  <si>
    <t>GA3948333_10_20260227T110354Z.jpg</t>
  </si>
  <si>
    <t>GA3948333_10_20260227T110459Z.jpg</t>
  </si>
  <si>
    <t>GA3948333_10_20260227T110543Z.jpg</t>
  </si>
  <si>
    <t>GA3948333_10_20260227T110716Z.jpg</t>
  </si>
  <si>
    <t>GA3948333_10_20260227T110837Z.jpg</t>
  </si>
  <si>
    <t>GA3948333_10_20260227T111133Z.jpg</t>
  </si>
  <si>
    <t>GA3948333_10_20260227T111309Z.jpg</t>
  </si>
  <si>
    <t>GA3948333_10_20260227T111415Z.jpg</t>
  </si>
  <si>
    <t>GA3948333_10_20260227T111508Z.jpg</t>
  </si>
  <si>
    <t>GA3948333_10_20260227T111525Z.jpg</t>
  </si>
  <si>
    <t>GA3948333_10_20260227T111737Z.jpg</t>
  </si>
  <si>
    <t>GA3948333_10_20260227T111845Z.jpg</t>
  </si>
  <si>
    <t>GA3948333_10_20260227T115407Z.jpg</t>
  </si>
  <si>
    <t>GA3948333_10_20260227T170337Z.jpg</t>
  </si>
  <si>
    <t>K07156189_21_20260226T113152Z.jpg</t>
  </si>
  <si>
    <t>K07156189_21_20260226T140943Z.jpg</t>
  </si>
  <si>
    <t>K07156189_21_20260226T151150Z.jpg</t>
  </si>
  <si>
    <t>K07156189_21_20260226T164027Z.jpg</t>
  </si>
  <si>
    <t>K07156189_21_20260226T180112Z.jpg</t>
  </si>
  <si>
    <t>K07156189_21_20260227T105530Z.jpg</t>
  </si>
  <si>
    <t>K07156189_21_20260227T154025Z.jpg</t>
  </si>
  <si>
    <t>K07156189_21_20260227T180542Z.jpg</t>
  </si>
  <si>
    <t>826398429_1_20260226T151557Z.jpg</t>
  </si>
  <si>
    <t>826398429_1_20260226T160705Z.jpg</t>
  </si>
  <si>
    <t>826398429_1_20260226T164605Z.jpg</t>
  </si>
  <si>
    <t>826398429_1_20260227T185240Z.jpg</t>
  </si>
  <si>
    <t>134160575_1_20260226T083140Z.jpg</t>
  </si>
  <si>
    <t>134160575_1_20260226T190203Z.jpg</t>
  </si>
  <si>
    <t>134160575_1_20260227T101613Z.jpg</t>
  </si>
  <si>
    <t>134160575_1_20260227T160325Z.jpg</t>
  </si>
  <si>
    <t>134160575_1_20260227T190503Z.jpg</t>
  </si>
  <si>
    <t>GA3948333_2_20260226T085152Z.jpg</t>
  </si>
  <si>
    <t>GA3948333_2_20260226T091328Z.jpg</t>
  </si>
  <si>
    <t>GA3948333_2_20260226T101904Z.jpg</t>
  </si>
  <si>
    <t>GA3948333_2_20260226T113337Z.jpg</t>
  </si>
  <si>
    <t>GA3948333_2_20260226T134310Z.jpg</t>
  </si>
  <si>
    <t>GA3948333_2_20260226T164539Z.jpg</t>
  </si>
  <si>
    <t>GA3948333_2_20260226T174224Z.jpg</t>
  </si>
  <si>
    <t>GA3948333_2_20260227T090417Z.jpg</t>
  </si>
  <si>
    <t>GA3948333_2_20260227T121115Z.jpg</t>
  </si>
  <si>
    <t>GA3948333_2_20260227T152302Z.jpg</t>
  </si>
  <si>
    <t>GA3948333_2_20260227T162251Z.jpg</t>
  </si>
  <si>
    <t>GA3948333_2_20260227T163352Z.jpg</t>
  </si>
  <si>
    <t>GA3948333_4_20260227T105507Z.jpg</t>
  </si>
  <si>
    <t>Легковая темная с прицепом</t>
  </si>
  <si>
    <t>выехала с территории по камере На гаражи</t>
  </si>
  <si>
    <t>Доставка пустого контейнера для отходов распиловки</t>
  </si>
  <si>
    <t>Вывоз груженного контейнера</t>
  </si>
  <si>
    <t>Обработка бревен</t>
  </si>
  <si>
    <t>Вывоз обработанных бревен</t>
  </si>
  <si>
    <t>Доставка необработанных бревен</t>
  </si>
  <si>
    <t>GA3948333_1_20260226T091950Z.jpg</t>
  </si>
  <si>
    <t>GA3948333_1_20260226T125936Z.jpg</t>
  </si>
  <si>
    <t>GA3948333_1_20260226T135801Z.jpg</t>
  </si>
  <si>
    <t>GA3948333_1_20260226T140608Z.jpg</t>
  </si>
  <si>
    <t>GA3948333_1_20260226T152134Z.jpg</t>
  </si>
  <si>
    <t>GA3948333_1_20260226T163034Z.jpg</t>
  </si>
  <si>
    <t>GA3948333_1_20260226T184710Z.jpg</t>
  </si>
  <si>
    <t>GA3948333_1_20260227T084005Z.jpg</t>
  </si>
  <si>
    <t>GA3948333_1_20260227T085716Z.jpg</t>
  </si>
  <si>
    <t>GA3948333_1_20260227T115851Z.jpg</t>
  </si>
  <si>
    <t>GA3948333_1_20260227T115856Z.jpg</t>
  </si>
  <si>
    <t>GA3948333_1_20260227T115934Z.jpg</t>
  </si>
  <si>
    <t>GA3948333_1_20260227T160227Z.jpg</t>
  </si>
  <si>
    <t>GA3948333_1_20260227T163644Z.jpg</t>
  </si>
  <si>
    <t>GA3948333_1_20260227T193540Z.jpg</t>
  </si>
  <si>
    <t>Работа во второй половине ангара</t>
  </si>
  <si>
    <t>Вынос какого-то агрегата</t>
  </si>
  <si>
    <t>Распиливани досок</t>
  </si>
  <si>
    <t>Загрузка чураков</t>
  </si>
  <si>
    <t>отрезки бревен и чураки</t>
  </si>
  <si>
    <t xml:space="preserve">Проезд задним ходом </t>
  </si>
  <si>
    <t>Проезд трактора базы с пустым контейнером</t>
  </si>
  <si>
    <t>Проезд трактора базы с полным контейнером</t>
  </si>
  <si>
    <t>Загузка</t>
  </si>
  <si>
    <t>не видно, что грузят</t>
  </si>
  <si>
    <t>детали на камере На гаражи</t>
  </si>
  <si>
    <t>GA3948333_8_20260228T170021Z.jpg</t>
  </si>
  <si>
    <t>GA3948333_8_20260301T170301Z.jpg</t>
  </si>
  <si>
    <t>GA3948333_4_20260228T170058Z.jpg</t>
  </si>
  <si>
    <t>GA3948333_4_20260301T154911Z.jpg</t>
  </si>
  <si>
    <t>K07156189_21_20260228T134024Z.jpg</t>
  </si>
  <si>
    <t>K07156189_21_20260228T184743Z.jpg</t>
  </si>
  <si>
    <t>K07156189_21_20260301T155642Z.jpg</t>
  </si>
  <si>
    <t>GA3948333_1_20260228T150040Z.jpg</t>
  </si>
  <si>
    <t>GA3948333_1_20260301T170547Z.jpg</t>
  </si>
  <si>
    <t>GA3948333_3_20260228T163959Z.jpg</t>
  </si>
  <si>
    <t>GA3948333_3_20260301T161629Z.jpg</t>
  </si>
  <si>
    <t>GA3948333_6_20260228T090846Z.jpg</t>
  </si>
  <si>
    <t>GA3948333_6_20260228T171946Z.jpg</t>
  </si>
  <si>
    <t>GA3948333_6_20260301T084630Z.jpg</t>
  </si>
  <si>
    <t>GA3948333_6_20260301T170841Z.jpg</t>
  </si>
  <si>
    <t>GA3948333_2_20260228T101530Z.jpg</t>
  </si>
  <si>
    <t>GA3948333_2_20260228T171616Z.jpg</t>
  </si>
  <si>
    <t>GA3948333_2_20260301T174631Z.jpg</t>
  </si>
  <si>
    <t>GA3948333_5_20260228T165359Z.jpg</t>
  </si>
  <si>
    <t>GA3948333_5_20260301T165917Z.jpg</t>
  </si>
  <si>
    <t>K07156189_20_20260228T085109Z.jpg</t>
  </si>
  <si>
    <t>K07156189_20_20260228T112541Z.jpg</t>
  </si>
  <si>
    <t>K07156189_20_20260228T172105Z.jpg</t>
  </si>
  <si>
    <t>K07156189_20_20260228T182751Z.jpg</t>
  </si>
  <si>
    <t>K07156189_20_20260228T190732Z.jpg</t>
  </si>
  <si>
    <t>K07156189_20_20260301T120617Z.jpg</t>
  </si>
  <si>
    <t>K07156189_20_20260301T145011Z.jpg</t>
  </si>
  <si>
    <t>K07156189_20_20260301T192123Z.jpg</t>
  </si>
  <si>
    <t>K07156189_23_20260228T112813Z.jpg</t>
  </si>
  <si>
    <t>K07156189_23_20260228T193304Z.jpg</t>
  </si>
  <si>
    <t>K07156189_23_20260301T194018Z.jpg</t>
  </si>
  <si>
    <t>GD7678666_1_20260228T090825Z.jpg</t>
  </si>
  <si>
    <t>GD7678666_1_20260228T170730Z.jpg</t>
  </si>
  <si>
    <t>GD7678666_1_20260228T182305Z.jpg</t>
  </si>
  <si>
    <t>GD7678666_1_20260228T193330Z.jpg</t>
  </si>
  <si>
    <t>GD7678666_1_20260301T091000Z.jpg</t>
  </si>
  <si>
    <t>GD7678666_1_20260301T145917Z.jpg</t>
  </si>
  <si>
    <t>GD7678666_1_20260301T172116Z.jpg</t>
  </si>
  <si>
    <t>GD7678666_1_20260301T183542Z.jpg</t>
  </si>
  <si>
    <t>GD7678666_1_20260301T193112Z.jpg</t>
  </si>
  <si>
    <t>GA3948333_9_20260228T160847Z.jpg</t>
  </si>
  <si>
    <t>GA3948333_9_20260301T193633Z.jpg</t>
  </si>
  <si>
    <t>GA3948333_11_20260228T183427Z.jpg</t>
  </si>
  <si>
    <t>GA3948333_11_20260301T183932Z.jpg</t>
  </si>
  <si>
    <t>GA3948333_10_20260228T145639Z.jpg</t>
  </si>
  <si>
    <t>GA3948333_10_20260301T155634Z.jpg</t>
  </si>
  <si>
    <t>K07156189_22_20260228T165403Z.jpg</t>
  </si>
  <si>
    <t>K07156189_22_20260301T164633Z.jpg</t>
  </si>
  <si>
    <t>826398429_1_20260228T110322Z.jpg</t>
  </si>
  <si>
    <t>826398429_1_20260228T164403Z.jpg</t>
  </si>
  <si>
    <t>826398429_1_20260228T175631Z.jpg</t>
  </si>
  <si>
    <t>826398429_1_20260228T185318Z.jpg</t>
  </si>
  <si>
    <t>826398429_1_20260301T175346Z.jpg</t>
  </si>
  <si>
    <t>134160575_1_20260228T083932Z.jpg</t>
  </si>
  <si>
    <t>134160575_1_20260228T180117Z.jpg</t>
  </si>
  <si>
    <t>134160575_1_20260301T113556Z.jpg</t>
  </si>
  <si>
    <t>134160575_1_20260301T171448Z.jpg</t>
  </si>
  <si>
    <t>Работа по площадке</t>
  </si>
  <si>
    <t>GA3948333_4_20260302T102543Z.jpg</t>
  </si>
  <si>
    <t>1 Въезд на базу\GA3948333_4_20260302T102543Z.jpg</t>
  </si>
  <si>
    <t>пн 02.03.2026 — 10:25:43</t>
  </si>
  <si>
    <t>GA3948333_4_20260302T135928Z.jpg</t>
  </si>
  <si>
    <t>1 Въезд на базу\GA3948333_4_20260302T135928Z.jpg</t>
  </si>
  <si>
    <t>пн 02.03.2026 — 13:59:28</t>
  </si>
  <si>
    <t>GA3948333_4_20260303T153650Z.jpg</t>
  </si>
  <si>
    <t>1 Въезд на базу\GA3948333_4_20260303T153650Z.jpg</t>
  </si>
  <si>
    <t>вт 03.03.2026 — 15:36:50</t>
  </si>
  <si>
    <t>GA3948333_4_20260303T154440Z.jpg</t>
  </si>
  <si>
    <t>GA3948333_4_20260304T142426Z.jpg</t>
  </si>
  <si>
    <t>GA3948333_4_20260306T163551Z.jpg</t>
  </si>
  <si>
    <t>GA3948333_8_20260302T093127Z.jpg</t>
  </si>
  <si>
    <t>GA3948333_8_20260302T095338Z.jpg</t>
  </si>
  <si>
    <t>GA3948333_8_20260302T143452Z.jpg</t>
  </si>
  <si>
    <t>GA3948333_8_20260303T165335Z.jpg</t>
  </si>
  <si>
    <t>GA3948333_8_20260304T113200Z.jpg</t>
  </si>
  <si>
    <t>GA3948333_8_20260304T120222Z.jpg</t>
  </si>
  <si>
    <t>GA3948333_8_20260304T173010Z.jpg</t>
  </si>
  <si>
    <t>GA3948333_8_20260305T082558Z.jpg</t>
  </si>
  <si>
    <t>GA3948333_8_20260305T082654Z.jpg</t>
  </si>
  <si>
    <t>GA3948333_8_20260305T172212Z.jpg</t>
  </si>
  <si>
    <t>GA3948333_8_20260306T092930Z.jpg</t>
  </si>
  <si>
    <t>GA3948333_8_20260306T162842Z.jpg</t>
  </si>
  <si>
    <t>K07156189_22_20260302T094315Z.jpg</t>
  </si>
  <si>
    <t>K07156189_22_20260302T135534Z.jpg</t>
  </si>
  <si>
    <t>K07156189_22_20260302T190045Z.jpg</t>
  </si>
  <si>
    <t>K07156189_22_20260303T132831Z.jpg</t>
  </si>
  <si>
    <t>K07156189_22_20260303T150551Z.jpg</t>
  </si>
  <si>
    <t>K07156189_22_20260304T084427Z.jpg</t>
  </si>
  <si>
    <t>K07156189_22_20260304T091007Z.jpg</t>
  </si>
  <si>
    <t>K07156189_22_20260304T092926Z.jpg</t>
  </si>
  <si>
    <t>K07156189_22_20260304T174243Z.jpg</t>
  </si>
  <si>
    <t>K07156189_22_20260305T102725Z.jpg</t>
  </si>
  <si>
    <t>K07156189_22_20260305T191500Z.jpg</t>
  </si>
  <si>
    <t>5 Крыльцо общага\K07156189_22_20260305T191500Z.jpg</t>
  </si>
  <si>
    <t>чт 05.03.2026 — 19:15:00</t>
  </si>
  <si>
    <t>K07156189_22_20260306T191949Z.jpg</t>
  </si>
  <si>
    <t>134160575_1_20260302T090112Z.jpg</t>
  </si>
  <si>
    <t>134160575_1_20260302T120357Z.jpg</t>
  </si>
  <si>
    <t>134160575_1_20260302T124009Z.jpg</t>
  </si>
  <si>
    <t>134160575_1_20260302T150140Z.jpg</t>
  </si>
  <si>
    <t>134160575_1_20260302T164749Z.jpg</t>
  </si>
  <si>
    <t>134160575_1_20260302T174347Z.jpg</t>
  </si>
  <si>
    <t>134160575_1_20260302T185050Z.jpg</t>
  </si>
  <si>
    <t>134160575_1_20260303T085652Z.jpg</t>
  </si>
  <si>
    <t>134160575_1_20260303T095501Z.jpg</t>
  </si>
  <si>
    <t>134160575_1_20260303T191456Z.jpg</t>
  </si>
  <si>
    <t>134160575_1_20260304T093353Z.jpg</t>
  </si>
  <si>
    <t>134160575_1_20260304T112228Z.jpg</t>
  </si>
  <si>
    <t>134160575_1_20260304T144816Z.jpg</t>
  </si>
  <si>
    <t>134160575_1_20260304T191757Z.jpg</t>
  </si>
  <si>
    <t>134160575_1_20260305T081744Z.jpg</t>
  </si>
  <si>
    <t>134160575_1_20260305T103548Z.jpg</t>
  </si>
  <si>
    <t>134160575_1_20260305T134013Z.jpg</t>
  </si>
  <si>
    <t>134160575_1_20260305T155535Z.jpg</t>
  </si>
  <si>
    <t>134160575_1_20260305T183213Z.jpg</t>
  </si>
  <si>
    <t>134160575_1_20260306T082859Z.jpg</t>
  </si>
  <si>
    <t>134160575_1_20260306T095420Z.jpg</t>
  </si>
  <si>
    <t>134160575_1_20260306T122053Z.jpg</t>
  </si>
  <si>
    <t>134160575_1_20260306T144110Z.jpg</t>
  </si>
  <si>
    <t>134160575_1_20260306T155157Z.jpg</t>
  </si>
  <si>
    <t>134160575_1_20260306T181734Z.jpg</t>
  </si>
  <si>
    <t>134160575_1_20260306T185945Z.jpg</t>
  </si>
  <si>
    <t>134160575_1_20260306T192418Z.jpg</t>
  </si>
  <si>
    <t>134160575_1_20260306T193214Z.jpg</t>
  </si>
  <si>
    <t>GA3948333_6_20260302T084002Z.jpg</t>
  </si>
  <si>
    <t>GA3948333_6_20260302T100612Z.jpg</t>
  </si>
  <si>
    <t>GA3948333_6_20260302T105001Z.jpg</t>
  </si>
  <si>
    <t>GA3948333_6_20260302T162649Z.jpg</t>
  </si>
  <si>
    <t>GA3948333_6_20260303T090304Z.jpg</t>
  </si>
  <si>
    <t>GA3948333_6_20260303T115602Z.jpg</t>
  </si>
  <si>
    <t>GA3948333_6_20260303T120430Z.jpg</t>
  </si>
  <si>
    <t>GA3948333_6_20260303T121144Z.jpg</t>
  </si>
  <si>
    <t>GA3948333_6_20260303T121404Z.jpg</t>
  </si>
  <si>
    <t>GA3948333_6_20260303T153820Z.jpg</t>
  </si>
  <si>
    <t>GA3948333_6_20260303T153928Z.jpg</t>
  </si>
  <si>
    <t>10 Въезд ангар\GA3948333_6_20260303T153928Z.jpg</t>
  </si>
  <si>
    <t>вт 03.03.2026 — 15:39:28</t>
  </si>
  <si>
    <t>GA3948333_6_20260303T154335Z.jpg</t>
  </si>
  <si>
    <t>GA3948333_6_20260303T172327Z.jpg</t>
  </si>
  <si>
    <t>GA3948333_5_20260302T102642Z.jpg</t>
  </si>
  <si>
    <t>GA3948333_5_20260302T102653Z.jpg</t>
  </si>
  <si>
    <t>GA3948333_5_20260302T135317Z.jpg</t>
  </si>
  <si>
    <t>GA3948333_5_20260302T170531Z.jpg</t>
  </si>
  <si>
    <t>GA3948333_5_20260303T092318Z.jpg</t>
  </si>
  <si>
    <t>GA3948333_5_20260303T134416Z.jpg</t>
  </si>
  <si>
    <t>GA3948333_5_20260303T172141Z.jpg</t>
  </si>
  <si>
    <t>GA3948333_3_20260302T112919Z.jpg</t>
  </si>
  <si>
    <t>GA3948333_3_20260303T150539Z.jpg</t>
  </si>
  <si>
    <t>GA3948333_3_20260304T094223Z.jpg</t>
  </si>
  <si>
    <t>GA3948333_3_20260304T101818Z.jpg</t>
  </si>
  <si>
    <t>GA3948333_3_20260304T131959Z.jpg</t>
  </si>
  <si>
    <t>GA3948333_3_20260304T151158Z.jpg</t>
  </si>
  <si>
    <t>GA3948333_3_20260304T170524Z.jpg</t>
  </si>
  <si>
    <t>GA3948333_3_20260304T171018Z.jpg</t>
  </si>
  <si>
    <t>GA3948333_3_20260304T171219Z.jpg</t>
  </si>
  <si>
    <t>GA3948333_3_20260304T171736Z.jpg</t>
  </si>
  <si>
    <t>GA3948333_3_20260305T083205Z.jpg</t>
  </si>
  <si>
    <t>GA3948333_3_20260305T092642Z.jpg</t>
  </si>
  <si>
    <t>GA3948333_3_20260305T100151Z.jpg</t>
  </si>
  <si>
    <t>GA3948333_3_20260305T101804Z.jpg</t>
  </si>
  <si>
    <t>GA3948333_3_20260305T122243Z.jpg</t>
  </si>
  <si>
    <t>GA3948333_3_20260305T123946Z.jpg</t>
  </si>
  <si>
    <t>GA3948333_3_20260305T151017Z.jpg</t>
  </si>
  <si>
    <t>GA3948333_3_20260305T172502Z.jpg</t>
  </si>
  <si>
    <t>GA3948333_3_20260305T174338Z.jpg</t>
  </si>
  <si>
    <t>GA3948333_3_20260305T182709Z.jpg</t>
  </si>
  <si>
    <t>GA3948333_3_20260305T192003Z.jpg</t>
  </si>
  <si>
    <t>3 Парковка офиса\GA3948333_3_20260305T192003Z.jpg</t>
  </si>
  <si>
    <t>чт 05.03.2026 — 19:20:03</t>
  </si>
  <si>
    <t>GA3948333_3_20260306T083910Z.jpg</t>
  </si>
  <si>
    <t>GA3948333_3_20260306T090305Z.jpg</t>
  </si>
  <si>
    <t>GA3948333_3_20260306T090338Z.jpg</t>
  </si>
  <si>
    <t>GA3948333_3_20260306T090414Z.jpg</t>
  </si>
  <si>
    <t>GA3948333_3_20260306T090449Z.jpg</t>
  </si>
  <si>
    <t>GA3948333_3_20260306T091620Z.jpg</t>
  </si>
  <si>
    <t>GA3948333_3_20260306T092704Z.jpg</t>
  </si>
  <si>
    <t>GA3948333_3_20260306T092803Z.jpg</t>
  </si>
  <si>
    <t>GA3948333_3_20260306T100347Z.jpg</t>
  </si>
  <si>
    <t>GA3948333_3_20260306T100548Z.jpg</t>
  </si>
  <si>
    <t>GA3948333_3_20260306T104457Z.jpg</t>
  </si>
  <si>
    <t>GA3948333_3_20260306T104552Z.jpg</t>
  </si>
  <si>
    <t>GA3948333_3_20260306T124511Z.jpg</t>
  </si>
  <si>
    <t>K07156189_20_20260302T085636Z.jpg</t>
  </si>
  <si>
    <t>K07156189_20_20260302T132132Z.jpg</t>
  </si>
  <si>
    <t>K07156189_20_20260302T163955Z.jpg</t>
  </si>
  <si>
    <t>K07156189_20_20260302T180327Z.jpg</t>
  </si>
  <si>
    <t>K07156189_20_20260303T100939Z.jpg</t>
  </si>
  <si>
    <t>K07156189_20_20260303T115152Z.jpg</t>
  </si>
  <si>
    <t>K07156189_20_20260303T161303Z.jpg</t>
  </si>
  <si>
    <t>K07156189_20_20260303T181644Z.jpg</t>
  </si>
  <si>
    <t>K07156189_20_20260303T183327Z.jpg</t>
  </si>
  <si>
    <t>K07156189_20_20260304T085553Z.jpg</t>
  </si>
  <si>
    <t>K07156189_20_20260304T092519Z.jpg</t>
  </si>
  <si>
    <t>K07156189_20_20260304T105320Z.jpg</t>
  </si>
  <si>
    <t>K07156189_20_20260304T122417Z.jpg</t>
  </si>
  <si>
    <t>K07156189_20_20260304T141928Z.jpg</t>
  </si>
  <si>
    <t>K07156189_20_20260304T174044Z.jpg</t>
  </si>
  <si>
    <t>K07156189_20_20260304T181734Z.jpg</t>
  </si>
  <si>
    <t>K07156189_20_20260304T192445Z.jpg</t>
  </si>
  <si>
    <t>K07156189_20_20260305T083629Z.jpg</t>
  </si>
  <si>
    <t>K07156189_20_20260305T090332Z.jpg</t>
  </si>
  <si>
    <t>K07156189_20_20260305T123942Z.jpg</t>
  </si>
  <si>
    <t>K07156189_20_20260305T134805Z.jpg</t>
  </si>
  <si>
    <t>K07156189_20_20260305T155203Z.jpg</t>
  </si>
  <si>
    <t>K07156189_20_20260305T170340Z.jpg</t>
  </si>
  <si>
    <t>K07156189_20_20260305T192027Z.jpg</t>
  </si>
  <si>
    <t>K07156189_20_20260305T193705Z.jpg</t>
  </si>
  <si>
    <t>K07156189_20_20260305T194558Z.jpg</t>
  </si>
  <si>
    <t>K07156189_20_20260306T090203Z.jpg</t>
  </si>
  <si>
    <t>K07156189_20_20260306T102640Z.jpg</t>
  </si>
  <si>
    <t>K07156189_20_20260306T113147Z.jpg</t>
  </si>
  <si>
    <t>K07156189_20_20260306T144436Z.jpg</t>
  </si>
  <si>
    <t>K07156189_20_20260306T160936Z.jpg</t>
  </si>
  <si>
    <t>K07156189_20_20260306T172340Z.jpg</t>
  </si>
  <si>
    <t>K07156189_20_20260306T191725Z.jpg</t>
  </si>
  <si>
    <t>K07156189_20_20260306T192725Z.jpg</t>
  </si>
  <si>
    <t>K07156189_23_20260302T084842Z.jpg</t>
  </si>
  <si>
    <t>K07156189_23_20260302T173429Z.jpg</t>
  </si>
  <si>
    <t>K07156189_23_20260303T114507Z.jpg</t>
  </si>
  <si>
    <t>K07156189_23_20260303T180720Z.jpg</t>
  </si>
  <si>
    <t>K07156189_23_20260304T091027Z.jpg</t>
  </si>
  <si>
    <t>K07156189_23_20260304T094414Z.jpg</t>
  </si>
  <si>
    <t>K07156189_23_20260304T101415Z.jpg</t>
  </si>
  <si>
    <t>K07156189_23_20260304T101430Z.jpg</t>
  </si>
  <si>
    <t>K07156189_23_20260304T171133Z.jpg</t>
  </si>
  <si>
    <t>K07156189_23_20260305T085319Z.jpg</t>
  </si>
  <si>
    <t>K07156189_23_20260305T090511Z.jpg</t>
  </si>
  <si>
    <t>K07156189_23_20260305T102725Z.jpg</t>
  </si>
  <si>
    <t>K07156189_23_20260305T103112Z.jpg</t>
  </si>
  <si>
    <t>K07156189_23_20260305T103310Z.jpg</t>
  </si>
  <si>
    <t>K07156189_23_20260305T103829Z.jpg</t>
  </si>
  <si>
    <t>K07156189_23_20260305T160315Z.jpg</t>
  </si>
  <si>
    <t>K07156189_23_20260306T184715Z.jpg</t>
  </si>
  <si>
    <t>GD7678666_1_20260302T085442Z.jpg</t>
  </si>
  <si>
    <t>GD7678666_1_20260302T162230Z.jpg</t>
  </si>
  <si>
    <t>GD7678666_1_20260302T183855Z.jpg</t>
  </si>
  <si>
    <t>GD7678666_1_20260303T093415Z.jpg</t>
  </si>
  <si>
    <t>GD7678666_1_20260303T110755Z.jpg</t>
  </si>
  <si>
    <t>GD7678666_1_20260303T124745Z.jpg</t>
  </si>
  <si>
    <t>GD7678666_1_20260303T134000Z.jpg</t>
  </si>
  <si>
    <t>GD7678666_1_20260303T153410Z.jpg</t>
  </si>
  <si>
    <t>GD7678666_1_20260303T153723Z.jpg</t>
  </si>
  <si>
    <t>GD7678666_1_20260303T173352Z.jpg</t>
  </si>
  <si>
    <t>GD7678666_1_20260303T185318Z.jpg</t>
  </si>
  <si>
    <t>GD7678666_1_20260304T090616Z.jpg</t>
  </si>
  <si>
    <t>GD7678666_1_20260304T111524Z.jpg</t>
  </si>
  <si>
    <t>GD7678666_1_20260304T125343Z.jpg</t>
  </si>
  <si>
    <t>GD7678666_1_20260304T141501Z.jpg</t>
  </si>
  <si>
    <t>GD7678666_1_20260304T154259Z.jpg</t>
  </si>
  <si>
    <t>GD7678666_1_20260304T165939Z.jpg</t>
  </si>
  <si>
    <t>GD7678666_1_20260304T174138Z.jpg</t>
  </si>
  <si>
    <t>GD7678666_1_20260304T185209Z.jpg</t>
  </si>
  <si>
    <t>GD7678666_1_20260304T192633Z.jpg</t>
  </si>
  <si>
    <t>GD7678666_1_20260304T194337Z.jpg</t>
  </si>
  <si>
    <t>GA3948333_9_20260302T093416Z.jpg</t>
  </si>
  <si>
    <t>GA3948333_9_20260302T162458Z.jpg</t>
  </si>
  <si>
    <t>GA3948333_9_20260303T080713Z.jpg</t>
  </si>
  <si>
    <t>GA3948333_9_20260303T120519Z.jpg</t>
  </si>
  <si>
    <t>GA3948333_9_20260303T132616Z.jpg</t>
  </si>
  <si>
    <t>GA3948333_9_20260303T164908Z.jpg</t>
  </si>
  <si>
    <t>GA3948333_9_20260303T182028Z.jpg</t>
  </si>
  <si>
    <t>GA3948333_11_20260302T082405Z.jpg</t>
  </si>
  <si>
    <t>GA3948333_11_20260302T104455Z.jpg</t>
  </si>
  <si>
    <t>GA3948333_11_20260302T111659Z.jpg</t>
  </si>
  <si>
    <t>GA3948333_11_20260302T124310Z.jpg</t>
  </si>
  <si>
    <t>GA3948333_11_20260302T124625Z.jpg</t>
  </si>
  <si>
    <t>GA3948333_11_20260302T181854Z.jpg</t>
  </si>
  <si>
    <t>GA3948333_11_20260303T092401Z.jpg</t>
  </si>
  <si>
    <t>GA3948333_11_20260303T093025Z.jpg</t>
  </si>
  <si>
    <t>GA3948333_11_20260303T094345Z.jpg</t>
  </si>
  <si>
    <t>GA3948333_11_20260303T094619Z.jpg</t>
  </si>
  <si>
    <t>GA3948333_11_20260303T094931Z.jpg</t>
  </si>
  <si>
    <t>GA3948333_11_20260303T095119Z.jpg</t>
  </si>
  <si>
    <t>GA3948333_11_20260303T095420Z.jpg</t>
  </si>
  <si>
    <t>GA3948333_11_20260303T100244Z.jpg</t>
  </si>
  <si>
    <t>GA3948333_11_20260303T110421Z.jpg</t>
  </si>
  <si>
    <t>GA3948333_11_20260303T110555Z.jpg</t>
  </si>
  <si>
    <t>GA3948333_11_20260303T112400Z.jpg</t>
  </si>
  <si>
    <t>GA3948333_11_20260303T145613Z.jpg</t>
  </si>
  <si>
    <t>GA3948333_11_20260304T183644Z.jpg</t>
  </si>
  <si>
    <t>GA3948333_11_20260305T080043Z.jpg</t>
  </si>
  <si>
    <t>GA3948333_11_20260305T102505Z.jpg</t>
  </si>
  <si>
    <t>GA3948333_11_20260305T103220Z.jpg</t>
  </si>
  <si>
    <t>GA3948333_11_20260305T103355Z.jpg</t>
  </si>
  <si>
    <t>GA3948333_11_20260305T103410Z.jpg</t>
  </si>
  <si>
    <t>GA3948333_11_20260305T103627Z.jpg</t>
  </si>
  <si>
    <t>GA3948333_11_20260305T103746Z.jpg</t>
  </si>
  <si>
    <t>GA3948333_11_20260305T104224Z.jpg</t>
  </si>
  <si>
    <t>GA3948333_11_20260305T104515Z.jpg</t>
  </si>
  <si>
    <t>GA3948333_11_20260305T104823Z.jpg</t>
  </si>
  <si>
    <t>GA3948333_11_20260305T104950Z.jpg</t>
  </si>
  <si>
    <t>GA3948333_11_20260305T105614Z.jpg</t>
  </si>
  <si>
    <t>GA3948333_11_20260305T110247Z.jpg</t>
  </si>
  <si>
    <t>GA3948333_11_20260305T110537Z.jpg</t>
  </si>
  <si>
    <t>GA3948333_11_20260305T110725Z.jpg</t>
  </si>
  <si>
    <t>GA3948333_11_20260305T110950Z.jpg</t>
  </si>
  <si>
    <t>GA3948333_11_20260305T111022Z.jpg</t>
  </si>
  <si>
    <t>GA3948333_11_20260305T112109Z.jpg</t>
  </si>
  <si>
    <t>GA3948333_11_20260305T112141Z.jpg</t>
  </si>
  <si>
    <t>GA3948333_11_20260305T112314Z.jpg</t>
  </si>
  <si>
    <t>GA3948333_11_20260305T112636Z.jpg</t>
  </si>
  <si>
    <t>GA3948333_11_20260305T112735Z.jpg</t>
  </si>
  <si>
    <t>GA3948333_11_20260305T112755Z.jpg</t>
  </si>
  <si>
    <t>GA3948333_11_20260305T114210Z.jpg</t>
  </si>
  <si>
    <t>GA3948333_11_20260305T114243Z.jpg</t>
  </si>
  <si>
    <t>GA3948333_11_20260305T114317Z.jpg</t>
  </si>
  <si>
    <t>GA3948333_11_20260305T114521Z.jpg</t>
  </si>
  <si>
    <t>GA3948333_11_20260305T114722Z.jpg</t>
  </si>
  <si>
    <t>GA3948333_11_20260305T114848Z.jpg</t>
  </si>
  <si>
    <t>GA3948333_11_20260305T114920Z.jpg</t>
  </si>
  <si>
    <t>GA3948333_11_20260305T115016Z.jpg</t>
  </si>
  <si>
    <t>GA3948333_11_20260305T115205Z.jpg</t>
  </si>
  <si>
    <t>GA3948333_11_20260305T115318Z.jpg</t>
  </si>
  <si>
    <t>GA3948333_11_20260305T121621Z.jpg</t>
  </si>
  <si>
    <t>GA3948333_11_20260305T122459Z.jpg</t>
  </si>
  <si>
    <t>GA3948333_11_20260305T122658Z.jpg</t>
  </si>
  <si>
    <t>GA3948333_11_20260305T124529Z.jpg</t>
  </si>
  <si>
    <t>GA3948333_11_20260305T124830Z.jpg</t>
  </si>
  <si>
    <t>GA3948333_11_20260305T140055Z.jpg</t>
  </si>
  <si>
    <t>GA3948333_11_20260305T140458Z.jpg</t>
  </si>
  <si>
    <t>GA3948333_11_20260305T141454Z.jpg</t>
  </si>
  <si>
    <t>GA3948333_11_20260305T144922Z.jpg</t>
  </si>
  <si>
    <t>GA3948333_11_20260305T150251Z.jpg</t>
  </si>
  <si>
    <t>GA3948333_11_20260305T155825Z.jpg</t>
  </si>
  <si>
    <t>GA3948333_11_20260305T161055Z.jpg</t>
  </si>
  <si>
    <t>GA3948333_11_20260305T164729Z.jpg</t>
  </si>
  <si>
    <t>GA3948333_11_20260305T183750Z.jpg</t>
  </si>
  <si>
    <t>GA3948333_11_20260305T185731Z.jpg</t>
  </si>
  <si>
    <t>GA3948333_11_20260305T190122Z.jpg</t>
  </si>
  <si>
    <t>GA3948333_11_20260305T190136Z.jpg</t>
  </si>
  <si>
    <t>GA3948333_11_20260305T190345Z.jpg</t>
  </si>
  <si>
    <t>GA3948333_11_20260305T190555Z.jpg</t>
  </si>
  <si>
    <t>GA3948333_11_20260305T190600Z.jpg</t>
  </si>
  <si>
    <t>K07156189_21_20260302T100739Z.jpg</t>
  </si>
  <si>
    <t>K07156189_21_20260302T160526Z.jpg</t>
  </si>
  <si>
    <t>K07156189_21_20260303T093541Z.jpg</t>
  </si>
  <si>
    <t>K07156189_21_20260303T103703Z.jpg</t>
  </si>
  <si>
    <t>K07156189_21_20260303T125152Z.jpg</t>
  </si>
  <si>
    <t>K07156189_21_20260303T174616Z.jpg</t>
  </si>
  <si>
    <t>K07156189_21_20260304T144538Z.jpg</t>
  </si>
  <si>
    <t>K07156189_21_20260304T171315Z.jpg</t>
  </si>
  <si>
    <t>K07156189_21_20260305T112028Z.jpg</t>
  </si>
  <si>
    <t>K07156189_21_20260305T174341Z.jpg</t>
  </si>
  <si>
    <t>K07156189_21_20260305T191328Z.jpg</t>
  </si>
  <si>
    <t>4 Крыльцо офиса\K07156189_21_20260305T191328Z.jpg</t>
  </si>
  <si>
    <t>чт 05.03.2026 — 19:13:28</t>
  </si>
  <si>
    <t>K07156189_21_20260306T090347Z.jpg</t>
  </si>
  <si>
    <t>K07156189_21_20260306T092809Z.jpg</t>
  </si>
  <si>
    <t>K07156189_21_20260306T104535Z.jpg</t>
  </si>
  <si>
    <t>K07156189_21_20260306T140249Z.jpg</t>
  </si>
  <si>
    <t>GA3948333_10_20260302T115434Z.jpg</t>
  </si>
  <si>
    <t>GA3948333_10_20260302T135405Z.jpg</t>
  </si>
  <si>
    <t>GA3948333_10_20260302T161716Z.jpg</t>
  </si>
  <si>
    <t>GA3948333_10_20260303T093113Z.jpg</t>
  </si>
  <si>
    <t>GA3948333_10_20260303T113819Z.jpg</t>
  </si>
  <si>
    <t>GA3948333_10_20260303T115533Z.jpg</t>
  </si>
  <si>
    <t>GA3948333_10_20260303T122202Z.jpg</t>
  </si>
  <si>
    <t>GA3948333_10_20260303T150900Z.jpg</t>
  </si>
  <si>
    <t>GA3948333_10_20260303T154346Z.jpg</t>
  </si>
  <si>
    <t>GA3948333_10_20260303T154417Z.jpg</t>
  </si>
  <si>
    <t>GA3948333_10_20260303T173701Z.jpg</t>
  </si>
  <si>
    <t>826398429_1_20260302T160510Z.jpg</t>
  </si>
  <si>
    <t>826398429_1_20260302T182458Z.jpg</t>
  </si>
  <si>
    <t>826398429_1_20260303T091023Z.jpg</t>
  </si>
  <si>
    <t>826398429_1_20260303T170011Z.jpg</t>
  </si>
  <si>
    <t>826398429_1_20260304T084237Z.jpg</t>
  </si>
  <si>
    <t>826398429_1_20260304T113505Z.jpg</t>
  </si>
  <si>
    <t>826398429_1_20260304T115325Z.jpg</t>
  </si>
  <si>
    <t>826398429_1_20260304T122342Z.jpg</t>
  </si>
  <si>
    <t>826398429_1_20260304T143548Z.jpg</t>
  </si>
  <si>
    <t>826398429_1_20260304T171737Z.jpg</t>
  </si>
  <si>
    <t>826398429_1_20260305T085407Z.jpg</t>
  </si>
  <si>
    <t>826398429_1_20260305T093637Z.jpg</t>
  </si>
  <si>
    <t>826398429_1_20260305T113518Z.jpg</t>
  </si>
  <si>
    <t>826398429_1_20260305T121734Z.jpg</t>
  </si>
  <si>
    <t>826398429_1_20260305T142103Z.jpg</t>
  </si>
  <si>
    <t>826398429_1_20260305T171017Z.jpg</t>
  </si>
  <si>
    <t>826398429_1_20260306T091651Z.jpg</t>
  </si>
  <si>
    <t>826398429_1_20260306T102532Z.jpg</t>
  </si>
  <si>
    <t>826398429_1_20260306T140616Z.jpg</t>
  </si>
  <si>
    <t>826398429_1_20260306T182335Z.jpg</t>
  </si>
  <si>
    <t>GA3948333_1_20260302T084411Z.jpg</t>
  </si>
  <si>
    <t>GA3948333_1_20260302T095419Z.jpg</t>
  </si>
  <si>
    <t>GA3948333_1_20260302T101938Z.jpg</t>
  </si>
  <si>
    <t>GA3948333_1_20260302T112845Z.jpg</t>
  </si>
  <si>
    <t>GA3948333_1_20260302T113047Z.jpg</t>
  </si>
  <si>
    <t>GA3948333_1_20260302T113704Z.jpg</t>
  </si>
  <si>
    <t>GA3948333_1_20260302T131254Z.jpg</t>
  </si>
  <si>
    <t>GA3948333_1_20260302T144022Z.jpg</t>
  </si>
  <si>
    <t>GA3948333_1_20260302T152614Z.jpg</t>
  </si>
  <si>
    <t>GA3948333_1_20260302T160913Z.jpg</t>
  </si>
  <si>
    <t>GA3948333_1_20260302T173347Z.jpg</t>
  </si>
  <si>
    <t>GA3948333_1_20260303T092513Z.jpg</t>
  </si>
  <si>
    <t>GA3948333_1_20260303T111938Z.jpg</t>
  </si>
  <si>
    <t>GA3948333_1_20260303T120539Z.jpg</t>
  </si>
  <si>
    <t>GA3948333_1_20260303T120555Z.jpg</t>
  </si>
  <si>
    <t>GA3948333_1_20260303T144313Z.jpg</t>
  </si>
  <si>
    <t>GA3948333_1_20260303T180311Z.jpg</t>
  </si>
  <si>
    <t>GA3948333_1_20260302T084245Z.jpg</t>
  </si>
  <si>
    <t>19 Хронометраж\GA3948333_1_20260302T084245Z.jpg</t>
  </si>
  <si>
    <t>пн 02.03.2026 — 08:42:45</t>
  </si>
  <si>
    <t>GA3948333_1_20260302T092305Z.jpg</t>
  </si>
  <si>
    <t>19 Хронометраж\GA3948333_1_20260302T092305Z.jpg</t>
  </si>
  <si>
    <t>пн 02.03.2026 — 09:23:05</t>
  </si>
  <si>
    <t>GA3948333_1_20260302T092503Z.jpg</t>
  </si>
  <si>
    <t>19 Хронометраж\GA3948333_1_20260302T092503Z.jpg</t>
  </si>
  <si>
    <t>пн 02.03.2026 — 09:25:03</t>
  </si>
  <si>
    <t>GA3948333_1_20260302T093944Z.jpg</t>
  </si>
  <si>
    <t>19 Хронометраж\GA3948333_1_20260302T093944Z.jpg</t>
  </si>
  <si>
    <t>пн 02.03.2026 — 09:39:44</t>
  </si>
  <si>
    <t>GA3948333_1_20260302T094024Z.jpg</t>
  </si>
  <si>
    <t>19 Хронометраж\GA3948333_1_20260302T094024Z.jpg</t>
  </si>
  <si>
    <t>пн 02.03.2026 — 09:40:24</t>
  </si>
  <si>
    <t>GA3948333_1_20260302T094119Z.jpg</t>
  </si>
  <si>
    <t>19 Хронометраж\GA3948333_1_20260302T094119Z.jpg</t>
  </si>
  <si>
    <t>пн 02.03.2026 — 09:41:19</t>
  </si>
  <si>
    <t>GA3948333_1_20260302T094203Z.jpg</t>
  </si>
  <si>
    <t>19 Хронометраж\GA3948333_1_20260302T094203Z.jpg</t>
  </si>
  <si>
    <t>пн 02.03.2026 — 09:42:03</t>
  </si>
  <si>
    <t>GA3948333_1_20260302T095129Z.jpg</t>
  </si>
  <si>
    <t>19 Хронометраж\GA3948333_1_20260302T095129Z.jpg</t>
  </si>
  <si>
    <t>пн 02.03.2026 — 09:51:29</t>
  </si>
  <si>
    <t>GA3948333_1_20260302T095141Z.jpg</t>
  </si>
  <si>
    <t>19 Хронометраж\GA3948333_1_20260302T095141Z.jpg</t>
  </si>
  <si>
    <t>пн 02.03.2026 — 09:51:41</t>
  </si>
  <si>
    <t>GA3948333_1_20260302T095151Z.jpg</t>
  </si>
  <si>
    <t>19 Хронометраж\GA3948333_1_20260302T095151Z.jpg</t>
  </si>
  <si>
    <t>пн 02.03.2026 — 09:51:51</t>
  </si>
  <si>
    <t>GA3948333_1_20260302T095202Z.jpg</t>
  </si>
  <si>
    <t>19 Хронометраж\GA3948333_1_20260302T095202Z.jpg</t>
  </si>
  <si>
    <t>пн 02.03.2026 — 09:52:02</t>
  </si>
  <si>
    <t>GA3948333_1_20260302T095447Z.jpg</t>
  </si>
  <si>
    <t>GA3948333_1_20260302T095655Z.jpg</t>
  </si>
  <si>
    <t>19 Хронометраж\GA3948333_1_20260302T095655Z.jpg</t>
  </si>
  <si>
    <t>пн 02.03.2026 — 09:56:55</t>
  </si>
  <si>
    <t>GA3948333_1_20260302T095703Z.jpg</t>
  </si>
  <si>
    <t>19 Хронометраж\GA3948333_1_20260302T095703Z.jpg</t>
  </si>
  <si>
    <t>пн 02.03.2026 — 09:57:03</t>
  </si>
  <si>
    <t>GA3948333_1_20260302T095819Z.jpg</t>
  </si>
  <si>
    <t>19 Хронометраж\GA3948333_1_20260302T095819Z.jpg</t>
  </si>
  <si>
    <t>пн 02.03.2026 — 09:58:19</t>
  </si>
  <si>
    <t>GA3948333_1_20260302T095925Z.jpg</t>
  </si>
  <si>
    <t>19 Хронометраж\GA3948333_1_20260302T095925Z.jpg</t>
  </si>
  <si>
    <t>пн 02.03.2026 — 09:59:25</t>
  </si>
  <si>
    <t>GA3948333_2_20260302T111021Z.jpg</t>
  </si>
  <si>
    <t>GA3948333_2_20260302T164002Z.jpg</t>
  </si>
  <si>
    <t>GA3948333_2_20260303T100433Z.jpg</t>
  </si>
  <si>
    <t>GA3948333_2_20260303T111446Z.jpg</t>
  </si>
  <si>
    <t>GA3948333_2_20260303T111803Z.jpg</t>
  </si>
  <si>
    <t>GA3948333_2_20260303T121337Z.jpg</t>
  </si>
  <si>
    <t>GA3948333_2_20260303T145651Z.jpg</t>
  </si>
  <si>
    <t>GA3948333_2_20260303T160759Z.jpg</t>
  </si>
  <si>
    <t>GA3948333_2_20260303T185603Z.jpg</t>
  </si>
  <si>
    <t>GA3948333_2_20260303T233331Z.jpg</t>
  </si>
  <si>
    <t>Проезд на дальнем плане</t>
  </si>
  <si>
    <t>проблема с камерой</t>
  </si>
  <si>
    <t>снег сбил ракурс</t>
  </si>
  <si>
    <t>GA3948333_4_20260305T165755Z.jpg</t>
  </si>
  <si>
    <t>GA3948333_3_20260303T154423Z.jpg</t>
  </si>
  <si>
    <t>GA3948333_1_20260304T085506Z.jpg</t>
  </si>
  <si>
    <t>GA3948333_1_20260304T090611Z.jpg</t>
  </si>
  <si>
    <t>GA3948333_1_20260304T091020Z.jpg</t>
  </si>
  <si>
    <t>GA3948333_1_20260304T101434Z.jpg</t>
  </si>
  <si>
    <t>GA3948333_1_20260304T105137Z.jpg</t>
  </si>
  <si>
    <t>GA3948333_1_20260304T114327Z.jpg</t>
  </si>
  <si>
    <t>GA3948333_1_20260304T114358Z.jpg</t>
  </si>
  <si>
    <t>GA3948333_1_20260304T120041Z.jpg</t>
  </si>
  <si>
    <t>GA3948333_1_20260304T142924Z.jpg</t>
  </si>
  <si>
    <t>GA3948333_1_20260304T144742Z.jpg</t>
  </si>
  <si>
    <t>GA3948333_1_20260304T150137Z.jpg</t>
  </si>
  <si>
    <t>GA3948333_1_20260304T153138Z.jpg</t>
  </si>
  <si>
    <t>GA3948333_1_20260304T180437Z.jpg</t>
  </si>
  <si>
    <t>GA3948333_1_20260305T080953Z.jpg</t>
  </si>
  <si>
    <t>GA3948333_1_20260305T082525Z.jpg</t>
  </si>
  <si>
    <t>GA3948333_1_20260305T105814Z.jpg</t>
  </si>
  <si>
    <t>GA3948333_1_20260305T114700Z.jpg</t>
  </si>
  <si>
    <t>GA3948333_1_20260305T131819Z.jpg</t>
  </si>
  <si>
    <t>GA3948333_1_20260305T131822Z.jpg</t>
  </si>
  <si>
    <t>GA3948333_1_20260305T131946Z.jpg</t>
  </si>
  <si>
    <t>GA3948333_1_20260305T151111Z.jpg</t>
  </si>
  <si>
    <t>GA3948333_1_20260305T163025Z.jpg</t>
  </si>
  <si>
    <t>GA3948333_1_20260306T091205Z.jpg</t>
  </si>
  <si>
    <t>GA3948333_1_20260306T093216Z.jpg</t>
  </si>
  <si>
    <t>GA3948333_1_20260306T100700Z.jpg</t>
  </si>
  <si>
    <t>GA3948333_1_20260306T101034Z.jpg</t>
  </si>
  <si>
    <t>GA3948333_1_20260306T104854Z.jpg</t>
  </si>
  <si>
    <t>GA3948333_1_20260306T113258Z.jpg</t>
  </si>
  <si>
    <t>GA3948333_1_20260306T113918Z.jpg</t>
  </si>
  <si>
    <t>GA3948333_1_20260306T114346Z.jpg</t>
  </si>
  <si>
    <t>GA3948333_1_20260306T114614Z.jpg</t>
  </si>
  <si>
    <t>GA3948333_1_20260306T120403Z.jpg</t>
  </si>
  <si>
    <t>GA3948333_1_20260306T120930Z.jpg</t>
  </si>
  <si>
    <t>GA3948333_1_20260306T121945Z.jpg</t>
  </si>
  <si>
    <t>GA3948333_1_20260306T123242Z.jpg</t>
  </si>
  <si>
    <t>GA3948333_1_20260306T124812Z.jpg</t>
  </si>
  <si>
    <t>GA3948333_1_20260306T132455Z.jpg</t>
  </si>
  <si>
    <t>GA3948333_1_20260306T142227Z.jpg</t>
  </si>
  <si>
    <t>GA3948333_1_20260306T143310Z.jpg</t>
  </si>
  <si>
    <t>GA3948333_1_20260306T145129Z.jpg</t>
  </si>
  <si>
    <t>GA3948333_1_20260306T152743Z.jpg</t>
  </si>
  <si>
    <t>GA3948333_1_20260306T155230Z.jpg</t>
  </si>
  <si>
    <t>GA3948333_1_20260306T162813Z.jpg</t>
  </si>
  <si>
    <t>GA3948333_2_20260304T045545Z.jpg</t>
  </si>
  <si>
    <t>GA3948333_2_20260304T103712Z.jpg</t>
  </si>
  <si>
    <t>GA3948333_2_20260304T115408Z.jpg</t>
  </si>
  <si>
    <t>GA3948333_2_20260304T120239Z.jpg</t>
  </si>
  <si>
    <t>GA3948333_2_20260304T122240Z.jpg</t>
  </si>
  <si>
    <t>GA3948333_2_20260304T123727Z.jpg</t>
  </si>
  <si>
    <t>GA3948333_2_20260304T140905Z.jpg</t>
  </si>
  <si>
    <t>GA3948333_2_20260304T141247Z.jpg</t>
  </si>
  <si>
    <t>GA3948333_2_20260304T142141Z.jpg</t>
  </si>
  <si>
    <t>GA3948333_2_20260304T143923Z.jpg</t>
  </si>
  <si>
    <t>GA3948333_2_20260304T144145Z.jpg</t>
  </si>
  <si>
    <t>GA3948333_2_20260304T150542Z.jpg</t>
  </si>
  <si>
    <t>GA3948333_2_20260304T152147Z.jpg</t>
  </si>
  <si>
    <t>GA3948333_2_20260304T154103Z.jpg</t>
  </si>
  <si>
    <t>GA3948333_2_20260304T160222Z.jpg</t>
  </si>
  <si>
    <t>GA3948333_2_20260304T162102Z.jpg</t>
  </si>
  <si>
    <t>GA3948333_2_20260305T084053Z.jpg</t>
  </si>
  <si>
    <t>GA3948333_2_20260305T105923Z.jpg</t>
  </si>
  <si>
    <t>GA3948333_2_20260305T113733Z.jpg</t>
  </si>
  <si>
    <t>GA3948333_2_20260305T114122Z.jpg</t>
  </si>
  <si>
    <t>GA3948333_2_20260305T124332Z.jpg</t>
  </si>
  <si>
    <t>GA3948333_2_20260305T130255Z.jpg</t>
  </si>
  <si>
    <t>GA3948333_2_20260305T131439Z.jpg</t>
  </si>
  <si>
    <t>GA3948333_2_20260305T131759Z.jpg</t>
  </si>
  <si>
    <t>GA3948333_2_20260305T151213Z.jpg</t>
  </si>
  <si>
    <t>GA3948333_2_20260305T161820Z.jpg</t>
  </si>
  <si>
    <t>GA3948333_2_20260305T182018Z.jpg</t>
  </si>
  <si>
    <t>GA3948333_2_20260306T114219Z.jpg</t>
  </si>
  <si>
    <t>GA3948333_2_20260306T145638Z.jpg</t>
  </si>
  <si>
    <t>GA3948333_2_20260306T150006Z.jpg</t>
  </si>
  <si>
    <t>GA3948333_2_20260306T153812Z.jpg</t>
  </si>
  <si>
    <t>GA3948333_2_20260306T155733Z.jpg</t>
  </si>
  <si>
    <t>GA3948333_2_20260306T162837Z.jpg</t>
  </si>
  <si>
    <t>GA3948333_5_20260304T091157Z.jpg</t>
  </si>
  <si>
    <t>GA3948333_5_20260304T093615Z.jpg</t>
  </si>
  <si>
    <t>GA3948333_5_20260304T093634Z.jpg</t>
  </si>
  <si>
    <t>GA3948333_5_20260304T101932Z.jpg</t>
  </si>
  <si>
    <t>GA3948333_5_20260304T112904Z.jpg</t>
  </si>
  <si>
    <t>GA3948333_5_20260304T123014Z.jpg</t>
  </si>
  <si>
    <t>GA3948333_5_20260304T132742Z.jpg</t>
  </si>
  <si>
    <t>GA3948333_5_20260304T143413Z.jpg</t>
  </si>
  <si>
    <t>GA3948333_5_20260304T150028Z.jpg</t>
  </si>
  <si>
    <t>GA3948333_5_20260304T155329Z.jpg</t>
  </si>
  <si>
    <t>GA3948333_5_20260304T165818Z.jpg</t>
  </si>
  <si>
    <t>GA3948333_5_20260305T092517Z.jpg</t>
  </si>
  <si>
    <t>GA3948333_5_20260305T103233Z.jpg</t>
  </si>
  <si>
    <t>GA3948333_5_20260305T125234Z.jpg</t>
  </si>
  <si>
    <t>GA3948333_5_20260305T150434Z.jpg</t>
  </si>
  <si>
    <t>GA3948333_5_20260305T165048Z.jpg</t>
  </si>
  <si>
    <t>GA3948333_5_20260305T191209Z.jpg</t>
  </si>
  <si>
    <t>11 Навес пилмат\GA3948333_5_20260305T191209Z.jpg</t>
  </si>
  <si>
    <t>чт 05.03.2026 — 19:12:09</t>
  </si>
  <si>
    <t>GA3948333_5_20260306T094427Z.jpg</t>
  </si>
  <si>
    <t>GA3948333_5_20260306T120046Z.jpg</t>
  </si>
  <si>
    <t>GA3948333_5_20260306T131059Z.jpg</t>
  </si>
  <si>
    <t>GA3948333_5_20260306T140056Z.jpg</t>
  </si>
  <si>
    <t>GA3948333_5_20260306T154637Z.jpg</t>
  </si>
  <si>
    <t>GA3948333_5_20260306T172016Z.jpg</t>
  </si>
  <si>
    <t>GA3948333_6_20260304T085828Z.jpg</t>
  </si>
  <si>
    <t>GA3948333_6_20260304T114517Z.jpg</t>
  </si>
  <si>
    <t>GA3948333_6_20260304T123124Z.jpg</t>
  </si>
  <si>
    <t>GA3948333_6_20260304T153100Z.jpg</t>
  </si>
  <si>
    <t>GA3948333_6_20260304T163913Z.jpg</t>
  </si>
  <si>
    <t>GA3948333_6_20260304T174631Z.jpg</t>
  </si>
  <si>
    <t>GA3948333_6_20260305T092555Z.jpg</t>
  </si>
  <si>
    <t>GA3948333_6_20260305T103425Z.jpg</t>
  </si>
  <si>
    <t>GA3948333_6_20260305T111214Z.jpg</t>
  </si>
  <si>
    <t>GA3948333_6_20260305T114140Z.jpg</t>
  </si>
  <si>
    <t>GA3948333_6_20260305T115059Z.jpg</t>
  </si>
  <si>
    <t>GA3948333_6_20260305T124047Z.jpg</t>
  </si>
  <si>
    <t>GA3948333_6_20260305T131652Z.jpg</t>
  </si>
  <si>
    <t>GA3948333_6_20260305T131840Z.jpg</t>
  </si>
  <si>
    <t>GA3948333_6_20260305T132013Z.jpg</t>
  </si>
  <si>
    <t>GA3948333_6_20260305T132053Z.jpg</t>
  </si>
  <si>
    <t>GA3948333_6_20260305T132203Z.jpg</t>
  </si>
  <si>
    <t>10 Въезд ангар\GA3948333_6_20260305T132203Z.jpg</t>
  </si>
  <si>
    <t>чт 05.03.2026 — 13:22:03</t>
  </si>
  <si>
    <t>GA3948333_6_20260305T145250Z.jpg</t>
  </si>
  <si>
    <t>GA3948333_6_20260305T155849Z.jpg</t>
  </si>
  <si>
    <t>GA3948333_6_20260305T182844Z.jpg</t>
  </si>
  <si>
    <t>GA3948333_6_20260305T190037Z.jpg</t>
  </si>
  <si>
    <t>10 Въезд ангар\GA3948333_6_20260305T190037Z.jpg</t>
  </si>
  <si>
    <t>чт 05.03.2026 — 19:00:37</t>
  </si>
  <si>
    <t>GA3948333_6_20260305T191022Z.jpg</t>
  </si>
  <si>
    <t>10 Въезд ангар\GA3948333_6_20260305T191022Z.jpg</t>
  </si>
  <si>
    <t>чт 05.03.2026 — 19:10:22</t>
  </si>
  <si>
    <t>GA3948333_6_20260305T191146Z.jpg</t>
  </si>
  <si>
    <t>10 Въезд ангар\GA3948333_6_20260305T191146Z.jpg</t>
  </si>
  <si>
    <t>чт 05.03.2026 — 19:11:46</t>
  </si>
  <si>
    <t>GA3948333_6_20260306T085625Z.jpg</t>
  </si>
  <si>
    <t>GA3948333_6_20260306T100731Z.jpg</t>
  </si>
  <si>
    <t>GA3948333_6_20260306T113121Z.jpg</t>
  </si>
  <si>
    <t>GA3948333_6_20260306T113153Z.jpg</t>
  </si>
  <si>
    <t>GA3948333_6_20260306T113216Z.jpg</t>
  </si>
  <si>
    <t>GA3948333_6_20260306T113747Z.jpg</t>
  </si>
  <si>
    <t>GA3948333_6_20260306T131941Z.jpg</t>
  </si>
  <si>
    <t>GA3948333_6_20260306T132028Z.jpg</t>
  </si>
  <si>
    <t>GA3948333_6_20260306T132747Z.jpg</t>
  </si>
  <si>
    <t>GA3948333_6_20260306T155049Z.jpg</t>
  </si>
  <si>
    <t>GA3948333_6_20260306T160359Z.jpg</t>
  </si>
  <si>
    <t>GA3948333_6_20260306T162542Z.jpg</t>
  </si>
  <si>
    <t>GA3948333_9_20260304T083540Z.jpg</t>
  </si>
  <si>
    <t>GA3948333_9_20260304T094205Z.jpg</t>
  </si>
  <si>
    <t>GA3948333_9_20260304T165616Z.jpg</t>
  </si>
  <si>
    <t>GA3948333_9_20260305T092602Z.jpg</t>
  </si>
  <si>
    <t>GA3948333_9_20260305T102707Z.jpg</t>
  </si>
  <si>
    <t>GA3948333_9_20260305T110214Z.jpg</t>
  </si>
  <si>
    <t>GA3948333_9_20260305T124933Z.jpg</t>
  </si>
  <si>
    <t>GA3948333_9_20260305T144137Z.jpg</t>
  </si>
  <si>
    <t>GA3948333_9_20260305T155136Z.jpg</t>
  </si>
  <si>
    <t>GA3948333_9_20260305T183227Z.jpg</t>
  </si>
  <si>
    <t>GA3948333_9_20260305T185919Z.jpg</t>
  </si>
  <si>
    <t>15 Вход столярка\GA3948333_9_20260305T185919Z.jpg</t>
  </si>
  <si>
    <t>чт 05.03.2026 — 18:59:19</t>
  </si>
  <si>
    <t>GA3948333_9_20260305T191137Z.jpg</t>
  </si>
  <si>
    <t>GA3948333_10_20260303T154402Z.jpg</t>
  </si>
  <si>
    <t>GA3948333_10_20260304T090558Z.jpg</t>
  </si>
  <si>
    <t>GA3948333_10_20260304T102042Z.jpg</t>
  </si>
  <si>
    <t>GA3948333_10_20260304T115715Z.jpg</t>
  </si>
  <si>
    <t>GA3948333_10_20260304T145957Z.jpg</t>
  </si>
  <si>
    <t>GA3948333_10_20260304T155710Z.jpg</t>
  </si>
  <si>
    <t>GA3948333_10_20260304T180852Z.jpg</t>
  </si>
  <si>
    <t>Трактор базы с насадкой для уборки снега</t>
  </si>
  <si>
    <t>Снятие насадки для уборки снега</t>
  </si>
  <si>
    <t>Газель, голубой фургон</t>
  </si>
  <si>
    <t>Разгрузка/погрузка</t>
  </si>
  <si>
    <t>не видно что разгружают или загружают</t>
  </si>
  <si>
    <t>Легковая бежевая</t>
  </si>
  <si>
    <t>доски из столярки</t>
  </si>
  <si>
    <t>Загрузка двух металлических бочек</t>
  </si>
  <si>
    <t>Вывоз пня</t>
  </si>
  <si>
    <t>Выгрузка двух металлических бочек</t>
  </si>
  <si>
    <t>Легковая белая с прицепом</t>
  </si>
  <si>
    <t>Провоз пня</t>
  </si>
  <si>
    <t>Уборка снега сотрудником</t>
  </si>
  <si>
    <t>Перенос в каморку срезов</t>
  </si>
  <si>
    <t>Уборка в контейнер распиленных досок</t>
  </si>
  <si>
    <t>за трактором базы</t>
  </si>
  <si>
    <t>предположительно для загрузки в легковую у ангара</t>
  </si>
  <si>
    <t>Вынос мешков с опилками на улицу</t>
  </si>
  <si>
    <t>Доставка пня</t>
  </si>
  <si>
    <t>Доставка шины</t>
  </si>
  <si>
    <t>всю ночь горел свет</t>
  </si>
  <si>
    <t>Распиливание досок пилой</t>
  </si>
  <si>
    <t>Заполнение мешков опилками</t>
  </si>
  <si>
    <t>Распил досок</t>
  </si>
  <si>
    <t>Загрузка/разгрузка</t>
  </si>
  <si>
    <t>Расчистка территории от снега</t>
  </si>
  <si>
    <t>Мешки или тюки</t>
  </si>
  <si>
    <t>Газель, серый тент, разворот для заднего хода</t>
  </si>
  <si>
    <t>Вынос мешков с опилками</t>
  </si>
  <si>
    <t>убытие</t>
  </si>
  <si>
    <t>прибытие</t>
  </si>
  <si>
    <t>Расчистка трритории от снега</t>
  </si>
  <si>
    <t>за навесом</t>
  </si>
  <si>
    <t>Расчистка от снега</t>
  </si>
  <si>
    <t>Пермещении стойки</t>
  </si>
  <si>
    <t>уход сотрудников</t>
  </si>
  <si>
    <t>уход сотрудника</t>
  </si>
  <si>
    <t>Работа в помещении</t>
  </si>
  <si>
    <t>Подготовка досок к загрузке</t>
  </si>
  <si>
    <t>Вынос досок для загрузки</t>
  </si>
  <si>
    <t>GA3948333_8_20260307T090131Z.jpg</t>
  </si>
  <si>
    <t>GA3948333_8_20260307T180735Z.jpg</t>
  </si>
  <si>
    <t>GA3948333_8_20260308T094007Z.jpg</t>
  </si>
  <si>
    <t>GA3948333_8_20260308T184027Z.jpg</t>
  </si>
  <si>
    <t>GA3948333_8_20260309T091857Z.jpg</t>
  </si>
  <si>
    <t>GA3948333_8_20260309T182631Z.jpg</t>
  </si>
  <si>
    <t>GA3948333_4_20260307T181831Z.jpg</t>
  </si>
  <si>
    <t>GA3948333_4_20260308T184045Z.jpg</t>
  </si>
  <si>
    <t>GA3948333_4_20260309T183345Z.jpg</t>
  </si>
  <si>
    <t>K07156189_21_20260307T083700Z.jpg</t>
  </si>
  <si>
    <t>K07156189_21_20260307T180913Z.jpg</t>
  </si>
  <si>
    <t>K07156189_21_20260308T115016Z.jpg</t>
  </si>
  <si>
    <t>K07156189_21_20260309T191854Z.jpg</t>
  </si>
  <si>
    <t>GA3948333_3_20260307T134650Z.jpg</t>
  </si>
  <si>
    <t>GA3948333_3_20260307T145206Z.jpg</t>
  </si>
  <si>
    <t>GA3948333_3_20260307T152232Z.jpg</t>
  </si>
  <si>
    <t>GA3948333_3_20260308T103016Z.jpg</t>
  </si>
  <si>
    <t>GA3948333_3_20260308T192316Z.jpg</t>
  </si>
  <si>
    <t>GA3948333_3_20260309T093846Z.jpg</t>
  </si>
  <si>
    <t>GA3948333_3_20260309T151140Z.jpg</t>
  </si>
  <si>
    <t>GA3948333_1_20260307T085957Z.jpg</t>
  </si>
  <si>
    <t>GA3948333_1_20260307T170444Z.jpg</t>
  </si>
  <si>
    <t>GA3948333_1_20260308T090407Z.jpg</t>
  </si>
  <si>
    <t>GA3948333_1_20260308T175512Z.jpg</t>
  </si>
  <si>
    <t>GA3948333_1_20260309T093805Z.jpg</t>
  </si>
  <si>
    <t>GA3948333_1_20260309T131927Z.jpg</t>
  </si>
  <si>
    <t>GA3948333_1_20260309T141434Z.jpg</t>
  </si>
  <si>
    <t>GA3948333_1_20260309T144536Z.jpg</t>
  </si>
  <si>
    <t>GA3948333_1_20260309T151324Z.jpg</t>
  </si>
  <si>
    <t>GA3948333_1_20260309T151702Z.jpg</t>
  </si>
  <si>
    <t>826398429_1_20260307T085721Z.jpg</t>
  </si>
  <si>
    <t>826398429_1_20260307T152539Z.jpg</t>
  </si>
  <si>
    <t>826398429_1_20260307T172922Z.jpg</t>
  </si>
  <si>
    <t>826398429_1_20260308T100152Z.jpg</t>
  </si>
  <si>
    <t>826398429_1_20260308T172641Z.jpg</t>
  </si>
  <si>
    <t>826398429_1_20260308T181521Z.jpg</t>
  </si>
  <si>
    <t>826398429_1_20260308T191422Z.jpg</t>
  </si>
  <si>
    <t>826398429_1_20260309T090209Z.jpg</t>
  </si>
  <si>
    <t>826398429_1_20260309T181754Z.jpg</t>
  </si>
  <si>
    <t>GA3948333_5_20260307T074721Z.jpg</t>
  </si>
  <si>
    <t>GA3948333_5_20260307T175856Z.jpg</t>
  </si>
  <si>
    <t>GA3948333_5_20260308T103257Z.jpg</t>
  </si>
  <si>
    <t>GA3948333_5_20260308T180413Z.jpg</t>
  </si>
  <si>
    <t>GA3948333_5_20260309T091104Z.jpg</t>
  </si>
  <si>
    <t>GA3948333_5_20260309T180554Z.jpg</t>
  </si>
  <si>
    <t>GA3948333_6_20260307T090529Z.jpg</t>
  </si>
  <si>
    <t>GA3948333_6_20260307T113453Z.jpg</t>
  </si>
  <si>
    <t>GA3948333_6_20260307T115206Z.jpg</t>
  </si>
  <si>
    <t>GA3948333_6_20260307T182017Z.jpg</t>
  </si>
  <si>
    <t>GA3948333_6_20260308T092457Z.jpg</t>
  </si>
  <si>
    <t>GA3948333_6_20260308T110241Z.jpg</t>
  </si>
  <si>
    <t>GA3948333_6_20260308T170829Z.jpg</t>
  </si>
  <si>
    <t>GA3948333_6_20260309T091425Z.jpg</t>
  </si>
  <si>
    <t>GA3948333_6_20260309T141334Z.jpg</t>
  </si>
  <si>
    <t>GA3948333_6_20260309T141454Z.jpg</t>
  </si>
  <si>
    <t>GA3948333_6_20260309T144237Z.jpg</t>
  </si>
  <si>
    <t>GA3948333_6_20260309T144417Z.jpg</t>
  </si>
  <si>
    <t>GA3948333_6_20260309T144559Z.jpg</t>
  </si>
  <si>
    <t>GA3948333_6_20260309T151357Z.jpg</t>
  </si>
  <si>
    <t>GA3948333_6_20260309T151542Z.jpg</t>
  </si>
  <si>
    <t>GA3948333_6_20260309T151719Z.jpg</t>
  </si>
  <si>
    <t>GA3948333_6_20260309T173709Z.jpg</t>
  </si>
  <si>
    <t>K07156189_23_20260307T113919Z.jpg</t>
  </si>
  <si>
    <t>K07156189_23_20260308T103536Z.jpg</t>
  </si>
  <si>
    <t>K07156189_23_20260308T180001Z.jpg</t>
  </si>
  <si>
    <t>K07156189_23_20260309T101128Z.jpg</t>
  </si>
  <si>
    <t>K07156189_23_20260309T180646Z.jpg</t>
  </si>
  <si>
    <t>GA3948333_9_20260306T090040Z.jpg</t>
  </si>
  <si>
    <t>GA3948333_9_20260306T104821Z.jpg</t>
  </si>
  <si>
    <t>GA3948333_9_20260306T113228Z.jpg</t>
  </si>
  <si>
    <t>GA3948333_9_20260306T132109Z.jpg</t>
  </si>
  <si>
    <t>GA3948333_9_20260306T140241Z.jpg</t>
  </si>
  <si>
    <t>GA3948333_9_20260306T140247Z.jpg</t>
  </si>
  <si>
    <t>GA3948333_9_20260307T071524Z.jpg</t>
  </si>
  <si>
    <t>GA3948333_9_20260307T205609Z.jpg</t>
  </si>
  <si>
    <t>GA3948333_9_20260308T080824Z.jpg</t>
  </si>
  <si>
    <t>GA3948333_9_20260308T194809Z.jpg</t>
  </si>
  <si>
    <t>GA3948333_9_20260309T115239Z.jpg</t>
  </si>
  <si>
    <t>GA3948333_9_20260309T141332Z.jpg</t>
  </si>
  <si>
    <t>GA3948333_9_20260309T151749Z.jpg</t>
  </si>
  <si>
    <t>GA3948333_9_20260309T151805Z.jpg</t>
  </si>
  <si>
    <t>GD7678666_1_20260305T084914Z.jpg</t>
  </si>
  <si>
    <t>GD7678666_1_20260305T094514Z.jpg</t>
  </si>
  <si>
    <t>GD7678666_1_20260305T095242Z.jpg</t>
  </si>
  <si>
    <t>GD7678666_1_20260305T095442Z.jpg</t>
  </si>
  <si>
    <t>GD7678666_1_20260305T095633Z.jpg</t>
  </si>
  <si>
    <t>GD7678666_1_20260305T095833Z.jpg</t>
  </si>
  <si>
    <t>GD7678666_1_20260305T095845Z.jpg</t>
  </si>
  <si>
    <t>GD7678666_1_20260305T100043Z.jpg</t>
  </si>
  <si>
    <t>GD7678666_1_20260305T100053Z.jpg</t>
  </si>
  <si>
    <t>GD7678666_1_20260305T100240Z.jpg</t>
  </si>
  <si>
    <t>GD7678666_1_20260305T100248Z.jpg</t>
  </si>
  <si>
    <t>GD7678666_1_20260305T100318Z.jpg</t>
  </si>
  <si>
    <t>GD7678666_1_20260305T100345Z.jpg</t>
  </si>
  <si>
    <t>GD7678666_1_20260305T103810Z.jpg</t>
  </si>
  <si>
    <t>GD7678666_1_20260305T121302Z.jpg</t>
  </si>
  <si>
    <t>GD7678666_1_20260305T191526Z.jpg</t>
  </si>
  <si>
    <t>GD7678666_1_20260306T080117Z.jpg</t>
  </si>
  <si>
    <t>GD7678666_1_20260306T101938Z.jpg</t>
  </si>
  <si>
    <t>GD7678666_1_20260306T121936Z.jpg</t>
  </si>
  <si>
    <t>GD7678666_1_20260306T140828Z.jpg</t>
  </si>
  <si>
    <t>GD7678666_1_20260306T151358Z.jpg</t>
  </si>
  <si>
    <t>GD7678666_1_20260306T181205Z.jpg</t>
  </si>
  <si>
    <t>GD7678666_1_20260306T193134Z.jpg</t>
  </si>
  <si>
    <t>GD7678666_1_20260307T075023Z.jpg</t>
  </si>
  <si>
    <t>GD7678666_1_20260307T093552Z.jpg</t>
  </si>
  <si>
    <t>GD7678666_1_20260307T105640Z.jpg</t>
  </si>
  <si>
    <t>GD7678666_1_20260307T125733Z.jpg</t>
  </si>
  <si>
    <t>GD7678666_1_20260307T143206Z.jpg</t>
  </si>
  <si>
    <t>GD7678666_1_20260307T153839Z.jpg</t>
  </si>
  <si>
    <t>GD7678666_1_20260307T192351Z.jpg</t>
  </si>
  <si>
    <t>GD7678666_1_20260308T084137Z.jpg</t>
  </si>
  <si>
    <t>GD7678666_1_20260308T102451Z.jpg</t>
  </si>
  <si>
    <t>GD7678666_1_20260308T120308Z.jpg</t>
  </si>
  <si>
    <t>GD7678666_1_20260308T131212Z.jpg</t>
  </si>
  <si>
    <t>GD7678666_1_20260308T143534Z.jpg</t>
  </si>
  <si>
    <t>GD7678666_1_20260308T160319Z.jpg</t>
  </si>
  <si>
    <t>GD7678666_1_20260308T174136Z.jpg</t>
  </si>
  <si>
    <t>GD7678666_1_20260308T190935Z.jpg</t>
  </si>
  <si>
    <t>GD7678666_1_20260309T083620Z.jpg</t>
  </si>
  <si>
    <t>GD7678666_1_20260309T191056Z.jpg</t>
  </si>
  <si>
    <t>K07156189_22_20260307T090651Z.jpg</t>
  </si>
  <si>
    <t>K07156189_22_20260307T150135Z.jpg</t>
  </si>
  <si>
    <t>K07156189_22_20260307T172205Z.jpg</t>
  </si>
  <si>
    <t>K07156189_22_20260307T173442Z.jpg</t>
  </si>
  <si>
    <t>K07156189_22_20260307T180955Z.jpg</t>
  </si>
  <si>
    <t>K07156189_22_20260308T085427Z.jpg</t>
  </si>
  <si>
    <t>K07156189_22_20260308T171548Z.jpg</t>
  </si>
  <si>
    <t>K07156189_22_20260308T185916Z.jpg</t>
  </si>
  <si>
    <t>K07156189_22_20260309T100157Z.jpg</t>
  </si>
  <si>
    <t>K07156189_22_20260309T153016Z.jpg</t>
  </si>
  <si>
    <t>K07156189_22_20260309T181042Z.jpg</t>
  </si>
  <si>
    <t>GA3948333_11_20260306T084824Z.jpg</t>
  </si>
  <si>
    <t>GA3948333_11_20260306T084855Z.jpg</t>
  </si>
  <si>
    <t>GA3948333_11_20260306T084933Z.jpg</t>
  </si>
  <si>
    <t>GA3948333_11_20260306T085042Z.jpg</t>
  </si>
  <si>
    <t>GA3948333_11_20260306T085131Z.jpg</t>
  </si>
  <si>
    <t>GA3948333_11_20260306T085329Z.jpg</t>
  </si>
  <si>
    <t>GA3948333_11_20260306T085746Z.jpg</t>
  </si>
  <si>
    <t>GA3948333_11_20260306T090156Z.jpg</t>
  </si>
  <si>
    <t>GA3948333_11_20260306T090414Z.jpg</t>
  </si>
  <si>
    <t>GA3948333_11_20260306T090628Z.jpg</t>
  </si>
  <si>
    <t>GA3948333_11_20260306T091553Z.jpg</t>
  </si>
  <si>
    <t>GA3948333_11_20260306T091859Z.jpg</t>
  </si>
  <si>
    <t>GA3948333_11_20260306T092442Z.jpg</t>
  </si>
  <si>
    <t>GA3948333_11_20260306T092903Z.jpg</t>
  </si>
  <si>
    <t>GA3948333_11_20260306T093546Z.jpg</t>
  </si>
  <si>
    <t>GA3948333_11_20260306T093811Z.jpg</t>
  </si>
  <si>
    <t>GA3948333_11_20260306T101558Z.jpg</t>
  </si>
  <si>
    <t>GA3948333_11_20260306T101649Z.jpg</t>
  </si>
  <si>
    <t>GA3948333_11_20260306T102200Z.jpg</t>
  </si>
  <si>
    <t>GA3948333_11_20260306T102219Z.jpg</t>
  </si>
  <si>
    <t>GA3948333_11_20260306T121812Z.jpg</t>
  </si>
  <si>
    <t>GA3948333_11_20260306T122012Z.jpg</t>
  </si>
  <si>
    <t>GA3948333_11_20260306T122227Z.jpg</t>
  </si>
  <si>
    <t>GA3948333_11_20260306T122441Z.jpg</t>
  </si>
  <si>
    <t>GA3948333_11_20260306T122558Z.jpg</t>
  </si>
  <si>
    <t>GA3948333_11_20260306T122612Z.jpg</t>
  </si>
  <si>
    <t>GA3948333_11_20260306T122652Z.jpg</t>
  </si>
  <si>
    <t>GA3948333_11_20260306T123402Z.jpg</t>
  </si>
  <si>
    <t>GA3948333_11_20260306T123501Z.jpg</t>
  </si>
  <si>
    <t>GA3948333_11_20260306T123917Z.jpg</t>
  </si>
  <si>
    <t>GA3948333_11_20260306T125024Z.jpg</t>
  </si>
  <si>
    <t>GA3948333_11_20260306T131212Z.jpg</t>
  </si>
  <si>
    <t>GA3948333_11_20260306T131228Z.jpg</t>
  </si>
  <si>
    <t>GA3948333_11_20260306T131503Z.jpg</t>
  </si>
  <si>
    <t>GA3948333_11_20260306T133420Z.jpg</t>
  </si>
  <si>
    <t>GA3948333_11_20260306T133445Z.jpg</t>
  </si>
  <si>
    <t>GA3948333_11_20260306T133543Z.jpg</t>
  </si>
  <si>
    <t>GA3948333_11_20260306T133643Z.jpg</t>
  </si>
  <si>
    <t>GA3948333_11_20260306T134858Z.jpg</t>
  </si>
  <si>
    <t>GA3948333_11_20260306T135054Z.jpg</t>
  </si>
  <si>
    <t>GA3948333_11_20260306T135528Z.jpg</t>
  </si>
  <si>
    <t>GA3948333_11_20260306T135854Z.jpg</t>
  </si>
  <si>
    <t>GA3948333_11_20260306T135956Z.jpg</t>
  </si>
  <si>
    <t>GA3948333_11_20260306T140152Z.jpg</t>
  </si>
  <si>
    <t>GA3948333_11_20260306T140220Z.jpg</t>
  </si>
  <si>
    <t>GA3948333_11_20260306T141152Z.jpg</t>
  </si>
  <si>
    <t>GA3948333_11_20260306T141206Z.jpg</t>
  </si>
  <si>
    <t>GA3948333_11_20260306T141430Z.jpg</t>
  </si>
  <si>
    <t>GA3948333_11_20260306T141457Z.jpg</t>
  </si>
  <si>
    <t>GA3948333_11_20260306T154301Z.jpg</t>
  </si>
  <si>
    <t>GA3948333_11_20260306T154322Z.jpg</t>
  </si>
  <si>
    <t>GA3948333_11_20260306T154344Z.jpg</t>
  </si>
  <si>
    <t>GA3948333_11_20260306T155023Z.jpg</t>
  </si>
  <si>
    <t>GA3948333_11_20260307T075248Z.jpg</t>
  </si>
  <si>
    <t>GA3948333_11_20260307T150423Z.jpg</t>
  </si>
  <si>
    <t>GA3948333_11_20260307T150515Z.jpg</t>
  </si>
  <si>
    <t>GA3948333_11_20260307T190343Z.jpg</t>
  </si>
  <si>
    <t>GA3948333_11_20260308T080128Z.jpg</t>
  </si>
  <si>
    <t>GA3948333_11_20260308T190313Z.jpg</t>
  </si>
  <si>
    <t>GA3948333_11_20260309T074827Z.jpg</t>
  </si>
  <si>
    <t>GA3948333_11_20260309T130314Z.jpg</t>
  </si>
  <si>
    <t>GA3948333_11_20260309T130915Z.jpg</t>
  </si>
  <si>
    <t>GA3948333_11_20260309T131539Z.jpg</t>
  </si>
  <si>
    <t>GA3948333_11_20260309T132333Z.jpg</t>
  </si>
  <si>
    <t>GA3948333_11_20260309T134305Z.jpg</t>
  </si>
  <si>
    <t>GA3948333_11_20260309T140443Z.jpg</t>
  </si>
  <si>
    <t>GA3948333_11_20260309T141723Z.jpg</t>
  </si>
  <si>
    <t>GA3948333_11_20260309T142935Z.jpg</t>
  </si>
  <si>
    <t>GA3948333_11_20260309T144657Z.jpg</t>
  </si>
  <si>
    <t>GA3948333_11_20260309T150135Z.jpg</t>
  </si>
  <si>
    <t>GA3948333_11_20260309T152010Z.jpg</t>
  </si>
  <si>
    <t>GA3948333_11_20260309T153619Z.jpg</t>
  </si>
  <si>
    <t>GA3948333_11_20260309T154127Z.jpg</t>
  </si>
  <si>
    <t>GA3948333_11_20260309T154633Z.jpg</t>
  </si>
  <si>
    <t>GA3948333_11_20260309T154900Z.jpg</t>
  </si>
  <si>
    <t>GA3948333_11_20260309T190919Z.jpg</t>
  </si>
  <si>
    <t>GA3948333_10_20260305T080222Z.jpg</t>
  </si>
  <si>
    <t>GA3948333_10_20260305T082825Z.jpg</t>
  </si>
  <si>
    <t>GA3948333_10_20260305T102752Z.jpg</t>
  </si>
  <si>
    <t>GA3948333_10_20260305T103756Z.jpg</t>
  </si>
  <si>
    <t>GA3948333_10_20260305T150547Z.jpg</t>
  </si>
  <si>
    <t>17 Площадка с навесом\GA3948333_10_20260305T150547Z.jpg</t>
  </si>
  <si>
    <t>чт 05.03.2026 — 15:05:47</t>
  </si>
  <si>
    <t>GA3948333_10_20260305T191209Z.jpg</t>
  </si>
  <si>
    <t>GA3948333_10_20260306T083007Z.jpg</t>
  </si>
  <si>
    <t>GA3948333_10_20260306T133801Z.jpg</t>
  </si>
  <si>
    <t>GA3948333_10_20260306T135809Z.jpg</t>
  </si>
  <si>
    <t>GA3948333_10_20260306T181906Z.jpg</t>
  </si>
  <si>
    <t>GA3948333_10_20260307T182951Z.jpg</t>
  </si>
  <si>
    <t>GA3948333_10_20260308T092807Z.jpg</t>
  </si>
  <si>
    <t>GA3948333_10_20260308T184958Z.jpg</t>
  </si>
  <si>
    <t>GA3948333_10_20260309T081930Z.jpg</t>
  </si>
  <si>
    <t>GA3948333_10_20260309T174722Z.jpg</t>
  </si>
  <si>
    <t>134160575_1_20260307T075213Z.jpg</t>
  </si>
  <si>
    <t>134160575_1_20260307T092550Z.jpg</t>
  </si>
  <si>
    <t>134160575_1_20260307T141822Z.jpg</t>
  </si>
  <si>
    <t>134160575_1_20260307T182051Z.jpg</t>
  </si>
  <si>
    <t>134160575_1_20260308T094403Z.jpg</t>
  </si>
  <si>
    <t>134160575_1_20260308T145018Z.jpg</t>
  </si>
  <si>
    <t>134160575_1_20260308T180646Z.jpg</t>
  </si>
  <si>
    <t>134160575_1_20260309T090445Z.jpg</t>
  </si>
  <si>
    <t>134160575_1_20260309T190038Z.jpg</t>
  </si>
  <si>
    <t>GA3948333_2_20260307T113735Z.jpg</t>
  </si>
  <si>
    <t>GA3948333_2_20260307T114823Z.jpg</t>
  </si>
  <si>
    <t>GA3948333_2_20260307T142621Z.jpg</t>
  </si>
  <si>
    <t>GA3948333_2_20260307T235951Z.jpg</t>
  </si>
  <si>
    <t>GA3948333_2_20260308T052823Z.jpg</t>
  </si>
  <si>
    <t>GA3948333_2_20260308T105138Z.jpg</t>
  </si>
  <si>
    <t>GA3948333_2_20260308T110012Z.jpg</t>
  </si>
  <si>
    <t>GA3948333_2_20260308T110537Z.jpg</t>
  </si>
  <si>
    <t>GA3948333_2_20260308T111237Z.jpg</t>
  </si>
  <si>
    <t>GA3948333_2_20260308T112604Z.jpg</t>
  </si>
  <si>
    <t>GA3948333_2_20260308T113033Z.jpg</t>
  </si>
  <si>
    <t>GA3948333_2_20260308T113449Z.jpg</t>
  </si>
  <si>
    <t>GA3948333_2_20260308T113907Z.jpg</t>
  </si>
  <si>
    <t>GA3948333_2_20260308T114230Z.jpg</t>
  </si>
  <si>
    <t>GA3948333_2_20260308T114650Z.jpg</t>
  </si>
  <si>
    <t>GA3948333_2_20260308T114921Z.jpg</t>
  </si>
  <si>
    <t>GA3948333_2_20260308T115040Z.jpg</t>
  </si>
  <si>
    <t>GA3948333_2_20260309T102705Z.jpg</t>
  </si>
  <si>
    <t>GA3948333_2_20260309T141420Z.jpg</t>
  </si>
  <si>
    <t>GA3948333_2_20260309T144346Z.jpg</t>
  </si>
  <si>
    <t>K07156189_20_20260307T074634Z.jpg</t>
  </si>
  <si>
    <t>K07156189_20_20260307T104240Z.jpg</t>
  </si>
  <si>
    <t>K07156189_20_20260307T164351Z.jpg</t>
  </si>
  <si>
    <t>K07156189_20_20260307T174815Z.jpg</t>
  </si>
  <si>
    <t>K07156189_20_20260307T184133Z.jpg</t>
  </si>
  <si>
    <t>K07156189_20_20260308T081001Z.jpg</t>
  </si>
  <si>
    <t>K07156189_20_20260308T175619Z.jpg</t>
  </si>
  <si>
    <t>K07156189_20_20260308T185910Z.jpg</t>
  </si>
  <si>
    <t>K07156189_20_20260309T104439Z.jpg</t>
  </si>
  <si>
    <t>K07156189_20_20260309T163541Z.jpg</t>
  </si>
  <si>
    <t>Свет включился сам</t>
  </si>
  <si>
    <t>Проблемы со светом/электричеством</t>
  </si>
  <si>
    <t>горел почти сутки</t>
  </si>
  <si>
    <t>Открытие дверей ангара</t>
  </si>
  <si>
    <t>Перемещение реек</t>
  </si>
  <si>
    <t>Перемещение мешков с чем-то в помещение</t>
  </si>
  <si>
    <t>Доставка в ангар пня</t>
  </si>
  <si>
    <t>Доставка в ангар досок</t>
  </si>
  <si>
    <t>в слепой зоне</t>
  </si>
  <si>
    <t>Перемещение покрашенной доски из столярки</t>
  </si>
  <si>
    <t>Сотрудник в зелёном</t>
  </si>
  <si>
    <t>Вынос доски на улицу</t>
  </si>
  <si>
    <t>Предположительно горбыль</t>
  </si>
  <si>
    <t>Проезд задним ходом</t>
  </si>
  <si>
    <t>Перемещение балок</t>
  </si>
  <si>
    <t>GA3948333_8_20260310T125022Z.jpg</t>
  </si>
  <si>
    <t>GA3948333_8_20260310T141335Z.jpg</t>
  </si>
  <si>
    <t>GA3948333_8_20260310T145503Z.jpg</t>
  </si>
  <si>
    <t>GA3948333_8_20260310T192240Z.jpg</t>
  </si>
  <si>
    <t>GA3948333_3_20260310T105034Z.jpg</t>
  </si>
  <si>
    <t>GA3948333_3_20260310T111921Z.jpg</t>
  </si>
  <si>
    <t>3 Парковка офиса\GA3948333_3_20260310T111921Z.jpg</t>
  </si>
  <si>
    <t>вт 10.03.2026 — 11:19:21</t>
  </si>
  <si>
    <t>GA3948333_3_20260310T115621Z.jpg</t>
  </si>
  <si>
    <t>GA3948333_3_20260310T145941Z.jpg</t>
  </si>
  <si>
    <t>3 Парковка офиса\GA3948333_3_20260310T145941Z.jpg</t>
  </si>
  <si>
    <t>вт 10.03.2026 — 14:59:41</t>
  </si>
  <si>
    <t>GA3948333_3_20260310T184847Z.jpg</t>
  </si>
  <si>
    <t>GA3948333_4_20260310T153147Z.jpg</t>
  </si>
  <si>
    <t>GA3948333_4_20260310T154851Z.jpg</t>
  </si>
  <si>
    <t>K07156189_21_20260310T140304Z.jpg</t>
  </si>
  <si>
    <t>K07156189_21_20260310T182035Z.jpg</t>
  </si>
  <si>
    <t>K07156189_22_20260310T111639Z.jpg</t>
  </si>
  <si>
    <t>5 Крыльцо общага\K07156189_22_20260310T111639Z.jpg</t>
  </si>
  <si>
    <t>вт 10.03.2026 — 11:16:39</t>
  </si>
  <si>
    <t>K07156189_22_20260310T191649Z.jpg</t>
  </si>
  <si>
    <t>826398429_1_20260310T091144Z.jpg</t>
  </si>
  <si>
    <t>826398429_1_20260310T104037Z.jpg</t>
  </si>
  <si>
    <t>826398429_1_20260310T104956Z.jpg</t>
  </si>
  <si>
    <t>826398429_1_20260310T105434Z.jpg</t>
  </si>
  <si>
    <t>826398429_1_20260310T105539Z.jpg</t>
  </si>
  <si>
    <t>826398429_1_20260310T111131Z.jpg</t>
  </si>
  <si>
    <t>826398429_1_20260310T115916Z.jpg</t>
  </si>
  <si>
    <t>826398429_1_20260310T142504Z.jpg</t>
  </si>
  <si>
    <t>826398429_1_20260310T154508Z.jpg</t>
  </si>
  <si>
    <t>826398429_1_20260310T172854Z.jpg</t>
  </si>
  <si>
    <t>826398429_1_20260310T184812Z.jpg</t>
  </si>
  <si>
    <t>134160575_1_20260310T083339Z.jpg</t>
  </si>
  <si>
    <t>134160575_1_20260310T184812Z.jpg</t>
  </si>
  <si>
    <t>GA3948333_1_20260310T084500Z.jpg</t>
  </si>
  <si>
    <t>GA3948333_1_20260310T094555Z.jpg</t>
  </si>
  <si>
    <t>GA3948333_1_20260310T103617Z.jpg</t>
  </si>
  <si>
    <t>GA3948333_1_20260310T110125Z.jpg</t>
  </si>
  <si>
    <t>GA3948333_1_20260310T110139Z.jpg</t>
  </si>
  <si>
    <t>GA3948333_1_20260310T111626Z.jpg</t>
  </si>
  <si>
    <t>GA3948333_1_20260310T113322Z.jpg</t>
  </si>
  <si>
    <t>GA3948333_1_20260310T115414Z.jpg</t>
  </si>
  <si>
    <t>GA3948333_1_20260310T125312Z.jpg</t>
  </si>
  <si>
    <t>GA3948333_1_20260310T141302Z.jpg</t>
  </si>
  <si>
    <t>GA3948333_1_20260310T144708Z.jpg</t>
  </si>
  <si>
    <t>GA3948333_1_20260310T144905Z.jpg</t>
  </si>
  <si>
    <t>GA3948333_1_20260310T145221Z.jpg</t>
  </si>
  <si>
    <t>GA3948333_1_20260310T151115Z.jpg</t>
  </si>
  <si>
    <t>GA3948333_1_20260310T163407Z.jpg</t>
  </si>
  <si>
    <t>GA3948333_1_20260310T181715Z.jpg</t>
  </si>
  <si>
    <t>GA3948333_2_20260310T104011Z.jpg</t>
  </si>
  <si>
    <t>GA3948333_2_20260310T152708Z.jpg</t>
  </si>
  <si>
    <t>GA3948333_2_20260310T174219Z.jpg</t>
  </si>
  <si>
    <t>GA3948333_6_20260310T090020Z.jpg</t>
  </si>
  <si>
    <t>GA3948333_6_20260310T092632Z.jpg</t>
  </si>
  <si>
    <t>GA3948333_6_20260310T110013Z.jpg</t>
  </si>
  <si>
    <t>GA3948333_6_20260310T110206Z.jpg</t>
  </si>
  <si>
    <t>GA3948333_6_20260310T110531Z.jpg</t>
  </si>
  <si>
    <t>GA3948333_6_20260310T110923Z.jpg</t>
  </si>
  <si>
    <t>GA3948333_6_20260310T111052Z.jpg</t>
  </si>
  <si>
    <t>GA3948333_6_20260310T141036Z.jpg</t>
  </si>
  <si>
    <t>GA3948333_6_20260310T152726Z.jpg</t>
  </si>
  <si>
    <t>GA3948333_6_20260310T163202Z.jpg</t>
  </si>
  <si>
    <t>GA3948333_5_20260310T092501Z.jpg</t>
  </si>
  <si>
    <t>GA3948333_5_20260310T110857Z.jpg</t>
  </si>
  <si>
    <t>11 Навес пилмат\GA3948333_5_20260310T110857Z.jpg</t>
  </si>
  <si>
    <t>вт 10.03.2026 — 11:08:57</t>
  </si>
  <si>
    <t>GA3948333_5_20260310T110913Z.jpg</t>
  </si>
  <si>
    <t>11 Навес пилмат\GA3948333_5_20260310T110913Z.jpg</t>
  </si>
  <si>
    <t>вт 10.03.2026 — 11:09:13</t>
  </si>
  <si>
    <t>GA3948333_5_20260310T110947Z.jpg</t>
  </si>
  <si>
    <t>11 Навес пилмат\GA3948333_5_20260310T110947Z.jpg</t>
  </si>
  <si>
    <t>вт 10.03.2026 — 11:09:47</t>
  </si>
  <si>
    <t>GA3948333_5_20260310T111003Z.jpg</t>
  </si>
  <si>
    <t>11 Навес пилмат\GA3948333_5_20260310T111003Z.jpg</t>
  </si>
  <si>
    <t>вт 10.03.2026 — 11:10:03</t>
  </si>
  <si>
    <t>GA3948333_5_20260310T111018Z.jpg</t>
  </si>
  <si>
    <t>GA3948333_5_20260310T111040Z.jpg</t>
  </si>
  <si>
    <t>11 Навес пилмат\GA3948333_5_20260310T111040Z.jpg</t>
  </si>
  <si>
    <t>вт 10.03.2026 — 11:10:40</t>
  </si>
  <si>
    <t>GA3948333_5_20260310T111051Z.jpg</t>
  </si>
  <si>
    <t>11 Навес пилмат\GA3948333_5_20260310T111051Z.jpg</t>
  </si>
  <si>
    <t>вт 10.03.2026 — 11:10:51</t>
  </si>
  <si>
    <t>GA3948333_5_20260310T111110Z.jpg</t>
  </si>
  <si>
    <t>11 Навес пилмат\GA3948333_5_20260310T111110Z.jpg</t>
  </si>
  <si>
    <t>вт 10.03.2026 — 11:11:10</t>
  </si>
  <si>
    <t>GA3948333_5_20260310T111139Z.jpg</t>
  </si>
  <si>
    <t>11 Навес пилмат\GA3948333_5_20260310T111139Z.jpg</t>
  </si>
  <si>
    <t>вт 10.03.2026 — 11:11:39</t>
  </si>
  <si>
    <t>GA3948333_5_20260310T111245Z.jpg</t>
  </si>
  <si>
    <t>GA3948333_5_20260310T111604Z.jpg</t>
  </si>
  <si>
    <t>GA3948333_5_20260310T121627Z.jpg</t>
  </si>
  <si>
    <t>GA3948333_5_20260310T185543Z.jpg</t>
  </si>
  <si>
    <t>K07156189_20_20260310T092622Z.jpg</t>
  </si>
  <si>
    <t>K07156189_20_20260310T120857Z.jpg</t>
  </si>
  <si>
    <t>K07156189_20_20260310T174544Z.jpg</t>
  </si>
  <si>
    <t>K07156189_20_20260310T191701Z.jpg</t>
  </si>
  <si>
    <t>K07156189_20_20260310T192122Z.jpg</t>
  </si>
  <si>
    <t>K07156189_20_20260310T201000Z.jpg</t>
  </si>
  <si>
    <t>K07156189_20_20260310T201322Z.jpg</t>
  </si>
  <si>
    <t>K07156189_20_20260310T201542Z.jpg</t>
  </si>
  <si>
    <t>K07156189_23_20260310T090056Z.jpg</t>
  </si>
  <si>
    <t>K07156189_23_20260310T184335Z.jpg</t>
  </si>
  <si>
    <t>GD7678666_1_20260310T082735Z.jpg</t>
  </si>
  <si>
    <t>GD7678666_1_20260310T115511Z.jpg</t>
  </si>
  <si>
    <t>GD7678666_1_20260310T190936Z.jpg</t>
  </si>
  <si>
    <t>GA3948333_9_20260310T110224Z.jpg</t>
  </si>
  <si>
    <t>GA3948333_9_20260310T110236Z.jpg</t>
  </si>
  <si>
    <t>GA3948333_9_20260310T110241Z.jpg</t>
  </si>
  <si>
    <t>GA3948333_9_20260310T110312Z.jpg</t>
  </si>
  <si>
    <t>GA3948333_9_20260310T110514Z.jpg</t>
  </si>
  <si>
    <t>15 Вход столярка\GA3948333_9_20260310T110514Z.jpg</t>
  </si>
  <si>
    <t>вт 10.03.2026 — 11:05:14</t>
  </si>
  <si>
    <t>GA3948333_9_20260310T110524Z.jpg</t>
  </si>
  <si>
    <t>15 Вход столярка\GA3948333_9_20260310T110524Z.jpg</t>
  </si>
  <si>
    <t>вт 10.03.2026 — 11:05:24</t>
  </si>
  <si>
    <t>GA3948333_9_20260310T110536Z.jpg</t>
  </si>
  <si>
    <t>15 Вход столярка\GA3948333_9_20260310T110536Z.jpg</t>
  </si>
  <si>
    <t>вт 10.03.2026 — 11:05:36</t>
  </si>
  <si>
    <t>GA3948333_9_20260310T110555Z.jpg</t>
  </si>
  <si>
    <t>15 Вход столярка\GA3948333_9_20260310T110555Z.jpg</t>
  </si>
  <si>
    <t>вт 10.03.2026 — 11:05:55</t>
  </si>
  <si>
    <t>GA3948333_9_20260310T110608Z.jpg</t>
  </si>
  <si>
    <t>15 Вход столярка\GA3948333_9_20260310T110608Z.jpg</t>
  </si>
  <si>
    <t>вт 10.03.2026 — 11:06:08</t>
  </si>
  <si>
    <t>GA3948333_9_20260310T110620Z.jpg</t>
  </si>
  <si>
    <t>15 Вход столярка\GA3948333_9_20260310T110620Z.jpg</t>
  </si>
  <si>
    <t>вт 10.03.2026 — 11:06:20</t>
  </si>
  <si>
    <t>GA3948333_9_20260310T110638Z.jpg</t>
  </si>
  <si>
    <t>15 Вход столярка\GA3948333_9_20260310T110638Z.jpg</t>
  </si>
  <si>
    <t>вт 10.03.2026 — 11:06:38</t>
  </si>
  <si>
    <t>GA3948333_9_20260310T110652Z.jpg</t>
  </si>
  <si>
    <t>GA3948333_9_20260310T110722Z.jpg</t>
  </si>
  <si>
    <t>15 Вход столярка\GA3948333_9_20260310T110722Z.jpg</t>
  </si>
  <si>
    <t>вт 10.03.2026 — 11:07:22</t>
  </si>
  <si>
    <t>GA3948333_9_20260310T110734Z.jpg</t>
  </si>
  <si>
    <t>15 Вход столярка\GA3948333_9_20260310T110734Z.jpg</t>
  </si>
  <si>
    <t>вт 10.03.2026 — 11:07:34</t>
  </si>
  <si>
    <t>GA3948333_9_20260310T110748Z.jpg</t>
  </si>
  <si>
    <t>GA3948333_9_20260310T110819Z.jpg</t>
  </si>
  <si>
    <t>GA3948333_9_20260310T152506Z.jpg</t>
  </si>
  <si>
    <t>GA3948333_9_20260310T152519Z.jpg</t>
  </si>
  <si>
    <t>GA3948333_9_20260310T152542Z.jpg</t>
  </si>
  <si>
    <t>GA3948333_11_20260310T074358Z.jpg</t>
  </si>
  <si>
    <t>GA3948333_11_20260310T105728Z.jpg</t>
  </si>
  <si>
    <t>GA3948333_11_20260310T110427Z.jpg</t>
  </si>
  <si>
    <t>GA3948333_11_20260310T110505Z.jpg</t>
  </si>
  <si>
    <t>GA3948333_11_20260310T110708Z.jpg</t>
  </si>
  <si>
    <t>GA3948333_11_20260310T110755Z.jpg</t>
  </si>
  <si>
    <t>GA3948333_11_20260310T124927Z.jpg</t>
  </si>
  <si>
    <t>GA3948333_11_20260310T125312Z.jpg</t>
  </si>
  <si>
    <t>GA3948333_11_20260310T130355Z.jpg</t>
  </si>
  <si>
    <t>GA3948333_11_20260310T132309Z.jpg</t>
  </si>
  <si>
    <t>GA3948333_11_20260310T133903Z.jpg</t>
  </si>
  <si>
    <t>GA3948333_11_20260310T140303Z.jpg</t>
  </si>
  <si>
    <t>GA3948333_11_20260310T141031Z.jpg</t>
  </si>
  <si>
    <t>GA3948333_10_20260310T091226Z.jpg</t>
  </si>
  <si>
    <t>GA3948333_10_20260310T104423Z.jpg</t>
  </si>
  <si>
    <t>GA3948333_10_20260310T105131Z.jpg</t>
  </si>
  <si>
    <t>GA3948333_10_20260310T105943Z.jpg</t>
  </si>
  <si>
    <t>GA3948333_10_20260310T111016Z.jpg</t>
  </si>
  <si>
    <t>GA3948333_10_20260310T111305Z.jpg</t>
  </si>
  <si>
    <t>GA3948333_10_20260310T111620Z.jpg</t>
  </si>
  <si>
    <t>17 Площадка с навесом\GA3948333_10_20260310T111620Z.jpg</t>
  </si>
  <si>
    <t>вт 10.03.2026 — 11:16:20</t>
  </si>
  <si>
    <t>GA3948333_10_20260310T112309Z.jpg</t>
  </si>
  <si>
    <t>GA3948333_10_20260310T115550Z.jpg</t>
  </si>
  <si>
    <t>GA3948333_10_20260310T115632Z.jpg</t>
  </si>
  <si>
    <t>GA3948333_10_20260310T121159Z.jpg</t>
  </si>
  <si>
    <t>GA3948333_10_20260310T121357Z.jpg</t>
  </si>
  <si>
    <t>GA3948333_10_20260310T123100Z.jpg</t>
  </si>
  <si>
    <t>GA3948333_10_20260310T123856Z.jpg</t>
  </si>
  <si>
    <t>GA3948333_10_20260310T145236Z.jpg</t>
  </si>
  <si>
    <t>GA3948333_10_20260310T145919Z.jpg</t>
  </si>
  <si>
    <t>GA3948333_10_20260310T150511Z.jpg</t>
  </si>
  <si>
    <t>GA3948333_10_20260310T150537Z.jpg</t>
  </si>
  <si>
    <t>GA3948333_10_20260310T184728Z.jpg</t>
  </si>
  <si>
    <t>настройка ракурса камеры</t>
  </si>
  <si>
    <t>камеру повесили криво</t>
  </si>
  <si>
    <t>Очистка территории от снега</t>
  </si>
  <si>
    <t>предположительно горбыль</t>
  </si>
  <si>
    <t>Легковая черная</t>
  </si>
  <si>
    <t>Въезд под камеру На гаражи</t>
  </si>
  <si>
    <t>рейки, доски</t>
  </si>
  <si>
    <t>прибытие трактора</t>
  </si>
  <si>
    <t>убытие трактора, сотрудник</t>
  </si>
  <si>
    <t>Сотрудник с пилой, прибытие трактора</t>
  </si>
  <si>
    <t>Сотрудник с пилой</t>
  </si>
  <si>
    <t>Сбор небольших реек</t>
  </si>
  <si>
    <t>убытие трактора</t>
  </si>
  <si>
    <t>стоит в слепой зоне, в ангаре</t>
  </si>
  <si>
    <t>момент загрузки</t>
  </si>
  <si>
    <t>Изменение ракурса камеры</t>
  </si>
  <si>
    <t>Настройка ракурса камеры</t>
  </si>
  <si>
    <t>Сотрудник с ломом</t>
  </si>
  <si>
    <t>Подготовка фургона к загрузке</t>
  </si>
  <si>
    <t>Вынос реек для загрузки</t>
  </si>
  <si>
    <t>Уход сотрудника</t>
  </si>
  <si>
    <t>Две газели</t>
  </si>
  <si>
    <t>Сотрудник с полными пластиковыми мешками</t>
  </si>
  <si>
    <t>GA3948333_8_20260311T152350Z.jpg</t>
  </si>
  <si>
    <t>GA3948333_8_20260311T180340Z.jpg</t>
  </si>
  <si>
    <t>K07156189_22_20260311T092512Z.jpg</t>
  </si>
  <si>
    <t>K07156189_22_20260311T093043Z.jpg</t>
  </si>
  <si>
    <t>5 Крыльцо общага\K07156189_22_20260311T093043Z.jpg</t>
  </si>
  <si>
    <t>ср 11.03.2026 — 09:30:43</t>
  </si>
  <si>
    <t>K07156189_22_20260311T093054Z.jpg</t>
  </si>
  <si>
    <t>5 Крыльцо общага\K07156189_22_20260311T093054Z.jpg</t>
  </si>
  <si>
    <t>ср 11.03.2026 — 09:30:54</t>
  </si>
  <si>
    <t>K07156189_22_20260311T093203Z.jpg</t>
  </si>
  <si>
    <t>5 Крыльцо общага\K07156189_22_20260311T093203Z.jpg</t>
  </si>
  <si>
    <t>ср 11.03.2026 — 09:32:03</t>
  </si>
  <si>
    <t>K07156189_22_20260311T093346Z.jpg</t>
  </si>
  <si>
    <t>5 Крыльцо общага\K07156189_22_20260311T093346Z.jpg</t>
  </si>
  <si>
    <t>ср 11.03.2026 — 09:33:46</t>
  </si>
  <si>
    <t>GA3948333_4_20260311T173918Z.jpg</t>
  </si>
  <si>
    <t>GA3948333_3_20260311T103851Z.jpg</t>
  </si>
  <si>
    <t>GA3948333_3_20260311T122853Z.jpg</t>
  </si>
  <si>
    <t>GA3948333_3_20260311T174008Z.jpg</t>
  </si>
  <si>
    <t>K07156189_21_20260311T113116Z.jpg</t>
  </si>
  <si>
    <t>K07156189_21_20260311T122118Z.jpg</t>
  </si>
  <si>
    <t>826398429_1_20260311T082631Z.jpg</t>
  </si>
  <si>
    <t>826398429_1_20260311T115717Z.jpg</t>
  </si>
  <si>
    <t>826398429_1_20260311T121814Z.jpg</t>
  </si>
  <si>
    <t>826398429_1_20260311T143131Z.jpg</t>
  </si>
  <si>
    <t>826398429_1_20260311T151126Z.jpg</t>
  </si>
  <si>
    <t>826398429_1_20260311T175240Z.jpg</t>
  </si>
  <si>
    <t>134160575_1_20260311T085004Z.jpg</t>
  </si>
  <si>
    <t>134160575_1_20260311T192440Z.jpg</t>
  </si>
  <si>
    <t>GA3948333_1_20260311T091651Z.jpg</t>
  </si>
  <si>
    <t>GA3948333_1_20260311T092755Z.jpg</t>
  </si>
  <si>
    <t>GA3948333_1_20260311T092801Z.jpg</t>
  </si>
  <si>
    <t>GA3948333_1_20260311T111206Z.jpg</t>
  </si>
  <si>
    <t>GA3948333_1_20260311T111341Z.jpg</t>
  </si>
  <si>
    <t>GA3948333_1_20260311T111737Z.jpg</t>
  </si>
  <si>
    <t>GA3948333_1_20260311T113434Z.jpg</t>
  </si>
  <si>
    <t>GA3948333_1_20260311T113607Z.jpg</t>
  </si>
  <si>
    <t>GA3948333_1_20260311T114157Z.jpg</t>
  </si>
  <si>
    <t>GA3948333_1_20260311T115029Z.jpg</t>
  </si>
  <si>
    <t>GA3948333_1_20260311T115451Z.jpg</t>
  </si>
  <si>
    <t>GA3948333_1_20260311T120329Z.jpg</t>
  </si>
  <si>
    <t>GA3948333_1_20260311T120444Z.jpg</t>
  </si>
  <si>
    <t>GA3948333_1_20260311T121744Z.jpg</t>
  </si>
  <si>
    <t>GA3948333_1_20260311T123025Z.jpg</t>
  </si>
  <si>
    <t>GA3948333_1_20260311T140515Z.jpg</t>
  </si>
  <si>
    <t>GA3948333_1_20260311T142213Z.jpg</t>
  </si>
  <si>
    <t>GA3948333_1_20260311T142543Z.jpg</t>
  </si>
  <si>
    <t>GA3948333_1_20260311T142630Z.jpg</t>
  </si>
  <si>
    <t>GA3948333_1_20260311T142704Z.jpg</t>
  </si>
  <si>
    <t>GA3948333_1_20260311T142710Z.jpg</t>
  </si>
  <si>
    <t>GA3948333_1_20260311T143348Z.jpg</t>
  </si>
  <si>
    <t>GA3948333_1_20260311T143625Z.jpg</t>
  </si>
  <si>
    <t>GA3948333_1_20260311T143819Z.jpg</t>
  </si>
  <si>
    <t>GA3948333_1_20260311T143948Z.jpg</t>
  </si>
  <si>
    <t>GA3948333_1_20260311T144038Z.jpg</t>
  </si>
  <si>
    <t>GA3948333_1_20260311T144555Z.jpg</t>
  </si>
  <si>
    <t>GA3948333_1_20260311T145703Z.jpg</t>
  </si>
  <si>
    <t>GA3948333_1_20260311T150019Z.jpg</t>
  </si>
  <si>
    <t>GA3948333_1_20260311T151809Z.jpg</t>
  </si>
  <si>
    <t>GA3948333_1_20260311T155736Z.jpg</t>
  </si>
  <si>
    <t>GA3948333_1_20260311T160158Z.jpg</t>
  </si>
  <si>
    <t>GA3948333_1_20260311T160254Z.jpg</t>
  </si>
  <si>
    <t>GA3948333_1_20260311T160401Z.jpg</t>
  </si>
  <si>
    <t>GA3948333_1_20260311T160423Z.jpg</t>
  </si>
  <si>
    <t>GA3948333_1_20260311T160429Z.jpg</t>
  </si>
  <si>
    <t>GA3948333_1_20260311T160453Z.jpg</t>
  </si>
  <si>
    <t>GA3948333_1_20260311T160524Z.jpg</t>
  </si>
  <si>
    <t>GA3948333_1_20260311T160547Z.jpg</t>
  </si>
  <si>
    <t>GA3948333_1_20260311T160601Z.jpg</t>
  </si>
  <si>
    <t>GA3948333_1_20260311T160607Z.jpg</t>
  </si>
  <si>
    <t>GA3948333_1_20260311T160811Z.jpg</t>
  </si>
  <si>
    <t>GA3948333_1_20260311T160904Z.jpg</t>
  </si>
  <si>
    <t>GA3948333_1_20260311T160927Z.jpg</t>
  </si>
  <si>
    <t>GA3948333_1_20260311T160935Z.jpg</t>
  </si>
  <si>
    <t>GA3948333_1_20260311T161015Z.jpg</t>
  </si>
  <si>
    <t>GA3948333_1_20260311T161155Z.jpg</t>
  </si>
  <si>
    <t>GA3948333_1_20260311T161201Z.jpg</t>
  </si>
  <si>
    <t>GA3948333_1_20260311T161216Z.jpg</t>
  </si>
  <si>
    <t>GA3948333_1_20260311T162049Z.jpg</t>
  </si>
  <si>
    <t>GA3948333_1_20260311T162101Z.jpg</t>
  </si>
  <si>
    <t>GA3948333_1_20260311T163820Z.jpg</t>
  </si>
  <si>
    <t>GA3948333_1_20260311T164011Z.jpg</t>
  </si>
  <si>
    <t>GA3948333_2_20260311T105545Z.jpg</t>
  </si>
  <si>
    <t>GA3948333_2_20260311T142359Z.jpg</t>
  </si>
  <si>
    <t>GA3948333_2_20260311T142828Z.jpg</t>
  </si>
  <si>
    <t>GA3948333_2_20260311T143025Z.jpg</t>
  </si>
  <si>
    <t>GA3948333_2_20260311T143028Z.jpg</t>
  </si>
  <si>
    <t>GA3948333_2_20260311T165520Z.jpg</t>
  </si>
  <si>
    <t>GA3948333_6_20260311T091634Z.jpg</t>
  </si>
  <si>
    <t>GA3948333_6_20260311T092900Z.jpg</t>
  </si>
  <si>
    <t>GA3948333_6_20260311T092937Z.jpg</t>
  </si>
  <si>
    <t>GA3948333_6_20260311T111746Z.jpg</t>
  </si>
  <si>
    <t>GA3948333_6_20260311T111750Z.jpg</t>
  </si>
  <si>
    <t>GA3948333_6_20260311T112534Z.jpg</t>
  </si>
  <si>
    <t>GA3948333_6_20260311T113708Z.jpg</t>
  </si>
  <si>
    <t>GA3948333_6_20260311T113857Z.jpg</t>
  </si>
  <si>
    <t>GA3948333_6_20260311T115754Z.jpg</t>
  </si>
  <si>
    <t>GA3948333_6_20260311T115838Z.jpg</t>
  </si>
  <si>
    <t>GA3948333_6_20260311T121421Z.jpg</t>
  </si>
  <si>
    <t>GA3948333_6_20260311T121520Z.jpg</t>
  </si>
  <si>
    <t>GA3948333_6_20260311T122031Z.jpg</t>
  </si>
  <si>
    <t>GA3948333_6_20260311T122900Z.jpg</t>
  </si>
  <si>
    <t>GA3948333_6_20260311T144838Z.jpg</t>
  </si>
  <si>
    <t>GA3948333_6_20260311T145058Z.jpg</t>
  </si>
  <si>
    <t>GA3948333_6_20260311T151223Z.jpg</t>
  </si>
  <si>
    <t>GA3948333_6_20260311T151508Z.jpg</t>
  </si>
  <si>
    <t>GA3948333_6_20260311T164042Z.jpg</t>
  </si>
  <si>
    <t>GA3948333_5_20260311T093107Z.jpg</t>
  </si>
  <si>
    <t>GA3948333_5_20260311T113946Z.jpg</t>
  </si>
  <si>
    <t>GA3948333_5_20260311T114538Z.jpg</t>
  </si>
  <si>
    <t>GA3948333_5_20260311T120451Z.jpg</t>
  </si>
  <si>
    <t>GA3948333_5_20260311T153524Z.jpg</t>
  </si>
  <si>
    <t>GA3948333_5_20260311T163346Z.jpg</t>
  </si>
  <si>
    <t>GA3948333_5_20260311T163441Z.jpg</t>
  </si>
  <si>
    <t>GA3948333_5_20260311T193258Z.jpg</t>
  </si>
  <si>
    <t>K07156189_20_20260311T090252Z.jpg</t>
  </si>
  <si>
    <t>K07156189_20_20260311T095542Z.jpg</t>
  </si>
  <si>
    <t>K07156189_20_20260311T104819Z.jpg</t>
  </si>
  <si>
    <t>K07156189_20_20260311T114335Z.jpg</t>
  </si>
  <si>
    <t>K07156189_20_20260311T133119Z.jpg</t>
  </si>
  <si>
    <t>K07156189_20_20260311T153956Z.jpg</t>
  </si>
  <si>
    <t>K07156189_20_20260311T170337Z.jpg</t>
  </si>
  <si>
    <t>K07156189_20_20260311T193000Z.jpg</t>
  </si>
  <si>
    <t>K07156189_23_20260311T154856Z.jpg</t>
  </si>
  <si>
    <t>GD7678666_1_20260311T092349Z.jpg</t>
  </si>
  <si>
    <t>GD7678666_1_20260311T174741Z.jpg</t>
  </si>
  <si>
    <t>GD7678666_1_20260311T190454Z.jpg</t>
  </si>
  <si>
    <t>GA3948333_9_20260311T091455Z.jpg</t>
  </si>
  <si>
    <t>GA3948333_9_20260311T111353Z.jpg</t>
  </si>
  <si>
    <t>GA3948333_9_20260311T120535Z.jpg</t>
  </si>
  <si>
    <t>GA3948333_9_20260311T163830Z.jpg</t>
  </si>
  <si>
    <t>GA3948333_11_20260311T111211Z.jpg</t>
  </si>
  <si>
    <t>GA3948333_11_20260311T114458Z.jpg</t>
  </si>
  <si>
    <t>GA3948333_11_20260311T120552Z.jpg</t>
  </si>
  <si>
    <t>GA3948333_11_20260311T121231Z.jpg</t>
  </si>
  <si>
    <t>GA3948333_11_20260311T150121Z.jpg</t>
  </si>
  <si>
    <t>GA3948333_11_20260311T151045Z.jpg</t>
  </si>
  <si>
    <t>GA3948333_11_20260311T162152Z.jpg</t>
  </si>
  <si>
    <t>GA3948333_11_20260311T162202Z.jpg</t>
  </si>
  <si>
    <t>GA3948333_11_20260311T162244Z.jpg</t>
  </si>
  <si>
    <t>GA3948333_11_20260311T162746Z.jpg</t>
  </si>
  <si>
    <t>GA3948333_10_20260311T093039Z.jpg</t>
  </si>
  <si>
    <t>GA3948333_10_20260311T111718Z.jpg</t>
  </si>
  <si>
    <t>GA3948333_10_20260311T111749Z.jpg</t>
  </si>
  <si>
    <t>GA3948333_10_20260311T112436Z.jpg</t>
  </si>
  <si>
    <t>GA3948333_10_20260311T120442Z.jpg</t>
  </si>
  <si>
    <t>GA3948333_10_20260311T122443Z.jpg</t>
  </si>
  <si>
    <t>GA3948333_10_20260311T141732Z.jpg</t>
  </si>
  <si>
    <t>GA3948333_10_20260311T143033Z.jpg</t>
  </si>
  <si>
    <t>GA3948333_10_20260311T155515Z.jpg</t>
  </si>
  <si>
    <t>GA3948333_10_20260311T182750Z.jpg</t>
  </si>
  <si>
    <t>Вынос на улицу мешков с опилками</t>
  </si>
  <si>
    <t>Размещение досок на станок</t>
  </si>
  <si>
    <t>Замена детали</t>
  </si>
  <si>
    <t>Женщины с пустыми мешками</t>
  </si>
  <si>
    <t>Женщины с мешками с опилками</t>
  </si>
  <si>
    <t>Замена ковша на насадку</t>
  </si>
  <si>
    <t>Вывоз ковша</t>
  </si>
  <si>
    <t>Замена насадки ковшом</t>
  </si>
  <si>
    <t>GA3948333_8_20260312T085709Z.jpg</t>
  </si>
  <si>
    <t>GA3948333_8_20260312T175836Z.jpg</t>
  </si>
  <si>
    <t>K07156189_22_20260312T094258Z.jpg</t>
  </si>
  <si>
    <t>K07156189_22_20260312T102009Z.jpg</t>
  </si>
  <si>
    <t>K07156189_22_20260312T163509Z.jpg</t>
  </si>
  <si>
    <t>K07156189_22_20260312T181707Z.jpg</t>
  </si>
  <si>
    <t>GA3948333_4_20260312T082316Z.jpg</t>
  </si>
  <si>
    <t>GA3948333_4_20260312T095657Z.jpg</t>
  </si>
  <si>
    <t>GA3948333_4_20260312T120934Z.jpg</t>
  </si>
  <si>
    <t>GA3948333_4_20260312T150303Z.jpg</t>
  </si>
  <si>
    <t>GA3948333_4_20260312T154330Z.jpg</t>
  </si>
  <si>
    <t>GA3948333_4_20260312T154643Z.jpg</t>
  </si>
  <si>
    <t>GA3948333_4_20260313T002707Z.jpg</t>
  </si>
  <si>
    <t>GA3948333_4_20260313T074141Z.jpg</t>
  </si>
  <si>
    <t>GA3948333_3_20260312T110831Z.jpg</t>
  </si>
  <si>
    <t>GA3948333_3_20260312T121349Z.jpg</t>
  </si>
  <si>
    <t>GA3948333_3_20260312T150321Z.jpg</t>
  </si>
  <si>
    <t>K07156189_21_20260312T092001Z.jpg</t>
  </si>
  <si>
    <t>K07156189_21_20260312T151735Z.jpg</t>
  </si>
  <si>
    <t>826398429_1_20260312T080928Z.jpg</t>
  </si>
  <si>
    <t>826398429_1_20260312T084330Z.jpg</t>
  </si>
  <si>
    <t>826398429_1_20260312T175941Z.jpg</t>
  </si>
  <si>
    <t>134160575_1_20260312T080927Z.jpg</t>
  </si>
  <si>
    <t>134160575_1_20260312T193213Z.jpg</t>
  </si>
  <si>
    <t>GA3948333_1_20260312T084936Z.jpg</t>
  </si>
  <si>
    <t>GA3948333_1_20260312T085518Z.jpg</t>
  </si>
  <si>
    <t>GA3948333_1_20260312T094510Z.jpg</t>
  </si>
  <si>
    <t>GA3948333_1_20260312T102801Z.jpg</t>
  </si>
  <si>
    <t>GA3948333_1_20260312T103607Z.jpg</t>
  </si>
  <si>
    <t>GA3948333_1_20260312T104308Z.jpg</t>
  </si>
  <si>
    <t>GA3948333_1_20260312T105923Z.jpg</t>
  </si>
  <si>
    <t>GA3948333_1_20260312T112546Z.jpg</t>
  </si>
  <si>
    <t>GA3948333_1_20260312T114120Z.jpg</t>
  </si>
  <si>
    <t>GA3948333_1_20260312T114453Z.jpg</t>
  </si>
  <si>
    <t>GA3948333_1_20260312T145210Z.jpg</t>
  </si>
  <si>
    <t>GA3948333_1_20260312T154723Z.jpg</t>
  </si>
  <si>
    <t>GA3948333_1_20260312T160019Z.jpg</t>
  </si>
  <si>
    <t>GA3948333_1_20260312T160540Z.jpg</t>
  </si>
  <si>
    <t>GA3948333_1_20260312T162556Z.jpg</t>
  </si>
  <si>
    <t>GA3948333_1_20260312T163240Z.jpg</t>
  </si>
  <si>
    <t>GA3948333_1_20260312T175040Z.jpg</t>
  </si>
  <si>
    <t>GA3948333_1_20260312T175722Z.jpg</t>
  </si>
  <si>
    <t>GA3948333_2_20260312T085848Z.jpg</t>
  </si>
  <si>
    <t>GA3948333_2_20260312T102833Z.jpg</t>
  </si>
  <si>
    <t>GA3948333_2_20260312T105020Z.jpg</t>
  </si>
  <si>
    <t>GA3948333_2_20260312T105942Z.jpg</t>
  </si>
  <si>
    <t>GA3948333_2_20260312T110614Z.jpg</t>
  </si>
  <si>
    <t>GA3948333_2_20260312T110928Z.jpg</t>
  </si>
  <si>
    <t>GA3948333_2_20260312T111223Z.jpg</t>
  </si>
  <si>
    <t>GA3948333_2_20260312T111948Z.jpg</t>
  </si>
  <si>
    <t>GA3948333_2_20260312T112054Z.jpg</t>
  </si>
  <si>
    <t>GA3948333_2_20260312T112712Z.jpg</t>
  </si>
  <si>
    <t>GA3948333_2_20260312T113549Z.jpg</t>
  </si>
  <si>
    <t>GA3948333_2_20260312T114228Z.jpg</t>
  </si>
  <si>
    <t>GA3948333_2_20260312T115622Z.jpg</t>
  </si>
  <si>
    <t>GA3948333_2_20260312T164455Z.jpg</t>
  </si>
  <si>
    <t>GA3948333_6_20260312T085603Z.jpg</t>
  </si>
  <si>
    <t>GA3948333_6_20260312T092301Z.jpg</t>
  </si>
  <si>
    <t>GA3948333_6_20260312T092704Z.jpg</t>
  </si>
  <si>
    <t>GA3948333_6_20260312T094603Z.jpg</t>
  </si>
  <si>
    <t>GA3948333_6_20260312T100023Z.jpg</t>
  </si>
  <si>
    <t>GA3948333_6_20260312T103104Z.jpg</t>
  </si>
  <si>
    <t>GA3948333_6_20260312T103301Z.jpg</t>
  </si>
  <si>
    <t>GA3948333_6_20260312T103308Z.jpg</t>
  </si>
  <si>
    <t>GA3948333_6_20260312T104318Z.jpg</t>
  </si>
  <si>
    <t>10 Въезд ангар\GA3948333_6_20260312T104318Z.jpg</t>
  </si>
  <si>
    <t>чт 12.03.2026 — 10:43:18</t>
  </si>
  <si>
    <t>GA3948333_6_20260312T104425Z.jpg</t>
  </si>
  <si>
    <t>10 Въезд ангар\GA3948333_6_20260312T104425Z.jpg</t>
  </si>
  <si>
    <t>чт 12.03.2026 — 10:44:25</t>
  </si>
  <si>
    <t>GA3948333_6_20260312T104449Z.jpg</t>
  </si>
  <si>
    <t>10 Въезд ангар\GA3948333_6_20260312T104449Z.jpg</t>
  </si>
  <si>
    <t>чт 12.03.2026 — 10:44:49</t>
  </si>
  <si>
    <t>GA3948333_6_20260312T104546Z.jpg</t>
  </si>
  <si>
    <t>10 Въезд ангар\GA3948333_6_20260312T104546Z.jpg</t>
  </si>
  <si>
    <t>чт 12.03.2026 — 10:45:46</t>
  </si>
  <si>
    <t>GA3948333_6_20260312T104706Z.jpg</t>
  </si>
  <si>
    <t>10 Въезд ангар\GA3948333_6_20260312T104706Z.jpg</t>
  </si>
  <si>
    <t>чт 12.03.2026 — 10:47:06</t>
  </si>
  <si>
    <t>GA3948333_6_20260312T112329Z.jpg</t>
  </si>
  <si>
    <t>GA3948333_6_20260312T115651Z.jpg</t>
  </si>
  <si>
    <t>10 Въезд ангар\GA3948333_6_20260312T115651Z.jpg</t>
  </si>
  <si>
    <t>чт 12.03.2026 — 11:56:51</t>
  </si>
  <si>
    <t>GA3948333_6_20260312T115723Z.jpg</t>
  </si>
  <si>
    <t>10 Въезд ангар\GA3948333_6_20260312T115723Z.jpg</t>
  </si>
  <si>
    <t>чт 12.03.2026 — 11:57:23</t>
  </si>
  <si>
    <t>GA3948333_6_20260312T115748Z.jpg</t>
  </si>
  <si>
    <t>10 Въезд ангар\GA3948333_6_20260312T115748Z.jpg</t>
  </si>
  <si>
    <t>чт 12.03.2026 — 11:57:48</t>
  </si>
  <si>
    <t>GA3948333_6_20260312T115759Z.jpg</t>
  </si>
  <si>
    <t>10 Въезд ангар\GA3948333_6_20260312T115759Z.jpg</t>
  </si>
  <si>
    <t>чт 12.03.2026 — 11:57:59</t>
  </si>
  <si>
    <t>GA3948333_6_20260312T115809Z.jpg</t>
  </si>
  <si>
    <t>10 Въезд ангар\GA3948333_6_20260312T115809Z.jpg</t>
  </si>
  <si>
    <t>чт 12.03.2026 — 11:58:09</t>
  </si>
  <si>
    <t>GA3948333_6_20260312T115813Z.jpg</t>
  </si>
  <si>
    <t>10 Въезд ангар\GA3948333_6_20260312T115813Z.jpg</t>
  </si>
  <si>
    <t>чт 12.03.2026 — 11:58:13</t>
  </si>
  <si>
    <t>GA3948333_6_20260312T115824Z.jpg</t>
  </si>
  <si>
    <t>10 Въезд ангар\GA3948333_6_20260312T115824Z.jpg</t>
  </si>
  <si>
    <t>чт 12.03.2026 — 11:58:24</t>
  </si>
  <si>
    <t>GA3948333_6_20260312T115836Z.jpg</t>
  </si>
  <si>
    <t>10 Въезд ангар\GA3948333_6_20260312T115836Z.jpg</t>
  </si>
  <si>
    <t>чт 12.03.2026 — 11:58:36</t>
  </si>
  <si>
    <t>GA3948333_6_20260312T115849Z.jpg</t>
  </si>
  <si>
    <t>GA3948333_6_20260312T120107Z.jpg</t>
  </si>
  <si>
    <t>10 Въезд ангар\GA3948333_6_20260312T120107Z.jpg</t>
  </si>
  <si>
    <t>чт 12.03.2026 — 12:01:07</t>
  </si>
  <si>
    <t>GA3948333_6_20260312T141300Z.jpg</t>
  </si>
  <si>
    <t>GA3948333_6_20260312T142630Z.jpg</t>
  </si>
  <si>
    <t>GA3948333_6_20260312T144016Z.jpg</t>
  </si>
  <si>
    <t>GA3948333_6_20260312T144532Z.jpg</t>
  </si>
  <si>
    <t>GA3948333_6_20260312T150520Z.jpg</t>
  </si>
  <si>
    <t>GA3948333_6_20260312T151252Z.jpg</t>
  </si>
  <si>
    <t>GA3948333_6_20260312T154044Z.jpg</t>
  </si>
  <si>
    <t>GA3948333_6_20260312T160241Z.jpg</t>
  </si>
  <si>
    <t>GA3948333_6_20260312T162047Z.jpg</t>
  </si>
  <si>
    <t>GA3948333_6_20260312T163002Z.jpg</t>
  </si>
  <si>
    <t>GA3948333_6_20260312T175611Z.jpg</t>
  </si>
  <si>
    <t>GA3948333_6_20260312T182912Z.jpg</t>
  </si>
  <si>
    <t>GA3948333_5_20260312T081744Z.jpg</t>
  </si>
  <si>
    <t>GA3948333_5_20260312T120553Z.jpg</t>
  </si>
  <si>
    <t>GA3948333_5_20260312T151705Z.jpg</t>
  </si>
  <si>
    <t>GA3948333_5_20260312T191614Z.jpg</t>
  </si>
  <si>
    <t>K07156189_20_20260312T080846Z.jpg</t>
  </si>
  <si>
    <t>K07156189_20_20260312T122315Z.jpg</t>
  </si>
  <si>
    <t>K07156189_20_20260312T171835Z.jpg</t>
  </si>
  <si>
    <t>K07156189_20_20260312T192522Z.jpg</t>
  </si>
  <si>
    <t>K07156189_20_20260312T193454Z.jpg</t>
  </si>
  <si>
    <t>K07156189_23_20260312T091914Z.jpg</t>
  </si>
  <si>
    <t>K07156189_23_20260312T171157Z.jpg</t>
  </si>
  <si>
    <t>GD7678666_1_20260312T090244Z.jpg</t>
  </si>
  <si>
    <t>GD7678666_1_20260312T121544Z.jpg</t>
  </si>
  <si>
    <t>GD7678666_1_20260312T121548Z.jpg</t>
  </si>
  <si>
    <t>14 На гаражи\GD7678666_1_20260312T121548Z.jpg</t>
  </si>
  <si>
    <t>чт 12.03.2026 — 12:15:48</t>
  </si>
  <si>
    <t>GD7678666_1_20260312T121638Z.jpg</t>
  </si>
  <si>
    <t>GD7678666_1_20260312T121643Z.jpg</t>
  </si>
  <si>
    <t>14 На гаражи\GD7678666_1_20260312T121643Z.jpg</t>
  </si>
  <si>
    <t>чт 12.03.2026 — 12:16:43</t>
  </si>
  <si>
    <t>GD7678666_1_20260312T121801Z.jpg</t>
  </si>
  <si>
    <t>14 На гаражи\GD7678666_1_20260312T121801Z.jpg</t>
  </si>
  <si>
    <t>чт 12.03.2026 — 12:18:01</t>
  </si>
  <si>
    <t>GD7678666_1_20260312T121857Z.jpg</t>
  </si>
  <si>
    <t>14 На гаражи\GD7678666_1_20260312T121857Z.jpg</t>
  </si>
  <si>
    <t>чт 12.03.2026 — 12:18:57</t>
  </si>
  <si>
    <t>GD7678666_1_20260312T121904Z.jpg</t>
  </si>
  <si>
    <t>14 На гаражи\GD7678666_1_20260312T121904Z.jpg</t>
  </si>
  <si>
    <t>чт 12.03.2026 — 12:19:04</t>
  </si>
  <si>
    <t>GD7678666_1_20260312T121935Z.jpg</t>
  </si>
  <si>
    <t>14 На гаражи\GD7678666_1_20260312T121935Z.jpg</t>
  </si>
  <si>
    <t>чт 12.03.2026 — 12:19:35</t>
  </si>
  <si>
    <t>GD7678666_1_20260312T121947Z.jpg</t>
  </si>
  <si>
    <t>14 На гаражи\GD7678666_1_20260312T121947Z.jpg</t>
  </si>
  <si>
    <t>чт 12.03.2026 — 12:19:47</t>
  </si>
  <si>
    <t>GD7678666_1_20260312T121955Z.jpg</t>
  </si>
  <si>
    <t>14 На гаражи\GD7678666_1_20260312T121955Z.jpg</t>
  </si>
  <si>
    <t>чт 12.03.2026 — 12:19:55</t>
  </si>
  <si>
    <t>GD7678666_1_20260312T122013Z.jpg</t>
  </si>
  <si>
    <t>14 На гаражи\GD7678666_1_20260312T122013Z.jpg</t>
  </si>
  <si>
    <t>чт 12.03.2026 — 12:20:13</t>
  </si>
  <si>
    <t>GD7678666_1_20260312T122016Z.jpg</t>
  </si>
  <si>
    <t>14 На гаражи\GD7678666_1_20260312T122016Z.jpg</t>
  </si>
  <si>
    <t>чт 12.03.2026 — 12:20:16</t>
  </si>
  <si>
    <t>GD7678666_1_20260312T122036Z.jpg</t>
  </si>
  <si>
    <t>14 На гаражи\GD7678666_1_20260312T122036Z.jpg</t>
  </si>
  <si>
    <t>чт 12.03.2026 — 12:20:36</t>
  </si>
  <si>
    <t>GD7678666_1_20260312T122159Z.jpg</t>
  </si>
  <si>
    <t>GD7678666_1_20260312T122251Z.jpg</t>
  </si>
  <si>
    <t>GD7678666_1_20260312T150649Z.jpg</t>
  </si>
  <si>
    <t>14 На гаражи\GD7678666_1_20260312T150649Z.jpg</t>
  </si>
  <si>
    <t>чт 12.03.2026 — 15:06:49</t>
  </si>
  <si>
    <t>GD7678666_1_20260312T150703Z.jpg</t>
  </si>
  <si>
    <t>14 На гаражи\GD7678666_1_20260312T150703Z.jpg</t>
  </si>
  <si>
    <t>чт 12.03.2026 — 15:07:03</t>
  </si>
  <si>
    <t>GD7678666_1_20260312T150731Z.jpg</t>
  </si>
  <si>
    <t>14 На гаражи\GD7678666_1_20260312T150731Z.jpg</t>
  </si>
  <si>
    <t>чт 12.03.2026 — 15:07:31</t>
  </si>
  <si>
    <t>GD7678666_1_20260312T150738Z.jpg</t>
  </si>
  <si>
    <t>14 На гаражи\GD7678666_1_20260312T150738Z.jpg</t>
  </si>
  <si>
    <t>чт 12.03.2026 — 15:07:38</t>
  </si>
  <si>
    <t>GD7678666_1_20260312T150756Z.jpg</t>
  </si>
  <si>
    <t>GD7678666_1_20260312T150818Z.jpg</t>
  </si>
  <si>
    <t>14 На гаражи\GD7678666_1_20260312T150818Z.jpg</t>
  </si>
  <si>
    <t>чт 12.03.2026 — 15:08:18</t>
  </si>
  <si>
    <t>GD7678666_1_20260312T150824Z.jpg</t>
  </si>
  <si>
    <t>14 На гаражи\GD7678666_1_20260312T150824Z.jpg</t>
  </si>
  <si>
    <t>чт 12.03.2026 — 15:08:24</t>
  </si>
  <si>
    <t>GD7678666_1_20260312T150851Z.jpg</t>
  </si>
  <si>
    <t>14 На гаражи\GD7678666_1_20260312T150851Z.jpg</t>
  </si>
  <si>
    <t>чт 12.03.2026 — 15:08:51</t>
  </si>
  <si>
    <t>GD7678666_1_20260312T150857Z.jpg</t>
  </si>
  <si>
    <t>14 На гаражи\GD7678666_1_20260312T150857Z.jpg</t>
  </si>
  <si>
    <t>чт 12.03.2026 — 15:08:57</t>
  </si>
  <si>
    <t>GD7678666_1_20260312T150916Z.jpg</t>
  </si>
  <si>
    <t>14 На гаражи\GD7678666_1_20260312T150916Z.jpg</t>
  </si>
  <si>
    <t>чт 12.03.2026 — 15:09:16</t>
  </si>
  <si>
    <t>GD7678666_1_20260312T150921Z.jpg</t>
  </si>
  <si>
    <t>14 На гаражи\GD7678666_1_20260312T150921Z.jpg</t>
  </si>
  <si>
    <t>чт 12.03.2026 — 15:09:21</t>
  </si>
  <si>
    <t>GD7678666_1_20260312T150935Z.jpg</t>
  </si>
  <si>
    <t>14 На гаражи\GD7678666_1_20260312T150935Z.jpg</t>
  </si>
  <si>
    <t>чт 12.03.2026 — 15:09:35</t>
  </si>
  <si>
    <t>GD7678666_1_20260312T150947Z.jpg</t>
  </si>
  <si>
    <t>14 На гаражи\GD7678666_1_20260312T150947Z.jpg</t>
  </si>
  <si>
    <t>чт 12.03.2026 — 15:09:47</t>
  </si>
  <si>
    <t>GD7678666_1_20260312T151141Z.jpg</t>
  </si>
  <si>
    <t>GD7678666_1_20260312T170650Z.jpg</t>
  </si>
  <si>
    <t>GD7678666_1_20260312T193632Z.jpg</t>
  </si>
  <si>
    <t>GA3948333_9_20260312T085956Z.jpg</t>
  </si>
  <si>
    <t>GA3948333_9_20260312T100034Z.jpg</t>
  </si>
  <si>
    <t>GA3948333_9_20260312T100210Z.jpg</t>
  </si>
  <si>
    <t>GA3948333_9_20260312T113113Z.jpg</t>
  </si>
  <si>
    <t>GA3948333_9_20260312T144004Z.jpg</t>
  </si>
  <si>
    <t>GA3948333_9_20260312T162923Z.jpg</t>
  </si>
  <si>
    <t>GA3948333_11_20260312T091641Z.jpg</t>
  </si>
  <si>
    <t>GA3948333_11_20260312T091704Z.jpg</t>
  </si>
  <si>
    <t>GA3948333_11_20260312T112151Z.jpg</t>
  </si>
  <si>
    <t>GA3948333_11_20260312T112224Z.jpg</t>
  </si>
  <si>
    <t>GA3948333_11_20260312T112246Z.jpg</t>
  </si>
  <si>
    <t>GA3948333_11_20260312T112331Z.jpg</t>
  </si>
  <si>
    <t>GA3948333_11_20260312T112501Z.jpg</t>
  </si>
  <si>
    <t>GA3948333_11_20260312T112849Z.jpg</t>
  </si>
  <si>
    <t>GA3948333_11_20260312T113059Z.jpg</t>
  </si>
  <si>
    <t>GA3948333_11_20260312T113345Z.jpg</t>
  </si>
  <si>
    <t>GA3948333_11_20260312T114403Z.jpg</t>
  </si>
  <si>
    <t>GA3948333_11_20260312T114516Z.jpg</t>
  </si>
  <si>
    <t>GA3948333_11_20260312T115101Z.jpg</t>
  </si>
  <si>
    <t>GA3948333_11_20260312T142642Z.jpg</t>
  </si>
  <si>
    <t>GA3948333_11_20260312T142835Z.jpg</t>
  </si>
  <si>
    <t>GA3948333_11_20260312T143258Z.jpg</t>
  </si>
  <si>
    <t>GA3948333_11_20260312T143942Z.jpg</t>
  </si>
  <si>
    <t>GA3948333_11_20260312T191241Z.jpg</t>
  </si>
  <si>
    <t>GA3948333_10_20260312T090754Z.jpg</t>
  </si>
  <si>
    <t>GA3948333_10_20260312T100403Z.jpg</t>
  </si>
  <si>
    <t>GA3948333_10_20260312T102126Z.jpg</t>
  </si>
  <si>
    <t>GA3948333_10_20260312T121401Z.jpg</t>
  </si>
  <si>
    <t>GA3948333_10_20260312T121423Z.jpg</t>
  </si>
  <si>
    <t>GA3948333_10_20260312T150415Z.jpg</t>
  </si>
  <si>
    <t>GA3948333_10_20260312T150448Z.jpg</t>
  </si>
  <si>
    <t>GA3948333_10_20260312T152828Z.jpg</t>
  </si>
  <si>
    <t>17 Площадка с навесом\GA3948333_10_20260312T152828Z.jpg</t>
  </si>
  <si>
    <t>чт 12.03.2026 — 15:28:28</t>
  </si>
  <si>
    <t>GA3948333_10_20260312T152918Z.jpg</t>
  </si>
  <si>
    <t>GA3948333_10_20260312T154313Z.jpg</t>
  </si>
  <si>
    <t>GA3948333_10_20260312T162250Z.jpg</t>
  </si>
  <si>
    <t>GA3948333_10_20260312T182057Z.jpg</t>
  </si>
  <si>
    <t>Газель, тент Express</t>
  </si>
  <si>
    <t>GA3948333_4_20260313T091627Z.jpg</t>
  </si>
  <si>
    <t>1 Въезд на базу\GA3948333_4_20260313T091627Z.jpg</t>
  </si>
  <si>
    <t>пт 13.03.2026 — 09:16:27</t>
  </si>
  <si>
    <t>GA3948333_4_20260313T091652Z.jpg</t>
  </si>
  <si>
    <t>1 Въезд на базу\GA3948333_4_20260313T091652Z.jpg</t>
  </si>
  <si>
    <t>пт 13.03.2026 — 09:16:52</t>
  </si>
  <si>
    <t>Клиенты N1 с мешками для опилок</t>
  </si>
  <si>
    <t>Клиенты N2 с мешками для опилок</t>
  </si>
  <si>
    <t>Тракторист с топором</t>
  </si>
  <si>
    <t>что-то рубит</t>
  </si>
  <si>
    <t>закрытие ворот ангара</t>
  </si>
  <si>
    <t>Замена мешка с опилками на станке</t>
  </si>
  <si>
    <t>Сбор небольших досок после распиловки</t>
  </si>
  <si>
    <t>Перенос собранных досок на другую площадку</t>
  </si>
  <si>
    <t>Легковая синяя</t>
  </si>
  <si>
    <t>Материалы</t>
  </si>
  <si>
    <t>Территория, сотрудники</t>
  </si>
  <si>
    <t>Выезд после загрузки</t>
  </si>
  <si>
    <t>GA3948333_4_20260313T095135Z.jpg</t>
  </si>
  <si>
    <t>GA3948333_4_20260313T100139Z.jpg</t>
  </si>
  <si>
    <t>GA3948333_8_20260313T090955Z.jpg</t>
  </si>
  <si>
    <t>GA3948333_8_20260313T172808Z.jpg</t>
  </si>
  <si>
    <t>K07156189_21_20260313T101924Z.jpg</t>
  </si>
  <si>
    <t>K07156189_21_20260313T155810Z.jpg</t>
  </si>
  <si>
    <t>K07156189_21_20260313T163233Z.jpg</t>
  </si>
  <si>
    <t>GA3948333_3_20260313T110509Z.jpg</t>
  </si>
  <si>
    <t>GA3948333_3_20260313T132415Z.jpg</t>
  </si>
  <si>
    <t>GA3948333_3_20260313T143514Z.jpg</t>
  </si>
  <si>
    <t>GA3948333_3_20260313T183138Z.jpg</t>
  </si>
  <si>
    <t>GA3948333_4_20260313T110404Z.jpg</t>
  </si>
  <si>
    <t>GA3948333_4_20260313T110829Z.jpg</t>
  </si>
  <si>
    <t>GA3948333_4_20260313T131611Z.jpg</t>
  </si>
  <si>
    <t>1 Въезд на базу\GA3948333_4_20260313T131611Z.jpg</t>
  </si>
  <si>
    <t>пт 13.03.2026 — 13:16:11</t>
  </si>
  <si>
    <t>GA3948333_4_20260313T140054Z.jpg</t>
  </si>
  <si>
    <t>GA3948333_4_20260313T142441Z.jpg</t>
  </si>
  <si>
    <t>GA3948333_4_20260313T185141Z.jpg</t>
  </si>
  <si>
    <t>GA3948333_4_20260313T195959Z.jpg</t>
  </si>
  <si>
    <t>1 Въезд на базу\GA3948333_4_20260313T195959Z.jpg</t>
  </si>
  <si>
    <t>пт 13.03.2026 — 19:59:59</t>
  </si>
  <si>
    <t>826398429_1_20260313T083612Z.jpg</t>
  </si>
  <si>
    <t>826398429_1_20260313T092817Z.jpg</t>
  </si>
  <si>
    <t>826398429_1_20260313T093910Z.jpg</t>
  </si>
  <si>
    <t>6 Площадка 1 общага\826398429_1_20260313T093910Z.jpg</t>
  </si>
  <si>
    <t>пт 13.03.2026 — 09:39:10</t>
  </si>
  <si>
    <t>826398429_1_20260313T094117Z.jpg</t>
  </si>
  <si>
    <t>6 Площадка 1 общага\826398429_1_20260313T094117Z.jpg</t>
  </si>
  <si>
    <t>пт 13.03.2026 — 09:41:17</t>
  </si>
  <si>
    <t>826398429_1_20260313T094408Z.jpg</t>
  </si>
  <si>
    <t>6 Площадка 1 общага\826398429_1_20260313T094408Z.jpg</t>
  </si>
  <si>
    <t>пт 13.03.2026 — 09:44:08</t>
  </si>
  <si>
    <t>826398429_1_20260313T094650Z.jpg</t>
  </si>
  <si>
    <t>6 Площадка 1 общага\826398429_1_20260313T094650Z.jpg</t>
  </si>
  <si>
    <t>пт 13.03.2026 — 09:46:50</t>
  </si>
  <si>
    <t>826398429_1_20260313T094929Z.jpg</t>
  </si>
  <si>
    <t>6 Площадка 1 общага\826398429_1_20260313T094929Z.jpg</t>
  </si>
  <si>
    <t>пт 13.03.2026 — 09:49:29</t>
  </si>
  <si>
    <t>826398429_1_20260313T095251Z.jpg</t>
  </si>
  <si>
    <t>6 Площадка 1 общага\826398429_1_20260313T095251Z.jpg</t>
  </si>
  <si>
    <t>пт 13.03.2026 — 09:52:51</t>
  </si>
  <si>
    <t>826398429_1_20260313T095534Z.jpg</t>
  </si>
  <si>
    <t>826398429_1_20260313T095918Z.jpg</t>
  </si>
  <si>
    <t>6 Площадка 1 общага\826398429_1_20260313T095918Z.jpg</t>
  </si>
  <si>
    <t>пт 13.03.2026 — 09:59:18</t>
  </si>
  <si>
    <t>826398429_1_20260313T100208Z.jpg</t>
  </si>
  <si>
    <t>6 Площадка 1 общага\826398429_1_20260313T100208Z.jpg</t>
  </si>
  <si>
    <t>пт 13.03.2026 — 10:02:08</t>
  </si>
  <si>
    <t>826398429_1_20260313T100458Z.jpg</t>
  </si>
  <si>
    <t>6 Площадка 1 общага\826398429_1_20260313T100458Z.jpg</t>
  </si>
  <si>
    <t>пт 13.03.2026 — 10:04:58</t>
  </si>
  <si>
    <t>826398429_1_20260313T100933Z.jpg</t>
  </si>
  <si>
    <t>6 Площадка 1 общага\826398429_1_20260313T100933Z.jpg</t>
  </si>
  <si>
    <t>пт 13.03.2026 — 10:09:33</t>
  </si>
  <si>
    <t>826398429_1_20260313T101354Z.jpg</t>
  </si>
  <si>
    <t>6 Площадка 1 общага\826398429_1_20260313T101354Z.jpg</t>
  </si>
  <si>
    <t>пт 13.03.2026 — 10:13:54</t>
  </si>
  <si>
    <t>826398429_1_20260313T101606Z.jpg</t>
  </si>
  <si>
    <t>6 Площадка 1 общага\826398429_1_20260313T101606Z.jpg</t>
  </si>
  <si>
    <t>пт 13.03.2026 — 10:16:06</t>
  </si>
  <si>
    <t>826398429_1_20260313T101847Z.jpg</t>
  </si>
  <si>
    <t>6 Площадка 1 общага\826398429_1_20260313T101847Z.jpg</t>
  </si>
  <si>
    <t>пт 13.03.2026 — 10:18:47</t>
  </si>
  <si>
    <t>826398429_1_20260313T102500Z.jpg</t>
  </si>
  <si>
    <t>826398429_1_20260313T103213Z.jpg</t>
  </si>
  <si>
    <t>6 Площадка 1 общага\826398429_1_20260313T103213Z.jpg</t>
  </si>
  <si>
    <t>пт 13.03.2026 — 10:32:13</t>
  </si>
  <si>
    <t>826398429_1_20260313T103541Z.jpg</t>
  </si>
  <si>
    <t>6 Площадка 1 общага\826398429_1_20260313T103541Z.jpg</t>
  </si>
  <si>
    <t>пт 13.03.2026 — 10:35:41</t>
  </si>
  <si>
    <t>826398429_1_20260313T103921Z.jpg</t>
  </si>
  <si>
    <t>6 Площадка 1 общага\826398429_1_20260313T103921Z.jpg</t>
  </si>
  <si>
    <t>пт 13.03.2026 — 10:39:21</t>
  </si>
  <si>
    <t>826398429_1_20260313T104824Z.jpg</t>
  </si>
  <si>
    <t>6 Площадка 1 общага\826398429_1_20260313T104824Z.jpg</t>
  </si>
  <si>
    <t>пт 13.03.2026 — 10:48:24</t>
  </si>
  <si>
    <t>826398429_1_20260313T105054Z.jpg</t>
  </si>
  <si>
    <t>6 Площадка 1 общага\826398429_1_20260313T105054Z.jpg</t>
  </si>
  <si>
    <t>пт 13.03.2026 — 10:50:54</t>
  </si>
  <si>
    <t>826398429_1_20260313T105329Z.jpg</t>
  </si>
  <si>
    <t>6 Площадка 1 общага\826398429_1_20260313T105329Z.jpg</t>
  </si>
  <si>
    <t>пт 13.03.2026 — 10:53:29</t>
  </si>
  <si>
    <t>826398429_1_20260313T105621Z.jpg</t>
  </si>
  <si>
    <t>6 Площадка 1 общага\826398429_1_20260313T105621Z.jpg</t>
  </si>
  <si>
    <t>пт 13.03.2026 — 10:56:21</t>
  </si>
  <si>
    <t>826398429_1_20260313T105923Z.jpg</t>
  </si>
  <si>
    <t>6 Площадка 1 общага\826398429_1_20260313T105923Z.jpg</t>
  </si>
  <si>
    <t>пт 13.03.2026 — 10:59:23</t>
  </si>
  <si>
    <t>826398429_1_20260313T110215Z.jpg</t>
  </si>
  <si>
    <t>6 Площадка 1 общага\826398429_1_20260313T110215Z.jpg</t>
  </si>
  <si>
    <t>пт 13.03.2026 — 11:02:15</t>
  </si>
  <si>
    <t>826398429_1_20260313T113515Z.jpg</t>
  </si>
  <si>
    <t>826398429_1_20260313T123523Z.jpg</t>
  </si>
  <si>
    <t>826398429_1_20260313T125054Z.jpg</t>
  </si>
  <si>
    <t>826398429_1_20260313T135741Z.jpg</t>
  </si>
  <si>
    <t>826398429_1_20260313T144835Z.jpg</t>
  </si>
  <si>
    <t>826398429_1_20260313T145746Z.jpg</t>
  </si>
  <si>
    <t>826398429_1_20260313T145840Z.jpg</t>
  </si>
  <si>
    <t>826398429_1_20260313T150014Z.jpg</t>
  </si>
  <si>
    <t>826398429_1_20260313T150230Z.jpg</t>
  </si>
  <si>
    <t>826398429_1_20260313T150352Z.jpg</t>
  </si>
  <si>
    <t>826398429_1_20260313T150530Z.jpg</t>
  </si>
  <si>
    <t>826398429_1_20260313T150745Z.jpg</t>
  </si>
  <si>
    <t>826398429_1_20260313T151604Z.jpg</t>
  </si>
  <si>
    <t>826398429_1_20260313T153201Z.jpg</t>
  </si>
  <si>
    <t>826398429_1_20260313T155902Z.jpg</t>
  </si>
  <si>
    <t>826398429_1_20260313T160652Z.jpg</t>
  </si>
  <si>
    <t>826398429_1_20260313T161752Z.jpg</t>
  </si>
  <si>
    <t>826398429_1_20260313T172926Z.jpg</t>
  </si>
  <si>
    <t>826398429_1_20260313T183712Z.jpg</t>
  </si>
  <si>
    <t>826398429_1_20260313T190544Z.jpg</t>
  </si>
  <si>
    <t>134160575_1_20260313T094621Z.jpg</t>
  </si>
  <si>
    <t>134160575_1_20260313T132830Z.jpg</t>
  </si>
  <si>
    <t>134160575_1_20260313T193727Z.jpg</t>
  </si>
  <si>
    <t>GA3948333_1_20260313T080238Z.jpg</t>
  </si>
  <si>
    <t>GA3948333_1_20260313T093428Z.jpg</t>
  </si>
  <si>
    <t>GA3948333_1_20260313T111025Z.jpg</t>
  </si>
  <si>
    <t>GA3948333_1_20260313T114700Z.jpg</t>
  </si>
  <si>
    <t>GA3948333_1_20260313T141027Z.jpg</t>
  </si>
  <si>
    <t>GA3948333_1_20260313T144500Z.jpg</t>
  </si>
  <si>
    <t>GA3948333_1_20260313T151154Z.jpg</t>
  </si>
  <si>
    <t>GA3948333_1_20260313T151544Z.jpg</t>
  </si>
  <si>
    <t>GA3948333_1_20260313T151607Z.jpg</t>
  </si>
  <si>
    <t>GA3948333_1_20260313T151619Z.jpg</t>
  </si>
  <si>
    <t>GA3948333_1_20260313T151720Z.jpg</t>
  </si>
  <si>
    <t>8 Ангар вход\GA3948333_1_20260313T151720Z.jpg</t>
  </si>
  <si>
    <t>пт 13.03.2026 — 15:17:20</t>
  </si>
  <si>
    <t>GA3948333_1_20260313T151743Z.jpg</t>
  </si>
  <si>
    <t>GA3948333_1_20260313T185827Z.jpg</t>
  </si>
  <si>
    <t>GA3948333_1_20260313T190131Z.jpg</t>
  </si>
  <si>
    <t>GA3948333_1_20260313T191937Z.jpg</t>
  </si>
  <si>
    <t>K07156189_22_20260313T074255Z.jpg</t>
  </si>
  <si>
    <t>K07156189_22_20260313T123327Z.jpg</t>
  </si>
  <si>
    <t>K07156189_22_20260313T160719Z.jpg</t>
  </si>
  <si>
    <t>K07156189_22_20260313T190409Z.jpg</t>
  </si>
  <si>
    <t>GA3948333_5_20260313T083706Z.jpg</t>
  </si>
  <si>
    <t>GA3948333_5_20260313T095732Z.jpg</t>
  </si>
  <si>
    <t>GA3948333_5_20260313T113214Z.jpg</t>
  </si>
  <si>
    <t>GA3948333_5_20260313T125353Z.jpg</t>
  </si>
  <si>
    <t>GA3948333_5_20260313T145210Z.jpg</t>
  </si>
  <si>
    <t>GA3948333_5_20260313T190246Z.jpg</t>
  </si>
  <si>
    <t>GA3948333_5_20260313T191546Z.jpg</t>
  </si>
  <si>
    <t>11 Навес пилмат\GA3948333_5_20260313T191546Z.jpg</t>
  </si>
  <si>
    <t>пт 13.03.2026 — 19:15:46</t>
  </si>
  <si>
    <t>GA3948333_5_20260313T191845Z.jpg</t>
  </si>
  <si>
    <t>11 Навес пилмат\GA3948333_5_20260313T191845Z.jpg</t>
  </si>
  <si>
    <t>пт 13.03.2026 — 19:18:45</t>
  </si>
  <si>
    <t>GA3948333_5_20260313T192411Z.jpg</t>
  </si>
  <si>
    <t>11 Навес пилмат\GA3948333_5_20260313T192411Z.jpg</t>
  </si>
  <si>
    <t>пт 13.03.2026 — 19:24:11</t>
  </si>
  <si>
    <t>GA3948333_5_20260313T192453Z.jpg</t>
  </si>
  <si>
    <t>11 Навес пилмат\GA3948333_5_20260313T192453Z.jpg</t>
  </si>
  <si>
    <t>пт 13.03.2026 — 19:24:53</t>
  </si>
  <si>
    <t>GA3948333_5_20260313T192703Z.jpg</t>
  </si>
  <si>
    <t>11 Навес пилмат\GA3948333_5_20260313T192703Z.jpg</t>
  </si>
  <si>
    <t>пт 13.03.2026 — 19:27:03</t>
  </si>
  <si>
    <t>GA3948333_5_20260313T192721Z.jpg</t>
  </si>
  <si>
    <t>11 Навес пилмат\GA3948333_5_20260313T192721Z.jpg</t>
  </si>
  <si>
    <t>пт 13.03.2026 — 19:27:21</t>
  </si>
  <si>
    <t>GA3948333_5_20260313T193033Z.jpg</t>
  </si>
  <si>
    <t>11 Навес пилмат\GA3948333_5_20260313T193033Z.jpg</t>
  </si>
  <si>
    <t>пт 13.03.2026 — 19:30:33</t>
  </si>
  <si>
    <t>GA3948333_5_20260313T194912Z.jpg</t>
  </si>
  <si>
    <t>GA3948333_5_20260313T195643Z.jpg</t>
  </si>
  <si>
    <t>11 Навес пилмат\GA3948333_5_20260313T195643Z.jpg</t>
  </si>
  <si>
    <t>пт 13.03.2026 — 19:56:43</t>
  </si>
  <si>
    <t>GA3948333_6_20260313T081448Z.jpg</t>
  </si>
  <si>
    <t>GA3948333_6_20260313T133702Z.jpg</t>
  </si>
  <si>
    <t>GA3948333_6_20260313T133749Z.jpg</t>
  </si>
  <si>
    <t>10 Въезд ангар\GA3948333_6_20260313T133749Z.jpg</t>
  </si>
  <si>
    <t>пт 13.03.2026 — 13:37:49</t>
  </si>
  <si>
    <t>GA3948333_6_20260313T133836Z.jpg</t>
  </si>
  <si>
    <t>10 Въезд ангар\GA3948333_6_20260313T133836Z.jpg</t>
  </si>
  <si>
    <t>пт 13.03.2026 — 13:38:36</t>
  </si>
  <si>
    <t>GA3948333_6_20260313T134004Z.jpg</t>
  </si>
  <si>
    <t>10 Въезд ангар\GA3948333_6_20260313T134004Z.jpg</t>
  </si>
  <si>
    <t>пт 13.03.2026 — 13:40:04</t>
  </si>
  <si>
    <t>GA3948333_6_20260313T134021Z.jpg</t>
  </si>
  <si>
    <t>10 Въезд ангар\GA3948333_6_20260313T134021Z.jpg</t>
  </si>
  <si>
    <t>пт 13.03.2026 — 13:40:21</t>
  </si>
  <si>
    <t>GA3948333_6_20260313T134848Z.jpg</t>
  </si>
  <si>
    <t>GA3948333_6_20260313T151502Z.jpg</t>
  </si>
  <si>
    <t>GA3948333_6_20260313T152219Z.jpg</t>
  </si>
  <si>
    <t>10 Въезд ангар\GA3948333_6_20260313T152219Z.jpg</t>
  </si>
  <si>
    <t>пт 13.03.2026 — 15:22:19</t>
  </si>
  <si>
    <t>GA3948333_6_20260313T185645Z.jpg</t>
  </si>
  <si>
    <t>GA3948333_6_20260313T192553Z.jpg</t>
  </si>
  <si>
    <t>10 Въезд ангар\GA3948333_6_20260313T192553Z.jpg</t>
  </si>
  <si>
    <t>пт 13.03.2026 — 19:25:53</t>
  </si>
  <si>
    <t>GA3948333_6_20260313T195650Z.jpg</t>
  </si>
  <si>
    <t>K07156189_20_20260313T100414Z.jpg</t>
  </si>
  <si>
    <t>K07156189_20_20260313T144944Z.jpg</t>
  </si>
  <si>
    <t>K07156189_20_20260313T161139Z.jpg</t>
  </si>
  <si>
    <t>K07156189_20_20260313T173245Z.jpg</t>
  </si>
  <si>
    <t>K07156189_20_20260313T185035Z.jpg</t>
  </si>
  <si>
    <t>K07156189_20_20260313T194447Z.jpg</t>
  </si>
  <si>
    <t>GD7678666_1_20260313T090850Z.jpg</t>
  </si>
  <si>
    <t>GD7678666_1_20260313T104145Z.jpg</t>
  </si>
  <si>
    <t>GD7678666_1_20260313T120621Z.jpg</t>
  </si>
  <si>
    <t>GD7678666_1_20260313T153212Z.jpg</t>
  </si>
  <si>
    <t>14 На гаражи\GD7678666_1_20260313T153212Z.jpg</t>
  </si>
  <si>
    <t>пт 13.03.2026 — 15:32:12</t>
  </si>
  <si>
    <t>GD7678666_1_20260313T170828Z.jpg</t>
  </si>
  <si>
    <t>GD7678666_1_20260313T184340Z.jpg</t>
  </si>
  <si>
    <t>GD7678666_1_20260313T193243Z.jpg</t>
  </si>
  <si>
    <t>GD7678666_1_20260313T195459Z.jpg</t>
  </si>
  <si>
    <t>GA3948333_9_20260313T093426Z.jpg</t>
  </si>
  <si>
    <t>GA3948333_9_20260313T095928Z.jpg</t>
  </si>
  <si>
    <t>GA3948333_9_20260313T100001Z.jpg</t>
  </si>
  <si>
    <t>GA3948333_9_20260313T143636Z.jpg</t>
  </si>
  <si>
    <t>GA3948333_9_20260313T143749Z.jpg</t>
  </si>
  <si>
    <t>GA3948333_9_20260313T215513Z.jpg</t>
  </si>
  <si>
    <t>GA3948333_11_20260313T074534Z.jpg</t>
  </si>
  <si>
    <t>GA3948333_11_20260313T092721Z.jpg</t>
  </si>
  <si>
    <t>GA3948333_11_20260313T093034Z.jpg</t>
  </si>
  <si>
    <t>GA3948333_11_20260313T143712Z.jpg</t>
  </si>
  <si>
    <t>GA3948333_11_20260313T191610Z.jpg</t>
  </si>
  <si>
    <t>GA3948333_2_20260313T092437Z.jpg</t>
  </si>
  <si>
    <t>GA3948333_2_20260313T163448Z.jpg</t>
  </si>
  <si>
    <t>GA3948333_2_20260313T185943Z.jpg</t>
  </si>
  <si>
    <t>GA3948333_10_20260313T090536Z.jpg</t>
  </si>
  <si>
    <t>GA3948333_10_20260313T092405Z.jpg</t>
  </si>
  <si>
    <t>GA3948333_10_20260313T092542Z.jpg</t>
  </si>
  <si>
    <t>GA3948333_10_20260313T095502Z.jpg</t>
  </si>
  <si>
    <t>GA3948333_10_20260313T100101Z.jpg</t>
  </si>
  <si>
    <t>GA3948333_10_20260313T100117Z.jpg</t>
  </si>
  <si>
    <t>GA3948333_10_20260313T100127Z.jpg</t>
  </si>
  <si>
    <t>GA3948333_10_20260313T110946Z.jpg</t>
  </si>
  <si>
    <t>GA3948333_10_20260313T121628Z.jpg</t>
  </si>
  <si>
    <t>GA3948333_10_20260313T121634Z.jpg</t>
  </si>
  <si>
    <t>GA3948333_10_20260313T123145Z.jpg</t>
  </si>
  <si>
    <t>GA3948333_10_20260313T133525Z.jpg</t>
  </si>
  <si>
    <t>GA3948333_10_20260313T140512Z.jpg</t>
  </si>
  <si>
    <t>GA3948333_10_20260313T144925Z.jpg</t>
  </si>
  <si>
    <t>GA3948333_10_20260313T151420Z.jpg</t>
  </si>
  <si>
    <t>GA3948333_10_20260313T153211Z.jpg</t>
  </si>
  <si>
    <t>GA3948333_10_20260313T185230Z.jpg</t>
  </si>
  <si>
    <t>GA3948333_10_20260313T185450Z.jpg</t>
  </si>
  <si>
    <t>GA3948333_10_20260313T192021Z.jpg</t>
  </si>
  <si>
    <t>17 Площадка с навесом\GA3948333_10_20260313T192021Z.jpg</t>
  </si>
  <si>
    <t>пт 13.03.2026 — 19:20:21</t>
  </si>
  <si>
    <t>GA3948333_10_20260313T192746Z.jpg</t>
  </si>
  <si>
    <t>17 Площадка с навесом\GA3948333_10_20260313T192746Z.jpg</t>
  </si>
  <si>
    <t>пт 13.03.2026 — 19:27:46</t>
  </si>
  <si>
    <t>GA3948333_10_20260313T192756Z.jpg</t>
  </si>
  <si>
    <t>17 Площадка с навесом\GA3948333_10_20260313T192756Z.jpg</t>
  </si>
  <si>
    <t>пт 13.03.2026 — 19:27:56</t>
  </si>
  <si>
    <t>GA3948333_10_20260313T194118Z.jpg</t>
  </si>
  <si>
    <t>17 Площадка с навесом\GA3948333_10_20260313T194118Z.jpg</t>
  </si>
  <si>
    <t>пт 13.03.2026 — 19:41:18</t>
  </si>
  <si>
    <t>GA3948333_10_20260313T195008Z.jpg</t>
  </si>
  <si>
    <t>GA3948333_10_20260313T195759Z.jpg</t>
  </si>
  <si>
    <t>17 Площадка с навесом\GA3948333_10_20260313T195759Z.jpg</t>
  </si>
  <si>
    <t>пт 13.03.2026 — 19:57:59</t>
  </si>
  <si>
    <t>K07156189_23_20260313T114407Z.jpg</t>
  </si>
  <si>
    <t>K07156189_23_20260313T155036Z.jpg</t>
  </si>
  <si>
    <t>K07156189_23_20260313T195804Z.jpg</t>
  </si>
  <si>
    <t>Съезд с дороги</t>
  </si>
  <si>
    <t>Грузовик Фрейтлайнер</t>
  </si>
  <si>
    <t>Газель, белая кабина, серый тент</t>
  </si>
  <si>
    <t>Очистка дороги от снега</t>
  </si>
  <si>
    <t>КАМАЗ лесовоз</t>
  </si>
  <si>
    <t>Перемещение разгруженных бревен</t>
  </si>
  <si>
    <t>Загрузка доставленных бревен</t>
  </si>
  <si>
    <t>Кран</t>
  </si>
  <si>
    <t>Сотрудник с лопатой</t>
  </si>
  <si>
    <t xml:space="preserve">Загрузка </t>
  </si>
  <si>
    <t>предположительно поленья</t>
  </si>
  <si>
    <t>тракторист накануне рубил что-то топором</t>
  </si>
  <si>
    <t>Сотрудник с инструментами</t>
  </si>
  <si>
    <t>стояла у общаги</t>
  </si>
  <si>
    <t>GA3948333_8_20260314T073608Z.jpg</t>
  </si>
  <si>
    <t>GA3948333_8_20260314T173807Z.jpg</t>
  </si>
  <si>
    <t>GA3948333_8_20260315T165800Z.jpg</t>
  </si>
  <si>
    <t>GA3948333_4_20260314T090054Z.jpg</t>
  </si>
  <si>
    <t>GA3948333_4_20260314T174418Z.jpg</t>
  </si>
  <si>
    <t>GA3948333_4_20260315T085626Z.jpg</t>
  </si>
  <si>
    <t>GA3948333_4_20260315T175524Z.jpg</t>
  </si>
  <si>
    <t>GA3948333_1_20260314T074128Z.jpg</t>
  </si>
  <si>
    <t>GA3948333_1_20260314T185630Z.jpg</t>
  </si>
  <si>
    <t>GA3948333_1_20260315T074629Z.jpg</t>
  </si>
  <si>
    <t>GA3948333_1_20260315T183807Z.jpg</t>
  </si>
  <si>
    <t>GA3948333_1_20260315T183850Z.jpg</t>
  </si>
  <si>
    <t>GA3948333_1_20260315T191532Z.jpg</t>
  </si>
  <si>
    <t>GA3948333_3_20260314T090112Z.jpg</t>
  </si>
  <si>
    <t>GA3948333_3_20260315T175314Z.jpg</t>
  </si>
  <si>
    <t>K07156189_21_20260314T154654Z.jpg</t>
  </si>
  <si>
    <t>K07156189_21_20260315T155003Z.jpg</t>
  </si>
  <si>
    <t>K07156189_22_20260314T074132Z.jpg</t>
  </si>
  <si>
    <t>K07156189_22_20260314T180632Z.jpg</t>
  </si>
  <si>
    <t>K07156189_22_20260315T165217Z.jpg</t>
  </si>
  <si>
    <t>826398429_1_20260314T073207Z.jpg</t>
  </si>
  <si>
    <t>826398429_1_20260314T100840Z.jpg</t>
  </si>
  <si>
    <t>826398429_1_20260314T135309Z.jpg</t>
  </si>
  <si>
    <t>826398429_1_20260314T151529Z.jpg</t>
  </si>
  <si>
    <t>826398429_1_20260314T162244Z.jpg</t>
  </si>
  <si>
    <t>826398429_1_20260314T183547Z.jpg</t>
  </si>
  <si>
    <t>826398429_1_20260315T093420Z.jpg</t>
  </si>
  <si>
    <t>826398429_1_20260315T122302Z.jpg</t>
  </si>
  <si>
    <t>826398429_1_20260315T172242Z.jpg</t>
  </si>
  <si>
    <t>134160575_1_20260314T075428Z.jpg</t>
  </si>
  <si>
    <t>134160575_1_20260314T174301Z.jpg</t>
  </si>
  <si>
    <t>134160575_1_20260315T093807Z.jpg</t>
  </si>
  <si>
    <t>134160575_1_20260315T172305Z.jpg</t>
  </si>
  <si>
    <t>134160575_1_20260315T194512Z.jpg</t>
  </si>
  <si>
    <t>GA3948333_2_20260314T101957Z.jpg</t>
  </si>
  <si>
    <t>GA3948333_2_20260314T174153Z.jpg</t>
  </si>
  <si>
    <t>GA3948333_2_20260315T094833Z.jpg</t>
  </si>
  <si>
    <t>GA3948333_2_20260315T172724Z.jpg</t>
  </si>
  <si>
    <t>GA3948333_6_20260314T084317Z.jpg</t>
  </si>
  <si>
    <t>GA3948333_6_20260314T191319Z.jpg</t>
  </si>
  <si>
    <t>GA3948333_6_20260315T123118Z.jpg</t>
  </si>
  <si>
    <t>GA3948333_6_20260315T184000Z.jpg</t>
  </si>
  <si>
    <t>GA3948333_5_20260314T082410Z.jpg</t>
  </si>
  <si>
    <t>GA3948333_5_20260314T190405Z.jpg</t>
  </si>
  <si>
    <t>GA3948333_5_20260315T092538Z.jpg</t>
  </si>
  <si>
    <t>GA3948333_5_20260315T131947Z.jpg</t>
  </si>
  <si>
    <t>GA3948333_5_20260315T180915Z.jpg</t>
  </si>
  <si>
    <t>K07156189_20_20260314T082028Z.jpg</t>
  </si>
  <si>
    <t>K07156189_20_20260314T112851Z.jpg</t>
  </si>
  <si>
    <t>K07156189_20_20260314T132926Z.jpg</t>
  </si>
  <si>
    <t>K07156189_20_20260314T180506Z.jpg</t>
  </si>
  <si>
    <t>K07156189_20_20260314T190821Z.jpg</t>
  </si>
  <si>
    <t>K07156189_20_20260315T085123Z.jpg</t>
  </si>
  <si>
    <t>K07156189_20_20260315T103339Z.jpg</t>
  </si>
  <si>
    <t>K07156189_20_20260315T142749Z.jpg</t>
  </si>
  <si>
    <t>K07156189_20_20260315T165830Z.jpg</t>
  </si>
  <si>
    <t>K07156189_20_20260315T175254Z.jpg</t>
  </si>
  <si>
    <t>K07156189_23_20260314T111722Z.jpg</t>
  </si>
  <si>
    <t>K07156189_23_20260314T152531Z.jpg</t>
  </si>
  <si>
    <t>K07156189_23_20260315T172223Z.jpg</t>
  </si>
  <si>
    <t>GD7678666_1_20260314T075451Z.jpg</t>
  </si>
  <si>
    <t>GD7678666_1_20260314T105241Z.jpg</t>
  </si>
  <si>
    <t>GD7678666_1_20260314T154203Z.jpg</t>
  </si>
  <si>
    <t>GD7678666_1_20260314T194922Z.jpg</t>
  </si>
  <si>
    <t>GD7678666_1_20260315T081506Z.jpg</t>
  </si>
  <si>
    <t>GD7678666_1_20260315T122625Z.jpg</t>
  </si>
  <si>
    <t>GD7678666_1_20260315T163632Z.jpg</t>
  </si>
  <si>
    <t>GD7678666_1_20260315T195134Z.jpg</t>
  </si>
  <si>
    <t>GA3948333_9_20260314T205050Z.jpg</t>
  </si>
  <si>
    <t>GA3948333_9_20260315T195911Z.jpg</t>
  </si>
  <si>
    <t>GA3948333_11_20260314T074518Z.jpg</t>
  </si>
  <si>
    <t>GA3948333_11_20260314T191659Z.jpg</t>
  </si>
  <si>
    <t>GA3948333_11_20260315T190912Z.jpg</t>
  </si>
  <si>
    <t>GA3948333_10_20260314T075724Z.jpg</t>
  </si>
  <si>
    <t>GA3948333_10_20260314T143936Z.jpg</t>
  </si>
  <si>
    <t>GA3948333_10_20260314T190258Z.jpg</t>
  </si>
  <si>
    <t>GA3948333_10_20260315T090430Z.jpg</t>
  </si>
  <si>
    <t>GA3948333_10_20260315T131942Z.jpg</t>
  </si>
  <si>
    <t>GA3948333_10_20260315T131953Z.jpg</t>
  </si>
  <si>
    <t>GA3948333_10_20260315T190920Z.jpg</t>
  </si>
  <si>
    <t>GA3948333_8_20260316T170246Z.jpg</t>
  </si>
  <si>
    <t>GA3948333_8_20260317T082140Z.jpg</t>
  </si>
  <si>
    <t>GA3948333_8_20260317T192442Z.jpg</t>
  </si>
  <si>
    <t>GA3948333_3_20260316T105510Z.jpg</t>
  </si>
  <si>
    <t>GA3948333_3_20260316T135616Z.jpg</t>
  </si>
  <si>
    <t>GA3948333_3_20260317T101424Z.jpg</t>
  </si>
  <si>
    <t>GA3948333_3_20260317T144029Z.jpg</t>
  </si>
  <si>
    <t>GA3948333_3_20260317T173016Z.jpg</t>
  </si>
  <si>
    <t>GA3948333_3_20260317T175006Z.jpg</t>
  </si>
  <si>
    <t>GA3948333_4_20260316T105456Z.jpg</t>
  </si>
  <si>
    <t>GA3948333_4_20260316T110321Z.jpg</t>
  </si>
  <si>
    <t>GA3948333_4_20260317T082934Z.jpg</t>
  </si>
  <si>
    <t>GA3948333_4_20260317T100219Z.jpg</t>
  </si>
  <si>
    <t>1 Въезд на базу\GA3948333_4_20260317T100219Z.jpg</t>
  </si>
  <si>
    <t>вт 17.03.2026 — 10:02:19</t>
  </si>
  <si>
    <t>GA3948333_4_20260317T180818Z.jpg</t>
  </si>
  <si>
    <t>1 Въезд на базу\GA3948333_4_20260317T180818Z.jpg</t>
  </si>
  <si>
    <t>вт 17.03.2026 — 18:08:18</t>
  </si>
  <si>
    <t>GA3948333_4_20260317T195822Z.jpg</t>
  </si>
  <si>
    <t>K07156189_21_20260316T120236Z.jpg</t>
  </si>
  <si>
    <t>K07156189_21_20260316T170123Z.jpg</t>
  </si>
  <si>
    <t>K07156189_21_20260316T183837Z.jpg</t>
  </si>
  <si>
    <t>K07156189_21_20260317T130350Z.jpg</t>
  </si>
  <si>
    <t>K07156189_21_20260317T185949Z.jpg</t>
  </si>
  <si>
    <t>K07156189_22_20260316T083603Z.jpg</t>
  </si>
  <si>
    <t>K07156189_22_20260316T142153Z.jpg</t>
  </si>
  <si>
    <t>K07156189_22_20260316T175519Z.jpg</t>
  </si>
  <si>
    <t>K07156189_22_20260317T081104Z.jpg</t>
  </si>
  <si>
    <t>K07156189_22_20260317T143227Z.jpg</t>
  </si>
  <si>
    <t>K07156189_22_20260317T144734Z.jpg</t>
  </si>
  <si>
    <t>K07156189_22_20260317T192733Z.jpg</t>
  </si>
  <si>
    <t>134160575_1_20260316T085750Z.jpg</t>
  </si>
  <si>
    <t>134160575_1_20260316T185521Z.jpg</t>
  </si>
  <si>
    <t>134160575_1_20260317T083041Z.jpg</t>
  </si>
  <si>
    <t>134160575_1_20260317T154007Z.jpg</t>
  </si>
  <si>
    <t>134160575_1_20260317T192805Z.jpg</t>
  </si>
  <si>
    <t>826398429_1_20260316T090145Z.jpg</t>
  </si>
  <si>
    <t>826398429_1_20260316T112246Z.jpg</t>
  </si>
  <si>
    <t>826398429_1_20260316T141645Z.jpg</t>
  </si>
  <si>
    <t>826398429_1_20260316T143714Z.jpg</t>
  </si>
  <si>
    <t>826398429_1_20260316T180713Z.jpg</t>
  </si>
  <si>
    <t>826398429_1_20260316T185406Z.jpg</t>
  </si>
  <si>
    <t>826398429_1_20260317T093538Z.jpg</t>
  </si>
  <si>
    <t>826398429_1_20260317T151217Z.jpg</t>
  </si>
  <si>
    <t>826398429_1_20260317T163814Z.jpg</t>
  </si>
  <si>
    <t>826398429_1_20260317T180401Z.jpg</t>
  </si>
  <si>
    <t>826398429_1_20260317T185436Z.jpg</t>
  </si>
  <si>
    <t>GA3948333_1_20260316T073118Z.jpg</t>
  </si>
  <si>
    <t>GA3948333_1_20260316T085807Z.jpg</t>
  </si>
  <si>
    <t>GA3948333_1_20260316T092805Z.jpg</t>
  </si>
  <si>
    <t>GA3948333_1_20260316T105744Z.jpg</t>
  </si>
  <si>
    <t>GA3948333_1_20260316T143635Z.jpg</t>
  </si>
  <si>
    <t>GA3948333_1_20260316T160909Z.jpg</t>
  </si>
  <si>
    <t>GA3948333_1_20260316T172340Z.jpg</t>
  </si>
  <si>
    <t>GA3948333_1_20260316T190019Z.jpg</t>
  </si>
  <si>
    <t>GA3948333_1_20260316T192739Z.jpg</t>
  </si>
  <si>
    <t>GA3948333_1_20260317T071926Z.jpg</t>
  </si>
  <si>
    <t>GA3948333_1_20260317T110248Z.jpg</t>
  </si>
  <si>
    <t>GA3948333_1_20260317T155927Z.jpg</t>
  </si>
  <si>
    <t>GA3948333_1_20260317T160123Z.jpg</t>
  </si>
  <si>
    <t>GA3948333_1_20260317T160933Z.jpg</t>
  </si>
  <si>
    <t>GA3948333_1_20260317T161508Z.jpg</t>
  </si>
  <si>
    <t>GA3948333_1_20260317T161644Z.jpg</t>
  </si>
  <si>
    <t>GA3948333_1_20260317T161909Z.jpg</t>
  </si>
  <si>
    <t>GA3948333_1_20260317T162054Z.jpg</t>
  </si>
  <si>
    <t>GA3948333_1_20260317T162332Z.jpg</t>
  </si>
  <si>
    <t>GA3948333_1_20260317T162505Z.jpg</t>
  </si>
  <si>
    <t>GA3948333_1_20260317T162557Z.jpg</t>
  </si>
  <si>
    <t>GA3948333_1_20260317T162912Z.jpg</t>
  </si>
  <si>
    <t>GA3948333_1_20260317T163110Z.jpg</t>
  </si>
  <si>
    <t>GA3948333_1_20260317T163841Z.jpg</t>
  </si>
  <si>
    <t>GA3948333_1_20260317T164522Z.jpg</t>
  </si>
  <si>
    <t>GA3948333_2_20260316T080701Z.jpg</t>
  </si>
  <si>
    <t>GA3948333_2_20260316T161005Z.jpg</t>
  </si>
  <si>
    <t>GA3948333_2_20260316T161940Z.jpg</t>
  </si>
  <si>
    <t>GA3948333_2_20260316T162418Z.jpg</t>
  </si>
  <si>
    <t>GA3948333_2_20260316T185930Z.jpg</t>
  </si>
  <si>
    <t>GA3948333_2_20260316T185944Z.jpg</t>
  </si>
  <si>
    <t>GA3948333_6_20260316T080831Z.jpg</t>
  </si>
  <si>
    <t>GA3948333_6_20260316T163007Z.jpg</t>
  </si>
  <si>
    <t>10 Въезд ангар\GA3948333_6_20260316T163007Z.jpg</t>
  </si>
  <si>
    <t>пн 16.03.2026 — 16:30:07</t>
  </si>
  <si>
    <t>GA3948333_6_20260316T163018Z.jpg</t>
  </si>
  <si>
    <t>10 Въезд ангар\GA3948333_6_20260316T163018Z.jpg</t>
  </si>
  <si>
    <t>пн 16.03.2026 — 16:30:18</t>
  </si>
  <si>
    <t>GA3948333_6_20260316T163041Z.jpg</t>
  </si>
  <si>
    <t>10 Въезд ангар\GA3948333_6_20260316T163041Z.jpg</t>
  </si>
  <si>
    <t>пн 16.03.2026 — 16:30:41</t>
  </si>
  <si>
    <t>GA3948333_6_20260316T163044Z.jpg</t>
  </si>
  <si>
    <t>10 Въезд ангар\GA3948333_6_20260316T163044Z.jpg</t>
  </si>
  <si>
    <t>пн 16.03.2026 — 16:30:44</t>
  </si>
  <si>
    <t>GA3948333_6_20260316T163423Z.jpg</t>
  </si>
  <si>
    <t>10 Въезд ангар\GA3948333_6_20260316T163423Z.jpg</t>
  </si>
  <si>
    <t>пн 16.03.2026 — 16:34:23</t>
  </si>
  <si>
    <t>GA3948333_6_20260316T190029Z.jpg</t>
  </si>
  <si>
    <t>GA3948333_5_20260316T073518Z.jpg</t>
  </si>
  <si>
    <t>GA3948333_5_20260316T091437Z.jpg</t>
  </si>
  <si>
    <t>GA3948333_5_20260316T092540Z.jpg</t>
  </si>
  <si>
    <t>GA3948333_5_20260316T111503Z.jpg</t>
  </si>
  <si>
    <t>GA3948333_5_20260316T143114Z.jpg</t>
  </si>
  <si>
    <t>GA3948333_5_20260316T165520Z.jpg</t>
  </si>
  <si>
    <t>GA3948333_5_20260316T171944Z.jpg</t>
  </si>
  <si>
    <t>GA3948333_5_20260316T172018Z.jpg</t>
  </si>
  <si>
    <t>K07156189_20_20260316T110921Z.jpg</t>
  </si>
  <si>
    <t>K07156189_20_20260316T124539Z.jpg</t>
  </si>
  <si>
    <t>K07156189_20_20260316T193134Z.jpg</t>
  </si>
  <si>
    <t>GD7678666_1_20260316T082603Z.jpg</t>
  </si>
  <si>
    <t>GD7678666_1_20260316T102305Z.jpg</t>
  </si>
  <si>
    <t>GD7678666_1_20260316T110553Z.jpg</t>
  </si>
  <si>
    <t>GD7678666_1_20260316T150333Z.jpg</t>
  </si>
  <si>
    <t>GD7678666_1_20260316T195107Z.jpg</t>
  </si>
  <si>
    <t>GA3948333_9_20260316T125904Z.jpg</t>
  </si>
  <si>
    <t>GA3948333_9_20260316T172235Z.jpg</t>
  </si>
  <si>
    <t>GA3948333_9_20260316T172308Z.jpg</t>
  </si>
  <si>
    <t>GA3948333_11_20260316T192231Z.jpg</t>
  </si>
  <si>
    <t>K07156189_23_20260316T094101Z.jpg</t>
  </si>
  <si>
    <t>K07156189_23_20260316T110253Z.jpg</t>
  </si>
  <si>
    <t>K07156189_23_20260316T111420Z.jpg</t>
  </si>
  <si>
    <t>K07156189_23_20260316T111425Z.jpg</t>
  </si>
  <si>
    <t>K07156189_23_20260316T142701Z.jpg</t>
  </si>
  <si>
    <t>K07156189_23_20260316T164002Z.jpg</t>
  </si>
  <si>
    <t>K07156189_23_20260316T172023Z.jpg</t>
  </si>
  <si>
    <t>K07156189_23_20260316T175448Z.jpg</t>
  </si>
  <si>
    <t>GA3948333_10_20260316T080017Z.jpg</t>
  </si>
  <si>
    <t>GA3948333_10_20260316T104235Z.jpg</t>
  </si>
  <si>
    <t>GA3948333_10_20260316T112107Z.jpg</t>
  </si>
  <si>
    <t>GA3948333_10_20260316T134547Z.jpg</t>
  </si>
  <si>
    <t>GA3948333_10_20260316T162701Z.jpg</t>
  </si>
  <si>
    <t>GA3948333_10_20260316T195343Z.jpg</t>
  </si>
  <si>
    <t>GA3948333_10_20260317T100436Z.jpg</t>
  </si>
  <si>
    <t>GA3948333_10_20260317T114235Z.jpg</t>
  </si>
  <si>
    <t>GA3948333_10_20260317T130417Z.jpg</t>
  </si>
  <si>
    <t>GA3948333_10_20260317T144343Z.jpg</t>
  </si>
  <si>
    <t>GA3948333_10_20260317T144401Z.jpg</t>
  </si>
  <si>
    <t>GA3948333_10_20260317T144425Z.jpg</t>
  </si>
  <si>
    <t>GA3948333_10_20260317T162827Z.jpg</t>
  </si>
  <si>
    <t>GA3948333_10_20260317T172420Z.jpg</t>
  </si>
  <si>
    <t>GA3948333_10_20260317T174928Z.jpg</t>
  </si>
  <si>
    <t>17 Площадка с навесом\GA3948333_10_20260317T174928Z.jpg</t>
  </si>
  <si>
    <t>вт 17.03.2026 — 17:49:28</t>
  </si>
  <si>
    <t>GA3948333_10_20260317T180747Z.jpg</t>
  </si>
  <si>
    <t>17 Площадка с навесом\GA3948333_10_20260317T180747Z.jpg</t>
  </si>
  <si>
    <t>вт 17.03.2026 — 18:07:47</t>
  </si>
  <si>
    <t>GA3948333_10_20260317T192939Z.jpg</t>
  </si>
  <si>
    <t>GA3948333_10_20260317T200720Z.jpg</t>
  </si>
  <si>
    <t>голубой вагончик</t>
  </si>
  <si>
    <t>Разгрузка вагончика</t>
  </si>
  <si>
    <t>Загрузка агрегата</t>
  </si>
  <si>
    <t>Клиенты с мешками для опилок</t>
  </si>
  <si>
    <t>Сотрудник с ведром опилок</t>
  </si>
  <si>
    <t>Проба работы станка Кромкорез</t>
  </si>
  <si>
    <t>Удаление части досок из станка</t>
  </si>
  <si>
    <t>Сотрудник с ведром</t>
  </si>
  <si>
    <t>Заполнение ведра опилками</t>
  </si>
  <si>
    <t>Расчистка крыши навеса</t>
  </si>
  <si>
    <t>Снятие листов с навеса</t>
  </si>
  <si>
    <t>GA3948333_8_20260318T101854Z.jpg</t>
  </si>
  <si>
    <t>GA3948333_8_20260319T081613Z.jpg</t>
  </si>
  <si>
    <t>GA3948333_8_20260319T180726Z.jpg</t>
  </si>
  <si>
    <t>GA3948333_4_20260318T103522Z.jpg</t>
  </si>
  <si>
    <t>GA3948333_4_20260318T202418Z.jpg</t>
  </si>
  <si>
    <t>GA3948333_4_20260319T074800Z.jpg</t>
  </si>
  <si>
    <t>GA3948333_4_20260319T144654Z.jpg</t>
  </si>
  <si>
    <t>1 Въезд на базу\GA3948333_4_20260319T144654Z.jpg</t>
  </si>
  <si>
    <t>чт 19.03.2026 — 14:46:54</t>
  </si>
  <si>
    <t>GA3948333_4_20260319T173316Z.jpg</t>
  </si>
  <si>
    <t>GA3948333_3_20260318T103927Z.jpg</t>
  </si>
  <si>
    <t>GA3948333_3_20260319T105140Z.jpg</t>
  </si>
  <si>
    <t>GA3948333_3_20260319T151114Z.jpg</t>
  </si>
  <si>
    <t>GA3948333_3_20260319T174651Z.jpg</t>
  </si>
  <si>
    <t>GA3948333_1_20260317T173712Z.jpg</t>
  </si>
  <si>
    <t>GA3948333_1_20260317T173807Z.jpg</t>
  </si>
  <si>
    <t>GA3948333_1_20260317T174138Z.jpg</t>
  </si>
  <si>
    <t>GA3948333_1_20260317T200704Z.jpg</t>
  </si>
  <si>
    <t>GA3948333_1_20260318T074230Z.jpg</t>
  </si>
  <si>
    <t>GA3948333_1_20260318T084820Z.jpg</t>
  </si>
  <si>
    <t>GA3948333_1_20260318T103931Z.jpg</t>
  </si>
  <si>
    <t>GA3948333_1_20260318T202806Z.jpg</t>
  </si>
  <si>
    <t>GA3948333_1_20260319T080404Z.jpg</t>
  </si>
  <si>
    <t>GA3948333_1_20260319T121128Z.jpg</t>
  </si>
  <si>
    <t>GA3948333_1_20260319T121434Z.jpg</t>
  </si>
  <si>
    <t>GA3948333_1_20260319T121647Z.jpg</t>
  </si>
  <si>
    <t>GA3948333_1_20260319T123020Z.jpg</t>
  </si>
  <si>
    <t>GA3948333_1_20260319T123103Z.jpg</t>
  </si>
  <si>
    <t>GA3948333_1_20260319T130527Z.jpg</t>
  </si>
  <si>
    <t>GA3948333_1_20260319T140902Z.jpg</t>
  </si>
  <si>
    <t>GA3948333_1_20260319T191656Z.jpg</t>
  </si>
  <si>
    <t>GA3948333_2_20260317T104829Z.jpg</t>
  </si>
  <si>
    <t>GA3948333_2_20260317T163715Z.jpg</t>
  </si>
  <si>
    <t>GA3948333_2_20260318T102415Z.jpg</t>
  </si>
  <si>
    <t>GA3948333_2_20260319T093245Z.jpg</t>
  </si>
  <si>
    <t>GA3948333_2_20260319T191517Z.jpg</t>
  </si>
  <si>
    <t>K07156189_21_20260318T092617Z.jpg</t>
  </si>
  <si>
    <t>K07156189_21_20260318T103815Z.jpg</t>
  </si>
  <si>
    <t>K07156189_21_20260318T202452Z.jpg</t>
  </si>
  <si>
    <t>K07156189_21_20260319T173327Z.jpg</t>
  </si>
  <si>
    <t>K07156189_21_20260319T183430Z.jpg</t>
  </si>
  <si>
    <t>GA3948333_6_20260317T083011Z.jpg</t>
  </si>
  <si>
    <t>GA3948333_6_20260317T124127Z.jpg</t>
  </si>
  <si>
    <t>GA3948333_6_20260317T131220Z.jpg</t>
  </si>
  <si>
    <t>GA3948333_6_20260317T144111Z.jpg</t>
  </si>
  <si>
    <t>GA3948333_6_20260317T144319Z.jpg</t>
  </si>
  <si>
    <t>GA3948333_6_20260317T160014Z.jpg</t>
  </si>
  <si>
    <t>GA3948333_6_20260317T160407Z.jpg</t>
  </si>
  <si>
    <t>GA3948333_6_20260317T162701Z.jpg</t>
  </si>
  <si>
    <t>GA3948333_6_20260317T173935Z.jpg</t>
  </si>
  <si>
    <t>10 Въезд ангар\GA3948333_6_20260317T173935Z.jpg</t>
  </si>
  <si>
    <t>вт 17.03.2026 — 17:39:35</t>
  </si>
  <si>
    <t>GA3948333_6_20260317T174247Z.jpg</t>
  </si>
  <si>
    <t>10 Въезд ангар\GA3948333_6_20260317T174247Z.jpg</t>
  </si>
  <si>
    <t>вт 17.03.2026 — 17:42:47</t>
  </si>
  <si>
    <t>GA3948333_6_20260317T174446Z.jpg</t>
  </si>
  <si>
    <t>10 Въезд ангар\GA3948333_6_20260317T174446Z.jpg</t>
  </si>
  <si>
    <t>вт 17.03.2026 — 17:44:46</t>
  </si>
  <si>
    <t>GA3948333_6_20260317T174554Z.jpg</t>
  </si>
  <si>
    <t>10 Въезд ангар\GA3948333_6_20260317T174554Z.jpg</t>
  </si>
  <si>
    <t>вт 17.03.2026 — 17:45:54</t>
  </si>
  <si>
    <t>GA3948333_6_20260317T174752Z.jpg</t>
  </si>
  <si>
    <t>10 Въезд ангар\GA3948333_6_20260317T174752Z.jpg</t>
  </si>
  <si>
    <t>вт 17.03.2026 — 17:47:52</t>
  </si>
  <si>
    <t>GA3948333_6_20260317T174938Z.jpg</t>
  </si>
  <si>
    <t>10 Въезд ангар\GA3948333_6_20260317T174938Z.jpg</t>
  </si>
  <si>
    <t>вт 17.03.2026 — 17:49:38</t>
  </si>
  <si>
    <t>GA3948333_6_20260317T175751Z.jpg</t>
  </si>
  <si>
    <t>10 Въезд ангар\GA3948333_6_20260317T175751Z.jpg</t>
  </si>
  <si>
    <t>вт 17.03.2026 — 17:57:51</t>
  </si>
  <si>
    <t>GA3948333_6_20260317T180341Z.jpg</t>
  </si>
  <si>
    <t>10 Въезд ангар\GA3948333_6_20260317T180341Z.jpg</t>
  </si>
  <si>
    <t>вт 17.03.2026 — 18:03:41</t>
  </si>
  <si>
    <t>GA3948333_6_20260317T192413Z.jpg</t>
  </si>
  <si>
    <t>GA3948333_6_20260318T101540Z.jpg</t>
  </si>
  <si>
    <t>GA3948333_6_20260318T202420Z.jpg</t>
  </si>
  <si>
    <t>GA3948333_6_20260319T075239Z.jpg</t>
  </si>
  <si>
    <t>GA3948333_6_20260319T120007Z.jpg</t>
  </si>
  <si>
    <t>GA3948333_6_20260319T120725Z.jpg</t>
  </si>
  <si>
    <t>GA3948333_6_20260319T121717Z.jpg</t>
  </si>
  <si>
    <t>GA3948333_6_20260319T122040Z.jpg</t>
  </si>
  <si>
    <t>GA3948333_6_20260319T123145Z.jpg</t>
  </si>
  <si>
    <t>GA3948333_6_20260319T123208Z.jpg</t>
  </si>
  <si>
    <t>GA3948333_6_20260319T123246Z.jpg</t>
  </si>
  <si>
    <t>GA3948333_6_20260319T123630Z.jpg</t>
  </si>
  <si>
    <t>GA3948333_6_20260319T123721Z.jpg</t>
  </si>
  <si>
    <t>GA3948333_6_20260319T123732Z.jpg</t>
  </si>
  <si>
    <t>GA3948333_6_20260319T124946Z.jpg</t>
  </si>
  <si>
    <t>GA3948333_6_20260319T125030Z.jpg</t>
  </si>
  <si>
    <t>GA3948333_6_20260319T125041Z.jpg</t>
  </si>
  <si>
    <t>GA3948333_6_20260319T125424Z.jpg</t>
  </si>
  <si>
    <t>GA3948333_6_20260319T125525Z.jpg</t>
  </si>
  <si>
    <t>GA3948333_6_20260319T130620Z.jpg</t>
  </si>
  <si>
    <t>GA3948333_6_20260319T130640Z.jpg</t>
  </si>
  <si>
    <t>GA3948333_6_20260319T130711Z.jpg</t>
  </si>
  <si>
    <t>GA3948333_6_20260319T142125Z.jpg</t>
  </si>
  <si>
    <t>10 Въезд ангар\GA3948333_6_20260319T142125Z.jpg</t>
  </si>
  <si>
    <t>чт 19.03.2026 — 14:21:25</t>
  </si>
  <si>
    <t>GA3948333_6_20260319T142152Z.jpg</t>
  </si>
  <si>
    <t>10 Въезд ангар\GA3948333_6_20260319T142152Z.jpg</t>
  </si>
  <si>
    <t>чт 19.03.2026 — 14:21:52</t>
  </si>
  <si>
    <t>GA3948333_6_20260319T142219Z.jpg</t>
  </si>
  <si>
    <t>10 Въезд ангар\GA3948333_6_20260319T142219Z.jpg</t>
  </si>
  <si>
    <t>чт 19.03.2026 — 14:22:19</t>
  </si>
  <si>
    <t>GA3948333_6_20260319T142302Z.jpg</t>
  </si>
  <si>
    <t>10 Въезд ангар\GA3948333_6_20260319T142302Z.jpg</t>
  </si>
  <si>
    <t>чт 19.03.2026 — 14:23:02</t>
  </si>
  <si>
    <t>GA3948333_6_20260319T142337Z.jpg</t>
  </si>
  <si>
    <t>GA3948333_6_20260319T142418Z.jpg</t>
  </si>
  <si>
    <t>10 Въезд ангар\GA3948333_6_20260319T142418Z.jpg</t>
  </si>
  <si>
    <t>чт 19.03.2026 — 14:24:18</t>
  </si>
  <si>
    <t>GA3948333_6_20260319T142445Z.jpg</t>
  </si>
  <si>
    <t>10 Въезд ангар\GA3948333_6_20260319T142445Z.jpg</t>
  </si>
  <si>
    <t>чт 19.03.2026 — 14:24:45</t>
  </si>
  <si>
    <t>GA3948333_6_20260319T142513Z.jpg</t>
  </si>
  <si>
    <t>10 Въезд ангар\GA3948333_6_20260319T142513Z.jpg</t>
  </si>
  <si>
    <t>чт 19.03.2026 — 14:25:13</t>
  </si>
  <si>
    <t>GA3948333_6_20260319T142556Z.jpg</t>
  </si>
  <si>
    <t>10 Въезд ангар\GA3948333_6_20260319T142556Z.jpg</t>
  </si>
  <si>
    <t>чт 19.03.2026 — 14:25:56</t>
  </si>
  <si>
    <t>GA3948333_6_20260319T142637Z.jpg</t>
  </si>
  <si>
    <t>10 Въезд ангар\GA3948333_6_20260319T142637Z.jpg</t>
  </si>
  <si>
    <t>чт 19.03.2026 — 14:26:37</t>
  </si>
  <si>
    <t>GA3948333_6_20260319T142727Z.jpg</t>
  </si>
  <si>
    <t>10 Въезд ангар\GA3948333_6_20260319T142727Z.jpg</t>
  </si>
  <si>
    <t>чт 19.03.2026 — 14:27:27</t>
  </si>
  <si>
    <t>GA3948333_6_20260319T142755Z.jpg</t>
  </si>
  <si>
    <t>10 Въезд ангар\GA3948333_6_20260319T142755Z.jpg</t>
  </si>
  <si>
    <t>чт 19.03.2026 — 14:27:55</t>
  </si>
  <si>
    <t>GA3948333_6_20260319T142835Z.jpg</t>
  </si>
  <si>
    <t>10 Въезд ангар\GA3948333_6_20260319T142835Z.jpg</t>
  </si>
  <si>
    <t>чт 19.03.2026 — 14:28:35</t>
  </si>
  <si>
    <t>GA3948333_6_20260319T142903Z.jpg</t>
  </si>
  <si>
    <t>10 Въезд ангар\GA3948333_6_20260319T142903Z.jpg</t>
  </si>
  <si>
    <t>чт 19.03.2026 — 14:29:03</t>
  </si>
  <si>
    <t>GA3948333_6_20260319T142935Z.jpg</t>
  </si>
  <si>
    <t>10 Въезд ангар\GA3948333_6_20260319T142935Z.jpg</t>
  </si>
  <si>
    <t>чт 19.03.2026 — 14:29:35</t>
  </si>
  <si>
    <t>GA3948333_6_20260319T143009Z.jpg</t>
  </si>
  <si>
    <t>10 Въезд ангар\GA3948333_6_20260319T143009Z.jpg</t>
  </si>
  <si>
    <t>чт 19.03.2026 — 14:30:09</t>
  </si>
  <si>
    <t>GA3948333_6_20260319T143044Z.jpg</t>
  </si>
  <si>
    <t>10 Въезд ангар\GA3948333_6_20260319T143044Z.jpg</t>
  </si>
  <si>
    <t>чт 19.03.2026 — 14:30:44</t>
  </si>
  <si>
    <t>GA3948333_6_20260319T143145Z.jpg</t>
  </si>
  <si>
    <t>10 Въезд ангар\GA3948333_6_20260319T143145Z.jpg</t>
  </si>
  <si>
    <t>чт 19.03.2026 — 14:31:45</t>
  </si>
  <si>
    <t>GA3948333_6_20260319T193923Z.jpg</t>
  </si>
  <si>
    <t>GA3948333_5_20260317T083923Z.jpg</t>
  </si>
  <si>
    <t>GA3948333_5_20260317T100512Z.jpg</t>
  </si>
  <si>
    <t>GA3948333_5_20260317T113525Z.jpg</t>
  </si>
  <si>
    <t>GA3948333_5_20260317T123827Z.jpg</t>
  </si>
  <si>
    <t>GA3948333_5_20260317T140755Z.jpg</t>
  </si>
  <si>
    <t>GA3948333_5_20260317T155950Z.jpg</t>
  </si>
  <si>
    <t>GA3948333_5_20260317T171327Z.jpg</t>
  </si>
  <si>
    <t>GA3948333_5_20260317T173115Z.jpg</t>
  </si>
  <si>
    <t>GA3948333_5_20260317T174431Z.jpg</t>
  </si>
  <si>
    <t>GA3948333_5_20260317T174609Z.jpg</t>
  </si>
  <si>
    <t>GA3948333_5_20260317T174758Z.jpg</t>
  </si>
  <si>
    <t>11 Навес пилмат\GA3948333_5_20260317T174758Z.jpg</t>
  </si>
  <si>
    <t>вт 17.03.2026 — 17:47:58</t>
  </si>
  <si>
    <t>GA3948333_5_20260317T174920Z.jpg</t>
  </si>
  <si>
    <t>11 Навес пилмат\GA3948333_5_20260317T174920Z.jpg</t>
  </si>
  <si>
    <t>вт 17.03.2026 — 17:49:20</t>
  </si>
  <si>
    <t>GA3948333_5_20260317T180354Z.jpg</t>
  </si>
  <si>
    <t>11 Навес пилмат\GA3948333_5_20260317T180354Z.jpg</t>
  </si>
  <si>
    <t>вт 17.03.2026 — 18:03:54</t>
  </si>
  <si>
    <t>GA3948333_5_20260317T180521Z.jpg</t>
  </si>
  <si>
    <t>11 Навес пилмат\GA3948333_5_20260317T180521Z.jpg</t>
  </si>
  <si>
    <t>вт 17.03.2026 — 18:05:21</t>
  </si>
  <si>
    <t>GA3948333_5_20260317T180722Z.jpg</t>
  </si>
  <si>
    <t>GA3948333_5_20260317T193942Z.jpg</t>
  </si>
  <si>
    <t>GA3948333_5_20260318T081821Z.jpg</t>
  </si>
  <si>
    <t>GA3948333_5_20260318T103951Z.jpg</t>
  </si>
  <si>
    <t>GA3948333_5_20260318T202416Z.jpg</t>
  </si>
  <si>
    <t>GA3948333_5_20260319T083017Z.jpg</t>
  </si>
  <si>
    <t>GA3948333_5_20260319T120231Z.jpg</t>
  </si>
  <si>
    <t>GA3948333_5_20260319T194202Z.jpg</t>
  </si>
  <si>
    <t>K07156189_20_20260317T084028Z.jpg</t>
  </si>
  <si>
    <t>K07156189_20_20260317T111808Z.jpg</t>
  </si>
  <si>
    <t>K07156189_20_20260317T191137Z.jpg</t>
  </si>
  <si>
    <t>K07156189_20_20260317T195028Z.jpg</t>
  </si>
  <si>
    <t>K07156189_20_20260318T082608Z.jpg</t>
  </si>
  <si>
    <t>K07156189_20_20260318T100213Z.jpg</t>
  </si>
  <si>
    <t>K07156189_20_20260318T204101Z.jpg</t>
  </si>
  <si>
    <t>K07156189_20_20260319T084931Z.jpg</t>
  </si>
  <si>
    <t>K07156189_20_20260319T165200Z.jpg</t>
  </si>
  <si>
    <t>K07156189_20_20260319T183322Z.jpg</t>
  </si>
  <si>
    <t>GD7678666_1_20260317T075816Z.jpg</t>
  </si>
  <si>
    <t>GD7678666_1_20260317T154243Z.jpg</t>
  </si>
  <si>
    <t>GD7678666_1_20260317T193418Z.jpg</t>
  </si>
  <si>
    <t>GD7678666_1_20260317T195551Z.jpg</t>
  </si>
  <si>
    <t>GD7678666_1_20260318T085427Z.jpg</t>
  </si>
  <si>
    <t>GD7678666_1_20260318T103912Z.jpg</t>
  </si>
  <si>
    <t>GD7678666_1_20260318T202450Z.jpg</t>
  </si>
  <si>
    <t>GD7678666_1_20260319T075703Z.jpg</t>
  </si>
  <si>
    <t>GD7678666_1_20260319T113328Z.jpg</t>
  </si>
  <si>
    <t>GD7678666_1_20260319T113432Z.jpg</t>
  </si>
  <si>
    <t>GD7678666_1_20260319T190421Z.jpg</t>
  </si>
  <si>
    <t>K07156189_23_20260317T093006Z.jpg</t>
  </si>
  <si>
    <t>K07156189_23_20260317T115305Z.jpg</t>
  </si>
  <si>
    <t>K07156189_23_20260317T182918Z.jpg</t>
  </si>
  <si>
    <t>K07156189_23_20260318T085306Z.jpg</t>
  </si>
  <si>
    <t>K07156189_23_20260319T075411Z.jpg</t>
  </si>
  <si>
    <t>K07156189_23_20260319T081911Z.jpg</t>
  </si>
  <si>
    <t>K07156189_23_20260319T113834Z.jpg</t>
  </si>
  <si>
    <t>K07156189_23_20260319T182133Z.jpg</t>
  </si>
  <si>
    <t>GA3948333_9_20260317T144056Z.jpg</t>
  </si>
  <si>
    <t>GA3948333_9_20260317T180924Z.jpg</t>
  </si>
  <si>
    <t>GA3948333_9_20260318T202432Z.jpg</t>
  </si>
  <si>
    <t>GA3948333_9_20260319T125516Z.jpg</t>
  </si>
  <si>
    <t>GA3948333_11_20260317T192551Z.jpg</t>
  </si>
  <si>
    <t>GA3948333_11_20260318T072737Z.jpg</t>
  </si>
  <si>
    <t>GA3948333_11_20260319T193026Z.jpg</t>
  </si>
  <si>
    <t>GA3948333_10_20260318T082002Z.jpg</t>
  </si>
  <si>
    <t>GA3948333_10_20260318T085701Z.jpg</t>
  </si>
  <si>
    <t>GA3948333_10_20260318T085806Z.jpg</t>
  </si>
  <si>
    <t>GA3948333_10_20260318T090219Z.jpg</t>
  </si>
  <si>
    <t>GA3948333_10_20260318T103859Z.jpg</t>
  </si>
  <si>
    <t>GA3948333_10_20260318T202424Z.jpg</t>
  </si>
  <si>
    <t>GA3948333_10_20260319T071324Z.jpg</t>
  </si>
  <si>
    <t>GA3948333_10_20260319T081443Z.jpg</t>
  </si>
  <si>
    <t>GA3948333_10_20260319T092318Z.jpg</t>
  </si>
  <si>
    <t>GA3948333_10_20260319T111240Z.jpg</t>
  </si>
  <si>
    <t>GA3948333_10_20260319T112810Z.jpg</t>
  </si>
  <si>
    <t>GA3948333_10_20260319T113818Z.jpg</t>
  </si>
  <si>
    <t>GA3948333_10_20260319T115925Z.jpg</t>
  </si>
  <si>
    <t>GA3948333_10_20260319T120651Z.jpg</t>
  </si>
  <si>
    <t>GA3948333_10_20260319T123311Z.jpg</t>
  </si>
  <si>
    <t>GA3948333_10_20260319T125110Z.jpg</t>
  </si>
  <si>
    <t>GA3948333_10_20260319T125355Z.jpg</t>
  </si>
  <si>
    <t>GA3948333_10_20260319T143210Z.jpg</t>
  </si>
  <si>
    <t>GA3948333_10_20260319T160123Z.jpg</t>
  </si>
  <si>
    <t>GA3948333_10_20260319T200441Z.jpg</t>
  </si>
  <si>
    <t>826398429_1_20260318T085909Z.jpg</t>
  </si>
  <si>
    <t>826398429_1_20260318T103210Z.jpg</t>
  </si>
  <si>
    <t>826398429_1_20260319T080830Z.jpg</t>
  </si>
  <si>
    <t>826398429_1_20260319T092102Z.jpg</t>
  </si>
  <si>
    <t>826398429_1_20260319T092223Z.jpg</t>
  </si>
  <si>
    <t>6 Площадка 1 общага\826398429_1_20260319T092223Z.jpg</t>
  </si>
  <si>
    <t>чт 19.03.2026 — 09:22:23</t>
  </si>
  <si>
    <t>826398429_1_20260319T092508Z.jpg</t>
  </si>
  <si>
    <t>6 Площадка 1 общага\826398429_1_20260319T092508Z.jpg</t>
  </si>
  <si>
    <t>чт 19.03.2026 — 09:25:08</t>
  </si>
  <si>
    <t>826398429_1_20260319T092919Z.jpg</t>
  </si>
  <si>
    <t>6 Площадка 1 общага\826398429_1_20260319T092919Z.jpg</t>
  </si>
  <si>
    <t>чт 19.03.2026 — 09:29:19</t>
  </si>
  <si>
    <t>826398429_1_20260319T093333Z.jpg</t>
  </si>
  <si>
    <t>6 Площадка 1 общага\826398429_1_20260319T093333Z.jpg</t>
  </si>
  <si>
    <t>чт 19.03.2026 — 09:33:33</t>
  </si>
  <si>
    <t>826398429_1_20260319T093655Z.jpg</t>
  </si>
  <si>
    <t>6 Площадка 1 общага\826398429_1_20260319T093655Z.jpg</t>
  </si>
  <si>
    <t>чт 19.03.2026 — 09:36:55</t>
  </si>
  <si>
    <t>826398429_1_20260319T094014Z.jpg</t>
  </si>
  <si>
    <t>6 Площадка 1 общага\826398429_1_20260319T094014Z.jpg</t>
  </si>
  <si>
    <t>чт 19.03.2026 — 09:40:14</t>
  </si>
  <si>
    <t>826398429_1_20260319T094418Z.jpg</t>
  </si>
  <si>
    <t>6 Площадка 1 общага\826398429_1_20260319T094418Z.jpg</t>
  </si>
  <si>
    <t>чт 19.03.2026 — 09:44:18</t>
  </si>
  <si>
    <t>826398429_1_20260319T094748Z.jpg</t>
  </si>
  <si>
    <t>6 Площадка 1 общага\826398429_1_20260319T094748Z.jpg</t>
  </si>
  <si>
    <t>чт 19.03.2026 — 09:47:48</t>
  </si>
  <si>
    <t>826398429_1_20260319T095056Z.jpg</t>
  </si>
  <si>
    <t>826398429_1_20260319T095358Z.jpg</t>
  </si>
  <si>
    <t>6 Площадка 1 общага\826398429_1_20260319T095358Z.jpg</t>
  </si>
  <si>
    <t>чт 19.03.2026 — 09:53:58</t>
  </si>
  <si>
    <t>826398429_1_20260319T095643Z.jpg</t>
  </si>
  <si>
    <t>6 Площадка 1 общага\826398429_1_20260319T095643Z.jpg</t>
  </si>
  <si>
    <t>чт 19.03.2026 — 09:56:43</t>
  </si>
  <si>
    <t>826398429_1_20260319T095902Z.jpg</t>
  </si>
  <si>
    <t>6 Площадка 1 общага\826398429_1_20260319T095902Z.jpg</t>
  </si>
  <si>
    <t>чт 19.03.2026 — 09:59:02</t>
  </si>
  <si>
    <t>826398429_1_20260319T100535Z.jpg</t>
  </si>
  <si>
    <t>6 Площадка 1 общага\826398429_1_20260319T100535Z.jpg</t>
  </si>
  <si>
    <t>чт 19.03.2026 — 10:05:35</t>
  </si>
  <si>
    <t>826398429_1_20260319T100907Z.jpg</t>
  </si>
  <si>
    <t>6 Площадка 1 общага\826398429_1_20260319T100907Z.jpg</t>
  </si>
  <si>
    <t>чт 19.03.2026 — 10:09:07</t>
  </si>
  <si>
    <t>826398429_1_20260319T101304Z.jpg</t>
  </si>
  <si>
    <t>6 Площадка 1 общага\826398429_1_20260319T101304Z.jpg</t>
  </si>
  <si>
    <t>чт 19.03.2026 — 10:13:04</t>
  </si>
  <si>
    <t>826398429_1_20260319T101609Z.jpg</t>
  </si>
  <si>
    <t>6 Площадка 1 общага\826398429_1_20260319T101609Z.jpg</t>
  </si>
  <si>
    <t>чт 19.03.2026 — 10:16:09</t>
  </si>
  <si>
    <t>826398429_1_20260319T101930Z.jpg</t>
  </si>
  <si>
    <t>6 Площадка 1 общага\826398429_1_20260319T101930Z.jpg</t>
  </si>
  <si>
    <t>чт 19.03.2026 — 10:19:30</t>
  </si>
  <si>
    <t>826398429_1_20260319T102248Z.jpg</t>
  </si>
  <si>
    <t>6 Площадка 1 общага\826398429_1_20260319T102248Z.jpg</t>
  </si>
  <si>
    <t>чт 19.03.2026 — 10:22:48</t>
  </si>
  <si>
    <t>826398429_1_20260319T102603Z.jpg</t>
  </si>
  <si>
    <t>6 Площадка 1 общага\826398429_1_20260319T102603Z.jpg</t>
  </si>
  <si>
    <t>чт 19.03.2026 — 10:26:03</t>
  </si>
  <si>
    <t>826398429_1_20260319T102911Z.jpg</t>
  </si>
  <si>
    <t>6 Площадка 1 общага\826398429_1_20260319T102911Z.jpg</t>
  </si>
  <si>
    <t>чт 19.03.2026 — 10:29:11</t>
  </si>
  <si>
    <t>826398429_1_20260319T103239Z.jpg</t>
  </si>
  <si>
    <t>6 Площадка 1 общага\826398429_1_20260319T103239Z.jpg</t>
  </si>
  <si>
    <t>чт 19.03.2026 — 10:32:39</t>
  </si>
  <si>
    <t>826398429_1_20260319T103622Z.jpg</t>
  </si>
  <si>
    <t>6 Площадка 1 общага\826398429_1_20260319T103622Z.jpg</t>
  </si>
  <si>
    <t>чт 19.03.2026 — 10:36:22</t>
  </si>
  <si>
    <t>826398429_1_20260319T103936Z.jpg</t>
  </si>
  <si>
    <t>6 Площадка 1 общага\826398429_1_20260319T103936Z.jpg</t>
  </si>
  <si>
    <t>чт 19.03.2026 — 10:39:36</t>
  </si>
  <si>
    <t>826398429_1_20260319T104259Z.jpg</t>
  </si>
  <si>
    <t>6 Площадка 1 общага\826398429_1_20260319T104259Z.jpg</t>
  </si>
  <si>
    <t>чт 19.03.2026 — 10:42:59</t>
  </si>
  <si>
    <t>826398429_1_20260319T111016Z.jpg</t>
  </si>
  <si>
    <t>826398429_1_20260319T112927Z.jpg</t>
  </si>
  <si>
    <t>826398429_1_20260319T113120Z.jpg</t>
  </si>
  <si>
    <t>826398429_1_20260319T113417Z.jpg</t>
  </si>
  <si>
    <t>826398429_1_20260319T120742Z.jpg</t>
  </si>
  <si>
    <t>826398429_1_20260319T155002Z.jpg</t>
  </si>
  <si>
    <t>826398429_1_20260319T183124Z.jpg</t>
  </si>
  <si>
    <t>K07156189_22_20260318T081930Z.jpg</t>
  </si>
  <si>
    <t>K07156189_22_20260318T085855Z.jpg</t>
  </si>
  <si>
    <t>K07156189_22_20260318T103831Z.jpg</t>
  </si>
  <si>
    <t>K07156189_22_20260318T202501Z.jpg</t>
  </si>
  <si>
    <t>K07156189_22_20260319T084504Z.jpg</t>
  </si>
  <si>
    <t>K07156189_22_20260319T144445Z.jpg</t>
  </si>
  <si>
    <t>K07156189_22_20260319T190746Z.jpg</t>
  </si>
  <si>
    <t>134160575_1_20260318T103754Z.jpg</t>
  </si>
  <si>
    <t>134160575_1_20260319T075119Z.jpg</t>
  </si>
  <si>
    <t>134160575_1_20260319T192256Z.jpg</t>
  </si>
  <si>
    <t>Отключили свет</t>
  </si>
  <si>
    <t>Подключили свет</t>
  </si>
  <si>
    <t>Легковая (стоит около общежития)</t>
  </si>
  <si>
    <t>Сотрудник с материалами</t>
  </si>
  <si>
    <t>Территория, сотрудник с полными пластиковыми мешками</t>
  </si>
  <si>
    <t>Начало разгрузки</t>
  </si>
  <si>
    <t>Вывоз досок из ангара</t>
  </si>
  <si>
    <t>Вывоз распиленного бревна</t>
  </si>
  <si>
    <t>Легковая с открытым капотом, сотрудники</t>
  </si>
  <si>
    <t>разгрузки/загрузки не было</t>
  </si>
  <si>
    <t>Убытие задним ходом с открытым капотом</t>
  </si>
  <si>
    <t>Перемещение бревен в ангар и из ангара</t>
  </si>
  <si>
    <t>Очистка навеса от снега</t>
  </si>
  <si>
    <t>Перемещение бревен, отключили свет</t>
  </si>
  <si>
    <t>Сотрудники, авто с открытым капотом</t>
  </si>
  <si>
    <t>GA3948333_8_20260320T082336Z.jpg</t>
  </si>
  <si>
    <t>GA3948333_8_20260320T171513Z.jpg</t>
  </si>
  <si>
    <t>GA3948333_8_20260321T075556Z.jpg</t>
  </si>
  <si>
    <t>GA3948333_8_20260321T182428Z.jpg</t>
  </si>
  <si>
    <t>GA3948333_3_20260320T102605Z.jpg</t>
  </si>
  <si>
    <t>GA3948333_3_20260320T180815Z.jpg</t>
  </si>
  <si>
    <t>GA3948333_3_20260321T101034Z.jpg</t>
  </si>
  <si>
    <t>GA3948333_3_20260321T190744Z.jpg</t>
  </si>
  <si>
    <t>GA3948333_4_20260320T173943Z.jpg</t>
  </si>
  <si>
    <t>GA3948333_4_20260321T100945Z.jpg</t>
  </si>
  <si>
    <t>GA3948333_4_20260321T103124Z.jpg</t>
  </si>
  <si>
    <t>1 Въезд на базу\GA3948333_4_20260321T103124Z.jpg</t>
  </si>
  <si>
    <t>сб 21.03.2026 — 10:31:24</t>
  </si>
  <si>
    <t>GA3948333_4_20260321T190639Z.jpg</t>
  </si>
  <si>
    <t>1 Въезд на базу\GA3948333_4_20260321T190639Z.jpg</t>
  </si>
  <si>
    <t>сб 21.03.2026 — 19:06:39</t>
  </si>
  <si>
    <t>GA3948333_4_20260321T191748Z.jpg</t>
  </si>
  <si>
    <t>1 Въезд на базу\GA3948333_4_20260321T191748Z.jpg</t>
  </si>
  <si>
    <t>сб 21.03.2026 — 19:17:48</t>
  </si>
  <si>
    <t>K07156189_21_20260320T111210Z.jpg</t>
  </si>
  <si>
    <t>K07156189_21_20260320T171940Z.jpg</t>
  </si>
  <si>
    <t>K07156189_21_20260321T102424Z.jpg</t>
  </si>
  <si>
    <t>4 Крыльцо офиса\K07156189_21_20260321T102424Z.jpg</t>
  </si>
  <si>
    <t>сб 21.03.2026 — 10:24:24</t>
  </si>
  <si>
    <t>K07156189_21_20260321T102500Z.jpg</t>
  </si>
  <si>
    <t>4 Крыльцо офиса\K07156189_21_20260321T102500Z.jpg</t>
  </si>
  <si>
    <t>сб 21.03.2026 — 10:25:00</t>
  </si>
  <si>
    <t>K07156189_21_20260321T190804Z.jpg</t>
  </si>
  <si>
    <t>4 Крыльцо офиса\K07156189_21_20260321T190804Z.jpg</t>
  </si>
  <si>
    <t>сб 21.03.2026 — 19:08:04</t>
  </si>
  <si>
    <t>K07156189_22_20260320T092310Z.jpg</t>
  </si>
  <si>
    <t>K07156189_22_20260320T145951Z.jpg</t>
  </si>
  <si>
    <t>K07156189_22_20260320T180432Z.jpg</t>
  </si>
  <si>
    <t>K07156189_22_20260321T091026Z.jpg</t>
  </si>
  <si>
    <t>K07156189_22_20260321T162349Z.jpg</t>
  </si>
  <si>
    <t>K07156189_22_20260321T185413Z.jpg</t>
  </si>
  <si>
    <t>826398429_1_20260320T082715Z.jpg</t>
  </si>
  <si>
    <t>826398429_1_20260320T104523Z.jpg</t>
  </si>
  <si>
    <t>826398429_1_20260320T110816Z.jpg</t>
  </si>
  <si>
    <t>826398429_1_20260320T120358Z.jpg</t>
  </si>
  <si>
    <t>826398429_1_20260320T132307Z.jpg</t>
  </si>
  <si>
    <t>826398429_1_20260320T142848Z.jpg</t>
  </si>
  <si>
    <t>826398429_1_20260320T163433Z.jpg</t>
  </si>
  <si>
    <t>826398429_1_20260320T181346Z.jpg</t>
  </si>
  <si>
    <t>826398429_1_20260321T083000Z.jpg</t>
  </si>
  <si>
    <t>826398429_1_20260321T111408Z.jpg</t>
  </si>
  <si>
    <t>826398429_1_20260321T153234Z.jpg</t>
  </si>
  <si>
    <t>826398429_1_20260321T194449Z.jpg</t>
  </si>
  <si>
    <t>134160575_1_20260320T073507Z.jpg</t>
  </si>
  <si>
    <t>134160575_1_20260320T191534Z.jpg</t>
  </si>
  <si>
    <t>134160575_1_20260321T074810Z.jpg</t>
  </si>
  <si>
    <t>134160575_1_20260321T194503Z.jpg</t>
  </si>
  <si>
    <t>GA3948333_1_20260320T080303Z.jpg</t>
  </si>
  <si>
    <t>GA3948333_1_20260320T192019Z.jpg</t>
  </si>
  <si>
    <t>GA3948333_1_20260321T074937Z.jpg</t>
  </si>
  <si>
    <t>GA3948333_1_20260321T193135Z.jpg</t>
  </si>
  <si>
    <t>GA3948333_2_20260320T084127Z.jpg</t>
  </si>
  <si>
    <t>GA3948333_2_20260320T145023Z.jpg</t>
  </si>
  <si>
    <t>GA3948333_2_20260321T080457Z.jpg</t>
  </si>
  <si>
    <t>GA3948333_2_20260321T163645Z.jpg</t>
  </si>
  <si>
    <t>GA3948333_2_20260321T175529Z.jpg</t>
  </si>
  <si>
    <t>GA3948333_6_20260320T075014Z.jpg</t>
  </si>
  <si>
    <t>GA3948333_6_20260320T181111Z.jpg</t>
  </si>
  <si>
    <t>GA3948333_6_20260321T100331Z.jpg</t>
  </si>
  <si>
    <t>GA3948333_6_20260321T162857Z.jpg</t>
  </si>
  <si>
    <t>GA3948333_6_20260321T194130Z.jpg</t>
  </si>
  <si>
    <t>GA3948333_5_20260320T083318Z.jpg</t>
  </si>
  <si>
    <t>GA3948333_5_20260320T194739Z.jpg</t>
  </si>
  <si>
    <t>GA3948333_5_20260321T072735Z.jpg</t>
  </si>
  <si>
    <t>GA3948333_5_20260321T194125Z.jpg</t>
  </si>
  <si>
    <t>K07156189_20_20260320T082732Z.jpg</t>
  </si>
  <si>
    <t>K07156189_20_20260320T144634Z.jpg</t>
  </si>
  <si>
    <t>K07156189_20_20260321T083259Z.jpg</t>
  </si>
  <si>
    <t>K07156189_20_20260321T115132Z.jpg</t>
  </si>
  <si>
    <t>K07156189_20_20260321T172052Z.jpg</t>
  </si>
  <si>
    <t>K07156189_20_20260321T193126Z.jpg</t>
  </si>
  <si>
    <t>K07156189_23_20260320T091002Z.jpg</t>
  </si>
  <si>
    <t>K07156189_23_20260320T171934Z.jpg</t>
  </si>
  <si>
    <t>K07156189_23_20260321T072828Z.jpg</t>
  </si>
  <si>
    <t>K07156189_23_20260321T170412Z.jpg</t>
  </si>
  <si>
    <t>GD7678666_1_20260320T085413Z.jpg</t>
  </si>
  <si>
    <t>GD7678666_1_20260320T141110Z.jpg</t>
  </si>
  <si>
    <t>GD7678666_1_20260320T175328Z.jpg</t>
  </si>
  <si>
    <t>GD7678666_1_20260320T195838Z.jpg</t>
  </si>
  <si>
    <t>GD7678666_1_20260321T083004Z.jpg</t>
  </si>
  <si>
    <t>GD7678666_1_20260321T114602Z.jpg</t>
  </si>
  <si>
    <t>GD7678666_1_20260321T130729Z.jpg</t>
  </si>
  <si>
    <t>GD7678666_1_20260321T160922Z.jpg</t>
  </si>
  <si>
    <t>GD7678666_1_20260321T170252Z.jpg</t>
  </si>
  <si>
    <t>GD7678666_1_20260321T194530Z.jpg</t>
  </si>
  <si>
    <t>GD7678666_1_20260321T200801Z.jpg</t>
  </si>
  <si>
    <t>GA3948333_9_20260320T102559Z.jpg</t>
  </si>
  <si>
    <t>GA3948333_9_20260320T130142Z.jpg</t>
  </si>
  <si>
    <t>GA3948333_9_20260320T170118Z.jpg</t>
  </si>
  <si>
    <t>GA3948333_9_20260321T113049Z.jpg</t>
  </si>
  <si>
    <t>GA3948333_9_20260321T114342Z.jpg</t>
  </si>
  <si>
    <t>GA3948333_9_20260321T162828Z.jpg</t>
  </si>
  <si>
    <t>GA3948333_11_20260320T130220Z.jpg</t>
  </si>
  <si>
    <t>GA3948333_11_20260320T130308Z.jpg</t>
  </si>
  <si>
    <t>GA3948333_11_20260320T130455Z.jpg</t>
  </si>
  <si>
    <t>GA3948333_11_20260320T192544Z.jpg</t>
  </si>
  <si>
    <t>GA3948333_11_20260321T113103Z.jpg</t>
  </si>
  <si>
    <t>GA3948333_11_20260321T113218Z.jpg</t>
  </si>
  <si>
    <t>GA3948333_11_20260321T113859Z.jpg</t>
  </si>
  <si>
    <t>GA3948333_11_20260321T113932Z.jpg</t>
  </si>
  <si>
    <t>GA3948333_11_20260321T114311Z.jpg</t>
  </si>
  <si>
    <t>GA3948333_11_20260321T163209Z.jpg</t>
  </si>
  <si>
    <t>GA3948333_11_20260321T163224Z.jpg</t>
  </si>
  <si>
    <t>GA3948333_11_20260321T163337Z.jpg</t>
  </si>
  <si>
    <t>GA3948333_11_20260321T163344Z.jpg</t>
  </si>
  <si>
    <t>GA3948333_11_20260321T163505Z.jpg</t>
  </si>
  <si>
    <t>GA3948333_11_20260321T193702Z.jpg</t>
  </si>
  <si>
    <t>GA3948333_10_20260320T080351Z.jpg</t>
  </si>
  <si>
    <t>GA3948333_10_20260320T111753Z.jpg</t>
  </si>
  <si>
    <t>GA3948333_10_20260320T182735Z.jpg</t>
  </si>
  <si>
    <t>GA3948333_10_20260321T083437Z.jpg</t>
  </si>
  <si>
    <t>GA3948333_10_20260321T135741Z.jpg</t>
  </si>
  <si>
    <t>GA3948333_10_20260321T162740Z.jpg</t>
  </si>
  <si>
    <t>GA3948333_10_20260321T180813Z.jpg</t>
  </si>
  <si>
    <t>GA3948333_10_20260321T200721Z.jpg</t>
  </si>
  <si>
    <t>КАМАЗ, белая кабина</t>
  </si>
  <si>
    <t>Легковая серая, с прицепом</t>
  </si>
  <si>
    <t>Работа с инструментом</t>
  </si>
  <si>
    <t>GA3948333_8_20260322T081221Z.jpg</t>
  </si>
  <si>
    <t>GA3948333_8_20260322T172848Z.jpg</t>
  </si>
  <si>
    <t>GA3948333_8_20260323T081448Z.jpg</t>
  </si>
  <si>
    <t>GA3948333_8_20260323T093854Z.jpg</t>
  </si>
  <si>
    <t>GA3948333_8_20260323T190719Z.jpg</t>
  </si>
  <si>
    <t>GA3948333_4_20260322T183553Z.jpg</t>
  </si>
  <si>
    <t>GA3948333_4_20260323T081551Z.jpg</t>
  </si>
  <si>
    <t>GA3948333_4_20260323T082344Z.jpg</t>
  </si>
  <si>
    <t>GA3948333_4_20260323T095250Z.jpg</t>
  </si>
  <si>
    <t>GA3948333_4_20260323T132817Z.jpg</t>
  </si>
  <si>
    <t>GA3948333_4_20260323T134135Z.jpg</t>
  </si>
  <si>
    <t>GA3948333_4_20260323T144441Z.jpg</t>
  </si>
  <si>
    <t>GA3948333_3_20260322T112737Z.jpg</t>
  </si>
  <si>
    <t>GA3948333_3_20260322T170414Z.jpg</t>
  </si>
  <si>
    <t>GA3948333_3_20260323T110946Z.jpg</t>
  </si>
  <si>
    <t>GA3948333_3_20260323T175633Z.jpg</t>
  </si>
  <si>
    <t>GA3948333_3_20260323T193602Z.jpg</t>
  </si>
  <si>
    <t>K07156189_21_20260322T164852Z.jpg</t>
  </si>
  <si>
    <t>K07156189_21_20260323T105100Z.jpg</t>
  </si>
  <si>
    <t>K07156189_21_20260323T184226Z.jpg</t>
  </si>
  <si>
    <t>K07156189_22_20260322T124129Z.jpg</t>
  </si>
  <si>
    <t>K07156189_22_20260322T194951Z.jpg</t>
  </si>
  <si>
    <t>K07156189_22_20260323T081641Z.jpg</t>
  </si>
  <si>
    <t>K07156189_22_20260323T193726Z.jpg</t>
  </si>
  <si>
    <t>826398429_1_20260322T083408Z.jpg</t>
  </si>
  <si>
    <t>826398429_1_20260322T103147Z.jpg</t>
  </si>
  <si>
    <t>826398429_1_20260322T120746Z.jpg</t>
  </si>
  <si>
    <t>826398429_1_20260322T131601Z.jpg</t>
  </si>
  <si>
    <t>826398429_1_20260322T194827Z.jpg</t>
  </si>
  <si>
    <t>826398429_1_20260323T091858Z.jpg</t>
  </si>
  <si>
    <t>826398429_1_20260323T113542Z.jpg</t>
  </si>
  <si>
    <t>826398429_1_20260323T115948Z.jpg</t>
  </si>
  <si>
    <t>826398429_1_20260323T132419Z.jpg</t>
  </si>
  <si>
    <t>826398429_1_20260323T141141Z.jpg</t>
  </si>
  <si>
    <t>826398429_1_20260323T153551Z.jpg</t>
  </si>
  <si>
    <t>826398429_1_20260323T162759Z.jpg</t>
  </si>
  <si>
    <t>826398429_1_20260323T194830Z.jpg</t>
  </si>
  <si>
    <t>826398429_1_20260323T195654Z.jpg</t>
  </si>
  <si>
    <t>134160575_1_20260322T083057Z.jpg</t>
  </si>
  <si>
    <t>134160575_1_20260322T194232Z.jpg</t>
  </si>
  <si>
    <t>134160575_1_20260323T085605Z.jpg</t>
  </si>
  <si>
    <t>134160575_1_20260323T143633Z.jpg</t>
  </si>
  <si>
    <t>134160575_1_20260323T152705Z.jpg</t>
  </si>
  <si>
    <t>134160575_1_20260323T170419Z.jpg</t>
  </si>
  <si>
    <t>134160575_1_20260323T180155Z.jpg</t>
  </si>
  <si>
    <t>134160575_1_20260323T195325Z.jpg</t>
  </si>
  <si>
    <t>134160575_1_20260323T213611Z.jpg</t>
  </si>
  <si>
    <t>GA3948333_1_20260322T075334Z.jpg</t>
  </si>
  <si>
    <t>GA3948333_1_20260322T102739Z.jpg</t>
  </si>
  <si>
    <t>GA3948333_1_20260322T110403Z.jpg</t>
  </si>
  <si>
    <t>GA3948333_1_20260322T190535Z.jpg</t>
  </si>
  <si>
    <t>GA3948333_1_20260323T082150Z.jpg</t>
  </si>
  <si>
    <t>GA3948333_1_20260323T093744Z.jpg</t>
  </si>
  <si>
    <t>GA3948333_1_20260323T095810Z.jpg</t>
  </si>
  <si>
    <t>GA3948333_1_20260323T113914Z.jpg</t>
  </si>
  <si>
    <t>GA3948333_1_20260323T145314Z.jpg</t>
  </si>
  <si>
    <t>GA3948333_1_20260323T151806Z.jpg</t>
  </si>
  <si>
    <t>GA3948333_1_20260323T151906Z.jpg</t>
  </si>
  <si>
    <t>GA3948333_1_20260323T152905Z.jpg</t>
  </si>
  <si>
    <t>GA3948333_1_20260323T163549Z.jpg</t>
  </si>
  <si>
    <t>GA3948333_1_20260323T163845Z.jpg</t>
  </si>
  <si>
    <t>GA3948333_1_20260323T185043Z.jpg</t>
  </si>
  <si>
    <t>GA3948333_1_20260323T202940Z.jpg</t>
  </si>
  <si>
    <t>GA3948333_1_20260323T203734Z.jpg</t>
  </si>
  <si>
    <t>GA3948333_1_20260323T204259Z.jpg</t>
  </si>
  <si>
    <t>GA3948333_1_20260323T205331Z.jpg</t>
  </si>
  <si>
    <t>GA3948333_1_20260323T210754Z.jpg</t>
  </si>
  <si>
    <t>GA3948333_1_20260323T211252Z.jpg</t>
  </si>
  <si>
    <t>GA3948333_1_20260323T212156Z.jpg</t>
  </si>
  <si>
    <t>GA3948333_1_20260323T213606Z.jpg</t>
  </si>
  <si>
    <t>GA3948333_1_20260323T214024Z.jpg</t>
  </si>
  <si>
    <t>GA3948333_1_20260323T214536Z.jpg</t>
  </si>
  <si>
    <t>GA3948333_1_20260323T215851Z.jpg</t>
  </si>
  <si>
    <t>GA3948333_1_20260323T220159Z.jpg</t>
  </si>
  <si>
    <t>GA3948333_1_20260323T220526Z.jpg</t>
  </si>
  <si>
    <t>GA3948333_1_20260323T221856Z.jpg</t>
  </si>
  <si>
    <t>GA3948333_1_20260323T222505Z.jpg</t>
  </si>
  <si>
    <t>GA3948333_1_20260323T223129Z.jpg</t>
  </si>
  <si>
    <t>GA3948333_2_20260322T094531Z.jpg</t>
  </si>
  <si>
    <t>GA3948333_2_20260322T102132Z.jpg</t>
  </si>
  <si>
    <t>GA3948333_2_20260322T102347Z.jpg</t>
  </si>
  <si>
    <t>GA3948333_2_20260322T104516Z.jpg</t>
  </si>
  <si>
    <t>GA3948333_2_20260322T112418Z.jpg</t>
  </si>
  <si>
    <t>GA3948333_2_20260322T130152Z.jpg</t>
  </si>
  <si>
    <t>GA3948333_2_20260322T191616Z.jpg</t>
  </si>
  <si>
    <t>GA3948333_2_20260323T080517Z.jpg</t>
  </si>
  <si>
    <t>GA3948333_2_20260323T100530Z.jpg</t>
  </si>
  <si>
    <t>GA3948333_2_20260323T101317Z.jpg</t>
  </si>
  <si>
    <t>GA3948333_2_20260323T155415Z.jpg</t>
  </si>
  <si>
    <t>GA3948333_2_20260323T162407Z.jpg</t>
  </si>
  <si>
    <t>GA3948333_2_20260323T180328Z.jpg</t>
  </si>
  <si>
    <t>GA3948333_6_20260322T075759Z.jpg</t>
  </si>
  <si>
    <t>GA3948333_6_20260322T174041Z.jpg</t>
  </si>
  <si>
    <t>GA3948333_6_20260322T194052Z.jpg</t>
  </si>
  <si>
    <t>GA3948333_6_20260323T073831Z.jpg</t>
  </si>
  <si>
    <t>GA3948333_6_20260323T095022Z.jpg</t>
  </si>
  <si>
    <t>GA3948333_6_20260323T100046Z.jpg</t>
  </si>
  <si>
    <t>GA3948333_6_20260323T101036Z.jpg</t>
  </si>
  <si>
    <t>GA3948333_6_20260323T101411Z.jpg</t>
  </si>
  <si>
    <t>GA3948333_6_20260323T143423Z.jpg</t>
  </si>
  <si>
    <t>GA3948333_6_20260323T151852Z.jpg</t>
  </si>
  <si>
    <t>GA3948333_6_20260323T152709Z.jpg</t>
  </si>
  <si>
    <t>GA3948333_6_20260323T152818Z.jpg</t>
  </si>
  <si>
    <t>GA3948333_6_20260323T163808Z.jpg</t>
  </si>
  <si>
    <t>GA3948333_6_20260323T194519Z.jpg</t>
  </si>
  <si>
    <t>GA3948333_5_20260322T080429Z.jpg</t>
  </si>
  <si>
    <t>GA3948333_5_20260322T195712Z.jpg</t>
  </si>
  <si>
    <t>GA3948333_5_20260323T083216Z.jpg</t>
  </si>
  <si>
    <t>GA3948333_5_20260323T095310Z.jpg</t>
  </si>
  <si>
    <t>GA3948333_5_20260323T095325Z.jpg</t>
  </si>
  <si>
    <t>GA3948333_5_20260323T095630Z.jpg</t>
  </si>
  <si>
    <t>GA3948333_5_20260323T114137Z.jpg</t>
  </si>
  <si>
    <t>GA3948333_5_20260323T152006Z.jpg</t>
  </si>
  <si>
    <t>GA3948333_5_20260323T184913Z.jpg</t>
  </si>
  <si>
    <t>GA3948333_5_20260323T195912Z.jpg</t>
  </si>
  <si>
    <t>K07156189_20_20260322T083121Z.jpg</t>
  </si>
  <si>
    <t>K07156189_20_20260322T171200Z.jpg</t>
  </si>
  <si>
    <t>K07156189_20_20260322T185424Z.jpg</t>
  </si>
  <si>
    <t>K07156189_20_20260322T193704Z.jpg</t>
  </si>
  <si>
    <t>K07156189_20_20260323T092602Z.jpg</t>
  </si>
  <si>
    <t>K07156189_20_20260323T113045Z.jpg</t>
  </si>
  <si>
    <t>K07156189_20_20260323T120153Z.jpg</t>
  </si>
  <si>
    <t>K07156189_20_20260323T123031Z.jpg</t>
  </si>
  <si>
    <t>K07156189_20_20260323T131338Z.jpg</t>
  </si>
  <si>
    <t>K07156189_20_20260323T151345Z.jpg</t>
  </si>
  <si>
    <t>K07156189_20_20260323T190031Z.jpg</t>
  </si>
  <si>
    <t>K07156189_20_20260323T200807Z.jpg</t>
  </si>
  <si>
    <t>K07156189_20_20260323T203325Z.jpg</t>
  </si>
  <si>
    <t>K07156189_20_20260323T213832Z.jpg</t>
  </si>
  <si>
    <t>K07156189_23_20260322T085330Z.jpg</t>
  </si>
  <si>
    <t>K07156189_23_20260322T165122Z.jpg</t>
  </si>
  <si>
    <t>K07156189_23_20260323T084819Z.jpg</t>
  </si>
  <si>
    <t>K07156189_23_20260323T094525Z.jpg</t>
  </si>
  <si>
    <t>K07156189_23_20260323T100035Z.jpg</t>
  </si>
  <si>
    <t>K07156189_23_20260323T123942Z.jpg</t>
  </si>
  <si>
    <t>K07156189_23_20260323T132933Z.jpg</t>
  </si>
  <si>
    <t>K07156189_23_20260323T152020Z.jpg</t>
  </si>
  <si>
    <t>K07156189_23_20260323T192928Z.jpg</t>
  </si>
  <si>
    <t>K07156189_23_20260323T201030Z.jpg</t>
  </si>
  <si>
    <t>GD7678666_1_20260322T080848Z.jpg</t>
  </si>
  <si>
    <t>GD7678666_1_20260322T101735Z.jpg</t>
  </si>
  <si>
    <t>GD7678666_1_20260322T110834Z.jpg</t>
  </si>
  <si>
    <t>GD7678666_1_20260322T160659Z.jpg</t>
  </si>
  <si>
    <t>GD7678666_1_20260322T190505Z.jpg</t>
  </si>
  <si>
    <t>GD7678666_1_20260322T200816Z.jpg</t>
  </si>
  <si>
    <t>GD7678666_1_20260323T081350Z.jpg</t>
  </si>
  <si>
    <t>GD7678666_1_20260323T092631Z.jpg</t>
  </si>
  <si>
    <t>GD7678666_1_20260323T124657Z.jpg</t>
  </si>
  <si>
    <t>GD7678666_1_20260323T154514Z.jpg</t>
  </si>
  <si>
    <t>GD7678666_1_20260323T193035Z.jpg</t>
  </si>
  <si>
    <t>GD7678666_1_20260323T213511Z.jpg</t>
  </si>
  <si>
    <t>GA3948333_9_20260322T123704Z.jpg</t>
  </si>
  <si>
    <t>GA3948333_9_20260322T174401Z.jpg</t>
  </si>
  <si>
    <t>GA3948333_9_20260322T192558Z.jpg</t>
  </si>
  <si>
    <t>GA3948333_9_20260323T095021Z.jpg</t>
  </si>
  <si>
    <t>GA3948333_9_20260323T101216Z.jpg</t>
  </si>
  <si>
    <t>GA3948333_9_20260323T101521Z.jpg</t>
  </si>
  <si>
    <t>GA3948333_9_20260323T101524Z.jpg</t>
  </si>
  <si>
    <t>GA3948333_9_20260323T132818Z.jpg</t>
  </si>
  <si>
    <t>GA3948333_9_20260323T142523Z.jpg</t>
  </si>
  <si>
    <t>GA3948333_9_20260323T202014Z.jpg</t>
  </si>
  <si>
    <t>GA3948333_11_20260322T071524Z.jpg</t>
  </si>
  <si>
    <t>GA3948333_11_20260322T173803Z.jpg</t>
  </si>
  <si>
    <t>GA3948333_11_20260322T192641Z.jpg</t>
  </si>
  <si>
    <t>GA3948333_11_20260322T193906Z.jpg</t>
  </si>
  <si>
    <t>GA3948333_11_20260323T083323Z.jpg</t>
  </si>
  <si>
    <t>GA3948333_11_20260323T083553Z.jpg</t>
  </si>
  <si>
    <t>GA3948333_11_20260323T083641Z.jpg</t>
  </si>
  <si>
    <t>GA3948333_11_20260323T083928Z.jpg</t>
  </si>
  <si>
    <t>GA3948333_11_20260323T090758Z.jpg</t>
  </si>
  <si>
    <t>GA3948333_11_20260323T091003Z.jpg</t>
  </si>
  <si>
    <t>GA3948333_11_20260323T091547Z.jpg</t>
  </si>
  <si>
    <t>GA3948333_11_20260323T091736Z.jpg</t>
  </si>
  <si>
    <t>GA3948333_11_20260323T091932Z.jpg</t>
  </si>
  <si>
    <t>GA3948333_11_20260323T091955Z.jpg</t>
  </si>
  <si>
    <t>GA3948333_11_20260323T092114Z.jpg</t>
  </si>
  <si>
    <t>GA3948333_11_20260323T092320Z.jpg</t>
  </si>
  <si>
    <t>GA3948333_11_20260323T092831Z.jpg</t>
  </si>
  <si>
    <t>GA3948333_11_20260323T093007Z.jpg</t>
  </si>
  <si>
    <t>GA3948333_11_20260323T093151Z.jpg</t>
  </si>
  <si>
    <t>GA3948333_11_20260323T093336Z.jpg</t>
  </si>
  <si>
    <t>GA3948333_11_20260323T093926Z.jpg</t>
  </si>
  <si>
    <t>GA3948333_11_20260323T094026Z.jpg</t>
  </si>
  <si>
    <t>GA3948333_11_20260323T094145Z.jpg</t>
  </si>
  <si>
    <t>GA3948333_11_20260323T094323Z.jpg</t>
  </si>
  <si>
    <t>GA3948333_11_20260323T094501Z.jpg</t>
  </si>
  <si>
    <t>GA3948333_11_20260323T104928Z.jpg</t>
  </si>
  <si>
    <t>GA3948333_11_20260323T105048Z.jpg</t>
  </si>
  <si>
    <t>GA3948333_11_20260323T105309Z.jpg</t>
  </si>
  <si>
    <t>GA3948333_11_20260323T105634Z.jpg</t>
  </si>
  <si>
    <t>GA3948333_11_20260323T105712Z.jpg</t>
  </si>
  <si>
    <t>GA3948333_11_20260323T105922Z.jpg</t>
  </si>
  <si>
    <t>GA3948333_11_20260323T110654Z.jpg</t>
  </si>
  <si>
    <t>GA3948333_11_20260323T110959Z.jpg</t>
  </si>
  <si>
    <t>GA3948333_11_20260323T111426Z.jpg</t>
  </si>
  <si>
    <t>GA3948333_11_20260323T111621Z.jpg</t>
  </si>
  <si>
    <t>GA3948333_11_20260323T111742Z.jpg</t>
  </si>
  <si>
    <t>GA3948333_11_20260323T111853Z.jpg</t>
  </si>
  <si>
    <t>GA3948333_11_20260323T120541Z.jpg</t>
  </si>
  <si>
    <t>GA3948333_11_20260323T120741Z.jpg</t>
  </si>
  <si>
    <t>GA3948333_11_20260323T121042Z.jpg</t>
  </si>
  <si>
    <t>GA3948333_11_20260323T121250Z.jpg</t>
  </si>
  <si>
    <t>GA3948333_11_20260323T121742Z.jpg</t>
  </si>
  <si>
    <t>GA3948333_11_20260323T121958Z.jpg</t>
  </si>
  <si>
    <t>GA3948333_11_20260323T122529Z.jpg</t>
  </si>
  <si>
    <t>GA3948333_11_20260323T122710Z.jpg</t>
  </si>
  <si>
    <t>GA3948333_11_20260323T123104Z.jpg</t>
  </si>
  <si>
    <t>GA3948333_11_20260323T124422Z.jpg</t>
  </si>
  <si>
    <t>GA3948333_11_20260323T130420Z.jpg</t>
  </si>
  <si>
    <t>GA3948333_11_20260323T130720Z.jpg</t>
  </si>
  <si>
    <t>GA3948333_11_20260323T130725Z.jpg</t>
  </si>
  <si>
    <t>GA3948333_11_20260323T130905Z.jpg</t>
  </si>
  <si>
    <t>GA3948333_11_20260323T131525Z.jpg</t>
  </si>
  <si>
    <t>GA3948333_11_20260323T131628Z.jpg</t>
  </si>
  <si>
    <t>GA3948333_11_20260323T132014Z.jpg</t>
  </si>
  <si>
    <t>GA3948333_11_20260323T132800Z.jpg</t>
  </si>
  <si>
    <t>GA3948333_11_20260323T154907Z.jpg</t>
  </si>
  <si>
    <t>GA3948333_11_20260323T202754Z.jpg</t>
  </si>
  <si>
    <t>GA3948333_10_20260322T071906Z.jpg</t>
  </si>
  <si>
    <t>GA3948333_10_20260322T194611Z.jpg</t>
  </si>
  <si>
    <t>GA3948333_10_20260323T095310Z.jpg</t>
  </si>
  <si>
    <t>GA3948333_10_20260323T095634Z.jpg</t>
  </si>
  <si>
    <t>GA3948333_10_20260323T144114Z.jpg</t>
  </si>
  <si>
    <t>GA3948333_10_20260323T144137Z.jpg</t>
  </si>
  <si>
    <t>GA3948333_10_20260323T144150Z.jpg</t>
  </si>
  <si>
    <t>GA3948333_10_20260323T162917Z.jpg</t>
  </si>
  <si>
    <t>GA3948333_10_20260323T165125Z.jpg</t>
  </si>
  <si>
    <t>GA3948333_10_20260323T192801Z.jpg</t>
  </si>
  <si>
    <t>GA3948333_10_20260323T195837Z.jpg</t>
  </si>
  <si>
    <t>без загрузки/разгрузки</t>
  </si>
  <si>
    <t>K07156189_21_20260323T132959Z.jpg</t>
  </si>
  <si>
    <t>Перемещение доски</t>
  </si>
  <si>
    <t>Перенос чего-то красного из вагончика</t>
  </si>
  <si>
    <t>Обмотка торцов</t>
  </si>
  <si>
    <t>Распиловка доски</t>
  </si>
  <si>
    <t>Заполнение мешков распиленными досками</t>
  </si>
  <si>
    <t>Вывоз мешков с распиленными досками</t>
  </si>
  <si>
    <t>Газель, голубая кабина, серый тент</t>
  </si>
  <si>
    <t>Вывоз коряги</t>
  </si>
  <si>
    <t>Распиловка коряги</t>
  </si>
  <si>
    <t>На перемещаемом бревне сидит сотрудник</t>
  </si>
  <si>
    <t>Нарушение правил безопасности</t>
  </si>
  <si>
    <t>Отпиливание торца</t>
  </si>
  <si>
    <t>Очистка досок от снега</t>
  </si>
  <si>
    <t>Перенос ступенек из столярки</t>
  </si>
  <si>
    <t>Проезд трактора с мешками</t>
  </si>
  <si>
    <t>Перемещение мешков с опилками</t>
  </si>
  <si>
    <t>Сотрудник со ступеньками</t>
  </si>
  <si>
    <t>Открытие окон</t>
  </si>
  <si>
    <t>Закрытие окон</t>
  </si>
  <si>
    <t>Уборка помещения</t>
  </si>
  <si>
    <t>Выход</t>
  </si>
  <si>
    <t>Вынос ступенек на улицу</t>
  </si>
  <si>
    <t>Разгрузка из легковой мотка веревки</t>
  </si>
  <si>
    <t>GA3948333_8_20260324T081133Z.jpg</t>
  </si>
  <si>
    <t>GA3948333_8_20260324T113740Z.jpg</t>
  </si>
  <si>
    <t>2 Поката пилорама\GA3948333_8_20260324T113740Z.jpg</t>
  </si>
  <si>
    <t>вт 24.03.2026 — 11:37:40</t>
  </si>
  <si>
    <t>GA3948333_8_20260324T115544Z.jpg</t>
  </si>
  <si>
    <t>2 Поката пилорама\GA3948333_8_20260324T115544Z.jpg</t>
  </si>
  <si>
    <t>вт 24.03.2026 — 11:55:44</t>
  </si>
  <si>
    <t>GA3948333_8_20260324T175802Z.jpg</t>
  </si>
  <si>
    <t>K07156189_21_20260324T123810Z.jpg</t>
  </si>
  <si>
    <t>GA3948333_4_20260324T074219Z.jpg</t>
  </si>
  <si>
    <t>GA3948333_4_20260324T090006Z.jpg</t>
  </si>
  <si>
    <t>GA3948333_4_20260324T094337Z.jpg</t>
  </si>
  <si>
    <t>GA3948333_4_20260324T095846Z.jpg</t>
  </si>
  <si>
    <t>1 Въезд на базу\GA3948333_4_20260324T095846Z.jpg</t>
  </si>
  <si>
    <t>вт 24.03.2026 — 09:58:46</t>
  </si>
  <si>
    <t>GA3948333_4_20260324T100050Z.jpg</t>
  </si>
  <si>
    <t>GA3948333_4_20260324T104854Z.jpg</t>
  </si>
  <si>
    <t>1 Въезд на базу\GA3948333_4_20260324T104854Z.jpg</t>
  </si>
  <si>
    <t>вт 24.03.2026 — 10:48:54</t>
  </si>
  <si>
    <t>GA3948333_4_20260324T113429Z.jpg</t>
  </si>
  <si>
    <t>1 Въезд на базу\GA3948333_4_20260324T113429Z.jpg</t>
  </si>
  <si>
    <t>вт 24.03.2026 — 11:34:29</t>
  </si>
  <si>
    <t>GA3948333_4_20260324T113629Z.jpg</t>
  </si>
  <si>
    <t>1 Въезд на базу\GA3948333_4_20260324T113629Z.jpg</t>
  </si>
  <si>
    <t>вт 24.03.2026 — 11:36:29</t>
  </si>
  <si>
    <t>GA3948333_4_20260324T114015Z.jpg</t>
  </si>
  <si>
    <t>1 Въезд на базу\GA3948333_4_20260324T114015Z.jpg</t>
  </si>
  <si>
    <t>вт 24.03.2026 — 11:40:15</t>
  </si>
  <si>
    <t>GA3948333_4_20260324T115305Z.jpg</t>
  </si>
  <si>
    <t>GA3948333_4_20260324T123614Z.jpg</t>
  </si>
  <si>
    <t>GA3948333_4_20260324T132205Z.jpg</t>
  </si>
  <si>
    <t>GA3948333_4_20260325T103511Z.jpg</t>
  </si>
  <si>
    <t>GA3948333_4_20260325T111753Z.jpg</t>
  </si>
  <si>
    <t>GA3948333_4_20260325T133141Z.jpg</t>
  </si>
  <si>
    <t>GA3948333_3_20260324T094749Z.jpg</t>
  </si>
  <si>
    <t>GA3948333_3_20260324T111713Z.jpg</t>
  </si>
  <si>
    <t>GA3948333_3_20260324T113547Z.jpg</t>
  </si>
  <si>
    <t>GA3948333_3_20260324T114457Z.jpg</t>
  </si>
  <si>
    <t>GA3948333_3_20260324T123554Z.jpg</t>
  </si>
  <si>
    <t>GA3948333_3_20260324T152319Z.jpg</t>
  </si>
  <si>
    <t>K07156189_22_20260324T082923Z.jpg</t>
  </si>
  <si>
    <t>K07156189_22_20260324T084203Z.jpg</t>
  </si>
  <si>
    <t>K07156189_22_20260324T085959Z.jpg</t>
  </si>
  <si>
    <t>K07156189_22_20260324T090641Z.jpg</t>
  </si>
  <si>
    <t>K07156189_22_20260324T100216Z.jpg</t>
  </si>
  <si>
    <t>K07156189_22_20260324T104141Z.jpg</t>
  </si>
  <si>
    <t>K07156189_22_20260324T112217Z.jpg</t>
  </si>
  <si>
    <t>K07156189_22_20260324T112941Z.jpg</t>
  </si>
  <si>
    <t>K07156189_22_20260324T131955Z.jpg</t>
  </si>
  <si>
    <t>K07156189_22_20260324T161120Z.jpg</t>
  </si>
  <si>
    <t>826398429_1_20260324T070159Z.jpg</t>
  </si>
  <si>
    <t>826398429_1_20260324T091113Z.jpg</t>
  </si>
  <si>
    <t>826398429_1_20260324T092500Z.jpg</t>
  </si>
  <si>
    <t>826398429_1_20260324T121033Z.jpg</t>
  </si>
  <si>
    <t>826398429_1_20260324T124142Z.jpg</t>
  </si>
  <si>
    <t>826398429_1_20260324T144549Z.jpg</t>
  </si>
  <si>
    <t>826398429_1_20260324T193637Z.jpg</t>
  </si>
  <si>
    <t>826398429_1_20260324T195711Z.jpg</t>
  </si>
  <si>
    <t>134160575_1_20260324T071143Z.jpg</t>
  </si>
  <si>
    <t>134160575_1_20260324T100217Z.jpg</t>
  </si>
  <si>
    <t>134160575_1_20260324T101134Z.jpg</t>
  </si>
  <si>
    <t>7 Площадка 2 бетонщики\134160575_1_20260324T101134Z.jpg</t>
  </si>
  <si>
    <t>вт 24.03.2026 — 10:11:34</t>
  </si>
  <si>
    <t>134160575_1_20260324T101357Z.jpg</t>
  </si>
  <si>
    <t>7 Площадка 2 бетонщики\134160575_1_20260324T101357Z.jpg</t>
  </si>
  <si>
    <t>вт 24.03.2026 — 10:13:57</t>
  </si>
  <si>
    <t>134160575_1_20260324T101711Z.jpg</t>
  </si>
  <si>
    <t>7 Площадка 2 бетонщики\134160575_1_20260324T101711Z.jpg</t>
  </si>
  <si>
    <t>вт 24.03.2026 — 10:17:11</t>
  </si>
  <si>
    <t>134160575_1_20260324T102051Z.jpg</t>
  </si>
  <si>
    <t>7 Площадка 2 бетонщики\134160575_1_20260324T102051Z.jpg</t>
  </si>
  <si>
    <t>вт 24.03.2026 — 10:20:51</t>
  </si>
  <si>
    <t>134160575_1_20260324T102303Z.jpg</t>
  </si>
  <si>
    <t>7 Площадка 2 бетонщики\134160575_1_20260324T102303Z.jpg</t>
  </si>
  <si>
    <t>вт 24.03.2026 — 10:23:03</t>
  </si>
  <si>
    <t>134160575_1_20260324T102449Z.jpg</t>
  </si>
  <si>
    <t>7 Площадка 2 бетонщики\134160575_1_20260324T102449Z.jpg</t>
  </si>
  <si>
    <t>вт 24.03.2026 — 10:24:49</t>
  </si>
  <si>
    <t>134160575_1_20260324T102647Z.jpg</t>
  </si>
  <si>
    <t>7 Площадка 2 бетонщики\134160575_1_20260324T102647Z.jpg</t>
  </si>
  <si>
    <t>вт 24.03.2026 — 10:26:47</t>
  </si>
  <si>
    <t>134160575_1_20260324T102955Z.jpg</t>
  </si>
  <si>
    <t>7 Площадка 2 бетонщики\134160575_1_20260324T102955Z.jpg</t>
  </si>
  <si>
    <t>вт 24.03.2026 — 10:29:55</t>
  </si>
  <si>
    <t>134160575_1_20260324T103401Z.jpg</t>
  </si>
  <si>
    <t>7 Площадка 2 бетонщики\134160575_1_20260324T103401Z.jpg</t>
  </si>
  <si>
    <t>вт 24.03.2026 — 10:34:01</t>
  </si>
  <si>
    <t>134160575_1_20260324T104016Z.jpg</t>
  </si>
  <si>
    <t>7 Площадка 2 бетонщики\134160575_1_20260324T104016Z.jpg</t>
  </si>
  <si>
    <t>вт 24.03.2026 — 10:40:16</t>
  </si>
  <si>
    <t>134160575_1_20260324T104302Z.jpg</t>
  </si>
  <si>
    <t>7 Площадка 2 бетонщики\134160575_1_20260324T104302Z.jpg</t>
  </si>
  <si>
    <t>вт 24.03.2026 — 10:43:02</t>
  </si>
  <si>
    <t>134160575_1_20260324T104626Z.jpg</t>
  </si>
  <si>
    <t>7 Площадка 2 бетонщики\134160575_1_20260324T104626Z.jpg</t>
  </si>
  <si>
    <t>вт 24.03.2026 — 10:46:26</t>
  </si>
  <si>
    <t>134160575_1_20260324T104844Z.jpg</t>
  </si>
  <si>
    <t>7 Площадка 2 бетонщики\134160575_1_20260324T104844Z.jpg</t>
  </si>
  <si>
    <t>вт 24.03.2026 — 10:48:44</t>
  </si>
  <si>
    <t>134160575_1_20260324T105102Z.jpg</t>
  </si>
  <si>
    <t>7 Площадка 2 бетонщики\134160575_1_20260324T105102Z.jpg</t>
  </si>
  <si>
    <t>вт 24.03.2026 — 10:51:02</t>
  </si>
  <si>
    <t>134160575_1_20260324T105309Z.jpg</t>
  </si>
  <si>
    <t>7 Площадка 2 бетонщики\134160575_1_20260324T105309Z.jpg</t>
  </si>
  <si>
    <t>вт 24.03.2026 — 10:53:09</t>
  </si>
  <si>
    <t>134160575_1_20260324T105937Z.jpg</t>
  </si>
  <si>
    <t>7 Площадка 2 бетонщики\134160575_1_20260324T105937Z.jpg</t>
  </si>
  <si>
    <t>вт 24.03.2026 — 10:59:37</t>
  </si>
  <si>
    <t>134160575_1_20260324T110229Z.jpg</t>
  </si>
  <si>
    <t>7 Площадка 2 бетонщики\134160575_1_20260324T110229Z.jpg</t>
  </si>
  <si>
    <t>вт 24.03.2026 — 11:02:29</t>
  </si>
  <si>
    <t>134160575_1_20260324T110445Z.jpg</t>
  </si>
  <si>
    <t>7 Площадка 2 бетонщики\134160575_1_20260324T110445Z.jpg</t>
  </si>
  <si>
    <t>вт 24.03.2026 — 11:04:45</t>
  </si>
  <si>
    <t>134160575_1_20260324T110917Z.jpg</t>
  </si>
  <si>
    <t>7 Площадка 2 бетонщики\134160575_1_20260324T110917Z.jpg</t>
  </si>
  <si>
    <t>вт 24.03.2026 — 11:09:17</t>
  </si>
  <si>
    <t>134160575_1_20260324T111128Z.jpg</t>
  </si>
  <si>
    <t>7 Площадка 2 бетонщики\134160575_1_20260324T111128Z.jpg</t>
  </si>
  <si>
    <t>вт 24.03.2026 — 11:11:28</t>
  </si>
  <si>
    <t>134160575_1_20260324T111556Z.jpg</t>
  </si>
  <si>
    <t>7 Площадка 2 бетонщики\134160575_1_20260324T111556Z.jpg</t>
  </si>
  <si>
    <t>вт 24.03.2026 — 11:15:56</t>
  </si>
  <si>
    <t>134160575_1_20260324T111628Z.jpg</t>
  </si>
  <si>
    <t>7 Площадка 2 бетонщики\134160575_1_20260324T111628Z.jpg</t>
  </si>
  <si>
    <t>вт 24.03.2026 — 11:16:28</t>
  </si>
  <si>
    <t>134160575_1_20260324T111938Z.jpg</t>
  </si>
  <si>
    <t>7 Площадка 2 бетонщики\134160575_1_20260324T111938Z.jpg</t>
  </si>
  <si>
    <t>вт 24.03.2026 — 11:19:38</t>
  </si>
  <si>
    <t>134160575_1_20260324T112317Z.jpg</t>
  </si>
  <si>
    <t>7 Площадка 2 бетонщики\134160575_1_20260324T112317Z.jpg</t>
  </si>
  <si>
    <t>вт 24.03.2026 — 11:23:17</t>
  </si>
  <si>
    <t>134160575_1_20260324T112729Z.jpg</t>
  </si>
  <si>
    <t>134160575_1_20260324T114253Z.jpg</t>
  </si>
  <si>
    <t>134160575_1_20260324T121653Z.jpg</t>
  </si>
  <si>
    <t>134160575_1_20260324T143149Z.jpg</t>
  </si>
  <si>
    <t>134160575_1_20260324T154707Z.jpg</t>
  </si>
  <si>
    <t>134160575_1_20260324T180323Z.jpg</t>
  </si>
  <si>
    <t>134160575_1_20260324T191407Z.jpg</t>
  </si>
  <si>
    <t>GA3948333_1_20260324T074855Z.jpg</t>
  </si>
  <si>
    <t>GA3948333_1_20260324T083554Z.jpg</t>
  </si>
  <si>
    <t>GA3948333_1_20260324T083753Z.jpg</t>
  </si>
  <si>
    <t>8 Ангар вход\GA3948333_1_20260324T083753Z.jpg</t>
  </si>
  <si>
    <t>вт 24.03.2026 — 08:37:53</t>
  </si>
  <si>
    <t>GA3948333_1_20260324T083811Z.jpg</t>
  </si>
  <si>
    <t>8 Ангар вход\GA3948333_1_20260324T083811Z.jpg</t>
  </si>
  <si>
    <t>вт 24.03.2026 — 08:38:11</t>
  </si>
  <si>
    <t>GA3948333_1_20260324T083835Z.jpg</t>
  </si>
  <si>
    <t>8 Ангар вход\GA3948333_1_20260324T083835Z.jpg</t>
  </si>
  <si>
    <t>вт 24.03.2026 — 08:38:35</t>
  </si>
  <si>
    <t>GA3948333_1_20260324T083857Z.jpg</t>
  </si>
  <si>
    <t>8 Ангар вход\GA3948333_1_20260324T083857Z.jpg</t>
  </si>
  <si>
    <t>вт 24.03.2026 — 08:38:57</t>
  </si>
  <si>
    <t>GA3948333_1_20260324T083918Z.jpg</t>
  </si>
  <si>
    <t>8 Ангар вход\GA3948333_1_20260324T083918Z.jpg</t>
  </si>
  <si>
    <t>вт 24.03.2026 — 08:39:18</t>
  </si>
  <si>
    <t>GA3948333_1_20260324T083941Z.jpg</t>
  </si>
  <si>
    <t>8 Ангар вход\GA3948333_1_20260324T083941Z.jpg</t>
  </si>
  <si>
    <t>вт 24.03.2026 — 08:39:41</t>
  </si>
  <si>
    <t>GA3948333_1_20260324T145736Z.jpg</t>
  </si>
  <si>
    <t>GA3948333_1_20260324T150457Z.jpg</t>
  </si>
  <si>
    <t>GA3948333_1_20260324T150506Z.jpg</t>
  </si>
  <si>
    <t>GA3948333_1_20260324T170906Z.jpg</t>
  </si>
  <si>
    <t>GA3948333_1_20260324T171112Z.jpg</t>
  </si>
  <si>
    <t>GA3948333_1_20260324T171303Z.jpg</t>
  </si>
  <si>
    <t>8 Ангар вход\GA3948333_1_20260324T171303Z.jpg</t>
  </si>
  <si>
    <t>вт 24.03.2026 — 17:13:03</t>
  </si>
  <si>
    <t>GA3948333_1_20260324T171329Z.jpg</t>
  </si>
  <si>
    <t>GA3948333_1_20260324T171719Z.jpg</t>
  </si>
  <si>
    <t>GA3948333_1_20260324T172121Z.jpg</t>
  </si>
  <si>
    <t>GA3948333_1_20260324T181218Z.jpg</t>
  </si>
  <si>
    <t>GA3948333_1_20260324T184336Z.jpg</t>
  </si>
  <si>
    <t>GA3948333_1_20260324T191112Z.jpg</t>
  </si>
  <si>
    <t>GA3948333_1_20260324T212744Z.jpg</t>
  </si>
  <si>
    <t>GA3948333_1_20260324T215125Z.jpg</t>
  </si>
  <si>
    <t>GA3948333_1_20260324T221334Z.jpg</t>
  </si>
  <si>
    <t>GA3948333_1_20260324T224213Z.jpg</t>
  </si>
  <si>
    <t>GA3948333_2_20260324T124452Z.jpg</t>
  </si>
  <si>
    <t>GA3948333_2_20260324T151820Z.jpg</t>
  </si>
  <si>
    <t>GA3948333_2_20260324T183400Z.jpg</t>
  </si>
  <si>
    <t>GA3948333_2_20260325T191227Z.jpg</t>
  </si>
  <si>
    <t>GA3948333_6_20260324T071817Z.jpg</t>
  </si>
  <si>
    <t>GA3948333_6_20260324T083957Z.jpg</t>
  </si>
  <si>
    <t>GA3948333_6_20260324T090803Z.jpg</t>
  </si>
  <si>
    <t>GA3948333_6_20260324T090818Z.jpg</t>
  </si>
  <si>
    <t>GA3948333_6_20260324T091144Z.jpg</t>
  </si>
  <si>
    <t>GA3948333_6_20260324T105456Z.jpg</t>
  </si>
  <si>
    <t>GA3948333_6_20260324T105723Z.jpg</t>
  </si>
  <si>
    <t>10 Въезд ангар\GA3948333_6_20260324T105723Z.jpg</t>
  </si>
  <si>
    <t>вт 24.03.2026 — 10:57:23</t>
  </si>
  <si>
    <t>GA3948333_6_20260324T111449Z.jpg</t>
  </si>
  <si>
    <t>10 Въезд ангар\GA3948333_6_20260324T111449Z.jpg</t>
  </si>
  <si>
    <t>вт 24.03.2026 — 11:14:49</t>
  </si>
  <si>
    <t>GA3948333_6_20260324T111519Z.jpg</t>
  </si>
  <si>
    <t>10 Въезд ангар\GA3948333_6_20260324T111519Z.jpg</t>
  </si>
  <si>
    <t>вт 24.03.2026 — 11:15:19</t>
  </si>
  <si>
    <t>GA3948333_6_20260324T112042Z.jpg</t>
  </si>
  <si>
    <t>10 Въезд ангар\GA3948333_6_20260324T112042Z.jpg</t>
  </si>
  <si>
    <t>вт 24.03.2026 — 11:20:42</t>
  </si>
  <si>
    <t>GA3948333_6_20260324T112124Z.jpg</t>
  </si>
  <si>
    <t>10 Въезд ангар\GA3948333_6_20260324T112124Z.jpg</t>
  </si>
  <si>
    <t>вт 24.03.2026 — 11:21:24</t>
  </si>
  <si>
    <t>GA3948333_6_20260324T113711Z.jpg</t>
  </si>
  <si>
    <t>GA3948333_6_20260324T115507Z.jpg</t>
  </si>
  <si>
    <t>GA3948333_6_20260324T131749Z.jpg</t>
  </si>
  <si>
    <t>GA3948333_6_20260324T131759Z.jpg</t>
  </si>
  <si>
    <t>GA3948333_6_20260324T150430Z.jpg</t>
  </si>
  <si>
    <t>GA3948333_6_20260324T153412Z.jpg</t>
  </si>
  <si>
    <t>GA3948333_6_20260324T171348Z.jpg</t>
  </si>
  <si>
    <t>GA3948333_6_20260324T171643Z.jpg</t>
  </si>
  <si>
    <t>GA3948333_6_20260324T190158Z.jpg</t>
  </si>
  <si>
    <t>GA3948333_5_20260324T084012Z.jpg</t>
  </si>
  <si>
    <t>GA3948333_5_20260324T105458Z.jpg</t>
  </si>
  <si>
    <t>11 Навес пилмат\GA3948333_5_20260324T105458Z.jpg</t>
  </si>
  <si>
    <t>вт 24.03.2026 — 10:54:58</t>
  </si>
  <si>
    <t>GA3948333_5_20260324T105515Z.jpg</t>
  </si>
  <si>
    <t>11 Навес пилмат\GA3948333_5_20260324T105515Z.jpg</t>
  </si>
  <si>
    <t>вт 24.03.2026 — 10:55:15</t>
  </si>
  <si>
    <t>GA3948333_5_20260324T105738Z.jpg</t>
  </si>
  <si>
    <t>11 Навес пилмат\GA3948333_5_20260324T105738Z.jpg</t>
  </si>
  <si>
    <t>вт 24.03.2026 — 10:57:38</t>
  </si>
  <si>
    <t>GA3948333_5_20260324T110005Z.jpg</t>
  </si>
  <si>
    <t>GA3948333_5_20260324T110442Z.jpg</t>
  </si>
  <si>
    <t>GA3948333_5_20260324T140220Z.jpg</t>
  </si>
  <si>
    <t>GA3948333_5_20260324T191256Z.jpg</t>
  </si>
  <si>
    <t>GA3948333_5_20260324T195608Z.jpg</t>
  </si>
  <si>
    <t>K07156189_20_20260324T085221Z.jpg</t>
  </si>
  <si>
    <t>K07156189_20_20260324T124819Z.jpg</t>
  </si>
  <si>
    <t>K07156189_20_20260324T192938Z.jpg</t>
  </si>
  <si>
    <t>K07156189_23_20260324T084348Z.jpg</t>
  </si>
  <si>
    <t>K07156189_23_20260324T112107Z.jpg</t>
  </si>
  <si>
    <t>K07156189_23_20260324T174527Z.jpg</t>
  </si>
  <si>
    <t>GD7678666_1_20260324T072312Z.jpg</t>
  </si>
  <si>
    <t>GD7678666_1_20260324T151854Z.jpg</t>
  </si>
  <si>
    <t>GD7678666_1_20260324T162648Z.jpg</t>
  </si>
  <si>
    <t>GD7678666_1_20260324T170414Z.jpg</t>
  </si>
  <si>
    <t>GD7678666_1_20260324T183802Z.jpg</t>
  </si>
  <si>
    <t>GD7678666_1_20260324T201039Z.jpg</t>
  </si>
  <si>
    <t>GA3948333_9_20260324T090448Z.jpg</t>
  </si>
  <si>
    <t>GA3948333_9_20260324T090801Z.jpg</t>
  </si>
  <si>
    <t>GA3948333_9_20260324T171404Z.jpg</t>
  </si>
  <si>
    <t>GA3948333_9_20260325T085025Z.jpg</t>
  </si>
  <si>
    <t>GA3948333_11_20260324T091856Z.jpg</t>
  </si>
  <si>
    <t>GA3948333_11_20260324T193646Z.jpg</t>
  </si>
  <si>
    <t>GA3948333_10_20260324T083011Z.jpg</t>
  </si>
  <si>
    <t>GA3948333_10_20260324T104829Z.jpg</t>
  </si>
  <si>
    <t>GA3948333_10_20260324T105102Z.jpg</t>
  </si>
  <si>
    <t>GA3948333_10_20260324T105310Z.jpg</t>
  </si>
  <si>
    <t>17 Площадка с навесом\GA3948333_10_20260324T105310Z.jpg</t>
  </si>
  <si>
    <t>вт 24.03.2026 — 10:53:10</t>
  </si>
  <si>
    <t>GA3948333_10_20260324T105522Z.jpg</t>
  </si>
  <si>
    <t>17 Площадка с навесом\GA3948333_10_20260324T105522Z.jpg</t>
  </si>
  <si>
    <t>вт 24.03.2026 — 10:55:22</t>
  </si>
  <si>
    <t>GA3948333_10_20260324T105837Z.jpg</t>
  </si>
  <si>
    <t>17 Площадка с навесом\GA3948333_10_20260324T105837Z.jpg</t>
  </si>
  <si>
    <t>вт 24.03.2026 — 10:58:37</t>
  </si>
  <si>
    <t>GA3948333_10_20260324T110034Z.jpg</t>
  </si>
  <si>
    <t>17 Площадка с навесом\GA3948333_10_20260324T110034Z.jpg</t>
  </si>
  <si>
    <t>вт 24.03.2026 — 11:00:34</t>
  </si>
  <si>
    <t>GA3948333_10_20260324T110037Z.jpg</t>
  </si>
  <si>
    <t>17 Площадка с навесом\GA3948333_10_20260324T110037Z.jpg</t>
  </si>
  <si>
    <t>вт 24.03.2026 — 11:00:37</t>
  </si>
  <si>
    <t>GA3948333_10_20260324T110435Z.jpg</t>
  </si>
  <si>
    <t>17 Площадка с навесом\GA3948333_10_20260324T110435Z.jpg</t>
  </si>
  <si>
    <t>вт 24.03.2026 — 11:04:35</t>
  </si>
  <si>
    <t>GA3948333_10_20260324T112148Z.jpg</t>
  </si>
  <si>
    <t>GA3948333_10_20260324T191923Z.jpg</t>
  </si>
  <si>
    <t>КАМАЗ, оранжевая кабина</t>
  </si>
  <si>
    <t>металлические рамки</t>
  </si>
  <si>
    <t>доски, бревна сруба</t>
  </si>
  <si>
    <t>коряги</t>
  </si>
  <si>
    <t>шина, коряги</t>
  </si>
  <si>
    <t>стоятка газели базы</t>
  </si>
  <si>
    <t>Доставка чего-то</t>
  </si>
  <si>
    <t>Камаз базы</t>
  </si>
  <si>
    <t>Доставка земли</t>
  </si>
  <si>
    <t>стоянка трактор базы</t>
  </si>
  <si>
    <t>Смена насадки на тракторе базы</t>
  </si>
  <si>
    <t>Перенос доски на улицу</t>
  </si>
  <si>
    <t>Распил гобыля пилой</t>
  </si>
  <si>
    <t>Заполнение ковша трактора обрезками пиломатериалов</t>
  </si>
  <si>
    <t>Распил доставленного бревна пилой</t>
  </si>
  <si>
    <t>Проезд за столярку</t>
  </si>
  <si>
    <t>Доставка отрезков бревен</t>
  </si>
  <si>
    <t>Вывоз обрезков пиломатериалов</t>
  </si>
  <si>
    <t>Премещение досок</t>
  </si>
  <si>
    <t>Проезд газели</t>
  </si>
  <si>
    <t>Проезд трактора с обрезками</t>
  </si>
  <si>
    <t>1</t>
  </si>
  <si>
    <t>GA3948333_10_20260324T090104Z.jpg</t>
  </si>
  <si>
    <t>17 Площадка с навесом\GA3948333_10_20260324T090104Z.jpg</t>
  </si>
  <si>
    <t>вт 24.03.2026 — 09:01:04</t>
  </si>
  <si>
    <t>GA3948333_10_20260324T090151Z.jpg</t>
  </si>
  <si>
    <t>17 Площадка с навесом\GA3948333_10_20260324T090151Z.jpg</t>
  </si>
  <si>
    <t>вт 24.03.2026 — 09:01:51</t>
  </si>
  <si>
    <t>GA3948333_10_20260324T090232Z.jpg</t>
  </si>
  <si>
    <t>17 Площадка с навесом\GA3948333_10_20260324T090232Z.jpg</t>
  </si>
  <si>
    <t>вт 24.03.2026 — 09:02:32</t>
  </si>
  <si>
    <t>GA3948333_10_20260324T090258Z.jpg</t>
  </si>
  <si>
    <t>17 Площадка с навесом\GA3948333_10_20260324T090258Z.jpg</t>
  </si>
  <si>
    <t>вт 24.03.2026 — 09:02:58</t>
  </si>
  <si>
    <t>GA3948333_10_20260324T090626Z.jpg</t>
  </si>
  <si>
    <t>17 Площадка с навесом\GA3948333_10_20260324T090626Z.jpg</t>
  </si>
  <si>
    <t>вт 24.03.2026 — 09:06:26</t>
  </si>
  <si>
    <t>Перемещение металлических рамок</t>
  </si>
  <si>
    <t>GA3948333_8_20260325T080602Z.jpg</t>
  </si>
  <si>
    <t>GA3948333_8_20260325T093211Z.jpg</t>
  </si>
  <si>
    <t>GA3948333_8_20260325T173424Z.jpg</t>
  </si>
  <si>
    <t>K07156189_21_20260325T132735Z.jpg</t>
  </si>
  <si>
    <t>K07156189_21_20260325T195007Z.jpg</t>
  </si>
  <si>
    <t>GA3948333_3_20260325T111244Z.jpg</t>
  </si>
  <si>
    <t>GA3948333_3_20260325T133138Z.jpg</t>
  </si>
  <si>
    <t>GA3948333_3_20260325T155408Z.jpg</t>
  </si>
  <si>
    <t>GA3948333_3_20260325T184803Z.jpg</t>
  </si>
  <si>
    <t>K07156189_22_20260325T081847Z.jpg</t>
  </si>
  <si>
    <t>K07156189_22_20260325T195314Z.jpg</t>
  </si>
  <si>
    <t>826398429_1_20260325T071859Z.jpg</t>
  </si>
  <si>
    <t>826398429_1_20260325T095922Z.jpg</t>
  </si>
  <si>
    <t>826398429_1_20260325T103308Z.jpg</t>
  </si>
  <si>
    <t>826398429_1_20260325T142004Z.jpg</t>
  </si>
  <si>
    <t>826398429_1_20260325T155058Z.jpg</t>
  </si>
  <si>
    <t>826398429_1_20260325T180356Z.jpg</t>
  </si>
  <si>
    <t>826398429_1_20260325T194159Z.jpg</t>
  </si>
  <si>
    <t>134160575_1_20260325T072157Z.jpg</t>
  </si>
  <si>
    <t>134160575_1_20260325T094734Z.jpg</t>
  </si>
  <si>
    <t>134160575_1_20260325T104523Z.jpg</t>
  </si>
  <si>
    <t>134160575_1_20260325T151411Z.jpg</t>
  </si>
  <si>
    <t>134160575_1_20260325T194413Z.jpg</t>
  </si>
  <si>
    <t>GA3948333_1_20260325T055643Z.jpg</t>
  </si>
  <si>
    <t>GA3948333_1_20260325T081140Z.jpg</t>
  </si>
  <si>
    <t>GA3948333_1_20260325T081941Z.jpg</t>
  </si>
  <si>
    <t>GA3948333_1_20260325T081948Z.jpg</t>
  </si>
  <si>
    <t>GA3948333_1_20260325T082616Z.jpg</t>
  </si>
  <si>
    <t>GA3948333_1_20260325T082641Z.jpg</t>
  </si>
  <si>
    <t>GA3948333_1_20260325T082658Z.jpg</t>
  </si>
  <si>
    <t>GA3948333_1_20260325T082708Z.jpg</t>
  </si>
  <si>
    <t>GA3948333_1_20260325T082713Z.jpg</t>
  </si>
  <si>
    <t>GA3948333_1_20260325T084628Z.jpg</t>
  </si>
  <si>
    <t>GA3948333_1_20260325T084646Z.jpg</t>
  </si>
  <si>
    <t>GA3948333_1_20260325T085006Z.jpg</t>
  </si>
  <si>
    <t>GA3948333_1_20260325T085650Z.jpg</t>
  </si>
  <si>
    <t>GA3948333_1_20260325T091641Z.jpg</t>
  </si>
  <si>
    <t>GA3948333_1_20260325T092016Z.jpg</t>
  </si>
  <si>
    <t>GA3948333_1_20260325T092809Z.jpg</t>
  </si>
  <si>
    <t>GA3948333_1_20260325T104953Z.jpg</t>
  </si>
  <si>
    <t>GA3948333_1_20260325T105010Z.jpg</t>
  </si>
  <si>
    <t>GA3948333_1_20260325T113454Z.jpg</t>
  </si>
  <si>
    <t>GA3948333_1_20260325T115752Z.jpg</t>
  </si>
  <si>
    <t>GA3948333_1_20260325T122209Z.jpg</t>
  </si>
  <si>
    <t>GA3948333_1_20260325T133801Z.jpg</t>
  </si>
  <si>
    <t>GA3948333_1_20260325T163338Z.jpg</t>
  </si>
  <si>
    <t>GA3948333_1_20260325T190155Z.jpg</t>
  </si>
  <si>
    <t>GA3948333_6_20260325T081421Z.jpg</t>
  </si>
  <si>
    <t>GA3948333_6_20260325T093252Z.jpg</t>
  </si>
  <si>
    <t>GA3948333_6_20260325T132515Z.jpg</t>
  </si>
  <si>
    <t>GA3948333_6_20260325T133008Z.jpg</t>
  </si>
  <si>
    <t>GA3948333_6_20260325T143159Z.jpg</t>
  </si>
  <si>
    <t>GA3948333_6_20260325T143221Z.jpg</t>
  </si>
  <si>
    <t>GA3948333_6_20260325T184044Z.jpg</t>
  </si>
  <si>
    <t>GA3948333_5_20260325T080627Z.jpg</t>
  </si>
  <si>
    <t>GA3948333_5_20260325T110507Z.jpg</t>
  </si>
  <si>
    <t>GA3948333_5_20260325T190745Z.jpg</t>
  </si>
  <si>
    <t>GA3948333_5_20260325T195245Z.jpg</t>
  </si>
  <si>
    <t>K07156189_20_20260325T074101Z.jpg</t>
  </si>
  <si>
    <t>K07156189_20_20260325T143949Z.jpg</t>
  </si>
  <si>
    <t>K07156189_20_20260325T170509Z.jpg</t>
  </si>
  <si>
    <t>K07156189_20_20260325T173607Z.jpg</t>
  </si>
  <si>
    <t>K07156189_20_20260325T190335Z.jpg</t>
  </si>
  <si>
    <t>K07156189_20_20260325T192229Z.jpg</t>
  </si>
  <si>
    <t>K07156189_23_20260325T095658Z.jpg</t>
  </si>
  <si>
    <t>K07156189_23_20260325T190433Z.jpg</t>
  </si>
  <si>
    <t>GD7678666_1_20260325T080155Z.jpg</t>
  </si>
  <si>
    <t>GD7678666_1_20260325T192321Z.jpg</t>
  </si>
  <si>
    <t>GA3948333_9_20260325T091512Z.jpg</t>
  </si>
  <si>
    <t>GA3948333_9_20260325T093303Z.jpg</t>
  </si>
  <si>
    <t>GA3948333_11_20260325T073508Z.jpg</t>
  </si>
  <si>
    <t>GA3948333_11_20260325T120817Z.jpg</t>
  </si>
  <si>
    <t>GA3948333_11_20260325T121015Z.jpg</t>
  </si>
  <si>
    <t>GA3948333_11_20260325T121157Z.jpg</t>
  </si>
  <si>
    <t>GA3948333_11_20260325T195433Z.jpg</t>
  </si>
  <si>
    <t>GA3948333_10_20260325T073715Z.jpg</t>
  </si>
  <si>
    <t>GA3948333_10_20260325T125129Z.jpg</t>
  </si>
  <si>
    <t>GA3948333_10_20260325T162559Z.jpg</t>
  </si>
  <si>
    <t>GA3948333_10_20260325T173635Z.jpg</t>
  </si>
  <si>
    <t>GA3948333_10_20260325T195729Z.jpg</t>
  </si>
  <si>
    <t>была у ангара без разгрузки/погрузки</t>
  </si>
  <si>
    <t>Вывоз опилок в ковше</t>
  </si>
  <si>
    <t>Заполнение ковша трактора обрезками пиломатериалов и опилками</t>
  </si>
  <si>
    <t>Уборка опилок у окна приема бревен</t>
  </si>
  <si>
    <t>Перемещение бревна</t>
  </si>
  <si>
    <t>Уборка помещения от опилок</t>
  </si>
  <si>
    <t>Вывоз опилок и обрезков в ковше</t>
  </si>
  <si>
    <t>GA3948333_4_20260326T101524Z.jpg</t>
  </si>
  <si>
    <t>GA3948333_8_20260326T143732Z.jpg</t>
  </si>
  <si>
    <t>GA3948333_8_20260326T170556Z.jpg</t>
  </si>
  <si>
    <t>GA3948333_4_20260326T140206Z.jpg</t>
  </si>
  <si>
    <t>1 Въезд на базу\GA3948333_4_20260326T140206Z.jpg</t>
  </si>
  <si>
    <t>чт 26.03.2026 — 14:02:06</t>
  </si>
  <si>
    <t>GA3948333_4_20260327T123718Z.jpg</t>
  </si>
  <si>
    <t>GA3948333_3_20260326T094729Z.jpg</t>
  </si>
  <si>
    <t>GA3948333_3_20260326T134847Z.jpg</t>
  </si>
  <si>
    <t>GA3948333_3_20260326T163716Z.jpg</t>
  </si>
  <si>
    <t>GA3948333_3_20260326T175659Z.jpg</t>
  </si>
  <si>
    <t>GA3948333_1_20260326T072546Z.jpg</t>
  </si>
  <si>
    <t>GA3948333_1_20260326T105024Z.jpg</t>
  </si>
  <si>
    <t>GA3948333_1_20260326T105031Z.jpg</t>
  </si>
  <si>
    <t>GA3948333_1_20260326T105034Z.jpg</t>
  </si>
  <si>
    <t>GA3948333_1_20260326T160425Z.jpg</t>
  </si>
  <si>
    <t>GA3948333_1_20260326T160456Z.jpg</t>
  </si>
  <si>
    <t>GA3948333_1_20260326T161217Z.jpg</t>
  </si>
  <si>
    <t>GA3948333_1_20260326T161352Z.jpg</t>
  </si>
  <si>
    <t>GA3948333_1_20260326T161359Z.jpg</t>
  </si>
  <si>
    <t>GA3948333_1_20260326T191425Z.jpg</t>
  </si>
  <si>
    <t>K07156189_21_20260326T075934Z.jpg</t>
  </si>
  <si>
    <t>K07156189_21_20260326T145243Z.jpg</t>
  </si>
  <si>
    <t>K07156189_21_20260326T182501Z.jpg</t>
  </si>
  <si>
    <t>GA3948333_2_20260326T084412Z.jpg</t>
  </si>
  <si>
    <t>GA3948333_2_20260326T112123Z.jpg</t>
  </si>
  <si>
    <t>GA3948333_2_20260326T150017Z.jpg</t>
  </si>
  <si>
    <t>K07156189_20_20260326T084755Z.jpg</t>
  </si>
  <si>
    <t>K07156189_20_20260326T102526Z.jpg</t>
  </si>
  <si>
    <t>K07156189_20_20260326T181142Z.jpg</t>
  </si>
  <si>
    <t>GA3948333_6_20260326T075803Z.jpg</t>
  </si>
  <si>
    <t>GA3948333_6_20260326T103504Z.jpg</t>
  </si>
  <si>
    <t>GA3948333_6_20260326T120907Z.jpg</t>
  </si>
  <si>
    <t>GA3948333_6_20260326T123427Z.jpg</t>
  </si>
  <si>
    <t>GA3948333_6_20260326T141542Z.jpg</t>
  </si>
  <si>
    <t>GA3948333_6_20260326T191555Z.jpg</t>
  </si>
  <si>
    <t>GA3948333_5_20260326T082520Z.jpg</t>
  </si>
  <si>
    <t>GA3948333_5_20260326T135711Z.jpg</t>
  </si>
  <si>
    <t>GA3948333_5_20260326T193150Z.jpg</t>
  </si>
  <si>
    <t>GA3948333_5_20260327T071228Z.jpg</t>
  </si>
  <si>
    <t>GA3948333_5_20260327T093837Z.jpg</t>
  </si>
  <si>
    <t>K07156189_23_20260326T095759Z.jpg</t>
  </si>
  <si>
    <t>K07156189_23_20260326T152151Z.jpg</t>
  </si>
  <si>
    <t>K07156189_23_20260326T191925Z.jpg</t>
  </si>
  <si>
    <t>GD7678666_1_20260326T074749Z.jpg</t>
  </si>
  <si>
    <t>GD7678666_1_20260326T105136Z.jpg</t>
  </si>
  <si>
    <t>GD7678666_1_20260326T121040Z.jpg</t>
  </si>
  <si>
    <t>GD7678666_1_20260326T152122Z.jpg</t>
  </si>
  <si>
    <t>GD7678666_1_20260326T200930Z.jpg</t>
  </si>
  <si>
    <t>K07156189_22_20260326T084301Z.jpg</t>
  </si>
  <si>
    <t>K07156189_22_20260326T200829Z.jpg</t>
  </si>
  <si>
    <t>134160575_1_20260326T073848Z.jpg</t>
  </si>
  <si>
    <t>134160575_1_20260326T112427Z.jpg</t>
  </si>
  <si>
    <t>134160575_1_20260326T200308Z.jpg</t>
  </si>
  <si>
    <t>GA3948333_9_20260326T103743Z.jpg</t>
  </si>
  <si>
    <t>GA3948333_9_20260326T134403Z.jpg</t>
  </si>
  <si>
    <t>GA3948333_11_20260326T090019Z.jpg</t>
  </si>
  <si>
    <t>GA3948333_11_20260326T160700Z.jpg</t>
  </si>
  <si>
    <t>GA3948333_11_20260326T202316Z.jpg</t>
  </si>
  <si>
    <t>GA3948333_10_20260326T082229Z.jpg</t>
  </si>
  <si>
    <t>GA3948333_10_20260326T120643Z.jpg</t>
  </si>
  <si>
    <t>GA3948333_10_20260326T124422Z.jpg</t>
  </si>
  <si>
    <t>GA3948333_10_20260326T173746Z.jpg</t>
  </si>
  <si>
    <t>GA3948333_10_20260326T200130Z.jpg</t>
  </si>
  <si>
    <t>GA3948333_10_20260326T202006Z.jpg</t>
  </si>
  <si>
    <t>Перемещение станка</t>
  </si>
  <si>
    <t>Установка станка на поверхность</t>
  </si>
  <si>
    <t>Обработка торцов у сруба</t>
  </si>
  <si>
    <t>GA3948333_10_20260326T135731Z.jpg</t>
  </si>
  <si>
    <t>17 Площадка с навесом\GA3948333_10_20260326T135731Z.jpg</t>
  </si>
  <si>
    <t>чт 26.03.2026 — 13:57:31</t>
  </si>
  <si>
    <t>GA3948333_8_20260327T092517Z.jpg</t>
  </si>
  <si>
    <t>GA3948333_8_20260327T192357Z.jpg</t>
  </si>
  <si>
    <t>GA3948333_3_20260327T110739Z.jpg</t>
  </si>
  <si>
    <t>3 Парковка офиса\GA3948333_3_20260327T110739Z.jpg</t>
  </si>
  <si>
    <t>пт 27.03.2026 — 11:07:39</t>
  </si>
  <si>
    <t>GA3948333_3_20260327T111018Z.jpg</t>
  </si>
  <si>
    <t>GA3948333_3_20260327T135605Z.jpg</t>
  </si>
  <si>
    <t>GA3948333_3_20260327T154024Z.jpg</t>
  </si>
  <si>
    <t>GA3948333_3_20260327T195415Z.jpg</t>
  </si>
  <si>
    <t>GA3948333_4_20260327T162818Z.jpg</t>
  </si>
  <si>
    <t>K07156189_21_20260327T081144Z.jpg</t>
  </si>
  <si>
    <t>K07156189_21_20260327T151859Z.jpg</t>
  </si>
  <si>
    <t>K07156189_21_20260327T195624Z.jpg</t>
  </si>
  <si>
    <t>K07156189_22_20260327T081426Z.jpg</t>
  </si>
  <si>
    <t>K07156189_22_20260327T112937Z.jpg</t>
  </si>
  <si>
    <t>K07156189_22_20260327T173126Z.jpg</t>
  </si>
  <si>
    <t>826398429_1_20260326T084336Z.jpg</t>
  </si>
  <si>
    <t>826398429_1_20260326T095949Z.jpg</t>
  </si>
  <si>
    <t>826398429_1_20260326T111102Z.jpg</t>
  </si>
  <si>
    <t>826398429_1_20260326T142224Z.jpg</t>
  </si>
  <si>
    <t>826398429_1_20260326T182837Z.jpg</t>
  </si>
  <si>
    <t>826398429_1_20260326T195512Z.jpg</t>
  </si>
  <si>
    <t>826398429_1_20260327T090323Z.jpg</t>
  </si>
  <si>
    <t>826398429_1_20260327T100244Z.jpg</t>
  </si>
  <si>
    <t>826398429_1_20260327T153838Z.jpg</t>
  </si>
  <si>
    <t>826398429_1_20260327T195214Z.jpg</t>
  </si>
  <si>
    <t>134160575_1_20260327T083120Z.jpg</t>
  </si>
  <si>
    <t>134160575_1_20260327T122919Z.jpg</t>
  </si>
  <si>
    <t>134160575_1_20260327T195949Z.jpg</t>
  </si>
  <si>
    <t>GA3948333_1_20260327T045529Z.jpg</t>
  </si>
  <si>
    <t>GA3948333_1_20260327T094850Z.jpg</t>
  </si>
  <si>
    <t>GA3948333_1_20260327T100722Z.jpg</t>
  </si>
  <si>
    <t>GA3948333_1_20260327T101733Z.jpg</t>
  </si>
  <si>
    <t>GA3948333_1_20260327T110751Z.jpg</t>
  </si>
  <si>
    <t>GA3948333_1_20260327T112809Z.jpg</t>
  </si>
  <si>
    <t>GA3948333_1_20260327T114227Z.jpg</t>
  </si>
  <si>
    <t>GA3948333_1_20260327T122358Z.jpg</t>
  </si>
  <si>
    <t>GA3948333_1_20260327T125902Z.jpg</t>
  </si>
  <si>
    <t>GA3948333_1_20260327T193703Z.jpg</t>
  </si>
  <si>
    <t>GA3948333_2_20260327T082141Z.jpg</t>
  </si>
  <si>
    <t>GA3948333_2_20260327T122903Z.jpg</t>
  </si>
  <si>
    <t>GA3948333_2_20260327T180931Z.jpg</t>
  </si>
  <si>
    <t>GA3948333_6_20260327T071427Z.jpg</t>
  </si>
  <si>
    <t>GA3948333_6_20260327T100923Z.jpg</t>
  </si>
  <si>
    <t>GA3948333_6_20260327T122344Z.jpg</t>
  </si>
  <si>
    <t>10 Въезд ангар\GA3948333_6_20260327T122344Z.jpg</t>
  </si>
  <si>
    <t>пт 27.03.2026 — 12:23:44</t>
  </si>
  <si>
    <t>GA3948333_6_20260327T123534Z.jpg</t>
  </si>
  <si>
    <t>10 Въезд ангар\GA3948333_6_20260327T123534Z.jpg</t>
  </si>
  <si>
    <t>пт 27.03.2026 — 12:35:34</t>
  </si>
  <si>
    <t>GA3948333_6_20260327T123937Z.jpg</t>
  </si>
  <si>
    <t>10 Въезд ангар\GA3948333_6_20260327T123937Z.jpg</t>
  </si>
  <si>
    <t>пт 27.03.2026 — 12:39:37</t>
  </si>
  <si>
    <t>GA3948333_6_20260327T124620Z.jpg</t>
  </si>
  <si>
    <t>GA3948333_6_20260327T162606Z.jpg</t>
  </si>
  <si>
    <t>GA3948333_6_20260327T195132Z.jpg</t>
  </si>
  <si>
    <t>GA3948333_5_20260327T080522Z.jpg</t>
  </si>
  <si>
    <t>GA3948333_5_20260327T090631Z.jpg</t>
  </si>
  <si>
    <t>GA3948333_5_20260327T090644Z.jpg</t>
  </si>
  <si>
    <t>GA3948333_5_20260327T095249Z.jpg</t>
  </si>
  <si>
    <t>GA3948333_5_20260327T141653Z.jpg</t>
  </si>
  <si>
    <t>GA3948333_5_20260327T195141Z.jpg</t>
  </si>
  <si>
    <t>K07156189_20_20260327T092131Z.jpg</t>
  </si>
  <si>
    <t>K07156189_20_20260327T180709Z.jpg</t>
  </si>
  <si>
    <t>K07156189_20_20260327T193055Z.jpg</t>
  </si>
  <si>
    <t>K07156189_23_20260327T091005Z.jpg</t>
  </si>
  <si>
    <t>K07156189_23_20260327T093605Z.jpg</t>
  </si>
  <si>
    <t>K07156189_23_20260327T200828Z.jpg</t>
  </si>
  <si>
    <t>GD7678666_1_20260327T083234Z.jpg</t>
  </si>
  <si>
    <t>GD7678666_1_20260327T094215Z.jpg</t>
  </si>
  <si>
    <t>GD7678666_1_20260327T142556Z.jpg</t>
  </si>
  <si>
    <t>GD7678666_1_20260327T182959Z.jpg</t>
  </si>
  <si>
    <t>GD7678666_1_20260327T201750Z.jpg</t>
  </si>
  <si>
    <t>GA3948333_9_20260327T090744Z.jpg</t>
  </si>
  <si>
    <t>GA3948333_9_20260327T124629Z.jpg</t>
  </si>
  <si>
    <t>GA3948333_9_20260327T162608Z.jpg</t>
  </si>
  <si>
    <t>GA3948333_9_20260327T201957Z.jpg</t>
  </si>
  <si>
    <t>GA3948333_11_20260327T090611Z.jpg</t>
  </si>
  <si>
    <t>GA3948333_11_20260327T113824Z.jpg</t>
  </si>
  <si>
    <t>GA3948333_11_20260327T113829Z.jpg</t>
  </si>
  <si>
    <t>GA3948333_11_20260327T113836Z.jpg</t>
  </si>
  <si>
    <t>GA3948333_11_20260327T194446Z.jpg</t>
  </si>
  <si>
    <t>GA3948333_10_20260327T070416Z.jpg</t>
  </si>
  <si>
    <t>GA3948333_10_20260327T091357Z.jpg</t>
  </si>
  <si>
    <t>GA3948333_10_20260327T094219Z.jpg</t>
  </si>
  <si>
    <t>GA3948333_10_20260327T192524Z.jpg</t>
  </si>
  <si>
    <t>Фургон белый</t>
  </si>
  <si>
    <t>канистра</t>
  </si>
  <si>
    <t>Перемещение канистры</t>
  </si>
  <si>
    <t>Работа с досками</t>
  </si>
  <si>
    <t>Легковая светлая</t>
  </si>
  <si>
    <t>начало</t>
  </si>
  <si>
    <t>конец загрузки</t>
  </si>
  <si>
    <t>Проезд задним ходом за столярку</t>
  </si>
  <si>
    <t>GA3948333_8_20260328T184813Z.jpg</t>
  </si>
  <si>
    <t>GA3948333_8_20260329T174900Z.jpg</t>
  </si>
  <si>
    <t>GA3948333_4_20260328T191529Z.jpg</t>
  </si>
  <si>
    <t>1 Въезд на базу\GA3948333_4_20260328T191529Z.jpg</t>
  </si>
  <si>
    <t>сб 28.03.2026 — 19:15:29</t>
  </si>
  <si>
    <t>GA3948333_4_20260328T212854Z.jpg</t>
  </si>
  <si>
    <t>GA3948333_4_20260329T184409Z.jpg</t>
  </si>
  <si>
    <t>GA3948333_3_20260328T105037Z.jpg</t>
  </si>
  <si>
    <t>GA3948333_3_20260328T191611Z.jpg</t>
  </si>
  <si>
    <t>GA3948333_3_20260329T170802Z.jpg</t>
  </si>
  <si>
    <t>K07156189_22_20260328T094755Z.jpg</t>
  </si>
  <si>
    <t>K07156189_22_20260328T195934Z.jpg</t>
  </si>
  <si>
    <t>K07156189_22_20260329T165108Z.jpg</t>
  </si>
  <si>
    <t>K07156189_21_20260328T164117Z.jpg</t>
  </si>
  <si>
    <t>K07156189_21_20260329T124631Z.jpg</t>
  </si>
  <si>
    <t>K07156189_21_20260329T165748Z.jpg</t>
  </si>
  <si>
    <t>826398429_1_20260328T072034Z.jpg</t>
  </si>
  <si>
    <t>826398429_1_20260328T123116Z.jpg</t>
  </si>
  <si>
    <t>826398429_1_20260328T191527Z.jpg</t>
  </si>
  <si>
    <t>826398429_1_20260328T200925Z.jpg</t>
  </si>
  <si>
    <t>6 Площадка 1 общага\826398429_1_20260328T200925Z.jpg</t>
  </si>
  <si>
    <t>сб 28.03.2026 — 20:09:25</t>
  </si>
  <si>
    <t>826398429_1_20260328T201109Z.jpg</t>
  </si>
  <si>
    <t>6 Площадка 1 общага\826398429_1_20260328T201109Z.jpg</t>
  </si>
  <si>
    <t>сб 28.03.2026 — 20:11:09</t>
  </si>
  <si>
    <t>826398429_1_20260328T201243Z.jpg</t>
  </si>
  <si>
    <t>6 Площадка 1 общага\826398429_1_20260328T201243Z.jpg</t>
  </si>
  <si>
    <t>сб 28.03.2026 — 20:12:43</t>
  </si>
  <si>
    <t>826398429_1_20260328T201429Z.jpg</t>
  </si>
  <si>
    <t>6 Площадка 1 общага\826398429_1_20260328T201429Z.jpg</t>
  </si>
  <si>
    <t>сб 28.03.2026 — 20:14:29</t>
  </si>
  <si>
    <t>826398429_1_20260328T201625Z.jpg</t>
  </si>
  <si>
    <t>6 Площадка 1 общага\826398429_1_20260328T201625Z.jpg</t>
  </si>
  <si>
    <t>сб 28.03.2026 — 20:16:25</t>
  </si>
  <si>
    <t>826398429_1_20260328T201820Z.jpg</t>
  </si>
  <si>
    <t>6 Площадка 1 общага\826398429_1_20260328T201820Z.jpg</t>
  </si>
  <si>
    <t>сб 28.03.2026 — 20:18:20</t>
  </si>
  <si>
    <t>826398429_1_20260328T202040Z.jpg</t>
  </si>
  <si>
    <t>6 Площадка 1 общага\826398429_1_20260328T202040Z.jpg</t>
  </si>
  <si>
    <t>сб 28.03.2026 — 20:20:40</t>
  </si>
  <si>
    <t>826398429_1_20260328T202212Z.jpg</t>
  </si>
  <si>
    <t>6 Площадка 1 общага\826398429_1_20260328T202212Z.jpg</t>
  </si>
  <si>
    <t>сб 28.03.2026 — 20:22:12</t>
  </si>
  <si>
    <t>826398429_1_20260328T202414Z.jpg</t>
  </si>
  <si>
    <t>6 Площадка 1 общага\826398429_1_20260328T202414Z.jpg</t>
  </si>
  <si>
    <t>сб 28.03.2026 — 20:24:14</t>
  </si>
  <si>
    <t>826398429_1_20260328T202622Z.jpg</t>
  </si>
  <si>
    <t>6 Площадка 1 общага\826398429_1_20260328T202622Z.jpg</t>
  </si>
  <si>
    <t>сб 28.03.2026 — 20:26:22</t>
  </si>
  <si>
    <t>826398429_1_20260328T202815Z.jpg</t>
  </si>
  <si>
    <t>6 Площадка 1 общага\826398429_1_20260328T202815Z.jpg</t>
  </si>
  <si>
    <t>сб 28.03.2026 — 20:28:15</t>
  </si>
  <si>
    <t>826398429_1_20260328T202943Z.jpg</t>
  </si>
  <si>
    <t>6 Площадка 1 общага\826398429_1_20260328T202943Z.jpg</t>
  </si>
  <si>
    <t>сб 28.03.2026 — 20:29:43</t>
  </si>
  <si>
    <t>826398429_1_20260328T203147Z.jpg</t>
  </si>
  <si>
    <t>6 Площадка 1 общага\826398429_1_20260328T203147Z.jpg</t>
  </si>
  <si>
    <t>сб 28.03.2026 — 20:31:47</t>
  </si>
  <si>
    <t>826398429_1_20260328T203332Z.jpg</t>
  </si>
  <si>
    <t>6 Площадка 1 общага\826398429_1_20260328T203332Z.jpg</t>
  </si>
  <si>
    <t>сб 28.03.2026 — 20:33:32</t>
  </si>
  <si>
    <t>826398429_1_20260328T203433Z.jpg</t>
  </si>
  <si>
    <t>6 Площадка 1 общага\826398429_1_20260328T203433Z.jpg</t>
  </si>
  <si>
    <t>сб 28.03.2026 — 20:34:33</t>
  </si>
  <si>
    <t>826398429_1_20260328T203501Z.jpg</t>
  </si>
  <si>
    <t>6 Площадка 1 общага\826398429_1_20260328T203501Z.jpg</t>
  </si>
  <si>
    <t>сб 28.03.2026 — 20:35:01</t>
  </si>
  <si>
    <t>826398429_1_20260328T203638Z.jpg</t>
  </si>
  <si>
    <t>6 Площадка 1 общага\826398429_1_20260328T203638Z.jpg</t>
  </si>
  <si>
    <t>сб 28.03.2026 — 20:36:38</t>
  </si>
  <si>
    <t>826398429_1_20260328T203721Z.jpg</t>
  </si>
  <si>
    <t>6 Площадка 1 общага\826398429_1_20260328T203721Z.jpg</t>
  </si>
  <si>
    <t>сб 28.03.2026 — 20:37:21</t>
  </si>
  <si>
    <t>826398429_1_20260328T203847Z.jpg</t>
  </si>
  <si>
    <t>6 Площадка 1 общага\826398429_1_20260328T203847Z.jpg</t>
  </si>
  <si>
    <t>сб 28.03.2026 — 20:38:47</t>
  </si>
  <si>
    <t>826398429_1_20260328T203959Z.jpg</t>
  </si>
  <si>
    <t>826398429_1_20260328T204201Z.jpg</t>
  </si>
  <si>
    <t>6 Площадка 1 общага\826398429_1_20260328T204201Z.jpg</t>
  </si>
  <si>
    <t>сб 28.03.2026 — 20:42:01</t>
  </si>
  <si>
    <t>826398429_1_20260328T204406Z.jpg</t>
  </si>
  <si>
    <t>6 Площадка 1 общага\826398429_1_20260328T204406Z.jpg</t>
  </si>
  <si>
    <t>сб 28.03.2026 — 20:44:06</t>
  </si>
  <si>
    <t>826398429_1_20260328T204536Z.jpg</t>
  </si>
  <si>
    <t>6 Площадка 1 общага\826398429_1_20260328T204536Z.jpg</t>
  </si>
  <si>
    <t>сб 28.03.2026 — 20:45:36</t>
  </si>
  <si>
    <t>826398429_1_20260328T204701Z.jpg</t>
  </si>
  <si>
    <t>6 Площадка 1 общага\826398429_1_20260328T204701Z.jpg</t>
  </si>
  <si>
    <t>сб 28.03.2026 — 20:47:01</t>
  </si>
  <si>
    <t>826398429_1_20260328T204815Z.jpg</t>
  </si>
  <si>
    <t>6 Площадка 1 общага\826398429_1_20260328T204815Z.jpg</t>
  </si>
  <si>
    <t>сб 28.03.2026 — 20:48:15</t>
  </si>
  <si>
    <t>826398429_1_20260328T205457Z.jpg</t>
  </si>
  <si>
    <t>6 Площадка 1 общага\826398429_1_20260328T205457Z.jpg</t>
  </si>
  <si>
    <t>сб 28.03.2026 — 20:54:57</t>
  </si>
  <si>
    <t>826398429_1_20260328T205705Z.jpg</t>
  </si>
  <si>
    <t>6 Площадка 1 общага\826398429_1_20260328T205705Z.jpg</t>
  </si>
  <si>
    <t>сб 28.03.2026 — 20:57:05</t>
  </si>
  <si>
    <t>826398429_1_20260328T205902Z.jpg</t>
  </si>
  <si>
    <t>6 Площадка 1 общага\826398429_1_20260328T205902Z.jpg</t>
  </si>
  <si>
    <t>сб 28.03.2026 — 20:59:02</t>
  </si>
  <si>
    <t>826398429_1_20260328T210057Z.jpg</t>
  </si>
  <si>
    <t>6 Площадка 1 общага\826398429_1_20260328T210057Z.jpg</t>
  </si>
  <si>
    <t>сб 28.03.2026 — 21:00:57</t>
  </si>
  <si>
    <t>826398429_1_20260328T210209Z.jpg</t>
  </si>
  <si>
    <t>6 Площадка 1 общага\826398429_1_20260328T210209Z.jpg</t>
  </si>
  <si>
    <t>сб 28.03.2026 — 21:02:09</t>
  </si>
  <si>
    <t>826398429_1_20260328T210355Z.jpg</t>
  </si>
  <si>
    <t>6 Площадка 1 общага\826398429_1_20260328T210355Z.jpg</t>
  </si>
  <si>
    <t>сб 28.03.2026 — 21:03:55</t>
  </si>
  <si>
    <t>826398429_1_20260328T210520Z.jpg</t>
  </si>
  <si>
    <t>6 Площадка 1 общага\826398429_1_20260328T210520Z.jpg</t>
  </si>
  <si>
    <t>сб 28.03.2026 — 21:05:20</t>
  </si>
  <si>
    <t>826398429_1_20260328T210656Z.jpg</t>
  </si>
  <si>
    <t>6 Площадка 1 общага\826398429_1_20260328T210656Z.jpg</t>
  </si>
  <si>
    <t>сб 28.03.2026 — 21:06:56</t>
  </si>
  <si>
    <t>826398429_1_20260328T210901Z.jpg</t>
  </si>
  <si>
    <t>6 Площадка 1 общага\826398429_1_20260328T210901Z.jpg</t>
  </si>
  <si>
    <t>сб 28.03.2026 — 21:09:01</t>
  </si>
  <si>
    <t>826398429_1_20260328T211002Z.jpg</t>
  </si>
  <si>
    <t>6 Площадка 1 общага\826398429_1_20260328T211002Z.jpg</t>
  </si>
  <si>
    <t>сб 28.03.2026 — 21:10:02</t>
  </si>
  <si>
    <t>826398429_1_20260328T211335Z.jpg</t>
  </si>
  <si>
    <t>6 Площадка 1 общага\826398429_1_20260328T211335Z.jpg</t>
  </si>
  <si>
    <t>сб 28.03.2026 — 21:13:35</t>
  </si>
  <si>
    <t>826398429_1_20260328T211455Z.jpg</t>
  </si>
  <si>
    <t>6 Площадка 1 общага\826398429_1_20260328T211455Z.jpg</t>
  </si>
  <si>
    <t>сб 28.03.2026 — 21:14:55</t>
  </si>
  <si>
    <t>826398429_1_20260328T211602Z.jpg</t>
  </si>
  <si>
    <t>6 Площадка 1 общага\826398429_1_20260328T211602Z.jpg</t>
  </si>
  <si>
    <t>сб 28.03.2026 — 21:16:02</t>
  </si>
  <si>
    <t>826398429_1_20260328T211729Z.jpg</t>
  </si>
  <si>
    <t>6 Площадка 1 общага\826398429_1_20260328T211729Z.jpg</t>
  </si>
  <si>
    <t>сб 28.03.2026 — 21:17:29</t>
  </si>
  <si>
    <t>826398429_1_20260328T211916Z.jpg</t>
  </si>
  <si>
    <t>6 Площадка 1 общага\826398429_1_20260328T211916Z.jpg</t>
  </si>
  <si>
    <t>сб 28.03.2026 — 21:19:16</t>
  </si>
  <si>
    <t>826398429_1_20260328T212037Z.jpg</t>
  </si>
  <si>
    <t>6 Площадка 1 общага\826398429_1_20260328T212037Z.jpg</t>
  </si>
  <si>
    <t>сб 28.03.2026 — 21:20:37</t>
  </si>
  <si>
    <t>826398429_1_20260328T212200Z.jpg</t>
  </si>
  <si>
    <t>6 Площадка 1 общага\826398429_1_20260328T212200Z.jpg</t>
  </si>
  <si>
    <t>сб 28.03.2026 — 21:22:00</t>
  </si>
  <si>
    <t>826398429_1_20260328T212327Z.jpg</t>
  </si>
  <si>
    <t>6 Площадка 1 общага\826398429_1_20260328T212327Z.jpg</t>
  </si>
  <si>
    <t>сб 28.03.2026 — 21:23:27</t>
  </si>
  <si>
    <t>826398429_1_20260328T212456Z.jpg</t>
  </si>
  <si>
    <t>6 Площадка 1 общага\826398429_1_20260328T212456Z.jpg</t>
  </si>
  <si>
    <t>сб 28.03.2026 — 21:24:56</t>
  </si>
  <si>
    <t>826398429_1_20260328T212608Z.jpg</t>
  </si>
  <si>
    <t>6 Площадка 1 общага\826398429_1_20260328T212608Z.jpg</t>
  </si>
  <si>
    <t>сб 28.03.2026 — 21:26:08</t>
  </si>
  <si>
    <t>826398429_1_20260328T212801Z.jpg</t>
  </si>
  <si>
    <t>826398429_1_20260329T081332Z.jpg</t>
  </si>
  <si>
    <t>826398429_1_20260329T095830Z.jpg</t>
  </si>
  <si>
    <t>826398429_1_20260329T121510Z.jpg</t>
  </si>
  <si>
    <t>826398429_1_20260329T183859Z.jpg</t>
  </si>
  <si>
    <t>826398429_1_20260329T193758Z.jpg</t>
  </si>
  <si>
    <t>826398429_1_20260330T085008Z.jpg</t>
  </si>
  <si>
    <t>826398429_1_20260330T091222Z.jpg</t>
  </si>
  <si>
    <t>826398429_1_20260330T123919Z.jpg</t>
  </si>
  <si>
    <t>826398429_1_20260330T150531Z.jpg</t>
  </si>
  <si>
    <t>826398429_1_20260330T180614Z.jpg</t>
  </si>
  <si>
    <t>826398429_1_20260330T192841Z.jpg</t>
  </si>
  <si>
    <t>134160575_1_20260328T065331Z.jpg</t>
  </si>
  <si>
    <t>134160575_1_20260328T073610Z.jpg</t>
  </si>
  <si>
    <t>134160575_1_20260328T194033Z.jpg</t>
  </si>
  <si>
    <t>134160575_1_20260329T082240Z.jpg</t>
  </si>
  <si>
    <t>134160575_1_20260329T183812Z.jpg</t>
  </si>
  <si>
    <t>134160575_1_20260330T081005Z.jpg</t>
  </si>
  <si>
    <t>134160575_1_20260330T142319Z.jpg</t>
  </si>
  <si>
    <t>134160575_1_20260330T194330Z.jpg</t>
  </si>
  <si>
    <t>GA3948333_1_20260328T073557Z.jpg</t>
  </si>
  <si>
    <t>GA3948333_1_20260328T194533Z.jpg</t>
  </si>
  <si>
    <t>GA3948333_1_20260329T080155Z.jpg</t>
  </si>
  <si>
    <t>GA3948333_1_20260329T193526Z.jpg</t>
  </si>
  <si>
    <t>GA3948333_2_20260328T182459Z.jpg</t>
  </si>
  <si>
    <t>GA3948333_2_20260329T185539Z.jpg</t>
  </si>
  <si>
    <t>GA3948333_6_20260328T071120Z.jpg</t>
  </si>
  <si>
    <t>GA3948333_6_20260328T190313Z.jpg</t>
  </si>
  <si>
    <t>GA3948333_6_20260329T072023Z.jpg</t>
  </si>
  <si>
    <t>GA3948333_6_20260329T190212Z.jpg</t>
  </si>
  <si>
    <t>GA3948333_5_20260328T112703Z.jpg</t>
  </si>
  <si>
    <t>GA3948333_5_20260328T194745Z.jpg</t>
  </si>
  <si>
    <t>GA3948333_5_20260329T065724Z.jpg</t>
  </si>
  <si>
    <t>GA3948333_5_20260329T200211Z.jpg</t>
  </si>
  <si>
    <t>K07156189_20_20260328T071120Z.jpg</t>
  </si>
  <si>
    <t>K07156189_20_20260328T162236Z.jpg</t>
  </si>
  <si>
    <t>K07156189_20_20260328T200740Z.jpg</t>
  </si>
  <si>
    <t>K07156189_20_20260329T083348Z.jpg</t>
  </si>
  <si>
    <t>K07156189_20_20260329T115056Z.jpg</t>
  </si>
  <si>
    <t>K07156189_20_20260329T161934Z.jpg</t>
  </si>
  <si>
    <t>K07156189_20_20260329T193547Z.jpg</t>
  </si>
  <si>
    <t>K07156189_20_20260329T195346Z.jpg</t>
  </si>
  <si>
    <t>K07156189_23_20260328T081038Z.jpg</t>
  </si>
  <si>
    <t>K07156189_23_20260328T173655Z.jpg</t>
  </si>
  <si>
    <t>K07156189_23_20260329T081617Z.jpg</t>
  </si>
  <si>
    <t>K07156189_23_20260329T193533Z.jpg</t>
  </si>
  <si>
    <t>GD7678666_1_20260328T081618Z.jpg</t>
  </si>
  <si>
    <t>GD7678666_1_20260328T154622Z.jpg</t>
  </si>
  <si>
    <t>GD7678666_1_20260328T191126Z.jpg</t>
  </si>
  <si>
    <t>GD7678666_1_20260329T074926Z.jpg</t>
  </si>
  <si>
    <t>GD7678666_1_20260329T102554Z.jpg</t>
  </si>
  <si>
    <t>GD7678666_1_20260329T162521Z.jpg</t>
  </si>
  <si>
    <t>GD7678666_1_20260329T192549Z.jpg</t>
  </si>
  <si>
    <t>GD7678666_1_20260329T202623Z.jpg</t>
  </si>
  <si>
    <t>GA3948333_9_20260328T120314Z.jpg</t>
  </si>
  <si>
    <t>GA3948333_9_20260328T201923Z.jpg</t>
  </si>
  <si>
    <t>GA3948333_9_20260329T093434Z.jpg</t>
  </si>
  <si>
    <t>GA3948333_9_20260329T200337Z.jpg</t>
  </si>
  <si>
    <t>GA3948333_11_20260328T194459Z.jpg</t>
  </si>
  <si>
    <t>GA3948333_11_20260329T165456Z.jpg</t>
  </si>
  <si>
    <t>GA3948333_11_20260329T165605Z.jpg</t>
  </si>
  <si>
    <t>GA3948333_11_20260329T165801Z.jpg</t>
  </si>
  <si>
    <t>GA3948333_11_20260329T170630Z.jpg</t>
  </si>
  <si>
    <t>GA3948333_11_20260329T173452Z.jpg</t>
  </si>
  <si>
    <t>GA3948333_11_20260329T184701Z.jpg</t>
  </si>
  <si>
    <t>GA3948333_11_20260329T200441Z.jpg</t>
  </si>
  <si>
    <t>GA3948333_11_20260329T202415Z.jpg</t>
  </si>
  <si>
    <t>GA3948333_11_20260329T213415Z.jpg</t>
  </si>
  <si>
    <t>GA3948333_10_20260328T064227Z.jpg</t>
  </si>
  <si>
    <t>GA3948333_10_20260328T202930Z.jpg</t>
  </si>
  <si>
    <t>GA3948333_10_20260329T071930Z.jpg</t>
  </si>
  <si>
    <t>GA3948333_10_20260329T181725Z.jpg</t>
  </si>
  <si>
    <t>GA3948333_10_20260329T202432Z.jpg</t>
  </si>
  <si>
    <t>MAN TGS лесовоз</t>
  </si>
  <si>
    <t>стоянка лесовоза</t>
  </si>
  <si>
    <t>Территория, лесовоз</t>
  </si>
  <si>
    <t>GA3948333_8_20260330T080023Z.jpg</t>
  </si>
  <si>
    <t>GA3948333_8_20260330T190149Z.jpg</t>
  </si>
  <si>
    <t>GA3948333_8_20260331T073834Z.jpg</t>
  </si>
  <si>
    <t>GA3948333_8_20260331T194406Z.jpg</t>
  </si>
  <si>
    <t>GA3948333_4_20260330T090522Z.jpg</t>
  </si>
  <si>
    <t>GA3948333_4_20260330T130603Z.jpg</t>
  </si>
  <si>
    <t>GA3948333_4_20260331T193352Z.jpg</t>
  </si>
  <si>
    <t>1 Въезд на базу\GA3948333_4_20260331T193352Z.jpg</t>
  </si>
  <si>
    <t>вт 31.03.2026 — 19:33:52</t>
  </si>
  <si>
    <t>GA3948333_4_20260331T212825Z.jpg</t>
  </si>
  <si>
    <t>826398429_1_20260330T094514Z.jpg</t>
  </si>
  <si>
    <t>826398429_1_20260330T102728Z.jpg</t>
  </si>
  <si>
    <t>826398429_1_20260330T120629Z.jpg</t>
  </si>
  <si>
    <t>826398429_1_20260330T120812Z.jpg</t>
  </si>
  <si>
    <t>826398429_1_20260330T140713Z.jpg</t>
  </si>
  <si>
    <t>826398429_1_20260330T142630Z.jpg</t>
  </si>
  <si>
    <t>826398429_1_20260330T175937Z.jpg</t>
  </si>
  <si>
    <t>826398429_1_20260331T082148Z.jpg</t>
  </si>
  <si>
    <t>826398429_1_20260331T103532Z.jpg</t>
  </si>
  <si>
    <t>826398429_1_20260331T111810Z.jpg</t>
  </si>
  <si>
    <t>826398429_1_20260331T114829Z.jpg</t>
  </si>
  <si>
    <t>826398429_1_20260331T154754Z.jpg</t>
  </si>
  <si>
    <t>826398429_1_20260331T175013Z.jpg</t>
  </si>
  <si>
    <t>826398429_1_20260331T184014Z.jpg</t>
  </si>
  <si>
    <t>GA3948333_3_20260330T104611Z.jpg</t>
  </si>
  <si>
    <t>GA3948333_3_20260330T113237Z.jpg</t>
  </si>
  <si>
    <t>GA3948333_3_20260330T123046Z.jpg</t>
  </si>
  <si>
    <t>GA3948333_3_20260330T161155Z.jpg</t>
  </si>
  <si>
    <t>GA3948333_3_20260331T110006Z.jpg</t>
  </si>
  <si>
    <t>GA3948333_3_20260331T115541Z.jpg</t>
  </si>
  <si>
    <t>GA3948333_3_20260331T193648Z.jpg</t>
  </si>
  <si>
    <t>3 Парковка офиса\GA3948333_3_20260331T193648Z.jpg</t>
  </si>
  <si>
    <t>вт 31.03.2026 — 19:36:48</t>
  </si>
  <si>
    <t>K07156189_21_20260330T074702Z.jpg</t>
  </si>
  <si>
    <t>K07156189_21_20260330T141817Z.jpg</t>
  </si>
  <si>
    <t>K07156189_21_20260330T171309Z.jpg</t>
  </si>
  <si>
    <t>K07156189_21_20260331T112956Z.jpg</t>
  </si>
  <si>
    <t>K07156189_21_20260331T194801Z.jpg</t>
  </si>
  <si>
    <t>4 Крыльцо офиса\K07156189_21_20260331T194801Z.jpg</t>
  </si>
  <si>
    <t>вт 31.03.2026 — 19:48:01</t>
  </si>
  <si>
    <t>K07156189_21_20260331T195356Z.jpg</t>
  </si>
  <si>
    <t>4 Крыльцо офиса\K07156189_21_20260331T195356Z.jpg</t>
  </si>
  <si>
    <t>вт 31.03.2026 — 19:53:56</t>
  </si>
  <si>
    <t>K07156189_21_20260331T195809Z.jpg</t>
  </si>
  <si>
    <t>4 Крыльцо офиса\K07156189_21_20260331T195809Z.jpg</t>
  </si>
  <si>
    <t>вт 31.03.2026 — 19:58:09</t>
  </si>
  <si>
    <t>K07156189_21_20260331T200221Z.jpg</t>
  </si>
  <si>
    <t>4 Крыльцо офиса\K07156189_21_20260331T200221Z.jpg</t>
  </si>
  <si>
    <t>вт 31.03.2026 — 20:02:21</t>
  </si>
  <si>
    <t>K07156189_21_20260331T200625Z.jpg</t>
  </si>
  <si>
    <t>K07156189_21_20260331T201008Z.jpg</t>
  </si>
  <si>
    <t>4 Крыльцо офиса\K07156189_21_20260331T201008Z.jpg</t>
  </si>
  <si>
    <t>вт 31.03.2026 — 20:10:08</t>
  </si>
  <si>
    <t>K07156189_21_20260331T201508Z.jpg</t>
  </si>
  <si>
    <t>4 Крыльцо офиса\K07156189_21_20260331T201508Z.jpg</t>
  </si>
  <si>
    <t>вт 31.03.2026 — 20:15:08</t>
  </si>
  <si>
    <t>K07156189_21_20260331T201937Z.jpg</t>
  </si>
  <si>
    <t>4 Крыльцо офиса\K07156189_21_20260331T201937Z.jpg</t>
  </si>
  <si>
    <t>вт 31.03.2026 — 20:19:37</t>
  </si>
  <si>
    <t>K07156189_21_20260331T202522Z.jpg</t>
  </si>
  <si>
    <t>K07156189_21_20260331T202953Z.jpg</t>
  </si>
  <si>
    <t>4 Крыльцо офиса\K07156189_21_20260331T202953Z.jpg</t>
  </si>
  <si>
    <t>вт 31.03.2026 — 20:29:53</t>
  </si>
  <si>
    <t>K07156189_21_20260331T203434Z.jpg</t>
  </si>
  <si>
    <t>4 Крыльцо офиса\K07156189_21_20260331T203434Z.jpg</t>
  </si>
  <si>
    <t>вт 31.03.2026 — 20:34:34</t>
  </si>
  <si>
    <t>K07156189_21_20260331T203850Z.jpg</t>
  </si>
  <si>
    <t>4 Крыльцо офиса\K07156189_21_20260331T203850Z.jpg</t>
  </si>
  <si>
    <t>вт 31.03.2026 — 20:38:50</t>
  </si>
  <si>
    <t>K07156189_21_20260331T204255Z.jpg</t>
  </si>
  <si>
    <t>4 Крыльцо офиса\K07156189_21_20260331T204255Z.jpg</t>
  </si>
  <si>
    <t>вт 31.03.2026 — 20:42:55</t>
  </si>
  <si>
    <t>K07156189_21_20260331T204657Z.jpg</t>
  </si>
  <si>
    <t>4 Крыльцо офиса\K07156189_21_20260331T204657Z.jpg</t>
  </si>
  <si>
    <t>вт 31.03.2026 — 20:46:57</t>
  </si>
  <si>
    <t>K07156189_21_20260331T205140Z.jpg</t>
  </si>
  <si>
    <t>4 Крыльцо офиса\K07156189_21_20260331T205140Z.jpg</t>
  </si>
  <si>
    <t>вт 31.03.2026 — 20:51:40</t>
  </si>
  <si>
    <t>K07156189_21_20260331T205537Z.jpg</t>
  </si>
  <si>
    <t>4 Крыльцо офиса\K07156189_21_20260331T205537Z.jpg</t>
  </si>
  <si>
    <t>вт 31.03.2026 — 20:55:37</t>
  </si>
  <si>
    <t>K07156189_21_20260331T210040Z.jpg</t>
  </si>
  <si>
    <t>4 Крыльцо офиса\K07156189_21_20260331T210040Z.jpg</t>
  </si>
  <si>
    <t>вт 31.03.2026 — 21:00:40</t>
  </si>
  <si>
    <t>K07156189_21_20260331T210521Z.jpg</t>
  </si>
  <si>
    <t>4 Крыльцо офиса\K07156189_21_20260331T210521Z.jpg</t>
  </si>
  <si>
    <t>вт 31.03.2026 — 21:05:21</t>
  </si>
  <si>
    <t>K07156189_21_20260331T210917Z.jpg</t>
  </si>
  <si>
    <t>4 Крыльцо офиса\K07156189_21_20260331T210917Z.jpg</t>
  </si>
  <si>
    <t>вт 31.03.2026 — 21:09:17</t>
  </si>
  <si>
    <t>K07156189_21_20260331T211350Z.jpg</t>
  </si>
  <si>
    <t>4 Крыльцо офиса\K07156189_21_20260331T211350Z.jpg</t>
  </si>
  <si>
    <t>вт 31.03.2026 — 21:13:50</t>
  </si>
  <si>
    <t>K07156189_21_20260331T212809Z.jpg</t>
  </si>
  <si>
    <t>K07156189_22_20260330T114327Z.jpg</t>
  </si>
  <si>
    <t>K07156189_22_20260330T192527Z.jpg</t>
  </si>
  <si>
    <t>K07156189_22_20260331T091509Z.jpg</t>
  </si>
  <si>
    <t>K07156189_22_20260331T194901Z.jpg</t>
  </si>
  <si>
    <t>K07156189_22_20260331T202613Z.jpg</t>
  </si>
  <si>
    <t>K07156189_22_20260331T210140Z.jpg</t>
  </si>
  <si>
    <t>K07156189_22_20260331T211257Z.jpg</t>
  </si>
  <si>
    <t>134160575_1_20260331T072307Z.jpg</t>
  </si>
  <si>
    <t>134160575_1_20260331T131532Z.jpg</t>
  </si>
  <si>
    <t>134160575_1_20260331T200146Z.jpg</t>
  </si>
  <si>
    <t>GA3948333_1_20260330T071341Z.jpg</t>
  </si>
  <si>
    <t>GA3948333_1_20260330T093453Z.jpg</t>
  </si>
  <si>
    <t>GA3948333_1_20260330T111342Z.jpg</t>
  </si>
  <si>
    <t>GA3948333_1_20260330T120023Z.jpg</t>
  </si>
  <si>
    <t>GA3948333_1_20260330T121408Z.jpg</t>
  </si>
  <si>
    <t>GA3948333_1_20260330T132132Z.jpg</t>
  </si>
  <si>
    <t>GA3948333_1_20260330T153629Z.jpg</t>
  </si>
  <si>
    <t>GA3948333_1_20260330T194421Z.jpg</t>
  </si>
  <si>
    <t>GA3948333_1_20260331T092045Z.jpg</t>
  </si>
  <si>
    <t>GA3948333_1_20260331T094916Z.jpg</t>
  </si>
  <si>
    <t>GA3948333_1_20260331T111804Z.jpg</t>
  </si>
  <si>
    <t>GA3948333_1_20260331T141335Z.jpg</t>
  </si>
  <si>
    <t>GA3948333_1_20260331T143428Z.jpg</t>
  </si>
  <si>
    <t>GA3948333_1_20260331T144946Z.jpg</t>
  </si>
  <si>
    <t>GA3948333_1_20260331T144951Z.jpg</t>
  </si>
  <si>
    <t>GA3948333_1_20260331T150344Z.jpg</t>
  </si>
  <si>
    <t>GA3948333_1_20260331T154303Z.jpg</t>
  </si>
  <si>
    <t>GA3948333_1_20260331T154820Z.jpg</t>
  </si>
  <si>
    <t>GA3948333_1_20260331T164707Z.jpg</t>
  </si>
  <si>
    <t>GA3948333_1_20260331T194435Z.jpg</t>
  </si>
  <si>
    <t>GA3948333_1_20260331T212940Z.jpg</t>
  </si>
  <si>
    <t>GA3948333_1_20260331T215502Z.jpg</t>
  </si>
  <si>
    <t>GA3948333_1_20260331T224455Z.jpg</t>
  </si>
  <si>
    <t>GA3948333_2_20260330T085044Z.jpg</t>
  </si>
  <si>
    <t>GA3948333_2_20260330T085343Z.jpg</t>
  </si>
  <si>
    <t>GA3948333_2_20260330T090434Z.jpg</t>
  </si>
  <si>
    <t>GA3948333_2_20260330T095418Z.jpg</t>
  </si>
  <si>
    <t>GA3948333_2_20260330T102934Z.jpg</t>
  </si>
  <si>
    <t>GA3948333_2_20260330T134744Z.jpg</t>
  </si>
  <si>
    <t>GA3948333_2_20260330T135047Z.jpg</t>
  </si>
  <si>
    <t>GA3948333_2_20260330T135935Z.jpg</t>
  </si>
  <si>
    <t>GA3948333_2_20260330T140947Z.jpg</t>
  </si>
  <si>
    <t>GA3948333_2_20260330T143148Z.jpg</t>
  </si>
  <si>
    <t>GA3948333_2_20260330T143416Z.jpg</t>
  </si>
  <si>
    <t>GA3948333_2_20260330T145119Z.jpg</t>
  </si>
  <si>
    <t>GA3948333_2_20260330T183547Z.jpg</t>
  </si>
  <si>
    <t>GA3948333_2_20260331T093619Z.jpg</t>
  </si>
  <si>
    <t>GA3948333_2_20260331T122159Z.jpg</t>
  </si>
  <si>
    <t>GA3948333_2_20260331T122918Z.jpg</t>
  </si>
  <si>
    <t>GA3948333_2_20260331T123623Z.jpg</t>
  </si>
  <si>
    <t>GA3948333_2_20260331T142032Z.jpg</t>
  </si>
  <si>
    <t>GA3948333_2_20260331T145145Z.jpg</t>
  </si>
  <si>
    <t>GA3948333_2_20260331T153039Z.jpg</t>
  </si>
  <si>
    <t>GA3948333_2_20260331T153806Z.jpg</t>
  </si>
  <si>
    <t>GA3948333_2_20260331T154143Z.jpg</t>
  </si>
  <si>
    <t>GA3948333_2_20260331T191949Z.jpg</t>
  </si>
  <si>
    <t>GA3948333_6_20260330T071842Z.jpg</t>
  </si>
  <si>
    <t>GA3948333_6_20260330T091841Z.jpg</t>
  </si>
  <si>
    <t>GA3948333_6_20260330T130017Z.jpg</t>
  </si>
  <si>
    <t>GA3948333_6_20260330T195004Z.jpg</t>
  </si>
  <si>
    <t>GA3948333_6_20260331T065706Z.jpg</t>
  </si>
  <si>
    <t>GA3948333_6_20260331T131837Z.jpg</t>
  </si>
  <si>
    <t>GA3948333_6_20260331T194219Z.jpg</t>
  </si>
  <si>
    <t>GA3948333_5_20260330T070005Z.jpg</t>
  </si>
  <si>
    <t>GA3948333_5_20260330T095456Z.jpg</t>
  </si>
  <si>
    <t>GA3948333_5_20260330T103855Z.jpg</t>
  </si>
  <si>
    <t>GA3948333_5_20260330T184908Z.jpg</t>
  </si>
  <si>
    <t>GA3948333_5_20260330T194647Z.jpg</t>
  </si>
  <si>
    <t>GA3948333_5_20260331T084313Z.jpg</t>
  </si>
  <si>
    <t>GA3948333_5_20260331T104306Z.jpg</t>
  </si>
  <si>
    <t>GA3948333_5_20260331T143649Z.jpg</t>
  </si>
  <si>
    <t>GA3948333_5_20260331T153930Z.jpg</t>
  </si>
  <si>
    <t>GA3948333_5_20260331T200737Z.jpg</t>
  </si>
  <si>
    <t>GA3948333_5_20260331T201139Z.jpg</t>
  </si>
  <si>
    <t>K07156189_20_20260330T080741Z.jpg</t>
  </si>
  <si>
    <t>K07156189_20_20260330T105516Z.jpg</t>
  </si>
  <si>
    <t>K07156189_20_20260330T173007Z.jpg</t>
  </si>
  <si>
    <t>K07156189_20_20260330T192943Z.jpg</t>
  </si>
  <si>
    <t>K07156189_20_20260331T100026Z.jpg</t>
  </si>
  <si>
    <t>K07156189_20_20260331T124537Z.jpg</t>
  </si>
  <si>
    <t>K07156189_20_20260331T170828Z.jpg</t>
  </si>
  <si>
    <t>K07156189_20_20260331T184859Z.jpg</t>
  </si>
  <si>
    <t>K07156189_20_20260331T192148Z.jpg</t>
  </si>
  <si>
    <t>K07156189_20_20260331T202842Z.jpg</t>
  </si>
  <si>
    <t>K07156189_23_20260330T065347Z.jpg</t>
  </si>
  <si>
    <t>K07156189_23_20260330T202436Z.jpg</t>
  </si>
  <si>
    <t>K07156189_23_20260331T082348Z.jpg</t>
  </si>
  <si>
    <t>K07156189_23_20260331T195928Z.jpg</t>
  </si>
  <si>
    <t>K07156189_23_20260331T202508Z.jpg</t>
  </si>
  <si>
    <t>GD7678666_1_20260330T084619Z.jpg</t>
  </si>
  <si>
    <t>GD7678666_1_20260330T115030Z.jpg</t>
  </si>
  <si>
    <t>GD7678666_1_20260330T141225Z.jpg</t>
  </si>
  <si>
    <t>GD7678666_1_20260330T174551Z.jpg</t>
  </si>
  <si>
    <t>GD7678666_1_20260330T201613Z.jpg</t>
  </si>
  <si>
    <t>GD7678666_1_20260331T072120Z.jpg</t>
  </si>
  <si>
    <t>GD7678666_1_20260331T092546Z.jpg</t>
  </si>
  <si>
    <t>GD7678666_1_20260331T140447Z.jpg</t>
  </si>
  <si>
    <t>GD7678666_1_20260331T195258Z.jpg</t>
  </si>
  <si>
    <t>GA3948333_9_20260330T091131Z.jpg</t>
  </si>
  <si>
    <t>GA3948333_9_20260330T150910Z.jpg</t>
  </si>
  <si>
    <t>GA3948333_9_20260330T203026Z.jpg</t>
  </si>
  <si>
    <t>GA3948333_9_20260331T100512Z.jpg</t>
  </si>
  <si>
    <t>GA3948333_9_20260331T192302Z.jpg</t>
  </si>
  <si>
    <t>GA3948333_11_20260330T060112Z.jpg</t>
  </si>
  <si>
    <t>GA3948333_11_20260330T065621Z.jpg</t>
  </si>
  <si>
    <t>GA3948333_11_20260330T070512Z.jpg</t>
  </si>
  <si>
    <t>GA3948333_11_20260330T070818Z.jpg</t>
  </si>
  <si>
    <t>GA3948333_11_20260330T085732Z.jpg</t>
  </si>
  <si>
    <t>GA3948333_11_20260330T095010Z.jpg</t>
  </si>
  <si>
    <t>GA3948333_11_20260330T095234Z.jpg</t>
  </si>
  <si>
    <t>GA3948333_11_20260330T115208Z.jpg</t>
  </si>
  <si>
    <t>GA3948333_11_20260330T115615Z.jpg</t>
  </si>
  <si>
    <t>GA3948333_11_20260330T133215Z.jpg</t>
  </si>
  <si>
    <t>GA3948333_11_20260330T150337Z.jpg</t>
  </si>
  <si>
    <t>GA3948333_11_20260330T150524Z.jpg</t>
  </si>
  <si>
    <t>GA3948333_11_20260330T153201Z.jpg</t>
  </si>
  <si>
    <t>GA3948333_11_20260330T154920Z.jpg</t>
  </si>
  <si>
    <t>GA3948333_11_20260330T155335Z.jpg</t>
  </si>
  <si>
    <t>GA3948333_11_20260330T194710Z.jpg</t>
  </si>
  <si>
    <t>GA3948333_11_20260330T203447Z.jpg</t>
  </si>
  <si>
    <t>GA3948333_11_20260331T091839Z.jpg</t>
  </si>
  <si>
    <t>GA3948333_11_20260331T092010Z.jpg</t>
  </si>
  <si>
    <t>GA3948333_11_20260331T100357Z.jpg</t>
  </si>
  <si>
    <t>GA3948333_11_20260331T101700Z.jpg</t>
  </si>
  <si>
    <t>GA3948333_11_20260331T104608Z.jpg</t>
  </si>
  <si>
    <t>GA3948333_11_20260331T111215Z.jpg</t>
  </si>
  <si>
    <t>GA3948333_11_20260331T112114Z.jpg</t>
  </si>
  <si>
    <t>GA3948333_11_20260331T114854Z.jpg</t>
  </si>
  <si>
    <t>GA3948333_11_20260331T120851Z.jpg</t>
  </si>
  <si>
    <t>GA3948333_11_20260331T155513Z.jpg</t>
  </si>
  <si>
    <t>GA3948333_11_20260331T194917Z.jpg</t>
  </si>
  <si>
    <t>GA3948333_11_20260331T204652Z.jpg</t>
  </si>
  <si>
    <t>GA3948333_11_20260331T205128Z.jpg</t>
  </si>
  <si>
    <t>GA3948333_11_20260331T210127Z.jpg</t>
  </si>
  <si>
    <t>GA3948333_11_20260331T213318Z.jpg</t>
  </si>
  <si>
    <t>GA3948333_11_20260331T213605Z.jpg</t>
  </si>
  <si>
    <t>GA3948333_11_20260331T220712Z.jpg</t>
  </si>
  <si>
    <t>GA3948333_11_20260331T224143Z.jpg</t>
  </si>
  <si>
    <t>GA3948333_11_20260331T224308Z.jpg</t>
  </si>
  <si>
    <t>GA3948333_11_20260402T064820Z.jpg</t>
  </si>
  <si>
    <t>GA3948333_10_20260330T070929Z.jpg</t>
  </si>
  <si>
    <t>GA3948333_10_20260330T091018Z.jpg</t>
  </si>
  <si>
    <t>GA3948333_10_20260330T094638Z.jpg</t>
  </si>
  <si>
    <t>GA3948333_10_20260330T103842Z.jpg</t>
  </si>
  <si>
    <t>GA3948333_10_20260330T141214Z.jpg</t>
  </si>
  <si>
    <t>GA3948333_10_20260330T201454Z.jpg</t>
  </si>
  <si>
    <t>GA3948333_10_20260331T073602Z.jpg</t>
  </si>
  <si>
    <t>GA3948333_10_20260331T104014Z.jpg</t>
  </si>
  <si>
    <t>GA3948333_10_20260331T154052Z.jpg</t>
  </si>
  <si>
    <t>GA3948333_10_20260331T193740Z.jpg</t>
  </si>
  <si>
    <t>GA3948333_10_20260331T200345Z.jpg</t>
  </si>
  <si>
    <t>Лесовоз Скания</t>
  </si>
  <si>
    <t>Трактор вытаскивает легковую</t>
  </si>
  <si>
    <t>GA3948333_8_20260401T181258Z.jpg</t>
  </si>
  <si>
    <t>GA3948333_8_20260402T180817Z.jpg</t>
  </si>
  <si>
    <t>GA3948333_8_20260402T181242Z.jpg</t>
  </si>
  <si>
    <t>GA3948333_8_20260402T181432Z.jpg</t>
  </si>
  <si>
    <t>GA3948333_8_20260402T181835Z.jpg</t>
  </si>
  <si>
    <t>2 Поката пилорама\GA3948333_8_20260402T181835Z.jpg</t>
  </si>
  <si>
    <t>чт 02.04.2026 — 18:18:35</t>
  </si>
  <si>
    <t>GA3948333_8_20260402T181845Z.jpg</t>
  </si>
  <si>
    <t>2 Поката пилорама\GA3948333_8_20260402T181845Z.jpg</t>
  </si>
  <si>
    <t>чт 02.04.2026 — 18:18:45</t>
  </si>
  <si>
    <t>K07156189_21_20260401T115856Z.jpg</t>
  </si>
  <si>
    <t>K07156189_21_20260401T130936Z.jpg</t>
  </si>
  <si>
    <t>K07156189_21_20260401T131031Z.jpg</t>
  </si>
  <si>
    <t>K07156189_21_20260401T131237Z.jpg</t>
  </si>
  <si>
    <t>K07156189_21_20260401T131336Z.jpg</t>
  </si>
  <si>
    <t>K07156189_21_20260401T194556Z.jpg</t>
  </si>
  <si>
    <t>K07156189_21_20260402T114035Z.jpg</t>
  </si>
  <si>
    <t>K07156189_21_20260402T114143Z.jpg</t>
  </si>
  <si>
    <t>K07156189_21_20260402T114313Z.jpg</t>
  </si>
  <si>
    <t>GA3948333_4_20260331T234356Z.jpg</t>
  </si>
  <si>
    <t>1 Въезд на базу\GA3948333_4_20260331T234356Z.jpg</t>
  </si>
  <si>
    <t>вт 31.03.2026 — 23:43:56</t>
  </si>
  <si>
    <t>GA3948333_4_20260401T091459Z.jpg</t>
  </si>
  <si>
    <t>GA3948333_4_20260401T115131Z.jpg</t>
  </si>
  <si>
    <t>GA3948333_4_20260401T120251Z.jpg</t>
  </si>
  <si>
    <t>GA3948333_4_20260401T124550Z.jpg</t>
  </si>
  <si>
    <t>GA3948333_4_20260401T131419Z.jpg</t>
  </si>
  <si>
    <t>GA3948333_4_20260402T113632Z.jpg</t>
  </si>
  <si>
    <t>GA3948333_4_20260402T114824Z.jpg</t>
  </si>
  <si>
    <t>GA3948333_4_20260402T182007Z.jpg</t>
  </si>
  <si>
    <t>1 Въезд на базу\GA3948333_4_20260402T182007Z.jpg</t>
  </si>
  <si>
    <t>чт 02.04.2026 — 18:20:07</t>
  </si>
  <si>
    <t>GA3948333_4_20260402T190424Z.jpg</t>
  </si>
  <si>
    <t>GA3948333_3_20260401T115238Z.jpg</t>
  </si>
  <si>
    <t>GA3948333_3_20260401T125432Z.jpg</t>
  </si>
  <si>
    <t>GA3948333_3_20260402T113917Z.jpg</t>
  </si>
  <si>
    <t>GA3948333_3_20260402T140325Z.jpg</t>
  </si>
  <si>
    <t>GA3948333_3_20260402T182045Z.jpg</t>
  </si>
  <si>
    <t>GA3948333_3_20260402T182150Z.jpg</t>
  </si>
  <si>
    <t>GA3948333_3_20260402T182756Z.jpg</t>
  </si>
  <si>
    <t>GA3948333_3_20260402T190548Z.jpg</t>
  </si>
  <si>
    <t>GA3948333_3_20260402T191015Z.jpg</t>
  </si>
  <si>
    <t>GA3948333_3_20260402T191024Z.jpg</t>
  </si>
  <si>
    <t>K07156189_22_20260401T091259Z.jpg</t>
  </si>
  <si>
    <t>K07156189_22_20260401T141508Z.jpg</t>
  </si>
  <si>
    <t>K07156189_22_20260401T145202Z.jpg</t>
  </si>
  <si>
    <t>K07156189_22_20260401T145243Z.jpg</t>
  </si>
  <si>
    <t>5 Крыльцо общага\K07156189_22_20260401T145243Z.jpg</t>
  </si>
  <si>
    <t>ср 01.04.2026 — 14:52:43</t>
  </si>
  <si>
    <t>K07156189_22_20260401T145611Z.jpg</t>
  </si>
  <si>
    <t>K07156189_22_20260401T145632Z.jpg</t>
  </si>
  <si>
    <t>5 Крыльцо общага\K07156189_22_20260401T145632Z.jpg</t>
  </si>
  <si>
    <t>ср 01.04.2026 — 14:56:32</t>
  </si>
  <si>
    <t>K07156189_22_20260401T145945Z.jpg</t>
  </si>
  <si>
    <t>K07156189_22_20260401T150043Z.jpg</t>
  </si>
  <si>
    <t>5 Крыльцо общага\K07156189_22_20260401T150043Z.jpg</t>
  </si>
  <si>
    <t>ср 01.04.2026 — 15:00:43</t>
  </si>
  <si>
    <t>K07156189_22_20260401T200854Z.jpg</t>
  </si>
  <si>
    <t>826398429_1_20260401T082523Z.jpg</t>
  </si>
  <si>
    <t>826398429_1_20260401T092502Z.jpg</t>
  </si>
  <si>
    <t>826398429_1_20260401T092636Z.jpg</t>
  </si>
  <si>
    <t>826398429_1_20260401T093553Z.jpg</t>
  </si>
  <si>
    <t>826398429_1_20260401T094213Z.jpg</t>
  </si>
  <si>
    <t>826398429_1_20260401T095312Z.jpg</t>
  </si>
  <si>
    <t>826398429_1_20260401T103217Z.jpg</t>
  </si>
  <si>
    <t>826398429_1_20260401T141555Z.jpg</t>
  </si>
  <si>
    <t>826398429_1_20260401T174303Z.jpg</t>
  </si>
  <si>
    <t>826398429_1_20260401T192512Z.jpg</t>
  </si>
  <si>
    <t>134160575_1_20260402T071638Z.jpg</t>
  </si>
  <si>
    <t>134160575_1_20260402T182849Z.jpg</t>
  </si>
  <si>
    <t>GA3948333_1_20260401T075017Z.jpg</t>
  </si>
  <si>
    <t>GA3948333_1_20260401T110648Z.jpg</t>
  </si>
  <si>
    <t>GA3948333_1_20260401T110652Z.jpg</t>
  </si>
  <si>
    <t>GA3948333_1_20260401T110659Z.jpg</t>
  </si>
  <si>
    <t>GA3948333_1_20260401T144607Z.jpg</t>
  </si>
  <si>
    <t>GA3948333_1_20260401T151709Z.jpg</t>
  </si>
  <si>
    <t>GA3948333_1_20260401T153154Z.jpg</t>
  </si>
  <si>
    <t>GA3948333_1_20260401T162417Z.jpg</t>
  </si>
  <si>
    <t>GA3948333_1_20260401T195701Z.jpg</t>
  </si>
  <si>
    <t>GA3948333_1_20260401T204752Z.jpg</t>
  </si>
  <si>
    <t>GA3948333_2_20260401T082620Z.jpg</t>
  </si>
  <si>
    <t>GA3948333_2_20260401T104410Z.jpg</t>
  </si>
  <si>
    <t>GA3948333_2_20260401T105713Z.jpg</t>
  </si>
  <si>
    <t>GA3948333_2_20260401T135701Z.jpg</t>
  </si>
  <si>
    <t>GA3948333_2_20260401T140442Z.jpg</t>
  </si>
  <si>
    <t>GA3948333_2_20260401T142314Z.jpg</t>
  </si>
  <si>
    <t>GA3948333_2_20260401T144432Z.jpg</t>
  </si>
  <si>
    <t>GA3948333_2_20260401T144930Z.jpg</t>
  </si>
  <si>
    <t>GA3948333_2_20260401T162201Z.jpg</t>
  </si>
  <si>
    <t>GA3948333_2_20260401T194710Z.jpg</t>
  </si>
  <si>
    <t>GA3948333_2_20260401T203855Z.jpg</t>
  </si>
  <si>
    <t>GA3948333_6_20260401T081448Z.jpg</t>
  </si>
  <si>
    <t>GA3948333_6_20260401T144440Z.jpg</t>
  </si>
  <si>
    <t>GA3948333_6_20260401T144511Z.jpg</t>
  </si>
  <si>
    <t>GA3948333_6_20260401T144615Z.jpg</t>
  </si>
  <si>
    <t>GA3948333_6_20260401T145046Z.jpg</t>
  </si>
  <si>
    <t>GA3948333_6_20260401T145109Z.jpg</t>
  </si>
  <si>
    <t>GA3948333_6_20260401T145511Z.jpg</t>
  </si>
  <si>
    <t>GA3948333_6_20260401T145846Z.jpg</t>
  </si>
  <si>
    <t>GA3948333_6_20260401T163314Z.jpg</t>
  </si>
  <si>
    <t>GA3948333_6_20260401T192519Z.jpg</t>
  </si>
  <si>
    <t>GA3948333_5_20260331T234518Z.jpg</t>
  </si>
  <si>
    <t>11 Навес пилмат\GA3948333_5_20260331T234518Z.jpg</t>
  </si>
  <si>
    <t>вт 31.03.2026 — 23:45:18</t>
  </si>
  <si>
    <t>GA3948333_5_20260401T062257Z.jpg</t>
  </si>
  <si>
    <t>GA3948333_5_20260401T084229Z.jpg</t>
  </si>
  <si>
    <t>GA3948333_5_20260401T091143Z.jpg</t>
  </si>
  <si>
    <t>GA3948333_5_20260401T152745Z.jpg</t>
  </si>
  <si>
    <t>GA3948333_5_20260401T165734Z.jpg</t>
  </si>
  <si>
    <t>GA3948333_5_20260401T185754Z.jpg</t>
  </si>
  <si>
    <t>K07156189_20_20260401T093206Z.jpg</t>
  </si>
  <si>
    <t>K07156189_20_20260401T153353Z.jpg</t>
  </si>
  <si>
    <t>K07156189_20_20260401T164231Z.jpg</t>
  </si>
  <si>
    <t>K07156189_20_20260401T180553Z.jpg</t>
  </si>
  <si>
    <t>K07156189_23_20260401T091418Z.jpg</t>
  </si>
  <si>
    <t>K07156189_23_20260401T141613Z.jpg</t>
  </si>
  <si>
    <t>K07156189_23_20260401T194818Z.jpg</t>
  </si>
  <si>
    <t>GD7678666_1_20260402T083121Z.jpg</t>
  </si>
  <si>
    <t>GD7678666_1_20260402T191302Z.jpg</t>
  </si>
  <si>
    <t>GD7678666_1_20260402T202951Z.jpg</t>
  </si>
  <si>
    <t>GA3948333_9_20260401T090616Z.jpg</t>
  </si>
  <si>
    <t>GA3948333_9_20260401T111036Z.jpg</t>
  </si>
  <si>
    <t>GA3948333_9_20260401T144848Z.jpg</t>
  </si>
  <si>
    <t>GA3948333_9_20260401T145427Z.jpg</t>
  </si>
  <si>
    <t>GA3948333_9_20260401T194156Z.jpg</t>
  </si>
  <si>
    <t>GA3948333_11_20260401T072744Z.jpg</t>
  </si>
  <si>
    <t>GA3948333_11_20260401T103200Z.jpg</t>
  </si>
  <si>
    <t>GA3948333_11_20260401T105239Z.jpg</t>
  </si>
  <si>
    <t>GA3948333_11_20260401T105336Z.jpg</t>
  </si>
  <si>
    <t>GA3948333_11_20260401T111437Z.jpg</t>
  </si>
  <si>
    <t>GA3948333_11_20260401T113455Z.jpg</t>
  </si>
  <si>
    <t>GA3948333_11_20260401T114126Z.jpg</t>
  </si>
  <si>
    <t>GA3948333_11_20260401T164917Z.jpg</t>
  </si>
  <si>
    <t>GA3948333_11_20260401T195929Z.jpg</t>
  </si>
  <si>
    <t>GA3948333_11_20260401T204432Z.jpg</t>
  </si>
  <si>
    <t>GA3948333_11_20260401T204600Z.jpg</t>
  </si>
  <si>
    <t>GA3948333_10_20260401T083446Z.jpg</t>
  </si>
  <si>
    <t>GA3948333_10_20260401T083558Z.jpg</t>
  </si>
  <si>
    <t>17 Площадка с навесом\GA3948333_10_20260401T083558Z.jpg</t>
  </si>
  <si>
    <t>ср 01.04.2026 — 08:35:58</t>
  </si>
  <si>
    <t>GA3948333_10_20260401T084151Z.jpg</t>
  </si>
  <si>
    <t>17 Площадка с навесом\GA3948333_10_20260401T084151Z.jpg</t>
  </si>
  <si>
    <t>ср 01.04.2026 — 08:41:51</t>
  </si>
  <si>
    <t>GA3948333_10_20260401T084723Z.jpg</t>
  </si>
  <si>
    <t>17 Площадка с навесом\GA3948333_10_20260401T084723Z.jpg</t>
  </si>
  <si>
    <t>ср 01.04.2026 — 08:47:23</t>
  </si>
  <si>
    <t>GA3948333_10_20260401T085246Z.jpg</t>
  </si>
  <si>
    <t>17 Площадка с навесом\GA3948333_10_20260401T085246Z.jpg</t>
  </si>
  <si>
    <t>ср 01.04.2026 — 08:52:46</t>
  </si>
  <si>
    <t>GA3948333_10_20260401T085505Z.jpg</t>
  </si>
  <si>
    <t>17 Площадка с навесом\GA3948333_10_20260401T085505Z.jpg</t>
  </si>
  <si>
    <t>ср 01.04.2026 — 08:55:05</t>
  </si>
  <si>
    <t>GA3948333_10_20260401T085748Z.jpg</t>
  </si>
  <si>
    <t>17 Площадка с навесом\GA3948333_10_20260401T085748Z.jpg</t>
  </si>
  <si>
    <t>ср 01.04.2026 — 08:57:48</t>
  </si>
  <si>
    <t>GA3948333_10_20260401T085927Z.jpg</t>
  </si>
  <si>
    <t>17 Площадка с навесом\GA3948333_10_20260401T085927Z.jpg</t>
  </si>
  <si>
    <t>ср 01.04.2026 — 08:59:27</t>
  </si>
  <si>
    <t>GA3948333_10_20260401T090134Z.jpg</t>
  </si>
  <si>
    <t>17 Площадка с навесом\GA3948333_10_20260401T090134Z.jpg</t>
  </si>
  <si>
    <t>ср 01.04.2026 — 09:01:34</t>
  </si>
  <si>
    <t>GA3948333_10_20260401T090324Z.jpg</t>
  </si>
  <si>
    <t>17 Площадка с навесом\GA3948333_10_20260401T090324Z.jpg</t>
  </si>
  <si>
    <t>ср 01.04.2026 — 09:03:24</t>
  </si>
  <si>
    <t>GA3948333_10_20260401T090534Z.jpg</t>
  </si>
  <si>
    <t>17 Площадка с навесом\GA3948333_10_20260401T090534Z.jpg</t>
  </si>
  <si>
    <t>ср 01.04.2026 — 09:05:34</t>
  </si>
  <si>
    <t>GA3948333_10_20260401T090802Z.jpg</t>
  </si>
  <si>
    <t>17 Площадка с навесом\GA3948333_10_20260401T090802Z.jpg</t>
  </si>
  <si>
    <t>ср 01.04.2026 — 09:08:02</t>
  </si>
  <si>
    <t>GA3948333_10_20260401T090944Z.jpg</t>
  </si>
  <si>
    <t>17 Площадка с навесом\GA3948333_10_20260401T090944Z.jpg</t>
  </si>
  <si>
    <t>ср 01.04.2026 — 09:09:44</t>
  </si>
  <si>
    <t>GA3948333_10_20260401T091314Z.jpg</t>
  </si>
  <si>
    <t>GA3948333_10_20260401T160312Z.jpg</t>
  </si>
  <si>
    <t>GA3948333_10_20260401T160328Z.jpg</t>
  </si>
  <si>
    <t>GA3948333_10_20260401T162813Z.jpg</t>
  </si>
  <si>
    <t>GA3948333_10_20260401T170713Z.jpg</t>
  </si>
  <si>
    <t>GA3948333_10_20260401T200530Z.jpg</t>
  </si>
  <si>
    <t xml:space="preserve">Лесовоз </t>
  </si>
  <si>
    <t>Соболь красный</t>
  </si>
  <si>
    <t>Рено Логан серая</t>
  </si>
  <si>
    <t>Загрузка поленьев, обрезков досок</t>
  </si>
  <si>
    <t>поленья, обрезки пиломатериалов</t>
  </si>
  <si>
    <t>Выезд с территории по второстепенной дороге</t>
  </si>
  <si>
    <t>K07156189_21_20260402T185040Z.jpg</t>
  </si>
  <si>
    <t>K07156189_22_20260402T074731Z.jpg</t>
  </si>
  <si>
    <t>Разгрузка поленьев, обрезков пиломатериала</t>
  </si>
  <si>
    <t>Загрузка доски</t>
  </si>
  <si>
    <t>не видно что там - загрузка/разгрузка</t>
  </si>
  <si>
    <t>Перемещение металлической бочки</t>
  </si>
  <si>
    <t>Разгрузка металлической бочки</t>
  </si>
  <si>
    <t>K07156189_22_20260402T102344Z.jpg</t>
  </si>
  <si>
    <t>826398429_1_20260402T070855Z.jpg</t>
  </si>
  <si>
    <t>826398429_1_20260402T084244Z.jpg</t>
  </si>
  <si>
    <t>826398429_1_20260402T084936Z.jpg</t>
  </si>
  <si>
    <t>826398429_1_20260402T093208Z.jpg</t>
  </si>
  <si>
    <t>826398429_1_20260402T192530Z.jpg</t>
  </si>
  <si>
    <t>134160575_1_20260402T071522Z.jpg</t>
  </si>
  <si>
    <t>134160575_1_20260402T144416Z.jpg</t>
  </si>
  <si>
    <t>134160575_1_20260402T192409Z.jpg</t>
  </si>
  <si>
    <t>134160575_1_20260401T080451Z.jpg</t>
  </si>
  <si>
    <t>134160575_1_20260401T145305Z.jpg</t>
  </si>
  <si>
    <t>134160575_1_20260401T195831Z.jpg</t>
  </si>
  <si>
    <t>GA3948333_1_20260402T065918Z.jpg</t>
  </si>
  <si>
    <t>GA3948333_1_20260402T103028Z.jpg</t>
  </si>
  <si>
    <t>GA3948333_1_20260402T121638Z.jpg</t>
  </si>
  <si>
    <t>GA3948333_1_20260402T160233Z.jpg</t>
  </si>
  <si>
    <t>GA3948333_1_20260402T193856Z.jpg</t>
  </si>
  <si>
    <t>GA3948333_1_20260402T210851Z.jpg</t>
  </si>
  <si>
    <t>GA3948333_1_20260402T230213Z.jpg</t>
  </si>
  <si>
    <t>GA3948333_1_20260402T230456Z.jpg</t>
  </si>
  <si>
    <t>GA3948333_2_20260402T094929Z.jpg</t>
  </si>
  <si>
    <t>GA3948333_2_20260402T100819Z.jpg</t>
  </si>
  <si>
    <t>GA3948333_2_20260402T104538Z.jpg</t>
  </si>
  <si>
    <t>GA3948333_2_20260402T111159Z.jpg</t>
  </si>
  <si>
    <t>GA3948333_2_20260402T113701Z.jpg</t>
  </si>
  <si>
    <t>GA3948333_2_20260402T114932Z.jpg</t>
  </si>
  <si>
    <t>GA3948333_2_20260402T145857Z.jpg</t>
  </si>
  <si>
    <t>GA3948333_2_20260402T154741Z.jpg</t>
  </si>
  <si>
    <t>GA3948333_2_20260402T162117Z.jpg</t>
  </si>
  <si>
    <t>GA3948333_5_20260402T094246Z.jpg</t>
  </si>
  <si>
    <t>GA3948333_5_20260402T100443Z.jpg</t>
  </si>
  <si>
    <t>GA3948333_5_20260402T133019Z.jpg</t>
  </si>
  <si>
    <t>GA3948333_5_20260402T155704Z.jpg</t>
  </si>
  <si>
    <t>GA3948333_5_20260402T170858Z.jpg</t>
  </si>
  <si>
    <t>GA3948333_5_20260402T175309Z.jpg</t>
  </si>
  <si>
    <t>GA3948333_5_20260402T193848Z.jpg</t>
  </si>
  <si>
    <t>GA3948333_6_20260402T073800Z.jpg</t>
  </si>
  <si>
    <t>GA3948333_6_20260402T150128Z.jpg</t>
  </si>
  <si>
    <t>GA3948333_6_20260402T153912Z.jpg</t>
  </si>
  <si>
    <t>GA3948333_6_20260402T154029Z.jpg</t>
  </si>
  <si>
    <t>GA3948333_6_20260402T160812Z.jpg</t>
  </si>
  <si>
    <t>GA3948333_6_20260402T195708Z.jpg</t>
  </si>
  <si>
    <t>GD7678666_1_20260402T201400Z.jpg</t>
  </si>
  <si>
    <t>GD7678666_1_20260402T203025Z.jpg</t>
  </si>
  <si>
    <t>GA3948333_9_20260402T093434Z.jpg</t>
  </si>
  <si>
    <t>GA3948333_9_20260402T112436Z.jpg</t>
  </si>
  <si>
    <t>GA3948333_9_20260402T112554Z.jpg</t>
  </si>
  <si>
    <t>GA3948333_9_20260402T155612Z.jpg</t>
  </si>
  <si>
    <t>GA3948333_9_20260402T163352Z.jpg</t>
  </si>
  <si>
    <t>GA3948333_9_20260402T190949Z.jpg</t>
  </si>
  <si>
    <t>GA3948333_11_20260402T093615Z.jpg</t>
  </si>
  <si>
    <t>GA3948333_11_20260402T101208Z.jpg</t>
  </si>
  <si>
    <t>GA3948333_11_20260402T110251Z.jpg</t>
  </si>
  <si>
    <t>GA3948333_11_20260402T111651Z.jpg</t>
  </si>
  <si>
    <t>GA3948333_11_20260402T112307Z.jpg</t>
  </si>
  <si>
    <t>GA3948333_11_20260402T114101Z.jpg</t>
  </si>
  <si>
    <t>GA3948333_11_20260402T120258Z.jpg</t>
  </si>
  <si>
    <t>GA3948333_11_20260402T122954Z.jpg</t>
  </si>
  <si>
    <t>GA3948333_11_20260402T125553Z.jpg</t>
  </si>
  <si>
    <t>GA3948333_11_20260402T131207Z.jpg</t>
  </si>
  <si>
    <t>GA3948333_11_20260402T135900Z.jpg</t>
  </si>
  <si>
    <t>GA3948333_11_20260402T142125Z.jpg</t>
  </si>
  <si>
    <t>GA3948333_11_20260402T145259Z.jpg</t>
  </si>
  <si>
    <t>GA3948333_11_20260402T150351Z.jpg</t>
  </si>
  <si>
    <t>GA3948333_11_20260402T153130Z.jpg</t>
  </si>
  <si>
    <t>GA3948333_11_20260402T163422Z.jpg</t>
  </si>
  <si>
    <t>GA3948333_11_20260402T163912Z.jpg</t>
  </si>
  <si>
    <t>GA3948333_11_20260402T165415Z.jpg</t>
  </si>
  <si>
    <t>GA3948333_11_20260402T182304Z.jpg</t>
  </si>
  <si>
    <t>GA3948333_10_20260402T074812Z.jpg</t>
  </si>
  <si>
    <t>GA3948333_10_20260402T091111Z.jpg</t>
  </si>
  <si>
    <t>GA3948333_10_20260402T113627Z.jpg</t>
  </si>
  <si>
    <t>GA3948333_10_20260402T132259Z.jpg</t>
  </si>
  <si>
    <t>GA3948333_10_20260402T150127Z.jpg</t>
  </si>
  <si>
    <t>GA3948333_10_20260402T155817Z.jpg</t>
  </si>
  <si>
    <t>GA3948333_10_20260402T180937Z.jpg</t>
  </si>
  <si>
    <t>GA3948333_10_20260402T194731Z.jpg</t>
  </si>
  <si>
    <t>GA3948333_10_20260402T205443Z.jpg</t>
  </si>
  <si>
    <t>K07156189_23_20260402T104916Z.jpg</t>
  </si>
  <si>
    <t>K07156189_23_20260402T173425Z.jpg</t>
  </si>
  <si>
    <t>K07156189_23_20260402T193237Z.jpg</t>
  </si>
  <si>
    <t>K07156189_20_20260402T070959Z.jpg</t>
  </si>
  <si>
    <t>K07156189_20_20260402T143047Z.jpg</t>
  </si>
  <si>
    <t>K07156189_20_20260402T194207Z.jpg</t>
  </si>
  <si>
    <t>Перемещение досок под навесом</t>
  </si>
  <si>
    <t>Разгрузка лесовоза</t>
  </si>
  <si>
    <t>Перемещение срезов</t>
  </si>
  <si>
    <t>GD7678666_1_20260401T083529Z.jpg</t>
  </si>
  <si>
    <t>GD7678666_1_20260401T094433Z.jpg</t>
  </si>
  <si>
    <t>GD7678666_1_20260401T123629Z.jpg</t>
  </si>
  <si>
    <t>GD7678666_1_20260401T193953Z.jpg</t>
  </si>
  <si>
    <t>Доставка бревен на площадку</t>
  </si>
  <si>
    <t>GA3948333_8_20260403T171449Z.jpg</t>
  </si>
  <si>
    <t>K07156189_21_20260403T082004Z.jpg</t>
  </si>
  <si>
    <t>K07156189_21_20260403T114342Z.jpg</t>
  </si>
  <si>
    <t>K07156189_21_20260403T125307Z.jpg</t>
  </si>
  <si>
    <t>K07156189_21_20260403T151651Z.jpg</t>
  </si>
  <si>
    <t>K07156189_21_20260403T192802Z.jpg</t>
  </si>
  <si>
    <t>GA3948333_4_20260403T165902Z.jpg</t>
  </si>
  <si>
    <t>GA3948333_3_20260403T114620Z.jpg</t>
  </si>
  <si>
    <t>GA3948333_3_20260403T120024Z.jpg</t>
  </si>
  <si>
    <t>GA3948333_3_20260403T171657Z.jpg</t>
  </si>
  <si>
    <t>K07156189_22_20260403T101714Z.jpg</t>
  </si>
  <si>
    <t>K07156189_22_20260403T111357Z.jpg</t>
  </si>
  <si>
    <t>826398429_1_20260403T072621Z.jpg</t>
  </si>
  <si>
    <t>826398429_1_20260403T112647Z.jpg</t>
  </si>
  <si>
    <t>826398429_1_20260403T151245Z.jpg</t>
  </si>
  <si>
    <t>826398429_1_20260403T155638Z.jpg</t>
  </si>
  <si>
    <t>826398429_1_20260403T175521Z.jpg</t>
  </si>
  <si>
    <t>826398429_1_20260403T194051Z.jpg</t>
  </si>
  <si>
    <t>134160575_1_20260403T070153Z.jpg</t>
  </si>
  <si>
    <t>134160575_1_20260403T130142Z.jpg</t>
  </si>
  <si>
    <t>134160575_1_20260403T193937Z.jpg</t>
  </si>
  <si>
    <t>GA3948333_1_20260403T073014Z.jpg</t>
  </si>
  <si>
    <t>GA3948333_1_20260403T094706Z.jpg</t>
  </si>
  <si>
    <t>GA3948333_1_20260403T100401Z.jpg</t>
  </si>
  <si>
    <t>GA3948333_1_20260403T101311Z.jpg</t>
  </si>
  <si>
    <t>GA3948333_1_20260403T105700Z.jpg</t>
  </si>
  <si>
    <t>GA3948333_1_20260403T151742Z.jpg</t>
  </si>
  <si>
    <t>GA3948333_1_20260403T172424Z.jpg</t>
  </si>
  <si>
    <t>GA3948333_2_20260403T095230Z.jpg</t>
  </si>
  <si>
    <t>GA3948333_2_20260403T105942Z.jpg</t>
  </si>
  <si>
    <t>GA3948333_2_20260403T112003Z.jpg</t>
  </si>
  <si>
    <t>GA3948333_2_20260403T113843Z.jpg</t>
  </si>
  <si>
    <t>GA3948333_2_20260403T142231Z.jpg</t>
  </si>
  <si>
    <t>GA3948333_2_20260403T143148Z.jpg</t>
  </si>
  <si>
    <t>GA3948333_2_20260403T151602Z.jpg</t>
  </si>
  <si>
    <t>GA3948333_2_20260403T171237Z.jpg</t>
  </si>
  <si>
    <t>GA3948333_6_20260403T083633Z.jpg</t>
  </si>
  <si>
    <t>GA3948333_6_20260403T094329Z.jpg</t>
  </si>
  <si>
    <t>GA3948333_6_20260403T095228Z.jpg</t>
  </si>
  <si>
    <t>GA3948333_6_20260403T100034Z.jpg</t>
  </si>
  <si>
    <t>GA3948333_6_20260403T102847Z.jpg</t>
  </si>
  <si>
    <t>GA3948333_6_20260403T103518Z.jpg</t>
  </si>
  <si>
    <t>GA3948333_6_20260403T105821Z.jpg</t>
  </si>
  <si>
    <t>GA3948333_6_20260403T105951Z.jpg</t>
  </si>
  <si>
    <t>GA3948333_6_20260403T110534Z.jpg</t>
  </si>
  <si>
    <t>GA3948333_6_20260403T110711Z.jpg</t>
  </si>
  <si>
    <t>GA3948333_6_20260403T112825Z.jpg</t>
  </si>
  <si>
    <t>GA3948333_6_20260403T113854Z.jpg</t>
  </si>
  <si>
    <t>GA3948333_6_20260403T114027Z.jpg</t>
  </si>
  <si>
    <t>GA3948333_6_20260403T114503Z.jpg</t>
  </si>
  <si>
    <t>GA3948333_6_20260403T122028Z.jpg</t>
  </si>
  <si>
    <t>GA3948333_6_20260403T124618Z.jpg</t>
  </si>
  <si>
    <t>GA3948333_6_20260403T185403Z.jpg</t>
  </si>
  <si>
    <t>GA3948333_5_20260403T070705Z.jpg</t>
  </si>
  <si>
    <t>GA3948333_5_20260403T082751Z.jpg</t>
  </si>
  <si>
    <t>GA3948333_5_20260403T110158Z.jpg</t>
  </si>
  <si>
    <t>GA3948333_5_20260403T110219Z.jpg</t>
  </si>
  <si>
    <t>GA3948333_5_20260403T110459Z.jpg</t>
  </si>
  <si>
    <t>GA3948333_5_20260403T141620Z.jpg</t>
  </si>
  <si>
    <t>GA3948333_5_20260403T192844Z.jpg</t>
  </si>
  <si>
    <t>K07156189_20_20260403T072821Z.jpg</t>
  </si>
  <si>
    <t>K07156189_20_20260403T092050Z.jpg</t>
  </si>
  <si>
    <t>K07156189_20_20260403T110912Z.jpg</t>
  </si>
  <si>
    <t>K07156189_20_20260403T190601Z.jpg</t>
  </si>
  <si>
    <t>K07156189_20_20260403T200747Z.jpg</t>
  </si>
  <si>
    <t>K07156189_23_20260403T070425Z.jpg</t>
  </si>
  <si>
    <t>K07156189_23_20260403T104057Z.jpg</t>
  </si>
  <si>
    <t>K07156189_23_20260403T201257Z.jpg</t>
  </si>
  <si>
    <t>GD7678666_1_20260403T073732Z.jpg</t>
  </si>
  <si>
    <t>GD7678666_1_20260403T100454Z.jpg</t>
  </si>
  <si>
    <t>GD7678666_1_20260403T100803Z.jpg</t>
  </si>
  <si>
    <t>GD7678666_1_20260403T103316Z.jpg</t>
  </si>
  <si>
    <t>GD7678666_1_20260403T165656Z.jpg</t>
  </si>
  <si>
    <t>GD7678666_1_20260403T182022Z.jpg</t>
  </si>
  <si>
    <t>GD7678666_1_20260403T202755Z.jpg</t>
  </si>
  <si>
    <t>GA3948333_9_20260403T085313Z.jpg</t>
  </si>
  <si>
    <t>GA3948333_9_20260403T124605Z.jpg</t>
  </si>
  <si>
    <t>GA3948333_9_20260403T130433Z.jpg</t>
  </si>
  <si>
    <t>GA3948333_9_20260403T172802Z.jpg</t>
  </si>
  <si>
    <t>GA3948333_11_20260403T092525Z.jpg</t>
  </si>
  <si>
    <t>GA3948333_11_20260403T095223Z.jpg</t>
  </si>
  <si>
    <t>GA3948333_11_20260403T112134Z.jpg</t>
  </si>
  <si>
    <t>GA3948333_11_20260403T113247Z.jpg</t>
  </si>
  <si>
    <t>GA3948333_11_20260403T114249Z.jpg</t>
  </si>
  <si>
    <t>GA3948333_11_20260403T120705Z.jpg</t>
  </si>
  <si>
    <t>GA3948333_11_20260403T123950Z.jpg</t>
  </si>
  <si>
    <t>GA3948333_11_20260403T130511Z.jpg</t>
  </si>
  <si>
    <t>GA3948333_11_20260403T135828Z.jpg</t>
  </si>
  <si>
    <t>GA3948333_11_20260403T142817Z.jpg</t>
  </si>
  <si>
    <t>GA3948333_11_20260403T150104Z.jpg</t>
  </si>
  <si>
    <t>GA3948333_11_20260403T155129Z.jpg</t>
  </si>
  <si>
    <t>GA3948333_11_20260403T160414Z.jpg</t>
  </si>
  <si>
    <t>GA3948333_11_20260403T171049Z.jpg</t>
  </si>
  <si>
    <t>GA3948333_11_20260403T183901Z.jpg</t>
  </si>
  <si>
    <t>GA3948333_10_20260403T070122Z.jpg</t>
  </si>
  <si>
    <t>GA3948333_10_20260403T143541Z.jpg</t>
  </si>
  <si>
    <t>GA3948333_10_20260403T201039Z.jpg</t>
  </si>
  <si>
    <t>Работа по установке навеса</t>
  </si>
  <si>
    <t>Распиловка досок пилой</t>
  </si>
  <si>
    <t>Вывоз досок</t>
  </si>
  <si>
    <t>на дальнем плане</t>
  </si>
  <si>
    <t xml:space="preserve">Загрузка контейнера </t>
  </si>
  <si>
    <t>GA3948333_8_20260404T172338Z.jpg</t>
  </si>
  <si>
    <t>GA3948333_4_20260404T190516Z.jpg</t>
  </si>
  <si>
    <t>GA3948333_3_20260404T193347Z.jpg</t>
  </si>
  <si>
    <t>GA3948333_1_20260404T081547Z.jpg</t>
  </si>
  <si>
    <t>GA3948333_1_20260404T121509Z.jpg</t>
  </si>
  <si>
    <t>GA3948333_1_20260404T121652Z.jpg</t>
  </si>
  <si>
    <t>GA3948333_1_20260404T123444Z.jpg</t>
  </si>
  <si>
    <t>GA3948333_1_20260404T130104Z.jpg</t>
  </si>
  <si>
    <t>GA3948333_1_20260404T131830Z.jpg</t>
  </si>
  <si>
    <t>GA3948333_1_20260404T140426Z.jpg</t>
  </si>
  <si>
    <t>GA3948333_1_20260404T181719Z.jpg</t>
  </si>
  <si>
    <t>GA3948333_6_20260404T073838Z.jpg</t>
  </si>
  <si>
    <t>GA3948333_6_20260404T134120Z.jpg</t>
  </si>
  <si>
    <t>GA3948333_6_20260404T193933Z.jpg</t>
  </si>
  <si>
    <t>GA3948333_2_20260404T093911Z.jpg</t>
  </si>
  <si>
    <t>GA3948333_2_20260404T100621Z.jpg</t>
  </si>
  <si>
    <t>GA3948333_2_20260404T102755Z.jpg</t>
  </si>
  <si>
    <t>GA3948333_2_20260404T102849Z.jpg</t>
  </si>
  <si>
    <t>GA3948333_2_20260404T113859Z.jpg</t>
  </si>
  <si>
    <t>GA3948333_2_20260404T120610Z.jpg</t>
  </si>
  <si>
    <t>GA3948333_2_20260404T122800Z.jpg</t>
  </si>
  <si>
    <t>GA3948333_2_20260404T124707Z.jpg</t>
  </si>
  <si>
    <t>GA3948333_2_20260404T131514Z.jpg</t>
  </si>
  <si>
    <t>GA3948333_2_20260404T133953Z.jpg</t>
  </si>
  <si>
    <t>GA3948333_2_20260404T134510Z.jpg</t>
  </si>
  <si>
    <t>GA3948333_2_20260404T170240Z.jpg</t>
  </si>
  <si>
    <t>GA3948333_5_20260404T085832Z.jpg</t>
  </si>
  <si>
    <t>GA3948333_5_20260404T191448Z.jpg</t>
  </si>
  <si>
    <t>K07156189_21_20260404T074813Z.jpg</t>
  </si>
  <si>
    <t>K07156189_21_20260404T182718Z.jpg</t>
  </si>
  <si>
    <t>K07156189_20_20260404T075212Z.jpg</t>
  </si>
  <si>
    <t>K07156189_20_20260404T114827Z.jpg</t>
  </si>
  <si>
    <t>K07156189_20_20260404T122012Z.jpg</t>
  </si>
  <si>
    <t>K07156189_20_20260404T140640Z.jpg</t>
  </si>
  <si>
    <t>K07156189_20_20260404T160512Z.jpg</t>
  </si>
  <si>
    <t>K07156189_20_20260404T192051Z.jpg</t>
  </si>
  <si>
    <t>K07156189_20_20260404T201737Z.jpg</t>
  </si>
  <si>
    <t>K07156189_23_20260404T085133Z.jpg</t>
  </si>
  <si>
    <t>K07156189_23_20260404T193941Z.jpg</t>
  </si>
  <si>
    <t>GD7678666_1_20260404T064735Z.jpg</t>
  </si>
  <si>
    <t>GD7678666_1_20260404T085732Z.jpg</t>
  </si>
  <si>
    <t>GD7678666_1_20260404T141633Z.jpg</t>
  </si>
  <si>
    <t>GD7678666_1_20260404T150542Z.jpg</t>
  </si>
  <si>
    <t>GD7678666_1_20260404T162033Z.jpg</t>
  </si>
  <si>
    <t>GD7678666_1_20260404T181518Z.jpg</t>
  </si>
  <si>
    <t>GD7678666_1_20260404T195736Z.jpg</t>
  </si>
  <si>
    <t>GD7678666_1_20260404T203119Z.jpg</t>
  </si>
  <si>
    <t>GA3948333_9_20260404T092743Z.jpg</t>
  </si>
  <si>
    <t>GA3948333_9_20260404T114114Z.jpg</t>
  </si>
  <si>
    <t>GA3948333_9_20260404T121341Z.jpg</t>
  </si>
  <si>
    <t>GA3948333_9_20260404T153706Z.jpg</t>
  </si>
  <si>
    <t>GA3948333_11_20260404T092543Z.jpg</t>
  </si>
  <si>
    <t>GA3948333_11_20260404T093302Z.jpg</t>
  </si>
  <si>
    <t>GA3948333_11_20260404T094838Z.jpg</t>
  </si>
  <si>
    <t>GA3948333_11_20260404T103243Z.jpg</t>
  </si>
  <si>
    <t>GA3948333_11_20260404T110236Z.jpg</t>
  </si>
  <si>
    <t>GA3948333_11_20260404T114910Z.jpg</t>
  </si>
  <si>
    <t>GA3948333_11_20260404T123831Z.jpg</t>
  </si>
  <si>
    <t>GA3948333_11_20260404T135807Z.jpg</t>
  </si>
  <si>
    <t>GA3948333_11_20260404T141104Z.jpg</t>
  </si>
  <si>
    <t>GA3948333_11_20260404T145958Z.jpg</t>
  </si>
  <si>
    <t>GA3948333_11_20260404T160809Z.jpg</t>
  </si>
  <si>
    <t>GA3948333_11_20260404T163507Z.jpg</t>
  </si>
  <si>
    <t>GA3948333_11_20260404T174749Z.jpg</t>
  </si>
  <si>
    <t>GA3948333_11_20260404T185611Z.jpg</t>
  </si>
  <si>
    <t>GA3948333_11_20260404T194250Z.jpg</t>
  </si>
  <si>
    <t>GA3948333_11_20260404T194455Z.jpg</t>
  </si>
  <si>
    <t>K07156189_22_20260404T203322Z.jpg</t>
  </si>
  <si>
    <t>GA3948333_10_20260404T064043Z.jpg</t>
  </si>
  <si>
    <t>GA3948333_10_20260404T150638Z.jpg</t>
  </si>
  <si>
    <t>GA3948333_10_20260404T200737Z.jpg</t>
  </si>
  <si>
    <t>826398429_1_20260404T070438Z.jpg</t>
  </si>
  <si>
    <t>826398429_1_20260404T104927Z.jpg</t>
  </si>
  <si>
    <t>826398429_1_20260404T112111Z.jpg</t>
  </si>
  <si>
    <t>826398429_1_20260404T122441Z.jpg</t>
  </si>
  <si>
    <t>826398429_1_20260404T144302Z.jpg</t>
  </si>
  <si>
    <t>826398429_1_20260404T191923Z.jpg</t>
  </si>
  <si>
    <t>134160575_1_20260404T084233Z.jpg</t>
  </si>
  <si>
    <t>134160575_1_20260404T153340Z.jpg</t>
  </si>
  <si>
    <t>134160575_1_20260404T154434Z.jpg</t>
  </si>
  <si>
    <t>134160575_1_20260404T194451Z.jpg</t>
  </si>
  <si>
    <t>GA3948333_8_20260405T194609Z.jpg</t>
  </si>
  <si>
    <t>K07156189_22_20260405T145013Z.jpg</t>
  </si>
  <si>
    <t>K07156189_22_20260405T180729Z.jpg</t>
  </si>
  <si>
    <t>GA3948333_4_20260405T180707Z.jpg</t>
  </si>
  <si>
    <t>GA3948333_3_20260405T192041Z.jpg</t>
  </si>
  <si>
    <t>K07156189_21_20260405T190842Z.jpg</t>
  </si>
  <si>
    <t>826398429_1_20260405T075814Z.jpg</t>
  </si>
  <si>
    <t>826398429_1_20260405T083207Z.jpg</t>
  </si>
  <si>
    <t>826398429_1_20260405T110300Z.jpg</t>
  </si>
  <si>
    <t>826398429_1_20260405T124828Z.jpg</t>
  </si>
  <si>
    <t>826398429_1_20260405T175141Z.jpg</t>
  </si>
  <si>
    <t>826398429_1_20260405T200604Z.jpg</t>
  </si>
  <si>
    <t>134160575_1_20260405T075733Z.jpg</t>
  </si>
  <si>
    <t>134160575_1_20260405T200305Z.jpg</t>
  </si>
  <si>
    <t>GA3948333_1_20260405T082021Z.jpg</t>
  </si>
  <si>
    <t>GA3948333_1_20260405T101256Z.jpg</t>
  </si>
  <si>
    <t>GA3948333_1_20260405T145855Z.jpg</t>
  </si>
  <si>
    <t>GA3948333_1_20260405T150016Z.jpg</t>
  </si>
  <si>
    <t>GA3948333_1_20260405T150942Z.jpg</t>
  </si>
  <si>
    <t>GA3948333_1_20260405T151922Z.jpg</t>
  </si>
  <si>
    <t>GA3948333_1_20260405T183343Z.jpg</t>
  </si>
  <si>
    <t>GA3948333_1_20260405T183444Z.jpg</t>
  </si>
  <si>
    <t>GA3948333_2_20260405T100555Z.jpg</t>
  </si>
  <si>
    <t>GA3948333_2_20260405T111127Z.jpg</t>
  </si>
  <si>
    <t>GA3948333_2_20260405T112044Z.jpg</t>
  </si>
  <si>
    <t>GA3948333_2_20260405T112457Z.jpg</t>
  </si>
  <si>
    <t>GA3948333_2_20260405T130824Z.jpg</t>
  </si>
  <si>
    <t>GA3948333_2_20260405T143025Z.jpg</t>
  </si>
  <si>
    <t>GA3948333_2_20260405T152809Z.jpg</t>
  </si>
  <si>
    <t>GA3948333_2_20260405T165942Z.jpg</t>
  </si>
  <si>
    <t>GA3948333_2_20260405T192812Z.jpg</t>
  </si>
  <si>
    <t>GA3948333_6_20260405T074400Z.jpg</t>
  </si>
  <si>
    <t>Змена мешка с опилками</t>
  </si>
  <si>
    <t>GA3948333_6_20260405T183859Z.jpg</t>
  </si>
  <si>
    <t>GA3948333_6_20260405T201331Z.jpg</t>
  </si>
  <si>
    <t>GA3948333_5_20260405T085036Z.jpg</t>
  </si>
  <si>
    <t>GA3948333_5_20260405T195925Z.jpg</t>
  </si>
  <si>
    <t>K07156189_20_20260405T075826Z.jpg</t>
  </si>
  <si>
    <t>K07156189_20_20260405T123938Z.jpg</t>
  </si>
  <si>
    <t>K07156189_20_20260405T172334Z.jpg</t>
  </si>
  <si>
    <t>K07156189_23_20260405T075651Z.jpg</t>
  </si>
  <si>
    <t>K07156189_23_20260405T193837Z.jpg</t>
  </si>
  <si>
    <t>GD7678666_1_20260405T084235Z.jpg</t>
  </si>
  <si>
    <t>GD7678666_1_20260405T201445Z.jpg</t>
  </si>
  <si>
    <t>GA3948333_9_20260405T100313Z.jpg</t>
  </si>
  <si>
    <t>GA3948333_9_20260405T151920Z.jpg</t>
  </si>
  <si>
    <t>GA3948333_9_20260405T185135Z.jpg</t>
  </si>
  <si>
    <t>GA3948333_11_20260405T101158Z.jpg</t>
  </si>
  <si>
    <t>GA3948333_11_20260405T102349Z.jpg</t>
  </si>
  <si>
    <t>GA3948333_11_20260405T105643Z.jpg</t>
  </si>
  <si>
    <t>GA3948333_11_20260405T110640Z.jpg</t>
  </si>
  <si>
    <t>GA3948333_11_20260405T121500Z.jpg</t>
  </si>
  <si>
    <t>GA3948333_11_20260405T131657Z.jpg</t>
  </si>
  <si>
    <t>GA3948333_11_20260405T141758Z.jpg</t>
  </si>
  <si>
    <t>GA3948333_11_20260405T144939Z.jpg</t>
  </si>
  <si>
    <t>GA3948333_11_20260405T154946Z.jpg</t>
  </si>
  <si>
    <t>GA3948333_11_20260405T165357Z.jpg</t>
  </si>
  <si>
    <t>GA3948333_11_20260405T173336Z.jpg</t>
  </si>
  <si>
    <t>GA3948333_11_20260405T184304Z.jpg</t>
  </si>
  <si>
    <t>GA3948333_11_20260405T192720Z.jpg</t>
  </si>
  <si>
    <t>GA3948333_11_20260405T195509Z.jpg</t>
  </si>
  <si>
    <t>GA3948333_10_20260405T064107Z.jpg</t>
  </si>
  <si>
    <t>GA3948333_10_20260405T125610Z.jpg</t>
  </si>
  <si>
    <t>GA3948333_10_20260405T193929Z.jpg</t>
  </si>
  <si>
    <t>GA3948333_10_20260405T202638Z.jpg</t>
  </si>
  <si>
    <t>GA3948333_8_20260406T180705Z.jpg</t>
  </si>
  <si>
    <t>GA3948333_8_20260407T103340Z.jpg</t>
  </si>
  <si>
    <t>GA3948333_8_20260407T182038Z.jpg</t>
  </si>
  <si>
    <t>GA3948333_4_20260406T143227Z.jpg</t>
  </si>
  <si>
    <t>GA3948333_4_20260406T144626Z.jpg</t>
  </si>
  <si>
    <t>1 Въезд на базу\GA3948333_4_20260406T144626Z.jpg</t>
  </si>
  <si>
    <t>пн 06.04.2026 — 14:46:26</t>
  </si>
  <si>
    <t>GA3948333_4_20260407T095516Z.jpg</t>
  </si>
  <si>
    <t>GA3948333_4_20260407T145314Z.jpg</t>
  </si>
  <si>
    <t>GA3948333_4_20260407T154412Z.jpg</t>
  </si>
  <si>
    <t>1 Въезд на базу\GA3948333_4_20260407T154412Z.jpg</t>
  </si>
  <si>
    <t>вт 07.04.2026 — 15:44:12</t>
  </si>
  <si>
    <t>GA3948333_4_20260407T161106Z.jpg</t>
  </si>
  <si>
    <t>K07156189_21_20260406T074644Z.jpg</t>
  </si>
  <si>
    <t>K07156189_21_20260406T143359Z.jpg</t>
  </si>
  <si>
    <t>K07156189_21_20260406T173200Z.jpg</t>
  </si>
  <si>
    <t>K07156189_21_20260407T151204Z.jpg</t>
  </si>
  <si>
    <t>K07156189_22_20260406T141251Z.jpg</t>
  </si>
  <si>
    <t>K07156189_22_20260407T152021Z.jpg</t>
  </si>
  <si>
    <t>K07156189_22_20260407T175944Z.jpg</t>
  </si>
  <si>
    <t>GA3948333_3_20260406T092947Z.jpg</t>
  </si>
  <si>
    <t>GA3948333_3_20260406T093034Z.jpg</t>
  </si>
  <si>
    <t>GA3948333_3_20260406T110539Z.jpg</t>
  </si>
  <si>
    <t>GA3948333_3_20260406T121212Z.jpg</t>
  </si>
  <si>
    <t>GA3948333_3_20260406T130126Z.jpg</t>
  </si>
  <si>
    <t>GA3948333_3_20260406T143505Z.jpg</t>
  </si>
  <si>
    <t>GA3948333_3_20260406T152420Z.jpg</t>
  </si>
  <si>
    <t>GA3948333_3_20260406T164041Z.jpg</t>
  </si>
  <si>
    <t>GA3948333_3_20260406T190903Z.jpg</t>
  </si>
  <si>
    <t>GA3948333_3_20260407T095534Z.jpg</t>
  </si>
  <si>
    <t>GA3948333_3_20260407T143449Z.jpg</t>
  </si>
  <si>
    <t>GA3948333_3_20260407T145328Z.jpg</t>
  </si>
  <si>
    <t>GA3948333_3_20260407T161056Z.jpg</t>
  </si>
  <si>
    <t>GA3948333_3_20260407T192431Z.jpg</t>
  </si>
  <si>
    <t>GA3948333_1_20260406T050936Z.jpg</t>
  </si>
  <si>
    <t>GA3948333_1_20260406T052445Z.jpg</t>
  </si>
  <si>
    <t>GA3948333_1_20260406T054450Z.jpg</t>
  </si>
  <si>
    <t>GA3948333_1_20260406T061143Z.jpg</t>
  </si>
  <si>
    <t>GA3948333_1_20260406T064056Z.jpg</t>
  </si>
  <si>
    <t>GA3948333_1_20260406T083101Z.jpg</t>
  </si>
  <si>
    <t>GA3948333_1_20260406T090830Z.jpg</t>
  </si>
  <si>
    <t>GA3948333_1_20260406T094716Z.jpg</t>
  </si>
  <si>
    <t>GA3948333_1_20260406T103614Z.jpg</t>
  </si>
  <si>
    <t>GA3948333_1_20260406T110042Z.jpg</t>
  </si>
  <si>
    <t>GA3948333_1_20260406T120412Z.jpg</t>
  </si>
  <si>
    <t>GA3948333_1_20260406T121902Z.jpg</t>
  </si>
  <si>
    <t>GA3948333_1_20260406T125738Z.jpg</t>
  </si>
  <si>
    <t>GA3948333_1_20260406T143419Z.jpg</t>
  </si>
  <si>
    <t>8 Ангар вход\GA3948333_1_20260406T143419Z.jpg</t>
  </si>
  <si>
    <t>пн 06.04.2026 — 14:34:19</t>
  </si>
  <si>
    <t>GA3948333_1_20260406T143846Z.jpg</t>
  </si>
  <si>
    <t>8 Ангар вход\GA3948333_1_20260406T143846Z.jpg</t>
  </si>
  <si>
    <t>пн 06.04.2026 — 14:38:46</t>
  </si>
  <si>
    <t>GA3948333_1_20260406T143907Z.jpg</t>
  </si>
  <si>
    <t>8 Ангар вход\GA3948333_1_20260406T143907Z.jpg</t>
  </si>
  <si>
    <t>пн 06.04.2026 — 14:39:07</t>
  </si>
  <si>
    <t>GA3948333_1_20260406T143929Z.jpg</t>
  </si>
  <si>
    <t>8 Ангар вход\GA3948333_1_20260406T143929Z.jpg</t>
  </si>
  <si>
    <t>пн 06.04.2026 — 14:39:29</t>
  </si>
  <si>
    <t>GA3948333_1_20260406T143955Z.jpg</t>
  </si>
  <si>
    <t>8 Ангар вход\GA3948333_1_20260406T143955Z.jpg</t>
  </si>
  <si>
    <t>пн 06.04.2026 — 14:39:55</t>
  </si>
  <si>
    <t>GA3948333_1_20260406T144022Z.jpg</t>
  </si>
  <si>
    <t>8 Ангар вход\GA3948333_1_20260406T144022Z.jpg</t>
  </si>
  <si>
    <t>пн 06.04.2026 — 14:40:22</t>
  </si>
  <si>
    <t>GA3948333_1_20260406T144056Z.jpg</t>
  </si>
  <si>
    <t>GA3948333_1_20260406T154758Z.jpg</t>
  </si>
  <si>
    <t>GA3948333_1_20260407T054136Z.jpg</t>
  </si>
  <si>
    <t>GA3948333_1_20260407T071652Z.jpg</t>
  </si>
  <si>
    <t>GA3948333_1_20260407T081543Z.jpg</t>
  </si>
  <si>
    <t>GA3948333_1_20260407T090241Z.jpg</t>
  </si>
  <si>
    <t>GA3948333_1_20260407T093735Z.jpg</t>
  </si>
  <si>
    <t>GA3948333_1_20260407T094350Z.jpg</t>
  </si>
  <si>
    <t>GA3948333_1_20260407T094722Z.jpg</t>
  </si>
  <si>
    <t>GA3948333_1_20260407T094733Z.jpg</t>
  </si>
  <si>
    <t>GA3948333_1_20260407T133520Z.jpg</t>
  </si>
  <si>
    <t>GA3948333_1_20260407T152545Z.jpg</t>
  </si>
  <si>
    <t>GA3948333_1_20260407T153230Z.jpg</t>
  </si>
  <si>
    <t>GA3948333_1_20260407T161051Z.jpg</t>
  </si>
  <si>
    <t>GA3948333_1_20260407T163639Z.jpg</t>
  </si>
  <si>
    <t>GA3948333_1_20260407T163643Z.jpg</t>
  </si>
  <si>
    <t>GA3948333_1_20260407T174351Z.jpg</t>
  </si>
  <si>
    <t>GA3948333_2_20260406T063448Z.jpg</t>
  </si>
  <si>
    <t>GA3948333_2_20260406T070406Z.jpg</t>
  </si>
  <si>
    <t>GA3948333_2_20260406T070559Z.jpg</t>
  </si>
  <si>
    <t>GA3948333_2_20260406T073319Z.jpg</t>
  </si>
  <si>
    <t>GA3948333_2_20260406T122451Z.jpg</t>
  </si>
  <si>
    <t>GA3948333_2_20260406T122615Z.jpg</t>
  </si>
  <si>
    <t>GA3948333_2_20260406T123428Z.jpg</t>
  </si>
  <si>
    <t>GA3948333_2_20260406T145232Z.jpg</t>
  </si>
  <si>
    <t>GA3948333_2_20260406T145650Z.jpg</t>
  </si>
  <si>
    <t>GA3948333_2_20260406T152839Z.jpg</t>
  </si>
  <si>
    <t>GA3948333_2_20260406T155915Z.jpg</t>
  </si>
  <si>
    <t>GA3948333_2_20260406T161521Z.jpg</t>
  </si>
  <si>
    <t>GA3948333_2_20260406T163157Z.jpg</t>
  </si>
  <si>
    <t>GA3948333_2_20260406T172331Z.jpg</t>
  </si>
  <si>
    <t>GA3948333_2_20260407T055955Z.jpg</t>
  </si>
  <si>
    <t>GA3948333_2_20260407T062955Z.jpg</t>
  </si>
  <si>
    <t>GA3948333_2_20260407T064323Z.jpg</t>
  </si>
  <si>
    <t>GA3948333_2_20260407T071743Z.jpg</t>
  </si>
  <si>
    <t>GA3948333_2_20260407T100119Z.jpg</t>
  </si>
  <si>
    <t>GA3948333_2_20260407T101245Z.jpg</t>
  </si>
  <si>
    <t>GA3948333_2_20260407T105244Z.jpg</t>
  </si>
  <si>
    <t>GA3948333_2_20260407T113045Z.jpg</t>
  </si>
  <si>
    <t>GA3948333_6_20260406T063301Z.jpg</t>
  </si>
  <si>
    <t>GA3948333_6_20260406T063320Z.jpg</t>
  </si>
  <si>
    <t>GA3948333_6_20260406T063551Z.jpg</t>
  </si>
  <si>
    <t>GA3948333_6_20260406T064249Z.jpg</t>
  </si>
  <si>
    <t>GA3948333_6_20260406T111431Z.jpg</t>
  </si>
  <si>
    <t>GA3948333_6_20260406T112532Z.jpg</t>
  </si>
  <si>
    <t>GA3948333_6_20260406T130118Z.jpg</t>
  </si>
  <si>
    <t>GA3948333_6_20260406T143739Z.jpg</t>
  </si>
  <si>
    <t>GA3948333_6_20260406T144110Z.jpg</t>
  </si>
  <si>
    <t>10 Въезд ангар\GA3948333_6_20260406T144110Z.jpg</t>
  </si>
  <si>
    <t>пн 06.04.2026 — 14:41:10</t>
  </si>
  <si>
    <t>GA3948333_6_20260406T153449Z.jpg</t>
  </si>
  <si>
    <t>GA3948333_6_20260406T202136Z.jpg</t>
  </si>
  <si>
    <t>GA3948333_6_20260407T071640Z.jpg</t>
  </si>
  <si>
    <t>GA3948333_6_20260407T140712Z.jpg</t>
  </si>
  <si>
    <t>GA3948333_6_20260407T145851Z.jpg</t>
  </si>
  <si>
    <t>10 Въезд ангар\GA3948333_6_20260407T145851Z.jpg</t>
  </si>
  <si>
    <t>вт 07.04.2026 — 14:58:51</t>
  </si>
  <si>
    <t>GA3948333_6_20260407T151512Z.jpg</t>
  </si>
  <si>
    <t>10 Въезд ангар\GA3948333_6_20260407T151512Z.jpg</t>
  </si>
  <si>
    <t>вт 07.04.2026 — 15:15:12</t>
  </si>
  <si>
    <t>GA3948333_6_20260407T151519Z.jpg</t>
  </si>
  <si>
    <t>10 Въезд ангар\GA3948333_6_20260407T151519Z.jpg</t>
  </si>
  <si>
    <t>вт 07.04.2026 — 15:15:19</t>
  </si>
  <si>
    <t>GA3948333_6_20260407T151532Z.jpg</t>
  </si>
  <si>
    <t>10 Въезд ангар\GA3948333_6_20260407T151532Z.jpg</t>
  </si>
  <si>
    <t>вт 07.04.2026 — 15:15:32</t>
  </si>
  <si>
    <t>GA3948333_6_20260407T151541Z.jpg</t>
  </si>
  <si>
    <t>10 Въезд ангар\GA3948333_6_20260407T151541Z.jpg</t>
  </si>
  <si>
    <t>вт 07.04.2026 — 15:15:41</t>
  </si>
  <si>
    <t>GA3948333_6_20260407T151601Z.jpg</t>
  </si>
  <si>
    <t>10 Въезд ангар\GA3948333_6_20260407T151601Z.jpg</t>
  </si>
  <si>
    <t>вт 07.04.2026 — 15:16:01</t>
  </si>
  <si>
    <t>GA3948333_6_20260407T151606Z.jpg</t>
  </si>
  <si>
    <t>10 Въезд ангар\GA3948333_6_20260407T151606Z.jpg</t>
  </si>
  <si>
    <t>вт 07.04.2026 — 15:16:06</t>
  </si>
  <si>
    <t>GA3948333_6_20260407T151632Z.jpg</t>
  </si>
  <si>
    <t>10 Въезд ангар\GA3948333_6_20260407T151632Z.jpg</t>
  </si>
  <si>
    <t>вт 07.04.2026 — 15:16:32</t>
  </si>
  <si>
    <t>GA3948333_6_20260407T151640Z.jpg</t>
  </si>
  <si>
    <t>10 Въезд ангар\GA3948333_6_20260407T151640Z.jpg</t>
  </si>
  <si>
    <t>вт 07.04.2026 — 15:16:40</t>
  </si>
  <si>
    <t>GA3948333_6_20260407T151657Z.jpg</t>
  </si>
  <si>
    <t>10 Въезд ангар\GA3948333_6_20260407T151657Z.jpg</t>
  </si>
  <si>
    <t>вт 07.04.2026 — 15:16:57</t>
  </si>
  <si>
    <t>GA3948333_6_20260407T151703Z.jpg</t>
  </si>
  <si>
    <t>10 Въезд ангар\GA3948333_6_20260407T151703Z.jpg</t>
  </si>
  <si>
    <t>вт 07.04.2026 — 15:17:03</t>
  </si>
  <si>
    <t>GA3948333_6_20260407T151714Z.jpg</t>
  </si>
  <si>
    <t>GA3948333_6_20260407T151722Z.jpg</t>
  </si>
  <si>
    <t>10 Въезд ангар\GA3948333_6_20260407T151722Z.jpg</t>
  </si>
  <si>
    <t>вт 07.04.2026 — 15:17:22</t>
  </si>
  <si>
    <t>GA3948333_6_20260407T151749Z.jpg</t>
  </si>
  <si>
    <t>10 Въезд ангар\GA3948333_6_20260407T151749Z.jpg</t>
  </si>
  <si>
    <t>вт 07.04.2026 — 15:17:49</t>
  </si>
  <si>
    <t>GA3948333_6_20260407T151758Z.jpg</t>
  </si>
  <si>
    <t>10 Въезд ангар\GA3948333_6_20260407T151758Z.jpg</t>
  </si>
  <si>
    <t>вт 07.04.2026 — 15:17:58</t>
  </si>
  <si>
    <t>GA3948333_6_20260407T151813Z.jpg</t>
  </si>
  <si>
    <t>10 Въезд ангар\GA3948333_6_20260407T151813Z.jpg</t>
  </si>
  <si>
    <t>вт 07.04.2026 — 15:18:13</t>
  </si>
  <si>
    <t>GA3948333_6_20260407T151907Z.jpg</t>
  </si>
  <si>
    <t>10 Въезд ангар\GA3948333_6_20260407T151907Z.jpg</t>
  </si>
  <si>
    <t>вт 07.04.2026 — 15:19:07</t>
  </si>
  <si>
    <t>GA3948333_6_20260407T152340Z.jpg</t>
  </si>
  <si>
    <t>10 Въезд ангар\GA3948333_6_20260407T152340Z.jpg</t>
  </si>
  <si>
    <t>вт 07.04.2026 — 15:23:40</t>
  </si>
  <si>
    <t>GA3948333_6_20260407T152344Z.jpg</t>
  </si>
  <si>
    <t>10 Въезд ангар\GA3948333_6_20260407T152344Z.jpg</t>
  </si>
  <si>
    <t>вт 07.04.2026 — 15:23:44</t>
  </si>
  <si>
    <t>GA3948333_6_20260407T152425Z.jpg</t>
  </si>
  <si>
    <t>10 Въезд ангар\GA3948333_6_20260407T152425Z.jpg</t>
  </si>
  <si>
    <t>вт 07.04.2026 — 15:24:25</t>
  </si>
  <si>
    <t>GA3948333_6_20260407T152454Z.jpg</t>
  </si>
  <si>
    <t>10 Въезд ангар\GA3948333_6_20260407T152454Z.jpg</t>
  </si>
  <si>
    <t>вт 07.04.2026 — 15:24:54</t>
  </si>
  <si>
    <t>GA3948333_6_20260407T152506Z.jpg</t>
  </si>
  <si>
    <t>10 Въезд ангар\GA3948333_6_20260407T152506Z.jpg</t>
  </si>
  <si>
    <t>вт 07.04.2026 — 15:25:06</t>
  </si>
  <si>
    <t>GA3948333_6_20260407T152522Z.jpg</t>
  </si>
  <si>
    <t>10 Въезд ангар\GA3948333_6_20260407T152522Z.jpg</t>
  </si>
  <si>
    <t>вт 07.04.2026 — 15:25:22</t>
  </si>
  <si>
    <t>GA3948333_6_20260407T152555Z.jpg</t>
  </si>
  <si>
    <t>10 Въезд ангар\GA3948333_6_20260407T152555Z.jpg</t>
  </si>
  <si>
    <t>вт 07.04.2026 — 15:25:55</t>
  </si>
  <si>
    <t>GA3948333_6_20260407T152608Z.jpg</t>
  </si>
  <si>
    <t>10 Въезд ангар\GA3948333_6_20260407T152608Z.jpg</t>
  </si>
  <si>
    <t>вт 07.04.2026 — 15:26:08</t>
  </si>
  <si>
    <t>GA3948333_6_20260407T152734Z.jpg</t>
  </si>
  <si>
    <t>10 Въезд ангар\GA3948333_6_20260407T152734Z.jpg</t>
  </si>
  <si>
    <t>вт 07.04.2026 — 15:27:34</t>
  </si>
  <si>
    <t>GA3948333_6_20260407T152749Z.jpg</t>
  </si>
  <si>
    <t>GA3948333_6_20260407T152825Z.jpg</t>
  </si>
  <si>
    <t>GA3948333_6_20260407T152847Z.jpg</t>
  </si>
  <si>
    <t>10 Въезд ангар\GA3948333_6_20260407T152847Z.jpg</t>
  </si>
  <si>
    <t>вт 07.04.2026 — 15:28:47</t>
  </si>
  <si>
    <t>GA3948333_6_20260407T152909Z.jpg</t>
  </si>
  <si>
    <t>10 Въезд ангар\GA3948333_6_20260407T152909Z.jpg</t>
  </si>
  <si>
    <t>вт 07.04.2026 — 15:29:09</t>
  </si>
  <si>
    <t>GA3948333_6_20260407T153011Z.jpg</t>
  </si>
  <si>
    <t>10 Въезд ангар\GA3948333_6_20260407T153011Z.jpg</t>
  </si>
  <si>
    <t>вт 07.04.2026 — 15:30:11</t>
  </si>
  <si>
    <t>GA3948333_6_20260407T153047Z.jpg</t>
  </si>
  <si>
    <t>10 Въезд ангар\GA3948333_6_20260407T153047Z.jpg</t>
  </si>
  <si>
    <t>вт 07.04.2026 — 15:30:47</t>
  </si>
  <si>
    <t>GA3948333_6_20260407T153114Z.jpg</t>
  </si>
  <si>
    <t>10 Въезд ангар\GA3948333_6_20260407T153114Z.jpg</t>
  </si>
  <si>
    <t>вт 07.04.2026 — 15:31:14</t>
  </si>
  <si>
    <t>GA3948333_6_20260407T153131Z.jpg</t>
  </si>
  <si>
    <t>10 Въезд ангар\GA3948333_6_20260407T153131Z.jpg</t>
  </si>
  <si>
    <t>вт 07.04.2026 — 15:31:31</t>
  </si>
  <si>
    <t>GA3948333_6_20260407T153139Z.jpg</t>
  </si>
  <si>
    <t>10 Въезд ангар\GA3948333_6_20260407T153139Z.jpg</t>
  </si>
  <si>
    <t>вт 07.04.2026 — 15:31:39</t>
  </si>
  <si>
    <t>GA3948333_6_20260407T153150Z.jpg</t>
  </si>
  <si>
    <t>10 Въезд ангар\GA3948333_6_20260407T153150Z.jpg</t>
  </si>
  <si>
    <t>вт 07.04.2026 — 15:31:50</t>
  </si>
  <si>
    <t>GA3948333_6_20260407T153227Z.jpg</t>
  </si>
  <si>
    <t>10 Въезд ангар\GA3948333_6_20260407T153227Z.jpg</t>
  </si>
  <si>
    <t>вт 07.04.2026 — 15:32:27</t>
  </si>
  <si>
    <t>GA3948333_6_20260407T153240Z.jpg</t>
  </si>
  <si>
    <t>10 Въезд ангар\GA3948333_6_20260407T153240Z.jpg</t>
  </si>
  <si>
    <t>вт 07.04.2026 — 15:32:40</t>
  </si>
  <si>
    <t>GA3948333_6_20260407T153354Z.jpg</t>
  </si>
  <si>
    <t>10 Въезд ангар\GA3948333_6_20260407T153354Z.jpg</t>
  </si>
  <si>
    <t>вт 07.04.2026 — 15:33:54</t>
  </si>
  <si>
    <t>GA3948333_6_20260407T163920Z.jpg</t>
  </si>
  <si>
    <t>GA3948333_6_20260407T192948Z.jpg</t>
  </si>
  <si>
    <t>GA3948333_5_20260406T065100Z.jpg</t>
  </si>
  <si>
    <t>GA3948333_5_20260406T112323Z.jpg</t>
  </si>
  <si>
    <t>GA3948333_5_20260406T152724Z.jpg</t>
  </si>
  <si>
    <t>GA3948333_5_20260406T193530Z.jpg</t>
  </si>
  <si>
    <t>GA3948333_5_20260407T070015Z.jpg</t>
  </si>
  <si>
    <t>GA3948333_5_20260407T145853Z.jpg</t>
  </si>
  <si>
    <t>GA3948333_5_20260407T150159Z.jpg</t>
  </si>
  <si>
    <t>GA3948333_5_20260407T151044Z.jpg</t>
  </si>
  <si>
    <t>GA3948333_5_20260407T153214Z.jpg</t>
  </si>
  <si>
    <t>GA3948333_5_20260407T153421Z.jpg</t>
  </si>
  <si>
    <t>GA3948333_5_20260407T153656Z.jpg</t>
  </si>
  <si>
    <t>GA3948333_5_20260407T161155Z.jpg</t>
  </si>
  <si>
    <t>GA3948333_5_20260407T192621Z.jpg</t>
  </si>
  <si>
    <t>GA3948333_5_20260407T203958Z.jpg</t>
  </si>
  <si>
    <t>GA3948333_9_20260406T081512Z.jpg</t>
  </si>
  <si>
    <t>GA3948333_9_20260406T092749Z.jpg</t>
  </si>
  <si>
    <t>GA3948333_9_20260406T150852Z.jpg</t>
  </si>
  <si>
    <t>GA3948333_9_20260406T172132Z.jpg</t>
  </si>
  <si>
    <t>GA3948333_9_20260407T113755Z.jpg</t>
  </si>
  <si>
    <t>GA3948333_9_20260407T153157Z.jpg</t>
  </si>
  <si>
    <t>GA3948333_9_20260407T154518Z.jpg</t>
  </si>
  <si>
    <t>GD7678666_1_20260406T084756Z.jpg</t>
  </si>
  <si>
    <t>GD7678666_1_20260406T124649Z.jpg</t>
  </si>
  <si>
    <t>GD7678666_1_20260406T162203Z.jpg</t>
  </si>
  <si>
    <t>GD7678666_1_20260406T191121Z.jpg</t>
  </si>
  <si>
    <t>GD7678666_1_20260407T075328Z.jpg</t>
  </si>
  <si>
    <t>GD7678666_1_20260407T083654Z.jpg</t>
  </si>
  <si>
    <t>GD7678666_1_20260407T141937Z.jpg</t>
  </si>
  <si>
    <t>GD7678666_1_20260407T203558Z.jpg</t>
  </si>
  <si>
    <t>GA3948333_11_20260406T075750Z.jpg</t>
  </si>
  <si>
    <t>GA3948333_11_20260406T080122Z.jpg</t>
  </si>
  <si>
    <t>GA3948333_11_20260406T084845Z.jpg</t>
  </si>
  <si>
    <t>GA3948333_11_20260406T091459Z.jpg</t>
  </si>
  <si>
    <t>GA3948333_11_20260406T091801Z.jpg</t>
  </si>
  <si>
    <t>GA3948333_11_20260406T092106Z.jpg</t>
  </si>
  <si>
    <t>GA3948333_11_20260406T092810Z.jpg</t>
  </si>
  <si>
    <t>GA3948333_11_20260406T093018Z.jpg</t>
  </si>
  <si>
    <t>GA3948333_11_20260406T094251Z.jpg</t>
  </si>
  <si>
    <t>GA3948333_11_20260406T095930Z.jpg</t>
  </si>
  <si>
    <t>GA3948333_11_20260406T114535Z.jpg</t>
  </si>
  <si>
    <t>GA3948333_11_20260406T123040Z.jpg</t>
  </si>
  <si>
    <t>GA3948333_11_20260406T125150Z.jpg</t>
  </si>
  <si>
    <t>GA3948333_11_20260406T130454Z.jpg</t>
  </si>
  <si>
    <t>GA3948333_11_20260406T140752Z.jpg</t>
  </si>
  <si>
    <t>GA3948333_11_20260406T141442Z.jpg</t>
  </si>
  <si>
    <t>GA3948333_11_20260406T144733Z.jpg</t>
  </si>
  <si>
    <t>GA3948333_11_20260406T150240Z.jpg</t>
  </si>
  <si>
    <t>GA3948333_11_20260406T150908Z.jpg</t>
  </si>
  <si>
    <t>GA3948333_11_20260406T153234Z.jpg</t>
  </si>
  <si>
    <t>GA3948333_11_20260406T155419Z.jpg</t>
  </si>
  <si>
    <t>GA3948333_11_20260406T160932Z.jpg</t>
  </si>
  <si>
    <t>GA3948333_11_20260406T163404Z.jpg</t>
  </si>
  <si>
    <t>GA3948333_11_20260406T163718Z.jpg</t>
  </si>
  <si>
    <t>GA3948333_11_20260406T172113Z.jpg</t>
  </si>
  <si>
    <t>GA3948333_11_20260407T075447Z.jpg</t>
  </si>
  <si>
    <t>GA3948333_11_20260407T080114Z.jpg</t>
  </si>
  <si>
    <t>GA3948333_11_20260407T080540Z.jpg</t>
  </si>
  <si>
    <t>GA3948333_11_20260407T080753Z.jpg</t>
  </si>
  <si>
    <t>GA3948333_11_20260407T081044Z.jpg</t>
  </si>
  <si>
    <t>GA3948333_11_20260407T113812Z.jpg</t>
  </si>
  <si>
    <t>GA3948333_11_20260407T114031Z.jpg</t>
  </si>
  <si>
    <t>GA3948333_11_20260407T115705Z.jpg</t>
  </si>
  <si>
    <t>GA3948333_11_20260407T141521Z.jpg</t>
  </si>
  <si>
    <t>GA3948333_11_20260407T144106Z.jpg</t>
  </si>
  <si>
    <t>GA3948333_11_20260407T150136Z.jpg</t>
  </si>
  <si>
    <t>GA3948333_11_20260407T150323Z.jpg</t>
  </si>
  <si>
    <t>GA3948333_11_20260407T154608Z.jpg</t>
  </si>
  <si>
    <t>GA3948333_11_20260407T163045Z.jpg</t>
  </si>
  <si>
    <t>GA3948333_11_20260407T164623Z.jpg</t>
  </si>
  <si>
    <t>GA3948333_10_20260406T065557Z.jpg</t>
  </si>
  <si>
    <t>GA3948333_10_20260406T082525Z.jpg</t>
  </si>
  <si>
    <t>GA3948333_10_20260406T082751Z.jpg</t>
  </si>
  <si>
    <t>GA3948333_10_20260406T112337Z.jpg</t>
  </si>
  <si>
    <t>GA3948333_10_20260406T195924Z.jpg</t>
  </si>
  <si>
    <t>GA3948333_10_20260407T083043Z.jpg</t>
  </si>
  <si>
    <t>GA3948333_10_20260407T172851Z.jpg</t>
  </si>
  <si>
    <t>GA3948333_10_20260407T193415Z.jpg</t>
  </si>
  <si>
    <t>GA3948333_10_20260407T203745Z.jpg</t>
  </si>
  <si>
    <t>134160575_1_20260406T081655Z.jpg</t>
  </si>
  <si>
    <t>134160575_1_20260406T194248Z.jpg</t>
  </si>
  <si>
    <t>134160575_1_20260406T202613Z.jpg</t>
  </si>
  <si>
    <t>134160575_1_20260407T073520Z.jpg</t>
  </si>
  <si>
    <t>134160575_1_20260407T195625Z.jpg</t>
  </si>
  <si>
    <t>826398429_1_20260406T074017Z.jpg</t>
  </si>
  <si>
    <t>826398429_1_20260406T185741Z.jpg</t>
  </si>
  <si>
    <t>826398429_1_20260407T065427Z.jpg</t>
  </si>
  <si>
    <t>826398429_1_20260407T100247Z.jpg</t>
  </si>
  <si>
    <t>826398429_1_20260407T120011Z.jpg</t>
  </si>
  <si>
    <t>826398429_1_20260407T154144Z.jpg</t>
  </si>
  <si>
    <t>826398429_1_20260407T170321Z.jpg</t>
  </si>
  <si>
    <t>826398429_1_20260407T180201Z.jpg</t>
  </si>
  <si>
    <t>826398429_1_20260407T185707Z.jpg</t>
  </si>
  <si>
    <t>K07156189_20_20260406T094051Z.jpg</t>
  </si>
  <si>
    <t>K07156189_20_20260406T190517Z.jpg</t>
  </si>
  <si>
    <t>K07156189_20_20260406T202818Z.jpg</t>
  </si>
  <si>
    <t>K07156189_20_20260407T073510Z.jpg</t>
  </si>
  <si>
    <t>K07156189_20_20260407T094244Z.jpg</t>
  </si>
  <si>
    <t>K07156189_20_20260407T134305Z.jpg</t>
  </si>
  <si>
    <t>K07156189_20_20260407T152119Z.jpg</t>
  </si>
  <si>
    <t>K07156189_20_20260407T161725Z.jpg</t>
  </si>
  <si>
    <t>K07156189_20_20260407T202244Z.jpg</t>
  </si>
  <si>
    <t>K07156189_23_20260406T071001Z.jpg</t>
  </si>
  <si>
    <t>K07156189_23_20260406T183159Z.jpg</t>
  </si>
  <si>
    <t>K07156189_23_20260407T082210Z.jpg</t>
  </si>
  <si>
    <t>K07156189_23_20260407T184609Z.jpg</t>
  </si>
  <si>
    <t>K07156189_23_20260407T202657Z.jpg</t>
  </si>
  <si>
    <t>Газель, синий фургон</t>
  </si>
  <si>
    <t>Ауди 3 темная</t>
  </si>
  <si>
    <t>Перемещение контейнера с раствором</t>
  </si>
  <si>
    <t>Окрашивание досок</t>
  </si>
  <si>
    <t>Загрузка досок в газель</t>
  </si>
  <si>
    <t>GA3948333_8_20260408T093239Z.jpg</t>
  </si>
  <si>
    <t>GA3948333_8_20260408T093311Z.jpg</t>
  </si>
  <si>
    <t>GA3948333_8_20260408T093734Z.jpg</t>
  </si>
  <si>
    <t>GA3948333_8_20260408T113253Z.jpg</t>
  </si>
  <si>
    <t>2 Поката пилорама\GA3948333_8_20260408T113253Z.jpg</t>
  </si>
  <si>
    <t>ср 08.04.2026 — 11:32:53</t>
  </si>
  <si>
    <t>GA3948333_8_20260408T113258Z.jpg</t>
  </si>
  <si>
    <t>2 Поката пилорама\GA3948333_8_20260408T113258Z.jpg</t>
  </si>
  <si>
    <t>ср 08.04.2026 — 11:32:58</t>
  </si>
  <si>
    <t>GA3948333_8_20260408T113311Z.jpg</t>
  </si>
  <si>
    <t>2 Поката пилорама\GA3948333_8_20260408T113311Z.jpg</t>
  </si>
  <si>
    <t>ср 08.04.2026 — 11:33:11</t>
  </si>
  <si>
    <t>GA3948333_8_20260408T115837Z.jpg</t>
  </si>
  <si>
    <t>GA3948333_8_20260408T115916Z.jpg</t>
  </si>
  <si>
    <t>GA3948333_8_20260408T115929Z.jpg</t>
  </si>
  <si>
    <t>GA3948333_8_20260408T143246Z.jpg</t>
  </si>
  <si>
    <t>GA3948333_8_20260408T143323Z.jpg</t>
  </si>
  <si>
    <t>GA3948333_8_20260408T143843Z.jpg</t>
  </si>
  <si>
    <t>GA3948333_8_20260408T144014Z.jpg</t>
  </si>
  <si>
    <t>GA3948333_8_20260408T144657Z.jpg</t>
  </si>
  <si>
    <t>GA3948333_8_20260408T173433Z.jpg</t>
  </si>
  <si>
    <t>2 Поката пилорама\GA3948333_8_20260408T173433Z.jpg</t>
  </si>
  <si>
    <t>ср 08.04.2026 — 17:34:33</t>
  </si>
  <si>
    <t>GA3948333_8_20260408T173445Z.jpg</t>
  </si>
  <si>
    <t>2 Поката пилорама\GA3948333_8_20260408T173445Z.jpg</t>
  </si>
  <si>
    <t>ср 08.04.2026 — 17:34:45</t>
  </si>
  <si>
    <t>GA3948333_8_20260409T121630Z.jpg</t>
  </si>
  <si>
    <t>GA3948333_8_20260409T122140Z.jpg</t>
  </si>
  <si>
    <t>2 Поката пилорама\GA3948333_8_20260409T122140Z.jpg</t>
  </si>
  <si>
    <t>чт 09.04.2026 — 12:21:40</t>
  </si>
  <si>
    <t>GA3948333_8_20260409T122155Z.jpg</t>
  </si>
  <si>
    <t>2 Поката пилорама\GA3948333_8_20260409T122155Z.jpg</t>
  </si>
  <si>
    <t>чт 09.04.2026 — 12:21:55</t>
  </si>
  <si>
    <t>GA3948333_8_20260410T185600Z.jpg</t>
  </si>
  <si>
    <t>K07156189_22_20260408T185958Z.jpg</t>
  </si>
  <si>
    <t>K07156189_22_20260409T072604Z.jpg</t>
  </si>
  <si>
    <t>K07156189_22_20260409T122343Z.jpg</t>
  </si>
  <si>
    <t>K07156189_22_20260410T121124Z.jpg</t>
  </si>
  <si>
    <t>K07156189_22_20260410T132822Z.jpg</t>
  </si>
  <si>
    <t>K07156189_22_20260410T174143Z.jpg</t>
  </si>
  <si>
    <t>K07156189_22_20260410T174151Z.jpg</t>
  </si>
  <si>
    <t>K07156189_22_20260410T200820Z.jpg</t>
  </si>
  <si>
    <t>GA3948333_4_20260408T075827Z.jpg</t>
  </si>
  <si>
    <t>GA3948333_4_20260408T082340Z.jpg</t>
  </si>
  <si>
    <t>1 Въезд на базу\GA3948333_4_20260408T082340Z.jpg</t>
  </si>
  <si>
    <t>ср 08.04.2026 — 08:23:40</t>
  </si>
  <si>
    <t>GA3948333_4_20260408T092947Z.jpg</t>
  </si>
  <si>
    <t>GA3948333_4_20260408T100349Z.jpg</t>
  </si>
  <si>
    <t>GA3948333_4_20260408T122432Z.jpg</t>
  </si>
  <si>
    <t>GA3948333_4_20260408T143711Z.jpg</t>
  </si>
  <si>
    <t>GA3948333_4_20260408T150010Z.jpg</t>
  </si>
  <si>
    <t>GA3948333_4_20260408T162549Z.jpg</t>
  </si>
  <si>
    <t>GA3948333_4_20260408T173548Z.jpg</t>
  </si>
  <si>
    <t>1 Въезд на базу\GA3948333_4_20260408T173548Z.jpg</t>
  </si>
  <si>
    <t>ср 08.04.2026 — 17:35:48</t>
  </si>
  <si>
    <t>GA3948333_4_20260409T091122Z.jpg</t>
  </si>
  <si>
    <t>GA3948333_4_20260409T095908Z.jpg</t>
  </si>
  <si>
    <t>GA3948333_4_20260409T113638Z.jpg</t>
  </si>
  <si>
    <t>GA3948333_4_20260409T122242Z.jpg</t>
  </si>
  <si>
    <t>1 Въезд на базу\GA3948333_4_20260409T122242Z.jpg</t>
  </si>
  <si>
    <t>чт 09.04.2026 — 12:22:42</t>
  </si>
  <si>
    <t>GA3948333_4_20260409T122257Z.jpg</t>
  </si>
  <si>
    <t>1 Въезд на базу\GA3948333_4_20260409T122257Z.jpg</t>
  </si>
  <si>
    <t>чт 09.04.2026 — 12:22:57</t>
  </si>
  <si>
    <t>GA3948333_4_20260409T165328Z.jpg</t>
  </si>
  <si>
    <t>GA3948333_4_20260410T093952Z.jpg</t>
  </si>
  <si>
    <t>GA3948333_4_20260410T174308Z.jpg</t>
  </si>
  <si>
    <t>K07156189_21_20260408T145535Z.jpg</t>
  </si>
  <si>
    <t>K07156189_21_20260408T145629Z.jpg</t>
  </si>
  <si>
    <t>K07156189_21_20260408T145750Z.jpg</t>
  </si>
  <si>
    <t>K07156189_21_20260408T145840Z.jpg</t>
  </si>
  <si>
    <t>K07156189_21_20260408T145949Z.jpg</t>
  </si>
  <si>
    <t>K07156189_21_20260408T150009Z.jpg</t>
  </si>
  <si>
    <t>K07156189_21_20260409T131707Z.jpg</t>
  </si>
  <si>
    <t>K07156189_21_20260409T195652Z.jpg</t>
  </si>
  <si>
    <t>K07156189_21_20260410T091549Z.jpg</t>
  </si>
  <si>
    <t>K07156189_21_20260410T173727Z.jpg</t>
  </si>
  <si>
    <t>4 Крыльцо офиса\K07156189_21_20260410T173727Z.jpg</t>
  </si>
  <si>
    <t>пт 10.04.2026 — 17:37:27</t>
  </si>
  <si>
    <t>K07156189_21_20260410T173735Z.jpg</t>
  </si>
  <si>
    <t>пт 10.04.2026 — 17:37:35</t>
  </si>
  <si>
    <t>K07156189_21_20260410T173804Z.jpg</t>
  </si>
  <si>
    <t>4 Крыльцо офиса\K07156189_21_20260410T173804Z.jpg</t>
  </si>
  <si>
    <t>пт 10.04.2026 — 17:38:04</t>
  </si>
  <si>
    <t>K07156189_21_20260410T173810Z.jpg</t>
  </si>
  <si>
    <t>4 Крыльцо офиса\K07156189_21_20260410T173810Z.jpg</t>
  </si>
  <si>
    <t>пт 10.04.2026 — 17:38:10</t>
  </si>
  <si>
    <t>K07156189_21_20260410T173830Z.jpg</t>
  </si>
  <si>
    <t>4 Крыльцо офиса\K07156189_21_20260410T173830Z.jpg</t>
  </si>
  <si>
    <t>пт 10.04.2026 — 17:38:30</t>
  </si>
  <si>
    <t>K07156189_21_20260410T174119Z.jpg</t>
  </si>
  <si>
    <t>4 Крыльцо офиса\K07156189_21_20260410T174119Z.jpg</t>
  </si>
  <si>
    <t>пт 10.04.2026 — 17:41:19</t>
  </si>
  <si>
    <t>K07156189_21_20260410T174147Z.jpg</t>
  </si>
  <si>
    <t>4 Крыльцо офиса\K07156189_21_20260410T174147Z.jpg</t>
  </si>
  <si>
    <t>пт 10.04.2026 — 17:41:47</t>
  </si>
  <si>
    <t>K07156189_21_20260410T174150Z.jpg</t>
  </si>
  <si>
    <t>4 Крыльцо офиса\K07156189_21_20260410T174150Z.jpg</t>
  </si>
  <si>
    <t>пт 10.04.2026 — 17:41:50</t>
  </si>
  <si>
    <t>K07156189_21_20260410T174159Z.jpg</t>
  </si>
  <si>
    <t>4 Крыльцо офиса\K07156189_21_20260410T174159Z.jpg</t>
  </si>
  <si>
    <t>пт 10.04.2026 — 17:41:59</t>
  </si>
  <si>
    <t>K07156189_21_20260410T174237Z.jpg</t>
  </si>
  <si>
    <t>4 Крыльцо офиса\K07156189_21_20260410T174237Z.jpg</t>
  </si>
  <si>
    <t>пт 10.04.2026 — 17:42:37</t>
  </si>
  <si>
    <t>K07156189_21_20260410T174251Z.jpg</t>
  </si>
  <si>
    <t>4 Крыльцо офиса\K07156189_21_20260410T174251Z.jpg</t>
  </si>
  <si>
    <t>пт 10.04.2026 — 17:42:51</t>
  </si>
  <si>
    <t>GA3948333_3_20260408T075841Z.jpg</t>
  </si>
  <si>
    <t>C:\ВИДЕОНАБЛЮДЕНИЕ\3 Парковка офиса\captrue\</t>
  </si>
  <si>
    <t>GA3948333_3_20260408T093003Z.jpg</t>
  </si>
  <si>
    <t>GA3948333_3_20260408T100402Z.jpg</t>
  </si>
  <si>
    <t>GA3948333_3_20260408T144839Z.jpg</t>
  </si>
  <si>
    <t>GA3948333_3_20260408T150032Z.jpg</t>
  </si>
  <si>
    <t>GA3948333_3_20260408T173604Z.jpg</t>
  </si>
  <si>
    <t>GA3948333_3_20260408T173618Z.jpg</t>
  </si>
  <si>
    <t>3 Парковка офиса\GA3948333_3_20260408T173618Z.jpg</t>
  </si>
  <si>
    <t>ср 08.04.2026 — 17:36:18</t>
  </si>
  <si>
    <t>GA3948333_3_20260408T174107Z.jpg</t>
  </si>
  <si>
    <t>GA3948333_3_20260409T095919Z.jpg</t>
  </si>
  <si>
    <t>GA3948333_3_20260409T113925Z.jpg</t>
  </si>
  <si>
    <t>GA3948333_3_20260409T165315Z.jpg</t>
  </si>
  <si>
    <t>GA3948333_3_20260409T193044Z.jpg</t>
  </si>
  <si>
    <t>GA3948333_3_20260410T094015Z.jpg</t>
  </si>
  <si>
    <t>GA3948333_3_20260410T121424Z.jpg</t>
  </si>
  <si>
    <t>GA3948333_3_20260410T130350Z.jpg</t>
  </si>
  <si>
    <t>3 Парковка офиса\GA3948333_3_20260410T130350Z.jpg</t>
  </si>
  <si>
    <t>пт 10.04.2026 — 13:03:50</t>
  </si>
  <si>
    <t>GA3948333_3_20260410T130401Z.jpg</t>
  </si>
  <si>
    <t>3 Парковка офиса\GA3948333_3_20260410T130401Z.jpg</t>
  </si>
  <si>
    <t>пт 10.04.2026 — 13:04:01</t>
  </si>
  <si>
    <t>GA3948333_3_20260410T130408Z.jpg</t>
  </si>
  <si>
    <t>3 Парковка офиса\GA3948333_3_20260410T130408Z.jpg</t>
  </si>
  <si>
    <t>пт 10.04.2026 — 13:04:08</t>
  </si>
  <si>
    <t>GA3948333_3_20260410T131018Z.jpg</t>
  </si>
  <si>
    <t>GA3948333_3_20260410T173211Z.jpg</t>
  </si>
  <si>
    <t>GA3948333_3_20260410T173502Z.jpg</t>
  </si>
  <si>
    <t>3 Парковка офиса\GA3948333_3_20260410T173502Z.jpg</t>
  </si>
  <si>
    <t>пт 10.04.2026 — 17:35:02</t>
  </si>
  <si>
    <t>GA3948333_3_20260410T173735Z.jpg</t>
  </si>
  <si>
    <t>3 Парковка офиса\GA3948333_3_20260410T173735Z.jpg</t>
  </si>
  <si>
    <t>GA3948333_3_20260410T174259Z.jpg</t>
  </si>
  <si>
    <t>3 Парковка офиса\GA3948333_3_20260410T174259Z.jpg</t>
  </si>
  <si>
    <t>пт 10.04.2026 — 17:42:59</t>
  </si>
  <si>
    <t>134160575_1_20260408T075044Z.jpg</t>
  </si>
  <si>
    <t>134160575_1_20260408T180511Z.jpg</t>
  </si>
  <si>
    <t>134160575_1_20260408T181519Z.jpg</t>
  </si>
  <si>
    <t>134160575_1_20260408T202247Z.jpg</t>
  </si>
  <si>
    <t>134160575_1_20260408T202257Z.jpg</t>
  </si>
  <si>
    <t>134160575_1_20260409T062611Z.jpg</t>
  </si>
  <si>
    <t>134160575_1_20260409T082630Z.jpg</t>
  </si>
  <si>
    <t>134160575_1_20260409T202630Z.jpg</t>
  </si>
  <si>
    <t>134160575_1_20260410T085213Z.jpg</t>
  </si>
  <si>
    <t>134160575_1_20260410T102233Z.jpg</t>
  </si>
  <si>
    <t>134160575_1_20260410T201312Z.jpg</t>
  </si>
  <si>
    <t>GA3948333_2_20260408T091949Z.jpg</t>
  </si>
  <si>
    <t>GA3948333_2_20260408T093157Z.jpg</t>
  </si>
  <si>
    <t>GA3948333_2_20260408T104953Z.jpg</t>
  </si>
  <si>
    <t>GA3948333_2_20260408T112119Z.jpg</t>
  </si>
  <si>
    <t>GA3948333_2_20260408T114435Z.jpg</t>
  </si>
  <si>
    <t>GA3948333_2_20260408T122457Z.jpg</t>
  </si>
  <si>
    <t>GA3948333_2_20260408T123352Z.jpg</t>
  </si>
  <si>
    <t>GA3948333_2_20260408T153112Z.jpg</t>
  </si>
  <si>
    <t>GA3948333_2_20260408T160522Z.jpg</t>
  </si>
  <si>
    <t>GA3948333_2_20260408T160738Z.jpg</t>
  </si>
  <si>
    <t>GA3948333_2_20260408T160810Z.jpg</t>
  </si>
  <si>
    <t>GA3948333_2_20260409T093848Z.jpg</t>
  </si>
  <si>
    <t>GA3948333_2_20260409T110309Z.jpg</t>
  </si>
  <si>
    <t>GA3948333_2_20260409T185113Z.jpg</t>
  </si>
  <si>
    <t>GA3948333_2_20260410T100955Z.jpg</t>
  </si>
  <si>
    <t>GA3948333_2_20260410T121909Z.jpg</t>
  </si>
  <si>
    <t>GA3948333_2_20260410T122534Z.jpg</t>
  </si>
  <si>
    <t>GA3948333_2_20260410T190157Z.jpg</t>
  </si>
  <si>
    <t>GA3948333_6_20260408T080125Z.jpg</t>
  </si>
  <si>
    <t>10 Въезд ангар\GA3948333_6_20260408T080125Z.jpg</t>
  </si>
  <si>
    <t>ср 08.04.2026 — 08:01:25</t>
  </si>
  <si>
    <t>GA3948333_6_20260408T080657Z.jpg</t>
  </si>
  <si>
    <t>10 Въезд ангар\GA3948333_6_20260408T080657Z.jpg</t>
  </si>
  <si>
    <t>ср 08.04.2026 — 08:06:57</t>
  </si>
  <si>
    <t>GA3948333_6_20260408T080740Z.jpg</t>
  </si>
  <si>
    <t>10 Въезд ангар\GA3948333_6_20260408T080740Z.jpg</t>
  </si>
  <si>
    <t>ср 08.04.2026 — 08:07:40</t>
  </si>
  <si>
    <t>GA3948333_6_20260408T080800Z.jpg</t>
  </si>
  <si>
    <t>10 Въезд ангар\GA3948333_6_20260408T080800Z.jpg</t>
  </si>
  <si>
    <t>ср 08.04.2026 — 08:08:00</t>
  </si>
  <si>
    <t>GA3948333_6_20260408T080932Z.jpg</t>
  </si>
  <si>
    <t>10 Въезд ангар\GA3948333_6_20260408T080932Z.jpg</t>
  </si>
  <si>
    <t>ср 08.04.2026 — 08:09:32</t>
  </si>
  <si>
    <t>GA3948333_6_20260408T082004Z.jpg</t>
  </si>
  <si>
    <t>GA3948333_6_20260408T091430Z.jpg</t>
  </si>
  <si>
    <t>GA3948333_6_20260408T092409Z.jpg</t>
  </si>
  <si>
    <t>GA3948333_6_20260408T095648Z.jpg</t>
  </si>
  <si>
    <t>GA3948333_6_20260408T095658Z.jpg</t>
  </si>
  <si>
    <t>GA3948333_6_20260408T095806Z.jpg</t>
  </si>
  <si>
    <t>GA3948333_6_20260408T104948Z.jpg</t>
  </si>
  <si>
    <t>GA3948333_6_20260408T113203Z.jpg</t>
  </si>
  <si>
    <t>GA3948333_6_20260408T113241Z.jpg</t>
  </si>
  <si>
    <t>GA3948333_6_20260408T122153Z.jpg</t>
  </si>
  <si>
    <t>GA3948333_6_20260408T122717Z.jpg</t>
  </si>
  <si>
    <t>GA3948333_6_20260408T122850Z.jpg</t>
  </si>
  <si>
    <t>GA3948333_6_20260408T123029Z.jpg</t>
  </si>
  <si>
    <t>GA3948333_6_20260408T142725Z.jpg</t>
  </si>
  <si>
    <t>GA3948333_6_20260408T142845Z.jpg</t>
  </si>
  <si>
    <t>GA3948333_6_20260408T200652Z.jpg</t>
  </si>
  <si>
    <t>GA3948333_6_20260409T065553Z.jpg</t>
  </si>
  <si>
    <t>GA3948333_6_20260409T121953Z.jpg</t>
  </si>
  <si>
    <t>10 Въезд ангар\GA3948333_6_20260409T121953Z.jpg</t>
  </si>
  <si>
    <t>чт 09.04.2026 — 12:19:53</t>
  </si>
  <si>
    <t>GA3948333_6_20260409T122000Z.jpg</t>
  </si>
  <si>
    <t>10 Въезд ангар\GA3948333_6_20260409T122000Z.jpg</t>
  </si>
  <si>
    <t>чт 09.04.2026 — 12:20:00</t>
  </si>
  <si>
    <t>GA3948333_6_20260409T122132Z.jpg</t>
  </si>
  <si>
    <t>10 Въезд ангар\GA3948333_6_20260409T122132Z.jpg</t>
  </si>
  <si>
    <t>чт 09.04.2026 — 12:21:32</t>
  </si>
  <si>
    <t>GA3948333_6_20260409T183356Z.jpg</t>
  </si>
  <si>
    <t>GA3948333_6_20260410T072538Z.jpg</t>
  </si>
  <si>
    <t>GA3948333_6_20260410T173633Z.jpg</t>
  </si>
  <si>
    <t>GA3948333_6_20260410T174018Z.jpg</t>
  </si>
  <si>
    <t>826398429_1_20260408T080710Z.jpg</t>
  </si>
  <si>
    <t>826398429_1_20260408T123804Z.jpg</t>
  </si>
  <si>
    <t>826398429_1_20260409T072145Z.jpg</t>
  </si>
  <si>
    <t>826398429_1_20260409T163057Z.jpg</t>
  </si>
  <si>
    <t>826398429_1_20260409T200551Z.jpg</t>
  </si>
  <si>
    <t>826398429_1_20260410T073944Z.jpg</t>
  </si>
  <si>
    <t>826398429_1_20260410T091846Z.jpg</t>
  </si>
  <si>
    <t>826398429_1_20260410T103218Z.jpg</t>
  </si>
  <si>
    <t>826398429_1_20260410T105125Z.jpg</t>
  </si>
  <si>
    <t>826398429_1_20260410T121733Z.jpg</t>
  </si>
  <si>
    <t>826398429_1_20260410T161402Z.jpg</t>
  </si>
  <si>
    <t>826398429_1_20260410T200840Z.jpg</t>
  </si>
  <si>
    <t>GA3948333_1_20260408T052903Z.jpg</t>
  </si>
  <si>
    <t>GA3948333_1_20260408T053559Z.jpg</t>
  </si>
  <si>
    <t>GA3948333_1_20260408T061227Z.jpg</t>
  </si>
  <si>
    <t>GA3948333_1_20260408T064835Z.jpg</t>
  </si>
  <si>
    <t>GA3948333_1_20260408T071938Z.jpg</t>
  </si>
  <si>
    <t>GA3948333_1_20260408T120853Z.jpg</t>
  </si>
  <si>
    <t>GA3948333_1_20260408T142452Z.jpg</t>
  </si>
  <si>
    <t>GA3948333_1_20260408T142529Z.jpg</t>
  </si>
  <si>
    <t>GA3948333_1_20260408T143456Z.jpg</t>
  </si>
  <si>
    <t>GA3948333_1_20260408T144151Z.jpg</t>
  </si>
  <si>
    <t>GA3948333_1_20260408T144830Z.jpg</t>
  </si>
  <si>
    <t>GA3948333_1_20260408T152801Z.jpg</t>
  </si>
  <si>
    <t>GA3948333_1_20260408T160249Z.jpg</t>
  </si>
  <si>
    <t>GA3948333_1_20260408T162325Z.jpg</t>
  </si>
  <si>
    <t>GA3948333_1_20260408T172432Z.jpg</t>
  </si>
  <si>
    <t>GA3948333_1_20260408T172644Z.jpg</t>
  </si>
  <si>
    <t>GA3948333_1_20260408T175617Z.jpg</t>
  </si>
  <si>
    <t>GA3948333_1_20260408T182045Z.jpg</t>
  </si>
  <si>
    <t>GA3948333_1_20260408T182145Z.jpg</t>
  </si>
  <si>
    <t>GA3948333_1_20260408T195038Z.jpg</t>
  </si>
  <si>
    <t>GA3948333_1_20260408T211421Z.jpg</t>
  </si>
  <si>
    <t>GA3948333_1_20260408T215502Z.jpg</t>
  </si>
  <si>
    <t>GA3948333_1_20260408T222740Z.jpg</t>
  </si>
  <si>
    <t>GA3948333_1_20260408T224247Z.jpg</t>
  </si>
  <si>
    <t>GA3948333_1_20260408T230521Z.jpg</t>
  </si>
  <si>
    <t>GA3948333_1_20260409T061126Z.jpg</t>
  </si>
  <si>
    <t>GA3948333_1_20260409T064208Z.jpg</t>
  </si>
  <si>
    <t>GA3948333_1_20260409T084745Z.jpg</t>
  </si>
  <si>
    <t>GA3948333_1_20260409T124540Z.jpg</t>
  </si>
  <si>
    <t>GA3948333_1_20260409T145731Z.jpg</t>
  </si>
  <si>
    <t>GA3948333_1_20260409T193405Z.jpg</t>
  </si>
  <si>
    <t>GA3948333_1_20260409T205626Z.jpg</t>
  </si>
  <si>
    <t>GA3948333_1_20260410T045017Z.jpg</t>
  </si>
  <si>
    <t>GA3948333_1_20260410T051406Z.jpg</t>
  </si>
  <si>
    <t>GA3948333_1_20260410T054509Z.jpg</t>
  </si>
  <si>
    <t>GA3948333_1_20260410T054647Z.jpg</t>
  </si>
  <si>
    <t>GA3948333_1_20260410T054724Z.jpg</t>
  </si>
  <si>
    <t>GA3948333_1_20260410T072737Z.jpg</t>
  </si>
  <si>
    <t>GA3948333_1_20260410T101012Z.jpg</t>
  </si>
  <si>
    <t>GA3948333_1_20260410T101023Z.jpg</t>
  </si>
  <si>
    <t>GA3948333_1_20260410T112459Z.jpg</t>
  </si>
  <si>
    <t>GA3948333_1_20260410T112512Z.jpg</t>
  </si>
  <si>
    <t>GA3948333_1_20260410T113338Z.jpg</t>
  </si>
  <si>
    <t>GA3948333_1_20260410T113601Z.jpg</t>
  </si>
  <si>
    <t>GA3948333_1_20260410T125644Z.jpg</t>
  </si>
  <si>
    <t>GA3948333_1_20260410T150247Z.jpg</t>
  </si>
  <si>
    <t>GA3948333_1_20260410T190956Z.jpg</t>
  </si>
  <si>
    <t>GA3948333_1_20260410T211100Z.jpg</t>
  </si>
  <si>
    <t>GA3948333_1_20260410T211516Z.jpg</t>
  </si>
  <si>
    <t>GA3948333_1_20260410T211522Z.jpg</t>
  </si>
  <si>
    <t>GA3948333_1_20260410T211530Z.jpg</t>
  </si>
  <si>
    <t>GA3948333_1_20260410T221554Z.jpg</t>
  </si>
  <si>
    <t>GA3948333_5_20260408T080501Z.jpg</t>
  </si>
  <si>
    <t>GA3948333_5_20260408T104216Z.jpg</t>
  </si>
  <si>
    <t>GA3948333_5_20260408T151846Z.jpg</t>
  </si>
  <si>
    <t>GA3948333_5_20260408T195441Z.jpg</t>
  </si>
  <si>
    <t>GA3948333_5_20260410T105132Z.jpg</t>
  </si>
  <si>
    <t>GA3948333_5_20260410T191003Z.jpg</t>
  </si>
  <si>
    <t>GA3948333_5_20260412T083040Z.jpg</t>
  </si>
  <si>
    <t>GA3948333_5_20260412T195957Z.jpg</t>
  </si>
  <si>
    <t>K07156189_20_20260408T081217Z.jpg</t>
  </si>
  <si>
    <t>K07156189_20_20260408T114225Z.jpg</t>
  </si>
  <si>
    <t>K07156189_20_20260408T192309Z.jpg</t>
  </si>
  <si>
    <t>K07156189_20_20260409T070012Z.jpg</t>
  </si>
  <si>
    <t>K07156189_20_20260409T163809Z.jpg</t>
  </si>
  <si>
    <t>K07156189_20_20260409T181626Z.jpg</t>
  </si>
  <si>
    <t>K07156189_20_20260410T092832Z.jpg</t>
  </si>
  <si>
    <t>K07156189_20_20260410T122502Z.jpg</t>
  </si>
  <si>
    <t>K07156189_20_20260410T195016Z.jpg</t>
  </si>
  <si>
    <t>K07156189_23_20260408T080118Z.jpg</t>
  </si>
  <si>
    <t>K07156189_23_20260408T122227Z.jpg</t>
  </si>
  <si>
    <t>K07156189_23_20260408T185905Z.jpg</t>
  </si>
  <si>
    <t>K07156189_23_20260409T070728Z.jpg</t>
  </si>
  <si>
    <t>K07156189_23_20260409T122415Z.jpg</t>
  </si>
  <si>
    <t>K07156189_23_20260409T141023Z.jpg</t>
  </si>
  <si>
    <t>K07156189_23_20260409T201943Z.jpg</t>
  </si>
  <si>
    <t>K07156189_23_20260410T080550Z.jpg</t>
  </si>
  <si>
    <t>K07156189_23_20260410T120826Z.jpg</t>
  </si>
  <si>
    <t>K07156189_23_20260410T205147Z.jpg</t>
  </si>
  <si>
    <t>GD7678666_1_20260408T081137Z.jpg</t>
  </si>
  <si>
    <t>GD7678666_1_20260408T095118Z.jpg</t>
  </si>
  <si>
    <t>GD7678666_1_20260408T141035Z.jpg</t>
  </si>
  <si>
    <t>GD7678666_1_20260408T201329Z.jpg</t>
  </si>
  <si>
    <t>GD7678666_1_20260409T061148Z.jpg</t>
  </si>
  <si>
    <t>GD7678666_1_20260409T122425Z.jpg</t>
  </si>
  <si>
    <t>GD7678666_1_20260409T200344Z.jpg</t>
  </si>
  <si>
    <t>GD7678666_1_20260410T090757Z.jpg</t>
  </si>
  <si>
    <t>GD7678666_1_20260410T114809Z.jpg</t>
  </si>
  <si>
    <t>GD7678666_1_20260410T133337Z.jpg</t>
  </si>
  <si>
    <t>GD7678666_1_20260410T202000Z.jpg</t>
  </si>
  <si>
    <t>GA3948333_9_20260408T080048Z.jpg</t>
  </si>
  <si>
    <t>GA3948333_9_20260408T080810Z.jpg</t>
  </si>
  <si>
    <t>15 Вход столярка\GA3948333_9_20260408T080810Z.jpg</t>
  </si>
  <si>
    <t>ср 08.04.2026 — 08:08:10</t>
  </si>
  <si>
    <t>GA3948333_9_20260408T080824Z.jpg</t>
  </si>
  <si>
    <t>15 Вход столярка\GA3948333_9_20260408T080824Z.jpg</t>
  </si>
  <si>
    <t>ср 08.04.2026 — 08:08:24</t>
  </si>
  <si>
    <t>GA3948333_9_20260408T080837Z.jpg</t>
  </si>
  <si>
    <t>15 Вход столярка\GA3948333_9_20260408T080837Z.jpg</t>
  </si>
  <si>
    <t>ср 08.04.2026 — 08:08:37</t>
  </si>
  <si>
    <t>GA3948333_9_20260408T080848Z.jpg</t>
  </si>
  <si>
    <t>15 Вход столярка\GA3948333_9_20260408T080848Z.jpg</t>
  </si>
  <si>
    <t>ср 08.04.2026 — 08:08:48</t>
  </si>
  <si>
    <t>GA3948333_9_20260408T080913Z.jpg</t>
  </si>
  <si>
    <t>15 Вход столярка\GA3948333_9_20260408T080913Z.jpg</t>
  </si>
  <si>
    <t>ср 08.04.2026 — 08:09:13</t>
  </si>
  <si>
    <t>GA3948333_9_20260408T093132Z.jpg</t>
  </si>
  <si>
    <t>GA3948333_9_20260408T093907Z.jpg</t>
  </si>
  <si>
    <t>GA3948333_9_20260408T181436Z.jpg</t>
  </si>
  <si>
    <t>GA3948333_9_20260409T073229Z.jpg</t>
  </si>
  <si>
    <t>GA3948333_9_20260409T085303Z.jpg</t>
  </si>
  <si>
    <t>GA3948333_9_20260409T091252Z.jpg</t>
  </si>
  <si>
    <t>GA3948333_9_20260409T160924Z.jpg</t>
  </si>
  <si>
    <t>GA3948333_9_20260410T082646Z.jpg</t>
  </si>
  <si>
    <t>GA3948333_9_20260410T202650Z.jpg</t>
  </si>
  <si>
    <t>GA3948333_9_20260410T204326Z.jpg</t>
  </si>
  <si>
    <t>GA3948333_9_20260410T211359Z.jpg</t>
  </si>
  <si>
    <t>GA3948333_9_20260410T211501Z.jpg</t>
  </si>
  <si>
    <t>GA3948333_11_20260408T063640Z.jpg</t>
  </si>
  <si>
    <t>GA3948333_11_20260408T080751Z.jpg</t>
  </si>
  <si>
    <t>GA3948333_11_20260408T080755Z.jpg</t>
  </si>
  <si>
    <t>GA3948333_11_20260408T080827Z.jpg</t>
  </si>
  <si>
    <t>GA3948333_11_20260408T080840Z.jpg</t>
  </si>
  <si>
    <t>GA3948333_11_20260408T080906Z.jpg</t>
  </si>
  <si>
    <t>GA3948333_11_20260408T080920Z.jpg</t>
  </si>
  <si>
    <t>GA3948333_11_20260408T080945Z.jpg</t>
  </si>
  <si>
    <t>GA3948333_11_20260408T081401Z.jpg</t>
  </si>
  <si>
    <t>GA3948333_11_20260408T081446Z.jpg</t>
  </si>
  <si>
    <t>GA3948333_11_20260408T081455Z.jpg</t>
  </si>
  <si>
    <t>GA3948333_11_20260408T081549Z.jpg</t>
  </si>
  <si>
    <t>GA3948333_11_20260408T081622Z.jpg</t>
  </si>
  <si>
    <t>GA3948333_11_20260408T091828Z.jpg</t>
  </si>
  <si>
    <t>GA3948333_11_20260408T091836Z.jpg</t>
  </si>
  <si>
    <t>GA3948333_11_20260408T094034Z.jpg</t>
  </si>
  <si>
    <t>GA3948333_11_20260408T111101Z.jpg</t>
  </si>
  <si>
    <t>GA3948333_11_20260408T142710Z.jpg</t>
  </si>
  <si>
    <t>GA3948333_11_20260408T144327Z.jpg</t>
  </si>
  <si>
    <t>GA3948333_11_20260408T155600Z.jpg</t>
  </si>
  <si>
    <t>GA3948333_11_20260408T163528Z.jpg</t>
  </si>
  <si>
    <t>GA3948333_11_20260408T172817Z.jpg</t>
  </si>
  <si>
    <t>GA3948333_11_20260409T082312Z.jpg</t>
  </si>
  <si>
    <t>GA3948333_11_20260409T083646Z.jpg</t>
  </si>
  <si>
    <t>GA3948333_11_20260409T095022Z.jpg</t>
  </si>
  <si>
    <t>GA3948333_11_20260409T112507Z.jpg</t>
  </si>
  <si>
    <t>GA3948333_11_20260409T124624Z.jpg</t>
  </si>
  <si>
    <t>GA3948333_11_20260409T141708Z.jpg</t>
  </si>
  <si>
    <t>GA3948333_11_20260409T155024Z.jpg</t>
  </si>
  <si>
    <t>GA3948333_11_20260409T172325Z.jpg</t>
  </si>
  <si>
    <t>GA3948333_11_20260409T174055Z.jpg</t>
  </si>
  <si>
    <t>GA3948333_11_20260409T200506Z.jpg</t>
  </si>
  <si>
    <t>GA3948333_11_20260410T074917Z.jpg</t>
  </si>
  <si>
    <t>GA3948333_11_20260410T084853Z.jpg</t>
  </si>
  <si>
    <t>GA3948333_11_20260410T093714Z.jpg</t>
  </si>
  <si>
    <t>GA3948333_11_20260410T105919Z.jpg</t>
  </si>
  <si>
    <t>GA3948333_11_20260410T122449Z.jpg</t>
  </si>
  <si>
    <t>GA3948333_11_20260410T125301Z.jpg</t>
  </si>
  <si>
    <t>GA3948333_11_20260410T140411Z.jpg</t>
  </si>
  <si>
    <t>GA3948333_11_20260410T142930Z.jpg</t>
  </si>
  <si>
    <t>GA3948333_11_20260410T144646Z.jpg</t>
  </si>
  <si>
    <t>GA3948333_11_20260410T153234Z.jpg</t>
  </si>
  <si>
    <t>GA3948333_11_20260410T163049Z.jpg</t>
  </si>
  <si>
    <t>GA3948333_11_20260410T170258Z.jpg</t>
  </si>
  <si>
    <t>GA3948333_11_20260410T171725Z.jpg</t>
  </si>
  <si>
    <t>GA3948333_11_20260410T173435Z.jpg</t>
  </si>
  <si>
    <t>GA3948333_11_20260410T173550Z.jpg</t>
  </si>
  <si>
    <t>GA3948333_11_20260410T173620Z.jpg</t>
  </si>
  <si>
    <t>GA3948333_11_20260410T173639Z.jpg</t>
  </si>
  <si>
    <t>GA3948333_11_20260410T173909Z.jpg</t>
  </si>
  <si>
    <t>GA3948333_11_20260410T174006Z.jpg</t>
  </si>
  <si>
    <t>GA3948333_11_20260410T174011Z.jpg</t>
  </si>
  <si>
    <t>GA3948333_11_20260410T174017Z.jpg</t>
  </si>
  <si>
    <t>GA3948333_11_20260410T174024Z.jpg</t>
  </si>
  <si>
    <t>GA3948333_11_20260410T174036Z.jpg</t>
  </si>
  <si>
    <t>GA3948333_11_20260410T174735Z.jpg</t>
  </si>
  <si>
    <t>GA3948333_11_20260410T202217Z.jpg</t>
  </si>
  <si>
    <t>GA3948333_11_20260410T203516Z.jpg</t>
  </si>
  <si>
    <t>GA3948333_11_20260410T204002Z.jpg</t>
  </si>
  <si>
    <t>GA3948333_11_20260410T204013Z.jpg</t>
  </si>
  <si>
    <t>GA3948333_11_20260410T204020Z.jpg</t>
  </si>
  <si>
    <t>GA3948333_11_20260410T214856Z.jpg</t>
  </si>
  <si>
    <t>GA3948333_11_20260410T221137Z.jpg</t>
  </si>
  <si>
    <t>GA3948333_11_20260412T072350Z.jpg</t>
  </si>
  <si>
    <t>GA3948333_10_20260408T063055Z.jpg</t>
  </si>
  <si>
    <t>GA3948333_10_20260408T070906Z.jpg</t>
  </si>
  <si>
    <t>GA3948333_10_20260408T140156Z.jpg</t>
  </si>
  <si>
    <t>GA3948333_10_20260408T150556Z.jpg</t>
  </si>
  <si>
    <t>GA3948333_10_20260408T151145Z.jpg</t>
  </si>
  <si>
    <t>GA3948333_10_20260408T193627Z.jpg</t>
  </si>
  <si>
    <t>GA3948333_10_20260409T070215Z.jpg</t>
  </si>
  <si>
    <t>GA3948333_10_20260409T142609Z.jpg</t>
  </si>
  <si>
    <t>GA3948333_10_20260409T201152Z.jpg</t>
  </si>
  <si>
    <t>GA3948333_10_20260410T065303Z.jpg</t>
  </si>
  <si>
    <t>GA3948333_10_20260410T140930Z.jpg</t>
  </si>
  <si>
    <t>GA3948333_10_20260410T200854Z.jpg</t>
  </si>
  <si>
    <t>обрезок бревна</t>
  </si>
  <si>
    <t>Газель</t>
  </si>
  <si>
    <t>Вывоз отрезков бревен</t>
  </si>
  <si>
    <t>Перевозка поленьев</t>
  </si>
  <si>
    <t>лежат справа на бревнах</t>
  </si>
  <si>
    <t>Переезд к крыльцу офиса</t>
  </si>
  <si>
    <t>из столярки</t>
  </si>
  <si>
    <t>Разгрузка материалов</t>
  </si>
  <si>
    <t>Разгрузка мешков с землей</t>
  </si>
  <si>
    <t>Обработка бревна</t>
  </si>
  <si>
    <t>Доставка раствора</t>
  </si>
  <si>
    <t>Пермещение горбыля, срезов</t>
  </si>
  <si>
    <t>Газель голубая кабина, серый тент</t>
  </si>
  <si>
    <t>GA3948333_8_20260411T155741Z.jpg</t>
  </si>
  <si>
    <t>GA3948333_8_20260411T165408Z.jpg</t>
  </si>
  <si>
    <t>GA3948333_8_20260412T195042Z.jpg</t>
  </si>
  <si>
    <t>GA3948333_3_20260411T102625Z.jpg</t>
  </si>
  <si>
    <t>GA3948333_3_20260411T192458Z.jpg</t>
  </si>
  <si>
    <t>GA3948333_3_20260412T110839Z.jpg</t>
  </si>
  <si>
    <t>GA3948333_3_20260412T191740Z.jpg</t>
  </si>
  <si>
    <t>826398429_1_20260412T200154Z.jpg</t>
  </si>
  <si>
    <t>K07156189_21_20260411T170227Z.jpg</t>
  </si>
  <si>
    <t>K07156189_21_20260412T172403Z.jpg</t>
  </si>
  <si>
    <t>GA3948333_4_20260411T195505Z.jpg</t>
  </si>
  <si>
    <t>GA3948333_4_20260412T180247Z.jpg</t>
  </si>
  <si>
    <t>826398429_1_20260411T073520Z.jpg</t>
  </si>
  <si>
    <t>826398429_1_20260411T092454Z.jpg</t>
  </si>
  <si>
    <t>826398429_1_20260411T094755Z.jpg</t>
  </si>
  <si>
    <t>826398429_1_20260411T132635Z.jpg</t>
  </si>
  <si>
    <t>826398429_1_20260411T142640Z.jpg</t>
  </si>
  <si>
    <t>826398429_1_20260411T192722Z.jpg</t>
  </si>
  <si>
    <t>826398429_1_20260411T193916Z.jpg</t>
  </si>
  <si>
    <t>826398429_1_20260411T203337Z.jpg</t>
  </si>
  <si>
    <t>826398429_1_20260412T094953Z.jpg</t>
  </si>
  <si>
    <t>826398429_1_20260412T112725Z.jpg</t>
  </si>
  <si>
    <t>826398429_1_20260412T125428Z.jpg</t>
  </si>
  <si>
    <t>826398429_1_20260412T152825Z.jpg</t>
  </si>
  <si>
    <t>826398429_1_20260412T164950Z.jpg</t>
  </si>
  <si>
    <t>K07156189_22_20260411T205519Z.jpg</t>
  </si>
  <si>
    <t>K07156189_21_20260412T200100Z.jpg</t>
  </si>
  <si>
    <t>K07156189_22_20260412T205627Z.jpg</t>
  </si>
  <si>
    <t>134160575_1_20260411T070310Z.jpg</t>
  </si>
  <si>
    <t>134160575_1_20260411T191659Z.jpg</t>
  </si>
  <si>
    <t>134160575_1_20260412T114543Z.jpg</t>
  </si>
  <si>
    <t>134160575_1_20260412T202507Z.jpg</t>
  </si>
  <si>
    <t>GA3948333_1_20260411T074738Z.jpg</t>
  </si>
  <si>
    <t>GA3948333_1_20260411T101848Z.jpg</t>
  </si>
  <si>
    <t>GA3948333_1_20260411T102345Z.jpg</t>
  </si>
  <si>
    <t>GA3948333_1_20260411T110412Z.jpg</t>
  </si>
  <si>
    <t>GA3948333_1_20260411T142157Z.jpg</t>
  </si>
  <si>
    <t>GA3948333_1_20260411T171048Z.jpg</t>
  </si>
  <si>
    <t>GA3948333_1_20260411T174509Z.jpg</t>
  </si>
  <si>
    <t>GA3948333_1_20260411T175400Z.jpg</t>
  </si>
  <si>
    <t>GA3948333_1_20260411T191147Z.jpg</t>
  </si>
  <si>
    <t>GA3948333_1_20260411T194149Z.jpg</t>
  </si>
  <si>
    <t>GA3948333_1_20260411T203240Z.jpg</t>
  </si>
  <si>
    <t>GA3948333_1_20260411T205457Z.jpg</t>
  </si>
  <si>
    <t>GA3948333_1_20260411T212704Z.jpg</t>
  </si>
  <si>
    <t>GA3948333_1_20260412T091841Z.jpg</t>
  </si>
  <si>
    <t>GA3948333_1_20260412T133537Z.jpg</t>
  </si>
  <si>
    <t>GA3948333_1_20260412T141451Z.jpg</t>
  </si>
  <si>
    <t>GA3948333_1_20260412T155540Z.jpg</t>
  </si>
  <si>
    <t>GA3948333_1_20260412T161424Z.jpg</t>
  </si>
  <si>
    <t>GA3948333_1_20260412T184219Z.jpg</t>
  </si>
  <si>
    <t>GA3948333_1_20260412T202222Z.jpg</t>
  </si>
  <si>
    <t>GA3948333_2_20260411T165206Z.jpg</t>
  </si>
  <si>
    <t>GA3948333_2_20260411T204954Z.jpg</t>
  </si>
  <si>
    <t>GA3948333_2_20260412T120758Z.jpg</t>
  </si>
  <si>
    <t>GA3948333_2_20260412T130227Z.jpg</t>
  </si>
  <si>
    <t>GA3948333_2_20260412T132241Z.jpg</t>
  </si>
  <si>
    <t>GA3948333_2_20260412T183024Z.jpg</t>
  </si>
  <si>
    <t>GA3948333_6_20260411T092018Z.jpg</t>
  </si>
  <si>
    <t>GA3948333_6_20260411T092024Z.jpg</t>
  </si>
  <si>
    <t>GA3948333_6_20260411T093534Z.jpg</t>
  </si>
  <si>
    <t>GA3948333_6_20260411T101835Z.jpg</t>
  </si>
  <si>
    <t>GA3948333_6_20260411T124810Z.jpg</t>
  </si>
  <si>
    <t>GA3948333_6_20260411T150610Z.jpg</t>
  </si>
  <si>
    <t>GA3948333_6_20260411T152734Z.jpg</t>
  </si>
  <si>
    <t>GA3948333_6_20260412T164105Z.jpg</t>
  </si>
  <si>
    <t>GA3948333_6_20260412T164110Z.jpg</t>
  </si>
  <si>
    <t>GA3948333_6_20260412T195740Z.jpg</t>
  </si>
  <si>
    <t>GA3948333_6_20260412T195944Z.jpg</t>
  </si>
  <si>
    <t>GA3948333_6_20260412T195955Z.jpg</t>
  </si>
  <si>
    <t>GA3948333_6_20260412T200010Z.jpg</t>
  </si>
  <si>
    <t>GA3948333_6_20260414T081502Z.jpg</t>
  </si>
  <si>
    <t>GA3948333_5_20260411T082209Z.jpg</t>
  </si>
  <si>
    <t>GA3948333_5_20260411T203301Z.jpg</t>
  </si>
  <si>
    <t>GA3948333_5_20260412T081555Z.jpg</t>
  </si>
  <si>
    <t>GA3948333_5_20260412T202356Z.jpg</t>
  </si>
  <si>
    <t>K07156189_20_20260411T083448Z.jpg</t>
  </si>
  <si>
    <t>K07156189_20_20260411T202000Z.jpg</t>
  </si>
  <si>
    <t>K07156189_20_20260412T175421Z.jpg</t>
  </si>
  <si>
    <t>K07156189_20_20260412T194222Z.jpg</t>
  </si>
  <si>
    <t>K07156189_20_20260412T201057Z.jpg</t>
  </si>
  <si>
    <t>K07156189_23_20260411T093530Z.jpg</t>
  </si>
  <si>
    <t>K07156189_23_20260411T190459Z.jpg</t>
  </si>
  <si>
    <t>K07156189_23_20260412T200043Z.jpg</t>
  </si>
  <si>
    <t>K07156189_23_20260412T200104Z.jpg</t>
  </si>
  <si>
    <t>GD7678666_1_20260411T083454Z.jpg</t>
  </si>
  <si>
    <t>GD7678666_1_20260411T130834Z.jpg</t>
  </si>
  <si>
    <t>GD7678666_1_20260411T163350Z.jpg</t>
  </si>
  <si>
    <t>GD7678666_1_20260411T203034Z.jpg</t>
  </si>
  <si>
    <t>GD7678666_1_20260412T080939Z.jpg</t>
  </si>
  <si>
    <t>GD7678666_1_20260412T202128Z.jpg</t>
  </si>
  <si>
    <t>GD7678666_1_20260412T205452Z.jpg</t>
  </si>
  <si>
    <t>GA3948333_9_20260411T093930Z.jpg</t>
  </si>
  <si>
    <t>GA3948333_9_20260411T094827Z.jpg</t>
  </si>
  <si>
    <t>GA3948333_9_20260411T194336Z.jpg</t>
  </si>
  <si>
    <t>GA3948333_9_20260412T091715Z.jpg</t>
  </si>
  <si>
    <t>GA3948333_9_20260412T193932Z.jpg</t>
  </si>
  <si>
    <t>GA3948333_11_20260411T074547Z.jpg</t>
  </si>
  <si>
    <t>GA3948333_11_20260411T083125Z.jpg</t>
  </si>
  <si>
    <t>GA3948333_11_20260411T102142Z.jpg</t>
  </si>
  <si>
    <t>GA3948333_11_20260411T134031Z.jpg</t>
  </si>
  <si>
    <t>GA3948333_11_20260411T134033Z.jpg</t>
  </si>
  <si>
    <t>GA3948333_11_20260411T182306Z.jpg</t>
  </si>
  <si>
    <t>GA3948333_11_20260412T081955Z.jpg</t>
  </si>
  <si>
    <t>GA3948333_11_20260412T085940Z.jpg</t>
  </si>
  <si>
    <t>GA3948333_11_20260412T104015Z.jpg</t>
  </si>
  <si>
    <t>GA3948333_11_20260412T184546Z.jpg</t>
  </si>
  <si>
    <t>GA3948333_11_20260412T195540Z.jpg</t>
  </si>
  <si>
    <t>GA3948333_10_20260411T081322Z.jpg</t>
  </si>
  <si>
    <t>GA3948333_10_20260411T202513Z.jpg</t>
  </si>
  <si>
    <t>GA3948333_10_20260412T080831Z.jpg</t>
  </si>
  <si>
    <t>GA3948333_10_20260412T195112Z.jpg</t>
  </si>
  <si>
    <t>доски из Навеса</t>
  </si>
  <si>
    <t>Перемещение обрезков</t>
  </si>
  <si>
    <t>Перемещение мешков с обрезками из столярки</t>
  </si>
  <si>
    <t>GA3948333_8_20260413T195915Z.jpg</t>
  </si>
  <si>
    <t>GA3948333_8_20260414T092425Z.jpg</t>
  </si>
  <si>
    <t>GA3948333_8_20260414T123511Z.jpg</t>
  </si>
  <si>
    <t>GA3948333_8_20260414T123552Z.jpg</t>
  </si>
  <si>
    <t>GA3948333_8_20260414T141533Z.jpg</t>
  </si>
  <si>
    <t>GA3948333_8_20260414T141554Z.jpg</t>
  </si>
  <si>
    <t>GA3948333_8_20260414T142337Z.jpg</t>
  </si>
  <si>
    <t>GA3948333_8_20260414T142403Z.jpg</t>
  </si>
  <si>
    <t>GA3948333_8_20260414T172952Z.jpg</t>
  </si>
  <si>
    <t>GA3948333_8_20260414T173013Z.jpg</t>
  </si>
  <si>
    <t>GA3948333_8_20260415T100126Z.jpg</t>
  </si>
  <si>
    <t>GA3948333_8_20260415T100555Z.jpg</t>
  </si>
  <si>
    <t>GA3948333_8_20260415T102333Z.jpg</t>
  </si>
  <si>
    <t>2 Поката пилорама\GA3948333_8_20260415T102333Z.jpg</t>
  </si>
  <si>
    <t>ср 15.04.2026 — 10:23:33</t>
  </si>
  <si>
    <t>GA3948333_8_20260415T102340Z.jpg</t>
  </si>
  <si>
    <t>2 Поката пилорама\GA3948333_8_20260415T102340Z.jpg</t>
  </si>
  <si>
    <t>ср 15.04.2026 — 10:23:40</t>
  </si>
  <si>
    <t>GA3948333_8_20260415T152221Z.jpg</t>
  </si>
  <si>
    <t>GA3948333_8_20260415T152245Z.jpg</t>
  </si>
  <si>
    <t>K07156189_21_20260415T155406Z.jpg</t>
  </si>
  <si>
    <t>K07156189_21_20260415T185035Z.jpg</t>
  </si>
  <si>
    <t>GA3948333_3_20260413T083036Z.jpg</t>
  </si>
  <si>
    <t>GA3948333_3_20260413T094023Z.jpg</t>
  </si>
  <si>
    <t>GA3948333_3_20260413T153427Z.jpg</t>
  </si>
  <si>
    <t>GA3948333_3_20260413T195737Z.jpg</t>
  </si>
  <si>
    <t>GA3948333_3_20260413T200153Z.jpg</t>
  </si>
  <si>
    <t>GA3948333_3_20260414T094009Z.jpg</t>
  </si>
  <si>
    <t>GA3948333_3_20260414T173153Z.jpg</t>
  </si>
  <si>
    <t>GA3948333_3_20260414T173752Z.jpg</t>
  </si>
  <si>
    <t>GA3948333_3_20260414T191158Z.jpg</t>
  </si>
  <si>
    <t>GA3948333_3_20260414T203025Z.jpg</t>
  </si>
  <si>
    <t>GA3948333_3_20260415T092724Z.jpg</t>
  </si>
  <si>
    <t>GA3948333_3_20260415T142735Z.jpg</t>
  </si>
  <si>
    <t>GA3948333_3_20260415T172008Z.jpg</t>
  </si>
  <si>
    <t>GA3948333_3_20260415T173727Z.jpg</t>
  </si>
  <si>
    <t>GA3948333_3_20260415T202701Z.jpg</t>
  </si>
  <si>
    <t>GA3948333_1_20260413T082702Z.jpg</t>
  </si>
  <si>
    <t>GA3948333_1_20260413T085607Z.jpg</t>
  </si>
  <si>
    <t>GA3948333_1_20260413T105038Z.jpg</t>
  </si>
  <si>
    <t>GA3948333_1_20260413T131252Z.jpg</t>
  </si>
  <si>
    <t>GA3948333_1_20260413T153453Z.jpg</t>
  </si>
  <si>
    <t>GA3948333_1_20260413T210909Z.jpg</t>
  </si>
  <si>
    <t>GA3948333_1_20260413T212317Z.jpg</t>
  </si>
  <si>
    <t>GA3948333_1_20260413T222622Z.jpg</t>
  </si>
  <si>
    <t>GA3948333_1_20260413T225421Z.jpg</t>
  </si>
  <si>
    <t>K07156189_22_20260413T112501Z.jpg</t>
  </si>
  <si>
    <t>GA3948333_2_20260413T085816Z.jpg</t>
  </si>
  <si>
    <t>GA3948333_2_20260413T113509Z.jpg</t>
  </si>
  <si>
    <t>GA3948333_2_20260413T141919Z.jpg</t>
  </si>
  <si>
    <t>GA3948333_2_20260413T142345Z.jpg</t>
  </si>
  <si>
    <t>GA3948333_5_20260413T093837Z.jpg</t>
  </si>
  <si>
    <t>GA3948333_5_20260413T115403Z.jpg</t>
  </si>
  <si>
    <t>GA3948333_5_20260413T193117Z.jpg</t>
  </si>
  <si>
    <t>GA3948333_5_20260415T061126Z.jpg</t>
  </si>
  <si>
    <t>K07156189_20_20260413T084435Z.jpg</t>
  </si>
  <si>
    <t>K07156189_20_20260413T105759Z.jpg</t>
  </si>
  <si>
    <t>K07156189_20_20260413T141838Z.jpg</t>
  </si>
  <si>
    <t>K07156189_20_20260413T183944Z.jpg</t>
  </si>
  <si>
    <t>K07156189_23_20260413T081315Z.jpg</t>
  </si>
  <si>
    <t>K07156189_23_20260413T202739Z.jpg</t>
  </si>
  <si>
    <t>GD7678666_1_20260413T093228Z.jpg</t>
  </si>
  <si>
    <t>GD7678666_1_20260413T155743Z.jpg</t>
  </si>
  <si>
    <t>GD7678666_1_20260413T203832Z.jpg</t>
  </si>
  <si>
    <t>GA3948333_9_20260413T093450Z.jpg</t>
  </si>
  <si>
    <t>GA3948333_9_20260413T101215Z.jpg</t>
  </si>
  <si>
    <t>GA3948333_9_20260413T121402Z.jpg</t>
  </si>
  <si>
    <t>GA3948333_9_20260413T175647Z.jpg</t>
  </si>
  <si>
    <t>826398429_1_20260413T083345Z.jpg</t>
  </si>
  <si>
    <t>826398429_1_20260413T085438Z.jpg</t>
  </si>
  <si>
    <t>826398429_1_20260413T102208Z.jpg</t>
  </si>
  <si>
    <t>826398429_1_20260413T131656Z.jpg</t>
  </si>
  <si>
    <t>826398429_1_20260413T183623Z.jpg</t>
  </si>
  <si>
    <t>GA3948333_11_20260413T060237Z.jpg</t>
  </si>
  <si>
    <t>GA3948333_11_20260413T065820Z.jpg</t>
  </si>
  <si>
    <t>GA3948333_11_20260413T084010Z.jpg</t>
  </si>
  <si>
    <t>GA3948333_11_20260413T090747Z.jpg</t>
  </si>
  <si>
    <t>GA3948333_11_20260413T091939Z.jpg</t>
  </si>
  <si>
    <t>GA3948333_11_20260413T100800Z.jpg</t>
  </si>
  <si>
    <t>GA3948333_11_20260413T105903Z.jpg</t>
  </si>
  <si>
    <t>GA3948333_11_20260413T112051Z.jpg</t>
  </si>
  <si>
    <t>GA3948333_11_20260413T120234Z.jpg</t>
  </si>
  <si>
    <t>GA3948333_11_20260413T124036Z.jpg</t>
  </si>
  <si>
    <t>GA3948333_11_20260413T140136Z.jpg</t>
  </si>
  <si>
    <t>GA3948333_11_20260413T150138Z.jpg</t>
  </si>
  <si>
    <t>GA3948333_11_20260413T155728Z.jpg</t>
  </si>
  <si>
    <t>GA3948333_11_20260413T164656Z.jpg</t>
  </si>
  <si>
    <t>GA3948333_10_20260413T072104Z.jpg</t>
  </si>
  <si>
    <t>GA3948333_10_20260413T115623Z.jpg</t>
  </si>
  <si>
    <t>GA3948333_10_20260413T203323Z.jpg</t>
  </si>
  <si>
    <t>134160575_1_20260413T085106Z.jpg</t>
  </si>
  <si>
    <t>134160575_1_20260413T163439Z.jpg</t>
  </si>
  <si>
    <t>134160575_1_20260413T202656Z.jpg</t>
  </si>
  <si>
    <t>GA3948333_6_20260413T084127Z.jpg</t>
  </si>
  <si>
    <t>GA3948333_6_20260413T094355Z.jpg</t>
  </si>
  <si>
    <t>GA3948333_6_20260413T094943Z.jpg</t>
  </si>
  <si>
    <t>10 Въезд ангар\GA3948333_6_20260413T094943Z.jpg</t>
  </si>
  <si>
    <t>пн 13.04.2026 — 09:49:43</t>
  </si>
  <si>
    <t>GA3948333_6_20260413T095113Z.jpg</t>
  </si>
  <si>
    <t>GA3948333_6_20260413T095127Z.jpg</t>
  </si>
  <si>
    <t>GA3948333_6_20260413T095134Z.jpg</t>
  </si>
  <si>
    <t>GA3948333_6_20260413T101312Z.jpg</t>
  </si>
  <si>
    <t>GA3948333_6_20260413T201738Z.jpg</t>
  </si>
  <si>
    <t>GA3948333_4_20260413T083013Z.jpg</t>
  </si>
  <si>
    <t>GA3948333_4_20260413T093959Z.jpg</t>
  </si>
  <si>
    <t>GA3948333_4_20260413T132440Z.jpg</t>
  </si>
  <si>
    <t>GA3948333_4_20260413T153433Z.jpg</t>
  </si>
  <si>
    <t>GA3948333_4_20260413T195823Z.jpg</t>
  </si>
  <si>
    <t>GA3948333_4_20260413T200130Z.jpg</t>
  </si>
  <si>
    <t>GA3948333_4_20260413T200140Z.jpg</t>
  </si>
  <si>
    <t>GA3948333_4_20260414T093953Z.jpg</t>
  </si>
  <si>
    <t>GA3948333_4_20260414T145013Z.jpg</t>
  </si>
  <si>
    <t>GA3948333_4_20260414T150130Z.jpg</t>
  </si>
  <si>
    <t>GA3948333_4_20260414T164932Z.jpg</t>
  </si>
  <si>
    <t>GA3948333_4_20260414T173133Z.jpg</t>
  </si>
  <si>
    <t>1 Въезд на базу\GA3948333_4_20260414T173133Z.jpg</t>
  </si>
  <si>
    <t>вт 14.04.2026 — 17:31:33</t>
  </si>
  <si>
    <t>GA3948333_4_20260415T092634Z.jpg</t>
  </si>
  <si>
    <t>GA3948333_4_20260415T100105Z.jpg</t>
  </si>
  <si>
    <t>GA3948333_4_20260415T102408Z.jpg</t>
  </si>
  <si>
    <t>1 Въезд на базу\GA3948333_4_20260415T102408Z.jpg</t>
  </si>
  <si>
    <t>ср 15.04.2026 — 10:24:08</t>
  </si>
  <si>
    <t>GA3948333_4_20260415T164440Z.jpg</t>
  </si>
  <si>
    <t>GA3948333_4_20260415T173737Z.jpg</t>
  </si>
  <si>
    <t>Пермещение коряги</t>
  </si>
  <si>
    <t>Вывоз горбыля</t>
  </si>
  <si>
    <t>Вывоз поленьев</t>
  </si>
  <si>
    <t>Газель, бело-коричневый фургон</t>
  </si>
  <si>
    <t>Перемещение поленьев</t>
  </si>
  <si>
    <t>Разгрузка поленьев и убытие</t>
  </si>
  <si>
    <t>K07156189_21_20260414T092521Z.jpg</t>
  </si>
  <si>
    <t>K07156189_21_20260414T094136Z.jpg</t>
  </si>
  <si>
    <t>K07156189_21_20260414T114928Z.jpg</t>
  </si>
  <si>
    <t>K07156189_21_20260414T195330Z.jpg</t>
  </si>
  <si>
    <t>K07156189_21_20260415T085630Z.jpg</t>
  </si>
  <si>
    <t>K07156189_21_20260415T201656Z.jpg</t>
  </si>
  <si>
    <t>K07156189_21_20260413T105514Z.jpg</t>
  </si>
  <si>
    <t>K07156189_21_20260413T164433Z.jpg</t>
  </si>
  <si>
    <t>K07156189_22_20260414T154337Z.jpg</t>
  </si>
  <si>
    <t>K07156189_22_20260414T200304Z.jpg</t>
  </si>
  <si>
    <t>K07156189_22_20260415T101327Z.jpg</t>
  </si>
  <si>
    <t>K07156189_22_20260415T110519Z.jpg</t>
  </si>
  <si>
    <t>GA3948333_1_20260414T055413Z.jpg</t>
  </si>
  <si>
    <t>GA3948333_1_20260414T071144Z.jpg</t>
  </si>
  <si>
    <t>GA3948333_1_20260414T071251Z.jpg</t>
  </si>
  <si>
    <t>GA3948333_1_20260414T073952Z.jpg</t>
  </si>
  <si>
    <t>GA3948333_1_20260414T081917Z.jpg</t>
  </si>
  <si>
    <t>GA3948333_1_20260414T121811Z.jpg</t>
  </si>
  <si>
    <t>GA3948333_1_20260414T121816Z.jpg</t>
  </si>
  <si>
    <t>GA3948333_1_20260414T142242Z.jpg</t>
  </si>
  <si>
    <t>GA3948333_1_20260414T142246Z.jpg</t>
  </si>
  <si>
    <t>GA3948333_1_20260414T142258Z.jpg</t>
  </si>
  <si>
    <t>GA3948333_1_20260414T151619Z.jpg</t>
  </si>
  <si>
    <t>GA3948333_1_20260414T173346Z.jpg</t>
  </si>
  <si>
    <t>GA3948333_1_20260414T190212Z.jpg</t>
  </si>
  <si>
    <t>GA3948333_1_20260414T190240Z.jpg</t>
  </si>
  <si>
    <t>GA3948333_1_20260414T190323Z.jpg</t>
  </si>
  <si>
    <t>GA3948333_1_20260414T190418Z.jpg</t>
  </si>
  <si>
    <t>GA3948333_1_20260414T201143Z.jpg</t>
  </si>
  <si>
    <t>GA3948333_1_20260414T214346Z.jpg</t>
  </si>
  <si>
    <t>GA3948333_1_20260415T061122Z.jpg</t>
  </si>
  <si>
    <t>GA3948333_1_20260415T152619Z.jpg</t>
  </si>
  <si>
    <t>GA3948333_1_20260415T160737Z.jpg</t>
  </si>
  <si>
    <t>8 Ангар вход\GA3948333_1_20260415T160737Z.jpg</t>
  </si>
  <si>
    <t>ср 15.04.2026 — 16:07:37</t>
  </si>
  <si>
    <t>GA3948333_1_20260415T170331Z.jpg</t>
  </si>
  <si>
    <t>GA3948333_1_20260415T195154Z.jpg</t>
  </si>
  <si>
    <t>GA3948333_1_20260415T195550Z.jpg</t>
  </si>
  <si>
    <t>GA3948333_1_20260415T200929Z.jpg</t>
  </si>
  <si>
    <t>GA3948333_1_20260415T202932Z.jpg</t>
  </si>
  <si>
    <t>GA3948333_1_20260415T204455Z.jpg</t>
  </si>
  <si>
    <t>GA3948333_1_20260415T222447Z.jpg</t>
  </si>
  <si>
    <t>GA3948333_2_20260414T161548Z.jpg</t>
  </si>
  <si>
    <t>GA3948333_2_20260415T154703Z.jpg</t>
  </si>
  <si>
    <t>GA3948333_6_20260414T063529Z.jpg</t>
  </si>
  <si>
    <t>GA3948333_6_20260414T094707Z.jpg</t>
  </si>
  <si>
    <t>GA3948333_6_20260414T094741Z.jpg</t>
  </si>
  <si>
    <t>GA3948333_6_20260414T172441Z.jpg</t>
  </si>
  <si>
    <t>10 Въезд ангар\GA3948333_6_20260414T172441Z.jpg</t>
  </si>
  <si>
    <t>вт 14.04.2026 — 17:24:41</t>
  </si>
  <si>
    <t>GA3948333_6_20260414T172934Z.jpg</t>
  </si>
  <si>
    <t>10 Въезд ангар\GA3948333_6_20260414T172934Z.jpg</t>
  </si>
  <si>
    <t>вт 14.04.2026 — 17:29:34</t>
  </si>
  <si>
    <t>GA3948333_6_20260415T082344Z.jpg</t>
  </si>
  <si>
    <t>GA3948333_6_20260415T100620Z.jpg</t>
  </si>
  <si>
    <t>GA3948333_6_20260415T100755Z.jpg</t>
  </si>
  <si>
    <t>10 Въезд ангар\GA3948333_6_20260415T100755Z.jpg</t>
  </si>
  <si>
    <t>ср 15.04.2026 — 10:07:55</t>
  </si>
  <si>
    <t>GA3948333_6_20260415T101230Z.jpg</t>
  </si>
  <si>
    <t>10 Въезд ангар\GA3948333_6_20260415T101230Z.jpg</t>
  </si>
  <si>
    <t>ср 15.04.2026 — 10:12:30</t>
  </si>
  <si>
    <t>GA3948333_6_20260415T102327Z.jpg</t>
  </si>
  <si>
    <t>10 Въезд ангар\GA3948333_6_20260415T102327Z.jpg</t>
  </si>
  <si>
    <t>ср 15.04.2026 — 10:23:27</t>
  </si>
  <si>
    <t>GA3948333_6_20260415T143026Z.jpg</t>
  </si>
  <si>
    <t>GA3948333_6_20260415T143830Z.jpg</t>
  </si>
  <si>
    <t>GA3948333_6_20260415T160808Z.jpg</t>
  </si>
  <si>
    <t>GA3948333_6_20260415T161045Z.jpg</t>
  </si>
  <si>
    <t>GA3948333_6_20260415T162105Z.jpg</t>
  </si>
  <si>
    <t>GA3948333_6_20260415T162438Z.jpg</t>
  </si>
  <si>
    <t>GA3948333_6_20260415T162822Z.jpg</t>
  </si>
  <si>
    <t>GA3948333_6_20260415T163410Z.jpg</t>
  </si>
  <si>
    <t>GA3948333_6_20260415T164059Z.jpg</t>
  </si>
  <si>
    <t>GA3948333_6_20260415T203315Z.jpg</t>
  </si>
  <si>
    <t>GA3948333_5_20260414T064051Z.jpg</t>
  </si>
  <si>
    <t>826398429_1_20260414T074953Z.jpg</t>
  </si>
  <si>
    <t>826398429_1_20260414T111749Z.jpg</t>
  </si>
  <si>
    <t>826398429_1_20260414T201632Z.jpg</t>
  </si>
  <si>
    <t>826398429_1_20260414T203848Z.jpg</t>
  </si>
  <si>
    <t>826398429_1_20260415T065553Z.jpg</t>
  </si>
  <si>
    <t>826398429_1_20260415T123138Z.jpg</t>
  </si>
  <si>
    <t>826398429_1_20260415T203218Z.jpg</t>
  </si>
  <si>
    <t>134160575_1_20260414T084204Z.jpg</t>
  </si>
  <si>
    <t>134160575_1_20260414T192631Z.jpg</t>
  </si>
  <si>
    <t>134160575_1_20260415T071916Z.jpg</t>
  </si>
  <si>
    <t>134160575_1_20260415T203456Z.jpg</t>
  </si>
  <si>
    <t>Сбор досок в мешок</t>
  </si>
  <si>
    <t>Премещение мешка с досками</t>
  </si>
  <si>
    <t>Вынос мешка с досками на улицу</t>
  </si>
  <si>
    <t>Распиловка бревна</t>
  </si>
  <si>
    <t>Перемещение отрезка бревна</t>
  </si>
  <si>
    <t>Перемещение горбыля</t>
  </si>
  <si>
    <t>Вывоз контейнера</t>
  </si>
  <si>
    <t>Перемещение досок из ангара</t>
  </si>
  <si>
    <t>Территория, Газель голубая кабина, серый тент</t>
  </si>
  <si>
    <t>GA3948333_5_20260414T172311Z.jpg</t>
  </si>
  <si>
    <t>11 Навес пилмат\GA3948333_5_20260414T172311Z.jpg</t>
  </si>
  <si>
    <t>вт 14.04.2026 — 17:23:11</t>
  </si>
  <si>
    <t>GA3948333_5_20260414T172316Z.jpg</t>
  </si>
  <si>
    <t>GA3948333_5_20260414T172319Z.jpg</t>
  </si>
  <si>
    <t>K07156189_20_20260414T081749Z.jpg</t>
  </si>
  <si>
    <t>K07156189_20_20260414T104059Z.jpg</t>
  </si>
  <si>
    <t>K07156189_20_20260414T160650Z.jpg</t>
  </si>
  <si>
    <t>K07156189_20_20260414T190517Z.jpg</t>
  </si>
  <si>
    <t>K07156189_20_20260414T200810Z.jpg</t>
  </si>
  <si>
    <t>GA3948333_5_20260415T055103Z.jpg</t>
  </si>
  <si>
    <t>GA3948333_5_20260415T100640Z.jpg</t>
  </si>
  <si>
    <t>GA3948333_5_20260415T100738Z.jpg</t>
  </si>
  <si>
    <t>11 Навес пилмат\GA3948333_5_20260415T100738Z.jpg</t>
  </si>
  <si>
    <t>ср 15.04.2026 — 10:07:38</t>
  </si>
  <si>
    <t>GA3948333_5_20260415T101228Z.jpg</t>
  </si>
  <si>
    <t>11 Навес пилмат\GA3948333_5_20260415T101228Z.jpg</t>
  </si>
  <si>
    <t>ср 15.04.2026 — 10:12:28</t>
  </si>
  <si>
    <t>GA3948333_5_20260415T101525Z.jpg</t>
  </si>
  <si>
    <t>11 Навес пилмат\GA3948333_5_20260415T101525Z.jpg</t>
  </si>
  <si>
    <t>ср 15.04.2026 — 10:15:25</t>
  </si>
  <si>
    <t>GA3948333_5_20260415T101712Z.jpg</t>
  </si>
  <si>
    <t>11 Навес пилмат\GA3948333_5_20260415T101712Z.jpg</t>
  </si>
  <si>
    <t>ср 15.04.2026 — 10:17:12</t>
  </si>
  <si>
    <t>GA3948333_5_20260415T102300Z.jpg</t>
  </si>
  <si>
    <t>GA3948333_5_20260415T200035Z.jpg</t>
  </si>
  <si>
    <t>Рубка поленьев</t>
  </si>
  <si>
    <t>K07156189_20_20260415T075810Z.jpg</t>
  </si>
  <si>
    <t>K07156189_20_20260415T132046Z.jpg</t>
  </si>
  <si>
    <t>K07156189_20_20260415T151706Z.jpg</t>
  </si>
  <si>
    <t>K07156189_20_20260415T191246Z.jpg</t>
  </si>
  <si>
    <t>K07156189_20_20260415T203802Z.jpg</t>
  </si>
  <si>
    <t>K07156189_23_20260414T060243Z.jpg</t>
  </si>
  <si>
    <t>K07156189_23_20260414T133250Z.jpg</t>
  </si>
  <si>
    <t>K07156189_23_20260414T210005Z.jpg</t>
  </si>
  <si>
    <t>K07156189_23_20260415T092707Z.jpg</t>
  </si>
  <si>
    <t>K07156189_23_20260415T161505Z.jpg</t>
  </si>
  <si>
    <t>K07156189_23_20260415T204934Z.jpg</t>
  </si>
  <si>
    <t>GD7678666_1_20260414T070832Z.jpg</t>
  </si>
  <si>
    <t>GD7678666_1_20260414T165902Z.jpg</t>
  </si>
  <si>
    <t>GD7678666_1_20260414T203318Z.jpg</t>
  </si>
  <si>
    <t>GD7678666_1_20260414T205647Z.jpg</t>
  </si>
  <si>
    <t>GD7678666_1_20260415T083452Z.jpg</t>
  </si>
  <si>
    <t>GD7678666_1_20260415T143330Z.jpg</t>
  </si>
  <si>
    <t>GD7678666_1_20260415T204138Z.jpg</t>
  </si>
  <si>
    <t>GA3948333_9_20260414T085758Z.jpg</t>
  </si>
  <si>
    <t>GA3948333_9_20260414T205540Z.jpg</t>
  </si>
  <si>
    <t>GA3948333_9_20260415T070810Z.jpg</t>
  </si>
  <si>
    <t>GA3948333_9_20260415T095624Z.jpg</t>
  </si>
  <si>
    <t>GA3948333_9_20260415T102759Z.jpg</t>
  </si>
  <si>
    <t>GA3948333_9_20260415T123131Z.jpg</t>
  </si>
  <si>
    <t>GA3948333_9_20260415T143729Z.jpg</t>
  </si>
  <si>
    <t>15 Вход столярка\GA3948333_9_20260415T143729Z.jpg</t>
  </si>
  <si>
    <t>ср 15.04.2026 — 14:37:29</t>
  </si>
  <si>
    <t>GA3948333_9_20260415T143930Z.jpg</t>
  </si>
  <si>
    <t>GA3948333_9_20260415T145635Z.jpg</t>
  </si>
  <si>
    <t>GA3948333_9_20260415T194644Z.jpg</t>
  </si>
  <si>
    <t>GA3948333_11_20260414T055619Z.jpg</t>
  </si>
  <si>
    <t>GA3948333_11_20260414T122509Z.jpg</t>
  </si>
  <si>
    <t>GA3948333_11_20260414T143422Z.jpg</t>
  </si>
  <si>
    <t>GA3948333_11_20260414T143828Z.jpg</t>
  </si>
  <si>
    <t>GA3948333_11_20260414T150119Z.jpg</t>
  </si>
  <si>
    <t>GA3948333_11_20260414T161502Z.jpg</t>
  </si>
  <si>
    <t>GA3948333_11_20260414T162346Z.jpg</t>
  </si>
  <si>
    <t>GA3948333_11_20260414T174245Z.jpg</t>
  </si>
  <si>
    <t>GA3948333_11_20260414T183921Z.jpg</t>
  </si>
  <si>
    <t>GA3948333_11_20260414T185824Z.jpg</t>
  </si>
  <si>
    <t>GA3948333_11_20260415T082609Z.jpg</t>
  </si>
  <si>
    <t>GA3948333_11_20260415T085939Z.jpg</t>
  </si>
  <si>
    <t>GA3948333_11_20260415T100403Z.jpg</t>
  </si>
  <si>
    <t>GA3948333_11_20260415T103348Z.jpg</t>
  </si>
  <si>
    <t>GA3948333_11_20260415T114926Z.jpg</t>
  </si>
  <si>
    <t>GA3948333_11_20260415T122828Z.jpg</t>
  </si>
  <si>
    <t>GA3948333_11_20260415T141025Z.jpg</t>
  </si>
  <si>
    <t>GA3948333_11_20260415T141815Z.jpg</t>
  </si>
  <si>
    <t>GA3948333_11_20260415T194804Z.jpg</t>
  </si>
  <si>
    <t>GA3948333_10_20260414T075946Z.jpg</t>
  </si>
  <si>
    <t>GA3948333_10_20260414T133831Z.jpg</t>
  </si>
  <si>
    <t>GA3948333_10_20260414T162824Z.jpg</t>
  </si>
  <si>
    <t>GA3948333_10_20260414T203432Z.jpg</t>
  </si>
  <si>
    <t>GA3948333_10_20260415T064137Z.jpg</t>
  </si>
  <si>
    <t>GA3948333_10_20260415T112157Z.jpg</t>
  </si>
  <si>
    <t>GA3948333_10_20260415T164804Z.jpg</t>
  </si>
  <si>
    <t>GA3948333_10_20260415T164825Z.jpg</t>
  </si>
  <si>
    <t>GA3948333_10_20260415T164843Z.jpg</t>
  </si>
  <si>
    <t>GA3948333_10_20260415T204337Z.jpg</t>
  </si>
  <si>
    <t xml:space="preserve">Выгрузка </t>
  </si>
  <si>
    <t>Перемещение выгруженных материалов</t>
  </si>
  <si>
    <t>Легковая, белая</t>
  </si>
  <si>
    <t>GA3948333_8_20260416T094659Z.jpg</t>
  </si>
  <si>
    <t>GA3948333_8_20260416T094732Z.jpg</t>
  </si>
  <si>
    <t>GA3948333_8_20260416T094749Z.jpg</t>
  </si>
  <si>
    <t>GA3948333_8_20260416T095047Z.jpg</t>
  </si>
  <si>
    <t>GA3948333_8_20260416T095248Z.jpg</t>
  </si>
  <si>
    <t>GA3948333_8_20260416T095339Z.jpg</t>
  </si>
  <si>
    <t>GA3948333_8_20260416T095349Z.jpg</t>
  </si>
  <si>
    <t>GA3948333_8_20260416T095750Z.jpg</t>
  </si>
  <si>
    <t>GA3948333_8_20260416T100550Z.jpg</t>
  </si>
  <si>
    <t>2 Поката пилорама\GA3948333_8_20260416T100550Z.jpg</t>
  </si>
  <si>
    <t>чт 16.04.2026 — 10:05:50</t>
  </si>
  <si>
    <t>GA3948333_8_20260416T100800Z.jpg</t>
  </si>
  <si>
    <t>2 Поката пилорама\GA3948333_8_20260416T100800Z.jpg</t>
  </si>
  <si>
    <t>чт 16.04.2026 — 10:08:00</t>
  </si>
  <si>
    <t>GA3948333_8_20260416T101852Z.jpg</t>
  </si>
  <si>
    <t>2 Поката пилорама\GA3948333_8_20260416T101852Z.jpg</t>
  </si>
  <si>
    <t>чт 16.04.2026 — 10:18:52</t>
  </si>
  <si>
    <t>GA3948333_8_20260416T102837Z.jpg</t>
  </si>
  <si>
    <t>2 Поката пилорама\GA3948333_8_20260416T102837Z.jpg</t>
  </si>
  <si>
    <t>чт 16.04.2026 — 10:28:37</t>
  </si>
  <si>
    <t>GA3948333_8_20260416T102847Z.jpg</t>
  </si>
  <si>
    <t>2 Поката пилорама\GA3948333_8_20260416T102847Z.jpg</t>
  </si>
  <si>
    <t>чт 16.04.2026 — 10:28:47</t>
  </si>
  <si>
    <t>GA3948333_8_20260416T102914Z.jpg</t>
  </si>
  <si>
    <t>2 Поката пилорама\GA3948333_8_20260416T102914Z.jpg</t>
  </si>
  <si>
    <t>чт 16.04.2026 — 10:29:14</t>
  </si>
  <si>
    <t>GA3948333_8_20260416T104615Z.jpg</t>
  </si>
  <si>
    <t>2 Поката пилорама\GA3948333_8_20260416T104615Z.jpg</t>
  </si>
  <si>
    <t>чт 16.04.2026 — 10:46:15</t>
  </si>
  <si>
    <t>GA3948333_8_20260416T104916Z.jpg</t>
  </si>
  <si>
    <t>2 Поката пилорама\GA3948333_8_20260416T104916Z.jpg</t>
  </si>
  <si>
    <t>чт 16.04.2026 — 10:49:16</t>
  </si>
  <si>
    <t>GA3948333_8_20260416T104934Z.jpg</t>
  </si>
  <si>
    <t>2 Поката пилорама\GA3948333_8_20260416T104934Z.jpg</t>
  </si>
  <si>
    <t>чт 16.04.2026 — 10:49:34</t>
  </si>
  <si>
    <t>GA3948333_8_20260416T105036Z.jpg</t>
  </si>
  <si>
    <t>GA3948333_8_20260416T115450Z.jpg</t>
  </si>
  <si>
    <t>2 Поката пилорама\GA3948333_8_20260416T115450Z.jpg</t>
  </si>
  <si>
    <t>чт 16.04.2026 — 11:54:50</t>
  </si>
  <si>
    <t>GA3948333_8_20260416T115928Z.jpg</t>
  </si>
  <si>
    <t>2 Поката пилорама\GA3948333_8_20260416T115928Z.jpg</t>
  </si>
  <si>
    <t>чт 16.04.2026 — 11:59:28</t>
  </si>
  <si>
    <t>GA3948333_8_20260416T120333Z.jpg</t>
  </si>
  <si>
    <t>2 Поката пилорама\GA3948333_8_20260416T120333Z.jpg</t>
  </si>
  <si>
    <t>чт 16.04.2026 — 12:03:33</t>
  </si>
  <si>
    <t>GA3948333_8_20260416T120800Z.jpg</t>
  </si>
  <si>
    <t>2 Поката пилорама\GA3948333_8_20260416T120800Z.jpg</t>
  </si>
  <si>
    <t>чт 16.04.2026 — 12:08:00</t>
  </si>
  <si>
    <t>GA3948333_8_20260416T121306Z.jpg</t>
  </si>
  <si>
    <t>2 Поката пилорама\GA3948333_8_20260416T121306Z.jpg</t>
  </si>
  <si>
    <t>чт 16.04.2026 — 12:13:06</t>
  </si>
  <si>
    <t>GA3948333_8_20260416T135719Z.jpg</t>
  </si>
  <si>
    <t>GA3948333_8_20260416T144434Z.jpg</t>
  </si>
  <si>
    <t>GA3948333_8_20260417T162848Z.jpg</t>
  </si>
  <si>
    <t>GA3948333_4_20260416T100421Z.jpg</t>
  </si>
  <si>
    <t>GA3948333_4_20260416T103516Z.jpg</t>
  </si>
  <si>
    <t>GA3948333_4_20260416T135804Z.jpg</t>
  </si>
  <si>
    <t>GA3948333_4_20260416T170048Z.jpg</t>
  </si>
  <si>
    <t>GA3948333_4_20260416T191839Z.jpg</t>
  </si>
  <si>
    <t>GA3948333_4_20260416T201325Z.jpg</t>
  </si>
  <si>
    <t>GA3948333_4_20260417T095128Z.jpg</t>
  </si>
  <si>
    <t>GA3948333_4_20260417T103216Z.jpg</t>
  </si>
  <si>
    <t>GA3948333_4_20260417T103929Z.jpg</t>
  </si>
  <si>
    <t>GA3948333_4_20260417T111623Z.jpg</t>
  </si>
  <si>
    <t>GA3948333_4_20260417T150445Z.jpg</t>
  </si>
  <si>
    <t>GA3948333_4_20260417T152339Z.jpg</t>
  </si>
  <si>
    <t>GA3948333_4_20260417T182351Z.jpg</t>
  </si>
  <si>
    <t>GA3948333_4_20260417T194707Z.jpg</t>
  </si>
  <si>
    <t>826398429_1_20260416T080431Z.jpg</t>
  </si>
  <si>
    <t>826398429_1_20260416T153056Z.jpg</t>
  </si>
  <si>
    <t>826398429_1_20260416T170154Z.jpg</t>
  </si>
  <si>
    <t>826398429_1_20260416T195949Z.jpg</t>
  </si>
  <si>
    <t>826398429_1_20260417T075517Z.jpg</t>
  </si>
  <si>
    <t>826398429_1_20260417T155125Z.jpg</t>
  </si>
  <si>
    <t>826398429_1_20260417T185409Z.jpg</t>
  </si>
  <si>
    <t>826398429_1_20260417T202525Z.jpg</t>
  </si>
  <si>
    <t>826398429_1_20260418T061034Z.jpg</t>
  </si>
  <si>
    <t>826398429_1_20260418T105820Z.jpg</t>
  </si>
  <si>
    <t>826398429_1_20260418T161323Z.jpg</t>
  </si>
  <si>
    <t>826398429_1_20260418T200543Z.jpg</t>
  </si>
  <si>
    <t>GA3948333_1_20260416T053404Z.jpg</t>
  </si>
  <si>
    <t>GA3948333_1_20260416T054952Z.jpg</t>
  </si>
  <si>
    <t>GA3948333_1_20260416T061046Z.jpg</t>
  </si>
  <si>
    <t>GA3948333_1_20260416T065207Z.jpg</t>
  </si>
  <si>
    <t>GA3948333_1_20260416T071646Z.jpg</t>
  </si>
  <si>
    <t>GA3948333_1_20260416T090117Z.jpg</t>
  </si>
  <si>
    <t>GA3948333_1_20260416T094605Z.jpg</t>
  </si>
  <si>
    <t>GA3948333_1_20260416T101606Z.jpg</t>
  </si>
  <si>
    <t>GA3948333_1_20260416T113949Z.jpg</t>
  </si>
  <si>
    <t>GA3948333_1_20260416T140953Z.jpg</t>
  </si>
  <si>
    <t>GA3948333_1_20260416T155430Z.jpg</t>
  </si>
  <si>
    <t>GA3948333_1_20260416T195541Z.jpg</t>
  </si>
  <si>
    <t>GA3948333_1_20260417T043610Z.jpg</t>
  </si>
  <si>
    <t>GA3948333_1_20260417T052723Z.jpg</t>
  </si>
  <si>
    <t>GA3948333_1_20260417T060541Z.jpg</t>
  </si>
  <si>
    <t>GA3948333_1_20260417T065806Z.jpg</t>
  </si>
  <si>
    <t>GA3948333_1_20260417T073136Z.jpg</t>
  </si>
  <si>
    <t>GA3948333_1_20260417T084408Z.jpg</t>
  </si>
  <si>
    <t>GA3948333_1_20260417T104814Z.jpg</t>
  </si>
  <si>
    <t>GA3948333_1_20260417T111804Z.jpg</t>
  </si>
  <si>
    <t>GA3948333_1_20260417T112916Z.jpg</t>
  </si>
  <si>
    <t>GA3948333_1_20260417T113547Z.jpg</t>
  </si>
  <si>
    <t>GA3948333_1_20260417T113844Z.jpg</t>
  </si>
  <si>
    <t>GA3948333_1_20260417T114413Z.jpg</t>
  </si>
  <si>
    <t>GA3948333_1_20260417T114657Z.jpg</t>
  </si>
  <si>
    <t>GA3948333_1_20260417T120657Z.jpg</t>
  </si>
  <si>
    <t>GA3948333_1_20260417T192558Z.jpg</t>
  </si>
  <si>
    <t>GA3948333_1_20260417T195346Z.jpg</t>
  </si>
  <si>
    <t>GA3948333_1_20260417T203635Z.jpg</t>
  </si>
  <si>
    <t>GA3948333_1_20260417T210725Z.jpg</t>
  </si>
  <si>
    <t>GA3948333_1_20260417T214946Z.jpg</t>
  </si>
  <si>
    <t>GA3948333_1_20260417T215413Z.jpg</t>
  </si>
  <si>
    <t>GA3948333_6_20260416T061001Z.jpg</t>
  </si>
  <si>
    <t>GA3948333_6_20260416T094809Z.jpg</t>
  </si>
  <si>
    <t>GA3948333_6_20260416T105508Z.jpg</t>
  </si>
  <si>
    <t>GA3948333_6_20260416T132620Z.jpg</t>
  </si>
  <si>
    <t>GA3948333_6_20260416T200207Z.jpg</t>
  </si>
  <si>
    <t>GA3948333_6_20260417T083446Z.jpg</t>
  </si>
  <si>
    <t>GA3948333_6_20260417T090835Z.jpg</t>
  </si>
  <si>
    <t>GA3948333_6_20260417T091232Z.jpg</t>
  </si>
  <si>
    <t>GA3948333_6_20260417T091334Z.jpg</t>
  </si>
  <si>
    <t>GA3948333_6_20260417T105633Z.jpg</t>
  </si>
  <si>
    <t>GA3948333_6_20260417T111839Z.jpg</t>
  </si>
  <si>
    <t>GA3948333_6_20260417T111917Z.jpg</t>
  </si>
  <si>
    <t>GA3948333_6_20260417T150631Z.jpg</t>
  </si>
  <si>
    <t>GA3948333_6_20260417T202749Z.jpg</t>
  </si>
  <si>
    <t>GA3948333_3_20260416T103524Z.jpg</t>
  </si>
  <si>
    <t>GA3948333_3_20260416T125022Z.jpg</t>
  </si>
  <si>
    <t>GA3948333_3_20260416T170042Z.jpg</t>
  </si>
  <si>
    <t>GA3948333_3_20260417T095135Z.jpg</t>
  </si>
  <si>
    <t>GA3948333_3_20260417T103337Z.jpg</t>
  </si>
  <si>
    <t>GA3948333_3_20260417T111615Z.jpg</t>
  </si>
  <si>
    <t>GA3948333_3_20260417T150513Z.jpg</t>
  </si>
  <si>
    <t>GA3948333_3_20260417T151558Z.jpg</t>
  </si>
  <si>
    <t>GA3948333_3_20260417T185954Z.jpg</t>
  </si>
  <si>
    <t>GA3948333_5_20260416T092245Z.jpg</t>
  </si>
  <si>
    <t>GA3948333_5_20260416T155315Z.jpg</t>
  </si>
  <si>
    <t>GA3948333_5_20260416T203904Z.jpg</t>
  </si>
  <si>
    <t>GA3948333_5_20260417T091415Z.jpg</t>
  </si>
  <si>
    <t>GA3948333_5_20260417T145934Z.jpg</t>
  </si>
  <si>
    <t>GA3948333_5_20260417T203331Z.jpg</t>
  </si>
  <si>
    <t>K07156189_20_20260416T073851Z.jpg</t>
  </si>
  <si>
    <t>K07156189_20_20260416T112243Z.jpg</t>
  </si>
  <si>
    <t>K07156189_20_20260416T160212Z.jpg</t>
  </si>
  <si>
    <t>K07156189_20_20260416T195932Z.jpg</t>
  </si>
  <si>
    <t>K07156189_20_20260417T091650Z.jpg</t>
  </si>
  <si>
    <t>K07156189_20_20260417T150208Z.jpg</t>
  </si>
  <si>
    <t>K07156189_20_20260417T200346Z.jpg</t>
  </si>
  <si>
    <t>K07156189_23_20260416T061143Z.jpg</t>
  </si>
  <si>
    <t>K07156189_23_20260416T135915Z.jpg</t>
  </si>
  <si>
    <t>K07156189_23_20260416T201922Z.jpg</t>
  </si>
  <si>
    <t>K07156189_23_20260417T063657Z.jpg</t>
  </si>
  <si>
    <t>K07156189_23_20260417T175429Z.jpg</t>
  </si>
  <si>
    <t>K07156189_23_20260417T203615Z.jpg</t>
  </si>
  <si>
    <t>K07156189_21_20260416T111316Z.jpg</t>
  </si>
  <si>
    <t>K07156189_21_20260416T205631Z.jpg</t>
  </si>
  <si>
    <t>K07156189_21_20260417T083213Z.jpg</t>
  </si>
  <si>
    <t>K07156189_21_20260417T163632Z.jpg</t>
  </si>
  <si>
    <t>K07156189_21_20260417T192923Z.jpg</t>
  </si>
  <si>
    <t>K07156189_22_20260416T075526Z.jpg</t>
  </si>
  <si>
    <t>K07156189_22_20260416T121907Z.jpg</t>
  </si>
  <si>
    <t>K07156189_22_20260416T205931Z.jpg</t>
  </si>
  <si>
    <t>K07156189_22_20260417T140602Z.jpg</t>
  </si>
  <si>
    <t>K07156189_22_20260417T150150Z.jpg</t>
  </si>
  <si>
    <t>GD7678666_1_20260416T081655Z.jpg</t>
  </si>
  <si>
    <t>GD7678666_1_20260416T144923Z.jpg</t>
  </si>
  <si>
    <t>GD7678666_1_20260416T182713Z.jpg</t>
  </si>
  <si>
    <t>GD7678666_1_20260416T203128Z.jpg</t>
  </si>
  <si>
    <t>GD7678666_1_20260417T092137Z.jpg</t>
  </si>
  <si>
    <t>GD7678666_1_20260417T172647Z.jpg</t>
  </si>
  <si>
    <t>GD7678666_1_20260417T203831Z.jpg</t>
  </si>
  <si>
    <t>GA3948333_9_20260416T115353Z.jpg</t>
  </si>
  <si>
    <t>GA3948333_9_20260416T143208Z.jpg</t>
  </si>
  <si>
    <t>GA3948333_9_20260416T200210Z.jpg</t>
  </si>
  <si>
    <t>GA3948333_9_20260417T103206Z.jpg</t>
  </si>
  <si>
    <t>GA3948333_9_20260417T150646Z.jpg</t>
  </si>
  <si>
    <t>15 Вход столярка\GA3948333_9_20260417T150646Z.jpg</t>
  </si>
  <si>
    <t>пт 17.04.2026 — 15:06:46</t>
  </si>
  <si>
    <t>GA3948333_9_20260417T150656Z.jpg</t>
  </si>
  <si>
    <t>15 Вход столярка\GA3948333_9_20260417T150656Z.jpg</t>
  </si>
  <si>
    <t>пт 17.04.2026 — 15:06:56</t>
  </si>
  <si>
    <t>GA3948333_9_20260417T150701Z.jpg</t>
  </si>
  <si>
    <t>15 Вход столярка\GA3948333_9_20260417T150701Z.jpg</t>
  </si>
  <si>
    <t>пт 17.04.2026 — 15:07:01</t>
  </si>
  <si>
    <t>GA3948333_9_20260417T150929Z.jpg</t>
  </si>
  <si>
    <t>15 Вход столярка\GA3948333_9_20260417T150929Z.jpg</t>
  </si>
  <si>
    <t>пт 17.04.2026 — 15:09:29</t>
  </si>
  <si>
    <t>GA3948333_9_20260417T150957Z.jpg</t>
  </si>
  <si>
    <t>15 Вход столярка\GA3948333_9_20260417T150957Z.jpg</t>
  </si>
  <si>
    <t>пт 17.04.2026 — 15:09:57</t>
  </si>
  <si>
    <t>GA3948333_9_20260417T151031Z.jpg</t>
  </si>
  <si>
    <t>15 Вход столярка\GA3948333_9_20260417T151031Z.jpg</t>
  </si>
  <si>
    <t>пт 17.04.2026 — 15:10:31</t>
  </si>
  <si>
    <t>GA3948333_9_20260417T151036Z.jpg</t>
  </si>
  <si>
    <t>15 Вход столярка\GA3948333_9_20260417T151036Z.jpg</t>
  </si>
  <si>
    <t>пт 17.04.2026 — 15:10:36</t>
  </si>
  <si>
    <t>GA3948333_9_20260417T151101Z.jpg</t>
  </si>
  <si>
    <t>15 Вход столярка\GA3948333_9_20260417T151101Z.jpg</t>
  </si>
  <si>
    <t>пт 17.04.2026 — 15:11:01</t>
  </si>
  <si>
    <t>GA3948333_9_20260417T151127Z.jpg</t>
  </si>
  <si>
    <t>15 Вход столярка\GA3948333_9_20260417T151127Z.jpg</t>
  </si>
  <si>
    <t>пт 17.04.2026 — 15:11:27</t>
  </si>
  <si>
    <t>GA3948333_9_20260417T151140Z.jpg</t>
  </si>
  <si>
    <t>15 Вход столярка\GA3948333_9_20260417T151140Z.jpg</t>
  </si>
  <si>
    <t>пт 17.04.2026 — 15:11:40</t>
  </si>
  <si>
    <t>GA3948333_9_20260417T151158Z.jpg</t>
  </si>
  <si>
    <t>15 Вход столярка\GA3948333_9_20260417T151158Z.jpg</t>
  </si>
  <si>
    <t>пт 17.04.2026 — 15:11:58</t>
  </si>
  <si>
    <t>GA3948333_9_20260417T151203Z.jpg</t>
  </si>
  <si>
    <t>15 Вход столярка\GA3948333_9_20260417T151203Z.jpg</t>
  </si>
  <si>
    <t>пт 17.04.2026 — 15:12:03</t>
  </si>
  <si>
    <t>GA3948333_9_20260417T151219Z.jpg</t>
  </si>
  <si>
    <t>15 Вход столярка\GA3948333_9_20260417T151219Z.jpg</t>
  </si>
  <si>
    <t>пт 17.04.2026 — 15:12:19</t>
  </si>
  <si>
    <t>GA3948333_9_20260417T151238Z.jpg</t>
  </si>
  <si>
    <t>15 Вход столярка\GA3948333_9_20260417T151238Z.jpg</t>
  </si>
  <si>
    <t>пт 17.04.2026 — 15:12:38</t>
  </si>
  <si>
    <t>GA3948333_9_20260417T151250Z.jpg</t>
  </si>
  <si>
    <t>15 Вход столярка\GA3948333_9_20260417T151250Z.jpg</t>
  </si>
  <si>
    <t>пт 17.04.2026 — 15:12:50</t>
  </si>
  <si>
    <t>GA3948333_9_20260417T151258Z.jpg</t>
  </si>
  <si>
    <t>15 Вход столярка\GA3948333_9_20260417T151258Z.jpg</t>
  </si>
  <si>
    <t>пт 17.04.2026 — 15:12:58</t>
  </si>
  <si>
    <t>GA3948333_9_20260417T151311Z.jpg</t>
  </si>
  <si>
    <t>15 Вход столярка\GA3948333_9_20260417T151311Z.jpg</t>
  </si>
  <si>
    <t>пт 17.04.2026 — 15:13:11</t>
  </si>
  <si>
    <t>GA3948333_9_20260417T151317Z.jpg</t>
  </si>
  <si>
    <t>15 Вход столярка\GA3948333_9_20260417T151317Z.jpg</t>
  </si>
  <si>
    <t>пт 17.04.2026 — 15:13:17</t>
  </si>
  <si>
    <t>GA3948333_9_20260417T151330Z.jpg</t>
  </si>
  <si>
    <t>15 Вход столярка\GA3948333_9_20260417T151330Z.jpg</t>
  </si>
  <si>
    <t>пт 17.04.2026 — 15:13:30</t>
  </si>
  <si>
    <t>GA3948333_9_20260417T151343Z.jpg</t>
  </si>
  <si>
    <t>15 Вход столярка\GA3948333_9_20260417T151343Z.jpg</t>
  </si>
  <si>
    <t>пт 17.04.2026 — 15:13:43</t>
  </si>
  <si>
    <t>GA3948333_9_20260417T151356Z.jpg</t>
  </si>
  <si>
    <t>15 Вход столярка\GA3948333_9_20260417T151356Z.jpg</t>
  </si>
  <si>
    <t>пт 17.04.2026 — 15:13:56</t>
  </si>
  <si>
    <t>GA3948333_9_20260417T151404Z.jpg</t>
  </si>
  <si>
    <t>15 Вход столярка\GA3948333_9_20260417T151404Z.jpg</t>
  </si>
  <si>
    <t>пт 17.04.2026 — 15:14:04</t>
  </si>
  <si>
    <t>GA3948333_9_20260417T151414Z.jpg</t>
  </si>
  <si>
    <t>15 Вход столярка\GA3948333_9_20260417T151414Z.jpg</t>
  </si>
  <si>
    <t>пт 17.04.2026 — 15:14:14</t>
  </si>
  <si>
    <t>GA3948333_9_20260417T151423Z.jpg</t>
  </si>
  <si>
    <t>15 Вход столярка\GA3948333_9_20260417T151423Z.jpg</t>
  </si>
  <si>
    <t>пт 17.04.2026 — 15:14:23</t>
  </si>
  <si>
    <t>GA3948333_9_20260417T151438Z.jpg</t>
  </si>
  <si>
    <t>GA3948333_10_20260416T094850Z.jpg</t>
  </si>
  <si>
    <t>GA3948333_10_20260416T143618Z.jpg</t>
  </si>
  <si>
    <t>GA3948333_10_20260416T195512Z.jpg</t>
  </si>
  <si>
    <t>GA3948333_10_20260417T070943Z.jpg</t>
  </si>
  <si>
    <t>GA3948333_10_20260417T115525Z.jpg</t>
  </si>
  <si>
    <t>GA3948333_10_20260417T203654Z.jpg</t>
  </si>
  <si>
    <t>GA3948333_11_20260416T083102Z.jpg</t>
  </si>
  <si>
    <t>GA3948333_11_20260416T084958Z.jpg</t>
  </si>
  <si>
    <t>GA3948333_11_20260416T093528Z.jpg</t>
  </si>
  <si>
    <t>GA3948333_11_20260416T121232Z.jpg</t>
  </si>
  <si>
    <t>GA3948333_11_20260416T122905Z.jpg</t>
  </si>
  <si>
    <t>GA3948333_11_20260416T124222Z.jpg</t>
  </si>
  <si>
    <t>GA3948333_11_20260416T142359Z.jpg</t>
  </si>
  <si>
    <t>GA3948333_11_20260416T150302Z.jpg</t>
  </si>
  <si>
    <t>GA3948333_11_20260416T162818Z.jpg</t>
  </si>
  <si>
    <t>GA3948333_11_20260416T165730Z.jpg</t>
  </si>
  <si>
    <t>GA3948333_11_20260417T050350Z.jpg</t>
  </si>
  <si>
    <t>GA3948333_11_20260417T114929Z.jpg</t>
  </si>
  <si>
    <t>GA3948333_11_20260417T120520Z.jpg</t>
  </si>
  <si>
    <t>GA3948333_11_20260417T130015Z.jpg</t>
  </si>
  <si>
    <t>GA3948333_11_20260417T140811Z.jpg</t>
  </si>
  <si>
    <t>GA3948333_11_20260417T141055Z.jpg</t>
  </si>
  <si>
    <t>GA3948333_11_20260417T160845Z.jpg</t>
  </si>
  <si>
    <t>134160575_1_20260416T080612Z.jpg</t>
  </si>
  <si>
    <t>134160575_1_20260416T110823Z.jpg</t>
  </si>
  <si>
    <t>134160575_1_20260416T161615Z.jpg</t>
  </si>
  <si>
    <t>134160575_1_20260416T200806Z.jpg</t>
  </si>
  <si>
    <t>134160575_1_20260417T083828Z.jpg</t>
  </si>
  <si>
    <t>134160575_1_20260417T150717Z.jpg</t>
  </si>
  <si>
    <t>134160575_1_20260417T202033Z.jpg</t>
  </si>
  <si>
    <t>GA3948333_2_20260416T072921Z.jpg</t>
  </si>
  <si>
    <t>GA3948333_2_20260417T091454Z.jpg</t>
  </si>
  <si>
    <t>GA3948333_2_20260417T181123Z.jpg</t>
  </si>
  <si>
    <t>Трактор с ковшом</t>
  </si>
  <si>
    <t>Перемещение балки</t>
  </si>
  <si>
    <t>Территория, Трактор базы</t>
  </si>
  <si>
    <t>металлические прутья</t>
  </si>
  <si>
    <t>металлические рамы</t>
  </si>
  <si>
    <t>GA3948333_8_20260418T171228Z.jpg</t>
  </si>
  <si>
    <t>GA3948333_8_20260418T184148Z.jpg</t>
  </si>
  <si>
    <t>GA3948333_8_20260419T192451Z.jpg</t>
  </si>
  <si>
    <t>GA3948333_4_20260418T113537Z.jpg</t>
  </si>
  <si>
    <t>GA3948333_4_20260418T114233Z.jpg</t>
  </si>
  <si>
    <t>GA3948333_4_20260419T191239Z.jpg</t>
  </si>
  <si>
    <t>GA3948333_4_20260419T191348Z.jpg</t>
  </si>
  <si>
    <t>134160575_1_20260418T151451Z.jpg</t>
  </si>
  <si>
    <t>134160575_1_20260418T195625Z.jpg</t>
  </si>
  <si>
    <t>134160575_1_20260419T082321Z.jpg</t>
  </si>
  <si>
    <t>134160575_1_20260419T193818Z.jpg</t>
  </si>
  <si>
    <t>134160575_1_20260420T065217Z.jpg</t>
  </si>
  <si>
    <t>134160575_1_20260420T111248Z.jpg</t>
  </si>
  <si>
    <t>134160575_1_20260420T144946Z.jpg</t>
  </si>
  <si>
    <t>134160575_1_20260420T204958Z.jpg</t>
  </si>
  <si>
    <t>GA3948333_2_20260418T133336Z.jpg</t>
  </si>
  <si>
    <t>GA3948333_2_20260419T185206Z.jpg</t>
  </si>
  <si>
    <t>GA3948333_2_20260420T163348Z.jpg</t>
  </si>
  <si>
    <t>GA3948333_6_20260418T080320Z.jpg</t>
  </si>
  <si>
    <t>GA3948333_6_20260418T203118Z.jpg</t>
  </si>
  <si>
    <t>GA3948333_6_20260419T125756Z.jpg</t>
  </si>
  <si>
    <t>GA3948333_6_20260419T141724Z.jpg</t>
  </si>
  <si>
    <t>GA3948333_6_20260419T142108Z.jpg</t>
  </si>
  <si>
    <t>10 Въезд ангар\GA3948333_6_20260419T142108Z.jpg</t>
  </si>
  <si>
    <t>вс 19.04.2026 — 14:21:08</t>
  </si>
  <si>
    <t>GA3948333_6_20260419T161727Z.jpg</t>
  </si>
  <si>
    <t>GA3948333_6_20260419T202056Z.jpg</t>
  </si>
  <si>
    <t>K07156189_21_20260418T084519Z.jpg</t>
  </si>
  <si>
    <t>K07156189_21_20260418T113637Z.jpg</t>
  </si>
  <si>
    <t>K07156189_21_20260418T203933Z.jpg</t>
  </si>
  <si>
    <t>K07156189_21_20260419T201653Z.jpg</t>
  </si>
  <si>
    <t>GA3948333_3_20260418T071141Z.jpg</t>
  </si>
  <si>
    <t>GA3948333_3_20260418T113622Z.jpg</t>
  </si>
  <si>
    <t>GA3948333_3_20260418T200625Z.jpg</t>
  </si>
  <si>
    <t>GA3948333_3_20260419T191300Z.jpg</t>
  </si>
  <si>
    <t>GA3948333_5_20260418T094909Z.jpg</t>
  </si>
  <si>
    <t>GA3948333_5_20260418T194552Z.jpg</t>
  </si>
  <si>
    <t>GA3948333_5_20260419T142306Z.jpg</t>
  </si>
  <si>
    <t>11 Навес пилмат\GA3948333_5_20260419T142306Z.jpg</t>
  </si>
  <si>
    <t>вс 19.04.2026 — 14:23:06</t>
  </si>
  <si>
    <t>GA3948333_5_20260419T155958Z.jpg</t>
  </si>
  <si>
    <t>GA3948333_5_20260419T204329Z.jpg</t>
  </si>
  <si>
    <t>K07156189_20_20260418T062528Z.jpg</t>
  </si>
  <si>
    <t>K07156189_20_20260418T124637Z.jpg</t>
  </si>
  <si>
    <t>K07156189_20_20260418T152713Z.jpg</t>
  </si>
  <si>
    <t>K07156189_20_20260418T191351Z.jpg</t>
  </si>
  <si>
    <t>K07156189_20_20260418T195701Z.jpg</t>
  </si>
  <si>
    <t>K07156189_20_20260419T075757Z.jpg</t>
  </si>
  <si>
    <t>K07156189_20_20260419T115631Z.jpg</t>
  </si>
  <si>
    <t>K07156189_20_20260419T161137Z.jpg</t>
  </si>
  <si>
    <t>K07156189_20_20260419T184214Z.jpg</t>
  </si>
  <si>
    <t>K07156189_23_20260418T100452Z.jpg</t>
  </si>
  <si>
    <t>K07156189_23_20260418T181229Z.jpg</t>
  </si>
  <si>
    <t>K07156189_22_20260418T114059Z.jpg</t>
  </si>
  <si>
    <t>K07156189_22_20260418T202735Z.jpg</t>
  </si>
  <si>
    <t>K07156189_22_20260419T212138Z.jpg</t>
  </si>
  <si>
    <t>826398429_1_20260418T073006Z.jpg</t>
  </si>
  <si>
    <t>826398429_1_20260418T204804Z.jpg</t>
  </si>
  <si>
    <t>826398429_1_20260419T075851Z.jpg</t>
  </si>
  <si>
    <t>826398429_1_20260419T094942Z.jpg</t>
  </si>
  <si>
    <t>826398429_1_20260419T103555Z.jpg</t>
  </si>
  <si>
    <t>826398429_1_20260419T132948Z.jpg</t>
  </si>
  <si>
    <t>826398429_1_20260419T152213Z.jpg</t>
  </si>
  <si>
    <t>826398429_1_20260419T192312Z.jpg</t>
  </si>
  <si>
    <t>GD7678666_1_20260418T074432Z.jpg</t>
  </si>
  <si>
    <t>GD7678666_1_20260418T101523Z.jpg</t>
  </si>
  <si>
    <t>GD7678666_1_20260418T110018Z.jpg</t>
  </si>
  <si>
    <t>GD7678666_1_20260418T165600Z.jpg</t>
  </si>
  <si>
    <t>GD7678666_1_20260418T192958Z.jpg</t>
  </si>
  <si>
    <t>GD7678666_1_20260418T205114Z.jpg</t>
  </si>
  <si>
    <t>GD7678666_1_20260419T082122Z.jpg</t>
  </si>
  <si>
    <t>GD7678666_1_20260419T110242Z.jpg</t>
  </si>
  <si>
    <t>GD7678666_1_20260419T143239Z.jpg</t>
  </si>
  <si>
    <t>GD7678666_1_20260419T192158Z.jpg</t>
  </si>
  <si>
    <t>GA3948333_9_20260418T065941Z.jpg</t>
  </si>
  <si>
    <t>GA3948333_9_20260418T210702Z.jpg</t>
  </si>
  <si>
    <t>GA3948333_9_20260419T082038Z.jpg</t>
  </si>
  <si>
    <t>GA3948333_9_20260419T092605Z.jpg</t>
  </si>
  <si>
    <t>GA3948333_9_20260419T092608Z.jpg</t>
  </si>
  <si>
    <t>GA3948333_9_20260419T103208Z.jpg</t>
  </si>
  <si>
    <t>GA3948333_9_20260419T103324Z.jpg</t>
  </si>
  <si>
    <t>GA3948333_9_20260419T123050Z.jpg</t>
  </si>
  <si>
    <t>GA3948333_9_20260419T194105Z.jpg</t>
  </si>
  <si>
    <t>GA3948333_11_20260418T061827Z.jpg</t>
  </si>
  <si>
    <t>GA3948333_11_20260418T202438Z.jpg</t>
  </si>
  <si>
    <t>GA3948333_11_20260419T063010Z.jpg</t>
  </si>
  <si>
    <t>GA3948333_11_20260419T202306Z.jpg</t>
  </si>
  <si>
    <t>GA3948333_10_20260418T072116Z.jpg</t>
  </si>
  <si>
    <t>GA3948333_10_20260418T203842Z.jpg</t>
  </si>
  <si>
    <t>GA3948333_10_20260419T065858Z.jpg</t>
  </si>
  <si>
    <t>GA3948333_10_20260419T190949Z.jpg</t>
  </si>
  <si>
    <t>GA3948333_1_20260418T083029Z.jpg</t>
  </si>
  <si>
    <t>GA3948333_1_20260418T190908Z.jpg</t>
  </si>
  <si>
    <t>GA3948333_1_20260418T191754Z.jpg</t>
  </si>
  <si>
    <t>GA3948333_1_20260418T195152Z.jpg</t>
  </si>
  <si>
    <t>GA3948333_1_20260418T205956Z.jpg</t>
  </si>
  <si>
    <t>GA3948333_1_20260418T210303Z.jpg</t>
  </si>
  <si>
    <t>GA3948333_1_20260419T074005Z.jpg</t>
  </si>
  <si>
    <t>GA3948333_1_20260419T092304Z.jpg</t>
  </si>
  <si>
    <t>GA3948333_1_20260419T170936Z.jpg</t>
  </si>
  <si>
    <t>GA3948333_1_20260419T200350Z.jpg</t>
  </si>
  <si>
    <t>GA3948333_1_20260419T201747Z.jpg</t>
  </si>
  <si>
    <t>GA3948333_1_20260419T210604Z.jpg</t>
  </si>
  <si>
    <t>GA3948333_1_20260419T212830Z.jpg</t>
  </si>
  <si>
    <t>GA3948333_1_20260419T215453Z.jpg</t>
  </si>
  <si>
    <t>Территория, сотрудник с рулоном</t>
  </si>
  <si>
    <t>Клиенты</t>
  </si>
  <si>
    <t>металлическая конструкция</t>
  </si>
  <si>
    <t>Перемещение листа</t>
  </si>
  <si>
    <t>Территория, трактор с ковшрм</t>
  </si>
  <si>
    <t>K07156189_23_20260419T200130Z.jpg</t>
  </si>
  <si>
    <t>GA3948333_4_20260420T092245Z.jpg</t>
  </si>
  <si>
    <t>GA3948333_4_20260420T093445Z.jpg</t>
  </si>
  <si>
    <t>GA3948333_4_20260420T094826Z.jpg</t>
  </si>
  <si>
    <t>GA3948333_4_20260420T094834Z.jpg</t>
  </si>
  <si>
    <t>GA3948333_4_20260420T094908Z.jpg</t>
  </si>
  <si>
    <t>GA3948333_4_20260420T101155Z.jpg</t>
  </si>
  <si>
    <t>GA3948333_4_20260420T165644Z.jpg</t>
  </si>
  <si>
    <t>GA3948333_4_20260420T200232Z.jpg</t>
  </si>
  <si>
    <t>GA3948333_4_20260421T101529Z.jpg</t>
  </si>
  <si>
    <t>GA3948333_4_20260421T101845Z.jpg</t>
  </si>
  <si>
    <t>GA3948333_4_20260421T122815Z.jpg</t>
  </si>
  <si>
    <t>GA3948333_4_20260421T150628Z.jpg</t>
  </si>
  <si>
    <t>GA3948333_4_20260421T170105Z.jpg</t>
  </si>
  <si>
    <t>GA3948333_4_20260421T171713Z.jpg</t>
  </si>
  <si>
    <t>GA3948333_4_20260422T063139Z.jpg</t>
  </si>
  <si>
    <t>GA3948333_4_20260422T070616Z.jpg</t>
  </si>
  <si>
    <t>1 Въезд на базу\GA3948333_4_20260422T070616Z.jpg</t>
  </si>
  <si>
    <t>ср 22.04.2026 — 07:06:16</t>
  </si>
  <si>
    <t>GA3948333_4_20260422T070620Z.jpg</t>
  </si>
  <si>
    <t>1 Въезд на базу\GA3948333_4_20260422T070620Z.jpg</t>
  </si>
  <si>
    <t>ср 22.04.2026 — 07:06:20</t>
  </si>
  <si>
    <t>GA3948333_4_20260422T075040Z.jpg</t>
  </si>
  <si>
    <t>1 Въезд на базу\GA3948333_4_20260422T075040Z.jpg</t>
  </si>
  <si>
    <t>ср 22.04.2026 — 07:50:40</t>
  </si>
  <si>
    <t>GA3948333_4_20260422T085943Z.jpg</t>
  </si>
  <si>
    <t>GA3948333_4_20260422T092656Z.jpg</t>
  </si>
  <si>
    <t>GA3948333_4_20260422T095143Z.jpg</t>
  </si>
  <si>
    <t>GA3948333_4_20260422T095158Z.jpg</t>
  </si>
  <si>
    <t>GA3948333_4_20260422T122734Z.jpg</t>
  </si>
  <si>
    <t>1 Въезд на базу\GA3948333_4_20260422T122734Z.jpg</t>
  </si>
  <si>
    <t>ср 22.04.2026 — 12:27:34</t>
  </si>
  <si>
    <t>GA3948333_4_20260422T123754Z.jpg</t>
  </si>
  <si>
    <t>GA3948333_4_20260422T130238Z.jpg</t>
  </si>
  <si>
    <t>GA3948333_4_20260422T132924Z.jpg</t>
  </si>
  <si>
    <t>GA3948333_4_20260422T142026Z.jpg</t>
  </si>
  <si>
    <t>GA3948333_4_20260422T165245Z.jpg</t>
  </si>
  <si>
    <t>1 Въезд на базу\GA3948333_4_20260422T165245Z.jpg</t>
  </si>
  <si>
    <t>ср 22.04.2026 — 16:52:45</t>
  </si>
  <si>
    <t>GA3948333_4_20260422T170212Z.jpg</t>
  </si>
  <si>
    <t>GA3948333_4_20260422T191627Z.jpg</t>
  </si>
  <si>
    <t>1 Въезд на базу\GA3948333_4_20260422T191627Z.jpg</t>
  </si>
  <si>
    <t>ср 22.04.2026 — 19:16:27</t>
  </si>
  <si>
    <t>GA3948333_4_20260422T192909Z.jpg</t>
  </si>
  <si>
    <t>GA3948333_3_20260420T092301Z.jpg</t>
  </si>
  <si>
    <t>GA3948333_3_20260420T123003Z.jpg</t>
  </si>
  <si>
    <t>GA3948333_3_20260420T155223Z.jpg</t>
  </si>
  <si>
    <t>GA3948333_8_20260420T161658Z.jpg</t>
  </si>
  <si>
    <t>GA3948333_8_20260420T161729Z.jpg</t>
  </si>
  <si>
    <t>GA3948333_3_20260420T165638Z.jpg</t>
  </si>
  <si>
    <t>GA3948333_8_20260421T150700Z.jpg</t>
  </si>
  <si>
    <t>GA3948333_8_20260421T171632Z.jpg</t>
  </si>
  <si>
    <t>GA3948333_3_20260421T101852Z.jpg</t>
  </si>
  <si>
    <t>GA3948333_3_20260421T105318Z.jpg</t>
  </si>
  <si>
    <t>GA3948333_3_20260421T190520Z.jpg</t>
  </si>
  <si>
    <t>K07156189_21_20260420T081610Z.jpg</t>
  </si>
  <si>
    <t>K07156189_21_20260420T130021Z.jpg</t>
  </si>
  <si>
    <t>K07156189_21_20260420T154256Z.jpg</t>
  </si>
  <si>
    <t>K07156189_21_20260420T204025Z.jpg</t>
  </si>
  <si>
    <t>K07156189_21_20260421T123621Z.jpg</t>
  </si>
  <si>
    <t>K07156189_21_20260421T183812Z.jpg</t>
  </si>
  <si>
    <t>K07156189_21_20260422T095716Z.jpg</t>
  </si>
  <si>
    <t>K07156189_21_20260422T173521Z.jpg</t>
  </si>
  <si>
    <t>K07156189_21_20260423T080942Z.jpg</t>
  </si>
  <si>
    <t>K07156189_21_20260423T105950Z.jpg</t>
  </si>
  <si>
    <t>K07156189_22_20260420T151443Z.jpg</t>
  </si>
  <si>
    <t>K07156189_22_20260421T060410Z.jpg</t>
  </si>
  <si>
    <t>K07156189_22_20260421T085506Z.jpg</t>
  </si>
  <si>
    <t>K07156189_22_20260421T091421Z.jpg</t>
  </si>
  <si>
    <t>K07156189_22_20260421T105417Z.jpg</t>
  </si>
  <si>
    <t>K07156189_22_20260421T110759Z.jpg</t>
  </si>
  <si>
    <t>K07156189_22_20260421T112106Z.jpg</t>
  </si>
  <si>
    <t>K07156189_22_20260421T121921Z.jpg</t>
  </si>
  <si>
    <t>K07156189_22_20260421T153421Z.jpg</t>
  </si>
  <si>
    <t>826398429_1_20260420T070848Z.jpg</t>
  </si>
  <si>
    <t>826398429_1_20260420T092102Z.jpg</t>
  </si>
  <si>
    <t>826398429_1_20260420T092634Z.jpg</t>
  </si>
  <si>
    <t>826398429_1_20260420T100126Z.jpg</t>
  </si>
  <si>
    <t>826398429_1_20260420T165141Z.jpg</t>
  </si>
  <si>
    <t>826398429_1_20260420T204058Z.jpg</t>
  </si>
  <si>
    <t>826398429_1_20260421T065250Z.jpg</t>
  </si>
  <si>
    <t>826398429_1_20260421T075930Z.jpg</t>
  </si>
  <si>
    <t>826398429_1_20260421T100356Z.jpg</t>
  </si>
  <si>
    <t>826398429_1_20260421T113520Z.jpg</t>
  </si>
  <si>
    <t>826398429_1_20260421T132137Z.jpg</t>
  </si>
  <si>
    <t>826398429_1_20260421T150100Z.jpg</t>
  </si>
  <si>
    <t>826398429_1_20260421T203848Z.jpg</t>
  </si>
  <si>
    <t>134160575_1_20260420T081809Z.jpg</t>
  </si>
  <si>
    <t>134160575_1_20260420T141200Z.jpg</t>
  </si>
  <si>
    <t>134160575_1_20260420T145013Z.jpg</t>
  </si>
  <si>
    <t>134160575_1_20260420T203742Z.jpg</t>
  </si>
  <si>
    <t>134160575_1_20260421T064740Z.jpg</t>
  </si>
  <si>
    <t>134160575_1_20260421T153947Z.jpg</t>
  </si>
  <si>
    <t>134160575_1_20260421T153955Z.jpg</t>
  </si>
  <si>
    <t>134160575_1_20260421T191304Z.jpg</t>
  </si>
  <si>
    <t>134160575_1_20260421T204547Z.jpg</t>
  </si>
  <si>
    <t>GA3948333_1_20260420T052913Z.jpg</t>
  </si>
  <si>
    <t>GA3948333_1_20260420T055929Z.jpg</t>
  </si>
  <si>
    <t>GA3948333_1_20260420T070131Z.jpg</t>
  </si>
  <si>
    <t>GA3948333_1_20260420T095151Z.jpg</t>
  </si>
  <si>
    <t>GA3948333_1_20260420T095433Z.jpg</t>
  </si>
  <si>
    <t>GA3948333_1_20260420T151626Z.jpg</t>
  </si>
  <si>
    <t>GA3948333_1_20260420T151634Z.jpg</t>
  </si>
  <si>
    <t>GA3948333_1_20260420T151700Z.jpg</t>
  </si>
  <si>
    <t>GA3948333_1_20260420T205417Z.jpg</t>
  </si>
  <si>
    <t>GA3948333_1_20260420T213415Z.jpg</t>
  </si>
  <si>
    <t>GA3948333_1_20260420T214853Z.jpg</t>
  </si>
  <si>
    <t>GA3948333_1_20260420T215429Z.jpg</t>
  </si>
  <si>
    <t>GA3948333_1_20260421T084324Z.jpg</t>
  </si>
  <si>
    <t>GA3948333_1_20260421T110410Z.jpg</t>
  </si>
  <si>
    <t>GA3948333_1_20260421T114435Z.jpg</t>
  </si>
  <si>
    <t>GA3948333_1_20260421T121428Z.jpg</t>
  </si>
  <si>
    <t>GA3948333_1_20260421T144023Z.jpg</t>
  </si>
  <si>
    <t>GA3948333_1_20260421T144119Z.jpg</t>
  </si>
  <si>
    <t>GA3948333_1_20260421T144124Z.jpg</t>
  </si>
  <si>
    <t>GA3948333_1_20260421T144151Z.jpg</t>
  </si>
  <si>
    <t>GA3948333_1_20260421T154138Z.jpg</t>
  </si>
  <si>
    <t>GA3948333_1_20260421T154145Z.jpg</t>
  </si>
  <si>
    <t>GA3948333_1_20260421T154327Z.jpg</t>
  </si>
  <si>
    <t>GA3948333_1_20260421T154339Z.jpg</t>
  </si>
  <si>
    <t>GA3948333_1_20260421T154356Z.jpg</t>
  </si>
  <si>
    <t>GA3948333_1_20260421T154433Z.jpg</t>
  </si>
  <si>
    <t>GA3948333_1_20260421T155535Z.jpg</t>
  </si>
  <si>
    <t>GA3948333_1_20260421T172503Z.jpg</t>
  </si>
  <si>
    <t>GA3948333_1_20260423T084651Z.jpg</t>
  </si>
  <si>
    <t>GA3948333_2_20260420T163349Z.jpg</t>
  </si>
  <si>
    <t>GA3948333_2_20260421T110254Z.jpg</t>
  </si>
  <si>
    <t>GA3948333_2_20260421T112800Z.jpg</t>
  </si>
  <si>
    <t>GA3948333_2_20260421T123109Z.jpg</t>
  </si>
  <si>
    <t>GA3948333_2_20260421T143118Z.jpg</t>
  </si>
  <si>
    <t>GA3948333_2_20260421T143314Z.jpg</t>
  </si>
  <si>
    <t>GA3948333_2_20260421T150434Z.jpg</t>
  </si>
  <si>
    <t>GA3948333_2_20260421T151452Z.jpg</t>
  </si>
  <si>
    <t>GA3948333_6_20260420T095612Z.jpg</t>
  </si>
  <si>
    <t>GA3948333_6_20260420T115913Z.jpg</t>
  </si>
  <si>
    <t>GA3948333_6_20260420T151709Z.jpg</t>
  </si>
  <si>
    <t>GA3948333_6_20260421T073903Z.jpg</t>
  </si>
  <si>
    <t>GA3948333_6_20260421T084812Z.jpg</t>
  </si>
  <si>
    <t>GA3948333_6_20260421T142707Z.jpg</t>
  </si>
  <si>
    <t>GA3948333_6_20260421T150723Z.jpg</t>
  </si>
  <si>
    <t>GA3948333_6_20260421T153612Z.jpg</t>
  </si>
  <si>
    <t>GA3948333_6_20260421T154124Z.jpg</t>
  </si>
  <si>
    <t>GA3948333_6_20260421T154320Z.jpg</t>
  </si>
  <si>
    <t>GA3948333_6_20260421T165405Z.jpg</t>
  </si>
  <si>
    <t>GA3948333_6_20260421T202653Z.jpg</t>
  </si>
  <si>
    <t>GA3948333_5_20260420T075513Z.jpg</t>
  </si>
  <si>
    <t>GA3948333_5_20260420T151718Z.jpg</t>
  </si>
  <si>
    <t>GA3948333_5_20260420T154826Z.jpg</t>
  </si>
  <si>
    <t>GA3948333_5_20260420T203715Z.jpg</t>
  </si>
  <si>
    <t>GA3948333_5_20260421T064644Z.jpg</t>
  </si>
  <si>
    <t>GA3948333_5_20260421T170756Z.jpg</t>
  </si>
  <si>
    <t>GA3948333_5_20260421T204702Z.jpg</t>
  </si>
  <si>
    <t>K07156189_20_20260420T093054Z.jpg</t>
  </si>
  <si>
    <t>K07156189_20_20260420T132803Z.jpg</t>
  </si>
  <si>
    <t>K07156189_20_20260420T181138Z.jpg</t>
  </si>
  <si>
    <t>K07156189_20_20260420T204633Z.jpg</t>
  </si>
  <si>
    <t>K07156189_20_20260421T073629Z.jpg</t>
  </si>
  <si>
    <t>K07156189_20_20260421T140414Z.jpg</t>
  </si>
  <si>
    <t>K07156189_20_20260421T182635Z.jpg</t>
  </si>
  <si>
    <t>K07156189_23_20260420T080633Z.jpg</t>
  </si>
  <si>
    <t>K07156189_23_20260420T092647Z.jpg</t>
  </si>
  <si>
    <t>K07156189_23_20260420T151555Z.jpg</t>
  </si>
  <si>
    <t>K07156189_23_20260420T152005Z.jpg</t>
  </si>
  <si>
    <t>K07156189_23_20260420T202410Z.jpg</t>
  </si>
  <si>
    <t>K07156189_23_20260421T074025Z.jpg</t>
  </si>
  <si>
    <t>K07156189_23_20260421T110727Z.jpg</t>
  </si>
  <si>
    <t>K07156189_23_20260421T205120Z.jpg</t>
  </si>
  <si>
    <t>GD7678666_1_20260420T075309Z.jpg</t>
  </si>
  <si>
    <t>GD7678666_1_20260420T124917Z.jpg</t>
  </si>
  <si>
    <t>GD7678666_1_20260420T181057Z.jpg</t>
  </si>
  <si>
    <t>GD7678666_1_20260420T205158Z.jpg</t>
  </si>
  <si>
    <t>GD7678666_1_20260421T071018Z.jpg</t>
  </si>
  <si>
    <t>GD7678666_1_20260421T152145Z.jpg</t>
  </si>
  <si>
    <t>GD7678666_1_20260421T204025Z.jpg</t>
  </si>
  <si>
    <t>GA3948333_9_20260420T084422Z.jpg</t>
  </si>
  <si>
    <t>GA3948333_9_20260420T115906Z.jpg</t>
  </si>
  <si>
    <t>GA3948333_9_20260420T120316Z.jpg</t>
  </si>
  <si>
    <t>GA3948333_9_20260420T120327Z.jpg</t>
  </si>
  <si>
    <t>GA3948333_9_20260420T151507Z.jpg</t>
  </si>
  <si>
    <t>GA3948333_9_20260420T151605Z.jpg</t>
  </si>
  <si>
    <t>GA3948333_9_20260420T162518Z.jpg</t>
  </si>
  <si>
    <t>GA3948333_9_20260421T101132Z.jpg</t>
  </si>
  <si>
    <t>GA3948333_9_20260421T152013Z.jpg</t>
  </si>
  <si>
    <t>GA3948333_9_20260421T152027Z.jpg</t>
  </si>
  <si>
    <t>GA3948333_9_20260421T153624Z.jpg</t>
  </si>
  <si>
    <t>GA3948333_9_20260421T204533Z.jpg</t>
  </si>
  <si>
    <t>GA3948333_11_20260420T061913Z.jpg</t>
  </si>
  <si>
    <t>GA3948333_11_20260420T083424Z.jpg</t>
  </si>
  <si>
    <t>GA3948333_11_20260420T084020Z.jpg</t>
  </si>
  <si>
    <t>GA3948333_11_20260420T090550Z.jpg</t>
  </si>
  <si>
    <t>GA3948333_11_20260420T093057Z.jpg</t>
  </si>
  <si>
    <t>GA3948333_11_20260420T095132Z.jpg</t>
  </si>
  <si>
    <t>GA3948333_11_20260420T151438Z.jpg</t>
  </si>
  <si>
    <t>GA3948333_11_20260420T151459Z.jpg</t>
  </si>
  <si>
    <t>GA3948333_11_20260420T151504Z.jpg</t>
  </si>
  <si>
    <t>GA3948333_11_20260420T200939Z.jpg</t>
  </si>
  <si>
    <t>GA3948333_11_20260421T064509Z.jpg</t>
  </si>
  <si>
    <t>GA3948333_11_20260421T094323Z.jpg</t>
  </si>
  <si>
    <t>GA3948333_11_20260421T101031Z.jpg</t>
  </si>
  <si>
    <t>GA3948333_11_20260421T104736Z.jpg</t>
  </si>
  <si>
    <t>GA3948333_11_20260421T145157Z.jpg</t>
  </si>
  <si>
    <t>GA3948333_11_20260421T145941Z.jpg</t>
  </si>
  <si>
    <t>GA3948333_11_20260421T164423Z.jpg</t>
  </si>
  <si>
    <t>GA3948333_11_20260421T164427Z.jpg</t>
  </si>
  <si>
    <t>GA3948333_10_20260420T062322Z.jpg</t>
  </si>
  <si>
    <t>GA3948333_10_20260420T112708Z.jpg</t>
  </si>
  <si>
    <t>GA3948333_10_20260420T154358Z.jpg</t>
  </si>
  <si>
    <t>GA3948333_10_20260420T201500Z.jpg</t>
  </si>
  <si>
    <t>GA3948333_10_20260421T060912Z.jpg</t>
  </si>
  <si>
    <t>GA3948333_10_20260421T201114Z.jpg</t>
  </si>
  <si>
    <t>Самосвал, красная кабина</t>
  </si>
  <si>
    <t>Выезд с территории задним ходом</t>
  </si>
  <si>
    <t>Выезд со второстепенной дороги и въезд на базу</t>
  </si>
  <si>
    <t>GA3948333_4_20260422T093930Z.jpg</t>
  </si>
  <si>
    <t>GA3948333_4_20260422T143954Z.jpg</t>
  </si>
  <si>
    <t>GA3948333_8_20260422T063205Z.jpg</t>
  </si>
  <si>
    <t>GA3948333_8_20260422T065356Z.jpg</t>
  </si>
  <si>
    <t>2 Поката пилорама\GA3948333_8_20260422T065356Z.jpg</t>
  </si>
  <si>
    <t>ср 22.04.2026 — 06:53:56</t>
  </si>
  <si>
    <t>GA3948333_8_20260422T090033Z.jpg</t>
  </si>
  <si>
    <t>GA3948333_8_20260422T094120Z.jpg</t>
  </si>
  <si>
    <t>GA3948333_8_20260422T094703Z.jpg</t>
  </si>
  <si>
    <t>GA3948333_8_20260422T094822Z.jpg</t>
  </si>
  <si>
    <t>2 Поката пилорама\GA3948333_8_20260422T094822Z.jpg</t>
  </si>
  <si>
    <t>ср 22.04.2026 — 09:48:22</t>
  </si>
  <si>
    <t>GA3948333_8_20260422T123447Z.jpg</t>
  </si>
  <si>
    <t>GA3948333_8_20260422T130141Z.jpg</t>
  </si>
  <si>
    <t>GA3948333_8_20260422T191658Z.jpg</t>
  </si>
  <si>
    <t>2 Поката пилорама\GA3948333_8_20260422T191658Z.jpg</t>
  </si>
  <si>
    <t>ср 22.04.2026 — 19:16:58</t>
  </si>
  <si>
    <t>GA3948333_8_20260422T191710Z.jpg</t>
  </si>
  <si>
    <t>2 Поката пилорама\GA3948333_8_20260422T191710Z.jpg</t>
  </si>
  <si>
    <t>ср 22.04.2026 — 19:17:10</t>
  </si>
  <si>
    <t>Убытие в сторону трассы</t>
  </si>
  <si>
    <t>Убытие налево</t>
  </si>
  <si>
    <t>Камаз, светлая кабина</t>
  </si>
  <si>
    <t>Перемещение мешков с опилками для загрузки</t>
  </si>
  <si>
    <t>GA3948333_3_20260422T092703Z.jpg</t>
  </si>
  <si>
    <t>GA3948333_3_20260422T122802Z.jpg</t>
  </si>
  <si>
    <t>GA3948333_3_20260422T123009Z.jpg</t>
  </si>
  <si>
    <t>GA3948333_3_20260422T142016Z.jpg</t>
  </si>
  <si>
    <t>GA3948333_3_20260422T170205Z.jpg</t>
  </si>
  <si>
    <t>GA3948333_3_20260422T192858Z.jpg</t>
  </si>
  <si>
    <t>GA3948333_3_20260421T170051Z.jpg</t>
  </si>
  <si>
    <t>GA3948333_3_20260422T143959Z.jpg</t>
  </si>
  <si>
    <t>K07156189_22_20260422T094035Z.jpg</t>
  </si>
  <si>
    <t>K07156189_22_20260422T154141Z.jpg</t>
  </si>
  <si>
    <t>Перемещение контейнера</t>
  </si>
  <si>
    <t>Водитель Ауди 3</t>
  </si>
  <si>
    <t>826398429_1_20260422T070645Z.jpg</t>
  </si>
  <si>
    <t>826398429_1_20260422T081824Z.jpg</t>
  </si>
  <si>
    <t>826398429_1_20260422T093111Z.jpg</t>
  </si>
  <si>
    <t>826398429_1_20260422T112028Z.jpg</t>
  </si>
  <si>
    <t>826398429_1_20260422T122142Z.jpg</t>
  </si>
  <si>
    <t>826398429_1_20260422T163257Z.jpg</t>
  </si>
  <si>
    <t>826398429_1_20260422T181119Z.jpg</t>
  </si>
  <si>
    <t>826398429_1_20260422T203239Z.jpg</t>
  </si>
  <si>
    <t>826398429_1_20260422T205101Z.jpg</t>
  </si>
  <si>
    <t>134160575_1_20260422T061608Z.jpg</t>
  </si>
  <si>
    <t>134160575_1_20260422T103743Z.jpg</t>
  </si>
  <si>
    <t>134160575_1_20260422T122119Z.jpg</t>
  </si>
  <si>
    <t>134160575_1_20260422T122359Z.jpg</t>
  </si>
  <si>
    <t>134160575_1_20260422T153504Z.jpg</t>
  </si>
  <si>
    <t>134160575_1_20260422T155355Z.jpg</t>
  </si>
  <si>
    <t>134160575_1_20260422T172230Z.jpg</t>
  </si>
  <si>
    <t>134160575_1_20260422T200732Z.jpg</t>
  </si>
  <si>
    <t>GA3948333_1_20260422T063009Z.jpg</t>
  </si>
  <si>
    <t>GA3948333_1_20260422T063610Z.jpg</t>
  </si>
  <si>
    <t>GA3948333_1_20260422T063916Z.jpg</t>
  </si>
  <si>
    <t>GA3948333_1_20260422T070759Z.jpg</t>
  </si>
  <si>
    <t>GA3948333_1_20260422T080751Z.jpg</t>
  </si>
  <si>
    <t>GA3948333_1_20260422T084123Z.jpg</t>
  </si>
  <si>
    <t>GA3948333_1_20260422T093409Z.jpg</t>
  </si>
  <si>
    <t>GA3948333_1_20260422T093631Z.jpg</t>
  </si>
  <si>
    <t>GA3948333_1_20260422T094014Z.jpg</t>
  </si>
  <si>
    <t>GA3948333_1_20260422T094229Z.jpg</t>
  </si>
  <si>
    <t>GA3948333_1_20260422T094638Z.jpg</t>
  </si>
  <si>
    <t>GA3948333_1_20260422T094742Z.jpg</t>
  </si>
  <si>
    <t>GA3948333_1_20260422T101448Z.jpg</t>
  </si>
  <si>
    <t>GA3948333_1_20260422T104904Z.jpg</t>
  </si>
  <si>
    <t>GA3948333_1_20260422T110212Z.jpg</t>
  </si>
  <si>
    <t>GA3948333_1_20260422T164121Z.jpg</t>
  </si>
  <si>
    <t>GA3948333_1_20260422T165034Z.jpg</t>
  </si>
  <si>
    <t>GA3948333_1_20260422T172051Z.jpg</t>
  </si>
  <si>
    <t>GA3948333_1_20260422T192830Z.jpg</t>
  </si>
  <si>
    <t>GA3948333_1_20260422T212108Z.jpg</t>
  </si>
  <si>
    <t>GA3948333_2_20260422T094447Z.jpg</t>
  </si>
  <si>
    <t>GA3948333_2_20260422T104916Z.jpg</t>
  </si>
  <si>
    <t>GA3948333_2_20260422T115746Z.jpg</t>
  </si>
  <si>
    <t>GA3948333_6_20260422T064539Z.jpg</t>
  </si>
  <si>
    <t>10 Въезд ангар\GA3948333_6_20260422T064539Z.jpg</t>
  </si>
  <si>
    <t>ср 22.04.2026 — 06:45:39</t>
  </si>
  <si>
    <t>GA3948333_6_20260422T091512Z.jpg</t>
  </si>
  <si>
    <t>GA3948333_6_20260422T093343Z.jpg</t>
  </si>
  <si>
    <t>GA3948333_6_20260422T105431Z.jpg</t>
  </si>
  <si>
    <t>GA3948333_6_20260422T105456Z.jpg</t>
  </si>
  <si>
    <t>GA3948333_6_20260422T123135Z.jpg</t>
  </si>
  <si>
    <t>GA3948333_6_20260422T123222Z.jpg</t>
  </si>
  <si>
    <t>GA3948333_6_20260422T123323Z.jpg</t>
  </si>
  <si>
    <t>GA3948333_6_20260422T123415Z.jpg</t>
  </si>
  <si>
    <t>GA3948333_6_20260422T123723Z.jpg</t>
  </si>
  <si>
    <t>10 Въезд ангар\GA3948333_6_20260422T123723Z.jpg</t>
  </si>
  <si>
    <t>ср 22.04.2026 — 12:37:23</t>
  </si>
  <si>
    <t>GA3948333_6_20260422T124433Z.jpg</t>
  </si>
  <si>
    <t>10 Въезд ангар\GA3948333_6_20260422T124433Z.jpg</t>
  </si>
  <si>
    <t>ср 22.04.2026 — 12:44:33</t>
  </si>
  <si>
    <t>GA3948333_6_20260422T124725Z.jpg</t>
  </si>
  <si>
    <t>10 Въезд ангар\GA3948333_6_20260422T124725Z.jpg</t>
  </si>
  <si>
    <t>ср 22.04.2026 — 12:47:25</t>
  </si>
  <si>
    <t>GA3948333_6_20260422T124934Z.jpg</t>
  </si>
  <si>
    <t>10 Въезд ангар\GA3948333_6_20260422T124934Z.jpg</t>
  </si>
  <si>
    <t>ср 22.04.2026 — 12:49:34</t>
  </si>
  <si>
    <t>GA3948333_6_20260422T125210Z.jpg</t>
  </si>
  <si>
    <t>10 Въезд ангар\GA3948333_6_20260422T125210Z.jpg</t>
  </si>
  <si>
    <t>ср 22.04.2026 — 12:52:10</t>
  </si>
  <si>
    <t>GA3948333_6_20260422T125517Z.jpg</t>
  </si>
  <si>
    <t>10 Въезд ангар\GA3948333_6_20260422T125517Z.jpg</t>
  </si>
  <si>
    <t>ср 22.04.2026 — 12:55:17</t>
  </si>
  <si>
    <t>GA3948333_6_20260422T125730Z.jpg</t>
  </si>
  <si>
    <t>10 Въезд ангар\GA3948333_6_20260422T125730Z.jpg</t>
  </si>
  <si>
    <t>ср 22.04.2026 — 12:57:30</t>
  </si>
  <si>
    <t>GA3948333_6_20260422T130126Z.jpg</t>
  </si>
  <si>
    <t>GA3948333_6_20260422T171402Z.jpg</t>
  </si>
  <si>
    <t>GA3948333_6_20260422T173343Z.jpg</t>
  </si>
  <si>
    <t>GA3948333_6_20260422T191735Z.jpg</t>
  </si>
  <si>
    <t>10 Въезд ангар\GA3948333_6_20260422T191735Z.jpg</t>
  </si>
  <si>
    <t>ср 22.04.2026 — 19:17:35</t>
  </si>
  <si>
    <t>GA3948333_6_20260422T191904Z.jpg</t>
  </si>
  <si>
    <t>10 Въезд ангар\GA3948333_6_20260422T191904Z.jpg</t>
  </si>
  <si>
    <t>ср 22.04.2026 — 19:19:04</t>
  </si>
  <si>
    <t>GA3948333_6_20260422T192056Z.jpg</t>
  </si>
  <si>
    <t>10 Въезд ангар\GA3948333_6_20260422T192056Z.jpg</t>
  </si>
  <si>
    <t>ср 22.04.2026 — 19:20:56</t>
  </si>
  <si>
    <t>GA3948333_6_20260422T192246Z.jpg</t>
  </si>
  <si>
    <t>10 Въезд ангар\GA3948333_6_20260422T192246Z.jpg</t>
  </si>
  <si>
    <t>ср 22.04.2026 — 19:22:46</t>
  </si>
  <si>
    <t>GA3948333_6_20260422T192259Z.jpg</t>
  </si>
  <si>
    <t>10 Въезд ангар\GA3948333_6_20260422T192259Z.jpg</t>
  </si>
  <si>
    <t>ср 22.04.2026 — 19:22:59</t>
  </si>
  <si>
    <t>GA3948333_6_20260422T192407Z.jpg</t>
  </si>
  <si>
    <t>Вывоз бревен</t>
  </si>
  <si>
    <t>Сотрудник, посторонний</t>
  </si>
  <si>
    <t>Женщина с мешками для опилок</t>
  </si>
  <si>
    <t>вынос через окно для бревен</t>
  </si>
  <si>
    <t>Вывоз обработнных отрезков</t>
  </si>
  <si>
    <t>Выгруженные станки</t>
  </si>
  <si>
    <t>станки</t>
  </si>
  <si>
    <t>GA3948333_5_20260422T071240Z.jpg</t>
  </si>
  <si>
    <t>GA3948333_5_20260422T100237Z.jpg</t>
  </si>
  <si>
    <t>GA3948333_5_20260422T100335Z.jpg</t>
  </si>
  <si>
    <t>GA3948333_5_20260422T121336Z.jpg</t>
  </si>
  <si>
    <t>GA3948333_5_20260422T125045Z.jpg</t>
  </si>
  <si>
    <t>GA3948333_5_20260422T144256Z.jpg</t>
  </si>
  <si>
    <t>GA3948333_5_20260422T145809Z.jpg</t>
  </si>
  <si>
    <t>GA3948333_5_20260422T170217Z.jpg</t>
  </si>
  <si>
    <t>GA3948333_5_20260422T170640Z.jpg</t>
  </si>
  <si>
    <t>11 Навес пилмат\GA3948333_5_20260422T170640Z.jpg</t>
  </si>
  <si>
    <t>ср 22.04.2026 — 17:06:40</t>
  </si>
  <si>
    <t>GA3948333_5_20260422T170914Z.jpg</t>
  </si>
  <si>
    <t>11 Навес пилмат\GA3948333_5_20260422T170914Z.jpg</t>
  </si>
  <si>
    <t>ср 22.04.2026 — 17:09:14</t>
  </si>
  <si>
    <t>GA3948333_5_20260422T171144Z.jpg</t>
  </si>
  <si>
    <t>11 Навес пилмат\GA3948333_5_20260422T171144Z.jpg</t>
  </si>
  <si>
    <t>ср 22.04.2026 — 17:11:44</t>
  </si>
  <si>
    <t>GA3948333_5_20260422T171322Z.jpg</t>
  </si>
  <si>
    <t>11 Навес пилмат\GA3948333_5_20260422T171322Z.jpg</t>
  </si>
  <si>
    <t>ср 22.04.2026 — 17:13:22</t>
  </si>
  <si>
    <t>GA3948333_5_20260422T171609Z.jpg</t>
  </si>
  <si>
    <t>11 Навес пилмат\GA3948333_5_20260422T171609Z.jpg</t>
  </si>
  <si>
    <t>ср 22.04.2026 — 17:16:09</t>
  </si>
  <si>
    <t>GA3948333_5_20260422T171705Z.jpg</t>
  </si>
  <si>
    <t>GA3948333_5_20260422T203713Z.jpg</t>
  </si>
  <si>
    <t>Разгрузка досок</t>
  </si>
  <si>
    <t>K07156189_20_20260422T090852Z.jpg</t>
  </si>
  <si>
    <t>K07156189_20_20260422T190607Z.jpg</t>
  </si>
  <si>
    <t>K07156189_23_20260422T082446Z.jpg</t>
  </si>
  <si>
    <t>K07156189_23_20260422T092503Z.jpg</t>
  </si>
  <si>
    <t>K07156189_23_20260422T092546Z.jpg</t>
  </si>
  <si>
    <t>K07156189_23_20260422T123037Z.jpg</t>
  </si>
  <si>
    <t>13 Склад хол\K07156189_23_20260422T123037Z.jpg</t>
  </si>
  <si>
    <t>ср 22.04.2026 — 12:30:37</t>
  </si>
  <si>
    <t>K07156189_23_20260422T171922Z.jpg</t>
  </si>
  <si>
    <t>K07156189_23_20260422T184700Z.jpg</t>
  </si>
  <si>
    <t>K07156189_23_20260422T204345Z.jpg</t>
  </si>
  <si>
    <t>Камаз светлая кабина</t>
  </si>
  <si>
    <t>похоже на ремонт</t>
  </si>
  <si>
    <t>GD7678666_1_20260422T081325Z.jpg</t>
  </si>
  <si>
    <t>GD7678666_1_20260422T145956Z.jpg</t>
  </si>
  <si>
    <t>GD7678666_1_20260422T205822Z.jpg</t>
  </si>
  <si>
    <t>GA3948333_9_20260422T083919Z.jpg</t>
  </si>
  <si>
    <t>GA3948333_9_20260422T104729Z.jpg</t>
  </si>
  <si>
    <t>GA3948333_9_20260422T115945Z.jpg</t>
  </si>
  <si>
    <t>GA3948333_9_20260422T165221Z.jpg</t>
  </si>
  <si>
    <t>GA3948333_9_20260422T192404Z.jpg</t>
  </si>
  <si>
    <t>GA3948333_11_20260422T083748Z.jpg</t>
  </si>
  <si>
    <t>GA3948333_11_20260422T083845Z.jpg</t>
  </si>
  <si>
    <t>GA3948333_11_20260422T163941Z.jpg</t>
  </si>
  <si>
    <t>GA3948333_11_20260422T175301Z.jpg</t>
  </si>
  <si>
    <t>GA3948333_11_20260422T192458Z.jpg</t>
  </si>
  <si>
    <t>GA3948333_10_20260422T060832Z.jpg</t>
  </si>
  <si>
    <t>GA3948333_10_20260422T122506Z.jpg</t>
  </si>
  <si>
    <t>GA3948333_10_20260422T143839Z.jpg</t>
  </si>
  <si>
    <t>GA3948333_10_20260422T182118Z.jpg</t>
  </si>
  <si>
    <t>GA3948333_10_20260422T205645Z.jpg</t>
  </si>
  <si>
    <t>Территория, сотрудник, посторонний</t>
  </si>
  <si>
    <t>взял деталь - она в руке - со стола в рюкзак</t>
  </si>
  <si>
    <t>GA3948333_8_20260424T093436Z.jpg</t>
  </si>
  <si>
    <t>GA3948333_8_20260425T155307Z.jpg</t>
  </si>
  <si>
    <t>GA3948333_8_20260425T155314Z.jpg</t>
  </si>
  <si>
    <t>GA3948333_8_20260425T155740Z.jpg</t>
  </si>
  <si>
    <t>K07156189_22_20260423T103842Z.jpg</t>
  </si>
  <si>
    <t>K07156189_22_20260423T152912Z.jpg</t>
  </si>
  <si>
    <t>K07156189_22_20260424T134353Z.jpg</t>
  </si>
  <si>
    <t>K07156189_22_20260424T191532Z.jpg</t>
  </si>
  <si>
    <t>5 Крыльцо общага\K07156189_22_20260424T191532Z.jpg</t>
  </si>
  <si>
    <t>пт 24.04.2026 — 19:15:32</t>
  </si>
  <si>
    <t>K07156189_22_20260424T191540Z.jpg</t>
  </si>
  <si>
    <t>5 Крыльцо общага\K07156189_22_20260424T191540Z.jpg</t>
  </si>
  <si>
    <t>пт 24.04.2026 — 19:15:40</t>
  </si>
  <si>
    <t>K07156189_22_20260424T191547Z.jpg</t>
  </si>
  <si>
    <t>5 Крыльцо общага\K07156189_22_20260424T191547Z.jpg</t>
  </si>
  <si>
    <t>пт 24.04.2026 — 19:15:47</t>
  </si>
  <si>
    <t>K07156189_22_20260424T191552Z.jpg</t>
  </si>
  <si>
    <t>5 Крыльцо общага\K07156189_22_20260424T191552Z.jpg</t>
  </si>
  <si>
    <t>пт 24.04.2026 — 19:15:52</t>
  </si>
  <si>
    <t>K07156189_22_20260425T144554Z.jpg</t>
  </si>
  <si>
    <t>K07156189_22_20260425T145242Z.jpg</t>
  </si>
  <si>
    <t>GA3948333_4_20260423T094431Z.jpg</t>
  </si>
  <si>
    <t>GA3948333_4_20260423T110005Z.jpg</t>
  </si>
  <si>
    <t>GA3948333_4_20260423T134534Z.jpg</t>
  </si>
  <si>
    <t>GA3948333_4_20260423T170206Z.jpg</t>
  </si>
  <si>
    <t>GA3948333_4_20260424T093255Z.jpg</t>
  </si>
  <si>
    <t>GA3948333_4_20260424T093454Z.jpg</t>
  </si>
  <si>
    <t>GA3948333_4_20260424T120508Z.jpg</t>
  </si>
  <si>
    <t>GA3948333_4_20260424T180127Z.jpg</t>
  </si>
  <si>
    <t>GA3948333_4_20260425T144506Z.jpg</t>
  </si>
  <si>
    <t>GA3948333_4_20260425T155239Z.jpg</t>
  </si>
  <si>
    <t>GA3948333_4_20260425T155817Z.jpg</t>
  </si>
  <si>
    <t>GA3948333_1_20260423T084318Z.jpg</t>
  </si>
  <si>
    <t>GA3948333_1_20260423T090619Z.jpg</t>
  </si>
  <si>
    <t>GA3948333_1_20260423T095522Z.jpg</t>
  </si>
  <si>
    <t>GA3948333_1_20260423T095635Z.jpg</t>
  </si>
  <si>
    <t>GA3948333_1_20260423T095719Z.jpg</t>
  </si>
  <si>
    <t>GA3948333_1_20260423T111416Z.jpg</t>
  </si>
  <si>
    <t>GA3948333_1_20260423T124922Z.jpg</t>
  </si>
  <si>
    <t>GA3948333_1_20260423T191553Z.jpg</t>
  </si>
  <si>
    <t>GA3948333_1_20260424T080624Z.jpg</t>
  </si>
  <si>
    <t>GA3948333_1_20260424T081649Z.jpg</t>
  </si>
  <si>
    <t>GA3948333_1_20260424T200030Z.jpg</t>
  </si>
  <si>
    <t>GA3948333_1_20260425T070804Z.jpg</t>
  </si>
  <si>
    <t>GA3948333_1_20260425T170127Z.jpg</t>
  </si>
  <si>
    <t>GA3948333_1_20260425T170401Z.jpg</t>
  </si>
  <si>
    <t>GA3948333_1_20260425T183046Z.jpg</t>
  </si>
  <si>
    <t>GA3948333_3_20260423T094437Z.jpg</t>
  </si>
  <si>
    <t>GA3948333_3_20260423T160453Z.jpg</t>
  </si>
  <si>
    <t>GA3948333_3_20260423T170154Z.jpg</t>
  </si>
  <si>
    <t>GA3948333_3_20260423T203144Z.jpg</t>
  </si>
  <si>
    <t>GA3948333_3_20260424T093501Z.jpg</t>
  </si>
  <si>
    <t>GA3948333_3_20260424T120453Z.jpg</t>
  </si>
  <si>
    <t>GA3948333_3_20260424T130502Z.jpg</t>
  </si>
  <si>
    <t>GA3948333_3_20260424T142431Z.jpg</t>
  </si>
  <si>
    <t>GA3948333_3_20260424T180119Z.jpg</t>
  </si>
  <si>
    <t>GA3948333_3_20260424T192850Z.jpg</t>
  </si>
  <si>
    <t>GA3948333_3_20260425T073052Z.jpg</t>
  </si>
  <si>
    <t>GA3948333_3_20260425T085810Z.jpg</t>
  </si>
  <si>
    <t>GA3948333_3_20260425T102345Z.jpg</t>
  </si>
  <si>
    <t>GA3948333_3_20260425T144734Z.jpg</t>
  </si>
  <si>
    <t>GA3948333_3_20260425T162512Z.jpg</t>
  </si>
  <si>
    <t>GA3948333_3_20260425T203250Z.jpg</t>
  </si>
  <si>
    <t>K07156189_21_20260423T140152Z.jpg</t>
  </si>
  <si>
    <t>K07156189_21_20260423T173255Z.jpg</t>
  </si>
  <si>
    <t>K07156189_21_20260424T164639Z.jpg</t>
  </si>
  <si>
    <t>K07156189_21_20260424T180213Z.jpg</t>
  </si>
  <si>
    <t>K07156189_21_20260424T191952Z.jpg</t>
  </si>
  <si>
    <t>K07156189_21_20260425T074712Z.jpg</t>
  </si>
  <si>
    <t>K07156189_21_20260425T144543Z.jpg</t>
  </si>
  <si>
    <t>K07156189_21_20260425T162518Z.jpg</t>
  </si>
  <si>
    <t>826398429_1_20260423T073911Z.jpg</t>
  </si>
  <si>
    <t>826398429_1_20260423T095532Z.jpg</t>
  </si>
  <si>
    <t>826398429_1_20260423T114603Z.jpg</t>
  </si>
  <si>
    <t>826398429_1_20260423T202253Z.jpg</t>
  </si>
  <si>
    <t>826398429_1_20260424T064154Z.jpg</t>
  </si>
  <si>
    <t>826398429_1_20260424T130740Z.jpg</t>
  </si>
  <si>
    <t>826398429_1_20260424T200252Z.jpg</t>
  </si>
  <si>
    <t>826398429_1_20260425T071228Z.jpg</t>
  </si>
  <si>
    <t>826398429_1_20260425T200922Z.jpg</t>
  </si>
  <si>
    <t>134160575_1_20260423T071021Z.jpg</t>
  </si>
  <si>
    <t>134160575_1_20260423T172100Z.jpg</t>
  </si>
  <si>
    <t>134160575_1_20260423T193153Z.jpg</t>
  </si>
  <si>
    <t>134160575_1_20260425T071208Z.jpg</t>
  </si>
  <si>
    <t>134160575_1_20260425T145202Z.jpg</t>
  </si>
  <si>
    <t>134160575_1_20260425T204643Z.jpg</t>
  </si>
  <si>
    <t>GA3948333_2_20260423T113139Z.jpg</t>
  </si>
  <si>
    <t>GA3948333_2_20260423T113200Z.jpg</t>
  </si>
  <si>
    <t>GA3948333_2_20260424T162421Z.jpg</t>
  </si>
  <si>
    <t>GA3948333_2_20260425T130222Z.jpg</t>
  </si>
  <si>
    <t>GA3948333_2_20260425T162618Z.jpg</t>
  </si>
  <si>
    <t>GA3948333_2_20260425T163251Z.jpg</t>
  </si>
  <si>
    <t>GA3948333_2_20260425T182311Z.jpg</t>
  </si>
  <si>
    <t>GA3948333_6_20260423T083904Z.jpg</t>
  </si>
  <si>
    <t>GA3948333_6_20260423T095211Z.jpg</t>
  </si>
  <si>
    <t>GA3948333_6_20260423T100146Z.jpg</t>
  </si>
  <si>
    <t>GA3948333_6_20260423T101412Z.jpg</t>
  </si>
  <si>
    <t>GA3948333_6_20260423T101432Z.jpg</t>
  </si>
  <si>
    <t>GA3948333_6_20260423T101446Z.jpg</t>
  </si>
  <si>
    <t>GA3948333_6_20260423T101500Z.jpg</t>
  </si>
  <si>
    <t>GA3948333_6_20260423T101509Z.jpg</t>
  </si>
  <si>
    <t>GA3948333_6_20260423T101832Z.jpg</t>
  </si>
  <si>
    <t>GA3948333_6_20260423T111359Z.jpg</t>
  </si>
  <si>
    <t>GA3948333_6_20260423T111516Z.jpg</t>
  </si>
  <si>
    <t>GA3948333_6_20260423T111604Z.jpg</t>
  </si>
  <si>
    <t>GA3948333_6_20260423T111812Z.jpg</t>
  </si>
  <si>
    <t>GA3948333_6_20260423T111849Z.jpg</t>
  </si>
  <si>
    <t>GA3948333_6_20260423T112233Z.jpg</t>
  </si>
  <si>
    <t>GA3948333_6_20260423T113019Z.jpg</t>
  </si>
  <si>
    <t>GA3948333_6_20260423T120046Z.jpg</t>
  </si>
  <si>
    <t>GA3948333_6_20260423T173439Z.jpg</t>
  </si>
  <si>
    <t>GA3948333_6_20260423T201754Z.jpg</t>
  </si>
  <si>
    <t>GA3948333_6_20260424T093206Z.jpg</t>
  </si>
  <si>
    <t>GA3948333_6_20260424T093836Z.jpg</t>
  </si>
  <si>
    <t>GA3948333_6_20260424T093955Z.jpg</t>
  </si>
  <si>
    <t>GA3948333_6_20260424T130855Z.jpg</t>
  </si>
  <si>
    <t>GA3948333_6_20260424T152053Z.jpg</t>
  </si>
  <si>
    <t>GA3948333_6_20260424T171645Z.jpg</t>
  </si>
  <si>
    <t>GA3948333_6_20260425T080706Z.jpg</t>
  </si>
  <si>
    <t>GA3948333_6_20260425T155449Z.jpg</t>
  </si>
  <si>
    <t>GA3948333_6_20260425T202844Z.jpg</t>
  </si>
  <si>
    <t>GA3948333_5_20260423T060403Z.jpg</t>
  </si>
  <si>
    <t>GA3948333_5_20260423T092221Z.jpg</t>
  </si>
  <si>
    <t>GA3948333_5_20260423T103521Z.jpg</t>
  </si>
  <si>
    <t>GA3948333_5_20260423T103646Z.jpg</t>
  </si>
  <si>
    <t>GA3948333_5_20260423T204351Z.jpg</t>
  </si>
  <si>
    <t>GA3948333_5_20260424T082228Z.jpg</t>
  </si>
  <si>
    <t>GA3948333_5_20260424T094020Z.jpg</t>
  </si>
  <si>
    <t>GA3948333_5_20260424T191416Z.jpg</t>
  </si>
  <si>
    <t>GA3948333_5_20260425T080241Z.jpg</t>
  </si>
  <si>
    <t>GA3948333_5_20260425T191725Z.jpg</t>
  </si>
  <si>
    <t>K07156189_20_20260423T102311Z.jpg</t>
  </si>
  <si>
    <t>K07156189_20_20260423T175308Z.jpg</t>
  </si>
  <si>
    <t>K07156189_20_20260423T203753Z.jpg</t>
  </si>
  <si>
    <t>K07156189_20_20260424T092952Z.jpg</t>
  </si>
  <si>
    <t>K07156189_20_20260424T133808Z.jpg</t>
  </si>
  <si>
    <t>K07156189_20_20260424T163213Z.jpg</t>
  </si>
  <si>
    <t>K07156189_20_20260424T163233Z.jpg</t>
  </si>
  <si>
    <t>K07156189_20_20260424T171850Z.jpg</t>
  </si>
  <si>
    <t>K07156189_20_20260425T085000Z.jpg</t>
  </si>
  <si>
    <t>K07156189_20_20260425T144632Z.jpg</t>
  </si>
  <si>
    <t>K07156189_23_20260423T152853Z.jpg</t>
  </si>
  <si>
    <t>K07156189_23_20260423T193551Z.jpg</t>
  </si>
  <si>
    <t>K07156189_23_20260424T122903Z.jpg</t>
  </si>
  <si>
    <t>K07156189_23_20260424T190755Z.jpg</t>
  </si>
  <si>
    <t>K07156189_23_20260425T073816Z.jpg</t>
  </si>
  <si>
    <t>K07156189_23_20260425T195619Z.jpg</t>
  </si>
  <si>
    <t>GD7678666_1_20260423T091101Z.jpg</t>
  </si>
  <si>
    <t>GD7678666_1_20260423T152905Z.jpg</t>
  </si>
  <si>
    <t>GD7678666_1_20260423T201239Z.jpg</t>
  </si>
  <si>
    <t>GD7678666_1_20260424T070116Z.jpg</t>
  </si>
  <si>
    <t>GD7678666_1_20260424T131920Z.jpg</t>
  </si>
  <si>
    <t>GD7678666_1_20260424T200610Z.jpg</t>
  </si>
  <si>
    <t>GD7678666_1_20260425T093230Z.jpg</t>
  </si>
  <si>
    <t>GD7678666_1_20260425T190456Z.jpg</t>
  </si>
  <si>
    <t>GA3948333_9_20260423T093503Z.jpg</t>
  </si>
  <si>
    <t>GA3948333_9_20260423T110840Z.jpg</t>
  </si>
  <si>
    <t>GA3948333_9_20260423T205932Z.jpg</t>
  </si>
  <si>
    <t>GA3948333_9_20260424T093534Z.jpg</t>
  </si>
  <si>
    <t>GA3948333_9_20260424T164746Z.jpg</t>
  </si>
  <si>
    <t>GA3948333_9_20260425T120157Z.jpg</t>
  </si>
  <si>
    <t>GA3948333_9_20260425T205904Z.jpg</t>
  </si>
  <si>
    <t>GA3948333_11_20260423T084445Z.jpg</t>
  </si>
  <si>
    <t>GA3948333_11_20260423T084503Z.jpg</t>
  </si>
  <si>
    <t>GA3948333_11_20260423T093241Z.jpg</t>
  </si>
  <si>
    <t>GA3948333_11_20260423T194535Z.jpg</t>
  </si>
  <si>
    <t>GA3948333_11_20260423T202017Z.jpg</t>
  </si>
  <si>
    <t>GA3948333_11_20260424T164820Z.jpg</t>
  </si>
  <si>
    <t>GA3948333_11_20260424T203556Z.jpg</t>
  </si>
  <si>
    <t>GA3948333_11_20260425T060841Z.jpg</t>
  </si>
  <si>
    <t>GA3948333_11_20260425T181057Z.jpg</t>
  </si>
  <si>
    <t>GA3948333_11_20260425T195752Z.jpg</t>
  </si>
  <si>
    <t>GA3948333_10_20260423T064301Z.jpg</t>
  </si>
  <si>
    <t>GA3948333_10_20260423T095651Z.jpg</t>
  </si>
  <si>
    <t>GA3948333_10_20260423T130441Z.jpg</t>
  </si>
  <si>
    <t>GA3948333_10_20260423T204207Z.jpg</t>
  </si>
  <si>
    <t>GA3948333_10_20260424T200131Z.jpg</t>
  </si>
  <si>
    <t>GA3948333_10_20260425T081324Z.jpg</t>
  </si>
  <si>
    <t>GA3948333_10_20260425T205303Z.jpg</t>
  </si>
  <si>
    <t>Легковая Нива</t>
  </si>
  <si>
    <t>GA3948333_8_20260423T164046Z.jpg</t>
  </si>
  <si>
    <t>Автотранспорт, сотрудники</t>
  </si>
  <si>
    <t>134160575_1_20260424T074811Z.jpg</t>
  </si>
  <si>
    <t>134160575_1_20260424T115342Z.jpg</t>
  </si>
  <si>
    <t>134160575_1_20260424T173826Z.jpg</t>
  </si>
  <si>
    <t>134160575_1_20260424T202247Z.jpg</t>
  </si>
  <si>
    <t>Загрузка досок</t>
  </si>
  <si>
    <t>Пропитка досок</t>
  </si>
  <si>
    <t>ДатаВремя</t>
  </si>
  <si>
    <t>GA3948333_8_20260426T113216Z.jpg</t>
  </si>
  <si>
    <t>GA3948333_8_20260426T113230Z.jpg</t>
  </si>
  <si>
    <t>GA3948333_8_20260426T113320Z.jpg</t>
  </si>
  <si>
    <t>2 Поката пилорама\GA3948333_8_20260426T113320Z.jpg</t>
  </si>
  <si>
    <t>вс 26.04.2026 — 11:33:20</t>
  </si>
  <si>
    <t>GA3948333_8_20260426T121702Z.jpg</t>
  </si>
  <si>
    <t>K07156189_21_20260426T183234Z.jpg</t>
  </si>
  <si>
    <t>K07156189_22_20260426T213158Z.jpg</t>
  </si>
  <si>
    <t>GA3948333_3_20260426T133043Z.jpg</t>
  </si>
  <si>
    <t>GA3948333_3_20260426T202641Z.jpg</t>
  </si>
  <si>
    <t>GA3948333_4_20260426T122605Z.jpg</t>
  </si>
  <si>
    <t>1 Въезд на базу\GA3948333_4_20260426T122605Z.jpg</t>
  </si>
  <si>
    <t>вс 26.04.2026 — 12:26:05</t>
  </si>
  <si>
    <t>GA3948333_1_20260426T084506Z.jpg</t>
  </si>
  <si>
    <t>GA3948333_1_20260426T112915Z.jpg</t>
  </si>
  <si>
    <t>GA3948333_1_20260426T113346Z.jpg</t>
  </si>
  <si>
    <t>GA3948333_1_20260426T113349Z.jpg</t>
  </si>
  <si>
    <t>GA3948333_1_20260426T113945Z.jpg</t>
  </si>
  <si>
    <t>GA3948333_1_20260426T114010Z.jpg</t>
  </si>
  <si>
    <t>GA3948333_1_20260426T114017Z.jpg</t>
  </si>
  <si>
    <t>GA3948333_1_20260426T114021Z.jpg</t>
  </si>
  <si>
    <t>GA3948333_1_20260426T114419Z.jpg</t>
  </si>
  <si>
    <t>GA3948333_1_20260426T114502Z.jpg</t>
  </si>
  <si>
    <t>GA3948333_1_20260426T120217Z.jpg</t>
  </si>
  <si>
    <t>GA3948333_1_20260426T193435Z.jpg</t>
  </si>
  <si>
    <t>GA3948333_1_20260426T200634Z.jpg</t>
  </si>
  <si>
    <t>GA3948333_1_20260426T202128Z.jpg</t>
  </si>
  <si>
    <t>GA3948333_6_20260426T085500Z.jpg</t>
  </si>
  <si>
    <t>GA3948333_6_20260426T194804Z.jpg</t>
  </si>
  <si>
    <t>GA3948333_5_20260426T073817Z.jpg</t>
  </si>
  <si>
    <t>GA3948333_5_20260426T202837Z.jpg</t>
  </si>
  <si>
    <t>K07156189_20_20260426T145201Z.jpg</t>
  </si>
  <si>
    <t>GD7678666_1_20260426T101539Z.jpg</t>
  </si>
  <si>
    <t>GD7678666_1_20260426T195139Z.jpg</t>
  </si>
  <si>
    <t>K07156189_23_20260426T111311Z.jpg</t>
  </si>
  <si>
    <t>K07156189_23_20260426T195020Z.jpg</t>
  </si>
  <si>
    <t>GA3948333_9_20260426T113141Z.jpg</t>
  </si>
  <si>
    <t>GA3948333_9_20260426T194614Z.jpg</t>
  </si>
  <si>
    <t>826398429_1_20260426T074047Z.jpg</t>
  </si>
  <si>
    <t>826398429_1_20260426T182946Z.jpg</t>
  </si>
  <si>
    <t>GA3948333_11_20260426T083745Z.jpg</t>
  </si>
  <si>
    <t>GA3948333_11_20260426T083936Z.jpg</t>
  </si>
  <si>
    <t>GA3948333_11_20260426T092311Z.jpg</t>
  </si>
  <si>
    <t>GA3948333_11_20260426T113007Z.jpg</t>
  </si>
  <si>
    <t>GA3948333_11_20260426T194634Z.jpg</t>
  </si>
  <si>
    <t>GA3948333_11_20260426T200238Z.jpg</t>
  </si>
  <si>
    <t>GA3948333_11_20260426T202632Z.jpg</t>
  </si>
  <si>
    <t>134160575_1_20260426T080744Z.jpg</t>
  </si>
  <si>
    <t>134160575_1_20260426T202730Z.jpg</t>
  </si>
  <si>
    <t>GA3948333_10_20260426T192009Z.jpg</t>
  </si>
  <si>
    <t>GA3948333_2_20260426T114138Z.jpg</t>
  </si>
  <si>
    <t>GA3948333_2_20260426T164538Z.jpg</t>
  </si>
  <si>
    <t>GA3948333_2_20260426T165818Z.jpg</t>
  </si>
  <si>
    <t>для загрузки с Ниву</t>
  </si>
  <si>
    <t>GA3948333_8_20260427T094521Z.jpg</t>
  </si>
  <si>
    <t>2 Поката пилорама\GA3948333_8_20260427T094521Z.jpg</t>
  </si>
  <si>
    <t>пн 27.04.2026 — 09:45:21</t>
  </si>
  <si>
    <t>GA3948333_8_20260427T112918Z.jpg</t>
  </si>
  <si>
    <t>2 Поката пилорама\GA3948333_8_20260427T112918Z.jpg</t>
  </si>
  <si>
    <t>пн 27.04.2026 — 11:29:18</t>
  </si>
  <si>
    <t>GA3948333_8_20260427T113017Z.jpg</t>
  </si>
  <si>
    <t>2 Поката пилорама\GA3948333_8_20260427T113017Z.jpg</t>
  </si>
  <si>
    <t>пн 27.04.2026 — 11:30:17</t>
  </si>
  <si>
    <t>GA3948333_8_20260427T115307Z.jpg</t>
  </si>
  <si>
    <t>2 Поката пилорама\GA3948333_8_20260427T115307Z.jpg</t>
  </si>
  <si>
    <t>пн 27.04.2026 — 11:53:07</t>
  </si>
  <si>
    <t>K07156189_21_20260428T162630Z.jpg</t>
  </si>
  <si>
    <t>GA3948333_4_20260427T055834Z.jpg</t>
  </si>
  <si>
    <t>GA3948333_4_20260427T083701Z.jpg</t>
  </si>
  <si>
    <t>GA3948333_4_20260427T165753Z.jpg</t>
  </si>
  <si>
    <t>GA3948333_4_20260427T183807Z.jpg</t>
  </si>
  <si>
    <t>1 Въезд на базу\GA3948333_4_20260427T183807Z.jpg</t>
  </si>
  <si>
    <t>пн 27.04.2026 — 18:38:07</t>
  </si>
  <si>
    <t>GA3948333_4_20260427T200552Z.jpg</t>
  </si>
  <si>
    <t>GA3948333_3_20260427T083707Z.jpg</t>
  </si>
  <si>
    <t>GA3948333_3_20260427T152947Z.jpg</t>
  </si>
  <si>
    <t>GA3948333_3_20260427T165744Z.jpg</t>
  </si>
  <si>
    <t>GA3948333_3_20260427T183259Z.jpg</t>
  </si>
  <si>
    <t>GA3948333_3_20260427T183834Z.jpg</t>
  </si>
  <si>
    <t>3 Парковка офиса\GA3948333_3_20260427T183834Z.jpg</t>
  </si>
  <si>
    <t>пн 27.04.2026 — 18:38:34</t>
  </si>
  <si>
    <t>GA3948333_3_20260427T184740Z.jpg</t>
  </si>
  <si>
    <t>3 Парковка офиса\GA3948333_3_20260427T184740Z.jpg</t>
  </si>
  <si>
    <t>пн 27.04.2026 — 18:47:40</t>
  </si>
  <si>
    <t>GA3948333_3_20260427T204021Z.jpg</t>
  </si>
  <si>
    <t>3 Парковка офиса\GA3948333_3_20260427T204021Z.jpg</t>
  </si>
  <si>
    <t>пн 27.04.2026 — 20:40:21</t>
  </si>
  <si>
    <t>GA3948333_3_20260427T204104Z.jpg</t>
  </si>
  <si>
    <t>3 Парковка офиса\GA3948333_3_20260427T204104Z.jpg</t>
  </si>
  <si>
    <t>пн 27.04.2026 — 20:41:04</t>
  </si>
  <si>
    <t>GA3948333_3_20260427T204730Z.jpg</t>
  </si>
  <si>
    <t>K07156189_22_20260427T090856Z.jpg</t>
  </si>
  <si>
    <t>K07156189_22_20260427T110224Z.jpg</t>
  </si>
  <si>
    <t>K07156189_22_20260427T122458Z.jpg</t>
  </si>
  <si>
    <t>K07156189_22_20260427T133441Z.jpg</t>
  </si>
  <si>
    <t>K07156189_22_20260427T184801Z.jpg</t>
  </si>
  <si>
    <t>5 Крыльцо общага\K07156189_22_20260427T184801Z.jpg</t>
  </si>
  <si>
    <t>пн 27.04.2026 — 18:48:01</t>
  </si>
  <si>
    <t>K07156189_22_20260427T203959Z.jpg</t>
  </si>
  <si>
    <t>5 Крыльцо общага\K07156189_22_20260427T203959Z.jpg</t>
  </si>
  <si>
    <t>пн 27.04.2026 — 20:39:59</t>
  </si>
  <si>
    <t>826398429_1_20260427T075727Z.jpg</t>
  </si>
  <si>
    <t>826398429_1_20260427T095847Z.jpg</t>
  </si>
  <si>
    <t>826398429_1_20260427T102747Z.jpg</t>
  </si>
  <si>
    <t>826398429_1_20260427T180654Z.jpg</t>
  </si>
  <si>
    <t>134160575_1_20260427T083623Z.jpg</t>
  </si>
  <si>
    <t>134160575_1_20260427T185001Z.jpg</t>
  </si>
  <si>
    <t>7 Площадка 2 бетонщики\134160575_1_20260427T185001Z.jpg</t>
  </si>
  <si>
    <t>пн 27.04.2026 — 18:50:01</t>
  </si>
  <si>
    <t>GA3948333_1_20260427T064014Z.jpg</t>
  </si>
  <si>
    <t>GA3948333_1_20260427T100904Z.jpg</t>
  </si>
  <si>
    <t>GA3948333_1_20260427T160650Z.jpg</t>
  </si>
  <si>
    <t>GA3948333_1_20260427T181839Z.jpg</t>
  </si>
  <si>
    <t>GA3948333_2_20260427T061508Z.jpg</t>
  </si>
  <si>
    <t>GA3948333_6_20260427T090234Z.jpg</t>
  </si>
  <si>
    <t>GA3948333_6_20260427T093447Z.jpg</t>
  </si>
  <si>
    <t>GA3948333_6_20260427T102738Z.jpg</t>
  </si>
  <si>
    <t>GA3948333_6_20260427T103228Z.jpg</t>
  </si>
  <si>
    <t>GA3948333_6_20260427T142810Z.jpg</t>
  </si>
  <si>
    <t>GA3948333_6_20260427T163751Z.jpg</t>
  </si>
  <si>
    <t>GA3948333_6_20260427T203928Z.jpg</t>
  </si>
  <si>
    <t>K07156189_20_20260427T090000Z.jpg</t>
  </si>
  <si>
    <t>K07156189_20_20260427T110727Z.jpg</t>
  </si>
  <si>
    <t>K07156189_20_20260427T194938Z.jpg</t>
  </si>
  <si>
    <t>K07156189_23_20260427T185020Z.jpg</t>
  </si>
  <si>
    <t>13 Склад хол\K07156189_23_20260427T185020Z.jpg</t>
  </si>
  <si>
    <t>пн 27.04.2026 — 18:50:20</t>
  </si>
  <si>
    <t>K07156189_23_20260427T190132Z.jpg</t>
  </si>
  <si>
    <t>13 Склад хол\K07156189_23_20260427T190132Z.jpg</t>
  </si>
  <si>
    <t>пн 27.04.2026 — 19:01:32</t>
  </si>
  <si>
    <t>K07156189_23_20260427T190829Z.jpg</t>
  </si>
  <si>
    <t>13 Склад хол\K07156189_23_20260427T190829Z.jpg</t>
  </si>
  <si>
    <t>пн 27.04.2026 — 19:08:29</t>
  </si>
  <si>
    <t>K07156189_23_20260427T192548Z.jpg</t>
  </si>
  <si>
    <t>13 Склад хол\K07156189_23_20260427T192548Z.jpg</t>
  </si>
  <si>
    <t>пн 27.04.2026 — 19:25:48</t>
  </si>
  <si>
    <t>K07156189_23_20260427T192604Z.jpg</t>
  </si>
  <si>
    <t>13 Склад хол\K07156189_23_20260427T192604Z.jpg</t>
  </si>
  <si>
    <t>пн 27.04.2026 — 19:26:04</t>
  </si>
  <si>
    <t>K07156189_23_20260427T193336Z.jpg</t>
  </si>
  <si>
    <t>13 Склад хол\K07156189_23_20260427T193336Z.jpg</t>
  </si>
  <si>
    <t>пн 27.04.2026 — 19:33:36</t>
  </si>
  <si>
    <t>K07156189_23_20260427T193522Z.jpg</t>
  </si>
  <si>
    <t>13 Склад хол\K07156189_23_20260427T193522Z.jpg</t>
  </si>
  <si>
    <t>пн 27.04.2026 — 19:35:22</t>
  </si>
  <si>
    <t>K07156189_23_20260427T193752Z.jpg</t>
  </si>
  <si>
    <t>13 Склад хол\K07156189_23_20260427T193752Z.jpg</t>
  </si>
  <si>
    <t>пн 27.04.2026 — 19:37:52</t>
  </si>
  <si>
    <t>K07156189_23_20260427T200347Z.jpg</t>
  </si>
  <si>
    <t>13 Склад хол\K07156189_23_20260427T200347Z.jpg</t>
  </si>
  <si>
    <t>пн 27.04.2026 — 20:03:47</t>
  </si>
  <si>
    <t>K07156189_23_20260427T200411Z.jpg</t>
  </si>
  <si>
    <t>13 Склад хол\K07156189_23_20260427T200411Z.jpg</t>
  </si>
  <si>
    <t>пн 27.04.2026 — 20:04:11</t>
  </si>
  <si>
    <t>K07156189_23_20260427T200501Z.jpg</t>
  </si>
  <si>
    <t>GD7678666_1_20260427T075139Z.jpg</t>
  </si>
  <si>
    <t>GD7678666_1_20260427T094355Z.jpg</t>
  </si>
  <si>
    <t>GD7678666_1_20260427T205809Z.jpg</t>
  </si>
  <si>
    <t>GA3948333_9_20260427T150804Z.jpg</t>
  </si>
  <si>
    <t>GA3948333_9_20260427T151157Z.jpg</t>
  </si>
  <si>
    <t>GA3948333_11_20260427T060249Z.jpg</t>
  </si>
  <si>
    <t>GA3948333_11_20260427T090835Z.jpg</t>
  </si>
  <si>
    <t>GA3948333_11_20260427T155559Z.jpg</t>
  </si>
  <si>
    <t>GA3948333_11_20260427T201644Z.jpg</t>
  </si>
  <si>
    <t>GA3948333_10_20260427T083508Z.jpg</t>
  </si>
  <si>
    <t>GA3948333_10_20260427T183336Z.jpg</t>
  </si>
  <si>
    <t>GA3948333_10_20260427T192638Z.jpg</t>
  </si>
  <si>
    <t>GA3948333_10_20260427T195814Z.jpg</t>
  </si>
  <si>
    <t>17 Площадка с навесом\GA3948333_10_20260427T195814Z.jpg</t>
  </si>
  <si>
    <t>пн 27.04.2026 — 19:58:14</t>
  </si>
  <si>
    <t>GA3948333_10_20260427T201036Z.jpg</t>
  </si>
  <si>
    <t>GA3948333_10_20260427T201601Z.jpg</t>
  </si>
  <si>
    <t>17 Площадка с навесом\GA3948333_10_20260427T201601Z.jpg</t>
  </si>
  <si>
    <t>пн 27.04.2026 — 20:16:01</t>
  </si>
  <si>
    <t>GA3948333_10_20260427T201629Z.jpg</t>
  </si>
  <si>
    <t>17 Площадка с навесом\GA3948333_10_20260427T201629Z.jpg</t>
  </si>
  <si>
    <t>пн 27.04.2026 — 20:16:29</t>
  </si>
  <si>
    <t>GA3948333_10_20260427T203246Z.jpg</t>
  </si>
  <si>
    <t>17 Площадка с навесом\GA3948333_10_20260427T203246Z.jpg</t>
  </si>
  <si>
    <t>пн 27.04.2026 — 20:32:46</t>
  </si>
  <si>
    <t>GA3948333_10_20260427T203257Z.jpg</t>
  </si>
  <si>
    <t>GA3948333_10_20260427T203946Z.jpg</t>
  </si>
  <si>
    <t>GA3948333_10_20260427T210053Z.jpg</t>
  </si>
  <si>
    <t>GA3948333_10_20260427T211631Z.jpg</t>
  </si>
  <si>
    <t>Перенос досок за территорию</t>
  </si>
  <si>
    <t>Лесовоз, темная кабина</t>
  </si>
  <si>
    <t>Легковая серая с прицепом</t>
  </si>
  <si>
    <t>груз закрыт тентом</t>
  </si>
  <si>
    <t>Прибытие на стоянку</t>
  </si>
  <si>
    <t>Загрузка отрезков бревен</t>
  </si>
  <si>
    <t>GA3948333_5_20260427T080801Z.jpg</t>
  </si>
  <si>
    <t>GA3948333_5_20260427T203713Z.jpg</t>
  </si>
  <si>
    <t>Легковая серая с прицепом, водитель</t>
  </si>
  <si>
    <t>не видно что</t>
  </si>
  <si>
    <t>Установка тента на прицеп</t>
  </si>
  <si>
    <t>Убытие на стоянку</t>
  </si>
  <si>
    <t>GA3948333_4_20260427T144422Z.jpg</t>
  </si>
  <si>
    <t>GA3948333_4_20260428T175814Z.jpg</t>
  </si>
  <si>
    <t>GA3948333_4_20260428T175818Z.jpg</t>
  </si>
  <si>
    <t>GA3948333_4_20260428T175849Z.jpg</t>
  </si>
  <si>
    <t>GA3948333_4_20260429T073650Z.jpg</t>
  </si>
  <si>
    <t>GA3948333_4_20260429T073725Z.jpg</t>
  </si>
  <si>
    <t>GA3948333_4_20260429T104732Z.jpg</t>
  </si>
  <si>
    <t>GA3948333_4_20260429T104740Z.jpg</t>
  </si>
  <si>
    <t>GA3948333_4_20260429T174413Z.jpg</t>
  </si>
  <si>
    <t>GA3948333_4_20260429T174620Z.jpg</t>
  </si>
  <si>
    <t>GA3948333_4_20260429T174839Z.jpg</t>
  </si>
  <si>
    <t>GA3948333_4_20260429T174845Z.jpg</t>
  </si>
  <si>
    <t>GA3948333_4_20260429T201800Z.jpg</t>
  </si>
  <si>
    <t>GA3948333_4_20260429T201807Z.jpg</t>
  </si>
  <si>
    <t>GA3948333_3_20260428T092141Z.jpg</t>
  </si>
  <si>
    <t>GA3948333_3_20260428T174035Z.jpg</t>
  </si>
  <si>
    <t>GA3948333_3_20260428T175840Z.jpg</t>
  </si>
  <si>
    <t>GA3948333_3_20260429T073620Z.jpg</t>
  </si>
  <si>
    <t>GA3948333_3_20260429T153100Z.jpg</t>
  </si>
  <si>
    <t>GA3948333_3_20260429T174638Z.jpg</t>
  </si>
  <si>
    <t>GA3948333_8_20260428T155931Z.jpg</t>
  </si>
  <si>
    <t>GA3948333_8_20260429T174431Z.jpg</t>
  </si>
  <si>
    <t>GA3948333_8_20260429T174450Z.jpg</t>
  </si>
  <si>
    <t>GA3948333_8_20260429T174548Z.jpg</t>
  </si>
  <si>
    <t>GA3948333_8_20260429T174558Z.jpg</t>
  </si>
  <si>
    <t>GA3948333_1_20260428T081607Z.jpg</t>
  </si>
  <si>
    <t>GA3948333_1_20260428T094255Z.jpg</t>
  </si>
  <si>
    <t>GA3948333_1_20260428T104718Z.jpg</t>
  </si>
  <si>
    <t>GA3948333_1_20260428T115817Z.jpg</t>
  </si>
  <si>
    <t>GA3948333_1_20260428T162927Z.jpg</t>
  </si>
  <si>
    <t>GA3948333_1_20260428T164911Z.jpg</t>
  </si>
  <si>
    <t>GA3948333_1_20260428T165914Z.jpg</t>
  </si>
  <si>
    <t>GA3948333_1_20260428T170717Z.jpg</t>
  </si>
  <si>
    <t>GA3948333_1_20260428T171700Z.jpg</t>
  </si>
  <si>
    <t>GA3948333_1_20260428T172803Z.jpg</t>
  </si>
  <si>
    <t>GA3948333_1_20260428T173055Z.jpg</t>
  </si>
  <si>
    <t>GA3948333_1_20260428T174419Z.jpg</t>
  </si>
  <si>
    <t>GA3948333_1_20260428T174750Z.jpg</t>
  </si>
  <si>
    <t>GA3948333_1_20260428T175254Z.jpg</t>
  </si>
  <si>
    <t>GA3948333_1_20260428T175301Z.jpg</t>
  </si>
  <si>
    <t>GA3948333_1_20260429T094224Z.jpg</t>
  </si>
  <si>
    <t>GA3948333_1_20260429T094348Z.jpg</t>
  </si>
  <si>
    <t>GA3948333_1_20260429T100511Z.jpg</t>
  </si>
  <si>
    <t>GA3948333_1_20260429T100724Z.jpg</t>
  </si>
  <si>
    <t>GA3948333_1_20260429T104551Z.jpg</t>
  </si>
  <si>
    <t>GA3948333_1_20260429T105026Z.jpg</t>
  </si>
  <si>
    <t>GA3948333_1_20260429T111740Z.jpg</t>
  </si>
  <si>
    <t>GA3948333_1_20260429T114246Z.jpg</t>
  </si>
  <si>
    <t>GA3948333_1_20260429T122220Z.jpg</t>
  </si>
  <si>
    <t>GA3948333_1_20260429T135238Z.jpg</t>
  </si>
  <si>
    <t>GA3948333_1_20260429T140911Z.jpg</t>
  </si>
  <si>
    <t>GA3948333_1_20260429T142619Z.jpg</t>
  </si>
  <si>
    <t>GA3948333_1_20260429T143830Z.jpg</t>
  </si>
  <si>
    <t>GA3948333_1_20260429T145826Z.jpg</t>
  </si>
  <si>
    <t>GA3948333_1_20260429T165646Z.jpg</t>
  </si>
  <si>
    <t>GA3948333_1_20260429T202213Z.jpg</t>
  </si>
  <si>
    <t>K07156189_21_20260428T095914Z.jpg</t>
  </si>
  <si>
    <t>K07156189_21_20260429T115540Z.jpg</t>
  </si>
  <si>
    <t>K07156189_21_20260429T174720Z.jpg</t>
  </si>
  <si>
    <t>K07156189_21_20260429T174730Z.jpg</t>
  </si>
  <si>
    <t>K07156189_21_20260429T174812Z.jpg</t>
  </si>
  <si>
    <t>GA3948333_2_20260428T172126Z.jpg</t>
  </si>
  <si>
    <t>GA3948333_2_20260429T100231Z.jpg</t>
  </si>
  <si>
    <t>GA3948333_5_20260428T062006Z.jpg</t>
  </si>
  <si>
    <t>GA3948333_5_20260428T135552Z.jpg</t>
  </si>
  <si>
    <t>GA3948333_5_20260428T164226Z.jpg</t>
  </si>
  <si>
    <t>GA3948333_5_20260428T202033Z.jpg</t>
  </si>
  <si>
    <t>GA3948333_5_20260429T070312Z.jpg</t>
  </si>
  <si>
    <t>GA3948333_5_20260429T101140Z.jpg</t>
  </si>
  <si>
    <t>GA3948333_5_20260429T165230Z.jpg</t>
  </si>
  <si>
    <t>GA3948333_5_20260429T202234Z.jpg</t>
  </si>
  <si>
    <t>GA3948333_6_20260428T100643Z.jpg</t>
  </si>
  <si>
    <t>GA3948333_6_20260428T101620Z.jpg</t>
  </si>
  <si>
    <t>GA3948333_6_20260428T101715Z.jpg</t>
  </si>
  <si>
    <t>GA3948333_6_20260428T115915Z.jpg</t>
  </si>
  <si>
    <t>GA3948333_6_20260428T115932Z.jpg</t>
  </si>
  <si>
    <t>GA3948333_6_20260428T192118Z.jpg</t>
  </si>
  <si>
    <t>GA3948333_6_20260428T201843Z.jpg</t>
  </si>
  <si>
    <t>GA3948333_6_20260429T065235Z.jpg</t>
  </si>
  <si>
    <t>10 Въезд ангар\GA3948333_6_20260429T065235Z.jpg</t>
  </si>
  <si>
    <t>ср 29.04.2026 — 06:52:35</t>
  </si>
  <si>
    <t>GA3948333_6_20260429T141750Z.jpg</t>
  </si>
  <si>
    <t>10 Въезд ангар\GA3948333_6_20260429T141750Z.jpg</t>
  </si>
  <si>
    <t>ср 29.04.2026 — 14:17:50</t>
  </si>
  <si>
    <t>GA3948333_6_20260429T184648Z.jpg</t>
  </si>
  <si>
    <t>10 Въезд ангар\GA3948333_6_20260429T184648Z.jpg</t>
  </si>
  <si>
    <t>ср 29.04.2026 — 18:46:48</t>
  </si>
  <si>
    <t>K07156189_20_20260428T080147Z.jpg</t>
  </si>
  <si>
    <t>K07156189_20_20260428T084517Z.jpg</t>
  </si>
  <si>
    <t>K07156189_20_20260428T170846Z.jpg</t>
  </si>
  <si>
    <t>K07156189_20_20260429T093556Z.jpg</t>
  </si>
  <si>
    <t>K07156189_20_20260429T192830Z.jpg</t>
  </si>
  <si>
    <t>K07156189_23_20260428T073833Z.jpg</t>
  </si>
  <si>
    <t>K07156189_23_20260428T160858Z.jpg</t>
  </si>
  <si>
    <t>K07156189_23_20260428T182220Z.jpg</t>
  </si>
  <si>
    <t>K07156189_23_20260428T203457Z.jpg</t>
  </si>
  <si>
    <t>K07156189_23_20260428T211652Z.jpg</t>
  </si>
  <si>
    <t>K07156189_23_20260429T102107Z.jpg</t>
  </si>
  <si>
    <t>K07156189_23_20260429T210504Z.jpg</t>
  </si>
  <si>
    <t>GA3948333_9_20260428T105005Z.jpg</t>
  </si>
  <si>
    <t>GA3948333_9_20260428T115940Z.jpg</t>
  </si>
  <si>
    <t>GA3948333_9_20260428T174027Z.jpg</t>
  </si>
  <si>
    <t>GA3948333_9_20260429T082301Z.jpg</t>
  </si>
  <si>
    <t>GA3948333_9_20260429T171852Z.jpg</t>
  </si>
  <si>
    <t>GD7678666_1_20260428T090101Z.jpg</t>
  </si>
  <si>
    <t>GD7678666_1_20260428T202528Z.jpg</t>
  </si>
  <si>
    <t>GD7678666_1_20260429T071350Z.jpg</t>
  </si>
  <si>
    <t>GD7678666_1_20260429T201652Z.jpg</t>
  </si>
  <si>
    <t>GA3948333_10_20260428T071924Z.jpg</t>
  </si>
  <si>
    <t>GA3948333_10_20260428T183050Z.jpg</t>
  </si>
  <si>
    <t>GA3948333_10_20260429T074440Z.jpg</t>
  </si>
  <si>
    <t>GA3948333_10_20260429T090313Z.jpg</t>
  </si>
  <si>
    <t>GA3948333_10_20260429T150844Z.jpg</t>
  </si>
  <si>
    <t>GA3948333_10_20260429T192318Z.jpg</t>
  </si>
  <si>
    <t>GA3948333_10_20260429T195903Z.jpg</t>
  </si>
  <si>
    <t>GA3948333_10_20260429T210346Z.jpg</t>
  </si>
  <si>
    <t>GA3948333_11_20260428T055814Z.jpg</t>
  </si>
  <si>
    <t>GA3948333_11_20260428T105055Z.jpg</t>
  </si>
  <si>
    <t>GA3948333_11_20260428T203755Z.jpg</t>
  </si>
  <si>
    <t>GA3948333_11_20260429T150811Z.jpg</t>
  </si>
  <si>
    <t>GA3948333_11_20260429T203145Z.jpg</t>
  </si>
  <si>
    <t>K07156189_22_20260428T095956Z.jpg</t>
  </si>
  <si>
    <t>K07156189_22_20260428T133051Z.jpg</t>
  </si>
  <si>
    <t>K07156189_22_20260428T203208Z.jpg</t>
  </si>
  <si>
    <t>K07156189_22_20260429T112927Z.jpg</t>
  </si>
  <si>
    <t>K07156189_22_20260429T123724Z.jpg</t>
  </si>
  <si>
    <t>K07156189_22_20260429T152320Z.jpg</t>
  </si>
  <si>
    <t>134160575_1_20260428T155059Z.jpg</t>
  </si>
  <si>
    <t>134160575_1_20260428T160058Z.jpg</t>
  </si>
  <si>
    <t>134160575_1_20260428T160418Z.jpg</t>
  </si>
  <si>
    <t>134160575_1_20260428T202816Z.jpg</t>
  </si>
  <si>
    <t>134160575_1_20260429T065458Z.jpg</t>
  </si>
  <si>
    <t>134160575_1_20260429T082958Z.jpg</t>
  </si>
  <si>
    <t>134160575_1_20260429T083047Z.jpg</t>
  </si>
  <si>
    <t>134160575_1_20260429T083936Z.jpg</t>
  </si>
  <si>
    <t>134160575_1_20260429T090108Z.jpg</t>
  </si>
  <si>
    <t>134160575_1_20260429T152119Z.jpg</t>
  </si>
  <si>
    <t>134160575_1_20260429T200812Z.jpg</t>
  </si>
  <si>
    <t>826398429_1_20260428T080119Z.jpg</t>
  </si>
  <si>
    <t>826398429_1_20260428T114554Z.jpg</t>
  </si>
  <si>
    <t>826398429_1_20260428T165303Z.jpg</t>
  </si>
  <si>
    <t>826398429_1_20260428T204240Z.jpg</t>
  </si>
  <si>
    <t>826398429_1_20260429T053347Z.jpg</t>
  </si>
  <si>
    <t>826398429_1_20260429T105635Z.jpg</t>
  </si>
  <si>
    <t>826398429_1_20260429T163011Z.jpg</t>
  </si>
  <si>
    <t>826398429_1_20260429T205903Z.jpg</t>
  </si>
  <si>
    <t>Въезд на базу с левой дороги</t>
  </si>
  <si>
    <t>Две легковых</t>
  </si>
  <si>
    <t>Въезд на базу со второстепенной дороги</t>
  </si>
  <si>
    <t>Поворот налево</t>
  </si>
  <si>
    <t>обычно уезжают на трассу</t>
  </si>
  <si>
    <t>Прибытие и убытие</t>
  </si>
  <si>
    <t>Водитель Нивы, сотрудник</t>
  </si>
  <si>
    <t>Распиловка бревна пилой</t>
  </si>
  <si>
    <t>Вывоз отрезка бревна</t>
  </si>
  <si>
    <t>GA3948333_8_20260430T180201Z.jpg</t>
  </si>
  <si>
    <t>2 Поката пилорама\GA3948333_8_20260430T180201Z.jpg</t>
  </si>
  <si>
    <t>чт 30.04.2026 — 18:02:01</t>
  </si>
  <si>
    <t>GA3948333_8_20260430T192451Z.jpg</t>
  </si>
  <si>
    <t>GA3948333_8_20260430T193340Z.jpg</t>
  </si>
  <si>
    <t>2 Поката пилорама\GA3948333_8_20260430T193340Z.jpg</t>
  </si>
  <si>
    <t>чт 30.04.2026 — 19:33:40</t>
  </si>
  <si>
    <t>GA3948333_8_20260430T193346Z.jpg</t>
  </si>
  <si>
    <t>2 Поката пилорама\GA3948333_8_20260430T193346Z.jpg</t>
  </si>
  <si>
    <t>чт 30.04.2026 — 19:33:46</t>
  </si>
  <si>
    <t>K07156189_22_20260430T084358Z.jpg</t>
  </si>
  <si>
    <t>K07156189_22_20260430T182023Z.jpg</t>
  </si>
  <si>
    <t>K07156189_22_20260430T200718Z.jpg</t>
  </si>
  <si>
    <t>GA3948333_3_20260430T092328Z.jpg</t>
  </si>
  <si>
    <t>GA3948333_3_20260430T101750Z.jpg</t>
  </si>
  <si>
    <t>GA3948333_3_20260430T102519Z.jpg</t>
  </si>
  <si>
    <t>GA3948333_3_20260430T112332Z.jpg</t>
  </si>
  <si>
    <t>GA3948333_3_20260430T153244Z.jpg</t>
  </si>
  <si>
    <t>GA3948333_3_20260430T192121Z.jpg</t>
  </si>
  <si>
    <t>GA3948333_3_20260430T192159Z.jpg</t>
  </si>
  <si>
    <t>GA3948333_4_20260430T092320Z.jpg</t>
  </si>
  <si>
    <t>GA3948333_4_20260430T092937Z.jpg</t>
  </si>
  <si>
    <t>GA3948333_4_20260430T101800Z.jpg</t>
  </si>
  <si>
    <t>GA3948333_4_20260430T102510Z.jpg</t>
  </si>
  <si>
    <t>GA3948333_4_20260430T110931Z.jpg</t>
  </si>
  <si>
    <t>1 Въезд на базу\GA3948333_4_20260430T110931Z.jpg</t>
  </si>
  <si>
    <t>чт 30.04.2026 — 11:09:31</t>
  </si>
  <si>
    <t>GA3948333_4_20260430T125032Z.jpg</t>
  </si>
  <si>
    <t>GA3948333_4_20260430T153255Z.jpg</t>
  </si>
  <si>
    <t>GA3948333_4_20260430T173440Z.jpg</t>
  </si>
  <si>
    <t>GA3948333_4_20260430T180238Z.jpg</t>
  </si>
  <si>
    <t>1 Въезд на базу\GA3948333_4_20260430T180238Z.jpg</t>
  </si>
  <si>
    <t>чт 30.04.2026 — 18:02:38</t>
  </si>
  <si>
    <t>GA3948333_4_20260430T192235Z.jpg</t>
  </si>
  <si>
    <t>GA3948333_4_20260430T193538Z.jpg</t>
  </si>
  <si>
    <t>1 Въезд на базу\GA3948333_4_20260430T193538Z.jpg</t>
  </si>
  <si>
    <t>чт 30.04.2026 — 19:35:38</t>
  </si>
  <si>
    <t>GA3948333_4_20260430T193547Z.jpg</t>
  </si>
  <si>
    <t>1 Въезд на базу\GA3948333_4_20260430T193547Z.jpg</t>
  </si>
  <si>
    <t>чт 30.04.2026 — 19:35:47</t>
  </si>
  <si>
    <t>K07156189_21_20260430T155438Z.jpg</t>
  </si>
  <si>
    <t>826398429_1_20260430T073026Z.jpg</t>
  </si>
  <si>
    <t>826398429_1_20260430T112725Z.jpg</t>
  </si>
  <si>
    <t>826398429_1_20260430T203216Z.jpg</t>
  </si>
  <si>
    <t>134160575_1_20260430T071219Z.jpg</t>
  </si>
  <si>
    <t>134160575_1_20260430T102825Z.jpg</t>
  </si>
  <si>
    <t>134160575_1_20260430T124951Z.jpg</t>
  </si>
  <si>
    <t>134160575_1_20260430T201431Z.jpg</t>
  </si>
  <si>
    <t>GA3948333_1_20260430T075952Z.jpg</t>
  </si>
  <si>
    <t>GA3948333_1_20260430T090608Z.jpg</t>
  </si>
  <si>
    <t>GA3948333_1_20260430T091429Z.jpg</t>
  </si>
  <si>
    <t>GA3948333_1_20260430T103348Z.jpg</t>
  </si>
  <si>
    <t>GA3948333_1_20260430T132310Z.jpg</t>
  </si>
  <si>
    <t>GA3948333_1_20260430T175448Z.jpg</t>
  </si>
  <si>
    <t>GA3948333_1_20260430T180005Z.jpg</t>
  </si>
  <si>
    <t>GA3948333_2_20260430T090556Z.jpg</t>
  </si>
  <si>
    <t>GA3948333_6_20260430T100056Z.jpg</t>
  </si>
  <si>
    <t>10 Въезд ангар\GA3948333_6_20260430T100056Z.jpg</t>
  </si>
  <si>
    <t>чт 30.04.2026 — 10:00:56</t>
  </si>
  <si>
    <t>GA3948333_6_20260430T102049Z.jpg</t>
  </si>
  <si>
    <t>10 Въезд ангар\GA3948333_6_20260430T102049Z.jpg</t>
  </si>
  <si>
    <t>чт 30.04.2026 — 10:20:49</t>
  </si>
  <si>
    <t>GA3948333_6_20260430T175602Z.jpg</t>
  </si>
  <si>
    <t>10 Въезд ангар\GA3948333_6_20260430T175602Z.jpg</t>
  </si>
  <si>
    <t>чт 30.04.2026 — 17:56:02</t>
  </si>
  <si>
    <t>GA3948333_6_20260430T175743Z.jpg</t>
  </si>
  <si>
    <t>10 Въезд ангар\GA3948333_6_20260430T175743Z.jpg</t>
  </si>
  <si>
    <t>чт 30.04.2026 — 17:57:43</t>
  </si>
  <si>
    <t>GA3948333_6_20260430T175752Z.jpg</t>
  </si>
  <si>
    <t>10 Въезд ангар\GA3948333_6_20260430T175752Z.jpg</t>
  </si>
  <si>
    <t>чт 30.04.2026 — 17:57:52</t>
  </si>
  <si>
    <t>GA3948333_6_20260430T175808Z.jpg</t>
  </si>
  <si>
    <t>10 Въезд ангар\GA3948333_6_20260430T175808Z.jpg</t>
  </si>
  <si>
    <t>чт 30.04.2026 — 17:58:08</t>
  </si>
  <si>
    <t>GA3948333_6_20260430T175837Z.jpg</t>
  </si>
  <si>
    <t>10 Въезд ангар\GA3948333_6_20260430T175837Z.jpg</t>
  </si>
  <si>
    <t>чт 30.04.2026 — 17:58:37</t>
  </si>
  <si>
    <t>GA3948333_6_20260430T175904Z.jpg</t>
  </si>
  <si>
    <t>10 Въезд ангар\GA3948333_6_20260430T175904Z.jpg</t>
  </si>
  <si>
    <t>чт 30.04.2026 — 17:59:04</t>
  </si>
  <si>
    <t>GA3948333_6_20260430T175922Z.jpg</t>
  </si>
  <si>
    <t>10 Въезд ангар\GA3948333_6_20260430T175922Z.jpg</t>
  </si>
  <si>
    <t>чт 30.04.2026 — 17:59:22</t>
  </si>
  <si>
    <t>GA3948333_6_20260430T180016Z.jpg</t>
  </si>
  <si>
    <t>10 Въезд ангар\GA3948333_6_20260430T180016Z.jpg</t>
  </si>
  <si>
    <t>чт 30.04.2026 — 18:00:16</t>
  </si>
  <si>
    <t>GA3948333_6_20260430T180058Z.jpg</t>
  </si>
  <si>
    <t>10 Въезд ангар\GA3948333_6_20260430T180058Z.jpg</t>
  </si>
  <si>
    <t>чт 30.04.2026 — 18:00:58</t>
  </si>
  <si>
    <t>GA3948333_6_20260430T204126Z.jpg</t>
  </si>
  <si>
    <t>10 Въезд ангар\GA3948333_6_20260430T204126Z.jpg</t>
  </si>
  <si>
    <t>чт 30.04.2026 — 20:41:26</t>
  </si>
  <si>
    <t>GA3948333_5_20260430T075701Z.jpg</t>
  </si>
  <si>
    <t>GA3948333_5_20260430T110015Z.jpg</t>
  </si>
  <si>
    <t>GA3948333_5_20260430T201408Z.jpg</t>
  </si>
  <si>
    <t>K07156189_20_20260430T075612Z.jpg</t>
  </si>
  <si>
    <t>K07156189_20_20260430T180053Z.jpg</t>
  </si>
  <si>
    <t>K07156189_23_20260430T083939Z.jpg</t>
  </si>
  <si>
    <t>K07156189_23_20260430T211943Z.jpg</t>
  </si>
  <si>
    <t>GD7678666_1_20260430T071016Z.jpg</t>
  </si>
  <si>
    <t>GD7678666_1_20260430T192111Z.jpg</t>
  </si>
  <si>
    <t>GA3948333_9_20260430T093828Z.jpg</t>
  </si>
  <si>
    <t>GA3948333_9_20260430T175850Z.jpg</t>
  </si>
  <si>
    <t>GA3948333_10_20260430T060628Z.jpg</t>
  </si>
  <si>
    <t>GA3948333_10_20260430T093610Z.jpg</t>
  </si>
  <si>
    <t>GA3948333_10_20260430T093614Z.jpg</t>
  </si>
  <si>
    <t>GA3948333_10_20260430T124113Z.jpg</t>
  </si>
  <si>
    <t>GA3948333_10_20260430T124341Z.jpg</t>
  </si>
  <si>
    <t>GA3948333_10_20260430T202726Z.jpg</t>
  </si>
  <si>
    <t>Легковая светлая с прицепом</t>
  </si>
  <si>
    <t>доски, станок</t>
  </si>
  <si>
    <t>Посторонний</t>
  </si>
  <si>
    <t>станок</t>
  </si>
  <si>
    <t>Проезд за навес</t>
  </si>
  <si>
    <t>GA3948333_11_20260430T054028Z.jpg</t>
  </si>
  <si>
    <t>GA3948333_11_20260430T203435Z.jpg</t>
  </si>
  <si>
    <t>GA3948333_8_20260501T165136Z.jpg</t>
  </si>
  <si>
    <t>GA3948333_4_20260501T145037Z.jpg</t>
  </si>
  <si>
    <t>GA3948333_4_20260501T145139Z.jpg</t>
  </si>
  <si>
    <t>1 Въезд на базу\GA3948333_4_20260501T145139Z.jpg</t>
  </si>
  <si>
    <t>пт 01.05.2026 — 14:51:39</t>
  </si>
  <si>
    <t>GA3948333_4_20260501T145145Z.jpg</t>
  </si>
  <si>
    <t>1 Въезд на базу\GA3948333_4_20260501T145145Z.jpg</t>
  </si>
  <si>
    <t>пт 01.05.2026 — 14:51:45</t>
  </si>
  <si>
    <t>GA3948333_4_20260502T202729Z.jpg</t>
  </si>
  <si>
    <t>GA3948333_1_20260501T103838Z.jpg</t>
  </si>
  <si>
    <t>GA3948333_1_20260501T192458Z.jpg</t>
  </si>
  <si>
    <t>GA3948333_1_20260502T075536Z.jpg</t>
  </si>
  <si>
    <t>GA3948333_3_20260501T111134Z.jpg</t>
  </si>
  <si>
    <t>GA3948333_3_20260502T152432Z.jpg</t>
  </si>
  <si>
    <t>K07156189_21_20260501T211436Z.jpg</t>
  </si>
  <si>
    <t>K07156189_21_20260502T165852Z.jpg</t>
  </si>
  <si>
    <t>GA3948333_2_20260501T134738Z.jpg</t>
  </si>
  <si>
    <t>GA3948333_2_20260502T095229Z.jpg</t>
  </si>
  <si>
    <t>GA3948333_6_20260501T185327Z.jpg</t>
  </si>
  <si>
    <t>10 Въезд ангар\GA3948333_6_20260501T185327Z.jpg</t>
  </si>
  <si>
    <t>пт 01.05.2026 — 18:53:27</t>
  </si>
  <si>
    <t>GA3948333_6_20260502T181732Z.jpg</t>
  </si>
  <si>
    <t>10 Въезд ангар\GA3948333_6_20260502T181732Z.jpg</t>
  </si>
  <si>
    <t>сб 02.05.2026 — 18:17:32</t>
  </si>
  <si>
    <t>GA3948333_5_20260501T204237Z.jpg</t>
  </si>
  <si>
    <t>GA3948333_5_20260502T201634Z.jpg</t>
  </si>
  <si>
    <t>K07156189_20_20260501T192656Z.jpg</t>
  </si>
  <si>
    <t>K07156189_20_20260502T171310Z.jpg</t>
  </si>
  <si>
    <t>K07156189_23_20260501T203114Z.jpg</t>
  </si>
  <si>
    <t>K07156189_23_20260502T201650Z.jpg</t>
  </si>
  <si>
    <t>GD7678666_1_20260501T072628Z.jpg</t>
  </si>
  <si>
    <t>GD7678666_1_20260501T175631Z.jpg</t>
  </si>
  <si>
    <t>GD7678666_1_20260502T183941Z.jpg</t>
  </si>
  <si>
    <t>GA3948333_9_20260501T193133Z.jpg</t>
  </si>
  <si>
    <t>GA3948333_9_20260502T195641Z.jpg</t>
  </si>
  <si>
    <t>GA3948333_11_20260501T202321Z.jpg</t>
  </si>
  <si>
    <t>GA3948333_11_20260502T205355Z.jpg</t>
  </si>
  <si>
    <t>GA3948333_10_20260501T200046Z.jpg</t>
  </si>
  <si>
    <t>GA3948333_10_20260502T205603Z.jpg</t>
  </si>
  <si>
    <t>K07156189_22_20260501T215446Z.jpg</t>
  </si>
  <si>
    <t>K07156189_22_20260502T214914Z.jpg</t>
  </si>
  <si>
    <t>826398429_1_20260501T072441Z.jpg</t>
  </si>
  <si>
    <t>826398429_1_20260501T095150Z.jpg</t>
  </si>
  <si>
    <t>826398429_1_20260501T142153Z.jpg</t>
  </si>
  <si>
    <t>826398429_1_20260501T183020Z.jpg</t>
  </si>
  <si>
    <t>826398429_1_20260501T205159Z.jpg</t>
  </si>
  <si>
    <t>826398429_1_20260502T064947Z.jpg</t>
  </si>
  <si>
    <t>826398429_1_20260502T101914Z.jpg</t>
  </si>
  <si>
    <t>826398429_1_20260502T124702Z.jpg</t>
  </si>
  <si>
    <t>826398429_1_20260502T170502Z.jpg</t>
  </si>
  <si>
    <t>826398429_1_20260502T192623Z.jpg</t>
  </si>
  <si>
    <t>826398429_1_20260502T201149Z.jpg</t>
  </si>
  <si>
    <t>826398429_1_20260502T212122Z.jpg</t>
  </si>
  <si>
    <t>134160575_1_20260501T072813Z.jpg</t>
  </si>
  <si>
    <t>134160575_1_20260501T174353Z.jpg</t>
  </si>
  <si>
    <t>134160575_1_20260501T205338Z.jpg</t>
  </si>
  <si>
    <t>134160575_1_20260502T075757Z.jpg</t>
  </si>
  <si>
    <t>134160575_1_20260502T114640Z.jpg</t>
  </si>
  <si>
    <t>134160575_1_20260502T180837Z.jpg</t>
  </si>
  <si>
    <t>134160575_1_20260502T212403Z.jpg</t>
  </si>
  <si>
    <t>металлическая решетка</t>
  </si>
  <si>
    <t>GA3948333_8_20260502T172334Z.jpg</t>
  </si>
  <si>
    <t>GA3948333_4_20260503T150447Z.jpg</t>
  </si>
  <si>
    <t>GA3948333_4_20260503T161735Z.jpg</t>
  </si>
  <si>
    <t>1 Въезд на базу\GA3948333_4_20260503T161735Z.jpg</t>
  </si>
  <si>
    <t>вс 03.05.2026 — 16:17:35</t>
  </si>
  <si>
    <t>GA3948333_4_20260504T092611Z.jpg</t>
  </si>
  <si>
    <t>GA3948333_4_20260504T114505Z.jpg</t>
  </si>
  <si>
    <t>K07156189_22_20260503T130021Z.jpg</t>
  </si>
  <si>
    <t>GA3948333_8_20260503T150839Z.jpg</t>
  </si>
  <si>
    <t>GA3948333_8_20260503T155003Z.jpg</t>
  </si>
  <si>
    <t>2 Поката пилорама\GA3948333_8_20260503T155003Z.jpg</t>
  </si>
  <si>
    <t>вс 03.05.2026 — 15:50:03</t>
  </si>
  <si>
    <t>GA3948333_8_20260503T160650Z.jpg</t>
  </si>
  <si>
    <t>GA3948333_8_20260503T160751Z.jpg</t>
  </si>
  <si>
    <t>2 Поката пилорама\GA3948333_8_20260503T160751Z.jpg</t>
  </si>
  <si>
    <t>вс 03.05.2026 — 16:07:51</t>
  </si>
  <si>
    <t>GA3948333_3_20260503T193509Z.jpg</t>
  </si>
  <si>
    <t>K07156189_21_20260503T153941Z.jpg</t>
  </si>
  <si>
    <t>826398429_1_20260503T070831Z.jpg</t>
  </si>
  <si>
    <t>826398429_1_20260503T111754Z.jpg</t>
  </si>
  <si>
    <t>826398429_1_20260503T154609Z.jpg</t>
  </si>
  <si>
    <t>826398429_1_20260503T210450Z.jpg</t>
  </si>
  <si>
    <t>134160575_1_20260503T083116Z.jpg</t>
  </si>
  <si>
    <t>134160575_1_20260503T211023Z.jpg</t>
  </si>
  <si>
    <t>GA3948333_1_20260503T120617Z.jpg</t>
  </si>
  <si>
    <t>GA3948333_1_20260503T120829Z.jpg</t>
  </si>
  <si>
    <t>GA3948333_1_20260503T120902Z.jpg</t>
  </si>
  <si>
    <t>GA3948333_1_20260503T151723Z.jpg</t>
  </si>
  <si>
    <t>GA3948333_1_20260503T155021Z.jpg</t>
  </si>
  <si>
    <t>GA3948333_1_20260503T155304Z.jpg</t>
  </si>
  <si>
    <t>GA3948333_1_20260503T155353Z.jpg</t>
  </si>
  <si>
    <t>GA3948333_1_20260503T155417Z.jpg</t>
  </si>
  <si>
    <t>GA3948333_1_20260503T155424Z.jpg</t>
  </si>
  <si>
    <t>GA3948333_1_20260503T155431Z.jpg</t>
  </si>
  <si>
    <t>GA3948333_1_20260503T155439Z.jpg</t>
  </si>
  <si>
    <t>GA3948333_1_20260503T155444Z.jpg</t>
  </si>
  <si>
    <t>GA3948333_1_20260503T155454Z.jpg</t>
  </si>
  <si>
    <t>GA3948333_1_20260503T155502Z.jpg</t>
  </si>
  <si>
    <t>GA3948333_1_20260503T155509Z.jpg</t>
  </si>
  <si>
    <t>GA3948333_1_20260503T155514Z.jpg</t>
  </si>
  <si>
    <t>GA3948333_1_20260503T155525Z.jpg</t>
  </si>
  <si>
    <t>GA3948333_1_20260503T155544Z.jpg</t>
  </si>
  <si>
    <t>GA3948333_1_20260503T155555Z.jpg</t>
  </si>
  <si>
    <t>GA3948333_1_20260503T155603Z.jpg</t>
  </si>
  <si>
    <t>GA3948333_1_20260503T155615Z.jpg</t>
  </si>
  <si>
    <t>GA3948333_1_20260503T155624Z.jpg</t>
  </si>
  <si>
    <t>GA3948333_1_20260503T155634Z.jpg</t>
  </si>
  <si>
    <t>GA3948333_1_20260503T155642Z.jpg</t>
  </si>
  <si>
    <t>GA3948333_1_20260503T155653Z.jpg</t>
  </si>
  <si>
    <t>GA3948333_1_20260503T155657Z.jpg</t>
  </si>
  <si>
    <t>GA3948333_1_20260503T155712Z.jpg</t>
  </si>
  <si>
    <t>GA3948333_1_20260503T155718Z.jpg</t>
  </si>
  <si>
    <t>GA3948333_1_20260503T155742Z.jpg</t>
  </si>
  <si>
    <t>GA3948333_1_20260503T155748Z.jpg</t>
  </si>
  <si>
    <t>GA3948333_1_20260503T155802Z.jpg</t>
  </si>
  <si>
    <t>GA3948333_1_20260503T160111Z.jpg</t>
  </si>
  <si>
    <t>GA3948333_1_20260503T160125Z.jpg</t>
  </si>
  <si>
    <t>GA3948333_1_20260503T160209Z.jpg</t>
  </si>
  <si>
    <t>GA3948333_1_20260503T160247Z.jpg</t>
  </si>
  <si>
    <t>GA3948333_1_20260503T160250Z.jpg</t>
  </si>
  <si>
    <t>GA3948333_1_20260503T160546Z.jpg</t>
  </si>
  <si>
    <t>GA3948333_1_20260503T174156Z.jpg</t>
  </si>
  <si>
    <t>GA3948333_1_20260503T235048Z.jpg</t>
  </si>
  <si>
    <t>GA3948333_2_20260503T154857Z.jpg</t>
  </si>
  <si>
    <t>GA3948333_2_20260503T155528Z.jpg</t>
  </si>
  <si>
    <t>GA3948333_2_20260503T160124Z.jpg</t>
  </si>
  <si>
    <t>GA3948333_2_20260503T164123Z.jpg</t>
  </si>
  <si>
    <t>GA3948333_6_20260503T120516Z.jpg</t>
  </si>
  <si>
    <t>10 Въезд ангар\GA3948333_6_20260503T120516Z.jpg</t>
  </si>
  <si>
    <t>вс 03.05.2026 — 12:05:16</t>
  </si>
  <si>
    <t>GA3948333_6_20260503T151001Z.jpg</t>
  </si>
  <si>
    <t>10 Въезд ангар\GA3948333_6_20260503T151001Z.jpg</t>
  </si>
  <si>
    <t>вс 03.05.2026 — 15:10:01</t>
  </si>
  <si>
    <t>GA3948333_5_20260503T200010Z.jpg</t>
  </si>
  <si>
    <t>K07156189_20_20260503T093301Z.jpg</t>
  </si>
  <si>
    <t>K07156189_20_20260503T185233Z.jpg</t>
  </si>
  <si>
    <t>K07156189_23_20260503T143221Z.jpg</t>
  </si>
  <si>
    <t>GD7678666_1_20260503T115912Z.jpg</t>
  </si>
  <si>
    <t>GD7678666_1_20260503T171723Z.jpg</t>
  </si>
  <si>
    <t>GA3948333_9_20260503T191235Z.jpg</t>
  </si>
  <si>
    <t>GA3948333_11_20260503T005558Z.jpg</t>
  </si>
  <si>
    <t>GA3948333_11_20260503T010342Z.jpg</t>
  </si>
  <si>
    <t>GA3948333_11_20260503T151159Z.jpg</t>
  </si>
  <si>
    <t>GA3948333_11_20260504T081839Z.jpg</t>
  </si>
  <si>
    <t>GA3948333_11_20260504T103659Z.jpg</t>
  </si>
  <si>
    <t>GA3948333_10_20260504T074340Z.jpg</t>
  </si>
  <si>
    <t>GA3948333_10_20260504T144404Z.jpg</t>
  </si>
  <si>
    <t>GA3948333_10_20260504T205829Z.jpg</t>
  </si>
  <si>
    <t>Легковая серая с прицепом с тентом</t>
  </si>
  <si>
    <t>Закрытие тента</t>
  </si>
  <si>
    <t>Вынос распиленных частей на улицу</t>
  </si>
  <si>
    <t>Сотрудник, посторонняя</t>
  </si>
  <si>
    <t>Перемещение досок на улицу для загрузки</t>
  </si>
  <si>
    <t>GA3948333_8_20260504T150128Z.jpg</t>
  </si>
  <si>
    <t>GA3948333_8_20260504T150248Z.jpg</t>
  </si>
  <si>
    <t>2 Поката пилорама\GA3948333_8_20260504T150248Z.jpg</t>
  </si>
  <si>
    <t>пн 04.05.2026 — 15:02:48</t>
  </si>
  <si>
    <t>GA3948333_8_20260504T150332Z.jpg</t>
  </si>
  <si>
    <t>2 Поката пилорама\GA3948333_8_20260504T150332Z.jpg</t>
  </si>
  <si>
    <t>пн 04.05.2026 — 15:03:32</t>
  </si>
  <si>
    <t>GA3948333_8_20260504T150414Z.jpg</t>
  </si>
  <si>
    <t>2 Поката пилорама\GA3948333_8_20260504T150414Z.jpg</t>
  </si>
  <si>
    <t>пн 04.05.2026 — 15:04:14</t>
  </si>
  <si>
    <t>GA3948333_8_20260504T150623Z.jpg</t>
  </si>
  <si>
    <t>2 Поката пилорама\GA3948333_8_20260504T150623Z.jpg</t>
  </si>
  <si>
    <t>пн 04.05.2026 — 15:06:23</t>
  </si>
  <si>
    <t>GA3948333_8_20260505T203154Z.jpg</t>
  </si>
  <si>
    <t>GA3948333_8_20260505T203158Z.jpg</t>
  </si>
  <si>
    <t>GA3948333_8_20260505T203209Z.jpg</t>
  </si>
  <si>
    <t>GA3948333_8_20260505T203844Z.jpg</t>
  </si>
  <si>
    <t>2 Поката пилорама\GA3948333_8_20260505T203844Z.jpg</t>
  </si>
  <si>
    <t>вт 05.05.2026 — 20:38:44</t>
  </si>
  <si>
    <t>GA3948333_8_20260505T204220Z.jpg</t>
  </si>
  <si>
    <t>2 Поката пилорама\GA3948333_8_20260505T204220Z.jpg</t>
  </si>
  <si>
    <t>вт 05.05.2026 — 20:42:20</t>
  </si>
  <si>
    <t>GA3948333_8_20260506T182205Z.jpg</t>
  </si>
  <si>
    <t>GA3948333_4_20260504T150100Z.jpg</t>
  </si>
  <si>
    <t>GA3948333_4_20260504T150659Z.jpg</t>
  </si>
  <si>
    <t>GA3948333_4_20260504T150704Z.jpg</t>
  </si>
  <si>
    <t>GA3948333_4_20260504T151521Z.jpg</t>
  </si>
  <si>
    <t>GA3948333_4_20260504T164925Z.jpg</t>
  </si>
  <si>
    <t>GA3948333_4_20260505T110357Z.jpg</t>
  </si>
  <si>
    <t>GA3948333_4_20260505T115925Z.jpg</t>
  </si>
  <si>
    <t>1 Въезд на базу\GA3948333_4_20260505T115925Z.jpg</t>
  </si>
  <si>
    <t>вт 05.05.2026 — 11:59:25</t>
  </si>
  <si>
    <t>GA3948333_4_20260505T140943Z.jpg</t>
  </si>
  <si>
    <t>GA3948333_4_20260505T150823Z.jpg</t>
  </si>
  <si>
    <t>1 Въезд на базу\GA3948333_4_20260505T150823Z.jpg</t>
  </si>
  <si>
    <t>вт 05.05.2026 — 15:08:23</t>
  </si>
  <si>
    <t>GA3948333_4_20260505T165238Z.jpg</t>
  </si>
  <si>
    <t>GA3948333_4_20260505T203119Z.jpg</t>
  </si>
  <si>
    <t>GA3948333_4_20260506T101935Z.jpg</t>
  </si>
  <si>
    <t>GA3948333_4_20260506T120411Z.jpg</t>
  </si>
  <si>
    <t>GA3948333_4_20260506T121939Z.jpg</t>
  </si>
  <si>
    <t>GA3948333_4_20260506T162715Z.jpg</t>
  </si>
  <si>
    <t>826398429_1_20260504T072345Z.jpg</t>
  </si>
  <si>
    <t>826398429_1_20260504T131454Z.jpg</t>
  </si>
  <si>
    <t>826398429_1_20260504T200426Z.jpg</t>
  </si>
  <si>
    <t>826398429_1_20260504T211912Z.jpg</t>
  </si>
  <si>
    <t>826398429_1_20260505T071427Z.jpg</t>
  </si>
  <si>
    <t>826398429_1_20260505T083105Z.jpg</t>
  </si>
  <si>
    <t>826398429_1_20260505T120548Z.jpg</t>
  </si>
  <si>
    <t>826398429_1_20260505T150357Z.jpg</t>
  </si>
  <si>
    <t>826398429_1_20260505T195856Z.jpg</t>
  </si>
  <si>
    <t>826398429_1_20260506T093749Z.jpg</t>
  </si>
  <si>
    <t>826398429_1_20260506T191259Z.jpg</t>
  </si>
  <si>
    <t>826398429_1_20260506T213850Z.jpg</t>
  </si>
  <si>
    <t>GA3948333_1_20260504T082610Z.jpg</t>
  </si>
  <si>
    <t>GA3948333_1_20260504T104839Z.jpg</t>
  </si>
  <si>
    <t>GA3948333_1_20260504T122515Z.jpg</t>
  </si>
  <si>
    <t>GA3948333_1_20260504T140139Z.jpg</t>
  </si>
  <si>
    <t>GA3948333_1_20260505T080823Z.jpg</t>
  </si>
  <si>
    <t>GA3948333_1_20260505T090243Z.jpg</t>
  </si>
  <si>
    <t>GA3948333_1_20260505T103039Z.jpg</t>
  </si>
  <si>
    <t>GA3948333_1_20260505T142200Z.jpg</t>
  </si>
  <si>
    <t>8 Ангар вход\GA3948333_1_20260505T142200Z.jpg</t>
  </si>
  <si>
    <t>вт 05.05.2026 — 14:22:00</t>
  </si>
  <si>
    <t>GA3948333_1_20260505T144855Z.jpg</t>
  </si>
  <si>
    <t>GA3948333_1_20260506T102825Z.jpg</t>
  </si>
  <si>
    <t>GA3948333_3_20260504T092616Z.jpg</t>
  </si>
  <si>
    <t>GA3948333_3_20260504T144031Z.jpg</t>
  </si>
  <si>
    <t>GA3948333_3_20260504T150708Z.jpg</t>
  </si>
  <si>
    <t>GA3948333_3_20260504T164913Z.jpg</t>
  </si>
  <si>
    <t>GA3948333_3_20260505T110414Z.jpg</t>
  </si>
  <si>
    <t>GA3948333_3_20260505T115947Z.jpg</t>
  </si>
  <si>
    <t>GA3948333_3_20260505T141108Z.jpg</t>
  </si>
  <si>
    <t>GA3948333_3_20260505T165225Z.jpg</t>
  </si>
  <si>
    <t>GA3948333_3_20260505T203105Z.jpg</t>
  </si>
  <si>
    <t>GA3948333_3_20260506T101941Z.jpg</t>
  </si>
  <si>
    <t>GA3948333_3_20260506T130856Z.jpg</t>
  </si>
  <si>
    <t>GA3948333_3_20260506T162708Z.jpg</t>
  </si>
  <si>
    <t>GA3948333_3_20260506T181206Z.jpg</t>
  </si>
  <si>
    <t>GA3948333_3_20260506T211417Z.jpg</t>
  </si>
  <si>
    <t>GA3948333_6_20260504T104825Z.jpg</t>
  </si>
  <si>
    <t>10 Въезд ангар\GA3948333_6_20260504T104825Z.jpg</t>
  </si>
  <si>
    <t>пн 04.05.2026 — 10:48:25</t>
  </si>
  <si>
    <t>GA3948333_6_20260504T111727Z.jpg</t>
  </si>
  <si>
    <t>10 Въезд ангар\GA3948333_6_20260504T111727Z.jpg</t>
  </si>
  <si>
    <t>пн 04.05.2026 — 11:17:27</t>
  </si>
  <si>
    <t>GA3948333_6_20260504T122622Z.jpg</t>
  </si>
  <si>
    <t>10 Въезд ангар\GA3948333_6_20260504T122622Z.jpg</t>
  </si>
  <si>
    <t>пн 04.05.2026 — 12:26:22</t>
  </si>
  <si>
    <t>GA3948333_6_20260504T122738Z.jpg</t>
  </si>
  <si>
    <t>10 Въезд ангар\GA3948333_6_20260504T122738Z.jpg</t>
  </si>
  <si>
    <t>пн 04.05.2026 — 12:27:38</t>
  </si>
  <si>
    <t>GA3948333_6_20260504T131527Z.jpg</t>
  </si>
  <si>
    <t>10 Въезд ангар\GA3948333_6_20260504T131527Z.jpg</t>
  </si>
  <si>
    <t>пн 04.05.2026 — 13:15:27</t>
  </si>
  <si>
    <t>GA3948333_6_20260504T140051Z.jpg</t>
  </si>
  <si>
    <t>10 Въезд ангар\GA3948333_6_20260504T140051Z.jpg</t>
  </si>
  <si>
    <t>пн 04.05.2026 — 14:00:51</t>
  </si>
  <si>
    <t>GA3948333_6_20260504T142357Z.jpg</t>
  </si>
  <si>
    <t>10 Въезд ангар\GA3948333_6_20260504T142357Z.jpg</t>
  </si>
  <si>
    <t>пн 04.05.2026 — 14:23:57</t>
  </si>
  <si>
    <t>GA3948333_6_20260504T150239Z.jpg</t>
  </si>
  <si>
    <t>10 Въезд ангар\GA3948333_6_20260504T150239Z.jpg</t>
  </si>
  <si>
    <t>пн 04.05.2026 — 15:02:39</t>
  </si>
  <si>
    <t>GA3948333_6_20260504T150326Z.jpg</t>
  </si>
  <si>
    <t>10 Въезд ангар\GA3948333_6_20260504T150326Z.jpg</t>
  </si>
  <si>
    <t>пн 04.05.2026 — 15:03:26</t>
  </si>
  <si>
    <t>GA3948333_6_20260504T150407Z.jpg</t>
  </si>
  <si>
    <t>10 Въезд ангар\GA3948333_6_20260504T150407Z.jpg</t>
  </si>
  <si>
    <t>пн 04.05.2026 — 15:04:07</t>
  </si>
  <si>
    <t>GA3948333_6_20260504T150539Z.jpg</t>
  </si>
  <si>
    <t>10 Въезд ангар\GA3948333_6_20260504T150539Z.jpg</t>
  </si>
  <si>
    <t>пн 04.05.2026 — 15:05:39</t>
  </si>
  <si>
    <t>GA3948333_6_20260505T070954Z.jpg</t>
  </si>
  <si>
    <t>10 Въезд ангар\GA3948333_6_20260505T070954Z.jpg</t>
  </si>
  <si>
    <t>вт 05.05.2026 — 07:09:54</t>
  </si>
  <si>
    <t>GA3948333_6_20260505T101233Z.jpg</t>
  </si>
  <si>
    <t>10 Въезд ангар\GA3948333_6_20260505T101233Z.jpg</t>
  </si>
  <si>
    <t>вт 05.05.2026 — 10:12:33</t>
  </si>
  <si>
    <t>GA3948333_6_20260505T121106Z.jpg</t>
  </si>
  <si>
    <t>10 Въезд ангар\GA3948333_6_20260505T121106Z.jpg</t>
  </si>
  <si>
    <t>вт 05.05.2026 — 12:11:06</t>
  </si>
  <si>
    <t>GA3948333_6_20260505T142807Z.jpg</t>
  </si>
  <si>
    <t>10 Въезд ангар\GA3948333_6_20260505T142807Z.jpg</t>
  </si>
  <si>
    <t>вт 05.05.2026 — 14:28:07</t>
  </si>
  <si>
    <t>GA3948333_6_20260505T142810Z.jpg</t>
  </si>
  <si>
    <t>10 Въезд ангар\GA3948333_6_20260505T142810Z.jpg</t>
  </si>
  <si>
    <t>вт 05.05.2026 — 14:28:10</t>
  </si>
  <si>
    <t>GA3948333_6_20260505T143853Z.jpg</t>
  </si>
  <si>
    <t>10 Въезд ангар\GA3948333_6_20260505T143853Z.jpg</t>
  </si>
  <si>
    <t>вт 05.05.2026 — 14:38:53</t>
  </si>
  <si>
    <t>GA3948333_6_20260505T144157Z.jpg</t>
  </si>
  <si>
    <t>10 Въезд ангар\GA3948333_6_20260505T144157Z.jpg</t>
  </si>
  <si>
    <t>вт 05.05.2026 — 14:41:57</t>
  </si>
  <si>
    <t>GA3948333_6_20260505T144641Z.jpg</t>
  </si>
  <si>
    <t>10 Въезд ангар\GA3948333_6_20260505T144641Z.jpg</t>
  </si>
  <si>
    <t>вт 05.05.2026 — 14:46:41</t>
  </si>
  <si>
    <t>GA3948333_6_20260505T144651Z.jpg</t>
  </si>
  <si>
    <t>10 Въезд ангар\GA3948333_6_20260505T144651Z.jpg</t>
  </si>
  <si>
    <t>вт 05.05.2026 — 14:46:51</t>
  </si>
  <si>
    <t>GA3948333_6_20260505T144713Z.jpg</t>
  </si>
  <si>
    <t>10 Въезд ангар\GA3948333_6_20260505T144713Z.jpg</t>
  </si>
  <si>
    <t>вт 05.05.2026 — 14:47:13</t>
  </si>
  <si>
    <t>GA3948333_6_20260505T144725Z.jpg</t>
  </si>
  <si>
    <t>10 Въезд ангар\GA3948333_6_20260505T144725Z.jpg</t>
  </si>
  <si>
    <t>вт 05.05.2026 — 14:47:25</t>
  </si>
  <si>
    <t>GA3948333_6_20260505T144732Z.jpg</t>
  </si>
  <si>
    <t>10 Въезд ангар\GA3948333_6_20260505T144732Z.jpg</t>
  </si>
  <si>
    <t>вт 05.05.2026 — 14:47:32</t>
  </si>
  <si>
    <t>GA3948333_6_20260505T144746Z.jpg</t>
  </si>
  <si>
    <t>10 Въезд ангар\GA3948333_6_20260505T144746Z.jpg</t>
  </si>
  <si>
    <t>вт 05.05.2026 — 14:47:46</t>
  </si>
  <si>
    <t>GA3948333_6_20260505T144750Z.jpg</t>
  </si>
  <si>
    <t>10 Въезд ангар\GA3948333_6_20260505T144750Z.jpg</t>
  </si>
  <si>
    <t>вт 05.05.2026 — 14:47:50</t>
  </si>
  <si>
    <t>GA3948333_6_20260505T144752Z.jpg</t>
  </si>
  <si>
    <t>10 Въезд ангар\GA3948333_6_20260505T144752Z.jpg</t>
  </si>
  <si>
    <t>вт 05.05.2026 — 14:47:52</t>
  </si>
  <si>
    <t>GA3948333_6_20260505T144804Z.jpg</t>
  </si>
  <si>
    <t>10 Въезд ангар\GA3948333_6_20260505T144804Z.jpg</t>
  </si>
  <si>
    <t>вт 05.05.2026 — 14:48:04</t>
  </si>
  <si>
    <t>GA3948333_6_20260505T144845Z.jpg</t>
  </si>
  <si>
    <t>10 Въезд ангар\GA3948333_6_20260505T144845Z.jpg</t>
  </si>
  <si>
    <t>вт 05.05.2026 — 14:48:45</t>
  </si>
  <si>
    <t>GA3948333_6_20260505T144849Z.jpg</t>
  </si>
  <si>
    <t>10 Въезд ангар\GA3948333_6_20260505T144849Z.jpg</t>
  </si>
  <si>
    <t>вт 05.05.2026 — 14:48:49</t>
  </si>
  <si>
    <t>GA3948333_6_20260505T144908Z.jpg</t>
  </si>
  <si>
    <t>10 Въезд ангар\GA3948333_6_20260505T144908Z.jpg</t>
  </si>
  <si>
    <t>вт 05.05.2026 — 14:49:08</t>
  </si>
  <si>
    <t>GA3948333_6_20260505T144934Z.jpg</t>
  </si>
  <si>
    <t>10 Въезд ангар\GA3948333_6_20260505T144934Z.jpg</t>
  </si>
  <si>
    <t>вт 05.05.2026 — 14:49:34</t>
  </si>
  <si>
    <t>GA3948333_6_20260505T144957Z.jpg</t>
  </si>
  <si>
    <t>10 Въезд ангар\GA3948333_6_20260505T144957Z.jpg</t>
  </si>
  <si>
    <t>вт 05.05.2026 — 14:49:57</t>
  </si>
  <si>
    <t>GA3948333_6_20260505T145026Z.jpg</t>
  </si>
  <si>
    <t>10 Въезд ангар\GA3948333_6_20260505T145026Z.jpg</t>
  </si>
  <si>
    <t>вт 05.05.2026 — 14:50:26</t>
  </si>
  <si>
    <t>GA3948333_6_20260505T145045Z.jpg</t>
  </si>
  <si>
    <t>10 Въезд ангар\GA3948333_6_20260505T145045Z.jpg</t>
  </si>
  <si>
    <t>вт 05.05.2026 — 14:50:45</t>
  </si>
  <si>
    <t>GA3948333_6_20260505T145115Z.jpg</t>
  </si>
  <si>
    <t>10 Въезд ангар\GA3948333_6_20260505T145115Z.jpg</t>
  </si>
  <si>
    <t>вт 05.05.2026 — 14:51:15</t>
  </si>
  <si>
    <t>GA3948333_6_20260505T145324Z.jpg</t>
  </si>
  <si>
    <t>10 Въезд ангар\GA3948333_6_20260505T145324Z.jpg</t>
  </si>
  <si>
    <t>вт 05.05.2026 — 14:53:24</t>
  </si>
  <si>
    <t>GA3948333_6_20260505T145537Z.jpg</t>
  </si>
  <si>
    <t>10 Въезд ангар\GA3948333_6_20260505T145537Z.jpg</t>
  </si>
  <si>
    <t>вт 05.05.2026 — 14:55:37</t>
  </si>
  <si>
    <t>GA3948333_6_20260505T204232Z.jpg</t>
  </si>
  <si>
    <t>10 Въезд ангар\GA3948333_6_20260505T204232Z.jpg</t>
  </si>
  <si>
    <t>вт 05.05.2026 — 20:42:32</t>
  </si>
  <si>
    <t>GA3948333_6_20260506T070123Z.jpg</t>
  </si>
  <si>
    <t>10 Въезд ангар\GA3948333_6_20260506T070123Z.jpg</t>
  </si>
  <si>
    <t>ср 06.05.2026 — 07:01:23</t>
  </si>
  <si>
    <t>GA3948333_6_20260506T205615Z.jpg</t>
  </si>
  <si>
    <t>10 Въезд ангар\GA3948333_6_20260506T205615Z.jpg</t>
  </si>
  <si>
    <t>ср 06.05.2026 — 20:56:15</t>
  </si>
  <si>
    <t>K07156189_21_20260504T123602Z.jpg</t>
  </si>
  <si>
    <t>K07156189_21_20260504T185948Z.jpg</t>
  </si>
  <si>
    <t>K07156189_21_20260505T102913Z.jpg</t>
  </si>
  <si>
    <t>K07156189_21_20260505T104354Z.jpg</t>
  </si>
  <si>
    <t>K07156189_21_20260505T120522Z.jpg</t>
  </si>
  <si>
    <t>K07156189_21_20260505T120711Z.jpg</t>
  </si>
  <si>
    <t>K07156189_21_20260505T212514Z.jpg</t>
  </si>
  <si>
    <t>K07156189_21_20260506T190226Z.jpg</t>
  </si>
  <si>
    <t>K07156189_21_20260506T190240Z.jpg</t>
  </si>
  <si>
    <t>K07156189_21_20260506T190301Z.jpg</t>
  </si>
  <si>
    <t>K07156189_20_20260504T092757Z.jpg</t>
  </si>
  <si>
    <t>K07156189_20_20260504T131601Z.jpg</t>
  </si>
  <si>
    <t>K07156189_20_20260504T150548Z.jpg</t>
  </si>
  <si>
    <t>K07156189_20_20260504T202225Z.jpg</t>
  </si>
  <si>
    <t>K07156189_20_20260505T061757Z.jpg</t>
  </si>
  <si>
    <t>K07156189_20_20260505T102247Z.jpg</t>
  </si>
  <si>
    <t>K07156189_20_20260505T140322Z.jpg</t>
  </si>
  <si>
    <t>K07156189_20_20260505T165620Z.jpg</t>
  </si>
  <si>
    <t>K07156189_20_20260506T073519Z.jpg</t>
  </si>
  <si>
    <t>K07156189_20_20260506T090327Z.jpg</t>
  </si>
  <si>
    <t>K07156189_20_20260506T113602Z.jpg</t>
  </si>
  <si>
    <t>K07156189_20_20260506T115009Z.jpg</t>
  </si>
  <si>
    <t>K07156189_20_20260506T145159Z.jpg</t>
  </si>
  <si>
    <t>K07156189_23_20260504T093636Z.jpg</t>
  </si>
  <si>
    <t>K07156189_23_20260504T210856Z.jpg</t>
  </si>
  <si>
    <t>K07156189_23_20260505T120419Z.jpg</t>
  </si>
  <si>
    <t>K07156189_23_20260505T204321Z.jpg</t>
  </si>
  <si>
    <t>13 Склад хол\K07156189_23_20260505T204321Z.jpg</t>
  </si>
  <si>
    <t>вт 05.05.2026 — 20:43:21</t>
  </si>
  <si>
    <t>K07156189_23_20260505T211302Z.jpg</t>
  </si>
  <si>
    <t>K07156189_23_20260505T212919Z.jpg</t>
  </si>
  <si>
    <t>K07156189_23_20260506T115050Z.jpg</t>
  </si>
  <si>
    <t>K07156189_23_20260506T175332Z.jpg</t>
  </si>
  <si>
    <t>K07156189_23_20260506T175500Z.jpg</t>
  </si>
  <si>
    <t>K07156189_23_20260506T212629Z.jpg</t>
  </si>
  <si>
    <t>K07156189_23_20260507T091747Z.jpg</t>
  </si>
  <si>
    <t>K07156189_23_20260507T191025Z.jpg</t>
  </si>
  <si>
    <t>K07156189_23_20260507T191036Z.jpg</t>
  </si>
  <si>
    <t>K07156189_23_20260507T191055Z.jpg</t>
  </si>
  <si>
    <t>K07156189_23_20260507T191118Z.jpg</t>
  </si>
  <si>
    <t>K07156189_23_20260507T191201Z.jpg</t>
  </si>
  <si>
    <t>13 Склад хол\K07156189_23_20260507T191201Z.jpg</t>
  </si>
  <si>
    <t>чт 07.05.2026 — 19:12:01</t>
  </si>
  <si>
    <t>K07156189_23_20260507T191226Z.jpg</t>
  </si>
  <si>
    <t>13 Склад хол\K07156189_23_20260507T191226Z.jpg</t>
  </si>
  <si>
    <t>чт 07.05.2026 — 19:12:26</t>
  </si>
  <si>
    <t>K07156189_23_20260507T191348Z.jpg</t>
  </si>
  <si>
    <t>K07156189_22_20260504T085108Z.jpg</t>
  </si>
  <si>
    <t>K07156189_22_20260504T143420Z.jpg</t>
  </si>
  <si>
    <t>K07156189_22_20260504T143431Z.jpg</t>
  </si>
  <si>
    <t>K07156189_22_20260504T150636Z.jpg</t>
  </si>
  <si>
    <t>K07156189_22_20260505T095056Z.jpg</t>
  </si>
  <si>
    <t>K07156189_22_20260505T145617Z.jpg</t>
  </si>
  <si>
    <t>K07156189_22_20260506T123509Z.jpg</t>
  </si>
  <si>
    <t>K07156189_22_20260506T190232Z.jpg</t>
  </si>
  <si>
    <t>GA3948333_5_20260504T073637Z.jpg</t>
  </si>
  <si>
    <t>GA3948333_5_20260504T114617Z.jpg</t>
  </si>
  <si>
    <t>GA3948333_5_20260504T115128Z.jpg</t>
  </si>
  <si>
    <t>GA3948333_5_20260504T145447Z.jpg</t>
  </si>
  <si>
    <t>GA3948333_5_20260504T202347Z.jpg</t>
  </si>
  <si>
    <t>GA3948333_5_20260505T090315Z.jpg</t>
  </si>
  <si>
    <t>GA3948333_5_20260505T142832Z.jpg</t>
  </si>
  <si>
    <t>GA3948333_5_20260505T144235Z.jpg</t>
  </si>
  <si>
    <t>11 Навес пилмат\GA3948333_5_20260505T144235Z.jpg</t>
  </si>
  <si>
    <t>вт 05.05.2026 — 14:42:35</t>
  </si>
  <si>
    <t>GA3948333_5_20260505T210407Z.jpg</t>
  </si>
  <si>
    <t>GA3948333_5_20260506T094126Z.jpg</t>
  </si>
  <si>
    <t>GA3948333_5_20260506T120746Z.jpg</t>
  </si>
  <si>
    <t>GA3948333_5_20260506T175549Z.jpg</t>
  </si>
  <si>
    <t>GD7678666_1_20260504T071821Z.jpg</t>
  </si>
  <si>
    <t>GD7678666_1_20260504T132222Z.jpg</t>
  </si>
  <si>
    <t>GD7678666_1_20260504T164332Z.jpg</t>
  </si>
  <si>
    <t>GD7678666_1_20260504T190944Z.jpg</t>
  </si>
  <si>
    <t>GD7678666_1_20260504T210556Z.jpg</t>
  </si>
  <si>
    <t>GD7678666_1_20260505T082123Z.jpg</t>
  </si>
  <si>
    <t>GD7678666_1_20260505T124508Z.jpg</t>
  </si>
  <si>
    <t>GD7678666_1_20260505T195858Z.jpg</t>
  </si>
  <si>
    <t>GD7678666_1_20260505T213427Z.jpg</t>
  </si>
  <si>
    <t>GD7678666_1_20260506T091428Z.jpg</t>
  </si>
  <si>
    <t>GD7678666_1_20260506T193344Z.jpg</t>
  </si>
  <si>
    <t>GA3948333_9_20260504T103629Z.jpg</t>
  </si>
  <si>
    <t>GA3948333_9_20260504T104712Z.jpg</t>
  </si>
  <si>
    <t>GA3948333_9_20260504T104725Z.jpg</t>
  </si>
  <si>
    <t>GA3948333_9_20260504T140314Z.jpg</t>
  </si>
  <si>
    <t>GA3948333_9_20260504T140337Z.jpg</t>
  </si>
  <si>
    <t>GA3948333_9_20260504T140533Z.jpg</t>
  </si>
  <si>
    <t>GA3948333_9_20260504T141041Z.jpg</t>
  </si>
  <si>
    <t>GA3948333_9_20260504T141458Z.jpg</t>
  </si>
  <si>
    <t>GA3948333_9_20260504T141915Z.jpg</t>
  </si>
  <si>
    <t>GA3948333_9_20260504T142500Z.jpg</t>
  </si>
  <si>
    <t>GA3948333_9_20260504T150512Z.jpg</t>
  </si>
  <si>
    <t>GA3948333_9_20260504T194144Z.jpg</t>
  </si>
  <si>
    <t>GA3948333_9_20260505T121053Z.jpg</t>
  </si>
  <si>
    <t>GA3948333_9_20260505T145607Z.jpg</t>
  </si>
  <si>
    <t>GA3948333_11_20260504T081840Z.jpg</t>
  </si>
  <si>
    <t>GA3948333_11_20260504T103901Z.jpg</t>
  </si>
  <si>
    <t>GA3948333_11_20260504T104647Z.jpg</t>
  </si>
  <si>
    <t>GA3948333_11_20260504T140559Z.jpg</t>
  </si>
  <si>
    <t>GA3948333_11_20260504T141353Z.jpg</t>
  </si>
  <si>
    <t>GA3948333_11_20260504T205904Z.jpg</t>
  </si>
  <si>
    <t>GA3948333_11_20260505T052903Z.jpg</t>
  </si>
  <si>
    <t>GA3948333_11_20260505T145055Z.jpg</t>
  </si>
  <si>
    <t>GA3948333_11_20260505T145501Z.jpg</t>
  </si>
  <si>
    <t>GA3948333_11_20260506T052529Z.jpg</t>
  </si>
  <si>
    <t>GA3948333_11_20260506T194904Z.jpg</t>
  </si>
  <si>
    <t>GA3948333_10_20260504T071542Z.jpg</t>
  </si>
  <si>
    <t>GA3948333_10_20260504T212226Z.jpg</t>
  </si>
  <si>
    <t>GA3948333_10_20260505T072209Z.jpg</t>
  </si>
  <si>
    <t>GA3948333_10_20260505T204835Z.jpg</t>
  </si>
  <si>
    <t>134160575_1_20260504T091805Z.jpg</t>
  </si>
  <si>
    <t>134160575_1_20260504T204637Z.jpg</t>
  </si>
  <si>
    <t>134160575_1_20260505T073157Z.jpg</t>
  </si>
  <si>
    <t>134160575_1_20260505T123046Z.jpg</t>
  </si>
  <si>
    <t>134160575_1_20260505T203907Z.jpg</t>
  </si>
  <si>
    <t>134160575_1_20260506T080555Z.jpg</t>
  </si>
  <si>
    <t>134160575_1_20260506T162912Z.jpg</t>
  </si>
  <si>
    <t>134160575_1_20260506T213003Z.jpg</t>
  </si>
  <si>
    <t>GA3948333_2_20260504T140221Z.jpg</t>
  </si>
  <si>
    <t>GA3948333_2_20260505T080706Z.jpg</t>
  </si>
  <si>
    <t>GA3948333_2_20260505T090823Z.jpg</t>
  </si>
  <si>
    <t>GA3948333_2_20260505T133606Z.jpg</t>
  </si>
  <si>
    <t>GA3948333_2_20260506T141802Z.jpg</t>
  </si>
  <si>
    <t>GA3948333_4_20260504T144039Z.jpg</t>
  </si>
  <si>
    <t>красно-белая канистра</t>
  </si>
  <si>
    <t>обрезки досок</t>
  </si>
  <si>
    <t>Разгрузка материала</t>
  </si>
  <si>
    <t>Разгрузка красно-белой канистры</t>
  </si>
  <si>
    <t>Загрузка пилы</t>
  </si>
  <si>
    <t>Загрузка проводов/веревки</t>
  </si>
  <si>
    <t>Перемещение досок для загрузки</t>
  </si>
  <si>
    <t>Легковая серая с прицепов</t>
  </si>
  <si>
    <t>Обработка торцов</t>
  </si>
  <si>
    <t>обрезки досок, доски</t>
  </si>
  <si>
    <t>GA3948333_9_20260506T103230Z.jpg</t>
  </si>
  <si>
    <t>GA3948333_9_20260506T203852Z.jpg</t>
  </si>
  <si>
    <t>GA3948333_10_20260506T071225Z.jpg</t>
  </si>
  <si>
    <t>GA3948333_10_20260506T142415Z.jpg</t>
  </si>
  <si>
    <t>17 Площадка с навесом\GA3948333_10_20260506T142415Z.jpg</t>
  </si>
  <si>
    <t>ср 06.05.2026 — 14:24:15</t>
  </si>
  <si>
    <t>GA3948333_10_20260506T142525Z.jpg</t>
  </si>
  <si>
    <t>17 Площадка с навесом\GA3948333_10_20260506T142525Z.jpg</t>
  </si>
  <si>
    <t>ср 06.05.2026 — 14:25:25</t>
  </si>
  <si>
    <t>GA3948333_10_20260506T142658Z.jpg</t>
  </si>
  <si>
    <t>17 Площадка с навесом\GA3948333_10_20260506T142658Z.jpg</t>
  </si>
  <si>
    <t>ср 06.05.2026 — 14:26:58</t>
  </si>
  <si>
    <t>GA3948333_10_20260506T145002Z.jpg</t>
  </si>
  <si>
    <t>17 Площадка с навесом\GA3948333_10_20260506T145002Z.jpg</t>
  </si>
  <si>
    <t>ср 06.05.2026 — 14:50:02</t>
  </si>
  <si>
    <t>GA3948333_10_20260506T145023Z.jpg</t>
  </si>
  <si>
    <t>17 Площадка с навесом\GA3948333_10_20260506T145023Z.jpg</t>
  </si>
  <si>
    <t>ср 06.05.2026 — 14:50:23</t>
  </si>
  <si>
    <t>GA3948333_10_20260506T145037Z.jpg</t>
  </si>
  <si>
    <t>GA3948333_10_20260506T145047Z.jpg</t>
  </si>
  <si>
    <t>17 Площадка с навесом\GA3948333_10_20260506T145047Z.jpg</t>
  </si>
  <si>
    <t>ср 06.05.2026 — 14:50:47</t>
  </si>
  <si>
    <t>GA3948333_10_20260506T145103Z.jpg</t>
  </si>
  <si>
    <t>17 Площадка с навесом\GA3948333_10_20260506T145103Z.jpg</t>
  </si>
  <si>
    <t>ср 06.05.2026 — 14:51:03</t>
  </si>
  <si>
    <t>GA3948333_10_20260506T145119Z.jpg</t>
  </si>
  <si>
    <t>GA3948333_10_20260506T145147Z.jpg</t>
  </si>
  <si>
    <t>чурбак</t>
  </si>
  <si>
    <t>GA3948333_4_20260507T084201Z.jpg</t>
  </si>
  <si>
    <t>GA3948333_4_20260507T093401Z.jpg</t>
  </si>
  <si>
    <t>GA3948333_4_20260507T101018Z.jpg</t>
  </si>
  <si>
    <t>GA3948333_4_20260507T113818Z.jpg</t>
  </si>
  <si>
    <t>GA3948333_4_20260507T115606Z.jpg</t>
  </si>
  <si>
    <t>1 Въезд на базу\GA3948333_4_20260507T115606Z.jpg</t>
  </si>
  <si>
    <t>чт 07.05.2026 — 11:56:06</t>
  </si>
  <si>
    <t>GA3948333_4_20260507T125216Z.jpg</t>
  </si>
  <si>
    <t>1 Въезд на базу\GA3948333_4_20260507T125216Z.jpg</t>
  </si>
  <si>
    <t>чт 07.05.2026 — 12:52:16</t>
  </si>
  <si>
    <t>GA3948333_4_20260507T154138Z.jpg</t>
  </si>
  <si>
    <t>GA3948333_4_20260507T163629Z.jpg</t>
  </si>
  <si>
    <t>1 Въезд на базу\GA3948333_4_20260507T163629Z.jpg</t>
  </si>
  <si>
    <t>чт 07.05.2026 — 16:36:29</t>
  </si>
  <si>
    <t>GA3948333_4_20260507T195842Z.jpg</t>
  </si>
  <si>
    <t>GA3948333_4_20260507T200609Z.jpg</t>
  </si>
  <si>
    <t>GA3948333_4_20260508T080940Z.jpg</t>
  </si>
  <si>
    <t>GA3948333_4_20260508T082432Z.jpg</t>
  </si>
  <si>
    <t>1 Въезд на базу\GA3948333_4_20260508T082432Z.jpg</t>
  </si>
  <si>
    <t>пт 08.05.2026 — 08:24:32</t>
  </si>
  <si>
    <t>GA3948333_4_20260508T092255Z.jpg</t>
  </si>
  <si>
    <t>GA3948333_4_20260508T100507Z.jpg</t>
  </si>
  <si>
    <t>GA3948333_4_20260508T104450Z.jpg</t>
  </si>
  <si>
    <t>GA3948333_4_20260508T151300Z.jpg</t>
  </si>
  <si>
    <t>Лесовоз, темно-зеленая кабина</t>
  </si>
  <si>
    <t>Лесовоз, темно-зеленая кабина, платформа</t>
  </si>
  <si>
    <t>Фургон, белая кабина</t>
  </si>
  <si>
    <t>GA3948333_8_20260507T172805Z.jpg</t>
  </si>
  <si>
    <t>GA3948333_8_20260507T191308Z.jpg</t>
  </si>
  <si>
    <t>GA3948333_8_20260508T171041Z.jpg</t>
  </si>
  <si>
    <t>GA3948333_8_20260509T183659Z.jpg</t>
  </si>
  <si>
    <t>GA3948333_8_20260510T195335Z.jpg</t>
  </si>
  <si>
    <t>GA3948333_3_20260507T084219Z.jpg</t>
  </si>
  <si>
    <t>GA3948333_3_20260507T093753Z.jpg</t>
  </si>
  <si>
    <t>GA3948333_3_20260507T105026Z.jpg</t>
  </si>
  <si>
    <t>GA3948333_3_20260507T113030Z.jpg</t>
  </si>
  <si>
    <t>GA3948333_3_20260507T113835Z.jpg</t>
  </si>
  <si>
    <t>GA3948333_3_20260507T154121Z.jpg</t>
  </si>
  <si>
    <t>GA3948333_3_20260507T164559Z.jpg</t>
  </si>
  <si>
    <t>GA3948333_3_20260507T200032Z.jpg</t>
  </si>
  <si>
    <t>GA3948333_3_20260507T204837Z.jpg</t>
  </si>
  <si>
    <t>GA3948333_3_20260508T082412Z.jpg</t>
  </si>
  <si>
    <t>GA3948333_3_20260508T100743Z.jpg</t>
  </si>
  <si>
    <t>GA3948333_3_20260508T105652Z.jpg</t>
  </si>
  <si>
    <t>GA3948333_3_20260508T195638Z.jpg</t>
  </si>
  <si>
    <t>GA3948333_3_20260509T185333Z.jpg</t>
  </si>
  <si>
    <t>GA3948333_3_20260509T204026Z.jpg</t>
  </si>
  <si>
    <t>GA3948333_3_20260510T163158Z.jpg</t>
  </si>
  <si>
    <t>GA3948333_4_20260507T072834Z.jpg</t>
  </si>
  <si>
    <t>GA3948333_4_20260507T164607Z.jpg</t>
  </si>
  <si>
    <t>GA3948333_4_20260509T204043Z.jpg</t>
  </si>
  <si>
    <t>K07156189_21_20260507T093801Z.jpg</t>
  </si>
  <si>
    <t>4 Крыльцо офиса\K07156189_21_20260507T093801Z.jpg</t>
  </si>
  <si>
    <t>чт 07.05.2026 — 09:38:01</t>
  </si>
  <si>
    <t>K07156189_21_20260507T094108Z.jpg</t>
  </si>
  <si>
    <t>4 Крыльцо офиса\K07156189_21_20260507T094108Z.jpg</t>
  </si>
  <si>
    <t>чт 07.05.2026 — 09:41:08</t>
  </si>
  <si>
    <t>K07156189_21_20260507T094528Z.jpg</t>
  </si>
  <si>
    <t>4 Крыльцо офиса\K07156189_21_20260507T094528Z.jpg</t>
  </si>
  <si>
    <t>чт 07.05.2026 — 09:45:28</t>
  </si>
  <si>
    <t>K07156189_21_20260507T095518Z.jpg</t>
  </si>
  <si>
    <t>4 Крыльцо офиса\K07156189_21_20260507T095518Z.jpg</t>
  </si>
  <si>
    <t>чт 07.05.2026 — 09:55:18</t>
  </si>
  <si>
    <t>K07156189_21_20260507T101236Z.jpg</t>
  </si>
  <si>
    <t>4 Крыльцо офиса\K07156189_21_20260507T101236Z.jpg</t>
  </si>
  <si>
    <t>чт 07.05.2026 — 10:12:36</t>
  </si>
  <si>
    <t>K07156189_21_20260507T105011Z.jpg</t>
  </si>
  <si>
    <t>4 Крыльцо офиса\K07156189_21_20260507T105011Z.jpg</t>
  </si>
  <si>
    <t>чт 07.05.2026 — 10:50:11</t>
  </si>
  <si>
    <t>K07156189_21_20260507T115542Z.jpg</t>
  </si>
  <si>
    <t>4 Крыльцо офиса\K07156189_21_20260507T115542Z.jpg</t>
  </si>
  <si>
    <t>чт 07.05.2026 — 11:55:42</t>
  </si>
  <si>
    <t>K07156189_21_20260507T154015Z.jpg</t>
  </si>
  <si>
    <t>K07156189_21_20260507T155821Z.jpg</t>
  </si>
  <si>
    <t>4 Крыльцо офиса\K07156189_21_20260507T155821Z.jpg</t>
  </si>
  <si>
    <t>чт 07.05.2026 — 15:58:21</t>
  </si>
  <si>
    <t>K07156189_21_20260507T160256Z.jpg</t>
  </si>
  <si>
    <t>4 Крыльцо офиса\K07156189_21_20260507T160256Z.jpg</t>
  </si>
  <si>
    <t>чт 07.05.2026 — 16:02:56</t>
  </si>
  <si>
    <t>K07156189_21_20260507T160604Z.jpg</t>
  </si>
  <si>
    <t>4 Крыльцо офиса\K07156189_21_20260507T160604Z.jpg</t>
  </si>
  <si>
    <t>чт 07.05.2026 — 16:06:04</t>
  </si>
  <si>
    <t>K07156189_21_20260507T162418Z.jpg</t>
  </si>
  <si>
    <t>4 Крыльцо офиса\K07156189_21_20260507T162418Z.jpg</t>
  </si>
  <si>
    <t>чт 07.05.2026 — 16:24:18</t>
  </si>
  <si>
    <t>K07156189_21_20260507T163608Z.jpg</t>
  </si>
  <si>
    <t>4 Крыльцо офиса\K07156189_21_20260507T163608Z.jpg</t>
  </si>
  <si>
    <t>чт 07.05.2026 — 16:36:08</t>
  </si>
  <si>
    <t>K07156189_21_20260507T203121Z.jpg</t>
  </si>
  <si>
    <t>K07156189_21_20260508T140418Z.jpg</t>
  </si>
  <si>
    <t>K07156189_21_20260508T210156Z.jpg</t>
  </si>
  <si>
    <t>K07156189_21_20260509T161540Z.jpg</t>
  </si>
  <si>
    <t>K07156189_21_20260510T191202Z.jpg</t>
  </si>
  <si>
    <t>GA3948333_1_20260507T061455Z.jpg</t>
  </si>
  <si>
    <t>GA3948333_1_20260507T202844Z.jpg</t>
  </si>
  <si>
    <t>GA3948333_1_20260508T110616Z.jpg</t>
  </si>
  <si>
    <t>GA3948333_1_20260508T201905Z.jpg</t>
  </si>
  <si>
    <t>GA3948333_1_20260509T094700Z.jpg</t>
  </si>
  <si>
    <t>GA3948333_1_20260509T210154Z.jpg</t>
  </si>
  <si>
    <t>GA3948333_1_20260510T203116Z.jpg</t>
  </si>
  <si>
    <t>GA3948333_2_20260507T171725Z.jpg</t>
  </si>
  <si>
    <t>GA3948333_2_20260508T173210Z.jpg</t>
  </si>
  <si>
    <t>GA3948333_2_20260508T174059Z.jpg</t>
  </si>
  <si>
    <t>GA3948333_2_20260509T160337Z.jpg</t>
  </si>
  <si>
    <t>GA3948333_2_20260509T193434Z.jpg</t>
  </si>
  <si>
    <t>GA3948333_2_20260510T170758Z.jpg</t>
  </si>
  <si>
    <t>GA3948333_2_20260510T184247Z.jpg</t>
  </si>
  <si>
    <t>GA3948333_6_20260507T085717Z.jpg</t>
  </si>
  <si>
    <t>10 Въезд ангар\GA3948333_6_20260507T085717Z.jpg</t>
  </si>
  <si>
    <t>чт 07.05.2026 — 08:57:17</t>
  </si>
  <si>
    <t>GA3948333_6_20260507T091205Z.jpg</t>
  </si>
  <si>
    <t>10 Въезд ангар\GA3948333_6_20260507T091205Z.jpg</t>
  </si>
  <si>
    <t>чт 07.05.2026 — 09:12:05</t>
  </si>
  <si>
    <t>GA3948333_6_20260507T203052Z.jpg</t>
  </si>
  <si>
    <t>10 Въезд ангар\GA3948333_6_20260507T203052Z.jpg</t>
  </si>
  <si>
    <t>чт 07.05.2026 — 20:30:52</t>
  </si>
  <si>
    <t>GA3948333_6_20260508T081124Z.jpg</t>
  </si>
  <si>
    <t>10 Въезд ангар\GA3948333_6_20260508T081124Z.jpg</t>
  </si>
  <si>
    <t>пт 08.05.2026 — 08:11:24</t>
  </si>
  <si>
    <t>GA3948333_6_20260508T174131Z.jpg</t>
  </si>
  <si>
    <t>10 Въезд ангар\GA3948333_6_20260508T174131Z.jpg</t>
  </si>
  <si>
    <t>пт 08.05.2026 — 17:41:31</t>
  </si>
  <si>
    <t>GA3948333_6_20260509T173848Z.jpg</t>
  </si>
  <si>
    <t>10 Въезд ангар\GA3948333_6_20260509T173848Z.jpg</t>
  </si>
  <si>
    <t>сб 09.05.2026 — 17:38:48</t>
  </si>
  <si>
    <t>GA3948333_6_20260510T165355Z.jpg</t>
  </si>
  <si>
    <t>10 Въезд ангар\GA3948333_6_20260510T165355Z.jpg</t>
  </si>
  <si>
    <t>вс 10.05.2026 — 16:53:55</t>
  </si>
  <si>
    <t>GA3948333_5_20260507T085845Z.jpg</t>
  </si>
  <si>
    <t>11 Навес пилмат\GA3948333_5_20260507T085845Z.jpg</t>
  </si>
  <si>
    <t>чт 07.05.2026 — 08:58:45</t>
  </si>
  <si>
    <t>GA3948333_5_20260507T090016Z.jpg</t>
  </si>
  <si>
    <t>11 Навес пилмат\GA3948333_5_20260507T090016Z.jpg</t>
  </si>
  <si>
    <t>чт 07.05.2026 — 09:00:16</t>
  </si>
  <si>
    <t>GA3948333_5_20260507T090303Z.jpg</t>
  </si>
  <si>
    <t>GA3948333_5_20260507T092154Z.jpg</t>
  </si>
  <si>
    <t>GA3948333_5_20260507T095209Z.jpg</t>
  </si>
  <si>
    <t>GA3948333_5_20260507T202053Z.jpg</t>
  </si>
  <si>
    <t>GA3948333_5_20260508T092612Z.jpg</t>
  </si>
  <si>
    <t>GA3948333_5_20260508T092924Z.jpg</t>
  </si>
  <si>
    <t>GA3948333_5_20260508T102240Z.jpg</t>
  </si>
  <si>
    <t>GA3948333_5_20260508T211923Z.jpg</t>
  </si>
  <si>
    <t>GA3948333_5_20260508T212604Z.jpg</t>
  </si>
  <si>
    <t>GA3948333_5_20260509T212453Z.jpg</t>
  </si>
  <si>
    <t>GA3948333_5_20260510T193722Z.jpg</t>
  </si>
  <si>
    <t>K07156189_20_20260507T085327Z.jpg</t>
  </si>
  <si>
    <t>K07156189_20_20260507T102433Z.jpg</t>
  </si>
  <si>
    <t>K07156189_20_20260507T103345Z.jpg</t>
  </si>
  <si>
    <t>K07156189_20_20260507T110653Z.jpg</t>
  </si>
  <si>
    <t>K07156189_20_20260507T113120Z.jpg</t>
  </si>
  <si>
    <t>K07156189_20_20260507T120243Z.jpg</t>
  </si>
  <si>
    <t>K07156189_20_20260507T135834Z.jpg</t>
  </si>
  <si>
    <t>K07156189_20_20260507T165450Z.jpg</t>
  </si>
  <si>
    <t>K07156189_20_20260508T210051Z.jpg</t>
  </si>
  <si>
    <t>K07156189_20_20260509T151019Z.jpg</t>
  </si>
  <si>
    <t>12 Площадка 3 кран\K07156189_20_20260509T151019Z.jpg</t>
  </si>
  <si>
    <t>сб 09.05.2026 — 15:10:19</t>
  </si>
  <si>
    <t>K07156189_20_20260509T151233Z.jpg</t>
  </si>
  <si>
    <t>12 Площадка 3 кран\K07156189_20_20260509T151233Z.jpg</t>
  </si>
  <si>
    <t>сб 09.05.2026 — 15:12:33</t>
  </si>
  <si>
    <t>K07156189_20_20260509T153106Z.jpg</t>
  </si>
  <si>
    <t>12 Площадка 3 кран\K07156189_20_20260509T153106Z.jpg</t>
  </si>
  <si>
    <t>сб 09.05.2026 — 15:31:06</t>
  </si>
  <si>
    <t>K07156189_20_20260510T183214Z.jpg</t>
  </si>
  <si>
    <t>K07156189_22_20260507T093941Z.jpg</t>
  </si>
  <si>
    <t>K07156189_22_20260507T195940Z.jpg</t>
  </si>
  <si>
    <t>K07156189_22_20260507T210658Z.jpg</t>
  </si>
  <si>
    <t>K07156189_22_20260508T100603Z.jpg</t>
  </si>
  <si>
    <t>K07156189_22_20260508T120751Z.jpg</t>
  </si>
  <si>
    <t>K07156189_22_20260508T191012Z.jpg</t>
  </si>
  <si>
    <t>K07156189_22_20260509T105952Z.jpg</t>
  </si>
  <si>
    <t>K07156189_22_20260509T175058Z.jpg</t>
  </si>
  <si>
    <t>K07156189_22_20260510T090057Z.jpg</t>
  </si>
  <si>
    <t>826398429_1_20260507T063753Z.jpg</t>
  </si>
  <si>
    <t>826398429_1_20260507T114304Z.jpg</t>
  </si>
  <si>
    <t>826398429_1_20260507T125845Z.jpg</t>
  </si>
  <si>
    <t>826398429_1_20260507T152100Z.jpg</t>
  </si>
  <si>
    <t>826398429_1_20260507T203226Z.jpg</t>
  </si>
  <si>
    <t>826398429_1_20260508T082028Z.jpg</t>
  </si>
  <si>
    <t>826398429_1_20260508T144258Z.jpg</t>
  </si>
  <si>
    <t>826398429_1_20260508T205013Z.jpg</t>
  </si>
  <si>
    <t>826398429_1_20260508T211542Z.jpg</t>
  </si>
  <si>
    <t>826398429_1_20260509T084541Z.jpg</t>
  </si>
  <si>
    <t>826398429_1_20260509T173031Z.jpg</t>
  </si>
  <si>
    <t>826398429_1_20260509T202134Z.jpg</t>
  </si>
  <si>
    <t>826398429_1_20260510T103747Z.jpg</t>
  </si>
  <si>
    <t>826398429_1_20260510T165925Z.jpg</t>
  </si>
  <si>
    <t>826398429_1_20260510T200209Z.jpg</t>
  </si>
  <si>
    <t>826398429_1_20260510T210753Z.jpg</t>
  </si>
  <si>
    <t>134160575_1_20260507T064432Z.jpg</t>
  </si>
  <si>
    <t>134160575_1_20260507T201058Z.jpg</t>
  </si>
  <si>
    <t>134160575_1_20260508T102356Z.jpg</t>
  </si>
  <si>
    <t>134160575_1_20260508T190251Z.jpg</t>
  </si>
  <si>
    <t>134160575_1_20260509T073005Z.jpg</t>
  </si>
  <si>
    <t>134160575_1_20260509T102108Z.jpg</t>
  </si>
  <si>
    <t>134160575_1_20260509T172034Z.jpg</t>
  </si>
  <si>
    <t>134160575_1_20260509T204717Z.jpg</t>
  </si>
  <si>
    <t>134160575_1_20260510T112311Z.jpg</t>
  </si>
  <si>
    <t>134160575_1_20260510T210344Z.jpg</t>
  </si>
  <si>
    <t>K07156189_23_20260507T195806Z.jpg</t>
  </si>
  <si>
    <t>K07156189_23_20260508T104304Z.jpg</t>
  </si>
  <si>
    <t>K07156189_23_20260508T202729Z.jpg</t>
  </si>
  <si>
    <t>K07156189_23_20260509T203539Z.jpg</t>
  </si>
  <si>
    <t>K07156189_23_20260510T185402Z.jpg</t>
  </si>
  <si>
    <t>GD7678666_1_20260507T080605Z.jpg</t>
  </si>
  <si>
    <t>GD7678666_1_20260507T090344Z.jpg</t>
  </si>
  <si>
    <t>14 На гаражи\GD7678666_1_20260507T090344Z.jpg</t>
  </si>
  <si>
    <t>чт 07.05.2026 — 09:03:44</t>
  </si>
  <si>
    <t>GD7678666_1_20260507T092036Z.jpg</t>
  </si>
  <si>
    <t>14 На гаражи\GD7678666_1_20260507T092036Z.jpg</t>
  </si>
  <si>
    <t>чт 07.05.2026 — 09:20:36</t>
  </si>
  <si>
    <t>GD7678666_1_20260507T094215Z.jpg</t>
  </si>
  <si>
    <t>14 На гаражи\GD7678666_1_20260507T094215Z.jpg</t>
  </si>
  <si>
    <t>чт 07.05.2026 — 09:42:15</t>
  </si>
  <si>
    <t>GD7678666_1_20260507T095330Z.jpg</t>
  </si>
  <si>
    <t>14 На гаражи\GD7678666_1_20260507T095330Z.jpg</t>
  </si>
  <si>
    <t>чт 07.05.2026 — 09:53:30</t>
  </si>
  <si>
    <t>GD7678666_1_20260507T104854Z.jpg</t>
  </si>
  <si>
    <t>GD7678666_1_20260507T110345Z.jpg</t>
  </si>
  <si>
    <t>14 На гаражи\GD7678666_1_20260507T110345Z.jpg</t>
  </si>
  <si>
    <t>чт 07.05.2026 — 11:03:45</t>
  </si>
  <si>
    <t>GD7678666_1_20260507T114448Z.jpg</t>
  </si>
  <si>
    <t>14 На гаражи\GD7678666_1_20260507T114448Z.jpg</t>
  </si>
  <si>
    <t>чт 07.05.2026 — 11:44:48</t>
  </si>
  <si>
    <t>GD7678666_1_20260507T120251Z.jpg</t>
  </si>
  <si>
    <t>GD7678666_1_20260507T120648Z.jpg</t>
  </si>
  <si>
    <t>14 На гаражи\GD7678666_1_20260507T120648Z.jpg</t>
  </si>
  <si>
    <t>чт 07.05.2026 — 12:06:48</t>
  </si>
  <si>
    <t>GD7678666_1_20260507T121343Z.jpg</t>
  </si>
  <si>
    <t>14 На гаражи\GD7678666_1_20260507T121343Z.jpg</t>
  </si>
  <si>
    <t>чт 07.05.2026 — 12:13:43</t>
  </si>
  <si>
    <t>GD7678666_1_20260507T121816Z.jpg</t>
  </si>
  <si>
    <t>GD7678666_1_20260507T122922Z.jpg</t>
  </si>
  <si>
    <t>14 На гаражи\GD7678666_1_20260507T122922Z.jpg</t>
  </si>
  <si>
    <t>чт 07.05.2026 — 12:29:22</t>
  </si>
  <si>
    <t>GD7678666_1_20260507T123814Z.jpg</t>
  </si>
  <si>
    <t>14 На гаражи\GD7678666_1_20260507T123814Z.jpg</t>
  </si>
  <si>
    <t>чт 07.05.2026 — 12:38:14</t>
  </si>
  <si>
    <t>GD7678666_1_20260507T124418Z.jpg</t>
  </si>
  <si>
    <t>14 На гаражи\GD7678666_1_20260507T124418Z.jpg</t>
  </si>
  <si>
    <t>чт 07.05.2026 — 12:44:18</t>
  </si>
  <si>
    <t>GD7678666_1_20260507T125029Z.jpg</t>
  </si>
  <si>
    <t>14 На гаражи\GD7678666_1_20260507T125029Z.jpg</t>
  </si>
  <si>
    <t>чт 07.05.2026 — 12:50:29</t>
  </si>
  <si>
    <t>GD7678666_1_20260507T131003Z.jpg</t>
  </si>
  <si>
    <t>14 На гаражи\GD7678666_1_20260507T131003Z.jpg</t>
  </si>
  <si>
    <t>чт 07.05.2026 — 13:10:03</t>
  </si>
  <si>
    <t>GD7678666_1_20260507T131811Z.jpg</t>
  </si>
  <si>
    <t>14 На гаражи\GD7678666_1_20260507T131811Z.jpg</t>
  </si>
  <si>
    <t>чт 07.05.2026 — 13:18:11</t>
  </si>
  <si>
    <t>GD7678666_1_20260507T135110Z.jpg</t>
  </si>
  <si>
    <t>14 На гаражи\GD7678666_1_20260507T135110Z.jpg</t>
  </si>
  <si>
    <t>чт 07.05.2026 — 13:51:10</t>
  </si>
  <si>
    <t>GD7678666_1_20260507T141811Z.jpg</t>
  </si>
  <si>
    <t>14 На гаражи\GD7678666_1_20260507T141811Z.jpg</t>
  </si>
  <si>
    <t>чт 07.05.2026 — 14:18:11</t>
  </si>
  <si>
    <t>GD7678666_1_20260507T142022Z.jpg</t>
  </si>
  <si>
    <t>14 На гаражи\GD7678666_1_20260507T142022Z.jpg</t>
  </si>
  <si>
    <t>чт 07.05.2026 — 14:20:22</t>
  </si>
  <si>
    <t>GD7678666_1_20260507T203350Z.jpg</t>
  </si>
  <si>
    <t>GD7678666_1_20260508T083838Z.jpg</t>
  </si>
  <si>
    <t>GD7678666_1_20260508T122042Z.jpg</t>
  </si>
  <si>
    <t>GD7678666_1_20260508T170751Z.jpg</t>
  </si>
  <si>
    <t>GD7678666_1_20260508T211059Z.jpg</t>
  </si>
  <si>
    <t>GD7678666_1_20260509T083116Z.jpg</t>
  </si>
  <si>
    <t>GD7678666_1_20260509T214937Z.jpg</t>
  </si>
  <si>
    <t>GD7678666_1_20260510T091428Z.jpg</t>
  </si>
  <si>
    <t>GD7678666_1_20260510T191919Z.jpg</t>
  </si>
  <si>
    <t>GA3948333_9_20260507T090111Z.jpg</t>
  </si>
  <si>
    <t>GA3948333_9_20260507T201618Z.jpg</t>
  </si>
  <si>
    <t>GA3948333_9_20260508T081209Z.jpg</t>
  </si>
  <si>
    <t>15 Вход столярка\GA3948333_9_20260508T081209Z.jpg</t>
  </si>
  <si>
    <t>пт 08.05.2026 — 08:12:09</t>
  </si>
  <si>
    <t>GA3948333_9_20260508T081326Z.jpg</t>
  </si>
  <si>
    <t>15 Вход столярка\GA3948333_9_20260508T081326Z.jpg</t>
  </si>
  <si>
    <t>пт 08.05.2026 — 08:13:26</t>
  </si>
  <si>
    <t>GA3948333_9_20260508T081414Z.jpg</t>
  </si>
  <si>
    <t>15 Вход столярка\GA3948333_9_20260508T081414Z.jpg</t>
  </si>
  <si>
    <t>пт 08.05.2026 — 08:14:14</t>
  </si>
  <si>
    <t>GA3948333_9_20260508T081449Z.jpg</t>
  </si>
  <si>
    <t>15 Вход столярка\GA3948333_9_20260508T081449Z.jpg</t>
  </si>
  <si>
    <t>пт 08.05.2026 — 08:14:49</t>
  </si>
  <si>
    <t>GA3948333_9_20260508T110201Z.jpg</t>
  </si>
  <si>
    <t>GA3948333_9_20260509T215219Z.jpg</t>
  </si>
  <si>
    <t>GA3948333_9_20260510T215502Z.jpg</t>
  </si>
  <si>
    <t>GA3948333_11_20260507T203525Z.jpg</t>
  </si>
  <si>
    <t>GA3948333_11_20260507T204227Z.jpg</t>
  </si>
  <si>
    <t>GA3948333_11_20260507T204426Z.jpg</t>
  </si>
  <si>
    <t>GA3948333_11_20260507T211026Z.jpg</t>
  </si>
  <si>
    <t>GA3948333_11_20260508T075221Z.jpg</t>
  </si>
  <si>
    <t>GA3948333_11_20260508T081321Z.jpg</t>
  </si>
  <si>
    <t>GA3948333_11_20260508T081404Z.jpg</t>
  </si>
  <si>
    <t>GA3948333_11_20260508T081442Z.jpg</t>
  </si>
  <si>
    <t>GA3948333_11_20260508T081520Z.jpg</t>
  </si>
  <si>
    <t>GA3948333_11_20260508T081552Z.jpg</t>
  </si>
  <si>
    <t>GA3948333_11_20260508T081610Z.jpg</t>
  </si>
  <si>
    <t>GA3948333_11_20260508T081705Z.jpg</t>
  </si>
  <si>
    <t>GA3948333_11_20260508T081706Z.jpg</t>
  </si>
  <si>
    <t>GA3948333_11_20260508T081728Z.jpg</t>
  </si>
  <si>
    <t>GA3948333_11_20260508T081811Z.jpg</t>
  </si>
  <si>
    <t>GA3948333_11_20260508T111214Z.jpg</t>
  </si>
  <si>
    <t>GA3948333_11_20260509T210923Z.jpg</t>
  </si>
  <si>
    <t>GA3948333_11_20260510T211040Z.jpg</t>
  </si>
  <si>
    <t>GA3948333_10_20260507T101924Z.jpg</t>
  </si>
  <si>
    <t>GA3948333_10_20260507T195259Z.jpg</t>
  </si>
  <si>
    <t>GA3948333_10_20260508T080758Z.jpg</t>
  </si>
  <si>
    <t>GA3948333_10_20260508T175824Z.jpg</t>
  </si>
  <si>
    <t>GA3948333_10_20260509T074958Z.jpg</t>
  </si>
  <si>
    <t>GA3948333_10_20260509T185600Z.jpg</t>
  </si>
  <si>
    <t>GA3948333_10_20260510T083308Z.jpg</t>
  </si>
  <si>
    <t>GA3948333_10_20260510T190310Z.jpg</t>
  </si>
  <si>
    <t>материалы, доски</t>
  </si>
  <si>
    <t>GA3948333_4_20260510T192822Z.jpg</t>
  </si>
  <si>
    <t>Автотранспорт, клиенты</t>
  </si>
  <si>
    <t>Легковая, красная</t>
  </si>
  <si>
    <t>камера не в фокусе</t>
  </si>
  <si>
    <t>Вынос мешка с опилками на улицу</t>
  </si>
  <si>
    <t>GA3948333_10_20260508T174209Z.jpg</t>
  </si>
  <si>
    <t>17 Площадка с навесом\GA3948333_10_20260508T174209Z.jpg</t>
  </si>
  <si>
    <t>пт 08.05.2026 — 17:42:09</t>
  </si>
  <si>
    <t>GA3948333_10_20260508T174546Z.jpg</t>
  </si>
  <si>
    <t>17 Площадка с навесом\GA3948333_10_20260508T174546Z.jpg</t>
  </si>
  <si>
    <t>пт 08.05.2026 — 17:45:46</t>
  </si>
  <si>
    <t>Перемещение мешка с опилками</t>
  </si>
  <si>
    <t>Территория, автотранспорт</t>
  </si>
  <si>
    <t>Вынос досок на улицу для загрузки</t>
  </si>
  <si>
    <t>GA3948333_4_20260511T104323Z.jpg</t>
  </si>
  <si>
    <t>GA3948333_4_20260511T110807Z.jpg</t>
  </si>
  <si>
    <t>1 Въезд на базу\GA3948333_4_20260511T110807Z.jpg</t>
  </si>
  <si>
    <t>пн 11.05.2026 — 11:08:07</t>
  </si>
  <si>
    <t>GA3948333_4_20260511T112553Z.jpg</t>
  </si>
  <si>
    <t>GA3948333_4_20260511T113438Z.jpg</t>
  </si>
  <si>
    <t>GA3948333_4_20260511T173825Z.jpg</t>
  </si>
  <si>
    <t>GA3948333_4_20260511T174257Z.jpg</t>
  </si>
  <si>
    <t>GA3948333_4_20260512T092911Z.jpg</t>
  </si>
  <si>
    <t>GA3948333_4_20260512T124355Z.jpg</t>
  </si>
  <si>
    <t>GA3948333_4_20260513T113754Z.jpg</t>
  </si>
  <si>
    <t>GA3948333_4_20260513T114744Z.jpg</t>
  </si>
  <si>
    <t>1 Въезд на базу\GA3948333_4_20260513T114744Z.jpg</t>
  </si>
  <si>
    <t>ср 13.05.2026 — 11:47:44</t>
  </si>
  <si>
    <t>GA3948333_4_20260513T152526Z.jpg</t>
  </si>
  <si>
    <t>GA3948333_4_20260513T154033Z.jpg</t>
  </si>
  <si>
    <t>GA3948333_3_20260511T102213Z.jpg</t>
  </si>
  <si>
    <t>GA3948333_3_20260512T142558Z.jpg</t>
  </si>
  <si>
    <t>GA3948333_8_20260511T214014Z.jpg</t>
  </si>
  <si>
    <t>GA3948333_8_20260512T124731Z.jpg</t>
  </si>
  <si>
    <t>K07156189_21_20260511T104403Z.jpg</t>
  </si>
  <si>
    <t>K07156189_21_20260511T112734Z.jpg</t>
  </si>
  <si>
    <t>K07156189_21_20260511T173856Z.jpg</t>
  </si>
  <si>
    <t>K07156189_21_20260512T121952Z.jpg</t>
  </si>
  <si>
    <t>K07156189_21_20260512T174542Z.jpg</t>
  </si>
  <si>
    <t>K07156189_21_20260512T212712Z.jpg</t>
  </si>
  <si>
    <t>K07156189_22_20260511T110258Z.jpg</t>
  </si>
  <si>
    <t>K07156189_22_20260512T172033Z.jpg</t>
  </si>
  <si>
    <t>K07156189_22_20260512T200537Z.jpg</t>
  </si>
  <si>
    <t>826398429_1_20260511T081214Z.jpg</t>
  </si>
  <si>
    <t>826398429_1_20260511T101920Z.jpg</t>
  </si>
  <si>
    <t>826398429_1_20260511T123159Z.jpg</t>
  </si>
  <si>
    <t>826398429_1_20260511T151515Z.jpg</t>
  </si>
  <si>
    <t>826398429_1_20260511T175933Z.jpg</t>
  </si>
  <si>
    <t>826398429_1_20260511T214143Z.jpg</t>
  </si>
  <si>
    <t>826398429_1_20260512T075420Z.jpg</t>
  </si>
  <si>
    <t>826398429_1_20260512T100043Z.jpg</t>
  </si>
  <si>
    <t>826398429_1_20260512T125631Z.jpg</t>
  </si>
  <si>
    <t>826398429_1_20260512T144512Z.jpg</t>
  </si>
  <si>
    <t>826398429_1_20260512T151714Z.jpg</t>
  </si>
  <si>
    <t>826398429_1_20260512T154959Z.jpg</t>
  </si>
  <si>
    <t>826398429_1_20260512T172515Z.jpg</t>
  </si>
  <si>
    <t>826398429_1_20260512T195358Z.jpg</t>
  </si>
  <si>
    <t>134160575_1_20260511T081316Z.jpg</t>
  </si>
  <si>
    <t>134160575_1_20260511T200326Z.jpg</t>
  </si>
  <si>
    <t>134160575_1_20260512T081315Z.jpg</t>
  </si>
  <si>
    <t>134160575_1_20260512T204323Z.jpg</t>
  </si>
  <si>
    <t>134160575_1_20260513T085632Z.jpg</t>
  </si>
  <si>
    <t>134160575_1_20260513T115216Z.jpg</t>
  </si>
  <si>
    <t>134160575_1_20260513T123945Z.jpg</t>
  </si>
  <si>
    <t>134160575_1_20260513T203939Z.jpg</t>
  </si>
  <si>
    <t>GA3948333_1_20260511T084829Z.jpg</t>
  </si>
  <si>
    <t>GA3948333_1_20260511T202337Z.jpg</t>
  </si>
  <si>
    <t>GA3948333_1_20260512T125706Z.jpg</t>
  </si>
  <si>
    <t>GA3948333_1_20260512T142832Z.jpg</t>
  </si>
  <si>
    <t>GA3948333_1_20260512T143141Z.jpg</t>
  </si>
  <si>
    <t>GA3948333_1_20260512T143506Z.jpg</t>
  </si>
  <si>
    <t>GA3948333_1_20260512T155649Z.jpg</t>
  </si>
  <si>
    <t>GA3948333_2_20260512T143556Z.jpg</t>
  </si>
  <si>
    <t>GA3948333_2_20260512T150551Z.jpg</t>
  </si>
  <si>
    <t>GA3948333_2_20260512T152749Z.jpg</t>
  </si>
  <si>
    <t>GA3948333_2_20260512T153113Z.jpg</t>
  </si>
  <si>
    <t>GA3948333_2_20260512T154736Z.jpg</t>
  </si>
  <si>
    <t>GA3948333_6_20260511T083317Z.jpg</t>
  </si>
  <si>
    <t>10 Въезд ангар\GA3948333_6_20260511T083317Z.jpg</t>
  </si>
  <si>
    <t>пн 11.05.2026 — 08:33:17</t>
  </si>
  <si>
    <t>GA3948333_6_20260511T105403Z.jpg</t>
  </si>
  <si>
    <t>10 Въезд ангар\GA3948333_6_20260511T105403Z.jpg</t>
  </si>
  <si>
    <t>пн 11.05.2026 — 10:54:03</t>
  </si>
  <si>
    <t>GA3948333_6_20260511T204606Z.jpg</t>
  </si>
  <si>
    <t>10 Въезд ангар\GA3948333_6_20260511T204606Z.jpg</t>
  </si>
  <si>
    <t>пн 11.05.2026 — 20:46:06</t>
  </si>
  <si>
    <t>GA3948333_6_20260512T065131Z.jpg</t>
  </si>
  <si>
    <t>10 Въезд ангар\GA3948333_6_20260512T065131Z.jpg</t>
  </si>
  <si>
    <t>вт 12.05.2026 — 06:51:31</t>
  </si>
  <si>
    <t>GA3948333_6_20260512T112512Z.jpg</t>
  </si>
  <si>
    <t>10 Въезд ангар\GA3948333_6_20260512T112512Z.jpg</t>
  </si>
  <si>
    <t>вт 12.05.2026 — 11:25:12</t>
  </si>
  <si>
    <t>GA3948333_6_20260512T122341Z.jpg</t>
  </si>
  <si>
    <t>10 Въезд ангар\GA3948333_6_20260512T122341Z.jpg</t>
  </si>
  <si>
    <t>вт 12.05.2026 — 12:23:41</t>
  </si>
  <si>
    <t>GA3948333_6_20260512T124701Z.jpg</t>
  </si>
  <si>
    <t>10 Въезд ангар\GA3948333_6_20260512T124701Z.jpg</t>
  </si>
  <si>
    <t>вт 12.05.2026 — 12:47:01</t>
  </si>
  <si>
    <t>GA3948333_6_20260512T142255Z.jpg</t>
  </si>
  <si>
    <t>10 Въезд ангар\GA3948333_6_20260512T142255Z.jpg</t>
  </si>
  <si>
    <t>вт 12.05.2026 — 14:22:55</t>
  </si>
  <si>
    <t>GA3948333_6_20260512T142450Z.jpg</t>
  </si>
  <si>
    <t>10 Въезд ангар\GA3948333_6_20260512T142450Z.jpg</t>
  </si>
  <si>
    <t>вт 12.05.2026 — 14:24:50</t>
  </si>
  <si>
    <t>GA3948333_6_20260512T163054Z.jpg</t>
  </si>
  <si>
    <t>10 Въезд ангар\GA3948333_6_20260512T163054Z.jpg</t>
  </si>
  <si>
    <t>вт 12.05.2026 — 16:30:54</t>
  </si>
  <si>
    <t>GA3948333_6_20260512T195307Z.jpg</t>
  </si>
  <si>
    <t>10 Въезд ангар\GA3948333_6_20260512T195307Z.jpg</t>
  </si>
  <si>
    <t>вт 12.05.2026 — 19:53:07</t>
  </si>
  <si>
    <t>GA3948333_5_20260511T090158Z.jpg</t>
  </si>
  <si>
    <t>GA3948333_5_20260511T213126Z.jpg</t>
  </si>
  <si>
    <t>GA3948333_5_20260512T093358Z.jpg</t>
  </si>
  <si>
    <t>GA3948333_5_20260512T093801Z.jpg</t>
  </si>
  <si>
    <t>GA3948333_5_20260512T094040Z.jpg</t>
  </si>
  <si>
    <t>GA3948333_5_20260512T100702Z.jpg</t>
  </si>
  <si>
    <t>GA3948333_5_20260512T110123Z.jpg</t>
  </si>
  <si>
    <t>GA3948333_5_20260512T124240Z.jpg</t>
  </si>
  <si>
    <t>GA3948333_5_20260512T201656Z.jpg</t>
  </si>
  <si>
    <t>K07156189_20_20260511T081357Z.jpg</t>
  </si>
  <si>
    <t>K07156189_20_20260511T215415Z.jpg</t>
  </si>
  <si>
    <t>K07156189_20_20260512T160224Z.jpg</t>
  </si>
  <si>
    <t>K07156189_23_20260511T071013Z.jpg</t>
  </si>
  <si>
    <t>K07156189_23_20260511T212324Z.jpg</t>
  </si>
  <si>
    <t>K07156189_23_20260512T031803Z.jpg</t>
  </si>
  <si>
    <t>K07156189_23_20260512T095846Z.jpg</t>
  </si>
  <si>
    <t>K07156189_23_20260512T121859Z.jpg</t>
  </si>
  <si>
    <t>K07156189_23_20260512T204908Z.jpg</t>
  </si>
  <si>
    <t>GD7678666_1_20260511T082027Z.jpg</t>
  </si>
  <si>
    <t>GD7678666_1_20260511T194805Z.jpg</t>
  </si>
  <si>
    <t>GD7678666_1_20260512T112932Z.jpg</t>
  </si>
  <si>
    <t>GD7678666_1_20260512T143924Z.jpg</t>
  </si>
  <si>
    <t>GD7678666_1_20260512T210748Z.jpg</t>
  </si>
  <si>
    <t>GA3948333_9_20260511T105122Z.jpg</t>
  </si>
  <si>
    <t>GA3948333_9_20260511T105326Z.jpg</t>
  </si>
  <si>
    <t>GA3948333_9_20260511T105652Z.jpg</t>
  </si>
  <si>
    <t>GA3948333_9_20260512T112514Z.jpg</t>
  </si>
  <si>
    <t>GA3948333_9_20260512T112646Z.jpg</t>
  </si>
  <si>
    <t>GA3948333_9_20260512T121452Z.jpg</t>
  </si>
  <si>
    <t>GA3948333_9_20260512T162613Z.jpg</t>
  </si>
  <si>
    <t>GA3948333_11_20260511T104752Z.jpg</t>
  </si>
  <si>
    <t>GA3948333_11_20260511T105156Z.jpg</t>
  </si>
  <si>
    <t>GA3948333_11_20260511T105319Z.jpg</t>
  </si>
  <si>
    <t>GA3948333_11_20260511T105558Z.jpg</t>
  </si>
  <si>
    <t>GA3948333_11_20260512T142011Z.jpg</t>
  </si>
  <si>
    <t>GA3948333_11_20260512T142132Z.jpg</t>
  </si>
  <si>
    <t>GA3948333_11_20260512T142246Z.jpg</t>
  </si>
  <si>
    <t>GA3948333_11_20260512T142413Z.jpg</t>
  </si>
  <si>
    <t>GA3948333_11_20260512T142431Z.jpg</t>
  </si>
  <si>
    <t>GA3948333_11_20260512T162718Z.jpg</t>
  </si>
  <si>
    <t>GA3948333_10_20260511T064415Z.jpg</t>
  </si>
  <si>
    <t>GA3948333_10_20260511T105301Z.jpg</t>
  </si>
  <si>
    <t>GA3948333_10_20260511T201150Z.jpg</t>
  </si>
  <si>
    <t>GA3948333_10_20260512T060105Z.jpg</t>
  </si>
  <si>
    <t>GA3948333_10_20260512T093632Z.jpg</t>
  </si>
  <si>
    <t>GA3948333_10_20260512T164056Z.jpg</t>
  </si>
  <si>
    <t>GA3948333_10_20260512T202026Z.jpg</t>
  </si>
  <si>
    <t>Легковая темно-серая</t>
  </si>
  <si>
    <t>Автотранспорт, сотрудник</t>
  </si>
  <si>
    <t>Легковая белая, сотрудники</t>
  </si>
  <si>
    <t>Территория, Газель фургон, голубая кабина, серый тент</t>
  </si>
  <si>
    <t>Легковая срая с прицепом</t>
  </si>
  <si>
    <t>GA3948333_8_20260513T120512Z.jpg</t>
  </si>
  <si>
    <t>GA3948333_8_20260513T120551Z.jpg</t>
  </si>
  <si>
    <t>K07156189_21_20260513T084208Z.jpg</t>
  </si>
  <si>
    <t>K07156189_21_20260513T152601Z.jpg</t>
  </si>
  <si>
    <t>K07156189_21_20260513T152955Z.jpg</t>
  </si>
  <si>
    <t>K07156189_21_20260513T153618Z.jpg</t>
  </si>
  <si>
    <t>K07156189_21_20260513T171628Z.jpg</t>
  </si>
  <si>
    <t>K07156189_21_20260513T194548Z.jpg</t>
  </si>
  <si>
    <t>GA3948333_3_20260513T141741Z.jpg</t>
  </si>
  <si>
    <t>GA3948333_4_20260513T152733Z.jpg</t>
  </si>
  <si>
    <t>1 Въезд на базу\GA3948333_4_20260513T152733Z.jpg</t>
  </si>
  <si>
    <t>ср 13.05.2026 — 15:27:33</t>
  </si>
  <si>
    <t>GA3948333_4_20260513T163935Z.jpg</t>
  </si>
  <si>
    <t>GA3948333_4_20260513T171655Z.jpg</t>
  </si>
  <si>
    <t>1 Въезд на базу\GA3948333_4_20260513T171655Z.jpg</t>
  </si>
  <si>
    <t>ср 13.05.2026 — 17:16:55</t>
  </si>
  <si>
    <t>GA3948333_4_20260513T173111Z.jpg</t>
  </si>
  <si>
    <t>1 Въезд на базу\GA3948333_4_20260513T173111Z.jpg</t>
  </si>
  <si>
    <t>ср 13.05.2026 — 17:31:11</t>
  </si>
  <si>
    <t>GA3948333_4_20260513T202522Z.jpg</t>
  </si>
  <si>
    <t>GA3948333_4_20260513T203240Z.jpg</t>
  </si>
  <si>
    <t>GA3948333_4_20260514T081655Z.jpg</t>
  </si>
  <si>
    <t>GA3948333_4_20260514T090926Z.jpg</t>
  </si>
  <si>
    <t>GA3948333_4_20260514T112350Z.jpg</t>
  </si>
  <si>
    <t>1 Въезд на базу\GA3948333_4_20260514T112350Z.jpg</t>
  </si>
  <si>
    <t>чт 14.05.2026 — 11:23:50</t>
  </si>
  <si>
    <t>GA3948333_4_20260514T120421Z.jpg</t>
  </si>
  <si>
    <t>GA3948333_4_20260515T072830Z.jpg</t>
  </si>
  <si>
    <t>K07156189_22_20260513T112235Z.jpg</t>
  </si>
  <si>
    <t>K07156189_22_20260513T181550Z.jpg</t>
  </si>
  <si>
    <t>K07156189_22_20260513T181554Z.jpg</t>
  </si>
  <si>
    <t>K07156189_22_20260513T181737Z.jpg</t>
  </si>
  <si>
    <t>826398429_1_20260513T074202Z.jpg</t>
  </si>
  <si>
    <t>826398429_1_20260513T123810Z.jpg</t>
  </si>
  <si>
    <t>826398429_1_20260513T172237Z.jpg</t>
  </si>
  <si>
    <t>826398429_1_20260513T203136Z.jpg</t>
  </si>
  <si>
    <t>GA3948333_2_20260511T164537Z.jpg</t>
  </si>
  <si>
    <t>GA3948333_2_20260513T103334Z.jpg</t>
  </si>
  <si>
    <t>GA3948333_2_20260513T103641Z.jpg</t>
  </si>
  <si>
    <t>GA3948333_2_20260513T104555Z.jpg</t>
  </si>
  <si>
    <t>GA3948333_2_20260513T105421Z.jpg</t>
  </si>
  <si>
    <t>GA3948333_2_20260513T114343Z.jpg</t>
  </si>
  <si>
    <t>GA3948333_2_20260513T114451Z.jpg</t>
  </si>
  <si>
    <t>GA3948333_2_20260513T161029Z.jpg</t>
  </si>
  <si>
    <t>GA3948333_2_20260513T161300Z.jpg</t>
  </si>
  <si>
    <t>GA3948333_1_20260513T073726Z.jpg</t>
  </si>
  <si>
    <t>GA3948333_1_20260513T092801Z.jpg</t>
  </si>
  <si>
    <t>GA3948333_1_20260513T105555Z.jpg</t>
  </si>
  <si>
    <t>GA3948333_1_20260513T114055Z.jpg</t>
  </si>
  <si>
    <t>GA3948333_1_20260513T114507Z.jpg</t>
  </si>
  <si>
    <t>GA3948333_1_20260513T114525Z.jpg</t>
  </si>
  <si>
    <t>GA3948333_1_20260513T120937Z.jpg</t>
  </si>
  <si>
    <t>GA3948333_1_20260513T121915Z.jpg</t>
  </si>
  <si>
    <t>GA3948333_1_20260513T125257Z.jpg</t>
  </si>
  <si>
    <t>GA3948333_1_20260513T134830Z.jpg</t>
  </si>
  <si>
    <t>GA3948333_1_20260513T142144Z.jpg</t>
  </si>
  <si>
    <t>GA3948333_1_20260513T145326Z.jpg</t>
  </si>
  <si>
    <t>GA3948333_1_20260513T151459Z.jpg</t>
  </si>
  <si>
    <t>GA3948333_1_20260513T153056Z.jpg</t>
  </si>
  <si>
    <t>GA3948333_1_20260513T204407Z.jpg</t>
  </si>
  <si>
    <t>GA3948333_6_20260513T103520Z.jpg</t>
  </si>
  <si>
    <t>10 Въезд ангар\GA3948333_6_20260513T103520Z.jpg</t>
  </si>
  <si>
    <t>ср 13.05.2026 — 10:35:20</t>
  </si>
  <si>
    <t>GA3948333_6_20260513T103721Z.jpg</t>
  </si>
  <si>
    <t>10 Въезд ангар\GA3948333_6_20260513T103721Z.jpg</t>
  </si>
  <si>
    <t>ср 13.05.2026 — 10:37:21</t>
  </si>
  <si>
    <t>GA3948333_6_20260513T103920Z.jpg</t>
  </si>
  <si>
    <t>10 Въезд ангар\GA3948333_6_20260513T103920Z.jpg</t>
  </si>
  <si>
    <t>ср 13.05.2026 — 10:39:20</t>
  </si>
  <si>
    <t>GA3948333_6_20260513T104050Z.jpg</t>
  </si>
  <si>
    <t>10 Въезд ангар\GA3948333_6_20260513T104050Z.jpg</t>
  </si>
  <si>
    <t>ср 13.05.2026 — 10:40:50</t>
  </si>
  <si>
    <t>GA3948333_6_20260513T104334Z.jpg</t>
  </si>
  <si>
    <t>10 Въезд ангар\GA3948333_6_20260513T104334Z.jpg</t>
  </si>
  <si>
    <t>ср 13.05.2026 — 10:43:34</t>
  </si>
  <si>
    <t>GA3948333_6_20260513T104641Z.jpg</t>
  </si>
  <si>
    <t>10 Въезд ангар\GA3948333_6_20260513T104641Z.jpg</t>
  </si>
  <si>
    <t>ср 13.05.2026 — 10:46:41</t>
  </si>
  <si>
    <t>GA3948333_6_20260513T105113Z.jpg</t>
  </si>
  <si>
    <t>10 Въезд ангар\GA3948333_6_20260513T105113Z.jpg</t>
  </si>
  <si>
    <t>ср 13.05.2026 — 10:51:13</t>
  </si>
  <si>
    <t>GA3948333_6_20260513T105357Z.jpg</t>
  </si>
  <si>
    <t>10 Въезд ангар\GA3948333_6_20260513T105357Z.jpg</t>
  </si>
  <si>
    <t>ср 13.05.2026 — 10:53:57</t>
  </si>
  <si>
    <t>GA3948333_6_20260513T105603Z.jpg</t>
  </si>
  <si>
    <t>10 Въезд ангар\GA3948333_6_20260513T105603Z.jpg</t>
  </si>
  <si>
    <t>ср 13.05.2026 — 10:56:03</t>
  </si>
  <si>
    <t>GA3948333_6_20260513T105741Z.jpg</t>
  </si>
  <si>
    <t>10 Въезд ангар\GA3948333_6_20260513T105741Z.jpg</t>
  </si>
  <si>
    <t>ср 13.05.2026 — 10:57:41</t>
  </si>
  <si>
    <t>GA3948333_6_20260513T114538Z.jpg</t>
  </si>
  <si>
    <t>10 Въезд ангар\GA3948333_6_20260513T114538Z.jpg</t>
  </si>
  <si>
    <t>ср 13.05.2026 — 11:45:38</t>
  </si>
  <si>
    <t>GA3948333_6_20260513T133800Z.jpg</t>
  </si>
  <si>
    <t>10 Въезд ангар\GA3948333_6_20260513T133800Z.jpg</t>
  </si>
  <si>
    <t>ср 13.05.2026 — 13:38:00</t>
  </si>
  <si>
    <t>GA3948333_6_20260513T151600Z.jpg</t>
  </si>
  <si>
    <t>10 Въезд ангар\GA3948333_6_20260513T151600Z.jpg</t>
  </si>
  <si>
    <t>ср 13.05.2026 — 15:16:00</t>
  </si>
  <si>
    <t>GA3948333_6_20260513T153208Z.jpg</t>
  </si>
  <si>
    <t>10 Въезд ангар\GA3948333_6_20260513T153208Z.jpg</t>
  </si>
  <si>
    <t>ср 13.05.2026 — 15:32:08</t>
  </si>
  <si>
    <t>GA3948333_6_20260513T153715Z.jpg</t>
  </si>
  <si>
    <t>10 Въезд ангар\GA3948333_6_20260513T153715Z.jpg</t>
  </si>
  <si>
    <t>ср 13.05.2026 — 15:37:15</t>
  </si>
  <si>
    <t>GA3948333_6_20260513T164458Z.jpg</t>
  </si>
  <si>
    <t>10 Въезд ангар\GA3948333_6_20260513T164458Z.jpg</t>
  </si>
  <si>
    <t>ср 13.05.2026 — 16:44:58</t>
  </si>
  <si>
    <t>GA3948333_6_20260513T165456Z.jpg</t>
  </si>
  <si>
    <t>10 Въезд ангар\GA3948333_6_20260513T165456Z.jpg</t>
  </si>
  <si>
    <t>ср 13.05.2026 — 16:54:56</t>
  </si>
  <si>
    <t>GA3948333_6_20260513T170315Z.jpg</t>
  </si>
  <si>
    <t>10 Въезд ангар\GA3948333_6_20260513T170315Z.jpg</t>
  </si>
  <si>
    <t>ср 13.05.2026 — 17:03:15</t>
  </si>
  <si>
    <t>GA3948333_6_20260513T171052Z.jpg</t>
  </si>
  <si>
    <t>10 Въезд ангар\GA3948333_6_20260513T171052Z.jpg</t>
  </si>
  <si>
    <t>ср 13.05.2026 — 17:10:52</t>
  </si>
  <si>
    <t>GA3948333_6_20260513T204039Z.jpg</t>
  </si>
  <si>
    <t>10 Въезд ангар\GA3948333_6_20260513T204039Z.jpg</t>
  </si>
  <si>
    <t>ср 13.05.2026 — 20:40:39</t>
  </si>
  <si>
    <t>GA3948333_5_20260513T103535Z.jpg</t>
  </si>
  <si>
    <t>GA3948333_5_20260513T111856Z.jpg</t>
  </si>
  <si>
    <t>GA3948333_5_20260513T143938Z.jpg</t>
  </si>
  <si>
    <t>GA3948333_5_20260513T165316Z.jpg</t>
  </si>
  <si>
    <t>11 Навес пилмат\GA3948333_5_20260513T165316Z.jpg</t>
  </si>
  <si>
    <t>ср 13.05.2026 — 16:53:16</t>
  </si>
  <si>
    <t>GA3948333_5_20260513T165622Z.jpg</t>
  </si>
  <si>
    <t>11 Навес пилмат\GA3948333_5_20260513T165622Z.jpg</t>
  </si>
  <si>
    <t>ср 13.05.2026 — 16:56:22</t>
  </si>
  <si>
    <t>GA3948333_5_20260513T165917Z.jpg</t>
  </si>
  <si>
    <t>11 Навес пилмат\GA3948333_5_20260513T165917Z.jpg</t>
  </si>
  <si>
    <t>ср 13.05.2026 — 16:59:17</t>
  </si>
  <si>
    <t>GA3948333_5_20260513T170313Z.jpg</t>
  </si>
  <si>
    <t>11 Навес пилмат\GA3948333_5_20260513T170313Z.jpg</t>
  </si>
  <si>
    <t>ср 13.05.2026 — 17:03:13</t>
  </si>
  <si>
    <t>GA3948333_5_20260513T170540Z.jpg</t>
  </si>
  <si>
    <t>11 Навес пилмат\GA3948333_5_20260513T170540Z.jpg</t>
  </si>
  <si>
    <t>ср 13.05.2026 — 17:05:40</t>
  </si>
  <si>
    <t>GA3948333_5_20260513T170816Z.jpg</t>
  </si>
  <si>
    <t>11 Навес пилмат\GA3948333_5_20260513T170816Z.jpg</t>
  </si>
  <si>
    <t>ср 13.05.2026 — 17:08:16</t>
  </si>
  <si>
    <t>GA3948333_5_20260513T202330Z.jpg</t>
  </si>
  <si>
    <t>K07156189_20_20260513T132005Z.jpg</t>
  </si>
  <si>
    <t>K07156189_20_20260513T171933Z.jpg</t>
  </si>
  <si>
    <t>K07156189_20_20260513T184450Z.jpg</t>
  </si>
  <si>
    <t>K07156189_23_20260513T184757Z.jpg</t>
  </si>
  <si>
    <t>K07156189_23_20260513T191534Z.jpg</t>
  </si>
  <si>
    <t>K07156189_23_20260513T195708Z.jpg</t>
  </si>
  <si>
    <t>K07156189_23_20260513T204022Z.jpg</t>
  </si>
  <si>
    <t>GD7678666_1_20260513T095028Z.jpg</t>
  </si>
  <si>
    <t>GD7678666_1_20260513T200234Z.jpg</t>
  </si>
  <si>
    <t>GA3948333_9_20260513T085152Z.jpg</t>
  </si>
  <si>
    <t>GA3948333_9_20260513T095910Z.jpg</t>
  </si>
  <si>
    <t>GA3948333_9_20260513T153606Z.jpg</t>
  </si>
  <si>
    <t>15 Вход столярка\GA3948333_9_20260513T153606Z.jpg</t>
  </si>
  <si>
    <t>ср 13.05.2026 — 15:36:06</t>
  </si>
  <si>
    <t>GA3948333_9_20260513T153737Z.jpg</t>
  </si>
  <si>
    <t>15 Вход столярка\GA3948333_9_20260513T153737Z.jpg</t>
  </si>
  <si>
    <t>ср 13.05.2026 — 15:37:37</t>
  </si>
  <si>
    <t>GA3948333_9_20260513T153819Z.jpg</t>
  </si>
  <si>
    <t>15 Вход столярка\GA3948333_9_20260513T153819Z.jpg</t>
  </si>
  <si>
    <t>ср 13.05.2026 — 15:38:19</t>
  </si>
  <si>
    <t>GA3948333_9_20260513T153830Z.jpg</t>
  </si>
  <si>
    <t>15 Вход столярка\GA3948333_9_20260513T153830Z.jpg</t>
  </si>
  <si>
    <t>ср 13.05.2026 — 15:38:30</t>
  </si>
  <si>
    <t>GA3948333_9_20260513T153950Z.jpg</t>
  </si>
  <si>
    <t>15 Вход столярка\GA3948333_9_20260513T153950Z.jpg</t>
  </si>
  <si>
    <t>ср 13.05.2026 — 15:39:50</t>
  </si>
  <si>
    <t>GA3948333_9_20260513T165003Z.jpg</t>
  </si>
  <si>
    <t>15 Вход столярка\GA3948333_9_20260513T165003Z.jpg</t>
  </si>
  <si>
    <t>ср 13.05.2026 — 16:50:03</t>
  </si>
  <si>
    <t>GA3948333_11_20260513T081258Z.jpg</t>
  </si>
  <si>
    <t>GA3948333_11_20260513T210555Z.jpg</t>
  </si>
  <si>
    <t>GA3948333_11_20260514T211317Z.jpg</t>
  </si>
  <si>
    <t>GA3948333_10_20260513T071814Z.jpg</t>
  </si>
  <si>
    <t>GA3948333_10_20260513T191319Z.jpg</t>
  </si>
  <si>
    <t>GA3948333_10_20260513T195659Z.jpg</t>
  </si>
  <si>
    <t>GA3948333_10_20260513T195715Z.jpg</t>
  </si>
  <si>
    <t>GA3948333_10_20260513T213717Z.jpg</t>
  </si>
  <si>
    <t>Легковая темно-серая, с прицепом</t>
  </si>
  <si>
    <t>оборудование</t>
  </si>
  <si>
    <t>Камаз, темно-зеленая кабина</t>
  </si>
  <si>
    <t>GA3948333_8_20260514T120446Z.jpg</t>
  </si>
  <si>
    <t>GA3948333_8_20260515T212621Z.jpg</t>
  </si>
  <si>
    <t>GA3948333_3_20260514T170854Z.jpg</t>
  </si>
  <si>
    <t>GA3948333_3_20260515T145250Z.jpg</t>
  </si>
  <si>
    <t>GA3948333_4_20260514T191444Z.jpg</t>
  </si>
  <si>
    <t>GA3948333_4_20260514T192433Z.jpg</t>
  </si>
  <si>
    <t>1 Въезд на базу\GA3948333_4_20260514T192433Z.jpg</t>
  </si>
  <si>
    <t>чт 14.05.2026 — 19:24:33</t>
  </si>
  <si>
    <t>GA3948333_4_20260515T162321Z.jpg</t>
  </si>
  <si>
    <t>GA3948333_4_20260515T170305Z.jpg</t>
  </si>
  <si>
    <t>1 Въезд на базу\GA3948333_4_20260515T170305Z.jpg</t>
  </si>
  <si>
    <t>пт 15.05.2026 — 17:03:05</t>
  </si>
  <si>
    <t>GA3948333_4_20260515T170316Z.jpg</t>
  </si>
  <si>
    <t>1 Въезд на базу\GA3948333_4_20260515T170316Z.jpg</t>
  </si>
  <si>
    <t>пт 15.05.2026 — 17:03:16</t>
  </si>
  <si>
    <t>GA3948333_4_20260515T170352Z.jpg</t>
  </si>
  <si>
    <t>K07156189_21_20260514T102429Z.jpg</t>
  </si>
  <si>
    <t>K07156189_21_20260514T111032Z.jpg</t>
  </si>
  <si>
    <t>K07156189_21_20260514T150539Z.jpg</t>
  </si>
  <si>
    <t>K07156189_21_20260514T152441Z.jpg</t>
  </si>
  <si>
    <t>K07156189_21_20260514T213052Z.jpg</t>
  </si>
  <si>
    <t>K07156189_21_20260515T095740Z.jpg</t>
  </si>
  <si>
    <t>K07156189_21_20260515T101558Z.jpg</t>
  </si>
  <si>
    <t>K07156189_21_20260515T104618Z.jpg</t>
  </si>
  <si>
    <t>K07156189_21_20260515T132821Z.jpg</t>
  </si>
  <si>
    <t>K07156189_21_20260515T213628Z.jpg</t>
  </si>
  <si>
    <t>K07156189_22_20260514T093947Z.jpg</t>
  </si>
  <si>
    <t>K07156189_22_20260514T114610Z.jpg</t>
  </si>
  <si>
    <t>K07156189_22_20260514T131643Z.jpg</t>
  </si>
  <si>
    <t>K07156189_22_20260514T192404Z.jpg</t>
  </si>
  <si>
    <t>K07156189_22_20260515T080850Z.jpg</t>
  </si>
  <si>
    <t>K07156189_22_20260515T113205Z.jpg</t>
  </si>
  <si>
    <t>K07156189_22_20260515T120406Z.jpg</t>
  </si>
  <si>
    <t>826398429_1_20260514T075141Z.jpg</t>
  </si>
  <si>
    <t>826398429_1_20260514T201207Z.jpg</t>
  </si>
  <si>
    <t>826398429_1_20260515T084611Z.jpg</t>
  </si>
  <si>
    <t>826398429_1_20260515T141913Z.jpg</t>
  </si>
  <si>
    <t>826398429_1_20260515T200117Z.jpg</t>
  </si>
  <si>
    <t>826398429_1_20260515T210608Z.jpg</t>
  </si>
  <si>
    <t>134160575_1_20260514T074804Z.jpg</t>
  </si>
  <si>
    <t>134160575_1_20260514T201723Z.jpg</t>
  </si>
  <si>
    <t>134160575_1_20260515T075853Z.jpg</t>
  </si>
  <si>
    <t>134160575_1_20260515T155407Z.jpg</t>
  </si>
  <si>
    <t>134160575_1_20260515T205635Z.jpg</t>
  </si>
  <si>
    <t>GA3948333_1_20260514T122236Z.jpg</t>
  </si>
  <si>
    <t>GA3948333_1_20260514T205641Z.jpg</t>
  </si>
  <si>
    <t>GA3948333_1_20260515T101819Z.jpg</t>
  </si>
  <si>
    <t>GA3948333_1_20260515T101820Z.jpg</t>
  </si>
  <si>
    <t>GA3948333_1_20260515T102020Z.jpg</t>
  </si>
  <si>
    <t>GA3948333_1_20260515T102516Z.jpg</t>
  </si>
  <si>
    <t>GA3948333_1_20260515T102616Z.jpg</t>
  </si>
  <si>
    <t>GA3948333_1_20260515T132625Z.jpg</t>
  </si>
  <si>
    <t>GA3948333_1_20260515T204749Z.jpg</t>
  </si>
  <si>
    <t>GA3948333_2_20260514T112510Z.jpg</t>
  </si>
  <si>
    <t>GA3948333_2_20260514T120745Z.jpg</t>
  </si>
  <si>
    <t>GA3948333_2_20260514T122817Z.jpg</t>
  </si>
  <si>
    <t>GA3948333_2_20260515T101531Z.jpg</t>
  </si>
  <si>
    <t>GA3948333_2_20260515T102422Z.jpg</t>
  </si>
  <si>
    <t>GA3948333_2_20260515T132134Z.jpg</t>
  </si>
  <si>
    <t>GA3948333_2_20260515T132611Z.jpg</t>
  </si>
  <si>
    <t>GA3948333_6_20260514T111219Z.jpg</t>
  </si>
  <si>
    <t>10 Въезд ангар\GA3948333_6_20260514T111219Z.jpg</t>
  </si>
  <si>
    <t>чт 14.05.2026 — 11:12:19</t>
  </si>
  <si>
    <t>GA3948333_6_20260514T111305Z.jpg</t>
  </si>
  <si>
    <t>10 Въезд ангар\GA3948333_6_20260514T111305Z.jpg</t>
  </si>
  <si>
    <t>чт 14.05.2026 — 11:13:05</t>
  </si>
  <si>
    <t>GA3948333_6_20260514T111333Z.jpg</t>
  </si>
  <si>
    <t>10 Въезд ангар\GA3948333_6_20260514T111333Z.jpg</t>
  </si>
  <si>
    <t>чт 14.05.2026 — 11:13:33</t>
  </si>
  <si>
    <t>GA3948333_6_20260514T111348Z.jpg</t>
  </si>
  <si>
    <t>10 Въезд ангар\GA3948333_6_20260514T111348Z.jpg</t>
  </si>
  <si>
    <t>чт 14.05.2026 — 11:13:48</t>
  </si>
  <si>
    <t>GA3948333_6_20260514T111406Z.jpg</t>
  </si>
  <si>
    <t>10 Въезд ангар\GA3948333_6_20260514T111406Z.jpg</t>
  </si>
  <si>
    <t>чт 14.05.2026 — 11:14:06</t>
  </si>
  <si>
    <t>GA3948333_6_20260514T121105Z.jpg</t>
  </si>
  <si>
    <t>10 Въезд ангар\GA3948333_6_20260514T121105Z.jpg</t>
  </si>
  <si>
    <t>чт 14.05.2026 — 12:11:05</t>
  </si>
  <si>
    <t>GA3948333_6_20260514T121730Z.jpg</t>
  </si>
  <si>
    <t>10 Въезд ангар\GA3948333_6_20260514T121730Z.jpg</t>
  </si>
  <si>
    <t>чт 14.05.2026 — 12:17:30</t>
  </si>
  <si>
    <t>GA3948333_6_20260514T122243Z.jpg</t>
  </si>
  <si>
    <t>10 Въезд ангар\GA3948333_6_20260514T122243Z.jpg</t>
  </si>
  <si>
    <t>чт 14.05.2026 — 12:22:43</t>
  </si>
  <si>
    <t>GA3948333_6_20260514T122835Z.jpg</t>
  </si>
  <si>
    <t>10 Въезд ангар\GA3948333_6_20260514T122835Z.jpg</t>
  </si>
  <si>
    <t>чт 14.05.2026 — 12:28:35</t>
  </si>
  <si>
    <t>GA3948333_6_20260514T122924Z.jpg</t>
  </si>
  <si>
    <t>10 Въезд ангар\GA3948333_6_20260514T122924Z.jpg</t>
  </si>
  <si>
    <t>чт 14.05.2026 — 12:29:24</t>
  </si>
  <si>
    <t>GA3948333_6_20260515T101825Z.jpg</t>
  </si>
  <si>
    <t>10 Въезд ангар\GA3948333_6_20260515T101825Z.jpg</t>
  </si>
  <si>
    <t>пт 15.05.2026 — 10:18:25</t>
  </si>
  <si>
    <t>GA3948333_6_20260515T102024Z.jpg</t>
  </si>
  <si>
    <t>10 Въезд ангар\GA3948333_6_20260515T102024Z.jpg</t>
  </si>
  <si>
    <t>пт 15.05.2026 — 10:20:24</t>
  </si>
  <si>
    <t>GA3948333_6_20260515T102520Z.jpg</t>
  </si>
  <si>
    <t>10 Въезд ангар\GA3948333_6_20260515T102520Z.jpg</t>
  </si>
  <si>
    <t>пт 15.05.2026 — 10:25:20</t>
  </si>
  <si>
    <t>GA3948333_6_20260515T102620Z.jpg</t>
  </si>
  <si>
    <t>10 Въезд ангар\GA3948333_6_20260515T102620Z.jpg</t>
  </si>
  <si>
    <t>пт 15.05.2026 — 10:26:20</t>
  </si>
  <si>
    <t>GA3948333_6_20260515T102722Z.jpg</t>
  </si>
  <si>
    <t>10 Въезд ангар\GA3948333_6_20260515T102722Z.jpg</t>
  </si>
  <si>
    <t>пт 15.05.2026 — 10:27:22</t>
  </si>
  <si>
    <t>GA3948333_6_20260515T132718Z.jpg</t>
  </si>
  <si>
    <t>10 Въезд ангар\GA3948333_6_20260515T132718Z.jpg</t>
  </si>
  <si>
    <t>пт 15.05.2026 — 13:27:18</t>
  </si>
  <si>
    <t>GA3948333_5_20260514T063719Z.jpg</t>
  </si>
  <si>
    <t>GA3948333_5_20260514T094150Z.jpg</t>
  </si>
  <si>
    <t>GA3948333_5_20260514T142045Z.jpg</t>
  </si>
  <si>
    <t>GA3948333_5_20260514T165309Z.jpg</t>
  </si>
  <si>
    <t>GA3948333_5_20260514T204111Z.jpg</t>
  </si>
  <si>
    <t>GA3948333_5_20260515T103724Z.jpg</t>
  </si>
  <si>
    <t>GA3948333_5_20260515T212700Z.jpg</t>
  </si>
  <si>
    <t>K07156189_20_20260514T085251Z.jpg</t>
  </si>
  <si>
    <t>K07156189_20_20260514T091226Z.jpg</t>
  </si>
  <si>
    <t>12 Площадка 3 кран\K07156189_20_20260514T091226Z.jpg</t>
  </si>
  <si>
    <t>чт 14.05.2026 — 09:12:26</t>
  </si>
  <si>
    <t>K07156189_20_20260514T094515Z.jpg</t>
  </si>
  <si>
    <t>12 Площадка 3 кран\K07156189_20_20260514T094515Z.jpg</t>
  </si>
  <si>
    <t>чт 14.05.2026 — 09:45:15</t>
  </si>
  <si>
    <t>K07156189_20_20260514T170526Z.jpg</t>
  </si>
  <si>
    <t>K07156189_20_20260514T194221Z.jpg</t>
  </si>
  <si>
    <t>K07156189_20_20260515T133333Z.jpg</t>
  </si>
  <si>
    <t>K07156189_20_20260515T212837Z.jpg</t>
  </si>
  <si>
    <t>K07156189_23_20260514T074805Z.jpg</t>
  </si>
  <si>
    <t>K07156189_23_20260514T080850Z.jpg</t>
  </si>
  <si>
    <t>K07156189_23_20260514T081543Z.jpg</t>
  </si>
  <si>
    <t>K07156189_23_20260514T100059Z.jpg</t>
  </si>
  <si>
    <t>K07156189_23_20260514T124044Z.jpg</t>
  </si>
  <si>
    <t>K07156189_23_20260514T131008Z.jpg</t>
  </si>
  <si>
    <t>K07156189_23_20260514T132040Z.jpg</t>
  </si>
  <si>
    <t>K07156189_23_20260514T180137Z.jpg</t>
  </si>
  <si>
    <t>K07156189_23_20260514T190516Z.jpg</t>
  </si>
  <si>
    <t>K07156189_23_20260514T212537Z.jpg</t>
  </si>
  <si>
    <t>K07156189_23_20260515T100548Z.jpg</t>
  </si>
  <si>
    <t>K07156189_23_20260515T152514Z.jpg</t>
  </si>
  <si>
    <t>K07156189_23_20260515T160839Z.jpg</t>
  </si>
  <si>
    <t>K07156189_23_20260515T161120Z.jpg</t>
  </si>
  <si>
    <t>13 Склад хол\K07156189_23_20260515T161120Z.jpg</t>
  </si>
  <si>
    <t>пт 15.05.2026 — 16:11:20</t>
  </si>
  <si>
    <t>K07156189_23_20260515T203837Z.jpg</t>
  </si>
  <si>
    <t>GD7678666_1_20260514T082649Z.jpg</t>
  </si>
  <si>
    <t>GD7678666_1_20260514T085337Z.jpg</t>
  </si>
  <si>
    <t>14 На гаражи\GD7678666_1_20260514T085337Z.jpg</t>
  </si>
  <si>
    <t>чт 14.05.2026 — 08:53:37</t>
  </si>
  <si>
    <t>GD7678666_1_20260514T085555Z.jpg</t>
  </si>
  <si>
    <t>14 На гаражи\GD7678666_1_20260514T085555Z.jpg</t>
  </si>
  <si>
    <t>чт 14.05.2026 — 08:55:55</t>
  </si>
  <si>
    <t>GD7678666_1_20260514T085940Z.jpg</t>
  </si>
  <si>
    <t>14 На гаражи\GD7678666_1_20260514T085940Z.jpg</t>
  </si>
  <si>
    <t>чт 14.05.2026 — 08:59:40</t>
  </si>
  <si>
    <t>GD7678666_1_20260514T090229Z.jpg</t>
  </si>
  <si>
    <t>14 На гаражи\GD7678666_1_20260514T090229Z.jpg</t>
  </si>
  <si>
    <t>чт 14.05.2026 — 09:02:29</t>
  </si>
  <si>
    <t>GD7678666_1_20260514T090617Z.jpg</t>
  </si>
  <si>
    <t>14 На гаражи\GD7678666_1_20260514T090617Z.jpg</t>
  </si>
  <si>
    <t>чт 14.05.2026 — 09:06:17</t>
  </si>
  <si>
    <t>GD7678666_1_20260514T091247Z.jpg</t>
  </si>
  <si>
    <t>14 На гаражи\GD7678666_1_20260514T091247Z.jpg</t>
  </si>
  <si>
    <t>чт 14.05.2026 — 09:12:47</t>
  </si>
  <si>
    <t>GD7678666_1_20260514T091703Z.jpg</t>
  </si>
  <si>
    <t>14 На гаражи\GD7678666_1_20260514T091703Z.jpg</t>
  </si>
  <si>
    <t>чт 14.05.2026 — 09:17:03</t>
  </si>
  <si>
    <t>GD7678666_1_20260514T092221Z.jpg</t>
  </si>
  <si>
    <t>GD7678666_1_20260514T092831Z.jpg</t>
  </si>
  <si>
    <t>14 На гаражи\GD7678666_1_20260514T092831Z.jpg</t>
  </si>
  <si>
    <t>чт 14.05.2026 — 09:28:31</t>
  </si>
  <si>
    <t>GD7678666_1_20260514T093510Z.jpg</t>
  </si>
  <si>
    <t>14 На гаражи\GD7678666_1_20260514T093510Z.jpg</t>
  </si>
  <si>
    <t>чт 14.05.2026 — 09:35:10</t>
  </si>
  <si>
    <t>GD7678666_1_20260514T093809Z.jpg</t>
  </si>
  <si>
    <t>14 На гаражи\GD7678666_1_20260514T093809Z.jpg</t>
  </si>
  <si>
    <t>чт 14.05.2026 — 09:38:09</t>
  </si>
  <si>
    <t>GD7678666_1_20260514T094336Z.jpg</t>
  </si>
  <si>
    <t>14 На гаражи\GD7678666_1_20260514T094336Z.jpg</t>
  </si>
  <si>
    <t>чт 14.05.2026 — 09:43:36</t>
  </si>
  <si>
    <t>GD7678666_1_20260514T095339Z.jpg</t>
  </si>
  <si>
    <t>GD7678666_1_20260514T100025Z.jpg</t>
  </si>
  <si>
    <t>14 На гаражи\GD7678666_1_20260514T100025Z.jpg</t>
  </si>
  <si>
    <t>чт 14.05.2026 — 10:00:25</t>
  </si>
  <si>
    <t>GD7678666_1_20260514T100722Z.jpg</t>
  </si>
  <si>
    <t>14 На гаражи\GD7678666_1_20260514T100722Z.jpg</t>
  </si>
  <si>
    <t>чт 14.05.2026 — 10:07:22</t>
  </si>
  <si>
    <t>GD7678666_1_20260514T101207Z.jpg</t>
  </si>
  <si>
    <t>14 На гаражи\GD7678666_1_20260514T101207Z.jpg</t>
  </si>
  <si>
    <t>чт 14.05.2026 — 10:12:07</t>
  </si>
  <si>
    <t>GD7678666_1_20260514T102426Z.jpg</t>
  </si>
  <si>
    <t>14 На гаражи\GD7678666_1_20260514T102426Z.jpg</t>
  </si>
  <si>
    <t>чт 14.05.2026 — 10:24:26</t>
  </si>
  <si>
    <t>GD7678666_1_20260514T214459Z.jpg</t>
  </si>
  <si>
    <t>GD7678666_1_20260515T102719Z.jpg</t>
  </si>
  <si>
    <t>GD7678666_1_20260515T210545Z.jpg</t>
  </si>
  <si>
    <t>GA3948333_9_20260514T124016Z.jpg</t>
  </si>
  <si>
    <t>GA3948333_9_20260515T220459Z.jpg</t>
  </si>
  <si>
    <t>GA3948333_11_20260515T091825Z.jpg</t>
  </si>
  <si>
    <t>GA3948333_11_20260515T212001Z.jpg</t>
  </si>
  <si>
    <t>GA3948333_10_20260514T080116Z.jpg</t>
  </si>
  <si>
    <t>GA3948333_10_20260514T100034Z.jpg</t>
  </si>
  <si>
    <t>GA3948333_10_20260514T151935Z.jpg</t>
  </si>
  <si>
    <t>GA3948333_10_20260514T191816Z.jpg</t>
  </si>
  <si>
    <t>17 Площадка с навесом\GA3948333_10_20260514T191816Z.jpg</t>
  </si>
  <si>
    <t>чт 14.05.2026 — 19:18:16</t>
  </si>
  <si>
    <t>GA3948333_10_20260514T192145Z.jpg</t>
  </si>
  <si>
    <t>17 Площадка с навесом\GA3948333_10_20260514T192145Z.jpg</t>
  </si>
  <si>
    <t>чт 14.05.2026 — 19:21:45</t>
  </si>
  <si>
    <t>GA3948333_10_20260515T072355Z.jpg</t>
  </si>
  <si>
    <t>GA3948333_10_20260515T151817Z.jpg</t>
  </si>
  <si>
    <t>GA3948333_10_20260515T212532Z.jpg</t>
  </si>
  <si>
    <t>Камаз, оранжевая кабина</t>
  </si>
  <si>
    <t>Exeed LX</t>
  </si>
  <si>
    <t>Hino 300, белый фургон</t>
  </si>
  <si>
    <t>мешки с корой</t>
  </si>
  <si>
    <t>Chery Tiggo</t>
  </si>
  <si>
    <t>Доставка мешка с опилками</t>
  </si>
  <si>
    <t>пластиковая бутыль с жидкостью</t>
  </si>
  <si>
    <t>Сотрудник с мешками</t>
  </si>
  <si>
    <t>для загрузки в легковую</t>
  </si>
  <si>
    <t>Легковая с мешками</t>
  </si>
  <si>
    <t>Клиент</t>
  </si>
  <si>
    <t>Клиенты с мешками</t>
  </si>
  <si>
    <t>Вынос мешка с опилками для загрузки</t>
  </si>
  <si>
    <t>Chery Tiggo, черная</t>
  </si>
  <si>
    <t>под тентом</t>
  </si>
  <si>
    <t>Сбор коры</t>
  </si>
  <si>
    <t>Перемещние мешков с корой</t>
  </si>
  <si>
    <t>Территория посл загрузки мешков</t>
  </si>
  <si>
    <t>неизвестный груз под тентом</t>
  </si>
  <si>
    <t>Убытие с дальней площадки</t>
  </si>
  <si>
    <t>четко не видно</t>
  </si>
  <si>
    <t>стоянка у ангара, около Склад хол</t>
  </si>
  <si>
    <t>у ангара, около Склад хол</t>
  </si>
  <si>
    <t>GA3948333_8_20260516T190234Z.jpg</t>
  </si>
  <si>
    <t>GA3948333_8_20260517T210652Z.jpg</t>
  </si>
  <si>
    <t>K07156189_21_20260516T190534Z.jpg</t>
  </si>
  <si>
    <t>K07156189_21_20260517T212603Z.jpg</t>
  </si>
  <si>
    <t>GA3948333_4_20260516T075346Z.jpg</t>
  </si>
  <si>
    <t>GA3948333_4_20260516T081150Z.jpg</t>
  </si>
  <si>
    <t>GA3948333_4_20260517T101758Z.jpg</t>
  </si>
  <si>
    <t>GA3948333_4_20260518T082631Z.jpg</t>
  </si>
  <si>
    <t>1 Въезд на базу\GA3948333_4_20260518T082631Z.jpg</t>
  </si>
  <si>
    <t>пн 18.05.2026 — 08:26:31</t>
  </si>
  <si>
    <t>GA3948333_3_20260516T201939Z.jpg</t>
  </si>
  <si>
    <t>GA3948333_3_20260517T192741Z.jpg</t>
  </si>
  <si>
    <t>K07156189_22_20260516T202041Z.jpg</t>
  </si>
  <si>
    <t>K07156189_22_20260517T122728Z.jpg</t>
  </si>
  <si>
    <t>826398429_1_20260516T081652Z.jpg</t>
  </si>
  <si>
    <t>826398429_1_20260516T192733Z.jpg</t>
  </si>
  <si>
    <t>826398429_1_20260517T210311Z.jpg</t>
  </si>
  <si>
    <t>134160575_1_20260516T075829Z.jpg</t>
  </si>
  <si>
    <t>134160575_1_20260516T193304Z.jpg</t>
  </si>
  <si>
    <t>134160575_1_20260517T205707Z.jpg</t>
  </si>
  <si>
    <t>GA3948333_1_20260516T180215Z.jpg</t>
  </si>
  <si>
    <t>GA3948333_1_20260517T182134Z.jpg</t>
  </si>
  <si>
    <t>GA3948333_2_20260516T155051Z.jpg</t>
  </si>
  <si>
    <t>GA3948333_2_20260517T191020Z.jpg</t>
  </si>
  <si>
    <t>GA3948333_6_20260516T195900Z.jpg</t>
  </si>
  <si>
    <t>10 Въезд ангар\GA3948333_6_20260516T195900Z.jpg</t>
  </si>
  <si>
    <t>сб 16.05.2026 — 19:59:00</t>
  </si>
  <si>
    <t>GA3948333_6_20260517T210644Z.jpg</t>
  </si>
  <si>
    <t>10 Въезд ангар\GA3948333_6_20260517T210644Z.jpg</t>
  </si>
  <si>
    <t>вс 17.05.2026 — 21:06:44</t>
  </si>
  <si>
    <t>GA3948333_5_20260516T200252Z.jpg</t>
  </si>
  <si>
    <t>GA3948333_5_20260517T213620Z.jpg</t>
  </si>
  <si>
    <t>K07156189_20_20260516T110718Z.jpg</t>
  </si>
  <si>
    <t>K07156189_20_20260517T204400Z.jpg</t>
  </si>
  <si>
    <t>K07156189_23_20260516T080253Z.jpg</t>
  </si>
  <si>
    <t>13 Склад хол\K07156189_23_20260516T080253Z.jpg</t>
  </si>
  <si>
    <t>сб 16.05.2026 — 08:02:53</t>
  </si>
  <si>
    <t>K07156189_23_20260516T080355Z.jpg</t>
  </si>
  <si>
    <t>13 Склад хол\K07156189_23_20260516T080355Z.jpg</t>
  </si>
  <si>
    <t>сб 16.05.2026 — 08:03:55</t>
  </si>
  <si>
    <t>K07156189_23_20260516T191244Z.jpg</t>
  </si>
  <si>
    <t>K07156189_23_20260517T211424Z.jpg</t>
  </si>
  <si>
    <t>GD7678666_1_20260516T194806Z.jpg</t>
  </si>
  <si>
    <t>GD7678666_1_20260517T205241Z.jpg</t>
  </si>
  <si>
    <t>GA3948333_9_20260516T153156Z.jpg</t>
  </si>
  <si>
    <t>GA3948333_9_20260517T213853Z.jpg</t>
  </si>
  <si>
    <t>GA3948333_11_20260516T211555Z.jpg</t>
  </si>
  <si>
    <t>GA3948333_11_20260517T212134Z.jpg</t>
  </si>
  <si>
    <t>GA3948333_10_20260516T204811Z.jpg</t>
  </si>
  <si>
    <t>GA3948333_10_20260517T211042Z.jpg</t>
  </si>
  <si>
    <t>Легковая сотрудника</t>
  </si>
  <si>
    <t>инструменты</t>
  </si>
  <si>
    <t>GA3948333_8_20260518T082758Z.jpg</t>
  </si>
  <si>
    <t>GA3948333_8_20260519T124225Z.jpg</t>
  </si>
  <si>
    <t>GA3948333_8_20260520T213907Z.jpg</t>
  </si>
  <si>
    <t>GA3948333_3_20260518T164811Z.jpg</t>
  </si>
  <si>
    <t>GA3948333_3_20260519T174400Z.jpg</t>
  </si>
  <si>
    <t>GA3948333_3_20260520T162823Z.jpg</t>
  </si>
  <si>
    <t>GA3948333_4_20260518T162120Z.jpg</t>
  </si>
  <si>
    <t>1 Въезд на базу\GA3948333_4_20260518T162120Z.jpg</t>
  </si>
  <si>
    <t>пн 18.05.2026 — 16:21:20</t>
  </si>
  <si>
    <t>GA3948333_4_20260519T111342Z.jpg</t>
  </si>
  <si>
    <t>1 Въезд на базу\GA3948333_4_20260519T111342Z.jpg</t>
  </si>
  <si>
    <t>вт 19.05.2026 — 11:13:42</t>
  </si>
  <si>
    <t>GA3948333_4_20260519T112341Z.jpg</t>
  </si>
  <si>
    <t>1 Въезд на базу\GA3948333_4_20260519T112341Z.jpg</t>
  </si>
  <si>
    <t>вт 19.05.2026 — 11:23:41</t>
  </si>
  <si>
    <t>GA3948333_4_20260519T124301Z.jpg</t>
  </si>
  <si>
    <t>GA3948333_4_20260520T094902Z.jpg</t>
  </si>
  <si>
    <t>1 Въезд на базу\GA3948333_4_20260520T094902Z.jpg</t>
  </si>
  <si>
    <t>ср 20.05.2026 — 09:49:02</t>
  </si>
  <si>
    <t>K07156189_22_20260518T083624Z.jpg</t>
  </si>
  <si>
    <t>K07156189_22_20260518T134546Z.jpg</t>
  </si>
  <si>
    <t>K07156189_22_20260518T154127Z.jpg</t>
  </si>
  <si>
    <t>K07156189_22_20260519T100247Z.jpg</t>
  </si>
  <si>
    <t>K07156189_22_20260519T131151Z.jpg</t>
  </si>
  <si>
    <t>K07156189_22_20260520T083149Z.jpg</t>
  </si>
  <si>
    <t>K07156189_22_20260520T163219Z.jpg</t>
  </si>
  <si>
    <t>K07156189_21_20260518T083504Z.jpg</t>
  </si>
  <si>
    <t>K07156189_21_20260518T090108Z.jpg</t>
  </si>
  <si>
    <t>K07156189_21_20260518T095544Z.jpg</t>
  </si>
  <si>
    <t>K07156189_21_20260518T162133Z.jpg</t>
  </si>
  <si>
    <t>K07156189_21_20260518T195557Z.jpg</t>
  </si>
  <si>
    <t>K07156189_21_20260519T071918Z.jpg</t>
  </si>
  <si>
    <t>K07156189_21_20260519T125510Z.jpg</t>
  </si>
  <si>
    <t>K07156189_21_20260519T160135Z.jpg</t>
  </si>
  <si>
    <t>K07156189_21_20260520T084148Z.jpg</t>
  </si>
  <si>
    <t>K07156189_21_20260520T145145Z.jpg</t>
  </si>
  <si>
    <t>826398429_1_20260518T183701Z.jpg</t>
  </si>
  <si>
    <t>6 Площадка 1 общага\826398429_1_20260518T183701Z.jpg</t>
  </si>
  <si>
    <t>пн 18.05.2026 — 18:37:01</t>
  </si>
  <si>
    <t>826398429_1_20260518T183710Z.jpg</t>
  </si>
  <si>
    <t>6 Площадка 1 общага\826398429_1_20260518T183710Z.jpg</t>
  </si>
  <si>
    <t>пн 18.05.2026 — 18:37:10</t>
  </si>
  <si>
    <t>826398429_1_20260518T183714Z.jpg</t>
  </si>
  <si>
    <t>6 Площадка 1 общага\826398429_1_20260518T183714Z.jpg</t>
  </si>
  <si>
    <t>пн 18.05.2026 — 18:37:14</t>
  </si>
  <si>
    <t>826398429_1_20260518T185210Z.jpg</t>
  </si>
  <si>
    <t>6 Площадка 1 общага\826398429_1_20260518T185210Z.jpg</t>
  </si>
  <si>
    <t>пн 18.05.2026 — 18:52:10</t>
  </si>
  <si>
    <t>826398429_1_20260518T185808Z.jpg</t>
  </si>
  <si>
    <t>6 Площадка 1 общага\826398429_1_20260518T185808Z.jpg</t>
  </si>
  <si>
    <t>пн 18.05.2026 — 18:58:08</t>
  </si>
  <si>
    <t>826398429_1_20260518T185811Z.jpg</t>
  </si>
  <si>
    <t>6 Площадка 1 общага\826398429_1_20260518T185811Z.jpg</t>
  </si>
  <si>
    <t>пн 18.05.2026 — 18:58:11</t>
  </si>
  <si>
    <t>826398429_1_20260518T185813Z.jpg</t>
  </si>
  <si>
    <t>6 Площадка 1 общага\826398429_1_20260518T185813Z.jpg</t>
  </si>
  <si>
    <t>пн 18.05.2026 — 18:58:13</t>
  </si>
  <si>
    <t>826398429_1_20260518T190611Z.jpg</t>
  </si>
  <si>
    <t>826398429_1_20260519T100735Z.jpg</t>
  </si>
  <si>
    <t>826398429_1_20260519T121304Z.jpg</t>
  </si>
  <si>
    <t>826398429_1_20260519T143858Z.jpg</t>
  </si>
  <si>
    <t>826398429_1_20260519T154502Z.jpg</t>
  </si>
  <si>
    <t>826398429_1_20260519T205852Z.jpg</t>
  </si>
  <si>
    <t>826398429_1_20260520T081702Z.jpg</t>
  </si>
  <si>
    <t>826398429_1_20260520T162036Z.jpg</t>
  </si>
  <si>
    <t>826398429_1_20260520T211952Z.jpg</t>
  </si>
  <si>
    <t>134160575_1_20260518T091502Z.jpg</t>
  </si>
  <si>
    <t>7 Площадка 2 бетонщики\134160575_1_20260518T091502Z.jpg</t>
  </si>
  <si>
    <t>пн 18.05.2026 — 09:15:02</t>
  </si>
  <si>
    <t>134160575_1_20260518T114210Z.jpg</t>
  </si>
  <si>
    <t>134160575_1_20260518T162140Z.jpg</t>
  </si>
  <si>
    <t>7 Площадка 2 бетонщики\134160575_1_20260518T162140Z.jpg</t>
  </si>
  <si>
    <t>пн 18.05.2026 — 16:21:40</t>
  </si>
  <si>
    <t>134160575_1_20260518T211426Z.jpg</t>
  </si>
  <si>
    <t>134160575_1_20260519T075535Z.jpg</t>
  </si>
  <si>
    <t>134160575_1_20260519T100013Z.jpg</t>
  </si>
  <si>
    <t>134160575_1_20260519T203004Z.jpg</t>
  </si>
  <si>
    <t>134160575_1_20260520T091248Z.jpg</t>
  </si>
  <si>
    <t>134160575_1_20260520T105216Z.jpg</t>
  </si>
  <si>
    <t>134160575_1_20260520T213901Z.jpg</t>
  </si>
  <si>
    <t>GA3948333_2_20260518T125848Z.jpg</t>
  </si>
  <si>
    <t>GA3948333_2_20260518T140404Z.jpg</t>
  </si>
  <si>
    <t>GA3948333_2_20260518T140635Z.jpg</t>
  </si>
  <si>
    <t>GA3948333_2_20260518T142247Z.jpg</t>
  </si>
  <si>
    <t>GA3948333_2_20260518T142604Z.jpg</t>
  </si>
  <si>
    <t>GA3948333_2_20260518T143137Z.jpg</t>
  </si>
  <si>
    <t>GA3948333_2_20260519T163507Z.jpg</t>
  </si>
  <si>
    <t>GA3948333_2_20260520T170848Z.jpg</t>
  </si>
  <si>
    <t>GA3948333_1_20260518T081112Z.jpg</t>
  </si>
  <si>
    <t>GA3948333_1_20260518T143152Z.jpg</t>
  </si>
  <si>
    <t>GA3948333_1_20260518T143607Z.jpg</t>
  </si>
  <si>
    <t>GA3948333_1_20260518T144024Z.jpg</t>
  </si>
  <si>
    <t>GA3948333_1_20260518T161936Z.jpg</t>
  </si>
  <si>
    <t>GA3948333_1_20260519T074935Z.jpg</t>
  </si>
  <si>
    <t>GA3948333_1_20260519T074940Z.jpg</t>
  </si>
  <si>
    <t>GA3948333_1_20260519T075149Z.jpg</t>
  </si>
  <si>
    <t>GA3948333_1_20260519T081327Z.jpg</t>
  </si>
  <si>
    <t>GA3948333_1_20260519T092220Z.jpg</t>
  </si>
  <si>
    <t>GA3948333_1_20260519T092454Z.jpg</t>
  </si>
  <si>
    <t>GA3948333_1_20260519T093343Z.jpg</t>
  </si>
  <si>
    <t>GA3948333_1_20260519T100959Z.jpg</t>
  </si>
  <si>
    <t>GA3948333_1_20260519T153258Z.jpg</t>
  </si>
  <si>
    <t>GA3948333_1_20260519T203742Z.jpg</t>
  </si>
  <si>
    <t>GA3948333_1_20260520T162419Z.jpg</t>
  </si>
  <si>
    <t>GA3948333_1_20260520T162621Z.jpg</t>
  </si>
  <si>
    <t>GA3948333_1_20260520T162801Z.jpg</t>
  </si>
  <si>
    <t>GA3948333_1_20260520T163000Z.jpg</t>
  </si>
  <si>
    <t>GA3948333_1_20260520T163610Z.jpg</t>
  </si>
  <si>
    <t>GA3948333_1_20260520T163922Z.jpg</t>
  </si>
  <si>
    <t>GA3948333_1_20260520T204848Z.jpg</t>
  </si>
  <si>
    <t>GA3948333_1_20260520T220741Z.jpg</t>
  </si>
  <si>
    <t>GA3948333_1_20260520T221259Z.jpg</t>
  </si>
  <si>
    <t>GA3948333_6_20260518T143203Z.jpg</t>
  </si>
  <si>
    <t>10 Въезд ангар\GA3948333_6_20260518T143203Z.jpg</t>
  </si>
  <si>
    <t>пн 18.05.2026 — 14:32:03</t>
  </si>
  <si>
    <t>GA3948333_6_20260518T143212Z.jpg</t>
  </si>
  <si>
    <t>10 Въезд ангар\GA3948333_6_20260518T143212Z.jpg</t>
  </si>
  <si>
    <t>пн 18.05.2026 — 14:32:12</t>
  </si>
  <si>
    <t>GA3948333_6_20260518T150756Z.jpg</t>
  </si>
  <si>
    <t>10 Въезд ангар\GA3948333_6_20260518T150756Z.jpg</t>
  </si>
  <si>
    <t>пн 18.05.2026 — 15:07:56</t>
  </si>
  <si>
    <t>GA3948333_6_20260518T162039Z.jpg</t>
  </si>
  <si>
    <t>10 Въезд ангар\GA3948333_6_20260518T162039Z.jpg</t>
  </si>
  <si>
    <t>пн 18.05.2026 — 16:20:39</t>
  </si>
  <si>
    <t>GA3948333_6_20260518T162044Z.jpg</t>
  </si>
  <si>
    <t>10 Въезд ангар\GA3948333_6_20260518T162044Z.jpg</t>
  </si>
  <si>
    <t>пн 18.05.2026 — 16:20:44</t>
  </si>
  <si>
    <t>GA3948333_6_20260518T162658Z.jpg</t>
  </si>
  <si>
    <t>10 Въезд ангар\GA3948333_6_20260518T162658Z.jpg</t>
  </si>
  <si>
    <t>пн 18.05.2026 — 16:26:58</t>
  </si>
  <si>
    <t>GA3948333_6_20260519T090108Z.jpg</t>
  </si>
  <si>
    <t>10 Въезд ангар\GA3948333_6_20260519T090108Z.jpg</t>
  </si>
  <si>
    <t>вт 19.05.2026 — 09:01:08</t>
  </si>
  <si>
    <t>GA3948333_6_20260519T092511Z.jpg</t>
  </si>
  <si>
    <t>10 Въезд ангар\GA3948333_6_20260519T092511Z.jpg</t>
  </si>
  <si>
    <t>вт 19.05.2026 — 09:25:11</t>
  </si>
  <si>
    <t>GA3948333_6_20260519T092522Z.jpg</t>
  </si>
  <si>
    <t>10 Въезд ангар\GA3948333_6_20260519T092522Z.jpg</t>
  </si>
  <si>
    <t>вт 19.05.2026 — 09:25:22</t>
  </si>
  <si>
    <t>GA3948333_6_20260519T093407Z.jpg</t>
  </si>
  <si>
    <t>10 Въезд ангар\GA3948333_6_20260519T093407Z.jpg</t>
  </si>
  <si>
    <t>вт 19.05.2026 — 09:34:07</t>
  </si>
  <si>
    <t>GA3948333_6_20260519T122151Z.jpg</t>
  </si>
  <si>
    <t>10 Въезд ангар\GA3948333_6_20260519T122151Z.jpg</t>
  </si>
  <si>
    <t>вт 19.05.2026 — 12:21:51</t>
  </si>
  <si>
    <t>GA3948333_6_20260519T123122Z.jpg</t>
  </si>
  <si>
    <t>10 Въезд ангар\GA3948333_6_20260519T123122Z.jpg</t>
  </si>
  <si>
    <t>вт 19.05.2026 — 12:31:22</t>
  </si>
  <si>
    <t>GA3948333_6_20260519T123313Z.jpg</t>
  </si>
  <si>
    <t>10 Въезд ангар\GA3948333_6_20260519T123313Z.jpg</t>
  </si>
  <si>
    <t>вт 19.05.2026 — 12:33:13</t>
  </si>
  <si>
    <t>GA3948333_6_20260519T123605Z.jpg</t>
  </si>
  <si>
    <t>10 Въезд ангар\GA3948333_6_20260519T123605Z.jpg</t>
  </si>
  <si>
    <t>вт 19.05.2026 — 12:36:05</t>
  </si>
  <si>
    <t>GA3948333_6_20260519T123620Z.jpg</t>
  </si>
  <si>
    <t>10 Въезд ангар\GA3948333_6_20260519T123620Z.jpg</t>
  </si>
  <si>
    <t>вт 19.05.2026 — 12:36:20</t>
  </si>
  <si>
    <t>GA3948333_6_20260519T124212Z.jpg</t>
  </si>
  <si>
    <t>10 Въезд ангар\GA3948333_6_20260519T124212Z.jpg</t>
  </si>
  <si>
    <t>вт 19.05.2026 — 12:42:12</t>
  </si>
  <si>
    <t>GA3948333_6_20260520T071348Z.jpg</t>
  </si>
  <si>
    <t>10 Въезд ангар\GA3948333_6_20260520T071348Z.jpg</t>
  </si>
  <si>
    <t>ср 20.05.2026 — 07:13:48</t>
  </si>
  <si>
    <t>GA3948333_6_20260520T082417Z.jpg</t>
  </si>
  <si>
    <t>10 Въезд ангар\GA3948333_6_20260520T082417Z.jpg</t>
  </si>
  <si>
    <t>ср 20.05.2026 — 08:24:17</t>
  </si>
  <si>
    <t>GA3948333_6_20260520T082508Z.jpg</t>
  </si>
  <si>
    <t>10 Въезд ангар\GA3948333_6_20260520T082508Z.jpg</t>
  </si>
  <si>
    <t>ср 20.05.2026 — 08:25:08</t>
  </si>
  <si>
    <t>GA3948333_6_20260520T082754Z.jpg</t>
  </si>
  <si>
    <t>10 Въезд ангар\GA3948333_6_20260520T082754Z.jpg</t>
  </si>
  <si>
    <t>ср 20.05.2026 — 08:27:54</t>
  </si>
  <si>
    <t>GA3948333_6_20260520T083514Z.jpg</t>
  </si>
  <si>
    <t>10 Въезд ангар\GA3948333_6_20260520T083514Z.jpg</t>
  </si>
  <si>
    <t>ср 20.05.2026 — 08:35:14</t>
  </si>
  <si>
    <t>GA3948333_6_20260520T131310Z.jpg</t>
  </si>
  <si>
    <t>10 Въезд ангар\GA3948333_6_20260520T131310Z.jpg</t>
  </si>
  <si>
    <t>ср 20.05.2026 — 13:13:10</t>
  </si>
  <si>
    <t>GA3948333_6_20260520T174803Z.jpg</t>
  </si>
  <si>
    <t>10 Въезд ангар\GA3948333_6_20260520T174803Z.jpg</t>
  </si>
  <si>
    <t>ср 20.05.2026 — 17:48:03</t>
  </si>
  <si>
    <t>GA3948333_6_20260520T212451Z.jpg</t>
  </si>
  <si>
    <t>10 Въезд ангар\GA3948333_6_20260520T212451Z.jpg</t>
  </si>
  <si>
    <t>ср 20.05.2026 — 21:24:51</t>
  </si>
  <si>
    <t>GA3948333_5_20260518T191650Z.jpg</t>
  </si>
  <si>
    <t>GA3948333_5_20260519T123041Z.jpg</t>
  </si>
  <si>
    <t>GA3948333_5_20260519T145412Z.jpg</t>
  </si>
  <si>
    <t>GA3948333_5_20260519T212629Z.jpg</t>
  </si>
  <si>
    <t>GA3948333_5_20260520T211624Z.jpg</t>
  </si>
  <si>
    <t>K07156189_20_20260518T174805Z.jpg</t>
  </si>
  <si>
    <t>K07156189_20_20260518T174826Z.jpg</t>
  </si>
  <si>
    <t>K07156189_20_20260519T102558Z.jpg</t>
  </si>
  <si>
    <t>K07156189_20_20260519T103023Z.jpg</t>
  </si>
  <si>
    <t>K07156189_20_20260519T143019Z.jpg</t>
  </si>
  <si>
    <t>K07156189_20_20260519T184915Z.jpg</t>
  </si>
  <si>
    <t>K07156189_20_20260520T091810Z.jpg</t>
  </si>
  <si>
    <t>K07156189_20_20260520T091857Z.jpg</t>
  </si>
  <si>
    <t>K07156189_20_20260520T102618Z.jpg</t>
  </si>
  <si>
    <t>K07156189_20_20260520T105308Z.jpg</t>
  </si>
  <si>
    <t>K07156189_20_20260520T151849Z.jpg</t>
  </si>
  <si>
    <t>K07156189_20_20260520T152914Z.jpg</t>
  </si>
  <si>
    <t>K07156189_23_20260518T121826Z.jpg</t>
  </si>
  <si>
    <t>K07156189_23_20260518T190633Z.jpg</t>
  </si>
  <si>
    <t>K07156189_23_20260518T190710Z.jpg</t>
  </si>
  <si>
    <t>13 Склад хол\K07156189_23_20260518T190710Z.jpg</t>
  </si>
  <si>
    <t>пн 18.05.2026 — 19:07:10</t>
  </si>
  <si>
    <t>K07156189_23_20260518T190757Z.jpg</t>
  </si>
  <si>
    <t>K07156189_23_20260518T215115Z.jpg</t>
  </si>
  <si>
    <t>K07156189_23_20260519T081847Z.jpg</t>
  </si>
  <si>
    <t>K07156189_23_20260519T205750Z.jpg</t>
  </si>
  <si>
    <t>K07156189_23_20260520T165322Z.jpg</t>
  </si>
  <si>
    <t>K07156189_23_20260520T205119Z.jpg</t>
  </si>
  <si>
    <t>GD7678666_1_20260518T194432Z.jpg</t>
  </si>
  <si>
    <t>GD7678666_1_20260519T101432Z.jpg</t>
  </si>
  <si>
    <t>GD7678666_1_20260519T103258Z.jpg</t>
  </si>
  <si>
    <t>GD7678666_1_20260519T205454Z.jpg</t>
  </si>
  <si>
    <t>GD7678666_1_20260520T092237Z.jpg</t>
  </si>
  <si>
    <t>GD7678666_1_20260520T135554Z.jpg</t>
  </si>
  <si>
    <t>GD7678666_1_20260520T212325Z.jpg</t>
  </si>
  <si>
    <t>GA3948333_9_20260518T124351Z.jpg</t>
  </si>
  <si>
    <t>GA3948333_9_20260518T143705Z.jpg</t>
  </si>
  <si>
    <t>GA3948333_9_20260518T162217Z.jpg</t>
  </si>
  <si>
    <t>15 Вход столярка\GA3948333_9_20260518T162217Z.jpg</t>
  </si>
  <si>
    <t>пн 18.05.2026 — 16:22:17</t>
  </si>
  <si>
    <t>GA3948333_9_20260518T162246Z.jpg</t>
  </si>
  <si>
    <t>15 Вход столярка\GA3948333_9_20260518T162246Z.jpg</t>
  </si>
  <si>
    <t>пн 18.05.2026 — 16:22:46</t>
  </si>
  <si>
    <t>GA3948333_9_20260518T162655Z.jpg</t>
  </si>
  <si>
    <t>15 Вход столярка\GA3948333_9_20260518T162655Z.jpg</t>
  </si>
  <si>
    <t>пн 18.05.2026 — 16:26:55</t>
  </si>
  <si>
    <t>GA3948333_9_20260518T165018Z.jpg</t>
  </si>
  <si>
    <t>GA3948333_9_20260519T092533Z.jpg</t>
  </si>
  <si>
    <t>GA3948333_9_20260519T093516Z.jpg</t>
  </si>
  <si>
    <t>GA3948333_9_20260519T202728Z.jpg</t>
  </si>
  <si>
    <t>GA3948333_9_20260520T071248Z.jpg</t>
  </si>
  <si>
    <t>GA3948333_9_20260520T082507Z.jpg</t>
  </si>
  <si>
    <t>15 Вход столярка\GA3948333_9_20260520T082507Z.jpg</t>
  </si>
  <si>
    <t>ср 20.05.2026 — 08:25:07</t>
  </si>
  <si>
    <t>GA3948333_9_20260520T092938Z.jpg</t>
  </si>
  <si>
    <t>GA3948333_9_20260520T162647Z.jpg</t>
  </si>
  <si>
    <t>GA3948333_9_20260520T204728Z.jpg</t>
  </si>
  <si>
    <t>GA3948333_11_20260518T161249Z.jpg</t>
  </si>
  <si>
    <t>GA3948333_11_20260518T162332Z.jpg</t>
  </si>
  <si>
    <t>GA3948333_11_20260518T162908Z.jpg</t>
  </si>
  <si>
    <t>GA3948333_11_20260518T172211Z.jpg</t>
  </si>
  <si>
    <t>GA3948333_11_20260519T103029Z.jpg</t>
  </si>
  <si>
    <t>GA3948333_11_20260519T110521Z.jpg</t>
  </si>
  <si>
    <t>GA3948333_11_20260519T112125Z.jpg</t>
  </si>
  <si>
    <t>GA3948333_11_20260519T114710Z.jpg</t>
  </si>
  <si>
    <t>GA3948333_11_20260519T133718Z.jpg</t>
  </si>
  <si>
    <t>GA3948333_11_20260519T160448Z.jpg</t>
  </si>
  <si>
    <t>GA3948333_11_20260519T174016Z.jpg</t>
  </si>
  <si>
    <t>GA3948333_11_20260519T181730Z.jpg</t>
  </si>
  <si>
    <t>GA3948333_11_20260519T191227Z.jpg</t>
  </si>
  <si>
    <t>GA3948333_11_20260519T202806Z.jpg</t>
  </si>
  <si>
    <t>GA3948333_11_20260520T053137Z.jpg</t>
  </si>
  <si>
    <t>GA3948333_11_20260520T061909Z.jpg</t>
  </si>
  <si>
    <t>GA3948333_11_20260520T073420Z.jpg</t>
  </si>
  <si>
    <t>GA3948333_11_20260520T102117Z.jpg</t>
  </si>
  <si>
    <t>GA3948333_11_20260520T114115Z.jpg</t>
  </si>
  <si>
    <t>GA3948333_11_20260520T153408Z.jpg</t>
  </si>
  <si>
    <t>GA3948333_11_20260520T204256Z.jpg</t>
  </si>
  <si>
    <t>GA3948333_10_20260518T100833Z.jpg</t>
  </si>
  <si>
    <t>GA3948333_10_20260518T190801Z.jpg</t>
  </si>
  <si>
    <t>GA3948333_10_20260518T213531Z.jpg</t>
  </si>
  <si>
    <t>GA3948333_10_20260519T124718Z.jpg</t>
  </si>
  <si>
    <t>GA3948333_10_20260519T210150Z.jpg</t>
  </si>
  <si>
    <t>GA3948333_10_20260520T082318Z.jpg</t>
  </si>
  <si>
    <t>GA3948333_10_20260520T214148Z.jpg</t>
  </si>
  <si>
    <t>настил</t>
  </si>
  <si>
    <t>поленья/обрезки</t>
  </si>
  <si>
    <t>Вывоз мешков с опилками</t>
  </si>
  <si>
    <t>Легковая белая с клиентами</t>
  </si>
  <si>
    <t>Подготовка досок для загрузки</t>
  </si>
  <si>
    <t>Территория, клиенты</t>
  </si>
  <si>
    <t>Сотрудник с мешков</t>
  </si>
  <si>
    <t>Сбор досок</t>
  </si>
  <si>
    <t>Территория, трактор базы</t>
  </si>
  <si>
    <t>Замена кабеля</t>
  </si>
  <si>
    <t>Легковая серая, прицеп</t>
  </si>
  <si>
    <t>Перемещение металлических решеток</t>
  </si>
  <si>
    <t>GA3948333_4_20260520T224916Z.jpg</t>
  </si>
  <si>
    <t>1 Въезд на базу\GA3948333_4_20260520T224916Z.jpg</t>
  </si>
  <si>
    <t>ср 20.05.2026 — 22:49:16</t>
  </si>
  <si>
    <t>GA3948333_4_20260521T000909Z.jpg</t>
  </si>
  <si>
    <t>GA3948333_4_20260521T081644Z.jpg</t>
  </si>
  <si>
    <t>GA3948333_4_20260521T091814Z.jpg</t>
  </si>
  <si>
    <t>1 Въезд на базу\GA3948333_4_20260521T091814Z.jpg</t>
  </si>
  <si>
    <t>чт 21.05.2026 — 09:18:14</t>
  </si>
  <si>
    <t>GA3948333_4_20260521T152009Z.jpg</t>
  </si>
  <si>
    <t>1 Въезд на базу\GA3948333_4_20260521T152009Z.jpg</t>
  </si>
  <si>
    <t>чт 21.05.2026 — 15:20:09</t>
  </si>
  <si>
    <t>GA3948333_4_20260521T192125Z.jpg</t>
  </si>
  <si>
    <t>GA3948333_4_20260522T080532Z.jpg</t>
  </si>
  <si>
    <t>GA3948333_4_20260522T143031Z.jpg</t>
  </si>
  <si>
    <t>GA3948333_4_20260522T144309Z.jpg</t>
  </si>
  <si>
    <t>GA3948333_4_20260522T144840Z.jpg</t>
  </si>
  <si>
    <t>GA3948333_4_20260522T153232Z.jpg</t>
  </si>
  <si>
    <t>GA3948333_4_20260522T170341Z.jpg</t>
  </si>
  <si>
    <t>GA3948333_4_20260524T203801Z.jpg</t>
  </si>
  <si>
    <t>GA3948333_4_20260524T204136Z.jpg</t>
  </si>
  <si>
    <t>GA3948333_4_20260524T230414Z.jpg</t>
  </si>
  <si>
    <t>GA3948333_3_20260521T162259Z.jpg</t>
  </si>
  <si>
    <t>GA3948333_3_20260522T161642Z.jpg</t>
  </si>
  <si>
    <t>GA3948333_3_20260523T164447Z.jpg</t>
  </si>
  <si>
    <t>GA3948333_3_20260524T162826Z.jpg</t>
  </si>
  <si>
    <t>GA3948333_8_20260521T175146Z.jpg</t>
  </si>
  <si>
    <t>GA3948333_8_20260522T144532Z.jpg</t>
  </si>
  <si>
    <t>GA3948333_8_20260522T150151Z.jpg</t>
  </si>
  <si>
    <t>GA3948333_8_20260523T210546Z.jpg</t>
  </si>
  <si>
    <t>GA3948333_8_20260524T212820Z.jpg</t>
  </si>
  <si>
    <t>K07156189_21_20260520T225652Z.jpg</t>
  </si>
  <si>
    <t>4 Крыльцо офиса\K07156189_21_20260520T225652Z.jpg</t>
  </si>
  <si>
    <t>ср 20.05.2026 — 22:56:52</t>
  </si>
  <si>
    <t>K07156189_21_20260520T225832Z.jpg</t>
  </si>
  <si>
    <t>4 Крыльцо офиса\K07156189_21_20260520T225832Z.jpg</t>
  </si>
  <si>
    <t>ср 20.05.2026 — 22:58:32</t>
  </si>
  <si>
    <t>K07156189_21_20260520T230248Z.jpg</t>
  </si>
  <si>
    <t>4 Крыльцо офиса\K07156189_21_20260520T230248Z.jpg</t>
  </si>
  <si>
    <t>ср 20.05.2026 — 23:02:48</t>
  </si>
  <si>
    <t>K07156189_21_20260520T231101Z.jpg</t>
  </si>
  <si>
    <t>4 Крыльцо офиса\K07156189_21_20260520T231101Z.jpg</t>
  </si>
  <si>
    <t>ср 20.05.2026 — 23:11:01</t>
  </si>
  <si>
    <t>K07156189_21_20260520T231516Z.jpg</t>
  </si>
  <si>
    <t>4 Крыльцо офиса\K07156189_21_20260520T231516Z.jpg</t>
  </si>
  <si>
    <t>ср 20.05.2026 — 23:15:16</t>
  </si>
  <si>
    <t>K07156189_21_20260520T232334Z.jpg</t>
  </si>
  <si>
    <t>4 Крыльцо офиса\K07156189_21_20260520T232334Z.jpg</t>
  </si>
  <si>
    <t>ср 20.05.2026 — 23:23:34</t>
  </si>
  <si>
    <t>K07156189_21_20260520T233607Z.jpg</t>
  </si>
  <si>
    <t>4 Крыльцо офиса\K07156189_21_20260520T233607Z.jpg</t>
  </si>
  <si>
    <t>ср 20.05.2026 — 23:36:07</t>
  </si>
  <si>
    <t>K07156189_21_20260520T234012Z.jpg</t>
  </si>
  <si>
    <t>4 Крыльцо офиса\K07156189_21_20260520T234012Z.jpg</t>
  </si>
  <si>
    <t>ср 20.05.2026 — 23:40:12</t>
  </si>
  <si>
    <t>K07156189_21_20260520T234614Z.jpg</t>
  </si>
  <si>
    <t>4 Крыльцо офиса\K07156189_21_20260520T234614Z.jpg</t>
  </si>
  <si>
    <t>ср 20.05.2026 — 23:46:14</t>
  </si>
  <si>
    <t>K07156189_21_20260520T235046Z.jpg</t>
  </si>
  <si>
    <t>4 Крыльцо офиса\K07156189_21_20260520T235046Z.jpg</t>
  </si>
  <si>
    <t>ср 20.05.2026 — 23:50:46</t>
  </si>
  <si>
    <t>K07156189_21_20260520T235347Z.jpg</t>
  </si>
  <si>
    <t>4 Крыльцо офиса\K07156189_21_20260520T235347Z.jpg</t>
  </si>
  <si>
    <t>ср 20.05.2026 — 23:53:47</t>
  </si>
  <si>
    <t>K07156189_21_20260521T000011Z.jpg</t>
  </si>
  <si>
    <t>K07156189_21_20260521T000856Z.jpg</t>
  </si>
  <si>
    <t>K07156189_21_20260521T121256Z.jpg</t>
  </si>
  <si>
    <t>K07156189_21_20260521T132407Z.jpg</t>
  </si>
  <si>
    <t>K07156189_21_20260521T151314Z.jpg</t>
  </si>
  <si>
    <t>K07156189_21_20260521T192603Z.jpg</t>
  </si>
  <si>
    <t>K07156189_21_20260522T125231Z.jpg</t>
  </si>
  <si>
    <t>K07156189_21_20260522T164404Z.jpg</t>
  </si>
  <si>
    <t>K07156189_21_20260523T073716Z.jpg</t>
  </si>
  <si>
    <t>K07156189_21_20260523T202009Z.jpg</t>
  </si>
  <si>
    <t>K07156189_21_20260524T203838Z.jpg</t>
  </si>
  <si>
    <t>K07156189_21_20260524T204128Z.jpg</t>
  </si>
  <si>
    <t>K07156189_21_20260524T230424Z.jpg</t>
  </si>
  <si>
    <t>K07156189_22_20260521T090124Z.jpg</t>
  </si>
  <si>
    <t>5 Крыльцо общага\K07156189_22_20260521T090124Z.jpg</t>
  </si>
  <si>
    <t>чт 21.05.2026 — 09:01:24</t>
  </si>
  <si>
    <t>K07156189_22_20260521T131404Z.jpg</t>
  </si>
  <si>
    <t>K07156189_22_20260521T182626Z.jpg</t>
  </si>
  <si>
    <t>K07156189_22_20260522T143205Z.jpg</t>
  </si>
  <si>
    <t>K07156189_22_20260522T143222Z.jpg</t>
  </si>
  <si>
    <t>K07156189_22_20260522T192523Z.jpg</t>
  </si>
  <si>
    <t>K07156189_22_20260523T092419Z.jpg</t>
  </si>
  <si>
    <t>K07156189_22_20260524T192734Z.jpg</t>
  </si>
  <si>
    <t>826398429_1_20260521T063134Z.jpg</t>
  </si>
  <si>
    <t>826398429_1_20260521T125943Z.jpg</t>
  </si>
  <si>
    <t>826398429_1_20260521T203629Z.jpg</t>
  </si>
  <si>
    <t>826398429_1_20260522T081642Z.jpg</t>
  </si>
  <si>
    <t>826398429_1_20260522T095307Z.jpg</t>
  </si>
  <si>
    <t>826398429_1_20260522T180913Z.jpg</t>
  </si>
  <si>
    <t>826398429_1_20260522T183319Z.jpg</t>
  </si>
  <si>
    <t>826398429_1_20260522T183700Z.jpg</t>
  </si>
  <si>
    <t>826398429_1_20260522T184052Z.jpg</t>
  </si>
  <si>
    <t>826398429_1_20260522T210743Z.jpg</t>
  </si>
  <si>
    <t>826398429_1_20260523T062321Z.jpg</t>
  </si>
  <si>
    <t>826398429_1_20260523T201851Z.jpg</t>
  </si>
  <si>
    <t>826398429_1_20260524T195957Z.jpg</t>
  </si>
  <si>
    <t>134160575_1_20260521T070117Z.jpg</t>
  </si>
  <si>
    <t>134160575_1_20260521T175856Z.jpg</t>
  </si>
  <si>
    <t>134160575_1_20260521T212236Z.jpg</t>
  </si>
  <si>
    <t>134160575_1_20260522T085318Z.jpg</t>
  </si>
  <si>
    <t>134160575_1_20260522T143756Z.jpg</t>
  </si>
  <si>
    <t>134160575_1_20260522T213202Z.jpg</t>
  </si>
  <si>
    <t>134160575_1_20260523T072634Z.jpg</t>
  </si>
  <si>
    <t>134160575_1_20260523T200755Z.jpg</t>
  </si>
  <si>
    <t>134160575_1_20260523T214936Z.jpg</t>
  </si>
  <si>
    <t>134160575_1_20260524T201409Z.jpg</t>
  </si>
  <si>
    <t>GA3948333_1_20260521T063124Z.jpg</t>
  </si>
  <si>
    <t>GA3948333_1_20260521T071421Z.jpg</t>
  </si>
  <si>
    <t>GA3948333_1_20260521T080741Z.jpg</t>
  </si>
  <si>
    <t>GA3948333_1_20260521T130558Z.jpg</t>
  </si>
  <si>
    <t>GA3948333_1_20260521T211929Z.jpg</t>
  </si>
  <si>
    <t>GA3948333_1_20260522T080613Z.jpg</t>
  </si>
  <si>
    <t>GA3948333_1_20260522T150527Z.jpg</t>
  </si>
  <si>
    <t>GA3948333_1_20260522T211030Z.jpg</t>
  </si>
  <si>
    <t>GA3948333_1_20260523T192027Z.jpg</t>
  </si>
  <si>
    <t>GA3948333_1_20260524T111929Z.jpg</t>
  </si>
  <si>
    <t>GA3948333_1_20260524T211925Z.jpg</t>
  </si>
  <si>
    <t>GA3948333_2_20260521T173622Z.jpg</t>
  </si>
  <si>
    <t>GA3948333_2_20260523T193447Z.jpg</t>
  </si>
  <si>
    <t>GA3948333_2_20260524T154054Z.jpg</t>
  </si>
  <si>
    <t>GA3948333_2_20260524T154218Z.jpg</t>
  </si>
  <si>
    <t>GA3948333_6_20260521T082849Z.jpg</t>
  </si>
  <si>
    <t>10 Въезд ангар\GA3948333_6_20260521T082849Z.jpg</t>
  </si>
  <si>
    <t>чт 21.05.2026 — 08:28:49</t>
  </si>
  <si>
    <t>GA3948333_6_20260521T091944Z.jpg</t>
  </si>
  <si>
    <t>10 Въезд ангар\GA3948333_6_20260521T091944Z.jpg</t>
  </si>
  <si>
    <t>чт 21.05.2026 — 09:19:44</t>
  </si>
  <si>
    <t>GA3948333_6_20260521T102043Z.jpg</t>
  </si>
  <si>
    <t>10 Въезд ангар\GA3948333_6_20260521T102043Z.jpg</t>
  </si>
  <si>
    <t>чт 21.05.2026 — 10:20:43</t>
  </si>
  <si>
    <t>GA3948333_6_20260521T142423Z.jpg</t>
  </si>
  <si>
    <t>10 Въезд ангар\GA3948333_6_20260521T142423Z.jpg</t>
  </si>
  <si>
    <t>чт 21.05.2026 — 14:24:23</t>
  </si>
  <si>
    <t>GA3948333_6_20260521T145700Z.jpg</t>
  </si>
  <si>
    <t>10 Въезд ангар\GA3948333_6_20260521T145700Z.jpg</t>
  </si>
  <si>
    <t>чт 21.05.2026 — 14:57:00</t>
  </si>
  <si>
    <t>GA3948333_6_20260521T151634Z.jpg</t>
  </si>
  <si>
    <t>10 Въезд ангар\GA3948333_6_20260521T151634Z.jpg</t>
  </si>
  <si>
    <t>чт 21.05.2026 — 15:16:34</t>
  </si>
  <si>
    <t>GA3948333_6_20260521T211349Z.jpg</t>
  </si>
  <si>
    <t>10 Въезд ангар\GA3948333_6_20260521T211349Z.jpg</t>
  </si>
  <si>
    <t>чт 21.05.2026 — 21:13:49</t>
  </si>
  <si>
    <t>GA3948333_6_20260522T103208Z.jpg</t>
  </si>
  <si>
    <t>10 Въезд ангар\GA3948333_6_20260522T103208Z.jpg</t>
  </si>
  <si>
    <t>пт 22.05.2026 — 10:32:08</t>
  </si>
  <si>
    <t>GA3948333_6_20260522T150316Z.jpg</t>
  </si>
  <si>
    <t>10 Въезд ангар\GA3948333_6_20260522T150316Z.jpg</t>
  </si>
  <si>
    <t>пт 22.05.2026 — 15:03:16</t>
  </si>
  <si>
    <t>GA3948333_6_20260522T161045Z.jpg</t>
  </si>
  <si>
    <t>10 Въезд ангар\GA3948333_6_20260522T161045Z.jpg</t>
  </si>
  <si>
    <t>пт 22.05.2026 — 16:10:45</t>
  </si>
  <si>
    <t>GA3948333_6_20260523T201724Z.jpg</t>
  </si>
  <si>
    <t>10 Въезд ангар\GA3948333_6_20260523T201724Z.jpg</t>
  </si>
  <si>
    <t>сб 23.05.2026 — 20:17:24</t>
  </si>
  <si>
    <t>GA3948333_6_20260524T164538Z.jpg</t>
  </si>
  <si>
    <t>10 Въезд ангар\GA3948333_6_20260524T164538Z.jpg</t>
  </si>
  <si>
    <t>вс 24.05.2026 — 16:45:38</t>
  </si>
  <si>
    <t>GA3948333_5_20260520T235152Z.jpg</t>
  </si>
  <si>
    <t>GA3948333_5_20260521T082947Z.jpg</t>
  </si>
  <si>
    <t>GA3948333_5_20260521T141815Z.jpg</t>
  </si>
  <si>
    <t>11 Навес пилмат\GA3948333_5_20260521T141815Z.jpg</t>
  </si>
  <si>
    <t>чт 21.05.2026 — 14:18:15</t>
  </si>
  <si>
    <t>GA3948333_5_20260521T142238Z.jpg</t>
  </si>
  <si>
    <t>11 Навес пилмат\GA3948333_5_20260521T142238Z.jpg</t>
  </si>
  <si>
    <t>чт 21.05.2026 — 14:22:38</t>
  </si>
  <si>
    <t>GA3948333_5_20260521T142610Z.jpg</t>
  </si>
  <si>
    <t>11 Навес пилмат\GA3948333_5_20260521T142610Z.jpg</t>
  </si>
  <si>
    <t>чт 21.05.2026 — 14:26:10</t>
  </si>
  <si>
    <t>GA3948333_5_20260521T144308Z.jpg</t>
  </si>
  <si>
    <t>11 Навес пилмат\GA3948333_5_20260521T144308Z.jpg</t>
  </si>
  <si>
    <t>чт 21.05.2026 — 14:43:08</t>
  </si>
  <si>
    <t>GA3948333_5_20260521T144847Z.jpg</t>
  </si>
  <si>
    <t>11 Навес пилмат\GA3948333_5_20260521T144847Z.jpg</t>
  </si>
  <si>
    <t>чт 21.05.2026 — 14:48:47</t>
  </si>
  <si>
    <t>GA3948333_5_20260521T145144Z.jpg</t>
  </si>
  <si>
    <t>11 Навес пилмат\GA3948333_5_20260521T145144Z.jpg</t>
  </si>
  <si>
    <t>чт 21.05.2026 — 14:51:44</t>
  </si>
  <si>
    <t>GA3948333_5_20260521T145806Z.jpg</t>
  </si>
  <si>
    <t>11 Навес пилмат\GA3948333_5_20260521T145806Z.jpg</t>
  </si>
  <si>
    <t>чт 21.05.2026 — 14:58:06</t>
  </si>
  <si>
    <t>GA3948333_5_20260521T150440Z.jpg</t>
  </si>
  <si>
    <t>11 Навес пилмат\GA3948333_5_20260521T150440Z.jpg</t>
  </si>
  <si>
    <t>чт 21.05.2026 — 15:04:40</t>
  </si>
  <si>
    <t>GA3948333_5_20260521T210459Z.jpg</t>
  </si>
  <si>
    <t>GA3948333_5_20260522T092405Z.jpg</t>
  </si>
  <si>
    <t>GA3948333_5_20260522T144051Z.jpg</t>
  </si>
  <si>
    <t>11 Навес пилмат\GA3948333_5_20260522T144051Z.jpg</t>
  </si>
  <si>
    <t>пт 22.05.2026 — 14:40:51</t>
  </si>
  <si>
    <t>GA3948333_5_20260522T144134Z.jpg</t>
  </si>
  <si>
    <t>11 Навес пилмат\GA3948333_5_20260522T144134Z.jpg</t>
  </si>
  <si>
    <t>пт 22.05.2026 — 14:41:34</t>
  </si>
  <si>
    <t>GA3948333_5_20260522T211136Z.jpg</t>
  </si>
  <si>
    <t>GA3948333_5_20260523T214455Z.jpg</t>
  </si>
  <si>
    <t>GA3948333_5_20260524T210852Z.jpg</t>
  </si>
  <si>
    <t>K07156189_20_20260521T183522Z.jpg</t>
  </si>
  <si>
    <t>K07156189_20_20260522T110135Z.jpg</t>
  </si>
  <si>
    <t>K07156189_20_20260522T144733Z.jpg</t>
  </si>
  <si>
    <t>K07156189_20_20260523T160518Z.jpg</t>
  </si>
  <si>
    <t>K07156189_20_20260524T172813Z.jpg</t>
  </si>
  <si>
    <t>K07156189_23_20260520T233725Z.jpg</t>
  </si>
  <si>
    <t>K07156189_23_20260520T233743Z.jpg</t>
  </si>
  <si>
    <t>K07156189_23_20260521T085819Z.jpg</t>
  </si>
  <si>
    <t>K07156189_23_20260521T211129Z.jpg</t>
  </si>
  <si>
    <t>K07156189_23_20260522T143242Z.jpg</t>
  </si>
  <si>
    <t>K07156189_23_20260522T143307Z.jpg</t>
  </si>
  <si>
    <t>K07156189_23_20260522T143521Z.jpg</t>
  </si>
  <si>
    <t>K07156189_23_20260522T144350Z.jpg</t>
  </si>
  <si>
    <t>K07156189_23_20260522T144421Z.jpg</t>
  </si>
  <si>
    <t>K07156189_23_20260522T144800Z.jpg</t>
  </si>
  <si>
    <t>K07156189_23_20260523T211318Z.jpg</t>
  </si>
  <si>
    <t>K07156189_23_20260524T210002Z.jpg</t>
  </si>
  <si>
    <t>GD7678666_1_20260521T085631Z.jpg</t>
  </si>
  <si>
    <t>GD7678666_1_20260521T133346Z.jpg</t>
  </si>
  <si>
    <t>GD7678666_1_20260521T211140Z.jpg</t>
  </si>
  <si>
    <t>GD7678666_1_20260522T085033Z.jpg</t>
  </si>
  <si>
    <t>GD7678666_1_20260522T175516Z.jpg</t>
  </si>
  <si>
    <t>GD7678666_1_20260522T182057Z.jpg</t>
  </si>
  <si>
    <t>GD7678666_1_20260522T182128Z.jpg</t>
  </si>
  <si>
    <t>14 На гаражи\GD7678666_1_20260522T182128Z.jpg</t>
  </si>
  <si>
    <t>пт 22.05.2026 — 18:21:28</t>
  </si>
  <si>
    <t>GD7678666_1_20260522T182129Z.jpg</t>
  </si>
  <si>
    <t>14 На гаражи\GD7678666_1_20260522T182129Z.jpg</t>
  </si>
  <si>
    <t>пт 22.05.2026 — 18:21:29</t>
  </si>
  <si>
    <t>GD7678666_1_20260522T182138Z.jpg</t>
  </si>
  <si>
    <t>14 На гаражи\GD7678666_1_20260522T182138Z.jpg</t>
  </si>
  <si>
    <t>пт 22.05.2026 — 18:21:38</t>
  </si>
  <si>
    <t>GD7678666_1_20260522T182154Z.jpg</t>
  </si>
  <si>
    <t>14 На гаражи\GD7678666_1_20260522T182154Z.jpg</t>
  </si>
  <si>
    <t>пт 22.05.2026 — 18:21:54</t>
  </si>
  <si>
    <t>GD7678666_1_20260522T182207Z.jpg</t>
  </si>
  <si>
    <t>14 На гаражи\GD7678666_1_20260522T182207Z.jpg</t>
  </si>
  <si>
    <t>пт 22.05.2026 — 18:22:07</t>
  </si>
  <si>
    <t>GD7678666_1_20260522T182236Z.jpg</t>
  </si>
  <si>
    <t>14 На гаражи\GD7678666_1_20260522T182236Z.jpg</t>
  </si>
  <si>
    <t>пт 22.05.2026 — 18:22:36</t>
  </si>
  <si>
    <t>GD7678666_1_20260522T182241Z.jpg</t>
  </si>
  <si>
    <t>GD7678666_1_20260522T184104Z.jpg</t>
  </si>
  <si>
    <t>GD7678666_1_20260522T211913Z.jpg</t>
  </si>
  <si>
    <t>GD7678666_1_20260523T082217Z.jpg</t>
  </si>
  <si>
    <t>GD7678666_1_20260523T211735Z.jpg</t>
  </si>
  <si>
    <t>GD7678666_1_20260524T204301Z.jpg</t>
  </si>
  <si>
    <t>GA3948333_9_20260521T092634Z.jpg</t>
  </si>
  <si>
    <t>GA3948333_9_20260521T212954Z.jpg</t>
  </si>
  <si>
    <t>GA3948333_9_20260522T100024Z.jpg</t>
  </si>
  <si>
    <t>GA3948333_9_20260522T112250Z.jpg</t>
  </si>
  <si>
    <t>GA3948333_9_20260522T144433Z.jpg</t>
  </si>
  <si>
    <t>GA3948333_9_20260523T070625Z.jpg</t>
  </si>
  <si>
    <t>GA3948333_9_20260524T105151Z.jpg</t>
  </si>
  <si>
    <t>GA3948333_9_20260524T124255Z.jpg</t>
  </si>
  <si>
    <t>GA3948333_9_20260524T205250Z.jpg</t>
  </si>
  <si>
    <t>GA3948333_11_20260521T195044Z.jpg</t>
  </si>
  <si>
    <t>GA3948333_11_20260522T100046Z.jpg</t>
  </si>
  <si>
    <t>GA3948333_11_20260522T111119Z.jpg</t>
  </si>
  <si>
    <t>GA3948333_11_20260522T121946Z.jpg</t>
  </si>
  <si>
    <t>GA3948333_11_20260522T124134Z.jpg</t>
  </si>
  <si>
    <t>GA3948333_11_20260522T151356Z.jpg</t>
  </si>
  <si>
    <t>GA3948333_11_20260522T182842Z.jpg</t>
  </si>
  <si>
    <t>GA3948333_11_20260523T162509Z.jpg</t>
  </si>
  <si>
    <t>GA3948333_11_20260523T165507Z.jpg</t>
  </si>
  <si>
    <t>GA3948333_11_20260524T104752Z.jpg</t>
  </si>
  <si>
    <t>GA3948333_11_20260524T112108Z.jpg</t>
  </si>
  <si>
    <t>GA3948333_11_20260524T124203Z.jpg</t>
  </si>
  <si>
    <t>GA3948333_11_20260524T151017Z.jpg</t>
  </si>
  <si>
    <t>GA3948333_11_20260524T163315Z.jpg</t>
  </si>
  <si>
    <t>GA3948333_11_20260524T163441Z.jpg</t>
  </si>
  <si>
    <t>GA3948333_11_20260524T170500Z.jpg</t>
  </si>
  <si>
    <t>GA3948333_11_20260524T184310Z.jpg</t>
  </si>
  <si>
    <t>GA3948333_11_20260524T184755Z.jpg</t>
  </si>
  <si>
    <t>GA3948333_11_20260524T200403Z.jpg</t>
  </si>
  <si>
    <t>GA3948333_11_20260524T201101Z.jpg</t>
  </si>
  <si>
    <t>GA3948333_11_20260524T204133Z.jpg</t>
  </si>
  <si>
    <t>GA3948333_11_20260524T205124Z.jpg</t>
  </si>
  <si>
    <t>GA3948333_11_20260524T222735Z.jpg</t>
  </si>
  <si>
    <t>GA3948333_11_20260524T223103Z.jpg</t>
  </si>
  <si>
    <t>GA3948333_11_20260524T224521Z.jpg</t>
  </si>
  <si>
    <t>GA3948333_11_20260524T230309Z.jpg</t>
  </si>
  <si>
    <t>GA3948333_10_20260521T204849Z.jpg</t>
  </si>
  <si>
    <t>GA3948333_10_20260522T205415Z.jpg</t>
  </si>
  <si>
    <t>GA3948333_10_20260523T203314Z.jpg</t>
  </si>
  <si>
    <t>GA3948333_10_20260523T210552Z.jpg</t>
  </si>
  <si>
    <t>GA3948333_10_20260524T202223Z.jpg</t>
  </si>
  <si>
    <t>GA3948333_4_20260523T180200Z.jpg</t>
  </si>
  <si>
    <t>GA3948333_2_20260522T180507Z.jpg</t>
  </si>
  <si>
    <t>Скания, белая кабина</t>
  </si>
  <si>
    <t>старый трактор</t>
  </si>
  <si>
    <t>УАЗ белый, тент</t>
  </si>
  <si>
    <t>Renault Duster, серебристый</t>
  </si>
  <si>
    <t>Снятия металлического верха с грузовой фургон</t>
  </si>
  <si>
    <t>Грузовая фургон, красная кабина</t>
  </si>
  <si>
    <t>без верха, одна платформа</t>
  </si>
  <si>
    <t>Грузовая с краном, красная кабина</t>
  </si>
  <si>
    <t>кора в мешках</t>
  </si>
  <si>
    <t>Сотрудник с кабелем</t>
  </si>
  <si>
    <t>Грузовая с краном, синяя кабина</t>
  </si>
  <si>
    <t>Убытие с территории</t>
  </si>
  <si>
    <t>GA3948333_8_20260525T100938Z.jpg</t>
  </si>
  <si>
    <t>2 Поката пилорама\GA3948333_8_20260525T100938Z.jpg</t>
  </si>
  <si>
    <t>пн 25.05.2026 — 10:09:38</t>
  </si>
  <si>
    <t>GA3948333_8_20260525T102617Z.jpg</t>
  </si>
  <si>
    <t>2 Поката пилорама\GA3948333_8_20260525T102617Z.jpg</t>
  </si>
  <si>
    <t>пн 25.05.2026 — 10:26:17</t>
  </si>
  <si>
    <t>GA3948333_8_20260527T151037Z.jpg</t>
  </si>
  <si>
    <t>GA3948333_8_20260527T151754Z.jpg</t>
  </si>
  <si>
    <t>GA3948333_8_20260527T152357Z.jpg</t>
  </si>
  <si>
    <t>GA3948333_8_20260527T190611Z.jpg</t>
  </si>
  <si>
    <t>GA3948333_3_20260525T162941Z.jpg</t>
  </si>
  <si>
    <t>GA3948333_3_20260526T141147Z.jpg</t>
  </si>
  <si>
    <t>GA3948333_3_20260526T141207Z.jpg</t>
  </si>
  <si>
    <t>GA3948333_3_20260526T214436Z.jpg</t>
  </si>
  <si>
    <t>GA3948333_3_20260527T115837Z.jpg</t>
  </si>
  <si>
    <t>GA3948333_3_20260527T130023Z.jpg</t>
  </si>
  <si>
    <t>3 Парковка офиса\GA3948333_3_20260527T130023Z.jpg</t>
  </si>
  <si>
    <t>ср 27.05.2026 — 13:00:23</t>
  </si>
  <si>
    <t>GA3948333_4_20260525T062440Z.jpg</t>
  </si>
  <si>
    <t>GA3948333_4_20260525T153515Z.jpg</t>
  </si>
  <si>
    <t>GA3948333_4_20260525T160644Z.jpg</t>
  </si>
  <si>
    <t>GA3948333_4_20260526T085755Z.jpg</t>
  </si>
  <si>
    <t>1 Въезд на базу\GA3948333_4_20260526T085755Z.jpg</t>
  </si>
  <si>
    <t>вт 26.05.2026 — 08:57:55</t>
  </si>
  <si>
    <t>GA3948333_4_20260526T103623Z.jpg</t>
  </si>
  <si>
    <t>GA3948333_4_20260526T105215Z.jpg</t>
  </si>
  <si>
    <t>GA3948333_4_20260527T115849Z.jpg</t>
  </si>
  <si>
    <t>GA3948333_4_20260527T130012Z.jpg</t>
  </si>
  <si>
    <t>1 Въезд на базу\GA3948333_4_20260527T130012Z.jpg</t>
  </si>
  <si>
    <t>ср 27.05.2026 — 13:00:12</t>
  </si>
  <si>
    <t>GA3948333_4_20260527T151011Z.jpg</t>
  </si>
  <si>
    <t>GA3948333_4_20260527T153934Z.jpg</t>
  </si>
  <si>
    <t>GA3948333_4_20260527T153938Z.jpg</t>
  </si>
  <si>
    <t>GA3948333_4_20260527T165735Z.jpg</t>
  </si>
  <si>
    <t>GA3948333_4_20260527T165746Z.jpg</t>
  </si>
  <si>
    <t>GA3948333_4_20260527T172723Z.jpg</t>
  </si>
  <si>
    <t>1 Въезд на базу\GA3948333_4_20260527T172723Z.jpg</t>
  </si>
  <si>
    <t>ср 27.05.2026 — 17:27:23</t>
  </si>
  <si>
    <t>GA3948333_4_20260527T190538Z.jpg</t>
  </si>
  <si>
    <t>GA3948333_4_20260527T190642Z.jpg</t>
  </si>
  <si>
    <t>K07156189_21_20260525T110429Z.jpg</t>
  </si>
  <si>
    <t>K07156189_21_20260525T153506Z.jpg</t>
  </si>
  <si>
    <t>K07156189_21_20260525T181034Z.jpg</t>
  </si>
  <si>
    <t>K07156189_21_20260525T204452Z.jpg</t>
  </si>
  <si>
    <t>K07156189_21_20260526T085704Z.jpg</t>
  </si>
  <si>
    <t>4 Крыльцо офиса\K07156189_21_20260526T085704Z.jpg</t>
  </si>
  <si>
    <t>вт 26.05.2026 — 08:57:04</t>
  </si>
  <si>
    <t>K07156189_21_20260526T085713Z.jpg</t>
  </si>
  <si>
    <t>4 Крыльцо офиса\K07156189_21_20260526T085713Z.jpg</t>
  </si>
  <si>
    <t>вт 26.05.2026 — 08:57:13</t>
  </si>
  <si>
    <t>K07156189_21_20260526T104603Z.jpg</t>
  </si>
  <si>
    <t>4 Крыльцо офиса\K07156189_21_20260526T104603Z.jpg</t>
  </si>
  <si>
    <t>вт 26.05.2026 — 10:46:03</t>
  </si>
  <si>
    <t>K07156189_21_20260526T105055Z.jpg</t>
  </si>
  <si>
    <t>4 Крыльцо офиса\K07156189_21_20260526T105055Z.jpg</t>
  </si>
  <si>
    <t>вт 26.05.2026 — 10:50:55</t>
  </si>
  <si>
    <t>K07156189_21_20260527T185028Z.jpg</t>
  </si>
  <si>
    <t>826398429_1_20260525T114416Z.jpg</t>
  </si>
  <si>
    <t>826398429_1_20260525T184916Z.jpg</t>
  </si>
  <si>
    <t>826398429_1_20260525T191556Z.jpg</t>
  </si>
  <si>
    <t>6 Площадка 1 общага\826398429_1_20260525T191556Z.jpg</t>
  </si>
  <si>
    <t>пн 25.05.2026 — 19:15:56</t>
  </si>
  <si>
    <t>826398429_1_20260525T191605Z.jpg</t>
  </si>
  <si>
    <t>6 Площадка 1 общага\826398429_1_20260525T191605Z.jpg</t>
  </si>
  <si>
    <t>пн 25.05.2026 — 19:16:05</t>
  </si>
  <si>
    <t>826398429_1_20260525T191809Z.jpg</t>
  </si>
  <si>
    <t>6 Площадка 1 общага\826398429_1_20260525T191809Z.jpg</t>
  </si>
  <si>
    <t>пн 25.05.2026 — 19:18:09</t>
  </si>
  <si>
    <t>826398429_1_20260525T191841Z.jpg</t>
  </si>
  <si>
    <t>6 Площадка 1 общага\826398429_1_20260525T191841Z.jpg</t>
  </si>
  <si>
    <t>пн 25.05.2026 — 19:18:41</t>
  </si>
  <si>
    <t>826398429_1_20260525T192028Z.jpg</t>
  </si>
  <si>
    <t>6 Площадка 1 общага\826398429_1_20260525T192028Z.jpg</t>
  </si>
  <si>
    <t>пн 25.05.2026 — 19:20:28</t>
  </si>
  <si>
    <t>826398429_1_20260525T193039Z.jpg</t>
  </si>
  <si>
    <t>6 Площадка 1 общага\826398429_1_20260525T193039Z.jpg</t>
  </si>
  <si>
    <t>пн 25.05.2026 — 19:30:39</t>
  </si>
  <si>
    <t>826398429_1_20260525T193456Z.jpg</t>
  </si>
  <si>
    <t>6 Площадка 1 общага\826398429_1_20260525T193456Z.jpg</t>
  </si>
  <si>
    <t>пн 25.05.2026 — 19:34:56</t>
  </si>
  <si>
    <t>826398429_1_20260525T194505Z.jpg</t>
  </si>
  <si>
    <t>6 Площадка 1 общага\826398429_1_20260525T194505Z.jpg</t>
  </si>
  <si>
    <t>пн 25.05.2026 — 19:45:05</t>
  </si>
  <si>
    <t>826398429_1_20260525T194613Z.jpg</t>
  </si>
  <si>
    <t>6 Площадка 1 общага\826398429_1_20260525T194613Z.jpg</t>
  </si>
  <si>
    <t>пн 25.05.2026 — 19:46:13</t>
  </si>
  <si>
    <t>826398429_1_20260526T090745Z.jpg</t>
  </si>
  <si>
    <t>826398429_1_20260526T095234Z.jpg</t>
  </si>
  <si>
    <t>826398429_1_20260526T143825Z.jpg</t>
  </si>
  <si>
    <t>6 Площадка 1 общага\826398429_1_20260526T143825Z.jpg</t>
  </si>
  <si>
    <t>вт 26.05.2026 — 14:38:25</t>
  </si>
  <si>
    <t>826398429_1_20260526T143837Z.jpg</t>
  </si>
  <si>
    <t>6 Площадка 1 общага\826398429_1_20260526T143837Z.jpg</t>
  </si>
  <si>
    <t>вт 26.05.2026 — 14:38:37</t>
  </si>
  <si>
    <t>826398429_1_20260526T200819Z.jpg</t>
  </si>
  <si>
    <t>826398429_1_20260527T205045Z.jpg</t>
  </si>
  <si>
    <t>134160575_1_20260525T054553Z.jpg</t>
  </si>
  <si>
    <t>134160575_1_20260525T081929Z.jpg</t>
  </si>
  <si>
    <t>134160575_1_20260525T171619Z.jpg</t>
  </si>
  <si>
    <t>134160575_1_20260525T205345Z.jpg</t>
  </si>
  <si>
    <t>134160575_1_20260526T070957Z.jpg</t>
  </si>
  <si>
    <t>134160575_1_20260526T194049Z.jpg</t>
  </si>
  <si>
    <t>134160575_1_20260526T205917Z.jpg</t>
  </si>
  <si>
    <t>134160575_1_20260527T205357Z.jpg</t>
  </si>
  <si>
    <t>K07156189_22_20260525T085256Z.jpg</t>
  </si>
  <si>
    <t>K07156189_22_20260525T085901Z.jpg</t>
  </si>
  <si>
    <t>K07156189_22_20260526T093653Z.jpg</t>
  </si>
  <si>
    <t>K07156189_22_20260526T112349Z.jpg</t>
  </si>
  <si>
    <t>K07156189_22_20260527T215419Z.jpg</t>
  </si>
  <si>
    <t>GA3948333_2_20260525T182202Z.jpg</t>
  </si>
  <si>
    <t>GA3948333_2_20260526T073918Z.jpg</t>
  </si>
  <si>
    <t>GA3948333_2_20260526T074353Z.jpg</t>
  </si>
  <si>
    <t>GA3948333_2_20260526T074438Z.jpg</t>
  </si>
  <si>
    <t>9 Ангар рейсмус\GA3948333_2_20260526T074438Z.jpg</t>
  </si>
  <si>
    <t>вт 26.05.2026 — 07:44:38</t>
  </si>
  <si>
    <t>GA3948333_2_20260527T123255Z.jpg</t>
  </si>
  <si>
    <t>GA3948333_2_20260527T130002Z.jpg</t>
  </si>
  <si>
    <t>GA3948333_2_20260527T150257Z.jpg</t>
  </si>
  <si>
    <t>GA3948333_2_20260527T160317Z.jpg</t>
  </si>
  <si>
    <t>GA3948333_6_20260525T212550Z.jpg</t>
  </si>
  <si>
    <t>10 Въезд ангар\GA3948333_6_20260525T212550Z.jpg</t>
  </si>
  <si>
    <t>пн 25.05.2026 — 21:25:50</t>
  </si>
  <si>
    <t>GA3948333_6_20260526T074630Z.jpg</t>
  </si>
  <si>
    <t>10 Въезд ангар\GA3948333_6_20260526T074630Z.jpg</t>
  </si>
  <si>
    <t>вт 26.05.2026 — 07:46:30</t>
  </si>
  <si>
    <t>GA3948333_6_20260526T085102Z.jpg</t>
  </si>
  <si>
    <t>10 Въезд ангар\GA3948333_6_20260526T085102Z.jpg</t>
  </si>
  <si>
    <t>вт 26.05.2026 — 08:51:02</t>
  </si>
  <si>
    <t>GA3948333_6_20260526T141448Z.jpg</t>
  </si>
  <si>
    <t>10 Въезд ангар\GA3948333_6_20260526T141448Z.jpg</t>
  </si>
  <si>
    <t>вт 26.05.2026 — 14:14:48</t>
  </si>
  <si>
    <t>GA3948333_6_20260526T141829Z.jpg</t>
  </si>
  <si>
    <t>10 Въезд ангар\GA3948333_6_20260526T141829Z.jpg</t>
  </si>
  <si>
    <t>вт 26.05.2026 — 14:18:29</t>
  </si>
  <si>
    <t>GA3948333_6_20260526T213442Z.jpg</t>
  </si>
  <si>
    <t>10 Въезд ангар\GA3948333_6_20260526T213442Z.jpg</t>
  </si>
  <si>
    <t>вт 26.05.2026 — 21:34:42</t>
  </si>
  <si>
    <t>GA3948333_6_20260527T181053Z.jpg</t>
  </si>
  <si>
    <t>10 Въезд ангар\GA3948333_6_20260527T181053Z.jpg</t>
  </si>
  <si>
    <t>ср 27.05.2026 — 18:10:53</t>
  </si>
  <si>
    <t>GA3948333_5_20260525T212043Z.jpg</t>
  </si>
  <si>
    <t>GA3948333_5_20260526T061251Z.jpg</t>
  </si>
  <si>
    <t>GA3948333_5_20260526T141546Z.jpg</t>
  </si>
  <si>
    <t>GA3948333_5_20260526T210358Z.jpg</t>
  </si>
  <si>
    <t>GA3948333_5_20260527T203125Z.jpg</t>
  </si>
  <si>
    <t>K07156189_20_20260525T192007Z.jpg</t>
  </si>
  <si>
    <t>K07156189_20_20260526T203706Z.jpg</t>
  </si>
  <si>
    <t>K07156189_20_20260529T114920Z.jpg</t>
  </si>
  <si>
    <t>GD7678666_1_20260525T112148Z.jpg</t>
  </si>
  <si>
    <t>GD7678666_1_20260525T204958Z.jpg</t>
  </si>
  <si>
    <t>GD7678666_1_20260526T093608Z.jpg</t>
  </si>
  <si>
    <t>GD7678666_1_20260526T094955Z.jpg</t>
  </si>
  <si>
    <t>GD7678666_1_20260526T095800Z.jpg</t>
  </si>
  <si>
    <t>14 На гаражи\GD7678666_1_20260526T095800Z.jpg</t>
  </si>
  <si>
    <t>вт 26.05.2026 — 09:58:00</t>
  </si>
  <si>
    <t>GD7678666_1_20260526T102400Z.jpg</t>
  </si>
  <si>
    <t>14 На гаражи\GD7678666_1_20260526T102400Z.jpg</t>
  </si>
  <si>
    <t>вт 26.05.2026 — 10:24:00</t>
  </si>
  <si>
    <t>GD7678666_1_20260526T111358Z.jpg</t>
  </si>
  <si>
    <t>GD7678666_1_20260527T191542Z.jpg</t>
  </si>
  <si>
    <t>GA3948333_9_20260525T072120Z.jpg</t>
  </si>
  <si>
    <t>GA3948333_9_20260525T072710Z.jpg</t>
  </si>
  <si>
    <t>GA3948333_9_20260525T094948Z.jpg</t>
  </si>
  <si>
    <t>GA3948333_9_20260526T081813Z.jpg</t>
  </si>
  <si>
    <t>15 Вход столярка\GA3948333_9_20260526T081813Z.jpg</t>
  </si>
  <si>
    <t>вт 26.05.2026 — 08:18:13</t>
  </si>
  <si>
    <t>GA3948333_9_20260526T081843Z.jpg</t>
  </si>
  <si>
    <t>15 Вход столярка\GA3948333_9_20260526T081843Z.jpg</t>
  </si>
  <si>
    <t>вт 26.05.2026 — 08:18:43</t>
  </si>
  <si>
    <t>GA3948333_9_20260526T081932Z.jpg</t>
  </si>
  <si>
    <t>15 Вход столярка\GA3948333_9_20260526T081932Z.jpg</t>
  </si>
  <si>
    <t>вт 26.05.2026 — 08:19:32</t>
  </si>
  <si>
    <t>GA3948333_9_20260526T082007Z.jpg</t>
  </si>
  <si>
    <t>15 Вход столярка\GA3948333_9_20260526T082007Z.jpg</t>
  </si>
  <si>
    <t>вт 26.05.2026 — 08:20:07</t>
  </si>
  <si>
    <t>GA3948333_9_20260526T082058Z.jpg</t>
  </si>
  <si>
    <t>15 Вход столярка\GA3948333_9_20260526T082058Z.jpg</t>
  </si>
  <si>
    <t>вт 26.05.2026 — 08:20:58</t>
  </si>
  <si>
    <t>GA3948333_9_20260526T082431Z.jpg</t>
  </si>
  <si>
    <t>15 Вход столярка\GA3948333_9_20260526T082431Z.jpg</t>
  </si>
  <si>
    <t>вт 26.05.2026 — 08:24:31</t>
  </si>
  <si>
    <t>GA3948333_9_20260526T084919Z.jpg</t>
  </si>
  <si>
    <t>15 Вход столярка\GA3948333_9_20260526T084919Z.jpg</t>
  </si>
  <si>
    <t>вт 26.05.2026 — 08:49:19</t>
  </si>
  <si>
    <t>GA3948333_9_20260527T110916Z.jpg</t>
  </si>
  <si>
    <t>GA3948333_11_20260525T024014Z.jpg</t>
  </si>
  <si>
    <t>GA3948333_11_20260525T032456Z.jpg</t>
  </si>
  <si>
    <t>GA3948333_11_20260525T040350Z.jpg</t>
  </si>
  <si>
    <t>GA3948333_11_20260525T042547Z.jpg</t>
  </si>
  <si>
    <t>GA3948333_11_20260525T074557Z.jpg</t>
  </si>
  <si>
    <t>GA3948333_11_20260525T093607Z.jpg</t>
  </si>
  <si>
    <t>GA3948333_11_20260525T114547Z.jpg</t>
  </si>
  <si>
    <t>GA3948333_11_20260525T121109Z.jpg</t>
  </si>
  <si>
    <t>GA3948333_11_20260525T141336Z.jpg</t>
  </si>
  <si>
    <t>GA3948333_11_20260525T170646Z.jpg</t>
  </si>
  <si>
    <t>GA3948333_11_20260525T200340Z.jpg</t>
  </si>
  <si>
    <t>GA3948333_11_20260525T202023Z.jpg</t>
  </si>
  <si>
    <t>GA3948333_11_20260525T205513Z.jpg</t>
  </si>
  <si>
    <t>GA3948333_11_20260525T230555Z.jpg</t>
  </si>
  <si>
    <t>GA3948333_11_20260525T232301Z.jpg</t>
  </si>
  <si>
    <t>GA3948333_11_20260526T075406Z.jpg</t>
  </si>
  <si>
    <t>GA3948333_11_20260526T081631Z.jpg</t>
  </si>
  <si>
    <t>GA3948333_11_20260526T081727Z.jpg</t>
  </si>
  <si>
    <t>GA3948333_11_20260526T081734Z.jpg</t>
  </si>
  <si>
    <t>GA3948333_11_20260526T081810Z.jpg</t>
  </si>
  <si>
    <t>GA3948333_11_20260526T081839Z.jpg</t>
  </si>
  <si>
    <t>GA3948333_11_20260526T081927Z.jpg</t>
  </si>
  <si>
    <t>GA3948333_11_20260526T082000Z.jpg</t>
  </si>
  <si>
    <t>GA3948333_11_20260526T082051Z.jpg</t>
  </si>
  <si>
    <t>GA3948333_11_20260526T082414Z.jpg</t>
  </si>
  <si>
    <t>GA3948333_11_20260526T084740Z.jpg</t>
  </si>
  <si>
    <t>GA3948333_11_20260526T084747Z.jpg</t>
  </si>
  <si>
    <t>GA3948333_11_20260526T084755Z.jpg</t>
  </si>
  <si>
    <t>GA3948333_11_20260527T123114Z.jpg</t>
  </si>
  <si>
    <t>GA3948333_1_20260525T094049Z.jpg</t>
  </si>
  <si>
    <t>GA3948333_1_20260525T201103Z.jpg</t>
  </si>
  <si>
    <t>GA3948333_1_20260526T074448Z.jpg</t>
  </si>
  <si>
    <t>GA3948333_1_20260526T204126Z.jpg</t>
  </si>
  <si>
    <t>GA3948333_1_20260527T150843Z.jpg</t>
  </si>
  <si>
    <t>GA3948333_1_20260527T183831Z.jpg</t>
  </si>
  <si>
    <t>GA3948333_1_20260527T184338Z.jpg</t>
  </si>
  <si>
    <t>GA3948333_1_20260527T191005Z.jpg</t>
  </si>
  <si>
    <t>GA3948333_1_20260527T193319Z.jpg</t>
  </si>
  <si>
    <t>K07156189_23_20260525T100827Z.jpg</t>
  </si>
  <si>
    <t>K07156189_23_20260525T194743Z.jpg</t>
  </si>
  <si>
    <t>K07156189_23_20260526T074705Z.jpg</t>
  </si>
  <si>
    <t>K07156189_23_20260526T093522Z.jpg</t>
  </si>
  <si>
    <t>K07156189_23_20260526T095304Z.jpg</t>
  </si>
  <si>
    <t>K07156189_23_20260526T102641Z.jpg</t>
  </si>
  <si>
    <t>13 Склад хол\K07156189_23_20260526T102641Z.jpg</t>
  </si>
  <si>
    <t>вт 26.05.2026 — 10:26:41</t>
  </si>
  <si>
    <t>K07156189_23_20260526T143807Z.jpg</t>
  </si>
  <si>
    <t>13 Склад хол\K07156189_23_20260526T143807Z.jpg</t>
  </si>
  <si>
    <t>вт 26.05.2026 — 14:38:07</t>
  </si>
  <si>
    <t>K07156189_23_20260526T143817Z.jpg</t>
  </si>
  <si>
    <t>K07156189_23_20260527T194802Z.jpg</t>
  </si>
  <si>
    <t>GA3948333_10_20260525T194631Z.jpg</t>
  </si>
  <si>
    <t>17 Площадка с навесом\GA3948333_10_20260525T194631Z.jpg</t>
  </si>
  <si>
    <t>пн 25.05.2026 — 19:46:31</t>
  </si>
  <si>
    <t>GA3948333_10_20260525T194746Z.jpg</t>
  </si>
  <si>
    <t>GA3948333_10_20260525T204854Z.jpg</t>
  </si>
  <si>
    <t>GA3948333_10_20260526T074704Z.jpg</t>
  </si>
  <si>
    <t>GA3948333_10_20260526T074719Z.jpg</t>
  </si>
  <si>
    <t>17 Площадка с навесом\GA3948333_10_20260526T074719Z.jpg</t>
  </si>
  <si>
    <t>вт 26.05.2026 — 07:47:19</t>
  </si>
  <si>
    <t>GA3948333_10_20260526T210004Z.jpg</t>
  </si>
  <si>
    <t>GA3948333_10_20260527T190216Z.jpg</t>
  </si>
  <si>
    <t>битое авто</t>
  </si>
  <si>
    <t>Нива, с прицепом</t>
  </si>
  <si>
    <t>Нива</t>
  </si>
  <si>
    <t>въезд задним ходом</t>
  </si>
  <si>
    <t>прицеп от Нивы</t>
  </si>
  <si>
    <t>Легковая черная, с прицепом</t>
  </si>
  <si>
    <t>Прицеп</t>
  </si>
  <si>
    <t>загрузка горбыля в прицеп у начала въезда на второстепенную</t>
  </si>
  <si>
    <t>Настройка камеры</t>
  </si>
  <si>
    <t>питьевая вода</t>
  </si>
  <si>
    <t>Настройка крана</t>
  </si>
  <si>
    <t>детали от сруба, доски</t>
  </si>
  <si>
    <t>груз под тентом</t>
  </si>
  <si>
    <t>по дороге вправо, вверху кадра</t>
  </si>
  <si>
    <t>Лесовоз, белая кабина</t>
  </si>
  <si>
    <t>Легковая с досками</t>
  </si>
  <si>
    <t>Проезд к ангару</t>
  </si>
  <si>
    <t>Очистка дороги от бревен</t>
  </si>
  <si>
    <t>контейнер</t>
  </si>
  <si>
    <t>Клиент, сотрудники</t>
  </si>
  <si>
    <t>у крыльца общаги</t>
  </si>
  <si>
    <t>Легковая у общаги</t>
  </si>
  <si>
    <t>GA3948333_8_20260528T065018Z.jpg</t>
  </si>
  <si>
    <t>GA3948333_8_20260528T065042Z.jpg</t>
  </si>
  <si>
    <t>2 Поката пилорама\GA3948333_8_20260528T065042Z.jpg</t>
  </si>
  <si>
    <t>чт 28.05.2026 — 06:50:42</t>
  </si>
  <si>
    <t>GA3948333_8_20260528T071719Z.jpg</t>
  </si>
  <si>
    <t>2 Поката пилорама\GA3948333_8_20260528T071719Z.jpg</t>
  </si>
  <si>
    <t>чт 28.05.2026 — 07:17:19</t>
  </si>
  <si>
    <t>GA3948333_8_20260529T114630Z.jpg</t>
  </si>
  <si>
    <t>2 Поката пилорама\GA3948333_8_20260529T114630Z.jpg</t>
  </si>
  <si>
    <t>пт 29.05.2026 — 11:46:30</t>
  </si>
  <si>
    <t>GA3948333_8_20260529T120132Z.jpg</t>
  </si>
  <si>
    <t>2 Поката пилорама\GA3948333_8_20260529T120132Z.jpg</t>
  </si>
  <si>
    <t>пт 29.05.2026 — 12:01:32</t>
  </si>
  <si>
    <t>GA3948333_8_20260529T120138Z.jpg</t>
  </si>
  <si>
    <t>2 Поката пилорама\GA3948333_8_20260529T120138Z.jpg</t>
  </si>
  <si>
    <t>пт 29.05.2026 — 12:01:38</t>
  </si>
  <si>
    <t>GA3948333_8_20260529T120141Z.jpg</t>
  </si>
  <si>
    <t>2 Поката пилорама\GA3948333_8_20260529T120141Z.jpg</t>
  </si>
  <si>
    <t>пт 29.05.2026 — 12:01:41</t>
  </si>
  <si>
    <t>GA3948333_8_20260529T121931Z.jpg</t>
  </si>
  <si>
    <t>2 Поката пилорама\GA3948333_8_20260529T121931Z.jpg</t>
  </si>
  <si>
    <t>пт 29.05.2026 — 12:19:31</t>
  </si>
  <si>
    <t>GA3948333_8_20260529T123411Z.jpg</t>
  </si>
  <si>
    <t>2 Поката пилорама\GA3948333_8_20260529T123411Z.jpg</t>
  </si>
  <si>
    <t>пт 29.05.2026 — 12:34:11</t>
  </si>
  <si>
    <t>GA3948333_8_20260529T124149Z.jpg</t>
  </si>
  <si>
    <t>2 Поката пилорама\GA3948333_8_20260529T124149Z.jpg</t>
  </si>
  <si>
    <t>пт 29.05.2026 — 12:41:49</t>
  </si>
  <si>
    <t>GA3948333_8_20260529T164539Z.jpg</t>
  </si>
  <si>
    <t>2 Поката пилорама\GA3948333_8_20260529T164539Z.jpg</t>
  </si>
  <si>
    <t>пт 29.05.2026 — 16:45:39</t>
  </si>
  <si>
    <t>GA3948333_8_20260529T164543Z.jpg</t>
  </si>
  <si>
    <t>2 Поката пилорама\GA3948333_8_20260529T164543Z.jpg</t>
  </si>
  <si>
    <t>пт 29.05.2026 — 16:45:43</t>
  </si>
  <si>
    <t>GA3948333_8_20260529T170032Z.jpg</t>
  </si>
  <si>
    <t>2 Поката пилорама\GA3948333_8_20260529T170032Z.jpg</t>
  </si>
  <si>
    <t>пт 29.05.2026 — 17:00:32</t>
  </si>
  <si>
    <t>GA3948333_8_20260529T170047Z.jpg</t>
  </si>
  <si>
    <t>2 Поката пилорама\GA3948333_8_20260529T170047Z.jpg</t>
  </si>
  <si>
    <t>пт 29.05.2026 — 17:00:47</t>
  </si>
  <si>
    <t>GA3948333_8_20260529T170514Z.jpg</t>
  </si>
  <si>
    <t>2 Поката пилорама\GA3948333_8_20260529T170514Z.jpg</t>
  </si>
  <si>
    <t>пт 29.05.2026 — 17:05:14</t>
  </si>
  <si>
    <t>GA3948333_8_20260530T185105Z.jpg</t>
  </si>
  <si>
    <t>2 Поката пилорама\GA3948333_8_20260530T185105Z.jpg</t>
  </si>
  <si>
    <t>сб 30.05.2026 — 18:51:05</t>
  </si>
  <si>
    <t>GA3948333_8_20260531T181911Z.jpg</t>
  </si>
  <si>
    <t>2 Поката пилорама\GA3948333_8_20260531T181911Z.jpg</t>
  </si>
  <si>
    <t>вс 31.05.2026 — 18:19:11</t>
  </si>
  <si>
    <t>K07156189_22_20260528T223759Z.jpg</t>
  </si>
  <si>
    <t>K07156189_22_20260529T075951Z.jpg</t>
  </si>
  <si>
    <t>5 Крыльцо общага\K07156189_22_20260529T075951Z.jpg</t>
  </si>
  <si>
    <t>пт 29.05.2026 — 07:59:51</t>
  </si>
  <si>
    <t>K07156189_22_20260529T084546Z.jpg</t>
  </si>
  <si>
    <t>5 Крыльцо общага\K07156189_22_20260529T084546Z.jpg</t>
  </si>
  <si>
    <t>пт 29.05.2026 — 08:45:46</t>
  </si>
  <si>
    <t>K07156189_22_20260530T180243Z.jpg</t>
  </si>
  <si>
    <t>5 Крыльцо общага\K07156189_22_20260530T180243Z.jpg</t>
  </si>
  <si>
    <t>сб 30.05.2026 — 18:02:43</t>
  </si>
  <si>
    <t>K07156189_22_20260531T163432Z.jpg</t>
  </si>
  <si>
    <t>5 Крыльцо общага\K07156189_22_20260531T163432Z.jpg</t>
  </si>
  <si>
    <t>вс 31.05.2026 — 16:34:32</t>
  </si>
  <si>
    <t>K07156189_22_20260601T073851Z.jpg</t>
  </si>
  <si>
    <t>5 Крыльцо общага\K07156189_22_20260601T073851Z.jpg</t>
  </si>
  <si>
    <t>пн 01.06.2026 — 07:38:51</t>
  </si>
  <si>
    <t>GA3948333_3_20260528T110047Z.jpg</t>
  </si>
  <si>
    <t>GA3948333_3_20260528T150350Z.jpg</t>
  </si>
  <si>
    <t>GA3948333_3_20260529T092540Z.jpg</t>
  </si>
  <si>
    <t>3 Парковка офиса\GA3948333_3_20260529T092540Z.jpg</t>
  </si>
  <si>
    <t>пт 29.05.2026 — 09:25:40</t>
  </si>
  <si>
    <t>GA3948333_3_20260529T143127Z.jpg</t>
  </si>
  <si>
    <t>3 Парковка офиса\GA3948333_3_20260529T143127Z.jpg</t>
  </si>
  <si>
    <t>пт 29.05.2026 — 14:31:27</t>
  </si>
  <si>
    <t>GA3948333_3_20260530T095359Z.jpg</t>
  </si>
  <si>
    <t>3 Парковка офиса\GA3948333_3_20260530T095359Z.jpg</t>
  </si>
  <si>
    <t>сб 30.05.2026 — 09:53:59</t>
  </si>
  <si>
    <t>GA3948333_3_20260531T195339Z.jpg</t>
  </si>
  <si>
    <t>3 Парковка офиса\GA3948333_3_20260531T195339Z.jpg</t>
  </si>
  <si>
    <t>вс 31.05.2026 — 19:53:39</t>
  </si>
  <si>
    <t>GA3948333_4_20260528T064927Z.jpg</t>
  </si>
  <si>
    <t>GA3948333_4_20260528T071738Z.jpg</t>
  </si>
  <si>
    <t>1 Въезд на базу\GA3948333_4_20260528T071738Z.jpg</t>
  </si>
  <si>
    <t>чт 28.05.2026 — 07:17:38</t>
  </si>
  <si>
    <t>GA3948333_4_20260529T092534Z.jpg</t>
  </si>
  <si>
    <t>1 Въезд на базу\GA3948333_4_20260529T092534Z.jpg</t>
  </si>
  <si>
    <t>пт 29.05.2026 — 09:25:34</t>
  </si>
  <si>
    <t>GA3948333_4_20260529T095336Z.jpg</t>
  </si>
  <si>
    <t>GA3948333_4_20260529T095755Z.jpg</t>
  </si>
  <si>
    <t>1 Въезд на базу\GA3948333_4_20260529T095755Z.jpg</t>
  </si>
  <si>
    <t>пт 29.05.2026 — 09:57:55</t>
  </si>
  <si>
    <t>GA3948333_4_20260529T125236Z.jpg</t>
  </si>
  <si>
    <t>1 Въезд на базу\GA3948333_4_20260529T125236Z.jpg</t>
  </si>
  <si>
    <t>пт 29.05.2026 — 12:52:36</t>
  </si>
  <si>
    <t>GA3948333_4_20260529T153506Z.jpg</t>
  </si>
  <si>
    <t>GA3948333_4_20260529T171306Z.jpg</t>
  </si>
  <si>
    <t>1 Въезд на базу\GA3948333_4_20260529T171306Z.jpg</t>
  </si>
  <si>
    <t>пт 29.05.2026 — 17:13:06</t>
  </si>
  <si>
    <t>GA3948333_4_20260530T095336Z.jpg</t>
  </si>
  <si>
    <t>1 Въезд на базу\GA3948333_4_20260530T095336Z.jpg</t>
  </si>
  <si>
    <t>сб 30.05.2026 — 09:53:36</t>
  </si>
  <si>
    <t>GA3948333_4_20260530T095557Z.jpg</t>
  </si>
  <si>
    <t>1 Въезд на базу\GA3948333_4_20260530T095557Z.jpg</t>
  </si>
  <si>
    <t>сб 30.05.2026 — 09:55:57</t>
  </si>
  <si>
    <t>GA3948333_4_20260601T131042Z.jpg</t>
  </si>
  <si>
    <t>1 Въезд на базу\GA3948333_4_20260601T131042Z.jpg</t>
  </si>
  <si>
    <t>пн 01.06.2026 — 13:10:42</t>
  </si>
  <si>
    <t>K07156189_21_20260528T094658Z.jpg</t>
  </si>
  <si>
    <t>K07156189_21_20260528T152100Z.jpg</t>
  </si>
  <si>
    <t>K07156189_21_20260529T091345Z.jpg</t>
  </si>
  <si>
    <t>4 Крыльцо офиса\K07156189_21_20260529T091345Z.jpg</t>
  </si>
  <si>
    <t>пт 29.05.2026 — 09:13:45</t>
  </si>
  <si>
    <t>K07156189_21_20260529T113251Z.jpg</t>
  </si>
  <si>
    <t>4 Крыльцо офиса\K07156189_21_20260529T113251Z.jpg</t>
  </si>
  <si>
    <t>пт 29.05.2026 — 11:32:51</t>
  </si>
  <si>
    <t>K07156189_21_20260529T125112Z.jpg</t>
  </si>
  <si>
    <t>4 Крыльцо офиса\K07156189_21_20260529T125112Z.jpg</t>
  </si>
  <si>
    <t>пт 29.05.2026 — 12:51:12</t>
  </si>
  <si>
    <t>K07156189_21_20260529T132952Z.jpg</t>
  </si>
  <si>
    <t>4 Крыльцо офиса\K07156189_21_20260529T132952Z.jpg</t>
  </si>
  <si>
    <t>пт 29.05.2026 — 13:29:52</t>
  </si>
  <si>
    <t>K07156189_21_20260529T133008Z.jpg</t>
  </si>
  <si>
    <t>4 Крыльцо офиса\K07156189_21_20260529T133008Z.jpg</t>
  </si>
  <si>
    <t>пт 29.05.2026 — 13:30:08</t>
  </si>
  <si>
    <t>K07156189_21_20260529T144656Z.jpg</t>
  </si>
  <si>
    <t>4 Крыльцо офиса\K07156189_21_20260529T144656Z.jpg</t>
  </si>
  <si>
    <t>пт 29.05.2026 — 14:46:56</t>
  </si>
  <si>
    <t>K07156189_21_20260529T145025Z.jpg</t>
  </si>
  <si>
    <t>4 Крыльцо офиса\K07156189_21_20260529T145025Z.jpg</t>
  </si>
  <si>
    <t>пт 29.05.2026 — 14:50:25</t>
  </si>
  <si>
    <t>K07156189_21_20260530T095525Z.jpg</t>
  </si>
  <si>
    <t>4 Крыльцо офиса\K07156189_21_20260530T095525Z.jpg</t>
  </si>
  <si>
    <t>сб 30.05.2026 — 09:55:25</t>
  </si>
  <si>
    <t>K07156189_21_20260530T095532Z.jpg</t>
  </si>
  <si>
    <t>4 Крыльцо офиса\K07156189_21_20260530T095532Z.jpg</t>
  </si>
  <si>
    <t>сб 30.05.2026 — 09:55:32</t>
  </si>
  <si>
    <t>K07156189_21_20260531T154158Z.jpg</t>
  </si>
  <si>
    <t>4 Крыльцо офиса\K07156189_21_20260531T154158Z.jpg</t>
  </si>
  <si>
    <t>вс 31.05.2026 — 15:41:58</t>
  </si>
  <si>
    <t>K07156189_21_20260531T154317Z.jpg</t>
  </si>
  <si>
    <t>4 Крыльцо офиса\K07156189_21_20260531T154317Z.jpg</t>
  </si>
  <si>
    <t>вс 31.05.2026 — 15:43:17</t>
  </si>
  <si>
    <t>GA3948333_2_20260528T104306Z.jpg</t>
  </si>
  <si>
    <t>GA3948333_2_20260528T110212Z.jpg</t>
  </si>
  <si>
    <t>GA3948333_2_20260528T115738Z.jpg</t>
  </si>
  <si>
    <t>GA3948333_2_20260529T104419Z.jpg</t>
  </si>
  <si>
    <t>GA3948333_2_20260530T185837Z.jpg</t>
  </si>
  <si>
    <t>9 Ангар рейсмус\GA3948333_2_20260530T185837Z.jpg</t>
  </si>
  <si>
    <t>сб 30.05.2026 — 18:58:37</t>
  </si>
  <si>
    <t>GA3948333_2_20260531T100754Z.jpg</t>
  </si>
  <si>
    <t>9 Ангар рейсмус\GA3948333_2_20260531T100754Z.jpg</t>
  </si>
  <si>
    <t>вс 31.05.2026 — 10:07:54</t>
  </si>
  <si>
    <t>GA3948333_5_20260528T081755Z.jpg</t>
  </si>
  <si>
    <t>GA3948333_5_20260528T144640Z.jpg</t>
  </si>
  <si>
    <t>GA3948333_5_20260528T201350Z.jpg</t>
  </si>
  <si>
    <t>GA3948333_5_20260529T212435Z.jpg</t>
  </si>
  <si>
    <t>11 Навес пилмат\GA3948333_5_20260529T212435Z.jpg</t>
  </si>
  <si>
    <t>пт 29.05.2026 — 21:24:35</t>
  </si>
  <si>
    <t>GA3948333_5_20260530T201136Z.jpg</t>
  </si>
  <si>
    <t>11 Навес пилмат\GA3948333_5_20260530T201136Z.jpg</t>
  </si>
  <si>
    <t>сб 30.05.2026 — 20:11:36</t>
  </si>
  <si>
    <t>GA3948333_5_20260531T180657Z.jpg</t>
  </si>
  <si>
    <t>11 Навес пилмат\GA3948333_5_20260531T180657Z.jpg</t>
  </si>
  <si>
    <t>вс 31.05.2026 — 18:06:57</t>
  </si>
  <si>
    <t>K07156189_23_20260528T073535Z.jpg</t>
  </si>
  <si>
    <t>K07156189_23_20260528T200054Z.jpg</t>
  </si>
  <si>
    <t>K07156189_23_20260529T092215Z.jpg</t>
  </si>
  <si>
    <t>13 Склад хол\K07156189_23_20260529T092215Z.jpg</t>
  </si>
  <si>
    <t>пт 29.05.2026 — 09:22:15</t>
  </si>
  <si>
    <t>K07156189_23_20260529T205719Z.jpg</t>
  </si>
  <si>
    <t>13 Склад хол\K07156189_23_20260529T205719Z.jpg</t>
  </si>
  <si>
    <t>пт 29.05.2026 — 20:57:19</t>
  </si>
  <si>
    <t>K07156189_23_20260530T174631Z.jpg</t>
  </si>
  <si>
    <t>13 Склад хол\K07156189_23_20260530T174631Z.jpg</t>
  </si>
  <si>
    <t>сб 30.05.2026 — 17:46:31</t>
  </si>
  <si>
    <t>K07156189_23_20260531T161729Z.jpg</t>
  </si>
  <si>
    <t>13 Склад хол\K07156189_23_20260531T161729Z.jpg</t>
  </si>
  <si>
    <t>вс 31.05.2026 — 16:17:29</t>
  </si>
  <si>
    <t>GA3948333_6_20260528T142643Z.jpg</t>
  </si>
  <si>
    <t>10 Въезд ангар\GA3948333_6_20260528T142643Z.jpg</t>
  </si>
  <si>
    <t>чт 28.05.2026 — 14:26:43</t>
  </si>
  <si>
    <t>GA3948333_6_20260528T144750Z.jpg</t>
  </si>
  <si>
    <t>10 Въезд ангар\GA3948333_6_20260528T144750Z.jpg</t>
  </si>
  <si>
    <t>чт 28.05.2026 — 14:47:50</t>
  </si>
  <si>
    <t>GA3948333_6_20260528T145146Z.jpg</t>
  </si>
  <si>
    <t>10 Въезд ангар\GA3948333_6_20260528T145146Z.jpg</t>
  </si>
  <si>
    <t>чт 28.05.2026 — 14:51:46</t>
  </si>
  <si>
    <t>GA3948333_6_20260528T205241Z.jpg</t>
  </si>
  <si>
    <t>10 Въезд ангар\GA3948333_6_20260528T205241Z.jpg</t>
  </si>
  <si>
    <t>чт 28.05.2026 — 20:52:41</t>
  </si>
  <si>
    <t>GA3948333_6_20260529T095429Z.jpg</t>
  </si>
  <si>
    <t>10 Въезд ангар\GA3948333_6_20260529T095429Z.jpg</t>
  </si>
  <si>
    <t>пт 29.05.2026 — 09:54:29</t>
  </si>
  <si>
    <t>GA3948333_6_20260529T095442Z.jpg</t>
  </si>
  <si>
    <t>10 Въезд ангар\GA3948333_6_20260529T095442Z.jpg</t>
  </si>
  <si>
    <t>пт 29.05.2026 — 09:54:42</t>
  </si>
  <si>
    <t>GA3948333_6_20260529T095507Z.jpg</t>
  </si>
  <si>
    <t>10 Въезд ангар\GA3948333_6_20260529T095507Z.jpg</t>
  </si>
  <si>
    <t>пт 29.05.2026 — 09:55:07</t>
  </si>
  <si>
    <t>GA3948333_6_20260529T095527Z.jpg</t>
  </si>
  <si>
    <t>10 Въезд ангар\GA3948333_6_20260529T095527Z.jpg</t>
  </si>
  <si>
    <t>пт 29.05.2026 — 09:55:27</t>
  </si>
  <si>
    <t>GA3948333_6_20260529T095541Z.jpg</t>
  </si>
  <si>
    <t>10 Въезд ангар\GA3948333_6_20260529T095541Z.jpg</t>
  </si>
  <si>
    <t>пт 29.05.2026 — 09:55:41</t>
  </si>
  <si>
    <t>GA3948333_6_20260529T154619Z.jpg</t>
  </si>
  <si>
    <t>10 Въезд ангар\GA3948333_6_20260529T154619Z.jpg</t>
  </si>
  <si>
    <t>пт 29.05.2026 — 15:46:19</t>
  </si>
  <si>
    <t>GA3948333_6_20260531T194029Z.jpg</t>
  </si>
  <si>
    <t>10 Въезд ангар\GA3948333_6_20260531T194029Z.jpg</t>
  </si>
  <si>
    <t>вс 31.05.2026 — 19:40:29</t>
  </si>
  <si>
    <t>GA3948333_6_20260601T165145Z.jpg</t>
  </si>
  <si>
    <t>K07156189_20_20260528T151421Z.jpg</t>
  </si>
  <si>
    <t>K07156189_20_20260529T115054Z.jpg</t>
  </si>
  <si>
    <t>K07156189_20_20260530T175334Z.jpg</t>
  </si>
  <si>
    <t>12 Площадка 3 кран\K07156189_20_20260530T175334Z.jpg</t>
  </si>
  <si>
    <t>сб 30.05.2026 — 17:53:34</t>
  </si>
  <si>
    <t>K07156189_20_20260531T224500Z.jpg</t>
  </si>
  <si>
    <t>12 Площадка 3 кран\K07156189_20_20260531T224500Z.jpg</t>
  </si>
  <si>
    <t>вс 31.05.2026 — 22:45:00</t>
  </si>
  <si>
    <t>GD7678666_1_20260528T210300Z.jpg</t>
  </si>
  <si>
    <t>GD7678666_1_20260529T201103Z.jpg</t>
  </si>
  <si>
    <t>14 На гаражи\GD7678666_1_20260529T201103Z.jpg</t>
  </si>
  <si>
    <t>пт 29.05.2026 — 20:11:03</t>
  </si>
  <si>
    <t>GD7678666_1_20260530T190117Z.jpg</t>
  </si>
  <si>
    <t>14 На гаражи\GD7678666_1_20260530T190117Z.jpg</t>
  </si>
  <si>
    <t>сб 30.05.2026 — 19:01:17</t>
  </si>
  <si>
    <t>GD7678666_1_20260531T194822Z.jpg</t>
  </si>
  <si>
    <t>14 На гаражи\GD7678666_1_20260531T194822Z.jpg</t>
  </si>
  <si>
    <t>вс 31.05.2026 — 19:48:22</t>
  </si>
  <si>
    <t>GA3948333_9_20260528T213818Z.jpg</t>
  </si>
  <si>
    <t>GA3948333_9_20260529T102615Z.jpg</t>
  </si>
  <si>
    <t>15 Вход столярка\GA3948333_9_20260529T102615Z.jpg</t>
  </si>
  <si>
    <t>пт 29.05.2026 — 10:26:15</t>
  </si>
  <si>
    <t>GA3948333_9_20260529T113835Z.jpg</t>
  </si>
  <si>
    <t>15 Вход столярка\GA3948333_9_20260529T113835Z.jpg</t>
  </si>
  <si>
    <t>пт 29.05.2026 — 11:38:35</t>
  </si>
  <si>
    <t>GA3948333_9_20260530T221845Z.jpg</t>
  </si>
  <si>
    <t>15 Вход столярка\GA3948333_9_20260530T221845Z.jpg</t>
  </si>
  <si>
    <t>сб 30.05.2026 — 22:18:45</t>
  </si>
  <si>
    <t>GA3948333_9_20260531T161947Z.jpg</t>
  </si>
  <si>
    <t>15 Вход столярка\GA3948333_9_20260531T161947Z.jpg</t>
  </si>
  <si>
    <t>вс 31.05.2026 — 16:19:47</t>
  </si>
  <si>
    <t>826398429_1_20260529T195801Z.jpg</t>
  </si>
  <si>
    <t>6 Площадка 1 общага\826398429_1_20260529T195801Z.jpg</t>
  </si>
  <si>
    <t>пт 29.05.2026 — 19:58:01</t>
  </si>
  <si>
    <t>826398429_1_20260530T084401Z.jpg</t>
  </si>
  <si>
    <t>826398429_1_20260530T184512Z.jpg</t>
  </si>
  <si>
    <t>6 Площадка 1 общага\826398429_1_20260530T184512Z.jpg</t>
  </si>
  <si>
    <t>сб 30.05.2026 — 18:45:12</t>
  </si>
  <si>
    <t>826398429_1_20260530T190410Z.jpg</t>
  </si>
  <si>
    <t>826398429_1_20260531T174517Z.jpg</t>
  </si>
  <si>
    <t>6 Площадка 1 общага\826398429_1_20260531T174517Z.jpg</t>
  </si>
  <si>
    <t>вс 31.05.2026 — 17:45:17</t>
  </si>
  <si>
    <t>GA3948333_10_20260528T202627Z.jpg</t>
  </si>
  <si>
    <t>GA3948333_10_20260529T092557Z.jpg</t>
  </si>
  <si>
    <t>17 Площадка с навесом\GA3948333_10_20260529T092557Z.jpg</t>
  </si>
  <si>
    <t>пт 29.05.2026 — 09:25:57</t>
  </si>
  <si>
    <t>GA3948333_10_20260529T153810Z.jpg</t>
  </si>
  <si>
    <t>17 Площадка с навесом\GA3948333_10_20260529T153810Z.jpg</t>
  </si>
  <si>
    <t>пт 29.05.2026 — 15:38:10</t>
  </si>
  <si>
    <t>GA3948333_10_20260529T204318Z.jpg</t>
  </si>
  <si>
    <t>17 Площадка с навесом\GA3948333_10_20260529T204318Z.jpg</t>
  </si>
  <si>
    <t>пт 29.05.2026 — 20:43:18</t>
  </si>
  <si>
    <t>GA3948333_10_20260530T193253Z.jpg</t>
  </si>
  <si>
    <t>17 Площадка с навесом\GA3948333_10_20260530T193253Z.jpg</t>
  </si>
  <si>
    <t>сб 30.05.2026 — 19:32:53</t>
  </si>
  <si>
    <t>GA3948333_10_20260531T200942Z.jpg</t>
  </si>
  <si>
    <t>17 Площадка с навесом\GA3948333_10_20260531T200942Z.jpg</t>
  </si>
  <si>
    <t>вс 31.05.2026 — 20:09:42</t>
  </si>
  <si>
    <t>GA3948333_11_20260528T134838Z.jpg</t>
  </si>
  <si>
    <t>GA3948333_11_20260528T165810Z.jpg</t>
  </si>
  <si>
    <t>GA3948333_11_20260529T214247Z.jpg</t>
  </si>
  <si>
    <t>16 Столярка\GA3948333_11_20260529T214247Z.jpg</t>
  </si>
  <si>
    <t>пт 29.05.2026 — 21:42:47</t>
  </si>
  <si>
    <t>GA3948333_11_20260530T204034Z.jpg</t>
  </si>
  <si>
    <t>16 Столярка\GA3948333_11_20260530T204034Z.jpg</t>
  </si>
  <si>
    <t>сб 30.05.2026 — 20:40:34</t>
  </si>
  <si>
    <t>GA3948333_11_20260531T213828Z.jpg</t>
  </si>
  <si>
    <t>16 Столярка\GA3948333_11_20260531T213828Z.jpg</t>
  </si>
  <si>
    <t>вс 31.05.2026 — 21:38:28</t>
  </si>
  <si>
    <t>134160575_1_20260528T202238Z.jpg</t>
  </si>
  <si>
    <t>134160575_1_20260529T191540Z.jpg</t>
  </si>
  <si>
    <t>7 Площадка 2 бетонщики\134160575_1_20260529T191540Z.jpg</t>
  </si>
  <si>
    <t>пт 29.05.2026 — 19:15:40</t>
  </si>
  <si>
    <t>134160575_1_20260530T183655Z.jpg</t>
  </si>
  <si>
    <t>7 Площадка 2 бетонщики\134160575_1_20260530T183655Z.jpg</t>
  </si>
  <si>
    <t>сб 30.05.2026 — 18:36:55</t>
  </si>
  <si>
    <t>134160575_1_20260531T174126Z.jpg</t>
  </si>
  <si>
    <t>7 Площадка 2 бетонщики\134160575_1_20260531T174126Z.jpg</t>
  </si>
  <si>
    <t>вс 31.05.2026 — 17:41:26</t>
  </si>
  <si>
    <t>GA3948333_1_20260528T065833Z.jpg</t>
  </si>
  <si>
    <t>GA3948333_1_20260528T103951Z.jpg</t>
  </si>
  <si>
    <t>GA3948333_1_20260528T170600Z.jpg</t>
  </si>
  <si>
    <t>GA3948333_1_20260529T094812Z.jpg</t>
  </si>
  <si>
    <t>GA3948333_1_20260529T094815Z.jpg</t>
  </si>
  <si>
    <t>GA3948333_1_20260529T095437Z.jpg</t>
  </si>
  <si>
    <t>GA3948333_1_20260529T121409Z.jpg</t>
  </si>
  <si>
    <t>GA3948333_1_20260529T143342Z.jpg</t>
  </si>
  <si>
    <t>8 Ангар вход\GA3948333_1_20260529T143342Z.jpg</t>
  </si>
  <si>
    <t>пт 29.05.2026 — 14:33:42</t>
  </si>
  <si>
    <t>GA3948333_1_20260530T093535Z.jpg</t>
  </si>
  <si>
    <t>8 Ангар вход\GA3948333_1_20260530T093535Z.jpg</t>
  </si>
  <si>
    <t>сб 30.05.2026 — 09:35:35</t>
  </si>
  <si>
    <t>GA3948333_1_20260531T163147Z.jpg</t>
  </si>
  <si>
    <t>8 Ангар вход\GA3948333_1_20260531T163147Z.jpg</t>
  </si>
  <si>
    <t>вс 31.05.2026 — 16:31:47</t>
  </si>
  <si>
    <t>GA3948333_4_20260531T203318Z.jpg</t>
  </si>
  <si>
    <t>1 Въезд на базу\GA3948333_4_20260531T203318Z.jpg</t>
  </si>
  <si>
    <t>вс 31.05.2026 — 20:33:18</t>
  </si>
  <si>
    <t>Легковая, темная</t>
  </si>
  <si>
    <t>только заехал на базу и выехал</t>
  </si>
  <si>
    <t>Перемещение материалов</t>
  </si>
  <si>
    <t>Перемещение агрегата</t>
  </si>
  <si>
    <t>шланг</t>
  </si>
  <si>
    <t>из камаза базы</t>
  </si>
  <si>
    <t>826398429_1_20260528T183000Z.jpg</t>
  </si>
  <si>
    <t>6 Площадка 1 общага\826398429_1_20260528T183000Z.jpg</t>
  </si>
  <si>
    <t>чт 28.05.2026 — 18:30:00</t>
  </si>
  <si>
    <t>GA3948333_6_20260530T174026Z.jpg</t>
  </si>
  <si>
    <t>10 Въезд ангар\GA3948333_6_20260530T174026Z.jpg</t>
  </si>
  <si>
    <t>сб 30.05.2026 — 17:40:26</t>
  </si>
  <si>
    <t>K07156189_20_20260527T163749Z.jpg</t>
  </si>
  <si>
    <t>12 Площадка 3 кран\K07156189_20_20260527T163749Z.jpg</t>
  </si>
  <si>
    <t>ср 27.05.2026 — 16:37:49</t>
  </si>
  <si>
    <t>GA3948333_8_20260601T172244Z.jpg</t>
  </si>
  <si>
    <t>2 Поката пилорама\GA3948333_8_20260601T172244Z.jpg</t>
  </si>
  <si>
    <t>пн 01.06.2026 — 17:22:44</t>
  </si>
  <si>
    <t>GA3948333_8_20260602T170048Z.jpg</t>
  </si>
  <si>
    <t>2 Поката пилорама\GA3948333_8_20260602T170048Z.jpg</t>
  </si>
  <si>
    <t>вт 02.06.2026 — 17:00:48</t>
  </si>
  <si>
    <t>GA3948333_8_20260603T160239Z.jpg</t>
  </si>
  <si>
    <t>2 Поката пилорама\GA3948333_8_20260603T160239Z.jpg</t>
  </si>
  <si>
    <t>ср 03.06.2026 — 16:02:39</t>
  </si>
  <si>
    <t>GA3948333_4_20260601T070349Z.jpg</t>
  </si>
  <si>
    <t>1 Въезд на базу\GA3948333_4_20260601T070349Z.jpg</t>
  </si>
  <si>
    <t>пн 01.06.2026 — 07:03:49</t>
  </si>
  <si>
    <t>GA3948333_4_20260601T182355Z.jpg</t>
  </si>
  <si>
    <t>1 Въезд на базу\GA3948333_4_20260601T182355Z.jpg</t>
  </si>
  <si>
    <t>пн 01.06.2026 — 18:23:55</t>
  </si>
  <si>
    <t>GA3948333_4_20260601T195036Z.jpg</t>
  </si>
  <si>
    <t>1 Въезд на базу\GA3948333_4_20260601T195036Z.jpg</t>
  </si>
  <si>
    <t>пн 01.06.2026 — 19:50:36</t>
  </si>
  <si>
    <t>GA3948333_4_20260601T195253Z.jpg</t>
  </si>
  <si>
    <t>1 Въезд на базу\GA3948333_4_20260601T195253Z.jpg</t>
  </si>
  <si>
    <t>пн 01.06.2026 — 19:52:53</t>
  </si>
  <si>
    <t>GA3948333_4_20260601T230054Z.jpg</t>
  </si>
  <si>
    <t>1 Въезд на базу\GA3948333_4_20260601T230054Z.jpg</t>
  </si>
  <si>
    <t>пн 01.06.2026 — 23:00:54</t>
  </si>
  <si>
    <t>GA3948333_4_20260602T095752Z.jpg</t>
  </si>
  <si>
    <t>1 Въезд на базу\GA3948333_4_20260602T095752Z.jpg</t>
  </si>
  <si>
    <t>вт 02.06.2026 — 09:57:52</t>
  </si>
  <si>
    <t>GA3948333_4_20260602T103323Z.jpg</t>
  </si>
  <si>
    <t>1 Въезд на базу\GA3948333_4_20260602T103323Z.jpg</t>
  </si>
  <si>
    <t>вт 02.06.2026 — 10:33:23</t>
  </si>
  <si>
    <t>GA3948333_4_20260602T152027Z.jpg</t>
  </si>
  <si>
    <t>1 Въезд на базу\GA3948333_4_20260602T152027Z.jpg</t>
  </si>
  <si>
    <t>вт 02.06.2026 — 15:20:27</t>
  </si>
  <si>
    <t>GA3948333_4_20260603T160320Z.jpg</t>
  </si>
  <si>
    <t>1 Въезд на базу\GA3948333_4_20260603T160320Z.jpg</t>
  </si>
  <si>
    <t>ср 03.06.2026 — 16:03:20</t>
  </si>
  <si>
    <t>GA3948333_4_20260603T175816Z.jpg</t>
  </si>
  <si>
    <t>1 Въезд на базу\GA3948333_4_20260603T175816Z.jpg</t>
  </si>
  <si>
    <t>ср 03.06.2026 — 17:58:16</t>
  </si>
  <si>
    <t>GA3948333_4_20260603T200357Z.jpg</t>
  </si>
  <si>
    <t>1 Въезд на базу\GA3948333_4_20260603T200357Z.jpg</t>
  </si>
  <si>
    <t>ср 03.06.2026 — 20:03:57</t>
  </si>
  <si>
    <t>GA3948333_3_20260601T100336Z.jpg</t>
  </si>
  <si>
    <t>3 Парковка офиса\GA3948333_3_20260601T100336Z.jpg</t>
  </si>
  <si>
    <t>пн 01.06.2026 — 10:03:36</t>
  </si>
  <si>
    <t>GA3948333_3_20260601T124636Z.jpg</t>
  </si>
  <si>
    <t>3 Парковка офиса\GA3948333_3_20260601T124636Z.jpg</t>
  </si>
  <si>
    <t>пн 01.06.2026 — 12:46:36</t>
  </si>
  <si>
    <t>GA3948333_3_20260601T183218Z.jpg</t>
  </si>
  <si>
    <t>3 Парковка офиса\GA3948333_3_20260601T183218Z.jpg</t>
  </si>
  <si>
    <t>пн 01.06.2026 — 18:32:18</t>
  </si>
  <si>
    <t>GA3948333_3_20260601T195241Z.jpg</t>
  </si>
  <si>
    <t>3 Парковка офиса\GA3948333_3_20260601T195241Z.jpg</t>
  </si>
  <si>
    <t>пн 01.06.2026 — 19:52:41</t>
  </si>
  <si>
    <t>GA3948333_3_20260602T101257Z.jpg</t>
  </si>
  <si>
    <t>3 Парковка офиса\GA3948333_3_20260602T101257Z.jpg</t>
  </si>
  <si>
    <t>вт 02.06.2026 — 10:12:57</t>
  </si>
  <si>
    <t>GA3948333_3_20260602T102841Z.jpg</t>
  </si>
  <si>
    <t>3 Парковка офиса\GA3948333_3_20260602T102841Z.jpg</t>
  </si>
  <si>
    <t>вт 02.06.2026 — 10:28:41</t>
  </si>
  <si>
    <t>GA3948333_3_20260602T110818Z.jpg</t>
  </si>
  <si>
    <t>3 Парковка офиса\GA3948333_3_20260602T110818Z.jpg</t>
  </si>
  <si>
    <t>вт 02.06.2026 — 11:08:18</t>
  </si>
  <si>
    <t>GA3948333_3_20260602T151132Z.jpg</t>
  </si>
  <si>
    <t>3 Парковка офиса\GA3948333_3_20260602T151132Z.jpg</t>
  </si>
  <si>
    <t>вт 02.06.2026 — 15:11:32</t>
  </si>
  <si>
    <t>GA3948333_3_20260603T110532Z.jpg</t>
  </si>
  <si>
    <t>3 Парковка офиса\GA3948333_3_20260603T110532Z.jpg</t>
  </si>
  <si>
    <t>ср 03.06.2026 — 11:05:32</t>
  </si>
  <si>
    <t>GA3948333_3_20260603T142518Z.jpg</t>
  </si>
  <si>
    <t>3 Парковка офиса\GA3948333_3_20260603T142518Z.jpg</t>
  </si>
  <si>
    <t>ср 03.06.2026 — 14:25:18</t>
  </si>
  <si>
    <t>GA3948333_3_20260603T175808Z.jpg</t>
  </si>
  <si>
    <t>3 Парковка офиса\GA3948333_3_20260603T175808Z.jpg</t>
  </si>
  <si>
    <t>ср 03.06.2026 — 17:58:08</t>
  </si>
  <si>
    <t>K07156189_21_20260601T124719Z.jpg</t>
  </si>
  <si>
    <t>4 Крыльцо офиса\K07156189_21_20260601T124719Z.jpg</t>
  </si>
  <si>
    <t>пн 01.06.2026 — 12:47:19</t>
  </si>
  <si>
    <t>K07156189_21_20260601T125407Z.jpg</t>
  </si>
  <si>
    <t>4 Крыльцо офиса\K07156189_21_20260601T125407Z.jpg</t>
  </si>
  <si>
    <t>пн 01.06.2026 — 12:54:07</t>
  </si>
  <si>
    <t>K07156189_21_20260601T130907Z.jpg</t>
  </si>
  <si>
    <t>4 Крыльцо офиса\K07156189_21_20260601T130907Z.jpg</t>
  </si>
  <si>
    <t>пн 01.06.2026 — 13:09:07</t>
  </si>
  <si>
    <t>K07156189_21_20260601T203149Z.jpg</t>
  </si>
  <si>
    <t>4 Крыльцо офиса\K07156189_21_20260601T203149Z.jpg</t>
  </si>
  <si>
    <t>пн 01.06.2026 — 20:31:49</t>
  </si>
  <si>
    <t>K07156189_21_20260602T093419Z.jpg</t>
  </si>
  <si>
    <t>4 Крыльцо офиса\K07156189_21_20260602T093419Z.jpg</t>
  </si>
  <si>
    <t>вт 02.06.2026 — 09:34:19</t>
  </si>
  <si>
    <t>K07156189_21_20260602T100747Z.jpg</t>
  </si>
  <si>
    <t>4 Крыльцо офиса\K07156189_21_20260602T100747Z.jpg</t>
  </si>
  <si>
    <t>вт 02.06.2026 — 10:07:47</t>
  </si>
  <si>
    <t>K07156189_21_20260602T101823Z.jpg</t>
  </si>
  <si>
    <t>4 Крыльцо офиса\K07156189_21_20260602T101823Z.jpg</t>
  </si>
  <si>
    <t>вт 02.06.2026 — 10:18:23</t>
  </si>
  <si>
    <t>K07156189_21_20260602T102926Z.jpg</t>
  </si>
  <si>
    <t>4 Крыльцо офиса\K07156189_21_20260602T102926Z.jpg</t>
  </si>
  <si>
    <t>вт 02.06.2026 — 10:29:26</t>
  </si>
  <si>
    <t>K07156189_21_20260602T104017Z.jpg</t>
  </si>
  <si>
    <t>4 Крыльцо офиса\K07156189_21_20260602T104017Z.jpg</t>
  </si>
  <si>
    <t>вт 02.06.2026 — 10:40:17</t>
  </si>
  <si>
    <t>K07156189_21_20260603T110603Z.jpg</t>
  </si>
  <si>
    <t>4 Крыльцо офиса\K07156189_21_20260603T110603Z.jpg</t>
  </si>
  <si>
    <t>ср 03.06.2026 — 11:06:03</t>
  </si>
  <si>
    <t>K07156189_22_20260601T191408Z.jpg</t>
  </si>
  <si>
    <t>5 Крыльцо общага\K07156189_22_20260601T191408Z.jpg</t>
  </si>
  <si>
    <t>пн 01.06.2026 — 19:14:08</t>
  </si>
  <si>
    <t>K07156189_22_20260602T101339Z.jpg</t>
  </si>
  <si>
    <t>5 Крыльцо общага\K07156189_22_20260602T101339Z.jpg</t>
  </si>
  <si>
    <t>вт 02.06.2026 — 10:13:39</t>
  </si>
  <si>
    <t>K07156189_22_20260602T145948Z.jpg</t>
  </si>
  <si>
    <t>5 Крыльцо общага\K07156189_22_20260602T145948Z.jpg</t>
  </si>
  <si>
    <t>вт 02.06.2026 — 14:59:48</t>
  </si>
  <si>
    <t>K07156189_22_20260602T152824Z.jpg</t>
  </si>
  <si>
    <t>5 Крыльцо общага\K07156189_22_20260602T152824Z.jpg</t>
  </si>
  <si>
    <t>вт 02.06.2026 — 15:28:24</t>
  </si>
  <si>
    <t>K07156189_22_20260603T110348Z.jpg</t>
  </si>
  <si>
    <t>5 Крыльцо общага\K07156189_22_20260603T110348Z.jpg</t>
  </si>
  <si>
    <t>ср 03.06.2026 — 11:03:48</t>
  </si>
  <si>
    <t>K07156189_22_20260603T182115Z.jpg</t>
  </si>
  <si>
    <t>5 Крыльцо общага\K07156189_22_20260603T182115Z.jpg</t>
  </si>
  <si>
    <t>ср 03.06.2026 — 18:21:15</t>
  </si>
  <si>
    <t>826398429_1_20260601T194354Z.jpg</t>
  </si>
  <si>
    <t>6 Площадка 1 общага\826398429_1_20260601T194354Z.jpg</t>
  </si>
  <si>
    <t>пн 01.06.2026 — 19:43:54</t>
  </si>
  <si>
    <t>826398429_1_20260602T110918Z.jpg</t>
  </si>
  <si>
    <t>6 Площадка 1 общага\826398429_1_20260602T110918Z.jpg</t>
  </si>
  <si>
    <t>вт 02.06.2026 — 11:09:18</t>
  </si>
  <si>
    <t>826398429_1_20260603T192213Z.jpg</t>
  </si>
  <si>
    <t>6 Площадка 1 общага\826398429_1_20260603T192213Z.jpg</t>
  </si>
  <si>
    <t>ср 03.06.2026 — 19:22:13</t>
  </si>
  <si>
    <t>826398429_1_20260603T192247Z.jpg</t>
  </si>
  <si>
    <t>6 Площадка 1 общага\826398429_1_20260603T192247Z.jpg</t>
  </si>
  <si>
    <t>ср 03.06.2026 — 19:22:47</t>
  </si>
  <si>
    <t>826398429_1_20260603T192401Z.jpg</t>
  </si>
  <si>
    <t>6 Площадка 1 общага\826398429_1_20260603T192401Z.jpg</t>
  </si>
  <si>
    <t>ср 03.06.2026 — 19:24:01</t>
  </si>
  <si>
    <t>826398429_1_20260603T192854Z.jpg</t>
  </si>
  <si>
    <t>6 Площадка 1 общага\826398429_1_20260603T192854Z.jpg</t>
  </si>
  <si>
    <t>ср 03.06.2026 — 19:28:54</t>
  </si>
  <si>
    <t>826398429_1_20260603T195005Z.jpg</t>
  </si>
  <si>
    <t>6 Площадка 1 общага\826398429_1_20260603T195005Z.jpg</t>
  </si>
  <si>
    <t>ср 03.06.2026 — 19:50:05</t>
  </si>
  <si>
    <t>826398429_1_20260603T200810Z.jpg</t>
  </si>
  <si>
    <t>6 Площадка 1 общага\826398429_1_20260603T200810Z.jpg</t>
  </si>
  <si>
    <t>ср 03.06.2026 — 20:08:10</t>
  </si>
  <si>
    <t>134160575_1_20260601T070416Z.jpg</t>
  </si>
  <si>
    <t>7 Площадка 2 бетонщики\134160575_1_20260601T070416Z.jpg</t>
  </si>
  <si>
    <t>пн 01.06.2026 — 07:04:16</t>
  </si>
  <si>
    <t>134160575_1_20260602T201332Z.jpg</t>
  </si>
  <si>
    <t>7 Площадка 2 бетонщики\134160575_1_20260602T201332Z.jpg</t>
  </si>
  <si>
    <t>вт 02.06.2026 — 20:13:32</t>
  </si>
  <si>
    <t>134160575_1_20260603T110418Z.jpg</t>
  </si>
  <si>
    <t>7 Площадка 2 бетонщики\134160575_1_20260603T110418Z.jpg</t>
  </si>
  <si>
    <t>ср 03.06.2026 — 11:04:18</t>
  </si>
  <si>
    <t>134160575_1_20260603T111851Z.jpg</t>
  </si>
  <si>
    <t>7 Площадка 2 бетонщики\134160575_1_20260603T111851Z.jpg</t>
  </si>
  <si>
    <t>ср 03.06.2026 — 11:18:51</t>
  </si>
  <si>
    <t>134160575_1_20260603T135024Z.jpg</t>
  </si>
  <si>
    <t>7 Площадка 2 бетонщики\134160575_1_20260603T135024Z.jpg</t>
  </si>
  <si>
    <t>ср 03.06.2026 — 13:50:24</t>
  </si>
  <si>
    <t>134160575_1_20260603T141216Z.jpg</t>
  </si>
  <si>
    <t>7 Площадка 2 бетонщики\134160575_1_20260603T141216Z.jpg</t>
  </si>
  <si>
    <t>ср 03.06.2026 — 14:12:16</t>
  </si>
  <si>
    <t>134160575_1_20260603T191309Z.jpg</t>
  </si>
  <si>
    <t>7 Площадка 2 бетонщики\134160575_1_20260603T191309Z.jpg</t>
  </si>
  <si>
    <t>ср 03.06.2026 — 19:13:09</t>
  </si>
  <si>
    <t>GA3948333_1_20260601T171348Z.jpg</t>
  </si>
  <si>
    <t>8 Ангар вход\GA3948333_1_20260601T171348Z.jpg</t>
  </si>
  <si>
    <t>пн 01.06.2026 — 17:13:48</t>
  </si>
  <si>
    <t>GA3948333_1_20260602T115413Z.jpg</t>
  </si>
  <si>
    <t>8 Ангар вход\GA3948333_1_20260602T115413Z.jpg</t>
  </si>
  <si>
    <t>вт 02.06.2026 — 11:54:13</t>
  </si>
  <si>
    <t>GA3948333_1_20260602T141312Z.jpg</t>
  </si>
  <si>
    <t>8 Ангар вход\GA3948333_1_20260602T141312Z.jpg</t>
  </si>
  <si>
    <t>вт 02.06.2026 — 14:13:12</t>
  </si>
  <si>
    <t>GA3948333_1_20260602T150154Z.jpg</t>
  </si>
  <si>
    <t>8 Ангар вход\GA3948333_1_20260602T150154Z.jpg</t>
  </si>
  <si>
    <t>вт 02.06.2026 — 15:01:54</t>
  </si>
  <si>
    <t>GA3948333_1_20260602T155030Z.jpg</t>
  </si>
  <si>
    <t>8 Ангар вход\GA3948333_1_20260602T155030Z.jpg</t>
  </si>
  <si>
    <t>вт 02.06.2026 — 15:50:30</t>
  </si>
  <si>
    <t>GA3948333_1_20260603T105409Z.jpg</t>
  </si>
  <si>
    <t>8 Ангар вход\GA3948333_1_20260603T105409Z.jpg</t>
  </si>
  <si>
    <t>ср 03.06.2026 — 10:54:09</t>
  </si>
  <si>
    <t>GA3948333_1_20260603T155529Z.jpg</t>
  </si>
  <si>
    <t>8 Ангар вход\GA3948333_1_20260603T155529Z.jpg</t>
  </si>
  <si>
    <t>ср 03.06.2026 — 15:55:29</t>
  </si>
  <si>
    <t>GA3948333_1_20260603T155553Z.jpg</t>
  </si>
  <si>
    <t>8 Ангар вход\GA3948333_1_20260603T155553Z.jpg</t>
  </si>
  <si>
    <t>ср 03.06.2026 — 15:55:53</t>
  </si>
  <si>
    <t>GA3948333_1_20260603T204643Z.jpg</t>
  </si>
  <si>
    <t>8 Ангар вход\GA3948333_1_20260603T204643Z.jpg</t>
  </si>
  <si>
    <t>ср 03.06.2026 — 20:46:43</t>
  </si>
  <si>
    <t>GA3948333_1_20260603T205444Z.jpg</t>
  </si>
  <si>
    <t>8 Ангар вход\GA3948333_1_20260603T205444Z.jpg</t>
  </si>
  <si>
    <t>ср 03.06.2026 — 20:54:44</t>
  </si>
  <si>
    <t>GA3948333_1_20260603T211214Z.jpg</t>
  </si>
  <si>
    <t>8 Ангар вход\GA3948333_1_20260603T211214Z.jpg</t>
  </si>
  <si>
    <t>ср 03.06.2026 — 21:12:14</t>
  </si>
  <si>
    <t>GA3948333_1_20260603T223122Z.jpg</t>
  </si>
  <si>
    <t>8 Ангар вход\GA3948333_1_20260603T223122Z.jpg</t>
  </si>
  <si>
    <t>ср 03.06.2026 — 22:31:22</t>
  </si>
  <si>
    <t>GA3948333_1_20260603T224241Z.jpg</t>
  </si>
  <si>
    <t>8 Ангар вход\GA3948333_1_20260603T224241Z.jpg</t>
  </si>
  <si>
    <t>ср 03.06.2026 — 22:42:41</t>
  </si>
  <si>
    <t>GA3948333_2_20260601T152019Z.jpg</t>
  </si>
  <si>
    <t>9 Ангар рейсмус\GA3948333_2_20260601T152019Z.jpg</t>
  </si>
  <si>
    <t>пн 01.06.2026 — 15:20:19</t>
  </si>
  <si>
    <t>GA3948333_2_20260602T113906Z.jpg</t>
  </si>
  <si>
    <t>9 Ангар рейсмус\GA3948333_2_20260602T113906Z.jpg</t>
  </si>
  <si>
    <t>вт 02.06.2026 — 11:39:06</t>
  </si>
  <si>
    <t>GA3948333_2_20260602T114740Z.jpg</t>
  </si>
  <si>
    <t>9 Ангар рейсмус\GA3948333_2_20260602T114740Z.jpg</t>
  </si>
  <si>
    <t>вт 02.06.2026 — 11:47:40</t>
  </si>
  <si>
    <t>GA3948333_2_20260603T084810Z.jpg</t>
  </si>
  <si>
    <t>9 Ангар рейсмус\GA3948333_2_20260603T084810Z.jpg</t>
  </si>
  <si>
    <t>ср 03.06.2026 — 08:48:10</t>
  </si>
  <si>
    <t>GA3948333_2_20260603T085027Z.jpg</t>
  </si>
  <si>
    <t>9 Ангар рейсмус\GA3948333_2_20260603T085027Z.jpg</t>
  </si>
  <si>
    <t>ср 03.06.2026 — 08:50:27</t>
  </si>
  <si>
    <t>GA3948333_6_20260602T100100Z.jpg</t>
  </si>
  <si>
    <t>10 Въезд ангар\GA3948333_6_20260602T100100Z.jpg</t>
  </si>
  <si>
    <t>вт 02.06.2026 — 10:01:00</t>
  </si>
  <si>
    <t>GA3948333_6_20260602T100125Z.jpg</t>
  </si>
  <si>
    <t>10 Въезд ангар\GA3948333_6_20260602T100125Z.jpg</t>
  </si>
  <si>
    <t>вт 02.06.2026 — 10:01:25</t>
  </si>
  <si>
    <t>GA3948333_6_20260602T100228Z.jpg</t>
  </si>
  <si>
    <t>10 Въезд ангар\GA3948333_6_20260602T100228Z.jpg</t>
  </si>
  <si>
    <t>вт 02.06.2026 — 10:02:28</t>
  </si>
  <si>
    <t>GA3948333_6_20260602T100236Z.jpg</t>
  </si>
  <si>
    <t>10 Въезд ангар\GA3948333_6_20260602T100236Z.jpg</t>
  </si>
  <si>
    <t>вт 02.06.2026 — 10:02:36</t>
  </si>
  <si>
    <t>GA3948333_6_20260602T100243Z.jpg</t>
  </si>
  <si>
    <t>10 Въезд ангар\GA3948333_6_20260602T100243Z.jpg</t>
  </si>
  <si>
    <t>вт 02.06.2026 — 10:02:43</t>
  </si>
  <si>
    <t>GA3948333_6_20260602T100300Z.jpg</t>
  </si>
  <si>
    <t>10 Въезд ангар\GA3948333_6_20260602T100300Z.jpg</t>
  </si>
  <si>
    <t>вт 02.06.2026 — 10:03:00</t>
  </si>
  <si>
    <t>GA3948333_6_20260602T100322Z.jpg</t>
  </si>
  <si>
    <t>10 Въезд ангар\GA3948333_6_20260602T100322Z.jpg</t>
  </si>
  <si>
    <t>вт 02.06.2026 — 10:03:22</t>
  </si>
  <si>
    <t>GA3948333_6_20260602T100333Z.jpg</t>
  </si>
  <si>
    <t>10 Въезд ангар\GA3948333_6_20260602T100333Z.jpg</t>
  </si>
  <si>
    <t>вт 02.06.2026 — 10:03:33</t>
  </si>
  <si>
    <t>GA3948333_6_20260602T100342Z.jpg</t>
  </si>
  <si>
    <t>10 Въезд ангар\GA3948333_6_20260602T100342Z.jpg</t>
  </si>
  <si>
    <t>вт 02.06.2026 — 10:03:42</t>
  </si>
  <si>
    <t>GA3948333_6_20260602T100359Z.jpg</t>
  </si>
  <si>
    <t>10 Въезд ангар\GA3948333_6_20260602T100359Z.jpg</t>
  </si>
  <si>
    <t>вт 02.06.2026 — 10:03:59</t>
  </si>
  <si>
    <t>GA3948333_6_20260602T100415Z.jpg</t>
  </si>
  <si>
    <t>10 Въезд ангар\GA3948333_6_20260602T100415Z.jpg</t>
  </si>
  <si>
    <t>вт 02.06.2026 — 10:04:15</t>
  </si>
  <si>
    <t>GA3948333_6_20260602T100452Z.jpg</t>
  </si>
  <si>
    <t>10 Въезд ангар\GA3948333_6_20260602T100452Z.jpg</t>
  </si>
  <si>
    <t>вт 02.06.2026 — 10:04:52</t>
  </si>
  <si>
    <t>GA3948333_6_20260602T105053Z.jpg</t>
  </si>
  <si>
    <t>10 Въезд ангар\GA3948333_6_20260602T105053Z.jpg</t>
  </si>
  <si>
    <t>вт 02.06.2026 — 10:50:53</t>
  </si>
  <si>
    <t>GA3948333_6_20260602T145348Z.jpg</t>
  </si>
  <si>
    <t>10 Въезд ангар\GA3948333_6_20260602T145348Z.jpg</t>
  </si>
  <si>
    <t>вт 02.06.2026 — 14:53:48</t>
  </si>
  <si>
    <t>GA3948333_6_20260603T085119Z.jpg</t>
  </si>
  <si>
    <t>10 Въезд ангар\GA3948333_6_20260603T085119Z.jpg</t>
  </si>
  <si>
    <t>ср 03.06.2026 — 08:51:19</t>
  </si>
  <si>
    <t>GA3948333_6_20260603T092154Z.jpg</t>
  </si>
  <si>
    <t>10 Въезд ангар\GA3948333_6_20260603T092154Z.jpg</t>
  </si>
  <si>
    <t>ср 03.06.2026 — 09:21:54</t>
  </si>
  <si>
    <t>GA3948333_6_20260603T092801Z.jpg</t>
  </si>
  <si>
    <t>10 Въезд ангар\GA3948333_6_20260603T092801Z.jpg</t>
  </si>
  <si>
    <t>ср 03.06.2026 — 09:28:01</t>
  </si>
  <si>
    <t>GA3948333_6_20260603T092809Z.jpg</t>
  </si>
  <si>
    <t>10 Въезд ангар\GA3948333_6_20260603T092809Z.jpg</t>
  </si>
  <si>
    <t>ср 03.06.2026 — 09:28:09</t>
  </si>
  <si>
    <t>GA3948333_6_20260603T092834Z.jpg</t>
  </si>
  <si>
    <t>10 Въезд ангар\GA3948333_6_20260603T092834Z.jpg</t>
  </si>
  <si>
    <t>ср 03.06.2026 — 09:28:34</t>
  </si>
  <si>
    <t>GA3948333_6_20260603T092910Z.jpg</t>
  </si>
  <si>
    <t>10 Въезд ангар\GA3948333_6_20260603T092910Z.jpg</t>
  </si>
  <si>
    <t>ср 03.06.2026 — 09:29:10</t>
  </si>
  <si>
    <t>GA3948333_6_20260603T092915Z.jpg</t>
  </si>
  <si>
    <t>10 Въезд ангар\GA3948333_6_20260603T092915Z.jpg</t>
  </si>
  <si>
    <t>ср 03.06.2026 — 09:29:15</t>
  </si>
  <si>
    <t>GA3948333_6_20260603T092947Z.jpg</t>
  </si>
  <si>
    <t>10 Въезд ангар\GA3948333_6_20260603T092947Z.jpg</t>
  </si>
  <si>
    <t>ср 03.06.2026 — 09:29:47</t>
  </si>
  <si>
    <t>GA3948333_6_20260603T093015Z.jpg</t>
  </si>
  <si>
    <t>10 Въезд ангар\GA3948333_6_20260603T093015Z.jpg</t>
  </si>
  <si>
    <t>ср 03.06.2026 — 09:30:15</t>
  </si>
  <si>
    <t>GA3948333_6_20260603T093205Z.jpg</t>
  </si>
  <si>
    <t>10 Въезд ангар\GA3948333_6_20260603T093205Z.jpg</t>
  </si>
  <si>
    <t>ср 03.06.2026 — 09:32:05</t>
  </si>
  <si>
    <t>GA3948333_6_20260603T094538Z.jpg</t>
  </si>
  <si>
    <t>10 Въезд ангар\GA3948333_6_20260603T094538Z.jpg</t>
  </si>
  <si>
    <t>ср 03.06.2026 — 09:45:38</t>
  </si>
  <si>
    <t>GA3948333_6_20260603T112810Z.jpg</t>
  </si>
  <si>
    <t>10 Въезд ангар\GA3948333_6_20260603T112810Z.jpg</t>
  </si>
  <si>
    <t>ср 03.06.2026 — 11:28:10</t>
  </si>
  <si>
    <t>GA3948333_6_20260603T151829Z.jpg</t>
  </si>
  <si>
    <t>10 Въезд ангар\GA3948333_6_20260603T151829Z.jpg</t>
  </si>
  <si>
    <t>ср 03.06.2026 — 15:18:29</t>
  </si>
  <si>
    <t>GA3948333_6_20260603T152723Z.jpg</t>
  </si>
  <si>
    <t>10 Въезд ангар\GA3948333_6_20260603T152723Z.jpg</t>
  </si>
  <si>
    <t>ср 03.06.2026 — 15:27:23</t>
  </si>
  <si>
    <t>GA3948333_6_20260603T155606Z.jpg</t>
  </si>
  <si>
    <t>10 Въезд ангар\GA3948333_6_20260603T155606Z.jpg</t>
  </si>
  <si>
    <t>ср 03.06.2026 — 15:56:06</t>
  </si>
  <si>
    <t>GA3948333_5_20260601T183239Z.jpg</t>
  </si>
  <si>
    <t>11 Навес пилмат\GA3948333_5_20260601T183239Z.jpg</t>
  </si>
  <si>
    <t>пн 01.06.2026 — 18:32:39</t>
  </si>
  <si>
    <t>GA3948333_5_20260601T183248Z.jpg</t>
  </si>
  <si>
    <t>11 Навес пилмат\GA3948333_5_20260601T183248Z.jpg</t>
  </si>
  <si>
    <t>пн 01.06.2026 — 18:32:48</t>
  </si>
  <si>
    <t>GA3948333_5_20260601T183312Z.jpg</t>
  </si>
  <si>
    <t>11 Навес пилмат\GA3948333_5_20260601T183312Z.jpg</t>
  </si>
  <si>
    <t>пн 01.06.2026 — 18:33:12</t>
  </si>
  <si>
    <t>GA3948333_5_20260602T095837Z.jpg</t>
  </si>
  <si>
    <t>11 Навес пилмат\GA3948333_5_20260602T095837Z.jpg</t>
  </si>
  <si>
    <t>вт 02.06.2026 — 09:58:37</t>
  </si>
  <si>
    <t>GA3948333_5_20260603T110821Z.jpg</t>
  </si>
  <si>
    <t>11 Навес пилмат\GA3948333_5_20260603T110821Z.jpg</t>
  </si>
  <si>
    <t>ср 03.06.2026 — 11:08:21</t>
  </si>
  <si>
    <t>GA3948333_5_20260603T203640Z.jpg</t>
  </si>
  <si>
    <t>11 Навес пилмат\GA3948333_5_20260603T203640Z.jpg</t>
  </si>
  <si>
    <t>ср 03.06.2026 — 20:36:40</t>
  </si>
  <si>
    <t>K07156189_20_20260601T175954Z.jpg</t>
  </si>
  <si>
    <t>12 Площадка 3 кран\K07156189_20_20260601T175954Z.jpg</t>
  </si>
  <si>
    <t>пн 01.06.2026 — 17:59:54</t>
  </si>
  <si>
    <t>K07156189_20_20260602T150444Z.jpg</t>
  </si>
  <si>
    <t>12 Площадка 3 кран\K07156189_20_20260602T150444Z.jpg</t>
  </si>
  <si>
    <t>вт 02.06.2026 — 15:04:44</t>
  </si>
  <si>
    <t>K07156189_20_20260603T124652Z.jpg</t>
  </si>
  <si>
    <t>12 Площадка 3 кран\K07156189_20_20260603T124652Z.jpg</t>
  </si>
  <si>
    <t>ср 03.06.2026 — 12:46:52</t>
  </si>
  <si>
    <t>K07156189_23_20260601T192334Z.jpg</t>
  </si>
  <si>
    <t>13 Склад хол\K07156189_23_20260601T192334Z.jpg</t>
  </si>
  <si>
    <t>пн 01.06.2026 — 19:23:34</t>
  </si>
  <si>
    <t>K07156189_23_20260602T163020Z.jpg</t>
  </si>
  <si>
    <t>13 Склад хол\K07156189_23_20260602T163020Z.jpg</t>
  </si>
  <si>
    <t>вт 02.06.2026 — 16:30:20</t>
  </si>
  <si>
    <t>K07156189_23_20260603T195359Z.jpg</t>
  </si>
  <si>
    <t>13 Склад хол\K07156189_23_20260603T195359Z.jpg</t>
  </si>
  <si>
    <t>ср 03.06.2026 — 19:53:59</t>
  </si>
  <si>
    <t>GD7678666_1_20260601T124531Z.jpg</t>
  </si>
  <si>
    <t>14 На гаражи\GD7678666_1_20260601T124531Z.jpg</t>
  </si>
  <si>
    <t>пн 01.06.2026 — 12:45:31</t>
  </si>
  <si>
    <t>GD7678666_1_20260601T145940Z.jpg</t>
  </si>
  <si>
    <t>14 На гаражи\GD7678666_1_20260601T145940Z.jpg</t>
  </si>
  <si>
    <t>пн 01.06.2026 — 14:59:40</t>
  </si>
  <si>
    <t>GD7678666_1_20260601T150105Z.jpg</t>
  </si>
  <si>
    <t>14 На гаражи\GD7678666_1_20260601T150105Z.jpg</t>
  </si>
  <si>
    <t>пн 01.06.2026 — 15:01:05</t>
  </si>
  <si>
    <t>GD7678666_1_20260601T150111Z.jpg</t>
  </si>
  <si>
    <t>14 На гаражи\GD7678666_1_20260601T150111Z.jpg</t>
  </si>
  <si>
    <t>пн 01.06.2026 — 15:01:11</t>
  </si>
  <si>
    <t>GD7678666_1_20260601T150337Z.jpg</t>
  </si>
  <si>
    <t>14 На гаражи\GD7678666_1_20260601T150337Z.jpg</t>
  </si>
  <si>
    <t>пн 01.06.2026 — 15:03:37</t>
  </si>
  <si>
    <t>GD7678666_1_20260601T150351Z.jpg</t>
  </si>
  <si>
    <t>14 На гаражи\GD7678666_1_20260601T150351Z.jpg</t>
  </si>
  <si>
    <t>пн 01.06.2026 — 15:03:51</t>
  </si>
  <si>
    <t>GD7678666_1_20260601T150431Z.jpg</t>
  </si>
  <si>
    <t>14 На гаражи\GD7678666_1_20260601T150431Z.jpg</t>
  </si>
  <si>
    <t>пн 01.06.2026 — 15:04:31</t>
  </si>
  <si>
    <t>GD7678666_1_20260602T140510Z.jpg</t>
  </si>
  <si>
    <t>14 На гаражи\GD7678666_1_20260602T140510Z.jpg</t>
  </si>
  <si>
    <t>вт 02.06.2026 — 14:05:10</t>
  </si>
  <si>
    <t>GD7678666_1_20260602T150649Z.jpg</t>
  </si>
  <si>
    <t>14 На гаражи\GD7678666_1_20260602T150649Z.jpg</t>
  </si>
  <si>
    <t>вт 02.06.2026 — 15:06:49</t>
  </si>
  <si>
    <t>GD7678666_1_20260602T150704Z.jpg</t>
  </si>
  <si>
    <t>14 На гаражи\GD7678666_1_20260602T150704Z.jpg</t>
  </si>
  <si>
    <t>вт 02.06.2026 — 15:07:04</t>
  </si>
  <si>
    <t>GD7678666_1_20260602T150720Z.jpg</t>
  </si>
  <si>
    <t>14 На гаражи\GD7678666_1_20260602T150720Z.jpg</t>
  </si>
  <si>
    <t>вт 02.06.2026 — 15:07:20</t>
  </si>
  <si>
    <t>GD7678666_1_20260602T150736Z.jpg</t>
  </si>
  <si>
    <t>14 На гаражи\GD7678666_1_20260602T150736Z.jpg</t>
  </si>
  <si>
    <t>вт 02.06.2026 — 15:07:36</t>
  </si>
  <si>
    <t>GD7678666_1_20260602T150743Z.jpg</t>
  </si>
  <si>
    <t>14 На гаражи\GD7678666_1_20260602T150743Z.jpg</t>
  </si>
  <si>
    <t>вт 02.06.2026 — 15:07:43</t>
  </si>
  <si>
    <t>GD7678666_1_20260602T150809Z.jpg</t>
  </si>
  <si>
    <t>14 На гаражи\GD7678666_1_20260602T150809Z.jpg</t>
  </si>
  <si>
    <t>вт 02.06.2026 — 15:08:09</t>
  </si>
  <si>
    <t>GD7678666_1_20260602T150843Z.jpg</t>
  </si>
  <si>
    <t>14 На гаражи\GD7678666_1_20260602T150843Z.jpg</t>
  </si>
  <si>
    <t>вт 02.06.2026 — 15:08:43</t>
  </si>
  <si>
    <t>GD7678666_1_20260602T150848Z.jpg</t>
  </si>
  <si>
    <t>14 На гаражи\GD7678666_1_20260602T150848Z.jpg</t>
  </si>
  <si>
    <t>вт 02.06.2026 — 15:08:48</t>
  </si>
  <si>
    <t>GD7678666_1_20260602T150935Z.jpg</t>
  </si>
  <si>
    <t>14 На гаражи\GD7678666_1_20260602T150935Z.jpg</t>
  </si>
  <si>
    <t>вт 02.06.2026 — 15:09:35</t>
  </si>
  <si>
    <t>GD7678666_1_20260602T150942Z.jpg</t>
  </si>
  <si>
    <t>14 На гаражи\GD7678666_1_20260602T150942Z.jpg</t>
  </si>
  <si>
    <t>вт 02.06.2026 — 15:09:42</t>
  </si>
  <si>
    <t>GD7678666_1_20260602T151035Z.jpg</t>
  </si>
  <si>
    <t>14 На гаражи\GD7678666_1_20260602T151035Z.jpg</t>
  </si>
  <si>
    <t>вт 02.06.2026 — 15:10:35</t>
  </si>
  <si>
    <t>GD7678666_1_20260603T083807Z.jpg</t>
  </si>
  <si>
    <t>14 На гаражи\GD7678666_1_20260603T083807Z.jpg</t>
  </si>
  <si>
    <t>ср 03.06.2026 — 08:38:07</t>
  </si>
  <si>
    <t>GD7678666_1_20260603T083815Z.jpg</t>
  </si>
  <si>
    <t>14 На гаражи\GD7678666_1_20260603T083815Z.jpg</t>
  </si>
  <si>
    <t>ср 03.06.2026 — 08:38:15</t>
  </si>
  <si>
    <t>GD7678666_1_20260603T192816Z.jpg</t>
  </si>
  <si>
    <t>14 На гаражи\GD7678666_1_20260603T192816Z.jpg</t>
  </si>
  <si>
    <t>ср 03.06.2026 — 19:28:16</t>
  </si>
  <si>
    <t>GA3948333_9_20260601T183517Z.jpg</t>
  </si>
  <si>
    <t>15 Вход столярка\GA3948333_9_20260601T183517Z.jpg</t>
  </si>
  <si>
    <t>пн 01.06.2026 — 18:35:17</t>
  </si>
  <si>
    <t>GA3948333_9_20260602T095845Z.jpg</t>
  </si>
  <si>
    <t>15 Вход столярка\GA3948333_9_20260602T095845Z.jpg</t>
  </si>
  <si>
    <t>вт 02.06.2026 — 09:58:45</t>
  </si>
  <si>
    <t>GA3948333_9_20260602T100609Z.jpg</t>
  </si>
  <si>
    <t>15 Вход столярка\GA3948333_9_20260602T100609Z.jpg</t>
  </si>
  <si>
    <t>вт 02.06.2026 — 10:06:09</t>
  </si>
  <si>
    <t>GA3948333_9_20260602T100613Z.jpg</t>
  </si>
  <si>
    <t>15 Вход столярка\GA3948333_9_20260602T100613Z.jpg</t>
  </si>
  <si>
    <t>вт 02.06.2026 — 10:06:13</t>
  </si>
  <si>
    <t>GA3948333_9_20260602T100659Z.jpg</t>
  </si>
  <si>
    <t>15 Вход столярка\GA3948333_9_20260602T100659Z.jpg</t>
  </si>
  <si>
    <t>вт 02.06.2026 — 10:06:59</t>
  </si>
  <si>
    <t>GA3948333_9_20260602T100721Z.jpg</t>
  </si>
  <si>
    <t>15 Вход столярка\GA3948333_9_20260602T100721Z.jpg</t>
  </si>
  <si>
    <t>вт 02.06.2026 — 10:07:21</t>
  </si>
  <si>
    <t>GA3948333_9_20260602T100736Z.jpg</t>
  </si>
  <si>
    <t>15 Вход столярка\GA3948333_9_20260602T100736Z.jpg</t>
  </si>
  <si>
    <t>вт 02.06.2026 — 10:07:36</t>
  </si>
  <si>
    <t>GA3948333_9_20260602T100805Z.jpg</t>
  </si>
  <si>
    <t>15 Вход столярка\GA3948333_9_20260602T100805Z.jpg</t>
  </si>
  <si>
    <t>вт 02.06.2026 — 10:08:05</t>
  </si>
  <si>
    <t>GA3948333_9_20260602T100810Z.jpg</t>
  </si>
  <si>
    <t>15 Вход столярка\GA3948333_9_20260602T100810Z.jpg</t>
  </si>
  <si>
    <t>вт 02.06.2026 — 10:08:10</t>
  </si>
  <si>
    <t>GA3948333_9_20260602T100825Z.jpg</t>
  </si>
  <si>
    <t>15 Вход столярка\GA3948333_9_20260602T100825Z.jpg</t>
  </si>
  <si>
    <t>вт 02.06.2026 — 10:08:25</t>
  </si>
  <si>
    <t>GA3948333_9_20260602T100842Z.jpg</t>
  </si>
  <si>
    <t>15 Вход столярка\GA3948333_9_20260602T100842Z.jpg</t>
  </si>
  <si>
    <t>вт 02.06.2026 — 10:08:42</t>
  </si>
  <si>
    <t>GA3948333_9_20260602T100857Z.jpg</t>
  </si>
  <si>
    <t>15 Вход столярка\GA3948333_9_20260602T100857Z.jpg</t>
  </si>
  <si>
    <t>вт 02.06.2026 — 10:08:57</t>
  </si>
  <si>
    <t>GA3948333_9_20260602T100922Z.jpg</t>
  </si>
  <si>
    <t>15 Вход столярка\GA3948333_9_20260602T100922Z.jpg</t>
  </si>
  <si>
    <t>вт 02.06.2026 — 10:09:22</t>
  </si>
  <si>
    <t>GA3948333_9_20260602T100935Z.jpg</t>
  </si>
  <si>
    <t>15 Вход столярка\GA3948333_9_20260602T100935Z.jpg</t>
  </si>
  <si>
    <t>вт 02.06.2026 — 10:09:35</t>
  </si>
  <si>
    <t>GA3948333_9_20260602T100951Z.jpg</t>
  </si>
  <si>
    <t>15 Вход столярка\GA3948333_9_20260602T100951Z.jpg</t>
  </si>
  <si>
    <t>вт 02.06.2026 — 10:09:51</t>
  </si>
  <si>
    <t>GA3948333_9_20260602T101005Z.jpg</t>
  </si>
  <si>
    <t>15 Вход столярка\GA3948333_9_20260602T101005Z.jpg</t>
  </si>
  <si>
    <t>вт 02.06.2026 — 10:10:05</t>
  </si>
  <si>
    <t>GA3948333_9_20260602T101020Z.jpg</t>
  </si>
  <si>
    <t>15 Вход столярка\GA3948333_9_20260602T101020Z.jpg</t>
  </si>
  <si>
    <t>вт 02.06.2026 — 10:10:20</t>
  </si>
  <si>
    <t>GA3948333_9_20260602T101026Z.jpg</t>
  </si>
  <si>
    <t>15 Вход столярка\GA3948333_9_20260602T101026Z.jpg</t>
  </si>
  <si>
    <t>вт 02.06.2026 — 10:10:26</t>
  </si>
  <si>
    <t>GA3948333_9_20260602T101033Z.jpg</t>
  </si>
  <si>
    <t>15 Вход столярка\GA3948333_9_20260602T101033Z.jpg</t>
  </si>
  <si>
    <t>вт 02.06.2026 — 10:10:33</t>
  </si>
  <si>
    <t>GA3948333_9_20260602T101037Z.jpg</t>
  </si>
  <si>
    <t>15 Вход столярка\GA3948333_9_20260602T101037Z.jpg</t>
  </si>
  <si>
    <t>вт 02.06.2026 — 10:10:37</t>
  </si>
  <si>
    <t>GA3948333_9_20260602T101059Z.jpg</t>
  </si>
  <si>
    <t>15 Вход столярка\GA3948333_9_20260602T101059Z.jpg</t>
  </si>
  <si>
    <t>вт 02.06.2026 — 10:10:59</t>
  </si>
  <si>
    <t>GA3948333_9_20260602T101129Z.jpg</t>
  </si>
  <si>
    <t>15 Вход столярка\GA3948333_9_20260602T101129Z.jpg</t>
  </si>
  <si>
    <t>вт 02.06.2026 — 10:11:29</t>
  </si>
  <si>
    <t>GA3948333_9_20260602T142129Z.jpg</t>
  </si>
  <si>
    <t>15 Вход столярка\GA3948333_9_20260602T142129Z.jpg</t>
  </si>
  <si>
    <t>вт 02.06.2026 — 14:21:29</t>
  </si>
  <si>
    <t>GA3948333_9_20260602T144053Z.jpg</t>
  </si>
  <si>
    <t>15 Вход столярка\GA3948333_9_20260602T144053Z.jpg</t>
  </si>
  <si>
    <t>вт 02.06.2026 — 14:40:53</t>
  </si>
  <si>
    <t>GA3948333_9_20260602T150308Z.jpg</t>
  </si>
  <si>
    <t>15 Вход столярка\GA3948333_9_20260602T150308Z.jpg</t>
  </si>
  <si>
    <t>вт 02.06.2026 — 15:03:08</t>
  </si>
  <si>
    <t>GA3948333_9_20260602T155916Z.jpg</t>
  </si>
  <si>
    <t>15 Вход столярка\GA3948333_9_20260602T155916Z.jpg</t>
  </si>
  <si>
    <t>вт 02.06.2026 — 15:59:16</t>
  </si>
  <si>
    <t>GA3948333_9_20260602T163046Z.jpg</t>
  </si>
  <si>
    <t>15 Вход столярка\GA3948333_9_20260602T163046Z.jpg</t>
  </si>
  <si>
    <t>вт 02.06.2026 — 16:30:46</t>
  </si>
  <si>
    <t>GA3948333_9_20260603T092831Z.jpg</t>
  </si>
  <si>
    <t>15 Вход столярка\GA3948333_9_20260603T092831Z.jpg</t>
  </si>
  <si>
    <t>ср 03.06.2026 — 09:28:31</t>
  </si>
  <si>
    <t>GA3948333_9_20260603T203256Z.jpg</t>
  </si>
  <si>
    <t>15 Вход столярка\GA3948333_9_20260603T203256Z.jpg</t>
  </si>
  <si>
    <t>ср 03.06.2026 — 20:32:56</t>
  </si>
  <si>
    <t>GA3948333_11_20260601T211408Z.jpg</t>
  </si>
  <si>
    <t>16 Столярка\GA3948333_11_20260601T211408Z.jpg</t>
  </si>
  <si>
    <t>пн 01.06.2026 — 21:14:08</t>
  </si>
  <si>
    <t>GA3948333_11_20260602T111207Z.jpg</t>
  </si>
  <si>
    <t>16 Столярка\GA3948333_11_20260602T111207Z.jpg</t>
  </si>
  <si>
    <t>вт 02.06.2026 — 11:12:07</t>
  </si>
  <si>
    <t>GA3948333_11_20260602T112531Z.jpg</t>
  </si>
  <si>
    <t>16 Столярка\GA3948333_11_20260602T112531Z.jpg</t>
  </si>
  <si>
    <t>вт 02.06.2026 — 11:25:31</t>
  </si>
  <si>
    <t>GA3948333_11_20260602T113716Z.jpg</t>
  </si>
  <si>
    <t>16 Столярка\GA3948333_11_20260602T113716Z.jpg</t>
  </si>
  <si>
    <t>вт 02.06.2026 — 11:37:16</t>
  </si>
  <si>
    <t>GA3948333_11_20260602T141113Z.jpg</t>
  </si>
  <si>
    <t>16 Столярка\GA3948333_11_20260602T141113Z.jpg</t>
  </si>
  <si>
    <t>вт 02.06.2026 — 14:11:13</t>
  </si>
  <si>
    <t>GA3948333_11_20260602T161350Z.jpg</t>
  </si>
  <si>
    <t>16 Столярка\GA3948333_11_20260602T161350Z.jpg</t>
  </si>
  <si>
    <t>вт 02.06.2026 — 16:13:50</t>
  </si>
  <si>
    <t>GA3948333_11_20260602T165014Z.jpg</t>
  </si>
  <si>
    <t>16 Столярка\GA3948333_11_20260602T165014Z.jpg</t>
  </si>
  <si>
    <t>вт 02.06.2026 — 16:50:14</t>
  </si>
  <si>
    <t>GA3948333_11_20260603T092755Z.jpg</t>
  </si>
  <si>
    <t>16 Столярка\GA3948333_11_20260603T092755Z.jpg</t>
  </si>
  <si>
    <t>ср 03.06.2026 — 09:27:55</t>
  </si>
  <si>
    <t>GA3948333_11_20260603T092823Z.jpg</t>
  </si>
  <si>
    <t>16 Столярка\GA3948333_11_20260603T092823Z.jpg</t>
  </si>
  <si>
    <t>ср 03.06.2026 — 09:28:23</t>
  </si>
  <si>
    <t>GA3948333_11_20260603T092900Z.jpg</t>
  </si>
  <si>
    <t>16 Столярка\GA3948333_11_20260603T092900Z.jpg</t>
  </si>
  <si>
    <t>ср 03.06.2026 — 09:29:00</t>
  </si>
  <si>
    <t>GA3948333_11_20260603T092936Z.jpg</t>
  </si>
  <si>
    <t>16 Столярка\GA3948333_11_20260603T092936Z.jpg</t>
  </si>
  <si>
    <t>ср 03.06.2026 — 09:29:36</t>
  </si>
  <si>
    <t>GA3948333_11_20260603T092950Z.jpg</t>
  </si>
  <si>
    <t>16 Столярка\GA3948333_11_20260603T092950Z.jpg</t>
  </si>
  <si>
    <t>ср 03.06.2026 — 09:29:50</t>
  </si>
  <si>
    <t>GA3948333_11_20260603T210444Z.jpg</t>
  </si>
  <si>
    <t>16 Столярка\GA3948333_11_20260603T210444Z.jpg</t>
  </si>
  <si>
    <t>ср 03.06.2026 — 21:04:44</t>
  </si>
  <si>
    <t>GA3948333_10_20260601T070419Z.jpg</t>
  </si>
  <si>
    <t>17 Площадка с навесом\GA3948333_10_20260601T070419Z.jpg</t>
  </si>
  <si>
    <t>пн 01.06.2026 — 07:04:19</t>
  </si>
  <si>
    <t>GA3948333_10_20260601T115304Z.jpg</t>
  </si>
  <si>
    <t>17 Площадка с навесом\GA3948333_10_20260601T115304Z.jpg</t>
  </si>
  <si>
    <t>пн 01.06.2026 — 11:53:04</t>
  </si>
  <si>
    <t>GA3948333_10_20260601T124607Z.jpg</t>
  </si>
  <si>
    <t>17 Площадка с навесом\GA3948333_10_20260601T124607Z.jpg</t>
  </si>
  <si>
    <t>пн 01.06.2026 — 12:46:07</t>
  </si>
  <si>
    <t>GA3948333_10_20260601T124709Z.jpg</t>
  </si>
  <si>
    <t>17 Площадка с навесом\GA3948333_10_20260601T124709Z.jpg</t>
  </si>
  <si>
    <t>пн 01.06.2026 — 12:47:09</t>
  </si>
  <si>
    <t>GA3948333_10_20260602T101233Z.jpg</t>
  </si>
  <si>
    <t>17 Площадка с навесом\GA3948333_10_20260602T101233Z.jpg</t>
  </si>
  <si>
    <t>вт 02.06.2026 — 10:12:33</t>
  </si>
  <si>
    <t>GA3948333_10_20260602T110847Z.jpg</t>
  </si>
  <si>
    <t>17 Площадка с навесом\GA3948333_10_20260602T110847Z.jpg</t>
  </si>
  <si>
    <t>вт 02.06.2026 — 11:08:47</t>
  </si>
  <si>
    <t>GA3948333_10_20260602T150539Z.jpg</t>
  </si>
  <si>
    <t>17 Площадка с навесом\GA3948333_10_20260602T150539Z.jpg</t>
  </si>
  <si>
    <t>вт 02.06.2026 — 15:05:39</t>
  </si>
  <si>
    <t>GA3948333_10_20260602T150557Z.jpg</t>
  </si>
  <si>
    <t>17 Площадка с навесом\GA3948333_10_20260602T150557Z.jpg</t>
  </si>
  <si>
    <t>вт 02.06.2026 — 15:05:57</t>
  </si>
  <si>
    <t>GA3948333_10_20260603T195346Z.jpg</t>
  </si>
  <si>
    <t>17 Площадка с навесом\GA3948333_10_20260603T195346Z.jpg</t>
  </si>
  <si>
    <t>ср 03.06.2026 — 19:53:46</t>
  </si>
  <si>
    <t>GA3948333_10_20260603T202117Z.jpg</t>
  </si>
  <si>
    <t>17 Площадка с навесом\GA3948333_10_20260603T202117Z.jpg</t>
  </si>
  <si>
    <t>ср 03.06.2026 — 20:21:17</t>
  </si>
  <si>
    <t>Рено логан серый, с прицепом</t>
  </si>
  <si>
    <t>Газель белая, фургон</t>
  </si>
  <si>
    <t>Рено дастер серый, с прицепом</t>
  </si>
  <si>
    <t>Рено дастер серый</t>
  </si>
  <si>
    <t>площадка общага</t>
  </si>
  <si>
    <t>1 загрузка</t>
  </si>
  <si>
    <t>2 загрузка</t>
  </si>
  <si>
    <t>дрова</t>
  </si>
  <si>
    <t>дрова под тентом</t>
  </si>
  <si>
    <t>Сотрудник, клиент</t>
  </si>
  <si>
    <t>GA3948333_6_20260601T191611Z.jpg</t>
  </si>
  <si>
    <t>10 Въезд ангар\GA3948333_6_20260601T191611Z.jpg</t>
  </si>
  <si>
    <t>пн 01.06.2026 — 19:16:11</t>
  </si>
  <si>
    <t>материалы/доски</t>
  </si>
  <si>
    <t>Въезд на территорию</t>
  </si>
  <si>
    <t>что-то длинное, как палка</t>
  </si>
  <si>
    <t>налево</t>
  </si>
  <si>
    <t>направо</t>
  </si>
  <si>
    <t>Грузовая кран</t>
  </si>
  <si>
    <t>на гаражи</t>
  </si>
  <si>
    <t>Перемещение материалов (разноцветные тюки)</t>
  </si>
  <si>
    <t>от площадки</t>
  </si>
  <si>
    <t>Перемещние отрезка бревна</t>
  </si>
  <si>
    <t>Легковая светлая, с прицепом</t>
  </si>
  <si>
    <t>GA3948333_8_20260604T100514Z.jpg</t>
  </si>
  <si>
    <t>2 Поката пилорама\GA3948333_8_20260604T100514Z.jpg</t>
  </si>
  <si>
    <t>чт 04.06.2026 — 10:05:14</t>
  </si>
  <si>
    <t>GA3948333_8_20260604T113044Z.jpg</t>
  </si>
  <si>
    <t>2 Поката пилорама\GA3948333_8_20260604T113044Z.jpg</t>
  </si>
  <si>
    <t>чт 04.06.2026 — 11:30:44</t>
  </si>
  <si>
    <t>GA3948333_8_20260604T162415Z.jpg</t>
  </si>
  <si>
    <t>2 Поката пилорама\GA3948333_8_20260604T162415Z.jpg</t>
  </si>
  <si>
    <t>чт 04.06.2026 — 16:24:15</t>
  </si>
  <si>
    <t>GA3948333_8_20260604T162939Z.jpg</t>
  </si>
  <si>
    <t>2 Поката пилорама\GA3948333_8_20260604T162939Z.jpg</t>
  </si>
  <si>
    <t>чт 04.06.2026 — 16:29:39</t>
  </si>
  <si>
    <t>GA3948333_8_20260604T163526Z.jpg</t>
  </si>
  <si>
    <t>2 Поката пилорама\GA3948333_8_20260604T163526Z.jpg</t>
  </si>
  <si>
    <t>чт 04.06.2026 — 16:35:26</t>
  </si>
  <si>
    <t>GA3948333_8_20260605T085444Z.jpg</t>
  </si>
  <si>
    <t>2 Поката пилорама\GA3948333_8_20260605T085444Z.jpg</t>
  </si>
  <si>
    <t>пт 05.06.2026 — 08:54:44</t>
  </si>
  <si>
    <t>GA3948333_8_20260605T085936Z.jpg</t>
  </si>
  <si>
    <t>2 Поката пилорама\GA3948333_8_20260605T085936Z.jpg</t>
  </si>
  <si>
    <t>пт 05.06.2026 — 08:59:36</t>
  </si>
  <si>
    <t>GA3948333_8_20260605T090657Z.jpg</t>
  </si>
  <si>
    <t>2 Поката пилорама\GA3948333_8_20260605T090657Z.jpg</t>
  </si>
  <si>
    <t>пт 05.06.2026 — 09:06:57</t>
  </si>
  <si>
    <t>GA3948333_8_20260605T091323Z.jpg</t>
  </si>
  <si>
    <t>2 Поката пилорама\GA3948333_8_20260605T091323Z.jpg</t>
  </si>
  <si>
    <t>пт 05.06.2026 — 09:13:23</t>
  </si>
  <si>
    <t>GA3948333_8_20260606T190434Z.jpg</t>
  </si>
  <si>
    <t>2 Поката пилорама\GA3948333_8_20260606T190434Z.jpg</t>
  </si>
  <si>
    <t>сб 06.06.2026 — 19:04:34</t>
  </si>
  <si>
    <t>GA3948333_8_20260607T142217Z.jpg</t>
  </si>
  <si>
    <t>2 Поката пилорама\GA3948333_8_20260607T142217Z.jpg</t>
  </si>
  <si>
    <t>вс 07.06.2026 — 14:22:17</t>
  </si>
  <si>
    <t>GA3948333_8_20260607T145122Z.jpg</t>
  </si>
  <si>
    <t>2 Поката пилорама\GA3948333_8_20260607T145122Z.jpg</t>
  </si>
  <si>
    <t>вс 07.06.2026 — 14:51:22</t>
  </si>
  <si>
    <t>GA3948333_3_20260605T085516Z.jpg</t>
  </si>
  <si>
    <t>3 Парковка офиса\GA3948333_3_20260605T085516Z.jpg</t>
  </si>
  <si>
    <t>пт 05.06.2026 — 08:55:16</t>
  </si>
  <si>
    <t>GA3948333_3_20260605T112538Z.jpg</t>
  </si>
  <si>
    <t>3 Парковка офиса\GA3948333_3_20260605T112538Z.jpg</t>
  </si>
  <si>
    <t>пт 05.06.2026 — 11:25:38</t>
  </si>
  <si>
    <t>GA3948333_3_20260605T123135Z.jpg</t>
  </si>
  <si>
    <t>3 Парковка офиса\GA3948333_3_20260605T123135Z.jpg</t>
  </si>
  <si>
    <t>пт 05.06.2026 — 12:31:35</t>
  </si>
  <si>
    <t>GA3948333_3_20260606T102240Z.jpg</t>
  </si>
  <si>
    <t>3 Парковка офиса\GA3948333_3_20260606T102240Z.jpg</t>
  </si>
  <si>
    <t>сб 06.06.2026 — 10:22:40</t>
  </si>
  <si>
    <t>GA3948333_3_20260607T141032Z.jpg</t>
  </si>
  <si>
    <t>3 Парковка офиса\GA3948333_3_20260607T141032Z.jpg</t>
  </si>
  <si>
    <t>вс 07.06.2026 — 14:10:32</t>
  </si>
  <si>
    <t>GA3948333_3_20260607T151213Z.jpg</t>
  </si>
  <si>
    <t>3 Парковка офиса\GA3948333_3_20260607T151213Z.jpg</t>
  </si>
  <si>
    <t>вс 07.06.2026 — 15:12:13</t>
  </si>
  <si>
    <t>GA3948333_4_20260604T190101Z.jpg</t>
  </si>
  <si>
    <t>1 Въезд на базу\GA3948333_4_20260604T190101Z.jpg</t>
  </si>
  <si>
    <t>чт 04.06.2026 — 19:01:01</t>
  </si>
  <si>
    <t>GA3948333_4_20260605T085529Z.jpg</t>
  </si>
  <si>
    <t>1 Въезд на базу\GA3948333_4_20260605T085529Z.jpg</t>
  </si>
  <si>
    <t>пт 05.06.2026 — 08:55:29</t>
  </si>
  <si>
    <t>GA3948333_4_20260605T123059Z.jpg</t>
  </si>
  <si>
    <t>1 Въезд на базу\GA3948333_4_20260605T123059Z.jpg</t>
  </si>
  <si>
    <t>пт 05.06.2026 — 12:30:59</t>
  </si>
  <si>
    <t>GA3948333_4_20260605T123404Z.jpg</t>
  </si>
  <si>
    <t>1 Въезд на базу\GA3948333_4_20260605T123404Z.jpg</t>
  </si>
  <si>
    <t>пт 05.06.2026 — 12:34:04</t>
  </si>
  <si>
    <t>GA3948333_4_20260606T050712Z.jpg</t>
  </si>
  <si>
    <t>1 Въезд на базу\GA3948333_4_20260606T050712Z.jpg</t>
  </si>
  <si>
    <t>сб 06.06.2026 — 05:07:12</t>
  </si>
  <si>
    <t>GA3948333_4_20260606T054354Z.jpg</t>
  </si>
  <si>
    <t>1 Въезд на базу\GA3948333_4_20260606T054354Z.jpg</t>
  </si>
  <si>
    <t>сб 06.06.2026 — 05:43:54</t>
  </si>
  <si>
    <t>GA3948333_4_20260606T081140Z.jpg</t>
  </si>
  <si>
    <t>1 Въезд на базу\GA3948333_4_20260606T081140Z.jpg</t>
  </si>
  <si>
    <t>сб 06.06.2026 — 08:11:40</t>
  </si>
  <si>
    <t>GA3948333_4_20260606T102217Z.jpg</t>
  </si>
  <si>
    <t>1 Въезд на базу\GA3948333_4_20260606T102217Z.jpg</t>
  </si>
  <si>
    <t>сб 06.06.2026 — 10:22:17</t>
  </si>
  <si>
    <t>GA3948333_4_20260607T102158Z.jpg</t>
  </si>
  <si>
    <t>1 Въезд на базу\GA3948333_4_20260607T102158Z.jpg</t>
  </si>
  <si>
    <t>вс 07.06.2026 — 10:21:58</t>
  </si>
  <si>
    <t>GA3948333_4_20260607T125354Z.jpg</t>
  </si>
  <si>
    <t>1 Въезд на базу\GA3948333_4_20260607T125354Z.jpg</t>
  </si>
  <si>
    <t>вс 07.06.2026 — 12:53:54</t>
  </si>
  <si>
    <t>GA3948333_4_20260607T140950Z.jpg</t>
  </si>
  <si>
    <t>1 Въезд на базу\GA3948333_4_20260607T140950Z.jpg</t>
  </si>
  <si>
    <t>вс 07.06.2026 — 14:09:50</t>
  </si>
  <si>
    <t>GA3948333_4_20260607T141832Z.jpg</t>
  </si>
  <si>
    <t>1 Въезд на базу\GA3948333_4_20260607T141832Z.jpg</t>
  </si>
  <si>
    <t>вс 07.06.2026 — 14:18:32</t>
  </si>
  <si>
    <t>GA3948333_4_20260607T141927Z.jpg</t>
  </si>
  <si>
    <t>1 Въезд на базу\GA3948333_4_20260607T141927Z.jpg</t>
  </si>
  <si>
    <t>вс 07.06.2026 — 14:19:27</t>
  </si>
  <si>
    <t>GA3948333_4_20260607T145138Z.jpg</t>
  </si>
  <si>
    <t>1 Въезд на базу\GA3948333_4_20260607T145138Z.jpg</t>
  </si>
  <si>
    <t>вс 07.06.2026 — 14:51:38</t>
  </si>
  <si>
    <t>826398429_1_20260604T133536Z.jpg</t>
  </si>
  <si>
    <t>6 Площадка 1 общага\826398429_1_20260604T133536Z.jpg</t>
  </si>
  <si>
    <t>чт 04.06.2026 — 13:35:36</t>
  </si>
  <si>
    <t>826398429_1_20260604T195925Z.jpg</t>
  </si>
  <si>
    <t>6 Площадка 1 общага\826398429_1_20260604T195925Z.jpg</t>
  </si>
  <si>
    <t>чт 04.06.2026 — 19:59:25</t>
  </si>
  <si>
    <t>826398429_1_20260605T194950Z.jpg</t>
  </si>
  <si>
    <t>6 Площадка 1 общага\826398429_1_20260605T194950Z.jpg</t>
  </si>
  <si>
    <t>пт 05.06.2026 — 19:49:50</t>
  </si>
  <si>
    <t>826398429_1_20260606T195646Z.jpg</t>
  </si>
  <si>
    <t>6 Площадка 1 общага\826398429_1_20260606T195646Z.jpg</t>
  </si>
  <si>
    <t>сб 06.06.2026 — 19:56:46</t>
  </si>
  <si>
    <t>826398429_1_20260607T150452Z.jpg</t>
  </si>
  <si>
    <t>6 Площадка 1 общага\826398429_1_20260607T150452Z.jpg</t>
  </si>
  <si>
    <t>вс 07.06.2026 — 15:04:52</t>
  </si>
  <si>
    <t>K07156189_21_20260604T093706Z.jpg</t>
  </si>
  <si>
    <t>4 Крыльцо офиса\K07156189_21_20260604T093706Z.jpg</t>
  </si>
  <si>
    <t>чт 04.06.2026 — 09:37:06</t>
  </si>
  <si>
    <t>K07156189_21_20260604T124345Z.jpg</t>
  </si>
  <si>
    <t>4 Крыльцо офиса\K07156189_21_20260604T124345Z.jpg</t>
  </si>
  <si>
    <t>чт 04.06.2026 — 12:43:45</t>
  </si>
  <si>
    <t>K07156189_21_20260604T131947Z.jpg</t>
  </si>
  <si>
    <t>4 Крыльцо офиса\K07156189_21_20260604T131947Z.jpg</t>
  </si>
  <si>
    <t>чт 04.06.2026 — 13:19:47</t>
  </si>
  <si>
    <t>K07156189_21_20260604T160514Z.jpg</t>
  </si>
  <si>
    <t>4 Крыльцо офиса\K07156189_21_20260604T160514Z.jpg</t>
  </si>
  <si>
    <t>чт 04.06.2026 — 16:05:14</t>
  </si>
  <si>
    <t>K07156189_21_20260604T190046Z.jpg</t>
  </si>
  <si>
    <t>4 Крыльцо офиса\K07156189_21_20260604T190046Z.jpg</t>
  </si>
  <si>
    <t>чт 04.06.2026 — 19:00:46</t>
  </si>
  <si>
    <t>K07156189_21_20260605T123335Z.jpg</t>
  </si>
  <si>
    <t>4 Крыльцо офиса\K07156189_21_20260605T123335Z.jpg</t>
  </si>
  <si>
    <t>пт 05.06.2026 — 12:33:35</t>
  </si>
  <si>
    <t>K07156189_21_20260605T123347Z.jpg</t>
  </si>
  <si>
    <t>4 Крыльцо офиса\K07156189_21_20260605T123347Z.jpg</t>
  </si>
  <si>
    <t>пт 05.06.2026 — 12:33:47</t>
  </si>
  <si>
    <t>K07156189_21_20260605T141007Z.jpg</t>
  </si>
  <si>
    <t>4 Крыльцо офиса\K07156189_21_20260605T141007Z.jpg</t>
  </si>
  <si>
    <t>пт 05.06.2026 — 14:10:07</t>
  </si>
  <si>
    <t>K07156189_21_20260606T191302Z.jpg</t>
  </si>
  <si>
    <t>4 Крыльцо офиса\K07156189_21_20260606T191302Z.jpg</t>
  </si>
  <si>
    <t>сб 06.06.2026 — 19:13:02</t>
  </si>
  <si>
    <t>K07156189_21_20260607T151115Z.jpg</t>
  </si>
  <si>
    <t>4 Крыльцо офиса\K07156189_21_20260607T151115Z.jpg</t>
  </si>
  <si>
    <t>вс 07.06.2026 — 15:11:15</t>
  </si>
  <si>
    <t>K07156189_21_20260607T151218Z.jpg</t>
  </si>
  <si>
    <t>4 Крыльцо офиса\K07156189_21_20260607T151218Z.jpg</t>
  </si>
  <si>
    <t>вс 07.06.2026 — 15:12:18</t>
  </si>
  <si>
    <t>GA3948333_1_20260604T051712Z.jpg</t>
  </si>
  <si>
    <t>8 Ангар вход\GA3948333_1_20260604T051712Z.jpg</t>
  </si>
  <si>
    <t>чт 04.06.2026 — 05:17:12</t>
  </si>
  <si>
    <t>GA3948333_1_20260604T055052Z.jpg</t>
  </si>
  <si>
    <t>8 Ангар вход\GA3948333_1_20260604T055052Z.jpg</t>
  </si>
  <si>
    <t>чт 04.06.2026 — 05:50:52</t>
  </si>
  <si>
    <t>GA3948333_1_20260604T060621Z.jpg</t>
  </si>
  <si>
    <t>8 Ангар вход\GA3948333_1_20260604T060621Z.jpg</t>
  </si>
  <si>
    <t>чт 04.06.2026 — 06:06:21</t>
  </si>
  <si>
    <t>GA3948333_1_20260604T061636Z.jpg</t>
  </si>
  <si>
    <t>8 Ангар вход\GA3948333_1_20260604T061636Z.jpg</t>
  </si>
  <si>
    <t>чт 04.06.2026 — 06:16:36</t>
  </si>
  <si>
    <t>GA3948333_1_20260604T070448Z.jpg</t>
  </si>
  <si>
    <t>8 Ангар вход\GA3948333_1_20260604T070448Z.jpg</t>
  </si>
  <si>
    <t>чт 04.06.2026 — 07:04:48</t>
  </si>
  <si>
    <t>GA3948333_1_20260604T071650Z.jpg</t>
  </si>
  <si>
    <t>8 Ангар вход\GA3948333_1_20260604T071650Z.jpg</t>
  </si>
  <si>
    <t>чт 04.06.2026 — 07:16:50</t>
  </si>
  <si>
    <t>GA3948333_1_20260604T101859Z.jpg</t>
  </si>
  <si>
    <t>8 Ангар вход\GA3948333_1_20260604T101859Z.jpg</t>
  </si>
  <si>
    <t>чт 04.06.2026 — 10:18:59</t>
  </si>
  <si>
    <t>GA3948333_1_20260604T110741Z.jpg</t>
  </si>
  <si>
    <t>8 Ангар вход\GA3948333_1_20260604T110741Z.jpg</t>
  </si>
  <si>
    <t>чт 04.06.2026 — 11:07:41</t>
  </si>
  <si>
    <t>GA3948333_1_20260604T120601Z.jpg</t>
  </si>
  <si>
    <t>8 Ангар вход\GA3948333_1_20260604T120601Z.jpg</t>
  </si>
  <si>
    <t>чт 04.06.2026 — 12:06:01</t>
  </si>
  <si>
    <t>GA3948333_1_20260604T163548Z.jpg</t>
  </si>
  <si>
    <t>8 Ангар вход\GA3948333_1_20260604T163548Z.jpg</t>
  </si>
  <si>
    <t>чт 04.06.2026 — 16:35:48</t>
  </si>
  <si>
    <t>GA3948333_1_20260604T190926Z.jpg</t>
  </si>
  <si>
    <t>8 Ангар вход\GA3948333_1_20260604T190926Z.jpg</t>
  </si>
  <si>
    <t>чт 04.06.2026 — 19:09:26</t>
  </si>
  <si>
    <t>GA3948333_1_20260604T195313Z.jpg</t>
  </si>
  <si>
    <t>8 Ангар вход\GA3948333_1_20260604T195313Z.jpg</t>
  </si>
  <si>
    <t>чт 04.06.2026 — 19:53:13</t>
  </si>
  <si>
    <t>GA3948333_1_20260605T060453Z.jpg</t>
  </si>
  <si>
    <t>8 Ангар вход\GA3948333_1_20260605T060453Z.jpg</t>
  </si>
  <si>
    <t>пт 05.06.2026 — 06:04:53</t>
  </si>
  <si>
    <t>GA3948333_1_20260605T071656Z.jpg</t>
  </si>
  <si>
    <t>8 Ангар вход\GA3948333_1_20260605T071656Z.jpg</t>
  </si>
  <si>
    <t>пт 05.06.2026 — 07:16:56</t>
  </si>
  <si>
    <t>GA3948333_1_20260605T122336Z.jpg</t>
  </si>
  <si>
    <t>8 Ангар вход\GA3948333_1_20260605T122336Z.jpg</t>
  </si>
  <si>
    <t>пт 05.06.2026 — 12:23:36</t>
  </si>
  <si>
    <t>GA3948333_1_20260605T122532Z.jpg</t>
  </si>
  <si>
    <t>8 Ангар вход\GA3948333_1_20260605T122532Z.jpg</t>
  </si>
  <si>
    <t>пт 05.06.2026 — 12:25:32</t>
  </si>
  <si>
    <t>GA3948333_1_20260605T180512Z.jpg</t>
  </si>
  <si>
    <t>8 Ангар вход\GA3948333_1_20260605T180512Z.jpg</t>
  </si>
  <si>
    <t>пт 05.06.2026 — 18:05:12</t>
  </si>
  <si>
    <t>GA3948333_1_20260605T184802Z.jpg</t>
  </si>
  <si>
    <t>8 Ангар вход\GA3948333_1_20260605T184802Z.jpg</t>
  </si>
  <si>
    <t>пт 05.06.2026 — 18:48:02</t>
  </si>
  <si>
    <t>GA3948333_1_20260605T191504Z.jpg</t>
  </si>
  <si>
    <t>8 Ангар вход\GA3948333_1_20260605T191504Z.jpg</t>
  </si>
  <si>
    <t>пт 05.06.2026 — 19:15:04</t>
  </si>
  <si>
    <t>GA3948333_1_20260605T195529Z.jpg</t>
  </si>
  <si>
    <t>8 Ангар вход\GA3948333_1_20260605T195529Z.jpg</t>
  </si>
  <si>
    <t>пт 05.06.2026 — 19:55:29</t>
  </si>
  <si>
    <t>GA3948333_1_20260605T213827Z.jpg</t>
  </si>
  <si>
    <t>8 Ангар вход\GA3948333_1_20260605T213827Z.jpg</t>
  </si>
  <si>
    <t>пт 05.06.2026 — 21:38:27</t>
  </si>
  <si>
    <t>GA3948333_1_20260605T221257Z.jpg</t>
  </si>
  <si>
    <t>8 Ангар вход\GA3948333_1_20260605T221257Z.jpg</t>
  </si>
  <si>
    <t>пт 05.06.2026 — 22:12:57</t>
  </si>
  <si>
    <t>GA3948333_1_20260606T074027Z.jpg</t>
  </si>
  <si>
    <t>8 Ангар вход\GA3948333_1_20260606T074027Z.jpg</t>
  </si>
  <si>
    <t>сб 06.06.2026 — 07:40:27</t>
  </si>
  <si>
    <t>GA3948333_1_20260606T080636Z.jpg</t>
  </si>
  <si>
    <t>8 Ангар вход\GA3948333_1_20260606T080636Z.jpg</t>
  </si>
  <si>
    <t>сб 06.06.2026 — 08:06:36</t>
  </si>
  <si>
    <t>GA3948333_1_20260606T142458Z.jpg</t>
  </si>
  <si>
    <t>8 Ангар вход\GA3948333_1_20260606T142458Z.jpg</t>
  </si>
  <si>
    <t>сб 06.06.2026 — 14:24:58</t>
  </si>
  <si>
    <t>GA3948333_1_20260606T164414Z.jpg</t>
  </si>
  <si>
    <t>8 Ангар вход\GA3948333_1_20260606T164414Z.jpg</t>
  </si>
  <si>
    <t>сб 06.06.2026 — 16:44:14</t>
  </si>
  <si>
    <t>GA3948333_1_20260606T183056Z.jpg</t>
  </si>
  <si>
    <t>8 Ангар вход\GA3948333_1_20260606T183056Z.jpg</t>
  </si>
  <si>
    <t>сб 06.06.2026 — 18:30:56</t>
  </si>
  <si>
    <t>GA3948333_1_20260606T204830Z.jpg</t>
  </si>
  <si>
    <t>8 Ангар вход\GA3948333_1_20260606T204830Z.jpg</t>
  </si>
  <si>
    <t>сб 06.06.2026 — 20:48:30</t>
  </si>
  <si>
    <t>GA3948333_1_20260606T205423Z.jpg</t>
  </si>
  <si>
    <t>8 Ангар вход\GA3948333_1_20260606T205423Z.jpg</t>
  </si>
  <si>
    <t>сб 06.06.2026 — 20:54:23</t>
  </si>
  <si>
    <t>GA3948333_1_20260607T082500Z.jpg</t>
  </si>
  <si>
    <t>8 Ангар вход\GA3948333_1_20260607T082500Z.jpg</t>
  </si>
  <si>
    <t>вс 07.06.2026 — 08:25:00</t>
  </si>
  <si>
    <t>GA3948333_1_20260607T113055Z.jpg</t>
  </si>
  <si>
    <t>8 Ангар вход\GA3948333_1_20260607T113055Z.jpg</t>
  </si>
  <si>
    <t>вс 07.06.2026 — 11:30:55</t>
  </si>
  <si>
    <t>GA3948333_1_20260607T191911Z.jpg</t>
  </si>
  <si>
    <t>8 Ангар вход\GA3948333_1_20260607T191911Z.jpg</t>
  </si>
  <si>
    <t>вс 07.06.2026 — 19:19:11</t>
  </si>
  <si>
    <t>GA3948333_1_20260607T200306Z.jpg</t>
  </si>
  <si>
    <t>8 Ангар вход\GA3948333_1_20260607T200306Z.jpg</t>
  </si>
  <si>
    <t>вс 07.06.2026 — 20:03:06</t>
  </si>
  <si>
    <t>GA3948333_6_20260604T155341Z.jpg</t>
  </si>
  <si>
    <t>10 Въезд ангар\GA3948333_6_20260604T155341Z.jpg</t>
  </si>
  <si>
    <t>чт 04.06.2026 — 15:53:41</t>
  </si>
  <si>
    <t>GA3948333_6_20260604T160043Z.jpg</t>
  </si>
  <si>
    <t>10 Въезд ангар\GA3948333_6_20260604T160043Z.jpg</t>
  </si>
  <si>
    <t>чт 04.06.2026 — 16:00:43</t>
  </si>
  <si>
    <t>GA3948333_6_20260605T120825Z.jpg</t>
  </si>
  <si>
    <t>10 Въезд ангар\GA3948333_6_20260605T120825Z.jpg</t>
  </si>
  <si>
    <t>пт 05.06.2026 — 12:08:25</t>
  </si>
  <si>
    <t>GA3948333_6_20260605T122115Z.jpg</t>
  </si>
  <si>
    <t>10 Въезд ангар\GA3948333_6_20260605T122115Z.jpg</t>
  </si>
  <si>
    <t>пт 05.06.2026 — 12:21:15</t>
  </si>
  <si>
    <t>GA3948333_6_20260605T122542Z.jpg</t>
  </si>
  <si>
    <t>10 Въезд ангар\GA3948333_6_20260605T122542Z.jpg</t>
  </si>
  <si>
    <t>пт 05.06.2026 — 12:25:42</t>
  </si>
  <si>
    <t>GA3948333_6_20260605T150002Z.jpg</t>
  </si>
  <si>
    <t>10 Въезд ангар\GA3948333_6_20260605T150002Z.jpg</t>
  </si>
  <si>
    <t>пт 05.06.2026 — 15:00:02</t>
  </si>
  <si>
    <t>GA3948333_6_20260605T191502Z.jpg</t>
  </si>
  <si>
    <t>10 Въезд ангар\GA3948333_6_20260605T191502Z.jpg</t>
  </si>
  <si>
    <t>пт 05.06.2026 — 19:15:02</t>
  </si>
  <si>
    <t>GA3948333_6_20260606T185100Z.jpg</t>
  </si>
  <si>
    <t>10 Въезд ангар\GA3948333_6_20260606T185100Z.jpg</t>
  </si>
  <si>
    <t>сб 06.06.2026 — 18:51:00</t>
  </si>
  <si>
    <t>GA3948333_6_20260607T184018Z.jpg</t>
  </si>
  <si>
    <t>10 Въезд ангар\GA3948333_6_20260607T184018Z.jpg</t>
  </si>
  <si>
    <t>вс 07.06.2026 — 18:40:18</t>
  </si>
  <si>
    <t>K07156189_20_20260604T174227Z.jpg</t>
  </si>
  <si>
    <t>12 Площадка 3 кран\K07156189_20_20260604T174227Z.jpg</t>
  </si>
  <si>
    <t>чт 04.06.2026 — 17:42:27</t>
  </si>
  <si>
    <t>K07156189_20_20260605T145018Z.jpg</t>
  </si>
  <si>
    <t>12 Площадка 3 кран\K07156189_20_20260605T145018Z.jpg</t>
  </si>
  <si>
    <t>пт 05.06.2026 — 14:50:18</t>
  </si>
  <si>
    <t>K07156189_20_20260606T224036Z.jpg</t>
  </si>
  <si>
    <t>12 Площадка 3 кран\K07156189_20_20260606T224036Z.jpg</t>
  </si>
  <si>
    <t>сб 06.06.2026 — 22:40:36</t>
  </si>
  <si>
    <t>K07156189_20_20260607T152501Z.jpg</t>
  </si>
  <si>
    <t>12 Площадка 3 кран\K07156189_20_20260607T152501Z.jpg</t>
  </si>
  <si>
    <t>вс 07.06.2026 — 15:25:01</t>
  </si>
  <si>
    <t>K07156189_23_20260604T203842Z.jpg</t>
  </si>
  <si>
    <t>13 Склад хол\K07156189_23_20260604T203842Z.jpg</t>
  </si>
  <si>
    <t>чт 04.06.2026 — 20:38:42</t>
  </si>
  <si>
    <t>K07156189_23_20260605T085724Z.jpg</t>
  </si>
  <si>
    <t>13 Склад хол\K07156189_23_20260605T085724Z.jpg</t>
  </si>
  <si>
    <t>пт 05.06.2026 — 08:57:24</t>
  </si>
  <si>
    <t>K07156189_23_20260605T123320Z.jpg</t>
  </si>
  <si>
    <t>13 Склад хол\K07156189_23_20260605T123320Z.jpg</t>
  </si>
  <si>
    <t>пт 05.06.2026 — 12:33:20</t>
  </si>
  <si>
    <t>K07156189_23_20260606T195315Z.jpg</t>
  </si>
  <si>
    <t>13 Склад хол\K07156189_23_20260606T195315Z.jpg</t>
  </si>
  <si>
    <t>сб 06.06.2026 — 19:53:15</t>
  </si>
  <si>
    <t>K07156189_23_20260608T210237Z.jpg</t>
  </si>
  <si>
    <t>GD7678666_1_20260604T160840Z.jpg</t>
  </si>
  <si>
    <t>14 На гаражи\GD7678666_1_20260604T160840Z.jpg</t>
  </si>
  <si>
    <t>чт 04.06.2026 — 16:08:40</t>
  </si>
  <si>
    <t>GD7678666_1_20260604T162120Z.jpg</t>
  </si>
  <si>
    <t>14 На гаражи\GD7678666_1_20260604T162120Z.jpg</t>
  </si>
  <si>
    <t>чт 04.06.2026 — 16:21:20</t>
  </si>
  <si>
    <t>GD7678666_1_20260605T202352Z.jpg</t>
  </si>
  <si>
    <t>14 На гаражи\GD7678666_1_20260605T202352Z.jpg</t>
  </si>
  <si>
    <t>пт 05.06.2026 — 20:23:52</t>
  </si>
  <si>
    <t>GD7678666_1_20260606T210340Z.jpg</t>
  </si>
  <si>
    <t>14 На гаражи\GD7678666_1_20260606T210340Z.jpg</t>
  </si>
  <si>
    <t>сб 06.06.2026 — 21:03:40</t>
  </si>
  <si>
    <t>GD7678666_1_20260607T150512Z.jpg</t>
  </si>
  <si>
    <t>14 На гаражи\GD7678666_1_20260607T150512Z.jpg</t>
  </si>
  <si>
    <t>вс 07.06.2026 — 15:05:12</t>
  </si>
  <si>
    <t>GD7678666_1_20260607T150532Z.jpg</t>
  </si>
  <si>
    <t>14 На гаражи\GD7678666_1_20260607T150532Z.jpg</t>
  </si>
  <si>
    <t>вс 07.06.2026 — 15:05:32</t>
  </si>
  <si>
    <t>GA3948333_9_20260604T122910Z.jpg</t>
  </si>
  <si>
    <t>15 Вход столярка\GA3948333_9_20260604T122910Z.jpg</t>
  </si>
  <si>
    <t>чт 04.06.2026 — 12:29:10</t>
  </si>
  <si>
    <t>GA3948333_9_20260605T091146Z.jpg</t>
  </si>
  <si>
    <t>15 Вход столярка\GA3948333_9_20260605T091146Z.jpg</t>
  </si>
  <si>
    <t>пт 05.06.2026 — 09:11:46</t>
  </si>
  <si>
    <t>GA3948333_9_20260605T144946Z.jpg</t>
  </si>
  <si>
    <t>15 Вход столярка\GA3948333_9_20260605T144946Z.jpg</t>
  </si>
  <si>
    <t>пт 05.06.2026 — 14:49:46</t>
  </si>
  <si>
    <t>GA3948333_9_20260606T170618Z.jpg</t>
  </si>
  <si>
    <t>15 Вход столярка\GA3948333_9_20260606T170618Z.jpg</t>
  </si>
  <si>
    <t>сб 06.06.2026 — 17:06:18</t>
  </si>
  <si>
    <t>GA3948333_9_20260607T071806Z.jpg</t>
  </si>
  <si>
    <t>15 Вход столярка\GA3948333_9_20260607T071806Z.jpg</t>
  </si>
  <si>
    <t>вс 07.06.2026 — 07:18:06</t>
  </si>
  <si>
    <t>GA3948333_9_20260607T090758Z.jpg</t>
  </si>
  <si>
    <t>15 Вход столярка\GA3948333_9_20260607T090758Z.jpg</t>
  </si>
  <si>
    <t>вс 07.06.2026 — 09:07:58</t>
  </si>
  <si>
    <t>GA3948333_9_20260607T131227Z.jpg</t>
  </si>
  <si>
    <t>15 Вход столярка\GA3948333_9_20260607T131227Z.jpg</t>
  </si>
  <si>
    <t>вс 07.06.2026 — 13:12:27</t>
  </si>
  <si>
    <t>K07156189_22_20260604T035653Z.jpg</t>
  </si>
  <si>
    <t>5 Крыльцо общага\K07156189_22_20260604T035653Z.jpg</t>
  </si>
  <si>
    <t>чт 04.06.2026 — 03:56:53</t>
  </si>
  <si>
    <t>K07156189_22_20260605T223941Z.jpg</t>
  </si>
  <si>
    <t>5 Крыльцо общага\K07156189_22_20260605T223941Z.jpg</t>
  </si>
  <si>
    <t>пт 05.06.2026 — 22:39:41</t>
  </si>
  <si>
    <t>K07156189_22_20260606T225409Z.jpg</t>
  </si>
  <si>
    <t>5 Крыльцо общага\K07156189_22_20260606T225409Z.jpg</t>
  </si>
  <si>
    <t>сб 06.06.2026 — 22:54:09</t>
  </si>
  <si>
    <t>K07156189_22_20260607T225231Z.jpg</t>
  </si>
  <si>
    <t>5 Крыльцо общага\K07156189_22_20260607T225231Z.jpg</t>
  </si>
  <si>
    <t>вс 07.06.2026 — 22:52:31</t>
  </si>
  <si>
    <t>GA3948333_11_20260604T144150Z.jpg</t>
  </si>
  <si>
    <t>16 Столярка\GA3948333_11_20260604T144150Z.jpg</t>
  </si>
  <si>
    <t>чт 04.06.2026 — 14:41:50</t>
  </si>
  <si>
    <t>GA3948333_11_20260604T154951Z.jpg</t>
  </si>
  <si>
    <t>16 Столярка\GA3948333_11_20260604T154951Z.jpg</t>
  </si>
  <si>
    <t>чт 04.06.2026 — 15:49:51</t>
  </si>
  <si>
    <t>GA3948333_11_20260605T134632Z.jpg</t>
  </si>
  <si>
    <t>16 Столярка\GA3948333_11_20260605T134632Z.jpg</t>
  </si>
  <si>
    <t>пт 05.06.2026 — 13:46:32</t>
  </si>
  <si>
    <t>GA3948333_11_20260605T172327Z.jpg</t>
  </si>
  <si>
    <t>16 Столярка\GA3948333_11_20260605T172327Z.jpg</t>
  </si>
  <si>
    <t>пт 05.06.2026 — 17:23:27</t>
  </si>
  <si>
    <t>GA3948333_11_20260606T123655Z.jpg</t>
  </si>
  <si>
    <t>16 Столярка\GA3948333_11_20260606T123655Z.jpg</t>
  </si>
  <si>
    <t>сб 06.06.2026 — 12:36:55</t>
  </si>
  <si>
    <t>GA3948333_11_20260607T200749Z.jpg</t>
  </si>
  <si>
    <t>16 Столярка\GA3948333_11_20260607T200749Z.jpg</t>
  </si>
  <si>
    <t>вс 07.06.2026 — 20:07:49</t>
  </si>
  <si>
    <t>GA3948333_10_20260604T204357Z.jpg</t>
  </si>
  <si>
    <t>17 Площадка с навесом\GA3948333_10_20260604T204357Z.jpg</t>
  </si>
  <si>
    <t>чт 04.06.2026 — 20:43:57</t>
  </si>
  <si>
    <t>GA3948333_10_20260605T122717Z.jpg</t>
  </si>
  <si>
    <t>17 Площадка с навесом\GA3948333_10_20260605T122717Z.jpg</t>
  </si>
  <si>
    <t>пт 05.06.2026 — 12:27:17</t>
  </si>
  <si>
    <t>GA3948333_10_20260605T123348Z.jpg</t>
  </si>
  <si>
    <t>17 Площадка с навесом\GA3948333_10_20260605T123348Z.jpg</t>
  </si>
  <si>
    <t>пт 05.06.2026 — 12:33:48</t>
  </si>
  <si>
    <t>GA3948333_10_20260605T221605Z.jpg</t>
  </si>
  <si>
    <t>17 Площадка с навесом\GA3948333_10_20260605T221605Z.jpg</t>
  </si>
  <si>
    <t>пт 05.06.2026 — 22:16:05</t>
  </si>
  <si>
    <t>GA3948333_10_20260606T202235Z.jpg</t>
  </si>
  <si>
    <t>17 Площадка с навесом\GA3948333_10_20260606T202235Z.jpg</t>
  </si>
  <si>
    <t>сб 06.06.2026 — 20:22:35</t>
  </si>
  <si>
    <t>GA3948333_10_20260607T072545Z.jpg</t>
  </si>
  <si>
    <t>17 Площадка с навесом\GA3948333_10_20260607T072545Z.jpg</t>
  </si>
  <si>
    <t>вс 07.06.2026 — 07:25:45</t>
  </si>
  <si>
    <t>GA3948333_10_20260607T102553Z.jpg</t>
  </si>
  <si>
    <t>17 Площадка с навесом\GA3948333_10_20260607T102553Z.jpg</t>
  </si>
  <si>
    <t>вс 07.06.2026 — 10:25:53</t>
  </si>
  <si>
    <t>GA3948333_10_20260607T150329Z.jpg</t>
  </si>
  <si>
    <t>17 Площадка с навесом\GA3948333_10_20260607T150329Z.jpg</t>
  </si>
  <si>
    <t>вс 07.06.2026 — 15:03:29</t>
  </si>
  <si>
    <t>GA3948333_10_20260607T151428Z.jpg</t>
  </si>
  <si>
    <t>17 Площадка с навесом\GA3948333_10_20260607T151428Z.jpg</t>
  </si>
  <si>
    <t>вс 07.06.2026 — 15:14:28</t>
  </si>
  <si>
    <t>134160575_1_20260604T103329Z.jpg</t>
  </si>
  <si>
    <t>7 Площадка 2 бетонщики\134160575_1_20260604T103329Z.jpg</t>
  </si>
  <si>
    <t>чт 04.06.2026 — 10:33:29</t>
  </si>
  <si>
    <t>134160575_1_20260604T204851Z.jpg</t>
  </si>
  <si>
    <t>7 Площадка 2 бетонщики\134160575_1_20260604T204851Z.jpg</t>
  </si>
  <si>
    <t>чт 04.06.2026 — 20:48:51</t>
  </si>
  <si>
    <t>134160575_1_20260605T193522Z.jpg</t>
  </si>
  <si>
    <t>7 Площадка 2 бетонщики\134160575_1_20260605T193522Z.jpg</t>
  </si>
  <si>
    <t>пт 05.06.2026 — 19:35:22</t>
  </si>
  <si>
    <t>134160575_1_20260606T125930Z.jpg</t>
  </si>
  <si>
    <t>7 Площадка 2 бетонщики\134160575_1_20260606T125930Z.jpg</t>
  </si>
  <si>
    <t>сб 06.06.2026 — 12:59:30</t>
  </si>
  <si>
    <t>134160575_1_20260606T191050Z.jpg</t>
  </si>
  <si>
    <t>7 Площадка 2 бетонщики\134160575_1_20260606T191050Z.jpg</t>
  </si>
  <si>
    <t>сб 06.06.2026 — 19:10:50</t>
  </si>
  <si>
    <t>134160575_1_20260607T100816Z.jpg</t>
  </si>
  <si>
    <t>7 Площадка 2 бетонщики\134160575_1_20260607T100816Z.jpg</t>
  </si>
  <si>
    <t>вс 07.06.2026 — 10:08:16</t>
  </si>
  <si>
    <t>134160575_1_20260607T125311Z.jpg</t>
  </si>
  <si>
    <t>7 Площадка 2 бетонщики\134160575_1_20260607T125311Z.jpg</t>
  </si>
  <si>
    <t>вс 07.06.2026 — 12:53:11</t>
  </si>
  <si>
    <t>134160575_1_20260607T200013Z.jpg</t>
  </si>
  <si>
    <t>7 Площадка 2 бетонщики\134160575_1_20260607T200013Z.jpg</t>
  </si>
  <si>
    <t>вс 07.06.2026 — 20:00:13</t>
  </si>
  <si>
    <t>GA3948333_2_20260604T083657Z.jpg</t>
  </si>
  <si>
    <t>9 Ангар рейсмус\GA3948333_2_20260604T083657Z.jpg</t>
  </si>
  <si>
    <t>чт 04.06.2026 — 08:36:57</t>
  </si>
  <si>
    <t>GA3948333_2_20260604T143034Z.jpg</t>
  </si>
  <si>
    <t>9 Ангар рейсмус\GA3948333_2_20260604T143034Z.jpg</t>
  </si>
  <si>
    <t>чт 04.06.2026 — 14:30:34</t>
  </si>
  <si>
    <t>GA3948333_2_20260604T143518Z.jpg</t>
  </si>
  <si>
    <t>9 Ангар рейсмус\GA3948333_2_20260604T143518Z.jpg</t>
  </si>
  <si>
    <t>чт 04.06.2026 — 14:35:18</t>
  </si>
  <si>
    <t>GA3948333_2_20260605T112408Z.jpg</t>
  </si>
  <si>
    <t>9 Ангар рейсмус\GA3948333_2_20260605T112408Z.jpg</t>
  </si>
  <si>
    <t>пт 05.06.2026 — 11:24:08</t>
  </si>
  <si>
    <t>GA3948333_2_20260605T112533Z.jpg</t>
  </si>
  <si>
    <t>9 Ангар рейсмус\GA3948333_2_20260605T112533Z.jpg</t>
  </si>
  <si>
    <t>пт 05.06.2026 — 11:25:33</t>
  </si>
  <si>
    <t>GA3948333_2_20260605T113054Z.jpg</t>
  </si>
  <si>
    <t>9 Ангар рейсмус\GA3948333_2_20260605T113054Z.jpg</t>
  </si>
  <si>
    <t>пт 05.06.2026 — 11:30:54</t>
  </si>
  <si>
    <t>GA3948333_2_20260606T143902Z.jpg</t>
  </si>
  <si>
    <t>9 Ангар рейсмус\GA3948333_2_20260606T143902Z.jpg</t>
  </si>
  <si>
    <t>сб 06.06.2026 — 14:39:02</t>
  </si>
  <si>
    <t>GA3948333_2_20260607T110813Z.jpg</t>
  </si>
  <si>
    <t>9 Ангар рейсмус\GA3948333_2_20260607T110813Z.jpg</t>
  </si>
  <si>
    <t>вс 07.06.2026 — 11:08:13</t>
  </si>
  <si>
    <t>GA3948333_2_20260607T183430Z.jpg</t>
  </si>
  <si>
    <t>9 Ангар рейсмус\GA3948333_2_20260607T183430Z.jpg</t>
  </si>
  <si>
    <t>вс 07.06.2026 — 18:34:30</t>
  </si>
  <si>
    <t>GA3948333_5_20260604T145457Z.jpg</t>
  </si>
  <si>
    <t>11 Навес пилмат\GA3948333_5_20260604T145457Z.jpg</t>
  </si>
  <si>
    <t>чт 04.06.2026 — 14:54:57</t>
  </si>
  <si>
    <t>GA3948333_5_20260604T213923Z.jpg</t>
  </si>
  <si>
    <t>11 Навес пилмат\GA3948333_5_20260604T213923Z.jpg</t>
  </si>
  <si>
    <t>чт 04.06.2026 — 21:39:23</t>
  </si>
  <si>
    <t>GA3948333_5_20260605T105704Z.jpg</t>
  </si>
  <si>
    <t>11 Навес пилмат\GA3948333_5_20260605T105704Z.jpg</t>
  </si>
  <si>
    <t>пт 05.06.2026 — 10:57:04</t>
  </si>
  <si>
    <t>GA3948333_5_20260605T195402Z.jpg</t>
  </si>
  <si>
    <t>11 Навес пилмат\GA3948333_5_20260605T195402Z.jpg</t>
  </si>
  <si>
    <t>пт 05.06.2026 — 19:54:02</t>
  </si>
  <si>
    <t>GA3948333_5_20260606T205554Z.jpg</t>
  </si>
  <si>
    <t>11 Навес пилмат\GA3948333_5_20260606T205554Z.jpg</t>
  </si>
  <si>
    <t>сб 06.06.2026 — 20:55:54</t>
  </si>
  <si>
    <t>GA3948333_5_20260607T193212Z.jpg</t>
  </si>
  <si>
    <t>11 Навес пилмат\GA3948333_5_20260607T193212Z.jpg</t>
  </si>
  <si>
    <t>вс 07.06.2026 — 19:32:12</t>
  </si>
  <si>
    <t>Tank 500, серый</t>
  </si>
  <si>
    <t>Доставка отрезка бревна</t>
  </si>
  <si>
    <t>GA3948333_3_20260604T145456Z.jpg</t>
  </si>
  <si>
    <t>3 Парковка офиса\GA3948333_3_20260604T145456Z.jpg</t>
  </si>
  <si>
    <t>чт 04.06.2026 — 14:54:56</t>
  </si>
  <si>
    <t>GA3948333_3_20260604T174037Z.jpg</t>
  </si>
  <si>
    <t>3 Парковка офиса\GA3948333_3_20260604T174037Z.jpg</t>
  </si>
  <si>
    <t>чт 04.06.2026 — 17:40:37</t>
  </si>
  <si>
    <t>Сотрудник с тачкой</t>
  </si>
  <si>
    <t>ведра, материалы</t>
  </si>
  <si>
    <t>в общагу</t>
  </si>
  <si>
    <t>chery tiggo, серый</t>
  </si>
  <si>
    <t>Сотрудник с тележкой</t>
  </si>
  <si>
    <t>GA3948333_6_20260607T145833Z.jpg</t>
  </si>
  <si>
    <t>10 Въезд ангар\GA3948333_6_20260607T145833Z.jpg</t>
  </si>
  <si>
    <t>вс 07.06.2026 — 14:58:33</t>
  </si>
  <si>
    <t>Колка и загрузка дров в тележку</t>
  </si>
  <si>
    <t>Перемещение будки</t>
  </si>
  <si>
    <t>K07156189_23_20260607T191549Z.jpg</t>
  </si>
  <si>
    <t>13 Склад хол\K07156189_23_20260607T191549Z.jpg</t>
  </si>
  <si>
    <t>вс 07.06.2026 — 19:15:49</t>
  </si>
  <si>
    <t>Трактор базы с отрезком бревна</t>
  </si>
  <si>
    <t>палки</t>
  </si>
  <si>
    <t>Общий итог</t>
  </si>
  <si>
    <t>Количество по полю Объект</t>
  </si>
  <si>
    <t>GA3948333_8_20260606T050859Z.jpg</t>
  </si>
  <si>
    <t>2 Поката пилорама\GA3948333_8_20260606T050859Z.jpg</t>
  </si>
  <si>
    <t>сб 06.06.2026 — 05:08:59</t>
  </si>
  <si>
    <t>GA3948333_8_20260608T154919Z.jpg</t>
  </si>
  <si>
    <t>2 Поката пилорама\GA3948333_8_20260608T154919Z.jpg</t>
  </si>
  <si>
    <t>пн 08.06.2026 — 15:49:19</t>
  </si>
  <si>
    <t>GA3948333_8_20260608T154936Z.jpg</t>
  </si>
  <si>
    <t>2 Поката пилорама\GA3948333_8_20260608T154936Z.jpg</t>
  </si>
  <si>
    <t>пн 08.06.2026 — 15:49:36</t>
  </si>
  <si>
    <t>GA3948333_8_20260608T173024Z.jpg</t>
  </si>
  <si>
    <t>2 Поката пилорама\GA3948333_8_20260608T173024Z.jpg</t>
  </si>
  <si>
    <t>пн 08.06.2026 — 17:30:24</t>
  </si>
  <si>
    <t>GA3948333_8_20260608T174010Z.jpg</t>
  </si>
  <si>
    <t>2 Поката пилорама\GA3948333_8_20260608T174010Z.jpg</t>
  </si>
  <si>
    <t>пн 08.06.2026 — 17:40:10</t>
  </si>
  <si>
    <t>GA3948333_8_20260609T203737Z.jpg</t>
  </si>
  <si>
    <t>2 Поката пилорама\GA3948333_8_20260609T203737Z.jpg</t>
  </si>
  <si>
    <t>вт 09.06.2026 — 20:37:37</t>
  </si>
  <si>
    <t>GA3948333_8_20260610T181203Z.jpg</t>
  </si>
  <si>
    <t>2 Поката пилорама\GA3948333_8_20260610T181203Z.jpg</t>
  </si>
  <si>
    <t>ср 10.06.2026 — 18:12:03</t>
  </si>
  <si>
    <t>GA3948333_8_20260611T181532Z.jpg</t>
  </si>
  <si>
    <t>2 Поката пилорама\GA3948333_8_20260611T181532Z.jpg</t>
  </si>
  <si>
    <t>чт 11.06.2026 — 18:15:32</t>
  </si>
  <si>
    <t>GA3948333_3_20260608T094708Z.jpg</t>
  </si>
  <si>
    <t>3 Парковка офиса\GA3948333_3_20260608T094708Z.jpg</t>
  </si>
  <si>
    <t>пн 08.06.2026 — 09:47:08</t>
  </si>
  <si>
    <t>GA3948333_3_20260608T102244Z.jpg</t>
  </si>
  <si>
    <t>3 Парковка офиса\GA3948333_3_20260608T102244Z.jpg</t>
  </si>
  <si>
    <t>пн 08.06.2026 — 10:22:44</t>
  </si>
  <si>
    <t>GA3948333_3_20260608T154049Z.jpg</t>
  </si>
  <si>
    <t>3 Парковка офиса\GA3948333_3_20260608T154049Z.jpg</t>
  </si>
  <si>
    <t>пн 08.06.2026 — 15:40:49</t>
  </si>
  <si>
    <t>GA3948333_3_20260609T160754Z.jpg</t>
  </si>
  <si>
    <t>3 Парковка офиса\GA3948333_3_20260609T160754Z.jpg</t>
  </si>
  <si>
    <t>вт 09.06.2026 — 16:07:54</t>
  </si>
  <si>
    <t>GA3948333_3_20260610T111833Z.jpg</t>
  </si>
  <si>
    <t>3 Парковка офиса\GA3948333_3_20260610T111833Z.jpg</t>
  </si>
  <si>
    <t>ср 10.06.2026 — 11:18:33</t>
  </si>
  <si>
    <t>GA3948333_3_20260610T152006Z.jpg</t>
  </si>
  <si>
    <t>3 Парковка офиса\GA3948333_3_20260610T152006Z.jpg</t>
  </si>
  <si>
    <t>ср 10.06.2026 — 15:20:06</t>
  </si>
  <si>
    <t>GA3948333_3_20260610T184149Z.jpg</t>
  </si>
  <si>
    <t>3 Парковка офиса\GA3948333_3_20260610T184149Z.jpg</t>
  </si>
  <si>
    <t>ср 10.06.2026 — 18:41:49</t>
  </si>
  <si>
    <t>GA3948333_3_20260611T111025Z.jpg</t>
  </si>
  <si>
    <t>3 Парковка офиса\GA3948333_3_20260611T111025Z.jpg</t>
  </si>
  <si>
    <t>чт 11.06.2026 — 11:10:25</t>
  </si>
  <si>
    <t>GA3948333_3_20260611T111134Z.jpg</t>
  </si>
  <si>
    <t>3 Парковка офиса\GA3948333_3_20260611T111134Z.jpg</t>
  </si>
  <si>
    <t>чт 11.06.2026 — 11:11:34</t>
  </si>
  <si>
    <t>GA3948333_3_20260611T123155Z.jpg</t>
  </si>
  <si>
    <t>3 Парковка офиса\GA3948333_3_20260611T123155Z.jpg</t>
  </si>
  <si>
    <t>чт 11.06.2026 — 12:31:55</t>
  </si>
  <si>
    <t>GA3948333_3_20260611T140445Z.jpg</t>
  </si>
  <si>
    <t>3 Парковка офиса\GA3948333_3_20260611T140445Z.jpg</t>
  </si>
  <si>
    <t>чт 11.06.2026 — 14:04:45</t>
  </si>
  <si>
    <t>GA3948333_4_20260608T071236Z.jpg</t>
  </si>
  <si>
    <t>1 Въезд на базу\GA3948333_4_20260608T071236Z.jpg</t>
  </si>
  <si>
    <t>пн 08.06.2026 — 07:12:36</t>
  </si>
  <si>
    <t>GA3948333_4_20260608T081832Z.jpg</t>
  </si>
  <si>
    <t>1 Въезд на базу\GA3948333_4_20260608T081832Z.jpg</t>
  </si>
  <si>
    <t>пн 08.06.2026 — 08:18:32</t>
  </si>
  <si>
    <t>GA3948333_4_20260608T154645Z.jpg</t>
  </si>
  <si>
    <t>1 Въезд на базу\GA3948333_4_20260608T154645Z.jpg</t>
  </si>
  <si>
    <t>пн 08.06.2026 — 15:46:45</t>
  </si>
  <si>
    <t>GA3948333_4_20260608T170408Z.jpg</t>
  </si>
  <si>
    <t>1 Въезд на базу\GA3948333_4_20260608T170408Z.jpg</t>
  </si>
  <si>
    <t>пн 08.06.2026 — 17:04:08</t>
  </si>
  <si>
    <t>GA3948333_4_20260608T180230Z.jpg</t>
  </si>
  <si>
    <t>1 Въезд на базу\GA3948333_4_20260608T180230Z.jpg</t>
  </si>
  <si>
    <t>пн 08.06.2026 — 18:02:30</t>
  </si>
  <si>
    <t>GA3948333_4_20260609T124728Z.jpg</t>
  </si>
  <si>
    <t>1 Въезд на базу\GA3948333_4_20260609T124728Z.jpg</t>
  </si>
  <si>
    <t>вт 09.06.2026 — 12:47:28</t>
  </si>
  <si>
    <t>GA3948333_4_20260610T093219Z.jpg</t>
  </si>
  <si>
    <t>1 Въезд на базу\GA3948333_4_20260610T093219Z.jpg</t>
  </si>
  <si>
    <t>ср 10.06.2026 — 09:32:19</t>
  </si>
  <si>
    <t>GA3948333_4_20260610T141746Z.jpg</t>
  </si>
  <si>
    <t>1 Въезд на базу\GA3948333_4_20260610T141746Z.jpg</t>
  </si>
  <si>
    <t>ср 10.06.2026 — 14:17:46</t>
  </si>
  <si>
    <t>GA3948333_4_20260610T182404Z.jpg</t>
  </si>
  <si>
    <t>1 Въезд на базу\GA3948333_4_20260610T182404Z.jpg</t>
  </si>
  <si>
    <t>ср 10.06.2026 — 18:24:04</t>
  </si>
  <si>
    <t>GA3948333_4_20260611T123523Z.jpg</t>
  </si>
  <si>
    <t>1 Въезд на базу\GA3948333_4_20260611T123523Z.jpg</t>
  </si>
  <si>
    <t>чт 11.06.2026 — 12:35:23</t>
  </si>
  <si>
    <t>GA3948333_4_20260611T124404Z.jpg</t>
  </si>
  <si>
    <t>1 Въезд на базу\GA3948333_4_20260611T124404Z.jpg</t>
  </si>
  <si>
    <t>чт 11.06.2026 — 12:44:04</t>
  </si>
  <si>
    <t>GA3948333_4_20260611T130932Z.jpg</t>
  </si>
  <si>
    <t>1 Въезд на базу\GA3948333_4_20260611T130932Z.jpg</t>
  </si>
  <si>
    <t>чт 11.06.2026 — 13:09:32</t>
  </si>
  <si>
    <t>GA3948333_2_20260608T100253Z.jpg</t>
  </si>
  <si>
    <t>9 Ангар рейсмус\GA3948333_2_20260608T100253Z.jpg</t>
  </si>
  <si>
    <t>пн 08.06.2026 — 10:02:53</t>
  </si>
  <si>
    <t>GA3948333_2_20260608T101335Z.jpg</t>
  </si>
  <si>
    <t>9 Ангар рейсмус\GA3948333_2_20260608T101335Z.jpg</t>
  </si>
  <si>
    <t>пн 08.06.2026 — 10:13:35</t>
  </si>
  <si>
    <t>GA3948333_2_20260608T113523Z.jpg</t>
  </si>
  <si>
    <t>9 Ангар рейсмус\GA3948333_2_20260608T113523Z.jpg</t>
  </si>
  <si>
    <t>пн 08.06.2026 — 11:35:23</t>
  </si>
  <si>
    <t>GA3948333_2_20260608T160238Z.jpg</t>
  </si>
  <si>
    <t>9 Ангар рейсмус\GA3948333_2_20260608T160238Z.jpg</t>
  </si>
  <si>
    <t>пн 08.06.2026 — 16:02:38</t>
  </si>
  <si>
    <t>GA3948333_2_20260609T191239Z.jpg</t>
  </si>
  <si>
    <t>9 Ангар рейсмус\GA3948333_2_20260609T191239Z.jpg</t>
  </si>
  <si>
    <t>вт 09.06.2026 — 19:12:39</t>
  </si>
  <si>
    <t>GA3948333_2_20260610T161128Z.jpg</t>
  </si>
  <si>
    <t>9 Ангар рейсмус\GA3948333_2_20260610T161128Z.jpg</t>
  </si>
  <si>
    <t>ср 10.06.2026 — 16:11:28</t>
  </si>
  <si>
    <t>GA3948333_2_20260611T131059Z.jpg</t>
  </si>
  <si>
    <t>9 Ангар рейсмус\GA3948333_2_20260611T131059Z.jpg</t>
  </si>
  <si>
    <t>чт 11.06.2026 — 13:10:59</t>
  </si>
  <si>
    <t>GA3948333_2_20260611T180031Z.jpg</t>
  </si>
  <si>
    <t>9 Ангар рейсмус\GA3948333_2_20260611T180031Z.jpg</t>
  </si>
  <si>
    <t>чт 11.06.2026 — 18:00:31</t>
  </si>
  <si>
    <t>GA3948333_1_20260608T072550Z.jpg</t>
  </si>
  <si>
    <t>8 Ангар вход\GA3948333_1_20260608T072550Z.jpg</t>
  </si>
  <si>
    <t>пн 08.06.2026 — 07:25:50</t>
  </si>
  <si>
    <t>GA3948333_1_20260608T091737Z.jpg</t>
  </si>
  <si>
    <t>8 Ангар вход\GA3948333_1_20260608T091737Z.jpg</t>
  </si>
  <si>
    <t>пн 08.06.2026 — 09:17:37</t>
  </si>
  <si>
    <t>GA3948333_1_20260608T154726Z.jpg</t>
  </si>
  <si>
    <t>8 Ангар вход\GA3948333_1_20260608T154726Z.jpg</t>
  </si>
  <si>
    <t>пн 08.06.2026 — 15:47:26</t>
  </si>
  <si>
    <t>GA3948333_1_20260608T155135Z.jpg</t>
  </si>
  <si>
    <t>8 Ангар вход\GA3948333_1_20260608T155135Z.jpg</t>
  </si>
  <si>
    <t>пн 08.06.2026 — 15:51:35</t>
  </si>
  <si>
    <t>GA3948333_1_20260608T210333Z.jpg</t>
  </si>
  <si>
    <t>8 Ангар вход\GA3948333_1_20260608T210333Z.jpg</t>
  </si>
  <si>
    <t>пн 08.06.2026 — 21:03:33</t>
  </si>
  <si>
    <t>GA3948333_1_20260609T055539Z.jpg</t>
  </si>
  <si>
    <t>8 Ангар вход\GA3948333_1_20260609T055539Z.jpg</t>
  </si>
  <si>
    <t>вт 09.06.2026 — 05:55:39</t>
  </si>
  <si>
    <t>GA3948333_1_20260609T100446Z.jpg</t>
  </si>
  <si>
    <t>8 Ангар вход\GA3948333_1_20260609T100446Z.jpg</t>
  </si>
  <si>
    <t>вт 09.06.2026 — 10:04:46</t>
  </si>
  <si>
    <t>GA3948333_1_20260609T100903Z.jpg</t>
  </si>
  <si>
    <t>8 Ангар вход\GA3948333_1_20260609T100903Z.jpg</t>
  </si>
  <si>
    <t>вт 09.06.2026 — 10:09:03</t>
  </si>
  <si>
    <t>GA3948333_1_20260609T120818Z.jpg</t>
  </si>
  <si>
    <t>8 Ангар вход\GA3948333_1_20260609T120818Z.jpg</t>
  </si>
  <si>
    <t>вт 09.06.2026 — 12:08:18</t>
  </si>
  <si>
    <t>GA3948333_1_20260609T185904Z.jpg</t>
  </si>
  <si>
    <t>8 Ангар вход\GA3948333_1_20260609T185904Z.jpg</t>
  </si>
  <si>
    <t>вт 09.06.2026 — 18:59:04</t>
  </si>
  <si>
    <t>GA3948333_1_20260609T204710Z.jpg</t>
  </si>
  <si>
    <t>8 Ангар вход\GA3948333_1_20260609T204710Z.jpg</t>
  </si>
  <si>
    <t>вт 09.06.2026 — 20:47:10</t>
  </si>
  <si>
    <t>GA3948333_1_20260609T211736Z.jpg</t>
  </si>
  <si>
    <t>8 Ангар вход\GA3948333_1_20260609T211736Z.jpg</t>
  </si>
  <si>
    <t>вт 09.06.2026 — 21:17:36</t>
  </si>
  <si>
    <t>GA3948333_1_20260610T092745Z.jpg</t>
  </si>
  <si>
    <t>8 Ангар вход\GA3948333_1_20260610T092745Z.jpg</t>
  </si>
  <si>
    <t>ср 10.06.2026 — 09:27:45</t>
  </si>
  <si>
    <t>GA3948333_1_20260610T153224Z.jpg</t>
  </si>
  <si>
    <t>8 Ангар вход\GA3948333_1_20260610T153224Z.jpg</t>
  </si>
  <si>
    <t>ср 10.06.2026 — 15:32:24</t>
  </si>
  <si>
    <t>GA3948333_1_20260610T232314Z.jpg</t>
  </si>
  <si>
    <t>8 Ангар вход\GA3948333_1_20260610T232314Z.jpg</t>
  </si>
  <si>
    <t>ср 10.06.2026 — 23:23:14</t>
  </si>
  <si>
    <t>GA3948333_1_20260611T081822Z.jpg</t>
  </si>
  <si>
    <t>8 Ангар вход\GA3948333_1_20260611T081822Z.jpg</t>
  </si>
  <si>
    <t>чт 11.06.2026 — 08:18:22</t>
  </si>
  <si>
    <t>GA3948333_6_20260608T173817Z.jpg</t>
  </si>
  <si>
    <t>10 Въезд ангар\GA3948333_6_20260608T173817Z.jpg</t>
  </si>
  <si>
    <t>пн 08.06.2026 — 17:38:17</t>
  </si>
  <si>
    <t>GA3948333_6_20260609T100919Z.jpg</t>
  </si>
  <si>
    <t>10 Въезд ангар\GA3948333_6_20260609T100919Z.jpg</t>
  </si>
  <si>
    <t>вт 09.06.2026 — 10:09:19</t>
  </si>
  <si>
    <t>GA3948333_6_20260609T100945Z.jpg</t>
  </si>
  <si>
    <t>10 Въезд ангар\GA3948333_6_20260609T100945Z.jpg</t>
  </si>
  <si>
    <t>вт 09.06.2026 — 10:09:45</t>
  </si>
  <si>
    <t>GA3948333_6_20260609T120825Z.jpg</t>
  </si>
  <si>
    <t>10 Въезд ангар\GA3948333_6_20260609T120825Z.jpg</t>
  </si>
  <si>
    <t>вт 09.06.2026 — 12:08:25</t>
  </si>
  <si>
    <t>GA3948333_6_20260609T150318Z.jpg</t>
  </si>
  <si>
    <t>10 Въезд ангар\GA3948333_6_20260609T150318Z.jpg</t>
  </si>
  <si>
    <t>вт 09.06.2026 — 15:03:18</t>
  </si>
  <si>
    <t>GA3948333_6_20260609T151036Z.jpg</t>
  </si>
  <si>
    <t>10 Въезд ангар\GA3948333_6_20260609T151036Z.jpg</t>
  </si>
  <si>
    <t>вт 09.06.2026 — 15:10:36</t>
  </si>
  <si>
    <t>GA3948333_6_20260609T165859Z.jpg</t>
  </si>
  <si>
    <t>10 Въезд ангар\GA3948333_6_20260609T165859Z.jpg</t>
  </si>
  <si>
    <t>вт 09.06.2026 — 16:58:59</t>
  </si>
  <si>
    <t>GA3948333_6_20260609T190142Z.jpg</t>
  </si>
  <si>
    <t>10 Въезд ангар\GA3948333_6_20260609T190142Z.jpg</t>
  </si>
  <si>
    <t>вт 09.06.2026 — 19:01:42</t>
  </si>
  <si>
    <t>GA3948333_6_20260609T190210Z.jpg</t>
  </si>
  <si>
    <t>10 Въезд ангар\GA3948333_6_20260609T190210Z.jpg</t>
  </si>
  <si>
    <t>вт 09.06.2026 — 19:02:10</t>
  </si>
  <si>
    <t>GA3948333_6_20260609T190254Z.jpg</t>
  </si>
  <si>
    <t>10 Въезд ангар\GA3948333_6_20260609T190254Z.jpg</t>
  </si>
  <si>
    <t>вт 09.06.2026 — 19:02:54</t>
  </si>
  <si>
    <t>GA3948333_6_20260609T190311Z.jpg</t>
  </si>
  <si>
    <t>10 Въезд ангар\GA3948333_6_20260609T190311Z.jpg</t>
  </si>
  <si>
    <t>вт 09.06.2026 — 19:03:11</t>
  </si>
  <si>
    <t>GA3948333_6_20260609T191103Z.jpg</t>
  </si>
  <si>
    <t>10 Въезд ангар\GA3948333_6_20260609T191103Z.jpg</t>
  </si>
  <si>
    <t>вт 09.06.2026 — 19:11:03</t>
  </si>
  <si>
    <t>GA3948333_6_20260609T191342Z.jpg</t>
  </si>
  <si>
    <t>10 Въезд ангар\GA3948333_6_20260609T191342Z.jpg</t>
  </si>
  <si>
    <t>вт 09.06.2026 — 19:13:42</t>
  </si>
  <si>
    <t>GA3948333_6_20260609T191354Z.jpg</t>
  </si>
  <si>
    <t>10 Въезд ангар\GA3948333_6_20260609T191354Z.jpg</t>
  </si>
  <si>
    <t>вт 09.06.2026 — 19:13:54</t>
  </si>
  <si>
    <t>GA3948333_6_20260609T191401Z.jpg</t>
  </si>
  <si>
    <t>10 Въезд ангар\GA3948333_6_20260609T191401Z.jpg</t>
  </si>
  <si>
    <t>вт 09.06.2026 — 19:14:01</t>
  </si>
  <si>
    <t>GA3948333_6_20260609T191416Z.jpg</t>
  </si>
  <si>
    <t>10 Въезд ангар\GA3948333_6_20260609T191416Z.jpg</t>
  </si>
  <si>
    <t>вт 09.06.2026 — 19:14:16</t>
  </si>
  <si>
    <t>GA3948333_6_20260609T191426Z.jpg</t>
  </si>
  <si>
    <t>10 Въезд ангар\GA3948333_6_20260609T191426Z.jpg</t>
  </si>
  <si>
    <t>вт 09.06.2026 — 19:14:26</t>
  </si>
  <si>
    <t>GA3948333_6_20260609T191444Z.jpg</t>
  </si>
  <si>
    <t>10 Въезд ангар\GA3948333_6_20260609T191444Z.jpg</t>
  </si>
  <si>
    <t>вт 09.06.2026 — 19:14:44</t>
  </si>
  <si>
    <t>GA3948333_6_20260609T191503Z.jpg</t>
  </si>
  <si>
    <t>10 Въезд ангар\GA3948333_6_20260609T191503Z.jpg</t>
  </si>
  <si>
    <t>вт 09.06.2026 — 19:15:03</t>
  </si>
  <si>
    <t>GA3948333_6_20260609T191517Z.jpg</t>
  </si>
  <si>
    <t>10 Въезд ангар\GA3948333_6_20260609T191517Z.jpg</t>
  </si>
  <si>
    <t>вт 09.06.2026 — 19:15:17</t>
  </si>
  <si>
    <t>GA3948333_6_20260609T191540Z.jpg</t>
  </si>
  <si>
    <t>10 Въезд ангар\GA3948333_6_20260609T191540Z.jpg</t>
  </si>
  <si>
    <t>вт 09.06.2026 — 19:15:40</t>
  </si>
  <si>
    <t>GA3948333_6_20260609T191602Z.jpg</t>
  </si>
  <si>
    <t>10 Въезд ангар\GA3948333_6_20260609T191602Z.jpg</t>
  </si>
  <si>
    <t>вт 09.06.2026 — 19:16:02</t>
  </si>
  <si>
    <t>GA3948333_6_20260609T191624Z.jpg</t>
  </si>
  <si>
    <t>10 Въезд ангар\GA3948333_6_20260609T191624Z.jpg</t>
  </si>
  <si>
    <t>вт 09.06.2026 — 19:16:24</t>
  </si>
  <si>
    <t>GA3948333_6_20260609T191641Z.jpg</t>
  </si>
  <si>
    <t>10 Въезд ангар\GA3948333_6_20260609T191641Z.jpg</t>
  </si>
  <si>
    <t>вт 09.06.2026 — 19:16:41</t>
  </si>
  <si>
    <t>GA3948333_6_20260609T191824Z.jpg</t>
  </si>
  <si>
    <t>10 Въезд ангар\GA3948333_6_20260609T191824Z.jpg</t>
  </si>
  <si>
    <t>вт 09.06.2026 — 19:18:24</t>
  </si>
  <si>
    <t>GA3948333_6_20260609T191849Z.jpg</t>
  </si>
  <si>
    <t>10 Въезд ангар\GA3948333_6_20260609T191849Z.jpg</t>
  </si>
  <si>
    <t>вт 09.06.2026 — 19:18:49</t>
  </si>
  <si>
    <t>GA3948333_6_20260609T191908Z.jpg</t>
  </si>
  <si>
    <t>10 Въезд ангар\GA3948333_6_20260609T191908Z.jpg</t>
  </si>
  <si>
    <t>вт 09.06.2026 — 19:19:08</t>
  </si>
  <si>
    <t>GA3948333_6_20260609T191936Z.jpg</t>
  </si>
  <si>
    <t>10 Въезд ангар\GA3948333_6_20260609T191936Z.jpg</t>
  </si>
  <si>
    <t>вт 09.06.2026 — 19:19:36</t>
  </si>
  <si>
    <t>GA3948333_6_20260609T192006Z.jpg</t>
  </si>
  <si>
    <t>10 Въезд ангар\GA3948333_6_20260609T192006Z.jpg</t>
  </si>
  <si>
    <t>вт 09.06.2026 — 19:20:06</t>
  </si>
  <si>
    <t>GA3948333_6_20260609T192027Z.jpg</t>
  </si>
  <si>
    <t>10 Въезд ангар\GA3948333_6_20260609T192027Z.jpg</t>
  </si>
  <si>
    <t>вт 09.06.2026 — 19:20:27</t>
  </si>
  <si>
    <t>GA3948333_6_20260609T192044Z.jpg</t>
  </si>
  <si>
    <t>10 Въезд ангар\GA3948333_6_20260609T192044Z.jpg</t>
  </si>
  <si>
    <t>вт 09.06.2026 — 19:20:44</t>
  </si>
  <si>
    <t>GA3948333_6_20260609T192114Z.jpg</t>
  </si>
  <si>
    <t>10 Въезд ангар\GA3948333_6_20260609T192114Z.jpg</t>
  </si>
  <si>
    <t>вт 09.06.2026 — 19:21:14</t>
  </si>
  <si>
    <t>GA3948333_6_20260609T192128Z.jpg</t>
  </si>
  <si>
    <t>10 Въезд ангар\GA3948333_6_20260609T192128Z.jpg</t>
  </si>
  <si>
    <t>вт 09.06.2026 — 19:21:28</t>
  </si>
  <si>
    <t>GA3948333_6_20260609T192549Z.jpg</t>
  </si>
  <si>
    <t>10 Въезд ангар\GA3948333_6_20260609T192549Z.jpg</t>
  </si>
  <si>
    <t>вт 09.06.2026 — 19:25:49</t>
  </si>
  <si>
    <t>GA3948333_6_20260610T051810Z.jpg</t>
  </si>
  <si>
    <t>10 Въезд ангар\GA3948333_6_20260610T051810Z.jpg</t>
  </si>
  <si>
    <t>ср 10.06.2026 — 05:18:10</t>
  </si>
  <si>
    <t>GA3948333_6_20260610T051930Z.jpg</t>
  </si>
  <si>
    <t>10 Въезд ангар\GA3948333_6_20260610T051930Z.jpg</t>
  </si>
  <si>
    <t>ср 10.06.2026 — 05:19:30</t>
  </si>
  <si>
    <t>GA3948333_6_20260610T052331Z.jpg</t>
  </si>
  <si>
    <t>10 Въезд ангар\GA3948333_6_20260610T052331Z.jpg</t>
  </si>
  <si>
    <t>ср 10.06.2026 — 05:23:31</t>
  </si>
  <si>
    <t>GA3948333_6_20260610T061654Z.jpg</t>
  </si>
  <si>
    <t>10 Въезд ангар\GA3948333_6_20260610T061654Z.jpg</t>
  </si>
  <si>
    <t>ср 10.06.2026 — 06:16:54</t>
  </si>
  <si>
    <t>GA3948333_6_20260610T065145Z.jpg</t>
  </si>
  <si>
    <t>10 Въезд ангар\GA3948333_6_20260610T065145Z.jpg</t>
  </si>
  <si>
    <t>ср 10.06.2026 — 06:51:45</t>
  </si>
  <si>
    <t>GA3948333_6_20260610T114847Z.jpg</t>
  </si>
  <si>
    <t>10 Въезд ангар\GA3948333_6_20260610T114847Z.jpg</t>
  </si>
  <si>
    <t>ср 10.06.2026 — 11:48:47</t>
  </si>
  <si>
    <t>GA3948333_6_20260610T153218Z.jpg</t>
  </si>
  <si>
    <t>10 Въезд ангар\GA3948333_6_20260610T153218Z.jpg</t>
  </si>
  <si>
    <t>ср 10.06.2026 — 15:32:18</t>
  </si>
  <si>
    <t>GA3948333_6_20260610T174237Z.jpg</t>
  </si>
  <si>
    <t>10 Въезд ангар\GA3948333_6_20260610T174237Z.jpg</t>
  </si>
  <si>
    <t>ср 10.06.2026 — 17:42:37</t>
  </si>
  <si>
    <t>GA3948333_6_20260610T174300Z.jpg</t>
  </si>
  <si>
    <t>10 Въезд ангар\GA3948333_6_20260610T174300Z.jpg</t>
  </si>
  <si>
    <t>ср 10.06.2026 — 17:43:00</t>
  </si>
  <si>
    <t>GA3948333_6_20260610T174303Z.jpg</t>
  </si>
  <si>
    <t>10 Въезд ангар\GA3948333_6_20260610T174303Z.jpg</t>
  </si>
  <si>
    <t>ср 10.06.2026 — 17:43:03</t>
  </si>
  <si>
    <t>GA3948333_6_20260610T174316Z.jpg</t>
  </si>
  <si>
    <t>10 Въезд ангар\GA3948333_6_20260610T174316Z.jpg</t>
  </si>
  <si>
    <t>ср 10.06.2026 — 17:43:16</t>
  </si>
  <si>
    <t>GA3948333_6_20260610T174326Z.jpg</t>
  </si>
  <si>
    <t>10 Въезд ангар\GA3948333_6_20260610T174326Z.jpg</t>
  </si>
  <si>
    <t>ср 10.06.2026 — 17:43:26</t>
  </si>
  <si>
    <t>GA3948333_6_20260610T174332Z.jpg</t>
  </si>
  <si>
    <t>10 Въезд ангар\GA3948333_6_20260610T174332Z.jpg</t>
  </si>
  <si>
    <t>ср 10.06.2026 — 17:43:32</t>
  </si>
  <si>
    <t>GA3948333_6_20260610T174346Z.jpg</t>
  </si>
  <si>
    <t>10 Въезд ангар\GA3948333_6_20260610T174346Z.jpg</t>
  </si>
  <si>
    <t>ср 10.06.2026 — 17:43:46</t>
  </si>
  <si>
    <t>GA3948333_6_20260610T174348Z.jpg</t>
  </si>
  <si>
    <t>10 Въезд ангар\GA3948333_6_20260610T174348Z.jpg</t>
  </si>
  <si>
    <t>ср 10.06.2026 — 17:43:48</t>
  </si>
  <si>
    <t>GA3948333_6_20260610T174400Z.jpg</t>
  </si>
  <si>
    <t>10 Въезд ангар\GA3948333_6_20260610T174400Z.jpg</t>
  </si>
  <si>
    <t>ср 10.06.2026 — 17:44:00</t>
  </si>
  <si>
    <t>GA3948333_6_20260610T174407Z.jpg</t>
  </si>
  <si>
    <t>10 Въезд ангар\GA3948333_6_20260610T174407Z.jpg</t>
  </si>
  <si>
    <t>ср 10.06.2026 — 17:44:07</t>
  </si>
  <si>
    <t>GA3948333_6_20260610T174416Z.jpg</t>
  </si>
  <si>
    <t>10 Въезд ангар\GA3948333_6_20260610T174416Z.jpg</t>
  </si>
  <si>
    <t>ср 10.06.2026 — 17:44:16</t>
  </si>
  <si>
    <t>GA3948333_6_20260610T174430Z.jpg</t>
  </si>
  <si>
    <t>10 Въезд ангар\GA3948333_6_20260610T174430Z.jpg</t>
  </si>
  <si>
    <t>ср 10.06.2026 — 17:44:30</t>
  </si>
  <si>
    <t>GA3948333_6_20260610T174434Z.jpg</t>
  </si>
  <si>
    <t>10 Въезд ангар\GA3948333_6_20260610T174434Z.jpg</t>
  </si>
  <si>
    <t>ср 10.06.2026 — 17:44:34</t>
  </si>
  <si>
    <t>GA3948333_6_20260610T174452Z.jpg</t>
  </si>
  <si>
    <t>10 Въезд ангар\GA3948333_6_20260610T174452Z.jpg</t>
  </si>
  <si>
    <t>ср 10.06.2026 — 17:44:52</t>
  </si>
  <si>
    <t>GA3948333_6_20260610T174506Z.jpg</t>
  </si>
  <si>
    <t>10 Въезд ангар\GA3948333_6_20260610T174506Z.jpg</t>
  </si>
  <si>
    <t>ср 10.06.2026 — 17:45:06</t>
  </si>
  <si>
    <t>GA3948333_6_20260610T174520Z.jpg</t>
  </si>
  <si>
    <t>10 Въезд ангар\GA3948333_6_20260610T174520Z.jpg</t>
  </si>
  <si>
    <t>ср 10.06.2026 — 17:45:20</t>
  </si>
  <si>
    <t>GA3948333_6_20260610T174544Z.jpg</t>
  </si>
  <si>
    <t>10 Въезд ангар\GA3948333_6_20260610T174544Z.jpg</t>
  </si>
  <si>
    <t>ср 10.06.2026 — 17:45:44</t>
  </si>
  <si>
    <t>GA3948333_6_20260610T174553Z.jpg</t>
  </si>
  <si>
    <t>10 Въезд ангар\GA3948333_6_20260610T174553Z.jpg</t>
  </si>
  <si>
    <t>ср 10.06.2026 — 17:45:53</t>
  </si>
  <si>
    <t>GA3948333_6_20260610T174606Z.jpg</t>
  </si>
  <si>
    <t>10 Въезд ангар\GA3948333_6_20260610T174606Z.jpg</t>
  </si>
  <si>
    <t>ср 10.06.2026 — 17:46:06</t>
  </si>
  <si>
    <t>GA3948333_6_20260610T174624Z.jpg</t>
  </si>
  <si>
    <t>10 Въезд ангар\GA3948333_6_20260610T174624Z.jpg</t>
  </si>
  <si>
    <t>ср 10.06.2026 — 17:46:24</t>
  </si>
  <si>
    <t>GA3948333_6_20260610T174650Z.jpg</t>
  </si>
  <si>
    <t>10 Въезд ангар\GA3948333_6_20260610T174650Z.jpg</t>
  </si>
  <si>
    <t>ср 10.06.2026 — 17:46:50</t>
  </si>
  <si>
    <t>GA3948333_6_20260610T174659Z.jpg</t>
  </si>
  <si>
    <t>10 Въезд ангар\GA3948333_6_20260610T174659Z.jpg</t>
  </si>
  <si>
    <t>ср 10.06.2026 — 17:46:59</t>
  </si>
  <si>
    <t>GA3948333_6_20260610T174708Z.jpg</t>
  </si>
  <si>
    <t>10 Въезд ангар\GA3948333_6_20260610T174708Z.jpg</t>
  </si>
  <si>
    <t>ср 10.06.2026 — 17:47:08</t>
  </si>
  <si>
    <t>GA3948333_6_20260610T174932Z.jpg</t>
  </si>
  <si>
    <t>10 Въезд ангар\GA3948333_6_20260610T174932Z.jpg</t>
  </si>
  <si>
    <t>ср 10.06.2026 — 17:49:32</t>
  </si>
  <si>
    <t>GA3948333_6_20260611T081831Z.jpg</t>
  </si>
  <si>
    <t>10 Въезд ангар\GA3948333_6_20260611T081831Z.jpg</t>
  </si>
  <si>
    <t>чт 11.06.2026 — 08:18:31</t>
  </si>
  <si>
    <t>GA3948333_6_20260611T101620Z.jpg</t>
  </si>
  <si>
    <t>10 Въезд ангар\GA3948333_6_20260611T101620Z.jpg</t>
  </si>
  <si>
    <t>чт 11.06.2026 — 10:16:20</t>
  </si>
  <si>
    <t>GA3948333_6_20260611T102056Z.jpg</t>
  </si>
  <si>
    <t>10 Въезд ангар\GA3948333_6_20260611T102056Z.jpg</t>
  </si>
  <si>
    <t>чт 11.06.2026 — 10:20:56</t>
  </si>
  <si>
    <t>GA3948333_5_20260608T092019Z.jpg</t>
  </si>
  <si>
    <t>11 Навес пилмат\GA3948333_5_20260608T092019Z.jpg</t>
  </si>
  <si>
    <t>пн 08.06.2026 — 09:20:19</t>
  </si>
  <si>
    <t>GA3948333_5_20260608T152421Z.jpg</t>
  </si>
  <si>
    <t>11 Навес пилмат\GA3948333_5_20260608T152421Z.jpg</t>
  </si>
  <si>
    <t>пн 08.06.2026 — 15:24:21</t>
  </si>
  <si>
    <t>GA3948333_5_20260609T112153Z.jpg</t>
  </si>
  <si>
    <t>11 Навес пилмат\GA3948333_5_20260609T112153Z.jpg</t>
  </si>
  <si>
    <t>вт 09.06.2026 — 11:21:53</t>
  </si>
  <si>
    <t>GA3948333_5_20260609T122113Z.jpg</t>
  </si>
  <si>
    <t>11 Навес пилмат\GA3948333_5_20260609T122113Z.jpg</t>
  </si>
  <si>
    <t>вт 09.06.2026 — 12:21:13</t>
  </si>
  <si>
    <t>GA3948333_5_20260609T150115Z.jpg</t>
  </si>
  <si>
    <t>11 Навес пилмат\GA3948333_5_20260609T150115Z.jpg</t>
  </si>
  <si>
    <t>вт 09.06.2026 — 15:01:15</t>
  </si>
  <si>
    <t>GA3948333_5_20260609T202008Z.jpg</t>
  </si>
  <si>
    <t>11 Навес пилмат\GA3948333_5_20260609T202008Z.jpg</t>
  </si>
  <si>
    <t>вт 09.06.2026 — 20:20:08</t>
  </si>
  <si>
    <t>GA3948333_5_20260610T151807Z.jpg</t>
  </si>
  <si>
    <t>11 Навес пилмат\GA3948333_5_20260610T151807Z.jpg</t>
  </si>
  <si>
    <t>ср 10.06.2026 — 15:18:07</t>
  </si>
  <si>
    <t>GA3948333_5_20260610T153158Z.jpg</t>
  </si>
  <si>
    <t>11 Навес пилмат\GA3948333_5_20260610T153158Z.jpg</t>
  </si>
  <si>
    <t>ср 10.06.2026 — 15:31:58</t>
  </si>
  <si>
    <t>GA3948333_5_20260611T081838Z.jpg</t>
  </si>
  <si>
    <t>11 Навес пилмат\GA3948333_5_20260611T081838Z.jpg</t>
  </si>
  <si>
    <t>чт 11.06.2026 — 08:18:38</t>
  </si>
  <si>
    <t>GA3948333_5_20260611T132150Z.jpg</t>
  </si>
  <si>
    <t>11 Навес пилмат\GA3948333_5_20260611T132150Z.jpg</t>
  </si>
  <si>
    <t>чт 11.06.2026 — 13:21:50</t>
  </si>
  <si>
    <t>K07156189_20_20260608T135002Z.jpg</t>
  </si>
  <si>
    <t>12 Площадка 3 кран\K07156189_20_20260608T135002Z.jpg</t>
  </si>
  <si>
    <t>пн 08.06.2026 — 13:50:02</t>
  </si>
  <si>
    <t>K07156189_20_20260609T171252Z.jpg</t>
  </si>
  <si>
    <t>12 Площадка 3 кран\K07156189_20_20260609T171252Z.jpg</t>
  </si>
  <si>
    <t>вт 09.06.2026 — 17:12:52</t>
  </si>
  <si>
    <t>K07156189_20_20260609T180154Z.jpg</t>
  </si>
  <si>
    <t>12 Площадка 3 кран\K07156189_20_20260609T180154Z.jpg</t>
  </si>
  <si>
    <t>вт 09.06.2026 — 18:01:54</t>
  </si>
  <si>
    <t>K07156189_20_20260610T224523Z.jpg</t>
  </si>
  <si>
    <t>12 Площадка 3 кран\K07156189_20_20260610T224523Z.jpg</t>
  </si>
  <si>
    <t>ср 10.06.2026 — 22:45:23</t>
  </si>
  <si>
    <t>K07156189_20_20260611T091008Z.jpg</t>
  </si>
  <si>
    <t>12 Площадка 3 кран\K07156189_20_20260611T091008Z.jpg</t>
  </si>
  <si>
    <t>чт 11.06.2026 — 09:10:08</t>
  </si>
  <si>
    <t>K07156189_20_20260611T112838Z.jpg</t>
  </si>
  <si>
    <t>12 Площадка 3 кран\K07156189_20_20260611T112838Z.jpg</t>
  </si>
  <si>
    <t>чт 11.06.2026 — 11:28:38</t>
  </si>
  <si>
    <t>K07156189_20_20260611T204337Z.jpg</t>
  </si>
  <si>
    <t>12 Площадка 3 кран\K07156189_20_20260611T204337Z.jpg</t>
  </si>
  <si>
    <t>чт 11.06.2026 — 20:43:37</t>
  </si>
  <si>
    <t>K07156189_23_20260608T201951Z.jpg</t>
  </si>
  <si>
    <t>13 Склад хол\K07156189_23_20260608T201951Z.jpg</t>
  </si>
  <si>
    <t>пн 08.06.2026 — 20:19:51</t>
  </si>
  <si>
    <t>K07156189_23_20260609T175413Z.jpg</t>
  </si>
  <si>
    <t>13 Склад хол\K07156189_23_20260609T175413Z.jpg</t>
  </si>
  <si>
    <t>вт 09.06.2026 — 17:54:13</t>
  </si>
  <si>
    <t>K07156189_23_20260609T195345Z.jpg</t>
  </si>
  <si>
    <t>13 Склад хол\K07156189_23_20260609T195345Z.jpg</t>
  </si>
  <si>
    <t>вт 09.06.2026 — 19:53:45</t>
  </si>
  <si>
    <t>K07156189_23_20260610T200107Z.jpg</t>
  </si>
  <si>
    <t>13 Склад хол\K07156189_23_20260610T200107Z.jpg</t>
  </si>
  <si>
    <t>ср 10.06.2026 — 20:01:07</t>
  </si>
  <si>
    <t>K07156189_23_20260611T130909Z.jpg</t>
  </si>
  <si>
    <t>13 Склад хол\K07156189_23_20260611T130909Z.jpg</t>
  </si>
  <si>
    <t>чт 11.06.2026 — 13:09:09</t>
  </si>
  <si>
    <t>K07156189_21_20260608T114750Z.jpg</t>
  </si>
  <si>
    <t>4 Крыльцо офиса\K07156189_21_20260608T114750Z.jpg</t>
  </si>
  <si>
    <t>пн 08.06.2026 — 11:47:50</t>
  </si>
  <si>
    <t>K07156189_21_20260608T154700Z.jpg</t>
  </si>
  <si>
    <t>4 Крыльцо офиса\K07156189_21_20260608T154700Z.jpg</t>
  </si>
  <si>
    <t>пн 08.06.2026 — 15:47:00</t>
  </si>
  <si>
    <t>K07156189_21_20260609T142340Z.jpg</t>
  </si>
  <si>
    <t>4 Крыльцо офиса\K07156189_21_20260609T142340Z.jpg</t>
  </si>
  <si>
    <t>вт 09.06.2026 — 14:23:40</t>
  </si>
  <si>
    <t>K07156189_21_20260610T175017Z.jpg</t>
  </si>
  <si>
    <t>4 Крыльцо офиса\K07156189_21_20260610T175017Z.jpg</t>
  </si>
  <si>
    <t>ср 10.06.2026 — 17:50:17</t>
  </si>
  <si>
    <t>K07156189_21_20260611T124007Z.jpg</t>
  </si>
  <si>
    <t>4 Крыльцо офиса\K07156189_21_20260611T124007Z.jpg</t>
  </si>
  <si>
    <t>чт 11.06.2026 — 12:40:07</t>
  </si>
  <si>
    <t>K07156189_21_20260611T124347Z.jpg</t>
  </si>
  <si>
    <t>4 Крыльцо офиса\K07156189_21_20260611T124347Z.jpg</t>
  </si>
  <si>
    <t>чт 11.06.2026 — 12:43:47</t>
  </si>
  <si>
    <t>K07156189_21_20260611T130923Z.jpg</t>
  </si>
  <si>
    <t>4 Крыльцо офиса\K07156189_21_20260611T130923Z.jpg</t>
  </si>
  <si>
    <t>чт 11.06.2026 — 13:09:23</t>
  </si>
  <si>
    <t>K07156189_22_20260608T135021Z.jpg</t>
  </si>
  <si>
    <t>5 Крыльцо общага\K07156189_22_20260608T135021Z.jpg</t>
  </si>
  <si>
    <t>пн 08.06.2026 — 13:50:21</t>
  </si>
  <si>
    <t>K07156189_22_20260609T194355Z.jpg</t>
  </si>
  <si>
    <t>5 Крыльцо общага\K07156189_22_20260609T194355Z.jpg</t>
  </si>
  <si>
    <t>вт 09.06.2026 — 19:43:55</t>
  </si>
  <si>
    <t>826398429_1_20260608T191745Z.jpg</t>
  </si>
  <si>
    <t>6 Площадка 1 общага\826398429_1_20260608T191745Z.jpg</t>
  </si>
  <si>
    <t>пн 08.06.2026 — 19:17:45</t>
  </si>
  <si>
    <t>826398429_1_20260609T201012Z.jpg</t>
  </si>
  <si>
    <t>6 Площадка 1 общага\826398429_1_20260609T201012Z.jpg</t>
  </si>
  <si>
    <t>вт 09.06.2026 — 20:10:12</t>
  </si>
  <si>
    <t>826398429_1_20260610T144921Z.jpg</t>
  </si>
  <si>
    <t>6 Площадка 1 общага\826398429_1_20260610T144921Z.jpg</t>
  </si>
  <si>
    <t>ср 10.06.2026 — 14:49:21</t>
  </si>
  <si>
    <t>826398429_1_20260610T171447Z.jpg</t>
  </si>
  <si>
    <t>6 Площадка 1 общага\826398429_1_20260610T171447Z.jpg</t>
  </si>
  <si>
    <t>ср 10.06.2026 — 17:14:47</t>
  </si>
  <si>
    <t>826398429_1_20260611T182220Z.jpg</t>
  </si>
  <si>
    <t>6 Площадка 1 общага\826398429_1_20260611T182220Z.jpg</t>
  </si>
  <si>
    <t>чт 11.06.2026 — 18:22:20</t>
  </si>
  <si>
    <t>134160575_1_20260608T154601Z.jpg</t>
  </si>
  <si>
    <t>7 Площадка 2 бетонщики\134160575_1_20260608T154601Z.jpg</t>
  </si>
  <si>
    <t>пн 08.06.2026 — 15:46:01</t>
  </si>
  <si>
    <t>134160575_1_20260609T094304Z.jpg</t>
  </si>
  <si>
    <t>7 Площадка 2 бетонщики\134160575_1_20260609T094304Z.jpg</t>
  </si>
  <si>
    <t>вт 09.06.2026 — 09:43:04</t>
  </si>
  <si>
    <t>134160575_1_20260609T192758Z.jpg</t>
  </si>
  <si>
    <t>7 Площадка 2 бетонщики\134160575_1_20260609T192758Z.jpg</t>
  </si>
  <si>
    <t>вт 09.06.2026 — 19:27:58</t>
  </si>
  <si>
    <t>134160575_1_20260610T204418Z.jpg</t>
  </si>
  <si>
    <t>7 Площадка 2 бетонщики\134160575_1_20260610T204418Z.jpg</t>
  </si>
  <si>
    <t>ср 10.06.2026 — 20:44:18</t>
  </si>
  <si>
    <t>134160575_1_20260611T100452Z.jpg</t>
  </si>
  <si>
    <t>7 Площадка 2 бетонщики\134160575_1_20260611T100452Z.jpg</t>
  </si>
  <si>
    <t>чт 11.06.2026 — 10:04:52</t>
  </si>
  <si>
    <t>GD7678666_1_20260608T214206Z.jpg</t>
  </si>
  <si>
    <t>14 На гаражи\GD7678666_1_20260608T214206Z.jpg</t>
  </si>
  <si>
    <t>пн 08.06.2026 — 21:42:06</t>
  </si>
  <si>
    <t>GD7678666_1_20260609T193435Z.jpg</t>
  </si>
  <si>
    <t>14 На гаражи\GD7678666_1_20260609T193435Z.jpg</t>
  </si>
  <si>
    <t>вт 09.06.2026 — 19:34:35</t>
  </si>
  <si>
    <t>GD7678666_1_20260610T172146Z.jpg</t>
  </si>
  <si>
    <t>14 На гаражи\GD7678666_1_20260610T172146Z.jpg</t>
  </si>
  <si>
    <t>ср 10.06.2026 — 17:21:46</t>
  </si>
  <si>
    <t>GD7678666_1_20260611T210812Z.jpg</t>
  </si>
  <si>
    <t>14 На гаражи\GD7678666_1_20260611T210812Z.jpg</t>
  </si>
  <si>
    <t>чт 11.06.2026 — 21:08:12</t>
  </si>
  <si>
    <t>GA3948333_9_20260608T112518Z.jpg</t>
  </si>
  <si>
    <t>15 Вход столярка\GA3948333_9_20260608T112518Z.jpg</t>
  </si>
  <si>
    <t>пн 08.06.2026 — 11:25:18</t>
  </si>
  <si>
    <t>GA3948333_9_20260608T133949Z.jpg</t>
  </si>
  <si>
    <t>15 Вход столярка\GA3948333_9_20260608T133949Z.jpg</t>
  </si>
  <si>
    <t>пн 08.06.2026 — 13:39:49</t>
  </si>
  <si>
    <t>GA3948333_9_20260608T144519Z.jpg</t>
  </si>
  <si>
    <t>15 Вход столярка\GA3948333_9_20260608T144519Z.jpg</t>
  </si>
  <si>
    <t>пн 08.06.2026 — 14:45:19</t>
  </si>
  <si>
    <t>GA3948333_9_20260608T155008Z.jpg</t>
  </si>
  <si>
    <t>15 Вход столярка\GA3948333_9_20260608T155008Z.jpg</t>
  </si>
  <si>
    <t>пн 08.06.2026 — 15:50:08</t>
  </si>
  <si>
    <t>GA3948333_9_20260609T185741Z.jpg</t>
  </si>
  <si>
    <t>15 Вход столярка\GA3948333_9_20260609T185741Z.jpg</t>
  </si>
  <si>
    <t>вт 09.06.2026 — 18:57:41</t>
  </si>
  <si>
    <t>GA3948333_9_20260609T193152Z.jpg</t>
  </si>
  <si>
    <t>15 Вход столярка\GA3948333_9_20260609T193152Z.jpg</t>
  </si>
  <si>
    <t>вт 09.06.2026 — 19:31:52</t>
  </si>
  <si>
    <t>GA3948333_9_20260609T193747Z.jpg</t>
  </si>
  <si>
    <t>15 Вход столярка\GA3948333_9_20260609T193747Z.jpg</t>
  </si>
  <si>
    <t>вт 09.06.2026 — 19:37:47</t>
  </si>
  <si>
    <t>GA3948333_9_20260610T065629Z.jpg</t>
  </si>
  <si>
    <t>15 Вход столярка\GA3948333_9_20260610T065629Z.jpg</t>
  </si>
  <si>
    <t>ср 10.06.2026 — 06:56:29</t>
  </si>
  <si>
    <t>GA3948333_9_20260610T092806Z.jpg</t>
  </si>
  <si>
    <t>15 Вход столярка\GA3948333_9_20260610T092806Z.jpg</t>
  </si>
  <si>
    <t>ср 10.06.2026 — 09:28:06</t>
  </si>
  <si>
    <t>GA3948333_9_20260610T095713Z.jpg</t>
  </si>
  <si>
    <t>15 Вход столярка\GA3948333_9_20260610T095713Z.jpg</t>
  </si>
  <si>
    <t>ср 10.06.2026 — 09:57:13</t>
  </si>
  <si>
    <t>GA3948333_9_20260610T194350Z.jpg</t>
  </si>
  <si>
    <t>15 Вход столярка\GA3948333_9_20260610T194350Z.jpg</t>
  </si>
  <si>
    <t>ср 10.06.2026 — 19:43:50</t>
  </si>
  <si>
    <t>GA3948333_9_20260611T062637Z.jpg</t>
  </si>
  <si>
    <t>15 Вход столярка\GA3948333_9_20260611T062637Z.jpg</t>
  </si>
  <si>
    <t>чт 11.06.2026 — 06:26:37</t>
  </si>
  <si>
    <t>GA3948333_9_20260611T101555Z.jpg</t>
  </si>
  <si>
    <t>15 Вход столярка\GA3948333_9_20260611T101555Z.jpg</t>
  </si>
  <si>
    <t>чт 11.06.2026 — 10:15:55</t>
  </si>
  <si>
    <t>GA3948333_11_20260608T214114Z.jpg</t>
  </si>
  <si>
    <t>16 Столярка\GA3948333_11_20260608T214114Z.jpg</t>
  </si>
  <si>
    <t>пн 08.06.2026 — 21:41:14</t>
  </si>
  <si>
    <t>GA3948333_11_20260609T095935Z.jpg</t>
  </si>
  <si>
    <t>16 Столярка\GA3948333_11_20260609T095935Z.jpg</t>
  </si>
  <si>
    <t>вт 09.06.2026 — 09:59:35</t>
  </si>
  <si>
    <t>GA3948333_11_20260609T153223Z.jpg</t>
  </si>
  <si>
    <t>16 Столярка\GA3948333_11_20260609T153223Z.jpg</t>
  </si>
  <si>
    <t>вт 09.06.2026 — 15:32:23</t>
  </si>
  <si>
    <t>GA3948333_11_20260609T185940Z.jpg</t>
  </si>
  <si>
    <t>16 Столярка\GA3948333_11_20260609T185940Z.jpg</t>
  </si>
  <si>
    <t>вт 09.06.2026 — 18:59:40</t>
  </si>
  <si>
    <t>GA3948333_11_20260610T104430Z.jpg</t>
  </si>
  <si>
    <t>16 Столярка\GA3948333_11_20260610T104430Z.jpg</t>
  </si>
  <si>
    <t>ср 10.06.2026 — 10:44:30</t>
  </si>
  <si>
    <t>GA3948333_11_20260610T105343Z.jpg</t>
  </si>
  <si>
    <t>16 Столярка\GA3948333_11_20260610T105343Z.jpg</t>
  </si>
  <si>
    <t>ср 10.06.2026 — 10:53:43</t>
  </si>
  <si>
    <t>GA3948333_11_20260610T114322Z.jpg</t>
  </si>
  <si>
    <t>16 Столярка\GA3948333_11_20260610T114322Z.jpg</t>
  </si>
  <si>
    <t>ср 10.06.2026 — 11:43:22</t>
  </si>
  <si>
    <t>GA3948333_11_20260610T122420Z.jpg</t>
  </si>
  <si>
    <t>16 Столярка\GA3948333_11_20260610T122420Z.jpg</t>
  </si>
  <si>
    <t>ср 10.06.2026 — 12:24:20</t>
  </si>
  <si>
    <t>GA3948333_11_20260610T145114Z.jpg</t>
  </si>
  <si>
    <t>16 Столярка\GA3948333_11_20260610T145114Z.jpg</t>
  </si>
  <si>
    <t>ср 10.06.2026 — 14:51:14</t>
  </si>
  <si>
    <t>GA3948333_11_20260610T210434Z.jpg</t>
  </si>
  <si>
    <t>16 Столярка\GA3948333_11_20260610T210434Z.jpg</t>
  </si>
  <si>
    <t>ср 10.06.2026 — 21:04:34</t>
  </si>
  <si>
    <t>GA3948333_11_20260611T155951Z.jpg</t>
  </si>
  <si>
    <t>16 Столярка\GA3948333_11_20260611T155951Z.jpg</t>
  </si>
  <si>
    <t>чт 11.06.2026 — 15:59:51</t>
  </si>
  <si>
    <t>GA3948333_10_20260608T071332Z.jpg</t>
  </si>
  <si>
    <t>17 Площадка с навесом\GA3948333_10_20260608T071332Z.jpg</t>
  </si>
  <si>
    <t>пн 08.06.2026 — 07:13:32</t>
  </si>
  <si>
    <t>GA3948333_10_20260609T190009Z.jpg</t>
  </si>
  <si>
    <t>17 Площадка с навесом\GA3948333_10_20260609T190009Z.jpg</t>
  </si>
  <si>
    <t>вт 09.06.2026 — 19:00:09</t>
  </si>
  <si>
    <t>GA3948333_10_20260609T190453Z.jpg</t>
  </si>
  <si>
    <t>17 Площадка с навесом\GA3948333_10_20260609T190453Z.jpg</t>
  </si>
  <si>
    <t>вт 09.06.2026 — 19:04:53</t>
  </si>
  <si>
    <t>GA3948333_10_20260609T190611Z.jpg</t>
  </si>
  <si>
    <t>17 Площадка с навесом\GA3948333_10_20260609T190611Z.jpg</t>
  </si>
  <si>
    <t>вт 09.06.2026 — 19:06:11</t>
  </si>
  <si>
    <t>GA3948333_10_20260609T190844Z.jpg</t>
  </si>
  <si>
    <t>17 Площадка с навесом\GA3948333_10_20260609T190844Z.jpg</t>
  </si>
  <si>
    <t>вт 09.06.2026 — 19:08:44</t>
  </si>
  <si>
    <t>GA3948333_10_20260609T193302Z.jpg</t>
  </si>
  <si>
    <t>17 Площадка с навесом\GA3948333_10_20260609T193302Z.jpg</t>
  </si>
  <si>
    <t>вт 09.06.2026 — 19:33:02</t>
  </si>
  <si>
    <t>GA3948333_10_20260610T115351Z.jpg</t>
  </si>
  <si>
    <t>17 Площадка с навесом\GA3948333_10_20260610T115351Z.jpg</t>
  </si>
  <si>
    <t>ср 10.06.2026 — 11:53:51</t>
  </si>
  <si>
    <t>GA3948333_10_20260610T175002Z.jpg</t>
  </si>
  <si>
    <t>17 Площадка с навесом\GA3948333_10_20260610T175002Z.jpg</t>
  </si>
  <si>
    <t>ср 10.06.2026 — 17:50:02</t>
  </si>
  <si>
    <t>GA3948333_10_20260610T223400Z.jpg</t>
  </si>
  <si>
    <t>17 Площадка с навесом\GA3948333_10_20260610T223400Z.jpg</t>
  </si>
  <si>
    <t>ср 10.06.2026 — 22:34:00</t>
  </si>
  <si>
    <t>GA3948333_10_20260611T085052Z.jpg</t>
  </si>
  <si>
    <t>17 Площадка с навесом\GA3948333_10_20260611T085052Z.jpg</t>
  </si>
  <si>
    <t>чт 11.06.2026 — 08:50:52</t>
  </si>
  <si>
    <t>K07156189_22_20260610T101547Z.jpg</t>
  </si>
  <si>
    <t>5 Крыльцо общага\K07156189_22_20260610T101547Z.jpg</t>
  </si>
  <si>
    <t>ср 10.06.2026 — 10:15:47</t>
  </si>
  <si>
    <t>K07156189_22_20260611T113127Z.jpg</t>
  </si>
  <si>
    <t>5 Крыльцо общага\K07156189_22_20260611T113127Z.jpg</t>
  </si>
  <si>
    <t>чт 11.06.2026 — 11:31:27</t>
  </si>
  <si>
    <t>Газель, белая кабина, разодранный тент</t>
  </si>
  <si>
    <t>Лада Гранта</t>
  </si>
  <si>
    <t>Смена ракурса камер</t>
  </si>
  <si>
    <t>Рено Колеос</t>
  </si>
  <si>
    <t>Доставка отрезов бревна</t>
  </si>
  <si>
    <t>Перемещение коробки из каптерки</t>
  </si>
  <si>
    <t>Перемещение мешка в каптерку</t>
  </si>
  <si>
    <t>Покраска досок</t>
  </si>
  <si>
    <t>Уборка территории</t>
  </si>
  <si>
    <t>Перемещение мешка</t>
  </si>
  <si>
    <t>Перемещение емкости</t>
  </si>
  <si>
    <t>дрова/доски под тентом</t>
  </si>
  <si>
    <t>Доставка листов настила</t>
  </si>
  <si>
    <t>дрова/доски</t>
  </si>
  <si>
    <t>GA3948333_8_20260612T060502Z.jpg</t>
  </si>
  <si>
    <t>2 Поката пилорама\GA3948333_8_20260612T060502Z.jpg</t>
  </si>
  <si>
    <t>пт 12.06.2026 — 06:05:02</t>
  </si>
  <si>
    <t>GA3948333_8_20260612T062305Z.jpg</t>
  </si>
  <si>
    <t>2 Поката пилорама\GA3948333_8_20260612T062305Z.jpg</t>
  </si>
  <si>
    <t>пт 12.06.2026 — 06:23:05</t>
  </si>
  <si>
    <t>GA3948333_8_20260612T151028Z.jpg</t>
  </si>
  <si>
    <t>2 Поката пилорама\GA3948333_8_20260612T151028Z.jpg</t>
  </si>
  <si>
    <t>пт 12.06.2026 — 15:10:28</t>
  </si>
  <si>
    <t>GA3948333_8_20260612T151550Z.jpg</t>
  </si>
  <si>
    <t>2 Поката пилорама\GA3948333_8_20260612T151550Z.jpg</t>
  </si>
  <si>
    <t>пт 12.06.2026 — 15:15:50</t>
  </si>
  <si>
    <t>GA3948333_8_20260612T152056Z.jpg</t>
  </si>
  <si>
    <t>2 Поката пилорама\GA3948333_8_20260612T152056Z.jpg</t>
  </si>
  <si>
    <t>пт 12.06.2026 — 15:20:56</t>
  </si>
  <si>
    <t>GA3948333_8_20260612T152621Z.jpg</t>
  </si>
  <si>
    <t>2 Поката пилорама\GA3948333_8_20260612T152621Z.jpg</t>
  </si>
  <si>
    <t>пт 12.06.2026 — 15:26:21</t>
  </si>
  <si>
    <t>GA3948333_8_20260613T180914Z.jpg</t>
  </si>
  <si>
    <t>2 Поката пилорама\GA3948333_8_20260613T180914Z.jpg</t>
  </si>
  <si>
    <t>сб 13.06.2026 — 18:09:14</t>
  </si>
  <si>
    <t>GA3948333_8_20260614T180921Z.jpg</t>
  </si>
  <si>
    <t>2 Поката пилорама\GA3948333_8_20260614T180921Z.jpg</t>
  </si>
  <si>
    <t>вс 14.06.2026 — 18:09:21</t>
  </si>
  <si>
    <t>GA3948333_4_20260612T060437Z.jpg</t>
  </si>
  <si>
    <t>1 Въезд на базу\GA3948333_4_20260612T060437Z.jpg</t>
  </si>
  <si>
    <t>пт 12.06.2026 — 06:04:37</t>
  </si>
  <si>
    <t>GA3948333_4_20260612T062345Z.jpg</t>
  </si>
  <si>
    <t>1 Въезд на базу\GA3948333_4_20260612T062345Z.jpg</t>
  </si>
  <si>
    <t>пт 12.06.2026 — 06:23:45</t>
  </si>
  <si>
    <t>GA3948333_4_20260612T083339Z.jpg</t>
  </si>
  <si>
    <t>1 Въезд на базу\GA3948333_4_20260612T083339Z.jpg</t>
  </si>
  <si>
    <t>пт 12.06.2026 — 08:33:39</t>
  </si>
  <si>
    <t>GA3948333_4_20260612T140414Z.jpg</t>
  </si>
  <si>
    <t>1 Въезд на базу\GA3948333_4_20260612T140414Z.jpg</t>
  </si>
  <si>
    <t>пт 12.06.2026 — 14:04:14</t>
  </si>
  <si>
    <t>GA3948333_4_20260613T173312Z.jpg</t>
  </si>
  <si>
    <t>1 Въезд на базу\GA3948333_4_20260613T173312Z.jpg</t>
  </si>
  <si>
    <t>сб 13.06.2026 — 17:33:12</t>
  </si>
  <si>
    <t>GA3948333_4_20260614T193911Z.jpg</t>
  </si>
  <si>
    <t>1 Въезд на базу\GA3948333_4_20260614T193911Z.jpg</t>
  </si>
  <si>
    <t>вс 14.06.2026 — 19:39:11</t>
  </si>
  <si>
    <t>GA3948333_3_20260612T140431Z.jpg</t>
  </si>
  <si>
    <t>3 Парковка офиса\GA3948333_3_20260612T140431Z.jpg</t>
  </si>
  <si>
    <t>пт 12.06.2026 — 14:04:31</t>
  </si>
  <si>
    <t>GA3948333_3_20260613T154856Z.jpg</t>
  </si>
  <si>
    <t>3 Парковка офиса\GA3948333_3_20260613T154856Z.jpg</t>
  </si>
  <si>
    <t>сб 13.06.2026 — 15:48:56</t>
  </si>
  <si>
    <t>GA3948333_3_20260614T170713Z.jpg</t>
  </si>
  <si>
    <t>3 Парковка офиса\GA3948333_3_20260614T170713Z.jpg</t>
  </si>
  <si>
    <t>вс 14.06.2026 — 17:07:13</t>
  </si>
  <si>
    <t>GA3948333_1_20260612T104640Z.jpg</t>
  </si>
  <si>
    <t>8 Ангар вход\GA3948333_1_20260612T104640Z.jpg</t>
  </si>
  <si>
    <t>пт 12.06.2026 — 10:46:40</t>
  </si>
  <si>
    <t>GA3948333_1_20260612T151629Z.jpg</t>
  </si>
  <si>
    <t>8 Ангар вход\GA3948333_1_20260612T151629Z.jpg</t>
  </si>
  <si>
    <t>пт 12.06.2026 — 15:16:29</t>
  </si>
  <si>
    <t>GA3948333_1_20260612T161846Z.jpg</t>
  </si>
  <si>
    <t>8 Ангар вход\GA3948333_1_20260612T161846Z.jpg</t>
  </si>
  <si>
    <t>пт 12.06.2026 — 16:18:46</t>
  </si>
  <si>
    <t>GA3948333_1_20260612T164325Z.jpg</t>
  </si>
  <si>
    <t>8 Ангар вход\GA3948333_1_20260612T164325Z.jpg</t>
  </si>
  <si>
    <t>пт 12.06.2026 — 16:43:25</t>
  </si>
  <si>
    <t>GA3948333_1_20260612T185237Z.jpg</t>
  </si>
  <si>
    <t>8 Ангар вход\GA3948333_1_20260612T185237Z.jpg</t>
  </si>
  <si>
    <t>пт 12.06.2026 — 18:52:37</t>
  </si>
  <si>
    <t>GA3948333_1_20260612T191754Z.jpg</t>
  </si>
  <si>
    <t>8 Ангар вход\GA3948333_1_20260612T191754Z.jpg</t>
  </si>
  <si>
    <t>пт 12.06.2026 — 19:17:54</t>
  </si>
  <si>
    <t>GA3948333_1_20260612T195638Z.jpg</t>
  </si>
  <si>
    <t>8 Ангар вход\GA3948333_1_20260612T195638Z.jpg</t>
  </si>
  <si>
    <t>пт 12.06.2026 — 19:56:38</t>
  </si>
  <si>
    <t>GA3948333_1_20260612T221733Z.jpg</t>
  </si>
  <si>
    <t>8 Ангар вход\GA3948333_1_20260612T221733Z.jpg</t>
  </si>
  <si>
    <t>пт 12.06.2026 — 22:17:33</t>
  </si>
  <si>
    <t>GA3948333_1_20260613T065411Z.jpg</t>
  </si>
  <si>
    <t>8 Ангар вход\GA3948333_1_20260613T065411Z.jpg</t>
  </si>
  <si>
    <t>сб 13.06.2026 — 06:54:11</t>
  </si>
  <si>
    <t>GA3948333_1_20260614T105537Z.jpg</t>
  </si>
  <si>
    <t>8 Ангар вход\GA3948333_1_20260614T105537Z.jpg</t>
  </si>
  <si>
    <t>вс 14.06.2026 — 10:55:37</t>
  </si>
  <si>
    <t>GA3948333_2_20260612T153053Z.jpg</t>
  </si>
  <si>
    <t>9 Ангар рейсмус\GA3948333_2_20260612T153053Z.jpg</t>
  </si>
  <si>
    <t>пт 12.06.2026 — 15:30:53</t>
  </si>
  <si>
    <t>GA3948333_2_20260612T195959Z.jpg</t>
  </si>
  <si>
    <t>9 Ангар рейсмус\GA3948333_2_20260612T195959Z.jpg</t>
  </si>
  <si>
    <t>пт 12.06.2026 — 19:59:59</t>
  </si>
  <si>
    <t>GA3948333_2_20260613T155305Z.jpg</t>
  </si>
  <si>
    <t>9 Ангар рейсмус\GA3948333_2_20260613T155305Z.jpg</t>
  </si>
  <si>
    <t>сб 13.06.2026 — 15:53:05</t>
  </si>
  <si>
    <t>GA3948333_2_20260614T155215Z.jpg</t>
  </si>
  <si>
    <t>9 Ангар рейсмус\GA3948333_2_20260614T155215Z.jpg</t>
  </si>
  <si>
    <t>вс 14.06.2026 — 15:52:15</t>
  </si>
  <si>
    <t>GA3948333_6_20260612T122533Z.jpg</t>
  </si>
  <si>
    <t>10 Въезд ангар\GA3948333_6_20260612T122533Z.jpg</t>
  </si>
  <si>
    <t>пт 12.06.2026 — 12:25:33</t>
  </si>
  <si>
    <t>GA3948333_6_20260612T165022Z.jpg</t>
  </si>
  <si>
    <t>10 Въезд ангар\GA3948333_6_20260612T165022Z.jpg</t>
  </si>
  <si>
    <t>пт 12.06.2026 — 16:50:22</t>
  </si>
  <si>
    <t>GA3948333_6_20260612T200525Z.jpg</t>
  </si>
  <si>
    <t>10 Въезд ангар\GA3948333_6_20260612T200525Z.jpg</t>
  </si>
  <si>
    <t>пт 12.06.2026 — 20:05:25</t>
  </si>
  <si>
    <t>GA3948333_6_20260613T170103Z.jpg</t>
  </si>
  <si>
    <t>10 Въезд ангар\GA3948333_6_20260613T170103Z.jpg</t>
  </si>
  <si>
    <t>сб 13.06.2026 — 17:01:03</t>
  </si>
  <si>
    <t>GA3948333_6_20260614T195038Z.jpg</t>
  </si>
  <si>
    <t>10 Въезд ангар\GA3948333_6_20260614T195038Z.jpg</t>
  </si>
  <si>
    <t>вс 14.06.2026 — 19:50:38</t>
  </si>
  <si>
    <t>GA3948333_5_20260612T082450Z.jpg</t>
  </si>
  <si>
    <t>11 Навес пилмат\GA3948333_5_20260612T082450Z.jpg</t>
  </si>
  <si>
    <t>пт 12.06.2026 — 08:24:50</t>
  </si>
  <si>
    <t>GA3948333_5_20260612T172309Z.jpg</t>
  </si>
  <si>
    <t>11 Навес пилмат\GA3948333_5_20260612T172309Z.jpg</t>
  </si>
  <si>
    <t>пт 12.06.2026 — 17:23:09</t>
  </si>
  <si>
    <t>GA3948333_5_20260612T183035Z.jpg</t>
  </si>
  <si>
    <t>11 Навес пилмат\GA3948333_5_20260612T183035Z.jpg</t>
  </si>
  <si>
    <t>пт 12.06.2026 — 18:30:35</t>
  </si>
  <si>
    <t>GA3948333_5_20260612T205116Z.jpg</t>
  </si>
  <si>
    <t>11 Навес пилмат\GA3948333_5_20260612T205116Z.jpg</t>
  </si>
  <si>
    <t>пт 12.06.2026 — 20:51:16</t>
  </si>
  <si>
    <t>GA3948333_5_20260613T200137Z.jpg</t>
  </si>
  <si>
    <t>11 Навес пилмат\GA3948333_5_20260613T200137Z.jpg</t>
  </si>
  <si>
    <t>сб 13.06.2026 — 20:01:37</t>
  </si>
  <si>
    <t>GA3948333_5_20260614T164650Z.jpg</t>
  </si>
  <si>
    <t>11 Навес пилмат\GA3948333_5_20260614T164650Z.jpg</t>
  </si>
  <si>
    <t>вс 14.06.2026 — 16:46:50</t>
  </si>
  <si>
    <t>K07156189_20_20260612T081001Z.jpg</t>
  </si>
  <si>
    <t>12 Площадка 3 кран\K07156189_20_20260612T081001Z.jpg</t>
  </si>
  <si>
    <t>пт 12.06.2026 — 08:10:01</t>
  </si>
  <si>
    <t>K07156189_20_20260612T153156Z.jpg</t>
  </si>
  <si>
    <t>12 Площадка 3 кран\K07156189_20_20260612T153156Z.jpg</t>
  </si>
  <si>
    <t>пт 12.06.2026 — 15:31:56</t>
  </si>
  <si>
    <t>K07156189_20_20260613T141727Z.jpg</t>
  </si>
  <si>
    <t>12 Площадка 3 кран\K07156189_20_20260613T141727Z.jpg</t>
  </si>
  <si>
    <t>сб 13.06.2026 — 14:17:27</t>
  </si>
  <si>
    <t>K07156189_20_20260613T142330Z.jpg</t>
  </si>
  <si>
    <t>12 Площадка 3 кран\K07156189_20_20260613T142330Z.jpg</t>
  </si>
  <si>
    <t>сб 13.06.2026 — 14:23:30</t>
  </si>
  <si>
    <t>K07156189_20_20260614T114954Z.jpg</t>
  </si>
  <si>
    <t>12 Площадка 3 кран\K07156189_20_20260614T114954Z.jpg</t>
  </si>
  <si>
    <t>вс 14.06.2026 — 11:49:54</t>
  </si>
  <si>
    <t>K07156189_21_20260612T182742Z.jpg</t>
  </si>
  <si>
    <t>4 Крыльцо офиса\K07156189_21_20260612T182742Z.jpg</t>
  </si>
  <si>
    <t>пт 12.06.2026 — 18:27:42</t>
  </si>
  <si>
    <t>K07156189_21_20260613T184714Z.jpg</t>
  </si>
  <si>
    <t>4 Крыльцо офиса\K07156189_21_20260613T184714Z.jpg</t>
  </si>
  <si>
    <t>сб 13.06.2026 — 18:47:14</t>
  </si>
  <si>
    <t>K07156189_21_20260614T191352Z.jpg</t>
  </si>
  <si>
    <t>4 Крыльцо офиса\K07156189_21_20260614T191352Z.jpg</t>
  </si>
  <si>
    <t>вс 14.06.2026 — 19:13:52</t>
  </si>
  <si>
    <t>K07156189_22_20260612T224022Z.jpg</t>
  </si>
  <si>
    <t>5 Крыльцо общага\K07156189_22_20260612T224022Z.jpg</t>
  </si>
  <si>
    <t>пт 12.06.2026 — 22:40:22</t>
  </si>
  <si>
    <t>K07156189_22_20260613T175041Z.jpg</t>
  </si>
  <si>
    <t>5 Крыльцо общага\K07156189_22_20260613T175041Z.jpg</t>
  </si>
  <si>
    <t>сб 13.06.2026 — 17:50:41</t>
  </si>
  <si>
    <t>K07156189_22_20260614T200641Z.jpg</t>
  </si>
  <si>
    <t>5 Крыльцо общага\K07156189_22_20260614T200641Z.jpg</t>
  </si>
  <si>
    <t>вс 14.06.2026 — 20:06:41</t>
  </si>
  <si>
    <t>826398429_1_20260612T220845Z.jpg</t>
  </si>
  <si>
    <t>6 Площадка 1 общага\826398429_1_20260612T220845Z.jpg</t>
  </si>
  <si>
    <t>пт 12.06.2026 — 22:08:45</t>
  </si>
  <si>
    <t>826398429_1_20260613T074740Z.jpg</t>
  </si>
  <si>
    <t>6 Площадка 1 общага\826398429_1_20260613T074740Z.jpg</t>
  </si>
  <si>
    <t>сб 13.06.2026 — 07:47:40</t>
  </si>
  <si>
    <t>826398429_1_20260613T164425Z.jpg</t>
  </si>
  <si>
    <t>6 Площадка 1 общага\826398429_1_20260613T164425Z.jpg</t>
  </si>
  <si>
    <t>сб 13.06.2026 — 16:44:25</t>
  </si>
  <si>
    <t>826398429_1_20260614T144757Z.jpg</t>
  </si>
  <si>
    <t>6 Площадка 1 общага\826398429_1_20260614T144757Z.jpg</t>
  </si>
  <si>
    <t>вс 14.06.2026 — 14:47:57</t>
  </si>
  <si>
    <t>826398429_1_20260614T195634Z.jpg</t>
  </si>
  <si>
    <t>6 Площадка 1 общага\826398429_1_20260614T195634Z.jpg</t>
  </si>
  <si>
    <t>вс 14.06.2026 — 19:56:34</t>
  </si>
  <si>
    <t>826398429_1_20260614T220355Z.jpg</t>
  </si>
  <si>
    <t>6 Площадка 1 общага\826398429_1_20260614T220355Z.jpg</t>
  </si>
  <si>
    <t>вс 14.06.2026 — 22:03:55</t>
  </si>
  <si>
    <t>K07156189_23_20260612T151837Z.jpg</t>
  </si>
  <si>
    <t>13 Склад хол\K07156189_23_20260612T151837Z.jpg</t>
  </si>
  <si>
    <t>пт 12.06.2026 — 15:18:37</t>
  </si>
  <si>
    <t>K07156189_23_20260612T161121Z.jpg</t>
  </si>
  <si>
    <t>13 Склад хол\K07156189_23_20260612T161121Z.jpg</t>
  </si>
  <si>
    <t>пт 12.06.2026 — 16:11:21</t>
  </si>
  <si>
    <t>K07156189_23_20260612T194137Z.jpg</t>
  </si>
  <si>
    <t>13 Склад хол\K07156189_23_20260612T194137Z.jpg</t>
  </si>
  <si>
    <t>пт 12.06.2026 — 19:41:37</t>
  </si>
  <si>
    <t>K07156189_23_20260612T200014Z.jpg</t>
  </si>
  <si>
    <t>13 Склад хол\K07156189_23_20260612T200014Z.jpg</t>
  </si>
  <si>
    <t>пт 12.06.2026 — 20:00:14</t>
  </si>
  <si>
    <t>K07156189_23_20260612T200806Z.jpg</t>
  </si>
  <si>
    <t>13 Склад хол\K07156189_23_20260612T200806Z.jpg</t>
  </si>
  <si>
    <t>пт 12.06.2026 — 20:08:06</t>
  </si>
  <si>
    <t>K07156189_23_20260612T201940Z.jpg</t>
  </si>
  <si>
    <t>13 Склад хол\K07156189_23_20260612T201940Z.jpg</t>
  </si>
  <si>
    <t>пт 12.06.2026 — 20:19:40</t>
  </si>
  <si>
    <t>K07156189_23_20260612T202840Z.jpg</t>
  </si>
  <si>
    <t>13 Склад хол\K07156189_23_20260612T202840Z.jpg</t>
  </si>
  <si>
    <t>пт 12.06.2026 — 20:28:40</t>
  </si>
  <si>
    <t>K07156189_23_20260612T203122Z.jpg</t>
  </si>
  <si>
    <t>13 Склад хол\K07156189_23_20260612T203122Z.jpg</t>
  </si>
  <si>
    <t>пт 12.06.2026 — 20:31:22</t>
  </si>
  <si>
    <t>K07156189_23_20260612T210018Z.jpg</t>
  </si>
  <si>
    <t>13 Склад хол\K07156189_23_20260612T210018Z.jpg</t>
  </si>
  <si>
    <t>пт 12.06.2026 — 21:00:18</t>
  </si>
  <si>
    <t>K07156189_23_20260613T212234Z.jpg</t>
  </si>
  <si>
    <t>13 Склад хол\K07156189_23_20260613T212234Z.jpg</t>
  </si>
  <si>
    <t>сб 13.06.2026 — 21:22:34</t>
  </si>
  <si>
    <t>K07156189_23_20260614T213521Z.jpg</t>
  </si>
  <si>
    <t>13 Склад хол\K07156189_23_20260614T213521Z.jpg</t>
  </si>
  <si>
    <t>вс 14.06.2026 — 21:35:21</t>
  </si>
  <si>
    <t>134160575_1_20260612T201235Z.jpg</t>
  </si>
  <si>
    <t>7 Площадка 2 бетонщики\134160575_1_20260612T201235Z.jpg</t>
  </si>
  <si>
    <t>пт 12.06.2026 — 20:12:35</t>
  </si>
  <si>
    <t>134160575_1_20260613T103124Z.jpg</t>
  </si>
  <si>
    <t>7 Площадка 2 бетонщики\134160575_1_20260613T103124Z.jpg</t>
  </si>
  <si>
    <t>сб 13.06.2026 — 10:31:24</t>
  </si>
  <si>
    <t>134160575_1_20260613T111954Z.jpg</t>
  </si>
  <si>
    <t>7 Площадка 2 бетонщики\134160575_1_20260613T111954Z.jpg</t>
  </si>
  <si>
    <t>сб 13.06.2026 — 11:19:54</t>
  </si>
  <si>
    <t>134160575_1_20260613T195607Z.jpg</t>
  </si>
  <si>
    <t>7 Площадка 2 бетонщики\134160575_1_20260613T195607Z.jpg</t>
  </si>
  <si>
    <t>сб 13.06.2026 — 19:56:07</t>
  </si>
  <si>
    <t>134160575_1_20260614T180646Z.jpg</t>
  </si>
  <si>
    <t>7 Площадка 2 бетонщики\134160575_1_20260614T180646Z.jpg</t>
  </si>
  <si>
    <t>вс 14.06.2026 — 18:06:46</t>
  </si>
  <si>
    <t>GD7678666_1_20260612T122120Z.jpg</t>
  </si>
  <si>
    <t>14 На гаражи\GD7678666_1_20260612T122120Z.jpg</t>
  </si>
  <si>
    <t>пт 12.06.2026 — 12:21:20</t>
  </si>
  <si>
    <t>GD7678666_1_20260612T192113Z.jpg</t>
  </si>
  <si>
    <t>14 На гаражи\GD7678666_1_20260612T192113Z.jpg</t>
  </si>
  <si>
    <t>пт 12.06.2026 — 19:21:13</t>
  </si>
  <si>
    <t>GD7678666_1_20260612T210108Z.jpg</t>
  </si>
  <si>
    <t>14 На гаражи\GD7678666_1_20260612T210108Z.jpg</t>
  </si>
  <si>
    <t>пт 12.06.2026 — 21:01:08</t>
  </si>
  <si>
    <t>GD7678666_1_20260613T212138Z.jpg</t>
  </si>
  <si>
    <t>14 На гаражи\GD7678666_1_20260613T212138Z.jpg</t>
  </si>
  <si>
    <t>сб 13.06.2026 — 21:21:38</t>
  </si>
  <si>
    <t>GD7678666_1_20260614T211846Z.jpg</t>
  </si>
  <si>
    <t>14 На гаражи\GD7678666_1_20260614T211846Z.jpg</t>
  </si>
  <si>
    <t>вс 14.06.2026 — 21:18:46</t>
  </si>
  <si>
    <t>GA3948333_9_20260612T205612Z.jpg</t>
  </si>
  <si>
    <t>15 Вход столярка\GA3948333_9_20260612T205612Z.jpg</t>
  </si>
  <si>
    <t>пт 12.06.2026 — 20:56:12</t>
  </si>
  <si>
    <t>GA3948333_9_20260613T223135Z.jpg</t>
  </si>
  <si>
    <t>15 Вход столярка\GA3948333_9_20260613T223135Z.jpg</t>
  </si>
  <si>
    <t>сб 13.06.2026 — 22:31:35</t>
  </si>
  <si>
    <t>GA3948333_9_20260614T170110Z.jpg</t>
  </si>
  <si>
    <t>15 Вход столярка\GA3948333_9_20260614T170110Z.jpg</t>
  </si>
  <si>
    <t>вс 14.06.2026 — 17:01:10</t>
  </si>
  <si>
    <t>GA3948333_11_20260612T102908Z.jpg</t>
  </si>
  <si>
    <t>16 Столярка\GA3948333_11_20260612T102908Z.jpg</t>
  </si>
  <si>
    <t>пт 12.06.2026 — 10:29:08</t>
  </si>
  <si>
    <t>GA3948333_11_20260612T123514Z.jpg</t>
  </si>
  <si>
    <t>16 Столярка\GA3948333_11_20260612T123514Z.jpg</t>
  </si>
  <si>
    <t>пт 12.06.2026 — 12:35:14</t>
  </si>
  <si>
    <t>GA3948333_11_20260612T164719Z.jpg</t>
  </si>
  <si>
    <t>16 Столярка\GA3948333_11_20260612T164719Z.jpg</t>
  </si>
  <si>
    <t>пт 12.06.2026 — 16:47:19</t>
  </si>
  <si>
    <t>GA3948333_11_20260613T104614Z.jpg</t>
  </si>
  <si>
    <t>16 Столярка\GA3948333_11_20260613T104614Z.jpg</t>
  </si>
  <si>
    <t>сб 13.06.2026 — 10:46:14</t>
  </si>
  <si>
    <t>GA3948333_11_20260614T170407Z.jpg</t>
  </si>
  <si>
    <t>16 Столярка\GA3948333_11_20260614T170407Z.jpg</t>
  </si>
  <si>
    <t>вс 14.06.2026 — 17:04:07</t>
  </si>
  <si>
    <t>GA3948333_10_20260612T132254Z.jpg</t>
  </si>
  <si>
    <t>17 Площадка с навесом\GA3948333_10_20260612T132254Z.jpg</t>
  </si>
  <si>
    <t>пт 12.06.2026 — 13:22:54</t>
  </si>
  <si>
    <t>GA3948333_10_20260612T193745Z.jpg</t>
  </si>
  <si>
    <t>17 Площадка с навесом\GA3948333_10_20260612T193745Z.jpg</t>
  </si>
  <si>
    <t>пт 12.06.2026 — 19:37:45</t>
  </si>
  <si>
    <t>GA3948333_10_20260612T210642Z.jpg</t>
  </si>
  <si>
    <t>17 Площадка с навесом\GA3948333_10_20260612T210642Z.jpg</t>
  </si>
  <si>
    <t>пт 12.06.2026 — 21:06:42</t>
  </si>
  <si>
    <t>GA3948333_10_20260613T154740Z.jpg</t>
  </si>
  <si>
    <t>17 Площадка с навесом\GA3948333_10_20260613T154740Z.jpg</t>
  </si>
  <si>
    <t>сб 13.06.2026 — 15:47:40</t>
  </si>
  <si>
    <t>GA3948333_10_20260614T202917Z.jpg</t>
  </si>
  <si>
    <t>17 Площадка с навесом\GA3948333_10_20260614T202917Z.jpg</t>
  </si>
  <si>
    <t>вс 14.06.2026 — 20:29:17</t>
  </si>
  <si>
    <t>GA3948333_4_20260615T143312Z.jpg</t>
  </si>
  <si>
    <t>1 Въезд на базу\GA3948333_4_20260615T143312Z.jpg</t>
  </si>
  <si>
    <t>пн 15.06.2026 — 14:33:12</t>
  </si>
  <si>
    <t>GA3948333_4_20260615T150445Z.jpg</t>
  </si>
  <si>
    <t>1 Въезд на базу\GA3948333_4_20260615T150445Z.jpg</t>
  </si>
  <si>
    <t>пн 15.06.2026 — 15:04:45</t>
  </si>
  <si>
    <t>GA3948333_4_20260616T092305Z.jpg</t>
  </si>
  <si>
    <t>1 Въезд на базу\GA3948333_4_20260616T092305Z.jpg</t>
  </si>
  <si>
    <t>вт 16.06.2026 — 09:23:05</t>
  </si>
  <si>
    <t>GA3948333_4_20260616T154405Z.jpg</t>
  </si>
  <si>
    <t>1 Въезд на базу\GA3948333_4_20260616T154405Z.jpg</t>
  </si>
  <si>
    <t>вт 16.06.2026 — 15:44:05</t>
  </si>
  <si>
    <t>GA3948333_4_20260616T154407Z.jpg</t>
  </si>
  <si>
    <t>1 Въезд на базу\GA3948333_4_20260616T154407Z.jpg</t>
  </si>
  <si>
    <t>вт 16.06.2026 — 15:44:07</t>
  </si>
  <si>
    <t>GA3948333_4_20260616T160038Z.jpg</t>
  </si>
  <si>
    <t>1 Въезд на базу\GA3948333_4_20260616T160038Z.jpg</t>
  </si>
  <si>
    <t>вт 16.06.2026 — 16:00:38</t>
  </si>
  <si>
    <t>K07156189_21_20260615T111502Z.jpg</t>
  </si>
  <si>
    <t>4 Крыльцо офиса\K07156189_21_20260615T111502Z.jpg</t>
  </si>
  <si>
    <t>пн 15.06.2026 — 11:15:02</t>
  </si>
  <si>
    <t>K07156189_21_20260615T164753Z.jpg</t>
  </si>
  <si>
    <t>4 Крыльцо офиса\K07156189_21_20260615T164753Z.jpg</t>
  </si>
  <si>
    <t>пн 15.06.2026 — 16:47:53</t>
  </si>
  <si>
    <t>K07156189_21_20260616T114550Z.jpg</t>
  </si>
  <si>
    <t>4 Крыльцо офиса\K07156189_21_20260616T114550Z.jpg</t>
  </si>
  <si>
    <t>вт 16.06.2026 — 11:45:50</t>
  </si>
  <si>
    <t>GA3948333_8_20260615T174209Z.jpg</t>
  </si>
  <si>
    <t>2 Поката пилорама\GA3948333_8_20260615T174209Z.jpg</t>
  </si>
  <si>
    <t>пн 15.06.2026 — 17:42:09</t>
  </si>
  <si>
    <t>GA3948333_8_20260616T100455Z.jpg</t>
  </si>
  <si>
    <t>2 Поката пилорама\GA3948333_8_20260616T100455Z.jpg</t>
  </si>
  <si>
    <t>вт 16.06.2026 — 10:04:55</t>
  </si>
  <si>
    <t>GA3948333_8_20260616T101157Z.jpg</t>
  </si>
  <si>
    <t>2 Поката пилорама\GA3948333_8_20260616T101157Z.jpg</t>
  </si>
  <si>
    <t>вт 16.06.2026 — 10:11:57</t>
  </si>
  <si>
    <t>GA3948333_8_20260616T102104Z.jpg</t>
  </si>
  <si>
    <t>2 Поката пилорама\GA3948333_8_20260616T102104Z.jpg</t>
  </si>
  <si>
    <t>вт 16.06.2026 — 10:21:04</t>
  </si>
  <si>
    <t>GA3948333_8_20260616T155850Z.jpg</t>
  </si>
  <si>
    <t>2 Поката пилорама\GA3948333_8_20260616T155850Z.jpg</t>
  </si>
  <si>
    <t>вт 16.06.2026 — 15:58:50</t>
  </si>
  <si>
    <t>GA3948333_8_20260616T155937Z.jpg</t>
  </si>
  <si>
    <t>2 Поката пилорама\GA3948333_8_20260616T155937Z.jpg</t>
  </si>
  <si>
    <t>вт 16.06.2026 — 15:59:37</t>
  </si>
  <si>
    <t>GA3948333_3_20260615T092416Z.jpg</t>
  </si>
  <si>
    <t>3 Парковка офиса\GA3948333_3_20260615T092416Z.jpg</t>
  </si>
  <si>
    <t>пн 15.06.2026 — 09:24:16</t>
  </si>
  <si>
    <t>GA3948333_3_20260615T102816Z.jpg</t>
  </si>
  <si>
    <t>3 Парковка офиса\GA3948333_3_20260615T102816Z.jpg</t>
  </si>
  <si>
    <t>пн 15.06.2026 — 10:28:16</t>
  </si>
  <si>
    <t>GA3948333_3_20260615T125905Z.jpg</t>
  </si>
  <si>
    <t>3 Парковка офиса\GA3948333_3_20260615T125905Z.jpg</t>
  </si>
  <si>
    <t>пн 15.06.2026 — 12:59:05</t>
  </si>
  <si>
    <t>GA3948333_3_20260615T133328Z.jpg</t>
  </si>
  <si>
    <t>3 Парковка офиса\GA3948333_3_20260615T133328Z.jpg</t>
  </si>
  <si>
    <t>пн 15.06.2026 — 13:33:28</t>
  </si>
  <si>
    <t>GA3948333_3_20260615T143155Z.jpg</t>
  </si>
  <si>
    <t>3 Парковка офиса\GA3948333_3_20260615T143155Z.jpg</t>
  </si>
  <si>
    <t>пн 15.06.2026 — 14:31:55</t>
  </si>
  <si>
    <t>GA3948333_3_20260615T150513Z.jpg</t>
  </si>
  <si>
    <t>3 Парковка офиса\GA3948333_3_20260615T150513Z.jpg</t>
  </si>
  <si>
    <t>пн 15.06.2026 — 15:05:13</t>
  </si>
  <si>
    <t>GA3948333_3_20260615T154306Z.jpg</t>
  </si>
  <si>
    <t>3 Парковка офиса\GA3948333_3_20260615T154306Z.jpg</t>
  </si>
  <si>
    <t>пн 15.06.2026 — 15:43:06</t>
  </si>
  <si>
    <t>GA3948333_3_20260616T111006Z.jpg</t>
  </si>
  <si>
    <t>3 Парковка офиса\GA3948333_3_20260616T111006Z.jpg</t>
  </si>
  <si>
    <t>вт 16.06.2026 — 11:10:06</t>
  </si>
  <si>
    <t>GA3948333_3_20260616T120814Z.jpg</t>
  </si>
  <si>
    <t>3 Парковка офиса\GA3948333_3_20260616T120814Z.jpg</t>
  </si>
  <si>
    <t>вт 16.06.2026 — 12:08:14</t>
  </si>
  <si>
    <t>GA3948333_3_20260616T131647Z.jpg</t>
  </si>
  <si>
    <t>3 Парковка офиса\GA3948333_3_20260616T131647Z.jpg</t>
  </si>
  <si>
    <t>вт 16.06.2026 — 13:16:47</t>
  </si>
  <si>
    <t>826398429_1_20260615T091311Z.jpg</t>
  </si>
  <si>
    <t>6 Площадка 1 общага\826398429_1_20260615T091311Z.jpg</t>
  </si>
  <si>
    <t>пн 15.06.2026 — 09:13:11</t>
  </si>
  <si>
    <t>826398429_1_20260615T203646Z.jpg</t>
  </si>
  <si>
    <t>6 Площадка 1 общага\826398429_1_20260615T203646Z.jpg</t>
  </si>
  <si>
    <t>пн 15.06.2026 — 20:36:46</t>
  </si>
  <si>
    <t>826398429_1_20260616T074506Z.jpg</t>
  </si>
  <si>
    <t>6 Площадка 1 общага\826398429_1_20260616T074506Z.jpg</t>
  </si>
  <si>
    <t>вт 16.06.2026 — 07:45:06</t>
  </si>
  <si>
    <t>826398429_1_20260616T130055Z.jpg</t>
  </si>
  <si>
    <t>6 Площадка 1 общага\826398429_1_20260616T130055Z.jpg</t>
  </si>
  <si>
    <t>вт 16.06.2026 — 13:00:55</t>
  </si>
  <si>
    <t>826398429_1_20260616T212136Z.jpg</t>
  </si>
  <si>
    <t>6 Площадка 1 общага\826398429_1_20260616T212136Z.jpg</t>
  </si>
  <si>
    <t>вт 16.06.2026 — 21:21:36</t>
  </si>
  <si>
    <t>GA3948333_2_20260615T142918Z.jpg</t>
  </si>
  <si>
    <t>9 Ангар рейсмус\GA3948333_2_20260615T142918Z.jpg</t>
  </si>
  <si>
    <t>пн 15.06.2026 — 14:29:18</t>
  </si>
  <si>
    <t>GA3948333_2_20260615T154656Z.jpg</t>
  </si>
  <si>
    <t>9 Ангар рейсмус\GA3948333_2_20260615T154656Z.jpg</t>
  </si>
  <si>
    <t>пн 15.06.2026 — 15:46:56</t>
  </si>
  <si>
    <t>GA3948333_2_20260615T155329Z.jpg</t>
  </si>
  <si>
    <t>9 Ангар рейсмус\GA3948333_2_20260615T155329Z.jpg</t>
  </si>
  <si>
    <t>пн 15.06.2026 — 15:53:29</t>
  </si>
  <si>
    <t>GA3948333_2_20260616T091537Z.jpg</t>
  </si>
  <si>
    <t>9 Ангар рейсмус\GA3948333_2_20260616T091537Z.jpg</t>
  </si>
  <si>
    <t>вт 16.06.2026 — 09:15:37</t>
  </si>
  <si>
    <t>GA3948333_2_20260616T092059Z.jpg</t>
  </si>
  <si>
    <t>9 Ангар рейсмус\GA3948333_2_20260616T092059Z.jpg</t>
  </si>
  <si>
    <t>вт 16.06.2026 — 09:20:59</t>
  </si>
  <si>
    <t>GA3948333_2_20260616T151231Z.jpg</t>
  </si>
  <si>
    <t>9 Ангар рейсмус\GA3948333_2_20260616T151231Z.jpg</t>
  </si>
  <si>
    <t>вт 16.06.2026 — 15:12:31</t>
  </si>
  <si>
    <t>GA3948333_2_20260616T154824Z.jpg</t>
  </si>
  <si>
    <t>9 Ангар рейсмус\GA3948333_2_20260616T154824Z.jpg</t>
  </si>
  <si>
    <t>вт 16.06.2026 — 15:48:24</t>
  </si>
  <si>
    <t>GA3948333_2_20260616T155627Z.jpg</t>
  </si>
  <si>
    <t>9 Ангар рейсмус\GA3948333_2_20260616T155627Z.jpg</t>
  </si>
  <si>
    <t>вт 16.06.2026 — 15:56:27</t>
  </si>
  <si>
    <t>GA3948333_2_20260616T155645Z.jpg</t>
  </si>
  <si>
    <t>9 Ангар рейсмус\GA3948333_2_20260616T155645Z.jpg</t>
  </si>
  <si>
    <t>вт 16.06.2026 — 15:56:45</t>
  </si>
  <si>
    <t>GA3948333_2_20260616T165100Z.jpg</t>
  </si>
  <si>
    <t>9 Ангар рейсмус\GA3948333_2_20260616T165100Z.jpg</t>
  </si>
  <si>
    <t>вт 16.06.2026 — 16:51:00</t>
  </si>
  <si>
    <t>K07156189_22_20260615T104829Z.jpg</t>
  </si>
  <si>
    <t>5 Крыльцо общага\K07156189_22_20260615T104829Z.jpg</t>
  </si>
  <si>
    <t>пн 15.06.2026 — 10:48:29</t>
  </si>
  <si>
    <t>K07156189_22_20260616T125513Z.jpg</t>
  </si>
  <si>
    <t>5 Крыльцо общага\K07156189_22_20260616T125513Z.jpg</t>
  </si>
  <si>
    <t>вт 16.06.2026 — 12:55:13</t>
  </si>
  <si>
    <t>GA3948333_6_20260615T114314Z.jpg</t>
  </si>
  <si>
    <t>10 Въезд ангар\GA3948333_6_20260615T114314Z.jpg</t>
  </si>
  <si>
    <t>пн 15.06.2026 — 11:43:14</t>
  </si>
  <si>
    <t>GA3948333_6_20260615T164150Z.jpg</t>
  </si>
  <si>
    <t>10 Въезд ангар\GA3948333_6_20260615T164150Z.jpg</t>
  </si>
  <si>
    <t>пн 15.06.2026 — 16:41:50</t>
  </si>
  <si>
    <t>GA3948333_6_20260615T165020Z.jpg</t>
  </si>
  <si>
    <t>10 Въезд ангар\GA3948333_6_20260615T165020Z.jpg</t>
  </si>
  <si>
    <t>пн 15.06.2026 — 16:50:20</t>
  </si>
  <si>
    <t>GA3948333_6_20260615T172903Z.jpg</t>
  </si>
  <si>
    <t>10 Въезд ангар\GA3948333_6_20260615T172903Z.jpg</t>
  </si>
  <si>
    <t>пн 15.06.2026 — 17:29:03</t>
  </si>
  <si>
    <t>GA3948333_6_20260616T085838Z.jpg</t>
  </si>
  <si>
    <t>10 Въезд ангар\GA3948333_6_20260616T085838Z.jpg</t>
  </si>
  <si>
    <t>вт 16.06.2026 — 08:58:38</t>
  </si>
  <si>
    <t>GA3948333_6_20260616T085943Z.jpg</t>
  </si>
  <si>
    <t>10 Въезд ангар\GA3948333_6_20260616T085943Z.jpg</t>
  </si>
  <si>
    <t>вт 16.06.2026 — 08:59:43</t>
  </si>
  <si>
    <t>GA3948333_6_20260616T090514Z.jpg</t>
  </si>
  <si>
    <t>10 Въезд ангар\GA3948333_6_20260616T090514Z.jpg</t>
  </si>
  <si>
    <t>вт 16.06.2026 — 09:05:14</t>
  </si>
  <si>
    <t>GA3948333_6_20260616T091410Z.jpg</t>
  </si>
  <si>
    <t>10 Въезд ангар\GA3948333_6_20260616T091410Z.jpg</t>
  </si>
  <si>
    <t>вт 16.06.2026 — 09:14:10</t>
  </si>
  <si>
    <t>GA3948333_6_20260616T151708Z.jpg</t>
  </si>
  <si>
    <t>10 Въезд ангар\GA3948333_6_20260616T151708Z.jpg</t>
  </si>
  <si>
    <t>вт 16.06.2026 — 15:17:08</t>
  </si>
  <si>
    <t>GA3948333_6_20260616T162052Z.jpg</t>
  </si>
  <si>
    <t>10 Въезд ангар\GA3948333_6_20260616T162052Z.jpg</t>
  </si>
  <si>
    <t>вт 16.06.2026 — 16:20:52</t>
  </si>
  <si>
    <t>GA3948333_6_20260616T162609Z.jpg</t>
  </si>
  <si>
    <t>10 Въезд ангар\GA3948333_6_20260616T162609Z.jpg</t>
  </si>
  <si>
    <t>вт 16.06.2026 — 16:26:09</t>
  </si>
  <si>
    <t>K07156189_23_20260615T111853Z.jpg</t>
  </si>
  <si>
    <t>13 Склад хол\K07156189_23_20260615T111853Z.jpg</t>
  </si>
  <si>
    <t>пн 15.06.2026 — 11:18:53</t>
  </si>
  <si>
    <t>K07156189_23_20260616T091243Z.jpg</t>
  </si>
  <si>
    <t>13 Склад хол\K07156189_23_20260616T091243Z.jpg</t>
  </si>
  <si>
    <t>вт 16.06.2026 — 09:12:43</t>
  </si>
  <si>
    <t>K07156189_20_20260615T193522Z.jpg</t>
  </si>
  <si>
    <t>12 Площадка 3 кран\K07156189_20_20260615T193522Z.jpg</t>
  </si>
  <si>
    <t>пн 15.06.2026 — 19:35:22</t>
  </si>
  <si>
    <t>K07156189_20_20260616T150840Z.jpg</t>
  </si>
  <si>
    <t>12 Площадка 3 кран\K07156189_20_20260616T150840Z.jpg</t>
  </si>
  <si>
    <t>вт 16.06.2026 — 15:08:40</t>
  </si>
  <si>
    <t>K07156189_20_20260616T202256Z.jpg</t>
  </si>
  <si>
    <t>12 Площадка 3 кран\K07156189_20_20260616T202256Z.jpg</t>
  </si>
  <si>
    <t>вт 16.06.2026 — 20:22:56</t>
  </si>
  <si>
    <t>GD7678666_1_20260615T220927Z.jpg</t>
  </si>
  <si>
    <t>14 На гаражи\GD7678666_1_20260615T220927Z.jpg</t>
  </si>
  <si>
    <t>пн 15.06.2026 — 22:09:27</t>
  </si>
  <si>
    <t>GD7678666_1_20260616T201318Z.jpg</t>
  </si>
  <si>
    <t>14 На гаражи\GD7678666_1_20260616T201318Z.jpg</t>
  </si>
  <si>
    <t>вт 16.06.2026 — 20:13:18</t>
  </si>
  <si>
    <t>GA3948333_9_20260615T193455Z.jpg</t>
  </si>
  <si>
    <t>15 Вход столярка\GA3948333_9_20260615T193455Z.jpg</t>
  </si>
  <si>
    <t>пн 15.06.2026 — 19:34:55</t>
  </si>
  <si>
    <t>GA3948333_9_20260616T151156Z.jpg</t>
  </si>
  <si>
    <t>15 Вход столярка\GA3948333_9_20260616T151156Z.jpg</t>
  </si>
  <si>
    <t>вт 16.06.2026 — 15:11:56</t>
  </si>
  <si>
    <t>GA3948333_9_20260616T163922Z.jpg</t>
  </si>
  <si>
    <t>15 Вход столярка\GA3948333_9_20260616T163922Z.jpg</t>
  </si>
  <si>
    <t>вт 16.06.2026 — 16:39:22</t>
  </si>
  <si>
    <t>GA3948333_9_20260616T175828Z.jpg</t>
  </si>
  <si>
    <t>15 Вход столярка\GA3948333_9_20260616T175828Z.jpg</t>
  </si>
  <si>
    <t>вт 16.06.2026 — 17:58:28</t>
  </si>
  <si>
    <t>134160575_1_20260615T102837Z.jpg</t>
  </si>
  <si>
    <t>7 Площадка 2 бетонщики\134160575_1_20260615T102837Z.jpg</t>
  </si>
  <si>
    <t>пн 15.06.2026 — 10:28:37</t>
  </si>
  <si>
    <t>134160575_1_20260615T111157Z.jpg</t>
  </si>
  <si>
    <t>7 Площадка 2 бетонщики\134160575_1_20260615T111157Z.jpg</t>
  </si>
  <si>
    <t>пн 15.06.2026 — 11:11:57</t>
  </si>
  <si>
    <t>134160575_1_20260615T164328Z.jpg</t>
  </si>
  <si>
    <t>7 Площадка 2 бетонщики\134160575_1_20260615T164328Z.jpg</t>
  </si>
  <si>
    <t>пн 15.06.2026 — 16:43:28</t>
  </si>
  <si>
    <t>134160575_1_20260616T105201Z.jpg</t>
  </si>
  <si>
    <t>7 Площадка 2 бетонщики\134160575_1_20260616T105201Z.jpg</t>
  </si>
  <si>
    <t>вт 16.06.2026 — 10:52:01</t>
  </si>
  <si>
    <t>134160575_1_20260616T212503Z.jpg</t>
  </si>
  <si>
    <t>7 Площадка 2 бетонщики\134160575_1_20260616T212503Z.jpg</t>
  </si>
  <si>
    <t>вт 16.06.2026 — 21:25:03</t>
  </si>
  <si>
    <t>GA3948333_11_20260615T154538Z.jpg</t>
  </si>
  <si>
    <t>16 Столярка\GA3948333_11_20260615T154538Z.jpg</t>
  </si>
  <si>
    <t>пн 15.06.2026 — 15:45:38</t>
  </si>
  <si>
    <t>GA3948333_11_20260615T154546Z.jpg</t>
  </si>
  <si>
    <t>16 Столярка\GA3948333_11_20260615T154546Z.jpg</t>
  </si>
  <si>
    <t>пн 15.06.2026 — 15:45:46</t>
  </si>
  <si>
    <t>GA3948333_11_20260615T215350Z.jpg</t>
  </si>
  <si>
    <t>16 Столярка\GA3948333_11_20260615T215350Z.jpg</t>
  </si>
  <si>
    <t>пн 15.06.2026 — 21:53:50</t>
  </si>
  <si>
    <t>GA3948333_11_20260616T101007Z.jpg</t>
  </si>
  <si>
    <t>16 Столярка\GA3948333_11_20260616T101007Z.jpg</t>
  </si>
  <si>
    <t>вт 16.06.2026 — 10:10:07</t>
  </si>
  <si>
    <t>GA3948333_11_20260616T145730Z.jpg</t>
  </si>
  <si>
    <t>16 Столярка\GA3948333_11_20260616T145730Z.jpg</t>
  </si>
  <si>
    <t>вт 16.06.2026 — 14:57:30</t>
  </si>
  <si>
    <t>GA3948333_10_20260615T070509Z.jpg</t>
  </si>
  <si>
    <t>17 Площадка с навесом\GA3948333_10_20260615T070509Z.jpg</t>
  </si>
  <si>
    <t>пн 15.06.2026 — 07:05:09</t>
  </si>
  <si>
    <t>GA3948333_10_20260615T150643Z.jpg</t>
  </si>
  <si>
    <t>17 Площадка с навесом\GA3948333_10_20260615T150643Z.jpg</t>
  </si>
  <si>
    <t>пн 15.06.2026 — 15:06:43</t>
  </si>
  <si>
    <t>GA3948333_10_20260615T163819Z.jpg</t>
  </si>
  <si>
    <t>17 Площадка с навесом\GA3948333_10_20260615T163819Z.jpg</t>
  </si>
  <si>
    <t>пн 15.06.2026 — 16:38:19</t>
  </si>
  <si>
    <t>GA3948333_10_20260615T164228Z.jpg</t>
  </si>
  <si>
    <t>17 Площадка с навесом\GA3948333_10_20260615T164228Z.jpg</t>
  </si>
  <si>
    <t>пн 15.06.2026 — 16:42:28</t>
  </si>
  <si>
    <t>GA3948333_10_20260615T201927Z.jpg</t>
  </si>
  <si>
    <t>17 Площадка с навесом\GA3948333_10_20260615T201927Z.jpg</t>
  </si>
  <si>
    <t>пн 15.06.2026 — 20:19:27</t>
  </si>
  <si>
    <t>GA3948333_10_20260616T095120Z.jpg</t>
  </si>
  <si>
    <t>17 Площадка с навесом\GA3948333_10_20260616T095120Z.jpg</t>
  </si>
  <si>
    <t>вт 16.06.2026 — 09:51:20</t>
  </si>
  <si>
    <t>GA3948333_10_20260616T223722Z.jpg</t>
  </si>
  <si>
    <t>17 Площадка с навесом\GA3948333_10_20260616T223722Z.jpg</t>
  </si>
  <si>
    <t>вт 16.06.2026 — 22:37:22</t>
  </si>
  <si>
    <t>GA3948333_1_20260615T103129Z.jpg</t>
  </si>
  <si>
    <t>8 Ангар вход\GA3948333_1_20260615T103129Z.jpg</t>
  </si>
  <si>
    <t>пн 15.06.2026 — 10:31:29</t>
  </si>
  <si>
    <t>GA3948333_1_20260615T140519Z.jpg</t>
  </si>
  <si>
    <t>8 Ангар вход\GA3948333_1_20260615T140519Z.jpg</t>
  </si>
  <si>
    <t>пн 15.06.2026 — 14:05:19</t>
  </si>
  <si>
    <t>GA3948333_1_20260615T161456Z.jpg</t>
  </si>
  <si>
    <t>8 Ангар вход\GA3948333_1_20260615T161456Z.jpg</t>
  </si>
  <si>
    <t>пн 15.06.2026 — 16:14:56</t>
  </si>
  <si>
    <t>GA3948333_1_20260615T172602Z.jpg</t>
  </si>
  <si>
    <t>8 Ангар вход\GA3948333_1_20260615T172602Z.jpg</t>
  </si>
  <si>
    <t>пн 15.06.2026 — 17:26:02</t>
  </si>
  <si>
    <t>GA3948333_1_20260615T191311Z.jpg</t>
  </si>
  <si>
    <t>8 Ангар вход\GA3948333_1_20260615T191311Z.jpg</t>
  </si>
  <si>
    <t>пн 15.06.2026 — 19:13:11</t>
  </si>
  <si>
    <t>GA3948333_1_20260615T194023Z.jpg</t>
  </si>
  <si>
    <t>8 Ангар вход\GA3948333_1_20260615T194023Z.jpg</t>
  </si>
  <si>
    <t>пн 15.06.2026 — 19:40:23</t>
  </si>
  <si>
    <t>GA3948333_1_20260615T212055Z.jpg</t>
  </si>
  <si>
    <t>8 Ангар вход\GA3948333_1_20260615T212055Z.jpg</t>
  </si>
  <si>
    <t>пн 15.06.2026 — 21:20:55</t>
  </si>
  <si>
    <t>GA3948333_1_20260615T224400Z.jpg</t>
  </si>
  <si>
    <t>8 Ангар вход\GA3948333_1_20260615T224400Z.jpg</t>
  </si>
  <si>
    <t>пн 15.06.2026 — 22:44:00</t>
  </si>
  <si>
    <t>GA3948333_1_20260616T092108Z.jpg</t>
  </si>
  <si>
    <t>8 Ангар вход\GA3948333_1_20260616T092108Z.jpg</t>
  </si>
  <si>
    <t>вт 16.06.2026 — 09:21:08</t>
  </si>
  <si>
    <t>GA3948333_1_20260616T103254Z.jpg</t>
  </si>
  <si>
    <t>8 Ангар вход\GA3948333_1_20260616T103254Z.jpg</t>
  </si>
  <si>
    <t>вт 16.06.2026 — 10:32:54</t>
  </si>
  <si>
    <t>GA3948333_1_20260616T114225Z.jpg</t>
  </si>
  <si>
    <t>8 Ангар вход\GA3948333_1_20260616T114225Z.jpg</t>
  </si>
  <si>
    <t>вт 16.06.2026 — 11:42:25</t>
  </si>
  <si>
    <t>GA3948333_1_20260616T114720Z.jpg</t>
  </si>
  <si>
    <t>8 Ангар вход\GA3948333_1_20260616T114720Z.jpg</t>
  </si>
  <si>
    <t>вт 16.06.2026 — 11:47:20</t>
  </si>
  <si>
    <t>GA3948333_1_20260616T114845Z.jpg</t>
  </si>
  <si>
    <t>8 Ангар вход\GA3948333_1_20260616T114845Z.jpg</t>
  </si>
  <si>
    <t>вт 16.06.2026 — 11:48:45</t>
  </si>
  <si>
    <t>GA3948333_1_20260616T121006Z.jpg</t>
  </si>
  <si>
    <t>8 Ангар вход\GA3948333_1_20260616T121006Z.jpg</t>
  </si>
  <si>
    <t>вт 16.06.2026 — 12:10:06</t>
  </si>
  <si>
    <t>GA3948333_1_20260616T155632Z.jpg</t>
  </si>
  <si>
    <t>8 Ангар вход\GA3948333_1_20260616T155632Z.jpg</t>
  </si>
  <si>
    <t>вт 16.06.2026 — 15:56:32</t>
  </si>
  <si>
    <t>GA3948333_1_20260616T155844Z.jpg</t>
  </si>
  <si>
    <t>8 Ангар вход\GA3948333_1_20260616T155844Z.jpg</t>
  </si>
  <si>
    <t>вт 16.06.2026 — 15:58:44</t>
  </si>
  <si>
    <t>GA3948333_1_20260616T160606Z.jpg</t>
  </si>
  <si>
    <t>8 Ангар вход\GA3948333_1_20260616T160606Z.jpg</t>
  </si>
  <si>
    <t>вт 16.06.2026 — 16:06:06</t>
  </si>
  <si>
    <t>GA3948333_1_20260616T161455Z.jpg</t>
  </si>
  <si>
    <t>8 Ангар вход\GA3948333_1_20260616T161455Z.jpg</t>
  </si>
  <si>
    <t>вт 16.06.2026 — 16:14:55</t>
  </si>
  <si>
    <t>GA3948333_1_20260616T161812Z.jpg</t>
  </si>
  <si>
    <t>8 Ангар вход\GA3948333_1_20260616T161812Z.jpg</t>
  </si>
  <si>
    <t>вт 16.06.2026 — 16:18:12</t>
  </si>
  <si>
    <t>GA3948333_1_20260616T163704Z.jpg</t>
  </si>
  <si>
    <t>8 Ангар вход\GA3948333_1_20260616T163704Z.jpg</t>
  </si>
  <si>
    <t>вт 16.06.2026 — 16:37:04</t>
  </si>
  <si>
    <t>GA3948333_1_20260616T164546Z.jpg</t>
  </si>
  <si>
    <t>8 Ангар вход\GA3948333_1_20260616T164546Z.jpg</t>
  </si>
  <si>
    <t>вт 16.06.2026 — 16:45:46</t>
  </si>
  <si>
    <t>GA3948333_5_20260615T100429Z.jpg</t>
  </si>
  <si>
    <t>11 Навес пилмат\GA3948333_5_20260615T100429Z.jpg</t>
  </si>
  <si>
    <t>пн 15.06.2026 — 10:04:29</t>
  </si>
  <si>
    <t>GA3948333_5_20260615T164949Z.jpg</t>
  </si>
  <si>
    <t>11 Навес пилмат\GA3948333_5_20260615T164949Z.jpg</t>
  </si>
  <si>
    <t>пн 15.06.2026 — 16:49:49</t>
  </si>
  <si>
    <t>GA3948333_5_20260616T091013Z.jpg</t>
  </si>
  <si>
    <t>11 Навес пилмат\GA3948333_5_20260616T091013Z.jpg</t>
  </si>
  <si>
    <t>вт 16.06.2026 — 09:10:13</t>
  </si>
  <si>
    <t>GA3948333_5_20260616T222444Z.jpg</t>
  </si>
  <si>
    <t>11 Навес пилмат\GA3948333_5_20260616T222444Z.jpg</t>
  </si>
  <si>
    <t>вт 16.06.2026 — 22:24:44</t>
  </si>
  <si>
    <t>бочки</t>
  </si>
  <si>
    <t>Выход со второстепенной дороги</t>
  </si>
  <si>
    <t>кульки с опилками</t>
  </si>
  <si>
    <t>Въезд на второстепенную дорогу задним ходом</t>
  </si>
  <si>
    <t>Лада Приора, темная</t>
  </si>
  <si>
    <t>K07156189_21_20260615T170708Z.jpg</t>
  </si>
  <si>
    <t>4 Крыльцо офиса\K07156189_21_20260615T170708Z.jpg</t>
  </si>
  <si>
    <t>пн 15.06.2026 — 17:07:08</t>
  </si>
  <si>
    <t>Лада Калина</t>
  </si>
  <si>
    <t>Перемещение кульков с опилками</t>
  </si>
  <si>
    <t>Сотрудница</t>
  </si>
  <si>
    <t>Вывоз обработанных отрезков бревен</t>
  </si>
  <si>
    <t>Наполнение кульков с опилками</t>
  </si>
  <si>
    <t>Перемещение обработанных отрезков бревен</t>
  </si>
  <si>
    <t>Доставка отрезка бревен</t>
  </si>
  <si>
    <t>Сотрудница с кульками</t>
  </si>
  <si>
    <t>Доски на просушке</t>
  </si>
  <si>
    <t>Перещение обработанных отрезков бревен</t>
  </si>
  <si>
    <t>GA3948333_8_20260617T055941Z.jpg</t>
  </si>
  <si>
    <t>2 Поката пилорама\GA3948333_8_20260617T055941Z.jpg</t>
  </si>
  <si>
    <t>ср 17.06.2026 — 05:59:41</t>
  </si>
  <si>
    <t>GA3948333_8_20260617T132037Z.jpg</t>
  </si>
  <si>
    <t>2 Поката пилорама\GA3948333_8_20260617T132037Z.jpg</t>
  </si>
  <si>
    <t>ср 17.06.2026 — 13:20:37</t>
  </si>
  <si>
    <t>GA3948333_8_20260617T155916Z.jpg</t>
  </si>
  <si>
    <t>2 Поката пилорама\GA3948333_8_20260617T155916Z.jpg</t>
  </si>
  <si>
    <t>ср 17.06.2026 — 15:59:16</t>
  </si>
  <si>
    <t>GA3948333_8_20260617T163547Z.jpg</t>
  </si>
  <si>
    <t>2 Поката пилорама\GA3948333_8_20260617T163547Z.jpg</t>
  </si>
  <si>
    <t>ср 17.06.2026 — 16:35:47</t>
  </si>
  <si>
    <t>GA3948333_8_20260617T163556Z.jpg</t>
  </si>
  <si>
    <t>2 Поката пилорама\GA3948333_8_20260617T163556Z.jpg</t>
  </si>
  <si>
    <t>ср 17.06.2026 — 16:35:56</t>
  </si>
  <si>
    <t>GA3948333_8_20260618T091418Z.jpg</t>
  </si>
  <si>
    <t>2 Поката пилорама\GA3948333_8_20260618T091418Z.jpg</t>
  </si>
  <si>
    <t>чт 18.06.2026 — 09:14:18</t>
  </si>
  <si>
    <t>GA3948333_8_20260618T092058Z.jpg</t>
  </si>
  <si>
    <t>2 Поката пилорама\GA3948333_8_20260618T092058Z.jpg</t>
  </si>
  <si>
    <t>чт 18.06.2026 — 09:20:58</t>
  </si>
  <si>
    <t>GA3948333_8_20260618T093836Z.jpg</t>
  </si>
  <si>
    <t>2 Поката пилорама\GA3948333_8_20260618T093836Z.jpg</t>
  </si>
  <si>
    <t>чт 18.06.2026 — 09:38:36</t>
  </si>
  <si>
    <t>GA3948333_8_20260618T094752Z.jpg</t>
  </si>
  <si>
    <t>2 Поката пилорама\GA3948333_8_20260618T094752Z.jpg</t>
  </si>
  <si>
    <t>чт 18.06.2026 — 09:47:52</t>
  </si>
  <si>
    <t>GA3948333_8_20260618T100107Z.jpg</t>
  </si>
  <si>
    <t>2 Поката пилорама\GA3948333_8_20260618T100107Z.jpg</t>
  </si>
  <si>
    <t>чт 18.06.2026 — 10:01:07</t>
  </si>
  <si>
    <t>GA3948333_8_20260619T082345Z.jpg</t>
  </si>
  <si>
    <t>2 Поката пилорама\GA3948333_8_20260619T082345Z.jpg</t>
  </si>
  <si>
    <t>пт 19.06.2026 — 08:23:45</t>
  </si>
  <si>
    <t>GA3948333_8_20260619T083249Z.jpg</t>
  </si>
  <si>
    <t>2 Поката пилорама\GA3948333_8_20260619T083249Z.jpg</t>
  </si>
  <si>
    <t>пт 19.06.2026 — 08:32:49</t>
  </si>
  <si>
    <t>GA3948333_8_20260619T084033Z.jpg</t>
  </si>
  <si>
    <t>2 Поката пилорама\GA3948333_8_20260619T084033Z.jpg</t>
  </si>
  <si>
    <t>пт 19.06.2026 — 08:40:33</t>
  </si>
  <si>
    <t>GA3948333_8_20260619T104812Z.jpg</t>
  </si>
  <si>
    <t>2 Поката пилорама\GA3948333_8_20260619T104812Z.jpg</t>
  </si>
  <si>
    <t>пт 19.06.2026 — 10:48:12</t>
  </si>
  <si>
    <t>GA3948333_8_20260619T105343Z.jpg</t>
  </si>
  <si>
    <t>2 Поката пилорама\GA3948333_8_20260619T105343Z.jpg</t>
  </si>
  <si>
    <t>пт 19.06.2026 — 10:53:43</t>
  </si>
  <si>
    <t>GA3948333_8_20260619T110058Z.jpg</t>
  </si>
  <si>
    <t>2 Поката пилорама\GA3948333_8_20260619T110058Z.jpg</t>
  </si>
  <si>
    <t>пт 19.06.2026 — 11:00:58</t>
  </si>
  <si>
    <t>GA3948333_8_20260620T145910Z.jpg</t>
  </si>
  <si>
    <t>2 Поката пилорама\GA3948333_8_20260620T145910Z.jpg</t>
  </si>
  <si>
    <t>сб 20.06.2026 — 14:59:10</t>
  </si>
  <si>
    <t>GA3948333_8_20260621T175910Z.jpg</t>
  </si>
  <si>
    <t>2 Поката пилорама\GA3948333_8_20260621T175910Z.jpg</t>
  </si>
  <si>
    <t>вс 21.06.2026 — 17:59:10</t>
  </si>
  <si>
    <t>GA3948333_4_20260617T055031Z.jpg</t>
  </si>
  <si>
    <t>1 Въезд на базу\GA3948333_4_20260617T055031Z.jpg</t>
  </si>
  <si>
    <t>ср 17.06.2026 — 05:50:31</t>
  </si>
  <si>
    <t>GA3948333_4_20260617T062100Z.jpg</t>
  </si>
  <si>
    <t>1 Въезд на базу\GA3948333_4_20260617T062100Z.jpg</t>
  </si>
  <si>
    <t>ср 17.06.2026 — 06:21:00</t>
  </si>
  <si>
    <t>GA3948333_4_20260617T130913Z.jpg</t>
  </si>
  <si>
    <t>1 Въезд на базу\GA3948333_4_20260617T130913Z.jpg</t>
  </si>
  <si>
    <t>ср 17.06.2026 — 13:09:13</t>
  </si>
  <si>
    <t>GA3948333_4_20260617T131244Z.jpg</t>
  </si>
  <si>
    <t>1 Въезд на базу\GA3948333_4_20260617T131244Z.jpg</t>
  </si>
  <si>
    <t>ср 17.06.2026 — 13:12:44</t>
  </si>
  <si>
    <t>GA3948333_4_20260617T131725Z.jpg</t>
  </si>
  <si>
    <t>1 Въезд на базу\GA3948333_4_20260617T131725Z.jpg</t>
  </si>
  <si>
    <t>ср 17.06.2026 — 13:17:25</t>
  </si>
  <si>
    <t>GA3948333_4_20260617T132151Z.jpg</t>
  </si>
  <si>
    <t>1 Въезд на базу\GA3948333_4_20260617T132151Z.jpg</t>
  </si>
  <si>
    <t>ср 17.06.2026 — 13:21:51</t>
  </si>
  <si>
    <t>GA3948333_4_20260617T133952Z.jpg</t>
  </si>
  <si>
    <t>1 Въезд на базу\GA3948333_4_20260617T133952Z.jpg</t>
  </si>
  <si>
    <t>ср 17.06.2026 — 13:39:52</t>
  </si>
  <si>
    <t>GA3948333_4_20260617T134429Z.jpg</t>
  </si>
  <si>
    <t>1 Въезд на базу\GA3948333_4_20260617T134429Z.jpg</t>
  </si>
  <si>
    <t>ср 17.06.2026 — 13:44:29</t>
  </si>
  <si>
    <t>GA3948333_4_20260617T154139Z.jpg</t>
  </si>
  <si>
    <t>1 Въезд на базу\GA3948333_4_20260617T154139Z.jpg</t>
  </si>
  <si>
    <t>ср 17.06.2026 — 15:41:39</t>
  </si>
  <si>
    <t>GA3948333_4_20260617T165752Z.jpg</t>
  </si>
  <si>
    <t>1 Въезд на базу\GA3948333_4_20260617T165752Z.jpg</t>
  </si>
  <si>
    <t>ср 17.06.2026 — 16:57:52</t>
  </si>
  <si>
    <t>GA3948333_4_20260617T190016Z.jpg</t>
  </si>
  <si>
    <t>1 Въезд на базу\GA3948333_4_20260617T190016Z.jpg</t>
  </si>
  <si>
    <t>ср 17.06.2026 — 19:00:16</t>
  </si>
  <si>
    <t>GA3948333_4_20260618T103137Z.jpg</t>
  </si>
  <si>
    <t>1 Въезд на базу\GA3948333_4_20260618T103137Z.jpg</t>
  </si>
  <si>
    <t>чт 18.06.2026 — 10:31:37</t>
  </si>
  <si>
    <t>GA3948333_4_20260618T112955Z.jpg</t>
  </si>
  <si>
    <t>1 Въезд на базу\GA3948333_4_20260618T112955Z.jpg</t>
  </si>
  <si>
    <t>чт 18.06.2026 — 11:29:55</t>
  </si>
  <si>
    <t>GA3948333_4_20260619T202751Z.jpg</t>
  </si>
  <si>
    <t>1 Въезд на базу\GA3948333_4_20260619T202751Z.jpg</t>
  </si>
  <si>
    <t>пт 19.06.2026 — 20:27:51</t>
  </si>
  <si>
    <t>GA3948333_4_20260620T143511Z.jpg</t>
  </si>
  <si>
    <t>1 Въезд на базу\GA3948333_4_20260620T143511Z.jpg</t>
  </si>
  <si>
    <t>сб 20.06.2026 — 14:35:11</t>
  </si>
  <si>
    <t>GA3948333_4_20260620T152000Z.jpg</t>
  </si>
  <si>
    <t>1 Въезд на базу\GA3948333_4_20260620T152000Z.jpg</t>
  </si>
  <si>
    <t>сб 20.06.2026 — 15:20:00</t>
  </si>
  <si>
    <t>GA3948333_4_20260621T175728Z.jpg</t>
  </si>
  <si>
    <t>1 Въезд на базу\GA3948333_4_20260621T175728Z.jpg</t>
  </si>
  <si>
    <t>вс 21.06.2026 — 17:57:28</t>
  </si>
  <si>
    <t>GA3948333_4_20260621T183633Z.jpg</t>
  </si>
  <si>
    <t>1 Въезд на базу\GA3948333_4_20260621T183633Z.jpg</t>
  </si>
  <si>
    <t>вс 21.06.2026 — 18:36:33</t>
  </si>
  <si>
    <t>GA3948333_3_20260617T131504Z.jpg</t>
  </si>
  <si>
    <t>3 Парковка офиса\GA3948333_3_20260617T131504Z.jpg</t>
  </si>
  <si>
    <t>ср 17.06.2026 — 13:15:04</t>
  </si>
  <si>
    <t>GA3948333_3_20260617T133054Z.jpg</t>
  </si>
  <si>
    <t>3 Парковка офиса\GA3948333_3_20260617T133054Z.jpg</t>
  </si>
  <si>
    <t>ср 17.06.2026 — 13:30:54</t>
  </si>
  <si>
    <t>GA3948333_3_20260617T133602Z.jpg</t>
  </si>
  <si>
    <t>3 Парковка офиса\GA3948333_3_20260617T133602Z.jpg</t>
  </si>
  <si>
    <t>ср 17.06.2026 — 13:36:02</t>
  </si>
  <si>
    <t>GA3948333_3_20260618T100956Z.jpg</t>
  </si>
  <si>
    <t>3 Парковка офиса\GA3948333_3_20260618T100956Z.jpg</t>
  </si>
  <si>
    <t>чт 18.06.2026 — 10:09:56</t>
  </si>
  <si>
    <t>GA3948333_3_20260618T111435Z.jpg</t>
  </si>
  <si>
    <t>3 Парковка офиса\GA3948333_3_20260618T111435Z.jpg</t>
  </si>
  <si>
    <t>чт 18.06.2026 — 11:14:35</t>
  </si>
  <si>
    <t>GA3948333_3_20260618T170930Z.jpg</t>
  </si>
  <si>
    <t>3 Парковка офиса\GA3948333_3_20260618T170930Z.jpg</t>
  </si>
  <si>
    <t>чт 18.06.2026 — 17:09:30</t>
  </si>
  <si>
    <t>GA3948333_3_20260619T144350Z.jpg</t>
  </si>
  <si>
    <t>3 Парковка офиса\GA3948333_3_20260619T144350Z.jpg</t>
  </si>
  <si>
    <t>пт 19.06.2026 — 14:43:50</t>
  </si>
  <si>
    <t>GA3948333_3_20260621T074322Z.jpg</t>
  </si>
  <si>
    <t>3 Парковка офиса\GA3948333_3_20260621T074322Z.jpg</t>
  </si>
  <si>
    <t>вс 21.06.2026 — 07:43:22</t>
  </si>
  <si>
    <t>GA3948333_3_20260621T181658Z.jpg</t>
  </si>
  <si>
    <t>3 Парковка офиса\GA3948333_3_20260621T181658Z.jpg</t>
  </si>
  <si>
    <t>вс 21.06.2026 — 18:16:58</t>
  </si>
  <si>
    <t>GA3948333_1_20260617T155051Z.jpg</t>
  </si>
  <si>
    <t>8 Ангар вход\GA3948333_1_20260617T155051Z.jpg</t>
  </si>
  <si>
    <t>ср 17.06.2026 — 15:50:51</t>
  </si>
  <si>
    <t>GA3948333_1_20260617T155257Z.jpg</t>
  </si>
  <si>
    <t>8 Ангар вход\GA3948333_1_20260617T155257Z.jpg</t>
  </si>
  <si>
    <t>ср 17.06.2026 — 15:52:57</t>
  </si>
  <si>
    <t>GA3948333_1_20260617T155647Z.jpg</t>
  </si>
  <si>
    <t>8 Ангар вход\GA3948333_1_20260617T155647Z.jpg</t>
  </si>
  <si>
    <t>ср 17.06.2026 — 15:56:47</t>
  </si>
  <si>
    <t>GA3948333_1_20260617T211453Z.jpg</t>
  </si>
  <si>
    <t>8 Ангар вход\GA3948333_1_20260617T211453Z.jpg</t>
  </si>
  <si>
    <t>ср 17.06.2026 — 21:14:53</t>
  </si>
  <si>
    <t>GA3948333_1_20260618T090536Z.jpg</t>
  </si>
  <si>
    <t>8 Ангар вход\GA3948333_1_20260618T090536Z.jpg</t>
  </si>
  <si>
    <t>чт 18.06.2026 — 09:05:36</t>
  </si>
  <si>
    <t>GA3948333_1_20260618T092451Z.jpg</t>
  </si>
  <si>
    <t>8 Ангар вход\GA3948333_1_20260618T092451Z.jpg</t>
  </si>
  <si>
    <t>чт 18.06.2026 — 09:24:51</t>
  </si>
  <si>
    <t>GA3948333_1_20260618T093054Z.jpg</t>
  </si>
  <si>
    <t>8 Ангар вход\GA3948333_1_20260618T093054Z.jpg</t>
  </si>
  <si>
    <t>чт 18.06.2026 — 09:30:54</t>
  </si>
  <si>
    <t>GA3948333_1_20260618T113810Z.jpg</t>
  </si>
  <si>
    <t>8 Ангар вход\GA3948333_1_20260618T113810Z.jpg</t>
  </si>
  <si>
    <t>чт 18.06.2026 — 11:38:10</t>
  </si>
  <si>
    <t>GA3948333_1_20260618T154529Z.jpg</t>
  </si>
  <si>
    <t>8 Ангар вход\GA3948333_1_20260618T154529Z.jpg</t>
  </si>
  <si>
    <t>чт 18.06.2026 — 15:45:29</t>
  </si>
  <si>
    <t>GA3948333_1_20260618T173531Z.jpg</t>
  </si>
  <si>
    <t>8 Ангар вход\GA3948333_1_20260618T173531Z.jpg</t>
  </si>
  <si>
    <t>чт 18.06.2026 — 17:35:31</t>
  </si>
  <si>
    <t>GA3948333_1_20260618T192111Z.jpg</t>
  </si>
  <si>
    <t>8 Ангар вход\GA3948333_1_20260618T192111Z.jpg</t>
  </si>
  <si>
    <t>чт 18.06.2026 — 19:21:11</t>
  </si>
  <si>
    <t>GA3948333_1_20260618T223007Z.jpg</t>
  </si>
  <si>
    <t>8 Ангар вход\GA3948333_1_20260618T223007Z.jpg</t>
  </si>
  <si>
    <t>чт 18.06.2026 — 22:30:07</t>
  </si>
  <si>
    <t>GA3948333_1_20260619T072809Z.jpg</t>
  </si>
  <si>
    <t>8 Ангар вход\GA3948333_1_20260619T072809Z.jpg</t>
  </si>
  <si>
    <t>пт 19.06.2026 — 07:28:09</t>
  </si>
  <si>
    <t>GA3948333_1_20260619T102456Z.jpg</t>
  </si>
  <si>
    <t>8 Ангар вход\GA3948333_1_20260619T102456Z.jpg</t>
  </si>
  <si>
    <t>пт 19.06.2026 — 10:24:56</t>
  </si>
  <si>
    <t>GA3948333_1_20260619T205752Z.jpg</t>
  </si>
  <si>
    <t>8 Ангар вход\GA3948333_1_20260619T205752Z.jpg</t>
  </si>
  <si>
    <t>пт 19.06.2026 — 20:57:52</t>
  </si>
  <si>
    <t>GA3948333_1_20260620T213545Z.jpg</t>
  </si>
  <si>
    <t>8 Ангар вход\GA3948333_1_20260620T213545Z.jpg</t>
  </si>
  <si>
    <t>сб 20.06.2026 — 21:35:45</t>
  </si>
  <si>
    <t>GA3948333_1_20260620T230226Z.jpg</t>
  </si>
  <si>
    <t>8 Ангар вход\GA3948333_1_20260620T230226Z.jpg</t>
  </si>
  <si>
    <t>сб 20.06.2026 — 23:02:26</t>
  </si>
  <si>
    <t>GA3948333_1_20260621T115103Z.jpg</t>
  </si>
  <si>
    <t>8 Ангар вход\GA3948333_1_20260621T115103Z.jpg</t>
  </si>
  <si>
    <t>вс 21.06.2026 — 11:51:03</t>
  </si>
  <si>
    <t>GA3948333_1_20260621T161821Z.jpg</t>
  </si>
  <si>
    <t>8 Ангар вход\GA3948333_1_20260621T161821Z.jpg</t>
  </si>
  <si>
    <t>вс 21.06.2026 — 16:18:21</t>
  </si>
  <si>
    <t>GA3948333_1_20260621T210435Z.jpg</t>
  </si>
  <si>
    <t>8 Ангар вход\GA3948333_1_20260621T210435Z.jpg</t>
  </si>
  <si>
    <t>вс 21.06.2026 — 21:04:35</t>
  </si>
  <si>
    <t>GA3948333_2_20260617T155046Z.jpg</t>
  </si>
  <si>
    <t>9 Ангар рейсмус\GA3948333_2_20260617T155046Z.jpg</t>
  </si>
  <si>
    <t>ср 17.06.2026 — 15:50:46</t>
  </si>
  <si>
    <t>GA3948333_2_20260617T155235Z.jpg</t>
  </si>
  <si>
    <t>9 Ангар рейсмус\GA3948333_2_20260617T155235Z.jpg</t>
  </si>
  <si>
    <t>ср 17.06.2026 — 15:52:35</t>
  </si>
  <si>
    <t>GA3948333_2_20260617T160957Z.jpg</t>
  </si>
  <si>
    <t>9 Ангар рейсмус\GA3948333_2_20260617T160957Z.jpg</t>
  </si>
  <si>
    <t>ср 17.06.2026 — 16:09:57</t>
  </si>
  <si>
    <t>GA3948333_2_20260617T173428Z.jpg</t>
  </si>
  <si>
    <t>9 Ангар рейсмус\GA3948333_2_20260617T173428Z.jpg</t>
  </si>
  <si>
    <t>ср 17.06.2026 — 17:34:28</t>
  </si>
  <si>
    <t>GA3948333_2_20260618T120244Z.jpg</t>
  </si>
  <si>
    <t>9 Ангар рейсмус\GA3948333_2_20260618T120244Z.jpg</t>
  </si>
  <si>
    <t>чт 18.06.2026 — 12:02:44</t>
  </si>
  <si>
    <t>GA3948333_2_20260619T155242Z.jpg</t>
  </si>
  <si>
    <t>9 Ангар рейсмус\GA3948333_2_20260619T155242Z.jpg</t>
  </si>
  <si>
    <t>пт 19.06.2026 — 15:52:42</t>
  </si>
  <si>
    <t>GA3948333_2_20260620T111553Z.jpg</t>
  </si>
  <si>
    <t>9 Ангар рейсмус\GA3948333_2_20260620T111553Z.jpg</t>
  </si>
  <si>
    <t>сб 20.06.2026 — 11:15:53</t>
  </si>
  <si>
    <t>GA3948333_2_20260620T184621Z.jpg</t>
  </si>
  <si>
    <t>9 Ангар рейсмус\GA3948333_2_20260620T184621Z.jpg</t>
  </si>
  <si>
    <t>сб 20.06.2026 — 18:46:21</t>
  </si>
  <si>
    <t>GA3948333_2_20260620T202900Z.jpg</t>
  </si>
  <si>
    <t>9 Ангар рейсмус\GA3948333_2_20260620T202900Z.jpg</t>
  </si>
  <si>
    <t>сб 20.06.2026 — 20:29:00</t>
  </si>
  <si>
    <t>GA3948333_2_20260620T215142Z.jpg</t>
  </si>
  <si>
    <t>9 Ангар рейсмус\GA3948333_2_20260620T215142Z.jpg</t>
  </si>
  <si>
    <t>сб 20.06.2026 — 21:51:42</t>
  </si>
  <si>
    <t>GA3948333_2_20260620T230916Z.jpg</t>
  </si>
  <si>
    <t>9 Ангар рейсмус\GA3948333_2_20260620T230916Z.jpg</t>
  </si>
  <si>
    <t>сб 20.06.2026 — 23:09:16</t>
  </si>
  <si>
    <t>GA3948333_2_20260621T122131Z.jpg</t>
  </si>
  <si>
    <t>9 Ангар рейсмус\GA3948333_2_20260621T122131Z.jpg</t>
  </si>
  <si>
    <t>вс 21.06.2026 — 12:21:31</t>
  </si>
  <si>
    <t>GA3948333_2_20260621T162027Z.jpg</t>
  </si>
  <si>
    <t>9 Ангар рейсмус\GA3948333_2_20260621T162027Z.jpg</t>
  </si>
  <si>
    <t>вс 21.06.2026 — 16:20:27</t>
  </si>
  <si>
    <t>GA3948333_2_20260621T212745Z.jpg</t>
  </si>
  <si>
    <t>9 Ангар рейсмус\GA3948333_2_20260621T212745Z.jpg</t>
  </si>
  <si>
    <t>вс 21.06.2026 — 21:27:45</t>
  </si>
  <si>
    <t>GA3948333_2_20260621T224353Z.jpg</t>
  </si>
  <si>
    <t>9 Ангар рейсмус\GA3948333_2_20260621T224353Z.jpg</t>
  </si>
  <si>
    <t>вс 21.06.2026 — 22:43:53</t>
  </si>
  <si>
    <t>GA3948333_5_20260617T182618Z.jpg</t>
  </si>
  <si>
    <t>11 Навес пилмат\GA3948333_5_20260617T182618Z.jpg</t>
  </si>
  <si>
    <t>ср 17.06.2026 — 18:26:18</t>
  </si>
  <si>
    <t>GA3948333_5_20260618T095948Z.jpg</t>
  </si>
  <si>
    <t>11 Навес пилмат\GA3948333_5_20260618T095948Z.jpg</t>
  </si>
  <si>
    <t>чт 18.06.2026 — 09:59:48</t>
  </si>
  <si>
    <t>GA3948333_5_20260618T213552Z.jpg</t>
  </si>
  <si>
    <t>11 Навес пилмат\GA3948333_5_20260618T213552Z.jpg</t>
  </si>
  <si>
    <t>чт 18.06.2026 — 21:35:52</t>
  </si>
  <si>
    <t>GA3948333_5_20260619T210715Z.jpg</t>
  </si>
  <si>
    <t>11 Навес пилмат\GA3948333_5_20260619T210715Z.jpg</t>
  </si>
  <si>
    <t>пт 19.06.2026 — 21:07:15</t>
  </si>
  <si>
    <t>GA3948333_5_20260620T211824Z.jpg</t>
  </si>
  <si>
    <t>11 Навес пилмат\GA3948333_5_20260620T211824Z.jpg</t>
  </si>
  <si>
    <t>сб 20.06.2026 — 21:18:24</t>
  </si>
  <si>
    <t>GA3948333_5_20260621T215407Z.jpg</t>
  </si>
  <si>
    <t>11 Навес пилмат\GA3948333_5_20260621T215407Z.jpg</t>
  </si>
  <si>
    <t>вс 21.06.2026 — 21:54:07</t>
  </si>
  <si>
    <t>GA3948333_6_20260617T132045Z.jpg</t>
  </si>
  <si>
    <t>10 Въезд ангар\GA3948333_6_20260617T132045Z.jpg</t>
  </si>
  <si>
    <t>ср 17.06.2026 — 13:20:45</t>
  </si>
  <si>
    <t>GA3948333_6_20260617T133206Z.jpg</t>
  </si>
  <si>
    <t>10 Въезд ангар\GA3948333_6_20260617T133206Z.jpg</t>
  </si>
  <si>
    <t>ср 17.06.2026 — 13:32:06</t>
  </si>
  <si>
    <t>GA3948333_6_20260617T133212Z.jpg</t>
  </si>
  <si>
    <t>10 Въезд ангар\GA3948333_6_20260617T133212Z.jpg</t>
  </si>
  <si>
    <t>ср 17.06.2026 — 13:32:12</t>
  </si>
  <si>
    <t>GA3948333_6_20260617T133230Z.jpg</t>
  </si>
  <si>
    <t>10 Въезд ангар\GA3948333_6_20260617T133230Z.jpg</t>
  </si>
  <si>
    <t>ср 17.06.2026 — 13:32:30</t>
  </si>
  <si>
    <t>GA3948333_6_20260617T133253Z.jpg</t>
  </si>
  <si>
    <t>10 Въезд ангар\GA3948333_6_20260617T133253Z.jpg</t>
  </si>
  <si>
    <t>ср 17.06.2026 — 13:32:53</t>
  </si>
  <si>
    <t>GA3948333_6_20260617T133346Z.jpg</t>
  </si>
  <si>
    <t>10 Въезд ангар\GA3948333_6_20260617T133346Z.jpg</t>
  </si>
  <si>
    <t>ср 17.06.2026 — 13:33:46</t>
  </si>
  <si>
    <t>GA3948333_6_20260617T133408Z.jpg</t>
  </si>
  <si>
    <t>10 Въезд ангар\GA3948333_6_20260617T133408Z.jpg</t>
  </si>
  <si>
    <t>ср 17.06.2026 — 13:34:08</t>
  </si>
  <si>
    <t>GA3948333_6_20260618T101027Z.jpg</t>
  </si>
  <si>
    <t>10 Въезд ангар\GA3948333_6_20260618T101027Z.jpg</t>
  </si>
  <si>
    <t>чт 18.06.2026 — 10:10:27</t>
  </si>
  <si>
    <t>GA3948333_6_20260618T101306Z.jpg</t>
  </si>
  <si>
    <t>10 Въезд ангар\GA3948333_6_20260618T101306Z.jpg</t>
  </si>
  <si>
    <t>чт 18.06.2026 — 10:13:06</t>
  </si>
  <si>
    <t>GA3948333_6_20260618T101348Z.jpg</t>
  </si>
  <si>
    <t>10 Въезд ангар\GA3948333_6_20260618T101348Z.jpg</t>
  </si>
  <si>
    <t>чт 18.06.2026 — 10:13:48</t>
  </si>
  <si>
    <t>GA3948333_6_20260618T101748Z.jpg</t>
  </si>
  <si>
    <t>10 Въезд ангар\GA3948333_6_20260618T101748Z.jpg</t>
  </si>
  <si>
    <t>чт 18.06.2026 — 10:17:48</t>
  </si>
  <si>
    <t>GA3948333_6_20260618T102205Z.jpg</t>
  </si>
  <si>
    <t>10 Въезд ангар\GA3948333_6_20260618T102205Z.jpg</t>
  </si>
  <si>
    <t>чт 18.06.2026 — 10:22:05</t>
  </si>
  <si>
    <t>GA3948333_6_20260618T102738Z.jpg</t>
  </si>
  <si>
    <t>10 Въезд ангар\GA3948333_6_20260618T102738Z.jpg</t>
  </si>
  <si>
    <t>чт 18.06.2026 — 10:27:38</t>
  </si>
  <si>
    <t>GA3948333_6_20260618T105433Z.jpg</t>
  </si>
  <si>
    <t>10 Въезд ангар\GA3948333_6_20260618T105433Z.jpg</t>
  </si>
  <si>
    <t>чт 18.06.2026 — 10:54:33</t>
  </si>
  <si>
    <t>GA3948333_6_20260618T110229Z.jpg</t>
  </si>
  <si>
    <t>10 Въезд ангар\GA3948333_6_20260618T110229Z.jpg</t>
  </si>
  <si>
    <t>чт 18.06.2026 — 11:02:29</t>
  </si>
  <si>
    <t>GA3948333_6_20260618T114604Z.jpg</t>
  </si>
  <si>
    <t>10 Въезд ангар\GA3948333_6_20260618T114604Z.jpg</t>
  </si>
  <si>
    <t>чт 18.06.2026 — 11:46:04</t>
  </si>
  <si>
    <t>GA3948333_6_20260618T215342Z.jpg</t>
  </si>
  <si>
    <t>10 Въезд ангар\GA3948333_6_20260618T215342Z.jpg</t>
  </si>
  <si>
    <t>чт 18.06.2026 — 21:53:42</t>
  </si>
  <si>
    <t>GA3948333_6_20260619T081134Z.jpg</t>
  </si>
  <si>
    <t>10 Въезд ангар\GA3948333_6_20260619T081134Z.jpg</t>
  </si>
  <si>
    <t>пт 19.06.2026 — 08:11:34</t>
  </si>
  <si>
    <t>GA3948333_6_20260619T092938Z.jpg</t>
  </si>
  <si>
    <t>10 Въезд ангар\GA3948333_6_20260619T092938Z.jpg</t>
  </si>
  <si>
    <t>пт 19.06.2026 — 09:29:38</t>
  </si>
  <si>
    <t>GA3948333_6_20260619T122542Z.jpg</t>
  </si>
  <si>
    <t>10 Въезд ангар\GA3948333_6_20260619T122542Z.jpg</t>
  </si>
  <si>
    <t>пт 19.06.2026 — 12:25:42</t>
  </si>
  <si>
    <t>GA3948333_6_20260619T202635Z.jpg</t>
  </si>
  <si>
    <t>10 Въезд ангар\GA3948333_6_20260619T202635Z.jpg</t>
  </si>
  <si>
    <t>пт 19.06.2026 — 20:26:35</t>
  </si>
  <si>
    <t>GA3948333_6_20260620T214214Z.jpg</t>
  </si>
  <si>
    <t>10 Въезд ангар\GA3948333_6_20260620T214214Z.jpg</t>
  </si>
  <si>
    <t>сб 20.06.2026 — 21:42:14</t>
  </si>
  <si>
    <t>GA3948333_6_20260621T185604Z.jpg</t>
  </si>
  <si>
    <t>10 Въезд ангар\GA3948333_6_20260621T185604Z.jpg</t>
  </si>
  <si>
    <t>вс 21.06.2026 — 18:56:04</t>
  </si>
  <si>
    <t>K07156189_23_20260617T135944Z.jpg</t>
  </si>
  <si>
    <t>13 Склад хол\K07156189_23_20260617T135944Z.jpg</t>
  </si>
  <si>
    <t>ср 17.06.2026 — 13:59:44</t>
  </si>
  <si>
    <t>K07156189_23_20260618T102941Z.jpg</t>
  </si>
  <si>
    <t>13 Склад хол\K07156189_23_20260618T102941Z.jpg</t>
  </si>
  <si>
    <t>чт 18.06.2026 — 10:29:41</t>
  </si>
  <si>
    <t>K07156189_23_20260619T205821Z.jpg</t>
  </si>
  <si>
    <t>13 Склад хол\K07156189_23_20260619T205821Z.jpg</t>
  </si>
  <si>
    <t>пт 19.06.2026 — 20:58:21</t>
  </si>
  <si>
    <t>K07156189_23_20260620T213207Z.jpg</t>
  </si>
  <si>
    <t>13 Склад хол\K07156189_23_20260620T213207Z.jpg</t>
  </si>
  <si>
    <t>сб 20.06.2026 — 21:32:07</t>
  </si>
  <si>
    <t>K07156189_23_20260621T204203Z.jpg</t>
  </si>
  <si>
    <t>13 Склад хол\K07156189_23_20260621T204203Z.jpg</t>
  </si>
  <si>
    <t>вс 21.06.2026 — 20:42:03</t>
  </si>
  <si>
    <t>K07156189_20_20260617T174215Z.jpg</t>
  </si>
  <si>
    <t>12 Площадка 3 кран\K07156189_20_20260617T174215Z.jpg</t>
  </si>
  <si>
    <t>ср 17.06.2026 — 17:42:15</t>
  </si>
  <si>
    <t>K07156189_20_20260618T190305Z.jpg</t>
  </si>
  <si>
    <t>12 Площадка 3 кран\K07156189_20_20260618T190305Z.jpg</t>
  </si>
  <si>
    <t>чт 18.06.2026 — 19:03:05</t>
  </si>
  <si>
    <t>K07156189_20_20260618T220520Z.jpg</t>
  </si>
  <si>
    <t>12 Площадка 3 кран\K07156189_20_20260618T220520Z.jpg</t>
  </si>
  <si>
    <t>чт 18.06.2026 — 22:05:20</t>
  </si>
  <si>
    <t>K07156189_20_20260619T181453Z.jpg</t>
  </si>
  <si>
    <t>12 Площадка 3 кран\K07156189_20_20260619T181453Z.jpg</t>
  </si>
  <si>
    <t>пт 19.06.2026 — 18:14:53</t>
  </si>
  <si>
    <t>K07156189_20_20260620T140532Z.jpg</t>
  </si>
  <si>
    <t>12 Площадка 3 кран\K07156189_20_20260620T140532Z.jpg</t>
  </si>
  <si>
    <t>сб 20.06.2026 — 14:05:32</t>
  </si>
  <si>
    <t>K07156189_20_20260621T175644Z.jpg</t>
  </si>
  <si>
    <t>12 Площадка 3 кран\K07156189_20_20260621T175644Z.jpg</t>
  </si>
  <si>
    <t>вс 21.06.2026 — 17:56:44</t>
  </si>
  <si>
    <t>K07156189_20_20260621T212549Z.jpg</t>
  </si>
  <si>
    <t>12 Площадка 3 кран\K07156189_20_20260621T212549Z.jpg</t>
  </si>
  <si>
    <t>вс 21.06.2026 — 21:25:49</t>
  </si>
  <si>
    <t>GD7678666_1_20260617T211811Z.jpg</t>
  </si>
  <si>
    <t>14 На гаражи\GD7678666_1_20260617T211811Z.jpg</t>
  </si>
  <si>
    <t>ср 17.06.2026 — 21:18:11</t>
  </si>
  <si>
    <t>GD7678666_1_20260618T215554Z.jpg</t>
  </si>
  <si>
    <t>14 На гаражи\GD7678666_1_20260618T215554Z.jpg</t>
  </si>
  <si>
    <t>чт 18.06.2026 — 21:55:54</t>
  </si>
  <si>
    <t>GD7678666_1_20260619T201700Z.jpg</t>
  </si>
  <si>
    <t>14 На гаражи\GD7678666_1_20260619T201700Z.jpg</t>
  </si>
  <si>
    <t>пт 19.06.2026 — 20:17:00</t>
  </si>
  <si>
    <t>GD7678666_1_20260620T211537Z.jpg</t>
  </si>
  <si>
    <t>14 На гаражи\GD7678666_1_20260620T211537Z.jpg</t>
  </si>
  <si>
    <t>сб 20.06.2026 — 21:15:37</t>
  </si>
  <si>
    <t>GD7678666_1_20260621T212217Z.jpg</t>
  </si>
  <si>
    <t>14 На гаражи\GD7678666_1_20260621T212217Z.jpg</t>
  </si>
  <si>
    <t>вс 21.06.2026 — 21:22:17</t>
  </si>
  <si>
    <t>K07156189_22_20260617T185950Z.jpg</t>
  </si>
  <si>
    <t>5 Крыльцо общага\K07156189_22_20260617T185950Z.jpg</t>
  </si>
  <si>
    <t>ср 17.06.2026 — 18:59:50</t>
  </si>
  <si>
    <t>K07156189_22_20260618T215352Z.jpg</t>
  </si>
  <si>
    <t>5 Крыльцо общага\K07156189_22_20260618T215352Z.jpg</t>
  </si>
  <si>
    <t>чт 18.06.2026 — 21:53:52</t>
  </si>
  <si>
    <t>K07156189_22_20260619T104752Z.jpg</t>
  </si>
  <si>
    <t>5 Крыльцо общага\K07156189_22_20260619T104752Z.jpg</t>
  </si>
  <si>
    <t>пт 19.06.2026 — 10:47:52</t>
  </si>
  <si>
    <t>K07156189_22_20260620T224410Z.jpg</t>
  </si>
  <si>
    <t>5 Крыльцо общага\K07156189_22_20260620T224410Z.jpg</t>
  </si>
  <si>
    <t>сб 20.06.2026 — 22:44:10</t>
  </si>
  <si>
    <t>K07156189_22_20260621T092844Z.jpg</t>
  </si>
  <si>
    <t>5 Крыльцо общага\K07156189_22_20260621T092844Z.jpg</t>
  </si>
  <si>
    <t>вс 21.06.2026 — 09:28:44</t>
  </si>
  <si>
    <t>K07156189_21_20260617T142849Z.jpg</t>
  </si>
  <si>
    <t>4 Крыльцо офиса\K07156189_21_20260617T142849Z.jpg</t>
  </si>
  <si>
    <t>ср 17.06.2026 — 14:28:49</t>
  </si>
  <si>
    <t>K07156189_21_20260618T120008Z.jpg</t>
  </si>
  <si>
    <t>4 Крыльцо офиса\K07156189_21_20260618T120008Z.jpg</t>
  </si>
  <si>
    <t>чт 18.06.2026 — 12:00:08</t>
  </si>
  <si>
    <t>K07156189_21_20260619T191556Z.jpg</t>
  </si>
  <si>
    <t>4 Крыльцо офиса\K07156189_21_20260619T191556Z.jpg</t>
  </si>
  <si>
    <t>пт 19.06.2026 — 19:15:56</t>
  </si>
  <si>
    <t>K07156189_21_20260620T153941Z.jpg</t>
  </si>
  <si>
    <t>4 Крыльцо офиса\K07156189_21_20260620T153941Z.jpg</t>
  </si>
  <si>
    <t>сб 20.06.2026 — 15:39:41</t>
  </si>
  <si>
    <t>K07156189_21_20260621T212329Z.jpg</t>
  </si>
  <si>
    <t>4 Крыльцо офиса\K07156189_21_20260621T212329Z.jpg</t>
  </si>
  <si>
    <t>вс 21.06.2026 — 21:23:29</t>
  </si>
  <si>
    <t>826398429_1_20260617T205410Z.jpg</t>
  </si>
  <si>
    <t>6 Площадка 1 общага\826398429_1_20260617T205410Z.jpg</t>
  </si>
  <si>
    <t>ср 17.06.2026 — 20:54:10</t>
  </si>
  <si>
    <t>826398429_1_20260618T221728Z.jpg</t>
  </si>
  <si>
    <t>6 Площадка 1 общага\826398429_1_20260618T221728Z.jpg</t>
  </si>
  <si>
    <t>чт 18.06.2026 — 22:17:28</t>
  </si>
  <si>
    <t>826398429_1_20260619T212432Z.jpg</t>
  </si>
  <si>
    <t>6 Площадка 1 общага\826398429_1_20260619T212432Z.jpg</t>
  </si>
  <si>
    <t>пт 19.06.2026 — 21:24:32</t>
  </si>
  <si>
    <t>826398429_1_20260620T095741Z.jpg</t>
  </si>
  <si>
    <t>6 Площадка 1 общага\826398429_1_20260620T095741Z.jpg</t>
  </si>
  <si>
    <t>сб 20.06.2026 — 09:57:41</t>
  </si>
  <si>
    <t>826398429_1_20260620T204458Z.jpg</t>
  </si>
  <si>
    <t>6 Площадка 1 общага\826398429_1_20260620T204458Z.jpg</t>
  </si>
  <si>
    <t>сб 20.06.2026 — 20:44:58</t>
  </si>
  <si>
    <t>826398429_1_20260621T110537Z.jpg</t>
  </si>
  <si>
    <t>6 Площадка 1 общага\826398429_1_20260621T110537Z.jpg</t>
  </si>
  <si>
    <t>вс 21.06.2026 — 11:05:37</t>
  </si>
  <si>
    <t>826398429_1_20260621T212720Z.jpg</t>
  </si>
  <si>
    <t>6 Площадка 1 общага\826398429_1_20260621T212720Z.jpg</t>
  </si>
  <si>
    <t>вс 21.06.2026 — 21:27:20</t>
  </si>
  <si>
    <t>134160575_1_20260617T220028Z.jpg</t>
  </si>
  <si>
    <t>7 Площадка 2 бетонщики\134160575_1_20260617T220028Z.jpg</t>
  </si>
  <si>
    <t>ср 17.06.2026 — 22:00:28</t>
  </si>
  <si>
    <t>134160575_1_20260618T122348Z.jpg</t>
  </si>
  <si>
    <t>7 Площадка 2 бетонщики\134160575_1_20260618T122348Z.jpg</t>
  </si>
  <si>
    <t>чт 18.06.2026 — 12:23:48</t>
  </si>
  <si>
    <t>134160575_1_20260618T221552Z.jpg</t>
  </si>
  <si>
    <t>7 Площадка 2 бетонщики\134160575_1_20260618T221552Z.jpg</t>
  </si>
  <si>
    <t>чт 18.06.2026 — 22:15:52</t>
  </si>
  <si>
    <t>134160575_1_20260619T214305Z.jpg</t>
  </si>
  <si>
    <t>7 Площадка 2 бетонщики\134160575_1_20260619T214305Z.jpg</t>
  </si>
  <si>
    <t>пт 19.06.2026 — 21:43:05</t>
  </si>
  <si>
    <t>134160575_1_20260620T191702Z.jpg</t>
  </si>
  <si>
    <t>7 Площадка 2 бетонщики\134160575_1_20260620T191702Z.jpg</t>
  </si>
  <si>
    <t>сб 20.06.2026 — 19:17:02</t>
  </si>
  <si>
    <t>134160575_1_20260620T214049Z.jpg</t>
  </si>
  <si>
    <t>7 Площадка 2 бетонщики\134160575_1_20260620T214049Z.jpg</t>
  </si>
  <si>
    <t>сб 20.06.2026 — 21:40:49</t>
  </si>
  <si>
    <t>134160575_1_20260621T204535Z.jpg</t>
  </si>
  <si>
    <t>7 Площадка 2 бетонщики\134160575_1_20260621T204535Z.jpg</t>
  </si>
  <si>
    <t>вс 21.06.2026 — 20:45:35</t>
  </si>
  <si>
    <t>GA3948333_9_20260617T095644Z.jpg</t>
  </si>
  <si>
    <t>15 Вход столярка\GA3948333_9_20260617T095644Z.jpg</t>
  </si>
  <si>
    <t>ср 17.06.2026 — 09:56:44</t>
  </si>
  <si>
    <t>GA3948333_9_20260617T112711Z.jpg</t>
  </si>
  <si>
    <t>15 Вход столярка\GA3948333_9_20260617T112711Z.jpg</t>
  </si>
  <si>
    <t>ср 17.06.2026 — 11:27:11</t>
  </si>
  <si>
    <t>GA3948333_9_20260617T115240Z.jpg</t>
  </si>
  <si>
    <t>15 Вход столярка\GA3948333_9_20260617T115240Z.jpg</t>
  </si>
  <si>
    <t>ср 17.06.2026 — 11:52:40</t>
  </si>
  <si>
    <t>GA3948333_9_20260617T115253Z.jpg</t>
  </si>
  <si>
    <t>15 Вход столярка\GA3948333_9_20260617T115253Z.jpg</t>
  </si>
  <si>
    <t>ср 17.06.2026 — 11:52:53</t>
  </si>
  <si>
    <t>GA3948333_9_20260617T115301Z.jpg</t>
  </si>
  <si>
    <t>15 Вход столярка\GA3948333_9_20260617T115301Z.jpg</t>
  </si>
  <si>
    <t>ср 17.06.2026 — 11:53:01</t>
  </si>
  <si>
    <t>GA3948333_9_20260617T133213Z.jpg</t>
  </si>
  <si>
    <t>15 Вход столярка\GA3948333_9_20260617T133213Z.jpg</t>
  </si>
  <si>
    <t>ср 17.06.2026 — 13:32:13</t>
  </si>
  <si>
    <t>GA3948333_9_20260617T133233Z.jpg</t>
  </si>
  <si>
    <t>15 Вход столярка\GA3948333_9_20260617T133233Z.jpg</t>
  </si>
  <si>
    <t>ср 17.06.2026 — 13:32:33</t>
  </si>
  <si>
    <t>GA3948333_9_20260617T133250Z.jpg</t>
  </si>
  <si>
    <t>15 Вход столярка\GA3948333_9_20260617T133250Z.jpg</t>
  </si>
  <si>
    <t>ср 17.06.2026 — 13:32:50</t>
  </si>
  <si>
    <t>GA3948333_9_20260617T133346Z.jpg</t>
  </si>
  <si>
    <t>15 Вход столярка\GA3948333_9_20260617T133346Z.jpg</t>
  </si>
  <si>
    <t>GA3948333_9_20260617T133407Z.jpg</t>
  </si>
  <si>
    <t>15 Вход столярка\GA3948333_9_20260617T133407Z.jpg</t>
  </si>
  <si>
    <t>ср 17.06.2026 — 13:34:07</t>
  </si>
  <si>
    <t>GA3948333_9_20260617T210529Z.jpg</t>
  </si>
  <si>
    <t>15 Вход столярка\GA3948333_9_20260617T210529Z.jpg</t>
  </si>
  <si>
    <t>ср 17.06.2026 — 21:05:29</t>
  </si>
  <si>
    <t>GA3948333_9_20260618T105425Z.jpg</t>
  </si>
  <si>
    <t>15 Вход столярка\GA3948333_9_20260618T105425Z.jpg</t>
  </si>
  <si>
    <t>чт 18.06.2026 — 10:54:25</t>
  </si>
  <si>
    <t>GA3948333_9_20260618T105730Z.jpg</t>
  </si>
  <si>
    <t>15 Вход столярка\GA3948333_9_20260618T105730Z.jpg</t>
  </si>
  <si>
    <t>чт 18.06.2026 — 10:57:30</t>
  </si>
  <si>
    <t>GA3948333_9_20260618T105743Z.jpg</t>
  </si>
  <si>
    <t>15 Вход столярка\GA3948333_9_20260618T105743Z.jpg</t>
  </si>
  <si>
    <t>чт 18.06.2026 — 10:57:43</t>
  </si>
  <si>
    <t>GA3948333_9_20260618T110050Z.jpg</t>
  </si>
  <si>
    <t>15 Вход столярка\GA3948333_9_20260618T110050Z.jpg</t>
  </si>
  <si>
    <t>чт 18.06.2026 — 11:00:50</t>
  </si>
  <si>
    <t>GA3948333_9_20260618T110213Z.jpg</t>
  </si>
  <si>
    <t>15 Вход столярка\GA3948333_9_20260618T110213Z.jpg</t>
  </si>
  <si>
    <t>чт 18.06.2026 — 11:02:13</t>
  </si>
  <si>
    <t>GA3948333_9_20260618T220402Z.jpg</t>
  </si>
  <si>
    <t>15 Вход столярка\GA3948333_9_20260618T220402Z.jpg</t>
  </si>
  <si>
    <t>чт 18.06.2026 — 22:04:02</t>
  </si>
  <si>
    <t>GA3948333_9_20260619T174523Z.jpg</t>
  </si>
  <si>
    <t>15 Вход столярка\GA3948333_9_20260619T174523Z.jpg</t>
  </si>
  <si>
    <t>пт 19.06.2026 — 17:45:23</t>
  </si>
  <si>
    <t>GA3948333_9_20260620T224111Z.jpg</t>
  </si>
  <si>
    <t>15 Вход столярка\GA3948333_9_20260620T224111Z.jpg</t>
  </si>
  <si>
    <t>сб 20.06.2026 — 22:41:11</t>
  </si>
  <si>
    <t>GA3948333_9_20260621T173329Z.jpg</t>
  </si>
  <si>
    <t>15 Вход столярка\GA3948333_9_20260621T173329Z.jpg</t>
  </si>
  <si>
    <t>вс 21.06.2026 — 17:33:29</t>
  </si>
  <si>
    <t>GA3948333_11_20260618T081258Z.jpg</t>
  </si>
  <si>
    <t>16 Столярка\GA3948333_11_20260618T081258Z.jpg</t>
  </si>
  <si>
    <t>чт 18.06.2026 — 08:12:58</t>
  </si>
  <si>
    <t>GA3948333_11_20260619T144943Z.jpg</t>
  </si>
  <si>
    <t>16 Столярка\GA3948333_11_20260619T144943Z.jpg</t>
  </si>
  <si>
    <t>пт 19.06.2026 — 14:49:43</t>
  </si>
  <si>
    <t>GA3948333_11_20260620T213549Z.jpg</t>
  </si>
  <si>
    <t>16 Столярка\GA3948333_11_20260620T213549Z.jpg</t>
  </si>
  <si>
    <t>сб 20.06.2026 — 21:35:49</t>
  </si>
  <si>
    <t>GA3948333_11_20260621T174354Z.jpg</t>
  </si>
  <si>
    <t>16 Столярка\GA3948333_11_20260621T174354Z.jpg</t>
  </si>
  <si>
    <t>вс 21.06.2026 — 17:43:54</t>
  </si>
  <si>
    <t>GA3948333_11_20260621T174706Z.jpg</t>
  </si>
  <si>
    <t>16 Столярка\GA3948333_11_20260621T174706Z.jpg</t>
  </si>
  <si>
    <t>вс 21.06.2026 — 17:47:06</t>
  </si>
  <si>
    <t>GA3948333_11_20260621T212313Z.jpg</t>
  </si>
  <si>
    <t>16 Столярка\GA3948333_11_20260621T212313Z.jpg</t>
  </si>
  <si>
    <t>вс 21.06.2026 — 21:23:13</t>
  </si>
  <si>
    <t>GA3948333_11_20260621T231151Z.jpg</t>
  </si>
  <si>
    <t>16 Столярка\GA3948333_11_20260621T231151Z.jpg</t>
  </si>
  <si>
    <t>вс 21.06.2026 — 23:11:51</t>
  </si>
  <si>
    <t>GA3948333_10_20260617T132058Z.jpg</t>
  </si>
  <si>
    <t>17 Площадка с навесом\GA3948333_10_20260617T132058Z.jpg</t>
  </si>
  <si>
    <t>ср 17.06.2026 — 13:20:58</t>
  </si>
  <si>
    <t>GA3948333_10_20260617T133115Z.jpg</t>
  </si>
  <si>
    <t>17 Площадка с навесом\GA3948333_10_20260617T133115Z.jpg</t>
  </si>
  <si>
    <t>ср 17.06.2026 — 13:31:15</t>
  </si>
  <si>
    <t>GA3948333_10_20260617T182017Z.jpg</t>
  </si>
  <si>
    <t>17 Площадка с навесом\GA3948333_10_20260617T182017Z.jpg</t>
  </si>
  <si>
    <t>ср 17.06.2026 — 18:20:17</t>
  </si>
  <si>
    <t>GA3948333_10_20260617T182046Z.jpg</t>
  </si>
  <si>
    <t>17 Площадка с навесом\GA3948333_10_20260617T182046Z.jpg</t>
  </si>
  <si>
    <t>ср 17.06.2026 — 18:20:46</t>
  </si>
  <si>
    <t>GA3948333_10_20260617T185055Z.jpg</t>
  </si>
  <si>
    <t>17 Площадка с навесом\GA3948333_10_20260617T185055Z.jpg</t>
  </si>
  <si>
    <t>ср 17.06.2026 — 18:50:55</t>
  </si>
  <si>
    <t>GA3948333_10_20260618T102850Z.jpg</t>
  </si>
  <si>
    <t>17 Площадка с навесом\GA3948333_10_20260618T102850Z.jpg</t>
  </si>
  <si>
    <t>чт 18.06.2026 — 10:28:50</t>
  </si>
  <si>
    <t>GA3948333_10_20260618T102948Z.jpg</t>
  </si>
  <si>
    <t>17 Площадка с навесом\GA3948333_10_20260618T102948Z.jpg</t>
  </si>
  <si>
    <t>чт 18.06.2026 — 10:29:48</t>
  </si>
  <si>
    <t>GA3948333_10_20260618T103804Z.jpg</t>
  </si>
  <si>
    <t>17 Площадка с навесом\GA3948333_10_20260618T103804Z.jpg</t>
  </si>
  <si>
    <t>чт 18.06.2026 — 10:38:04</t>
  </si>
  <si>
    <t>GA3948333_10_20260618T120317Z.jpg</t>
  </si>
  <si>
    <t>17 Площадка с навесом\GA3948333_10_20260618T120317Z.jpg</t>
  </si>
  <si>
    <t>чт 18.06.2026 — 12:03:17</t>
  </si>
  <si>
    <t>GA3948333_10_20260618T220941Z.jpg</t>
  </si>
  <si>
    <t>17 Площадка с навесом\GA3948333_10_20260618T220941Z.jpg</t>
  </si>
  <si>
    <t>чт 18.06.2026 — 22:09:41</t>
  </si>
  <si>
    <t>GA3948333_10_20260619T080553Z.jpg</t>
  </si>
  <si>
    <t>17 Площадка с навесом\GA3948333_10_20260619T080553Z.jpg</t>
  </si>
  <si>
    <t>пт 19.06.2026 — 08:05:53</t>
  </si>
  <si>
    <t>GA3948333_10_20260619T083918Z.jpg</t>
  </si>
  <si>
    <t>17 Площадка с навесом\GA3948333_10_20260619T083918Z.jpg</t>
  </si>
  <si>
    <t>пт 19.06.2026 — 08:39:18</t>
  </si>
  <si>
    <t>GA3948333_10_20260619T121203Z.jpg</t>
  </si>
  <si>
    <t>17 Площадка с навесом\GA3948333_10_20260619T121203Z.jpg</t>
  </si>
  <si>
    <t>пт 19.06.2026 — 12:12:03</t>
  </si>
  <si>
    <t>GA3948333_10_20260619T131931Z.jpg</t>
  </si>
  <si>
    <t>17 Площадка с навесом\GA3948333_10_20260619T131931Z.jpg</t>
  </si>
  <si>
    <t>пт 19.06.2026 — 13:19:31</t>
  </si>
  <si>
    <t>GA3948333_10_20260619T135930Z.jpg</t>
  </si>
  <si>
    <t>17 Площадка с навесом\GA3948333_10_20260619T135930Z.jpg</t>
  </si>
  <si>
    <t>пт 19.06.2026 — 13:59:30</t>
  </si>
  <si>
    <t>GA3948333_10_20260620T214601Z.jpg</t>
  </si>
  <si>
    <t>17 Площадка с навесом\GA3948333_10_20260620T214601Z.jpg</t>
  </si>
  <si>
    <t>сб 20.06.2026 — 21:46:01</t>
  </si>
  <si>
    <t>GA3948333_10_20260621T193048Z.jpg</t>
  </si>
  <si>
    <t>17 Площадка с навесом\GA3948333_10_20260621T193048Z.jpg</t>
  </si>
  <si>
    <t>вс 21.06.2026 — 19:30:48</t>
  </si>
  <si>
    <t>Skoda Yeti, с прицепом</t>
  </si>
  <si>
    <t>Suzuki Grand Vitara</t>
  </si>
  <si>
    <t>доски/металлические решетки</t>
  </si>
  <si>
    <t>слепая зона</t>
  </si>
  <si>
    <t>опилки/возможно горбыль</t>
  </si>
  <si>
    <t>GA3948333_3_20260620T191734Z.jpg</t>
  </si>
  <si>
    <t>3 Парковка офиса\GA3948333_3_20260620T191734Z.jpg</t>
  </si>
  <si>
    <t>сб 20.06.2026 — 19:17:34</t>
  </si>
  <si>
    <t>заехала и сразу выехала</t>
  </si>
  <si>
    <t>для загрузки в газель</t>
  </si>
  <si>
    <t>часть ангара</t>
  </si>
  <si>
    <t>рулон пленки</t>
  </si>
  <si>
    <t>Пеемещение емкости</t>
  </si>
  <si>
    <t>старая доска</t>
  </si>
  <si>
    <t>металлические решетки</t>
  </si>
  <si>
    <t>GA3948333_11_20260617T093415Z.jpg</t>
  </si>
  <si>
    <t>16 Столярка\GA3948333_11_20260617T093415Z.jpg</t>
  </si>
  <si>
    <t>ср 17.06.2026 — 09:34:15</t>
  </si>
  <si>
    <t>GA3948333_11_20260617T215340Z.jpg</t>
  </si>
  <si>
    <t>16 Столярка\GA3948333_11_20260617T215340Z.jpg</t>
  </si>
  <si>
    <t>ср 17.06.2026 — 21:53:40</t>
  </si>
  <si>
    <t>Прибытие для загрузки</t>
  </si>
  <si>
    <t>Перещение  отрезков бревен</t>
  </si>
  <si>
    <t>GA3948333_8_20260622T151033Z.jpg</t>
  </si>
  <si>
    <t>2 Поката пилорама\GA3948333_8_20260622T151033Z.jpg</t>
  </si>
  <si>
    <t>пн 22.06.2026 — 15:10:33</t>
  </si>
  <si>
    <t>GA3948333_8_20260622T171909Z.jpg</t>
  </si>
  <si>
    <t>2 Поката пилорама\GA3948333_8_20260622T171909Z.jpg</t>
  </si>
  <si>
    <t>пн 22.06.2026 — 17:19:09</t>
  </si>
  <si>
    <t>GA3948333_8_20260623T060413Z.jpg</t>
  </si>
  <si>
    <t>2 Поката пилорама\GA3948333_8_20260623T060413Z.jpg</t>
  </si>
  <si>
    <t>вт 23.06.2026 — 06:04:13</t>
  </si>
  <si>
    <t>GA3948333_8_20260623T204912Z.jpg</t>
  </si>
  <si>
    <t>2 Поката пилорама\GA3948333_8_20260623T204912Z.jpg</t>
  </si>
  <si>
    <t>вт 23.06.2026 — 20:49:12</t>
  </si>
  <si>
    <t>GA3948333_8_20260623T205542Z.jpg</t>
  </si>
  <si>
    <t>2 Поката пилорама\GA3948333_8_20260623T205542Z.jpg</t>
  </si>
  <si>
    <t>вт 23.06.2026 — 20:55:42</t>
  </si>
  <si>
    <t>GA3948333_8_20260624T172241Z.jpg</t>
  </si>
  <si>
    <t>2 Поката пилорама\GA3948333_8_20260624T172241Z.jpg</t>
  </si>
  <si>
    <t>ср 24.06.2026 — 17:22:41</t>
  </si>
  <si>
    <t>GA3948333_8_20260625T145050Z.jpg</t>
  </si>
  <si>
    <t>2 Поката пилорама\GA3948333_8_20260625T145050Z.jpg</t>
  </si>
  <si>
    <t>чт 25.06.2026 — 14:50:50</t>
  </si>
  <si>
    <t>GA3948333_8_20260625T145736Z.jpg</t>
  </si>
  <si>
    <t>2 Поката пилорама\GA3948333_8_20260625T145736Z.jpg</t>
  </si>
  <si>
    <t>чт 25.06.2026 — 14:57:36</t>
  </si>
  <si>
    <t>GA3948333_8_20260625T152749Z.jpg</t>
  </si>
  <si>
    <t>2 Поката пилорама\GA3948333_8_20260625T152749Z.jpg</t>
  </si>
  <si>
    <t>чт 25.06.2026 — 15:27:49</t>
  </si>
  <si>
    <t>GA3948333_8_20260625T164529Z.jpg</t>
  </si>
  <si>
    <t>2 Поката пилорама\GA3948333_8_20260625T164529Z.jpg</t>
  </si>
  <si>
    <t>чт 25.06.2026 — 16:45:29</t>
  </si>
  <si>
    <t>GA3948333_8_20260625T165401Z.jpg</t>
  </si>
  <si>
    <t>2 Поката пилорама\GA3948333_8_20260625T165401Z.jpg</t>
  </si>
  <si>
    <t>чт 25.06.2026 — 16:54:01</t>
  </si>
  <si>
    <t>GA3948333_8_20260625T165824Z.jpg</t>
  </si>
  <si>
    <t>2 Поката пилорама\GA3948333_8_20260625T165824Z.jpg</t>
  </si>
  <si>
    <t>чт 25.06.2026 — 16:58:24</t>
  </si>
  <si>
    <t>GA3948333_8_20260626T094820Z.jpg</t>
  </si>
  <si>
    <t>2 Поката пилорама\GA3948333_8_20260626T094820Z.jpg</t>
  </si>
  <si>
    <t>пт 26.06.2026 — 09:48:20</t>
  </si>
  <si>
    <t>GA3948333_8_20260626T131351Z.jpg</t>
  </si>
  <si>
    <t>2 Поката пилорама\GA3948333_8_20260626T131351Z.jpg</t>
  </si>
  <si>
    <t>пт 26.06.2026 — 13:13:51</t>
  </si>
  <si>
    <t>GA3948333_8_20260626T132641Z.jpg</t>
  </si>
  <si>
    <t>2 Поката пилорама\GA3948333_8_20260626T132641Z.jpg</t>
  </si>
  <si>
    <t>пт 26.06.2026 — 13:26:41</t>
  </si>
  <si>
    <t>GA3948333_8_20260626T133029Z.jpg</t>
  </si>
  <si>
    <t>2 Поката пилорама\GA3948333_8_20260626T133029Z.jpg</t>
  </si>
  <si>
    <t>пт 26.06.2026 — 13:30:29</t>
  </si>
  <si>
    <t>GA3948333_3_20260622T091510Z.jpg</t>
  </si>
  <si>
    <t>3 Парковка офиса\GA3948333_3_20260622T091510Z.jpg</t>
  </si>
  <si>
    <t>пн 22.06.2026 — 09:15:10</t>
  </si>
  <si>
    <t>GA3948333_3_20260622T094111Z.jpg</t>
  </si>
  <si>
    <t>3 Парковка офиса\GA3948333_3_20260622T094111Z.jpg</t>
  </si>
  <si>
    <t>пн 22.06.2026 — 09:41:11</t>
  </si>
  <si>
    <t>GA3948333_3_20260622T105059Z.jpg</t>
  </si>
  <si>
    <t>3 Парковка офиса\GA3948333_3_20260622T105059Z.jpg</t>
  </si>
  <si>
    <t>пн 22.06.2026 — 10:50:59</t>
  </si>
  <si>
    <t>GA3948333_3_20260622T112915Z.jpg</t>
  </si>
  <si>
    <t>3 Парковка офиса\GA3948333_3_20260622T112915Z.jpg</t>
  </si>
  <si>
    <t>пн 22.06.2026 — 11:29:15</t>
  </si>
  <si>
    <t>GA3948333_3_20260622T113027Z.jpg</t>
  </si>
  <si>
    <t>3 Парковка офиса\GA3948333_3_20260622T113027Z.jpg</t>
  </si>
  <si>
    <t>пн 22.06.2026 — 11:30:27</t>
  </si>
  <si>
    <t>GA3948333_3_20260624T095745Z.jpg</t>
  </si>
  <si>
    <t>3 Парковка офиса\GA3948333_3_20260624T095745Z.jpg</t>
  </si>
  <si>
    <t>ср 24.06.2026 — 09:57:45</t>
  </si>
  <si>
    <t>GA3948333_3_20260624T102406Z.jpg</t>
  </si>
  <si>
    <t>3 Парковка офиса\GA3948333_3_20260624T102406Z.jpg</t>
  </si>
  <si>
    <t>ср 24.06.2026 — 10:24:06</t>
  </si>
  <si>
    <t>GA3948333_3_20260624T120450Z.jpg</t>
  </si>
  <si>
    <t>3 Парковка офиса\GA3948333_3_20260624T120450Z.jpg</t>
  </si>
  <si>
    <t>ср 24.06.2026 — 12:04:50</t>
  </si>
  <si>
    <t>GA3948333_3_20260624T151514Z.jpg</t>
  </si>
  <si>
    <t>3 Парковка офиса\GA3948333_3_20260624T151514Z.jpg</t>
  </si>
  <si>
    <t>ср 24.06.2026 — 15:15:14</t>
  </si>
  <si>
    <t>GA3948333_3_20260624T170514Z.jpg</t>
  </si>
  <si>
    <t>3 Парковка офиса\GA3948333_3_20260624T170514Z.jpg</t>
  </si>
  <si>
    <t>ср 24.06.2026 — 17:05:14</t>
  </si>
  <si>
    <t>GA3948333_3_20260625T104648Z.jpg</t>
  </si>
  <si>
    <t>3 Парковка офиса\GA3948333_3_20260625T104648Z.jpg</t>
  </si>
  <si>
    <t>чт 25.06.2026 — 10:46:48</t>
  </si>
  <si>
    <t>GA3948333_3_20260625T145932Z.jpg</t>
  </si>
  <si>
    <t>3 Парковка офиса\GA3948333_3_20260625T145932Z.jpg</t>
  </si>
  <si>
    <t>чт 25.06.2026 — 14:59:32</t>
  </si>
  <si>
    <t>GA3948333_3_20260625T201416Z.jpg</t>
  </si>
  <si>
    <t>3 Парковка офиса\GA3948333_3_20260625T201416Z.jpg</t>
  </si>
  <si>
    <t>чт 25.06.2026 — 20:14:16</t>
  </si>
  <si>
    <t>GA3948333_3_20260626T083629Z.jpg</t>
  </si>
  <si>
    <t>3 Парковка офиса\GA3948333_3_20260626T083629Z.jpg</t>
  </si>
  <si>
    <t>пт 26.06.2026 — 08:36:29</t>
  </si>
  <si>
    <t>GA3948333_3_20260626T104703Z.jpg</t>
  </si>
  <si>
    <t>3 Парковка офиса\GA3948333_3_20260626T104703Z.jpg</t>
  </si>
  <si>
    <t>пт 26.06.2026 — 10:47:03</t>
  </si>
  <si>
    <t>GA3948333_4_20260622T201639Z.jpg</t>
  </si>
  <si>
    <t>1 Въезд на базу\GA3948333_4_20260622T201639Z.jpg</t>
  </si>
  <si>
    <t>пн 22.06.2026 — 20:16:39</t>
  </si>
  <si>
    <t>GA3948333_4_20260623T060243Z.jpg</t>
  </si>
  <si>
    <t>1 Въезд на базу\GA3948333_4_20260623T060243Z.jpg</t>
  </si>
  <si>
    <t>вт 23.06.2026 — 06:02:43</t>
  </si>
  <si>
    <t>GA3948333_4_20260623T062908Z.jpg</t>
  </si>
  <si>
    <t>1 Въезд на базу\GA3948333_4_20260623T062908Z.jpg</t>
  </si>
  <si>
    <t>вт 23.06.2026 — 06:29:08</t>
  </si>
  <si>
    <t>GA3948333_4_20260623T204705Z.jpg</t>
  </si>
  <si>
    <t>1 Въезд на базу\GA3948333_4_20260623T204705Z.jpg</t>
  </si>
  <si>
    <t>вт 23.06.2026 — 20:47:05</t>
  </si>
  <si>
    <t>GA3948333_4_20260623T213259Z.jpg</t>
  </si>
  <si>
    <t>1 Въезд на базу\GA3948333_4_20260623T213259Z.jpg</t>
  </si>
  <si>
    <t>вт 23.06.2026 — 21:32:59</t>
  </si>
  <si>
    <t>GA3948333_4_20260624T173659Z.jpg</t>
  </si>
  <si>
    <t>1 Въезд на базу\GA3948333_4_20260624T173659Z.jpg</t>
  </si>
  <si>
    <t>ср 24.06.2026 — 17:36:59</t>
  </si>
  <si>
    <t>GA3948333_4_20260625T201325Z.jpg</t>
  </si>
  <si>
    <t>1 Въезд на базу\GA3948333_4_20260625T201325Z.jpg</t>
  </si>
  <si>
    <t>чт 25.06.2026 — 20:13:25</t>
  </si>
  <si>
    <t>GA3948333_4_20260625T201504Z.jpg</t>
  </si>
  <si>
    <t>1 Въезд на базу\GA3948333_4_20260625T201504Z.jpg</t>
  </si>
  <si>
    <t>чт 25.06.2026 — 20:15:04</t>
  </si>
  <si>
    <t>GA3948333_4_20260626T131324Z.jpg</t>
  </si>
  <si>
    <t>1 Въезд на базу\GA3948333_4_20260626T131324Z.jpg</t>
  </si>
  <si>
    <t>пт 26.06.2026 — 13:13:24</t>
  </si>
  <si>
    <t>GA3948333_4_20260626T133215Z.jpg</t>
  </si>
  <si>
    <t>1 Въезд на базу\GA3948333_4_20260626T133215Z.jpg</t>
  </si>
  <si>
    <t>пт 26.06.2026 — 13:32:15</t>
  </si>
  <si>
    <t>GA3948333_1_20260622T070650Z.jpg</t>
  </si>
  <si>
    <t>8 Ангар вход\GA3948333_1_20260622T070650Z.jpg</t>
  </si>
  <si>
    <t>пн 22.06.2026 — 07:06:50</t>
  </si>
  <si>
    <t>GA3948333_1_20260622T150949Z.jpg</t>
  </si>
  <si>
    <t>8 Ангар вход\GA3948333_1_20260622T150949Z.jpg</t>
  </si>
  <si>
    <t>пн 22.06.2026 — 15:09:49</t>
  </si>
  <si>
    <t>GA3948333_1_20260622T210506Z.jpg</t>
  </si>
  <si>
    <t>8 Ангар вход\GA3948333_1_20260622T210506Z.jpg</t>
  </si>
  <si>
    <t>пн 22.06.2026 — 21:05:06</t>
  </si>
  <si>
    <t>GA3948333_1_20260622T232113Z.jpg</t>
  </si>
  <si>
    <t>8 Ангар вход\GA3948333_1_20260622T232113Z.jpg</t>
  </si>
  <si>
    <t>пн 22.06.2026 — 23:21:13</t>
  </si>
  <si>
    <t>GA3948333_1_20260623T051139Z.jpg</t>
  </si>
  <si>
    <t>8 Ангар вход\GA3948333_1_20260623T051139Z.jpg</t>
  </si>
  <si>
    <t>вт 23.06.2026 — 05:11:39</t>
  </si>
  <si>
    <t>GA3948333_1_20260623T080259Z.jpg</t>
  </si>
  <si>
    <t>8 Ангар вход\GA3948333_1_20260623T080259Z.jpg</t>
  </si>
  <si>
    <t>вт 23.06.2026 — 08:02:59</t>
  </si>
  <si>
    <t>GA3948333_1_20260623T085027Z.jpg</t>
  </si>
  <si>
    <t>8 Ангар вход\GA3948333_1_20260623T085027Z.jpg</t>
  </si>
  <si>
    <t>вт 23.06.2026 — 08:50:27</t>
  </si>
  <si>
    <t>GA3948333_1_20260623T102743Z.jpg</t>
  </si>
  <si>
    <t>8 Ангар вход\GA3948333_1_20260623T102743Z.jpg</t>
  </si>
  <si>
    <t>вт 23.06.2026 — 10:27:43</t>
  </si>
  <si>
    <t>GA3948333_1_20260623T143650Z.jpg</t>
  </si>
  <si>
    <t>8 Ангар вход\GA3948333_1_20260623T143650Z.jpg</t>
  </si>
  <si>
    <t>вт 23.06.2026 — 14:36:50</t>
  </si>
  <si>
    <t>GA3948333_1_20260623T151228Z.jpg</t>
  </si>
  <si>
    <t>8 Ангар вход\GA3948333_1_20260623T151228Z.jpg</t>
  </si>
  <si>
    <t>вт 23.06.2026 — 15:12:28</t>
  </si>
  <si>
    <t>GA3948333_1_20260623T163353Z.jpg</t>
  </si>
  <si>
    <t>8 Ангар вход\GA3948333_1_20260623T163353Z.jpg</t>
  </si>
  <si>
    <t>вт 23.06.2026 — 16:33:53</t>
  </si>
  <si>
    <t>GA3948333_1_20260623T163513Z.jpg</t>
  </si>
  <si>
    <t>8 Ангар вход\GA3948333_1_20260623T163513Z.jpg</t>
  </si>
  <si>
    <t>вт 23.06.2026 — 16:35:13</t>
  </si>
  <si>
    <t>GA3948333_1_20260623T185613Z.jpg</t>
  </si>
  <si>
    <t>8 Ангар вход\GA3948333_1_20260623T185613Z.jpg</t>
  </si>
  <si>
    <t>вт 23.06.2026 — 18:56:13</t>
  </si>
  <si>
    <t>GA3948333_1_20260623T185911Z.jpg</t>
  </si>
  <si>
    <t>8 Ангар вход\GA3948333_1_20260623T185911Z.jpg</t>
  </si>
  <si>
    <t>вт 23.06.2026 — 18:59:11</t>
  </si>
  <si>
    <t>GA3948333_1_20260623T192341Z.jpg</t>
  </si>
  <si>
    <t>8 Ангар вход\GA3948333_1_20260623T192341Z.jpg</t>
  </si>
  <si>
    <t>вт 23.06.2026 — 19:23:41</t>
  </si>
  <si>
    <t>GA3948333_1_20260623T215202Z.jpg</t>
  </si>
  <si>
    <t>8 Ангар вход\GA3948333_1_20260623T215202Z.jpg</t>
  </si>
  <si>
    <t>вт 23.06.2026 — 21:52:02</t>
  </si>
  <si>
    <t>GA3948333_1_20260624T054713Z.jpg</t>
  </si>
  <si>
    <t>8 Ангар вход\GA3948333_1_20260624T054713Z.jpg</t>
  </si>
  <si>
    <t>ср 24.06.2026 — 05:47:13</t>
  </si>
  <si>
    <t>GA3948333_1_20260624T102305Z.jpg</t>
  </si>
  <si>
    <t>8 Ангар вход\GA3948333_1_20260624T102305Z.jpg</t>
  </si>
  <si>
    <t>ср 24.06.2026 — 10:23:05</t>
  </si>
  <si>
    <t>GA3948333_1_20260624T123743Z.jpg</t>
  </si>
  <si>
    <t>8 Ангар вход\GA3948333_1_20260624T123743Z.jpg</t>
  </si>
  <si>
    <t>ср 24.06.2026 — 12:37:43</t>
  </si>
  <si>
    <t>GA3948333_1_20260624T210153Z.jpg</t>
  </si>
  <si>
    <t>8 Ангар вход\GA3948333_1_20260624T210153Z.jpg</t>
  </si>
  <si>
    <t>ср 24.06.2026 — 21:01:53</t>
  </si>
  <si>
    <t>GA3948333_1_20260625T074334Z.jpg</t>
  </si>
  <si>
    <t>8 Ангар вход\GA3948333_1_20260625T074334Z.jpg</t>
  </si>
  <si>
    <t>чт 25.06.2026 — 07:43:34</t>
  </si>
  <si>
    <t>GA3948333_1_20260625T115158Z.jpg</t>
  </si>
  <si>
    <t>8 Ангар вход\GA3948333_1_20260625T115158Z.jpg</t>
  </si>
  <si>
    <t>чт 25.06.2026 — 11:51:58</t>
  </si>
  <si>
    <t>GA3948333_1_20260625T153635Z.jpg</t>
  </si>
  <si>
    <t>8 Ангар вход\GA3948333_1_20260625T153635Z.jpg</t>
  </si>
  <si>
    <t>чт 25.06.2026 — 15:36:35</t>
  </si>
  <si>
    <t>GA3948333_1_20260625T163530Z.jpg</t>
  </si>
  <si>
    <t>8 Ангар вход\GA3948333_1_20260625T163530Z.jpg</t>
  </si>
  <si>
    <t>чт 25.06.2026 — 16:35:30</t>
  </si>
  <si>
    <t>GA3948333_1_20260626T095750Z.jpg</t>
  </si>
  <si>
    <t>8 Ангар вход\GA3948333_1_20260626T095750Z.jpg</t>
  </si>
  <si>
    <t>пт 26.06.2026 — 09:57:50</t>
  </si>
  <si>
    <t>GA3948333_1_20260626T183036Z.jpg</t>
  </si>
  <si>
    <t>8 Ангар вход\GA3948333_1_20260626T183036Z.jpg</t>
  </si>
  <si>
    <t>пт 26.06.2026 — 18:30:36</t>
  </si>
  <si>
    <t>GA3948333_6_20260622T070344Z.jpg</t>
  </si>
  <si>
    <t>10 Въезд ангар\GA3948333_6_20260622T070344Z.jpg</t>
  </si>
  <si>
    <t>пн 22.06.2026 — 07:03:44</t>
  </si>
  <si>
    <t>GA3948333_6_20260622T151003Z.jpg</t>
  </si>
  <si>
    <t>10 Въезд ангар\GA3948333_6_20260622T151003Z.jpg</t>
  </si>
  <si>
    <t>пн 22.06.2026 — 15:10:03</t>
  </si>
  <si>
    <t>GA3948333_6_20260622T151407Z.jpg</t>
  </si>
  <si>
    <t>10 Въезд ангар\GA3948333_6_20260622T151407Z.jpg</t>
  </si>
  <si>
    <t>пн 22.06.2026 — 15:14:07</t>
  </si>
  <si>
    <t>GA3948333_6_20260622T153354Z.jpg</t>
  </si>
  <si>
    <t>10 Въезд ангар\GA3948333_6_20260622T153354Z.jpg</t>
  </si>
  <si>
    <t>пн 22.06.2026 — 15:33:54</t>
  </si>
  <si>
    <t>GA3948333_6_20260623T142817Z.jpg</t>
  </si>
  <si>
    <t>10 Въезд ангар\GA3948333_6_20260623T142817Z.jpg</t>
  </si>
  <si>
    <t>вт 23.06.2026 — 14:28:17</t>
  </si>
  <si>
    <t>GA3948333_6_20260623T143709Z.jpg</t>
  </si>
  <si>
    <t>10 Въезд ангар\GA3948333_6_20260623T143709Z.jpg</t>
  </si>
  <si>
    <t>вт 23.06.2026 — 14:37:09</t>
  </si>
  <si>
    <t>GA3948333_6_20260623T143803Z.jpg</t>
  </si>
  <si>
    <t>10 Въезд ангар\GA3948333_6_20260623T143803Z.jpg</t>
  </si>
  <si>
    <t>вт 23.06.2026 — 14:38:03</t>
  </si>
  <si>
    <t>GA3948333_6_20260623T151341Z.jpg</t>
  </si>
  <si>
    <t>10 Въезд ангар\GA3948333_6_20260623T151341Z.jpg</t>
  </si>
  <si>
    <t>вт 23.06.2026 — 15:13:41</t>
  </si>
  <si>
    <t>GA3948333_6_20260623T153141Z.jpg</t>
  </si>
  <si>
    <t>10 Въезд ангар\GA3948333_6_20260623T153141Z.jpg</t>
  </si>
  <si>
    <t>вт 23.06.2026 — 15:31:41</t>
  </si>
  <si>
    <t>GA3948333_6_20260623T162504Z.jpg</t>
  </si>
  <si>
    <t>10 Въезд ангар\GA3948333_6_20260623T162504Z.jpg</t>
  </si>
  <si>
    <t>вт 23.06.2026 — 16:25:04</t>
  </si>
  <si>
    <t>GA3948333_6_20260623T163118Z.jpg</t>
  </si>
  <si>
    <t>10 Въезд ангар\GA3948333_6_20260623T163118Z.jpg</t>
  </si>
  <si>
    <t>вт 23.06.2026 — 16:31:18</t>
  </si>
  <si>
    <t>GA3948333_6_20260624T100545Z.jpg</t>
  </si>
  <si>
    <t>10 Въезд ангар\GA3948333_6_20260624T100545Z.jpg</t>
  </si>
  <si>
    <t>ср 24.06.2026 — 10:05:45</t>
  </si>
  <si>
    <t>GA3948333_6_20260624T121356Z.jpg</t>
  </si>
  <si>
    <t>10 Въезд ангар\GA3948333_6_20260624T121356Z.jpg</t>
  </si>
  <si>
    <t>ср 24.06.2026 — 12:13:56</t>
  </si>
  <si>
    <t>GA3948333_6_20260624T123718Z.jpg</t>
  </si>
  <si>
    <t>10 Въезд ангар\GA3948333_6_20260624T123718Z.jpg</t>
  </si>
  <si>
    <t>ср 24.06.2026 — 12:37:18</t>
  </si>
  <si>
    <t>GA3948333_6_20260624T140734Z.jpg</t>
  </si>
  <si>
    <t>10 Въезд ангар\GA3948333_6_20260624T140734Z.jpg</t>
  </si>
  <si>
    <t>ср 24.06.2026 — 14:07:34</t>
  </si>
  <si>
    <t>GA3948333_6_20260624T203605Z.jpg</t>
  </si>
  <si>
    <t>10 Въезд ангар\GA3948333_6_20260624T203605Z.jpg</t>
  </si>
  <si>
    <t>ср 24.06.2026 — 20:36:05</t>
  </si>
  <si>
    <t>GA3948333_6_20260624T213940Z.jpg</t>
  </si>
  <si>
    <t>10 Въезд ангар\GA3948333_6_20260624T213940Z.jpg</t>
  </si>
  <si>
    <t>ср 24.06.2026 — 21:39:40</t>
  </si>
  <si>
    <t>GA3948333_6_20260625T154536Z.jpg</t>
  </si>
  <si>
    <t>10 Въезд ангар\GA3948333_6_20260625T154536Z.jpg</t>
  </si>
  <si>
    <t>чт 25.06.2026 — 15:45:36</t>
  </si>
  <si>
    <t>GA3948333_6_20260626T101603Z.jpg</t>
  </si>
  <si>
    <t>10 Въезд ангар\GA3948333_6_20260626T101603Z.jpg</t>
  </si>
  <si>
    <t>пт 26.06.2026 — 10:16:03</t>
  </si>
  <si>
    <t>GA3948333_6_20260626T110808Z.jpg</t>
  </si>
  <si>
    <t>10 Въезд ангар\GA3948333_6_20260626T110808Z.jpg</t>
  </si>
  <si>
    <t>пт 26.06.2026 — 11:08:08</t>
  </si>
  <si>
    <t>GA3948333_5_20260622T195335Z.jpg</t>
  </si>
  <si>
    <t>11 Навес пилмат\GA3948333_5_20260622T195335Z.jpg</t>
  </si>
  <si>
    <t>пн 22.06.2026 — 19:53:35</t>
  </si>
  <si>
    <t>GA3948333_5_20260624T114624Z.jpg</t>
  </si>
  <si>
    <t>11 Навес пилмат\GA3948333_5_20260624T114624Z.jpg</t>
  </si>
  <si>
    <t>ср 24.06.2026 — 11:46:24</t>
  </si>
  <si>
    <t>GA3948333_5_20260624T123635Z.jpg</t>
  </si>
  <si>
    <t>11 Навес пилмат\GA3948333_5_20260624T123635Z.jpg</t>
  </si>
  <si>
    <t>ср 24.06.2026 — 12:36:35</t>
  </si>
  <si>
    <t>GA3948333_5_20260624T125207Z.jpg</t>
  </si>
  <si>
    <t>11 Навес пилмат\GA3948333_5_20260624T125207Z.jpg</t>
  </si>
  <si>
    <t>ср 24.06.2026 — 12:52:07</t>
  </si>
  <si>
    <t>GA3948333_5_20260624T195215Z.jpg</t>
  </si>
  <si>
    <t>11 Навес пилмат\GA3948333_5_20260624T195215Z.jpg</t>
  </si>
  <si>
    <t>ср 24.06.2026 — 19:52:15</t>
  </si>
  <si>
    <t>GA3948333_5_20260625T214013Z.jpg</t>
  </si>
  <si>
    <t>11 Навес пилмат\GA3948333_5_20260625T214013Z.jpg</t>
  </si>
  <si>
    <t>чт 25.06.2026 — 21:40:13</t>
  </si>
  <si>
    <t>GA3948333_5_20260626T193834Z.jpg</t>
  </si>
  <si>
    <t>11 Навес пилмат\GA3948333_5_20260626T193834Z.jpg</t>
  </si>
  <si>
    <t>пт 26.06.2026 — 19:38:34</t>
  </si>
  <si>
    <t>K07156189_22_20260622T154027Z.jpg</t>
  </si>
  <si>
    <t>5 Крыльцо общага\K07156189_22_20260622T154027Z.jpg</t>
  </si>
  <si>
    <t>пн 22.06.2026 — 15:40:27</t>
  </si>
  <si>
    <t>K07156189_22_20260623T103523Z.jpg</t>
  </si>
  <si>
    <t>5 Крыльцо общага\K07156189_22_20260623T103523Z.jpg</t>
  </si>
  <si>
    <t>вт 23.06.2026 — 10:35:23</t>
  </si>
  <si>
    <t>K07156189_22_20260624T190616Z.jpg</t>
  </si>
  <si>
    <t>5 Крыльцо общага\K07156189_22_20260624T190616Z.jpg</t>
  </si>
  <si>
    <t>ср 24.06.2026 — 19:06:16</t>
  </si>
  <si>
    <t>K07156189_22_20260625T210903Z.jpg</t>
  </si>
  <si>
    <t>5 Крыльцо общага\K07156189_22_20260625T210903Z.jpg</t>
  </si>
  <si>
    <t>чт 25.06.2026 — 21:09:03</t>
  </si>
  <si>
    <t>K07156189_22_20260626T113406Z.jpg</t>
  </si>
  <si>
    <t>5 Крыльцо общага\K07156189_22_20260626T113406Z.jpg</t>
  </si>
  <si>
    <t>пт 26.06.2026 — 11:34:06</t>
  </si>
  <si>
    <t>K07156189_22_20260626T154025Z.jpg</t>
  </si>
  <si>
    <t>5 Крыльцо общага\K07156189_22_20260626T154025Z.jpg</t>
  </si>
  <si>
    <t>пт 26.06.2026 — 15:40:25</t>
  </si>
  <si>
    <t>K07156189_21_20260622T100734Z.jpg</t>
  </si>
  <si>
    <t>4 Крыльцо офиса\K07156189_21_20260622T100734Z.jpg</t>
  </si>
  <si>
    <t>пн 22.06.2026 — 10:07:34</t>
  </si>
  <si>
    <t>K07156189_21_20260622T153941Z.jpg</t>
  </si>
  <si>
    <t>4 Крыльцо офиса\K07156189_21_20260622T153941Z.jpg</t>
  </si>
  <si>
    <t>пн 22.06.2026 — 15:39:41</t>
  </si>
  <si>
    <t>K07156189_21_20260623T122927Z.jpg</t>
  </si>
  <si>
    <t>4 Крыльцо офиса\K07156189_21_20260623T122927Z.jpg</t>
  </si>
  <si>
    <t>вт 23.06.2026 — 12:29:27</t>
  </si>
  <si>
    <t>K07156189_21_20260623T193700Z.jpg</t>
  </si>
  <si>
    <t>4 Крыльцо офиса\K07156189_21_20260623T193700Z.jpg</t>
  </si>
  <si>
    <t>вт 23.06.2026 — 19:37:00</t>
  </si>
  <si>
    <t>K07156189_21_20260624T123238Z.jpg</t>
  </si>
  <si>
    <t>4 Крыльцо офиса\K07156189_21_20260624T123238Z.jpg</t>
  </si>
  <si>
    <t>ср 24.06.2026 — 12:32:38</t>
  </si>
  <si>
    <t>K07156189_21_20260625T143117Z.jpg</t>
  </si>
  <si>
    <t>4 Крыльцо офиса\K07156189_21_20260625T143117Z.jpg</t>
  </si>
  <si>
    <t>чт 25.06.2026 — 14:31:17</t>
  </si>
  <si>
    <t>K07156189_21_20260626T164428Z.jpg</t>
  </si>
  <si>
    <t>4 Крыльцо офиса\K07156189_21_20260626T164428Z.jpg</t>
  </si>
  <si>
    <t>пт 26.06.2026 — 16:44:28</t>
  </si>
  <si>
    <t>826398429_1_20260622T213218Z.jpg</t>
  </si>
  <si>
    <t>6 Площадка 1 общага\826398429_1_20260622T213218Z.jpg</t>
  </si>
  <si>
    <t>пн 22.06.2026 — 21:32:18</t>
  </si>
  <si>
    <t>826398429_1_20260624T180219Z.jpg</t>
  </si>
  <si>
    <t>6 Площадка 1 общага\826398429_1_20260624T180219Z.jpg</t>
  </si>
  <si>
    <t>ср 24.06.2026 — 18:02:19</t>
  </si>
  <si>
    <t>826398429_1_20260624T215322Z.jpg</t>
  </si>
  <si>
    <t>6 Площадка 1 общага\826398429_1_20260624T215322Z.jpg</t>
  </si>
  <si>
    <t>ср 24.06.2026 — 21:53:22</t>
  </si>
  <si>
    <t>826398429_1_20260624T215906Z.jpg</t>
  </si>
  <si>
    <t>6 Площадка 1 общага\826398429_1_20260624T215906Z.jpg</t>
  </si>
  <si>
    <t>ср 24.06.2026 — 21:59:06</t>
  </si>
  <si>
    <t>826398429_1_20260624T220109Z.jpg</t>
  </si>
  <si>
    <t>6 Площадка 1 общага\826398429_1_20260624T220109Z.jpg</t>
  </si>
  <si>
    <t>ср 24.06.2026 — 22:01:09</t>
  </si>
  <si>
    <t>826398429_1_20260624T221335Z.jpg</t>
  </si>
  <si>
    <t>6 Площадка 1 общага\826398429_1_20260624T221335Z.jpg</t>
  </si>
  <si>
    <t>ср 24.06.2026 — 22:13:35</t>
  </si>
  <si>
    <t>826398429_1_20260625T190016Z.jpg</t>
  </si>
  <si>
    <t>6 Площадка 1 общага\826398429_1_20260625T190016Z.jpg</t>
  </si>
  <si>
    <t>чт 25.06.2026 — 19:00:16</t>
  </si>
  <si>
    <t>826398429_1_20260626T192649Z.jpg</t>
  </si>
  <si>
    <t>6 Площадка 1 общага\826398429_1_20260626T192649Z.jpg</t>
  </si>
  <si>
    <t>пт 26.06.2026 — 19:26:49</t>
  </si>
  <si>
    <t>134160575_1_20260622T215714Z.jpg</t>
  </si>
  <si>
    <t>7 Площадка 2 бетонщики\134160575_1_20260622T215714Z.jpg</t>
  </si>
  <si>
    <t>пн 22.06.2026 — 21:57:14</t>
  </si>
  <si>
    <t>134160575_1_20260623T204721Z.jpg</t>
  </si>
  <si>
    <t>7 Площадка 2 бетонщики\134160575_1_20260623T204721Z.jpg</t>
  </si>
  <si>
    <t>вт 23.06.2026 — 20:47:21</t>
  </si>
  <si>
    <t>134160575_1_20260624T215108Z.jpg</t>
  </si>
  <si>
    <t>7 Площадка 2 бетонщики\134160575_1_20260624T215108Z.jpg</t>
  </si>
  <si>
    <t>ср 24.06.2026 — 21:51:08</t>
  </si>
  <si>
    <t>134160575_1_20260625T110136Z.jpg</t>
  </si>
  <si>
    <t>7 Площадка 2 бетонщики\134160575_1_20260625T110136Z.jpg</t>
  </si>
  <si>
    <t>чт 25.06.2026 — 11:01:36</t>
  </si>
  <si>
    <t>134160575_1_20260625T215040Z.jpg</t>
  </si>
  <si>
    <t>7 Площадка 2 бетонщики\134160575_1_20260625T215040Z.jpg</t>
  </si>
  <si>
    <t>чт 25.06.2026 — 21:50:40</t>
  </si>
  <si>
    <t>134160575_1_20260626T145842Z.jpg</t>
  </si>
  <si>
    <t>7 Площадка 2 бетонщики\134160575_1_20260626T145842Z.jpg</t>
  </si>
  <si>
    <t>пт 26.06.2026 — 14:58:42</t>
  </si>
  <si>
    <t>K07156189_20_20260622T155113Z.jpg</t>
  </si>
  <si>
    <t>12 Площадка 3 кран\K07156189_20_20260622T155113Z.jpg</t>
  </si>
  <si>
    <t>пн 22.06.2026 — 15:51:13</t>
  </si>
  <si>
    <t>K07156189_20_20260623T191305Z.jpg</t>
  </si>
  <si>
    <t>12 Площадка 3 кран\K07156189_20_20260623T191305Z.jpg</t>
  </si>
  <si>
    <t>вт 23.06.2026 — 19:13:05</t>
  </si>
  <si>
    <t>K07156189_20_20260624T193336Z.jpg</t>
  </si>
  <si>
    <t>12 Площадка 3 кран\K07156189_20_20260624T193336Z.jpg</t>
  </si>
  <si>
    <t>ср 24.06.2026 — 19:33:36</t>
  </si>
  <si>
    <t>K07156189_20_20260625T145848Z.jpg</t>
  </si>
  <si>
    <t>12 Площадка 3 кран\K07156189_20_20260625T145848Z.jpg</t>
  </si>
  <si>
    <t>чт 25.06.2026 — 14:58:48</t>
  </si>
  <si>
    <t>K07156189_20_20260625T185743Z.jpg</t>
  </si>
  <si>
    <t>12 Площадка 3 кран\K07156189_20_20260625T185743Z.jpg</t>
  </si>
  <si>
    <t>чт 25.06.2026 — 18:57:43</t>
  </si>
  <si>
    <t>K07156189_20_20260626T192332Z.jpg</t>
  </si>
  <si>
    <t>12 Площадка 3 кран\K07156189_20_20260626T192332Z.jpg</t>
  </si>
  <si>
    <t>пт 26.06.2026 — 19:23:32</t>
  </si>
  <si>
    <t>K07156189_23_20260622T085801Z.jpg</t>
  </si>
  <si>
    <t>13 Склад хол\K07156189_23_20260622T085801Z.jpg</t>
  </si>
  <si>
    <t>пн 22.06.2026 — 08:58:01</t>
  </si>
  <si>
    <t>K07156189_23_20260622T221827Z.jpg</t>
  </si>
  <si>
    <t>13 Склад хол\K07156189_23_20260622T221827Z.jpg</t>
  </si>
  <si>
    <t>пн 22.06.2026 — 22:18:27</t>
  </si>
  <si>
    <t>K07156189_23_20260623T201912Z.jpg</t>
  </si>
  <si>
    <t>13 Склад хол\K07156189_23_20260623T201912Z.jpg</t>
  </si>
  <si>
    <t>вт 23.06.2026 — 20:19:12</t>
  </si>
  <si>
    <t>K07156189_23_20260624T195746Z.jpg</t>
  </si>
  <si>
    <t>13 Склад хол\K07156189_23_20260624T195746Z.jpg</t>
  </si>
  <si>
    <t>ср 24.06.2026 — 19:57:46</t>
  </si>
  <si>
    <t>K07156189_23_20260625T190535Z.jpg</t>
  </si>
  <si>
    <t>13 Склад хол\K07156189_23_20260625T190535Z.jpg</t>
  </si>
  <si>
    <t>чт 25.06.2026 — 19:05:35</t>
  </si>
  <si>
    <t>K07156189_23_20260626T220824Z.jpg</t>
  </si>
  <si>
    <t>13 Склад хол\K07156189_23_20260626T220824Z.jpg</t>
  </si>
  <si>
    <t>пт 26.06.2026 — 22:08:24</t>
  </si>
  <si>
    <t>GD7678666_1_20260622T210528Z.jpg</t>
  </si>
  <si>
    <t>14 На гаражи\GD7678666_1_20260622T210528Z.jpg</t>
  </si>
  <si>
    <t>пн 22.06.2026 — 21:05:28</t>
  </si>
  <si>
    <t>GD7678666_1_20260623T212543Z.jpg</t>
  </si>
  <si>
    <t>14 На гаражи\GD7678666_1_20260623T212543Z.jpg</t>
  </si>
  <si>
    <t>вт 23.06.2026 — 21:25:43</t>
  </si>
  <si>
    <t>GD7678666_1_20260624T215211Z.jpg</t>
  </si>
  <si>
    <t>14 На гаражи\GD7678666_1_20260624T215211Z.jpg</t>
  </si>
  <si>
    <t>ср 24.06.2026 — 21:52:11</t>
  </si>
  <si>
    <t>GD7678666_1_20260625T213845Z.jpg</t>
  </si>
  <si>
    <t>14 На гаражи\GD7678666_1_20260625T213845Z.jpg</t>
  </si>
  <si>
    <t>чт 25.06.2026 — 21:38:45</t>
  </si>
  <si>
    <t>GD7678666_1_20260626T194804Z.jpg</t>
  </si>
  <si>
    <t>14 На гаражи\GD7678666_1_20260626T194804Z.jpg</t>
  </si>
  <si>
    <t>пт 26.06.2026 — 19:48:04</t>
  </si>
  <si>
    <t>GA3948333_2_20260622T071738Z.jpg</t>
  </si>
  <si>
    <t>9 Ангар рейсмус\GA3948333_2_20260622T071738Z.jpg</t>
  </si>
  <si>
    <t>пн 22.06.2026 — 07:17:38</t>
  </si>
  <si>
    <t>GA3948333_2_20260622T104339Z.jpg</t>
  </si>
  <si>
    <t>9 Ангар рейсмус\GA3948333_2_20260622T104339Z.jpg</t>
  </si>
  <si>
    <t>пн 22.06.2026 — 10:43:39</t>
  </si>
  <si>
    <t>GA3948333_2_20260622T135726Z.jpg</t>
  </si>
  <si>
    <t>9 Ангар рейсмус\GA3948333_2_20260622T135726Z.jpg</t>
  </si>
  <si>
    <t>пн 22.06.2026 — 13:57:26</t>
  </si>
  <si>
    <t>GA3948333_2_20260622T161145Z.jpg</t>
  </si>
  <si>
    <t>9 Ангар рейсмус\GA3948333_2_20260622T161145Z.jpg</t>
  </si>
  <si>
    <t>пн 22.06.2026 — 16:11:45</t>
  </si>
  <si>
    <t>GA3948333_2_20260623T102435Z.jpg</t>
  </si>
  <si>
    <t>9 Ангар рейсмус\GA3948333_2_20260623T102435Z.jpg</t>
  </si>
  <si>
    <t>вт 23.06.2026 — 10:24:35</t>
  </si>
  <si>
    <t>GA3948333_2_20260623T112911Z.jpg</t>
  </si>
  <si>
    <t>9 Ангар рейсмус\GA3948333_2_20260623T112911Z.jpg</t>
  </si>
  <si>
    <t>вт 23.06.2026 — 11:29:11</t>
  </si>
  <si>
    <t>GA3948333_2_20260623T115803Z.jpg</t>
  </si>
  <si>
    <t>9 Ангар рейсмус\GA3948333_2_20260623T115803Z.jpg</t>
  </si>
  <si>
    <t>вт 23.06.2026 — 11:58:03</t>
  </si>
  <si>
    <t>GA3948333_2_20260623T160718Z.jpg</t>
  </si>
  <si>
    <t>9 Ангар рейсмус\GA3948333_2_20260623T160718Z.jpg</t>
  </si>
  <si>
    <t>вт 23.06.2026 — 16:07:18</t>
  </si>
  <si>
    <t>GA3948333_2_20260623T205240Z.jpg</t>
  </si>
  <si>
    <t>9 Ангар рейсмус\GA3948333_2_20260623T205240Z.jpg</t>
  </si>
  <si>
    <t>вт 23.06.2026 — 20:52:40</t>
  </si>
  <si>
    <t>GA3948333_2_20260623T225852Z.jpg</t>
  </si>
  <si>
    <t>9 Ангар рейсмус\GA3948333_2_20260623T225852Z.jpg</t>
  </si>
  <si>
    <t>вт 23.06.2026 — 22:58:52</t>
  </si>
  <si>
    <t>GA3948333_2_20260623T232939Z.jpg</t>
  </si>
  <si>
    <t>9 Ангар рейсмус\GA3948333_2_20260623T232939Z.jpg</t>
  </si>
  <si>
    <t>вт 23.06.2026 — 23:29:39</t>
  </si>
  <si>
    <t>GA3948333_2_20260624T160118Z.jpg</t>
  </si>
  <si>
    <t>9 Ангар рейсмус\GA3948333_2_20260624T160118Z.jpg</t>
  </si>
  <si>
    <t>ср 24.06.2026 — 16:01:18</t>
  </si>
  <si>
    <t>GA3948333_2_20260624T190140Z.jpg</t>
  </si>
  <si>
    <t>9 Ангар рейсмус\GA3948333_2_20260624T190140Z.jpg</t>
  </si>
  <si>
    <t>ср 24.06.2026 — 19:01:40</t>
  </si>
  <si>
    <t>GA3948333_2_20260625T073208Z.jpg</t>
  </si>
  <si>
    <t>9 Ангар рейсмус\GA3948333_2_20260625T073208Z.jpg</t>
  </si>
  <si>
    <t>чт 25.06.2026 — 07:32:08</t>
  </si>
  <si>
    <t>GA3948333_2_20260625T121821Z.jpg</t>
  </si>
  <si>
    <t>9 Ангар рейсмус\GA3948333_2_20260625T121821Z.jpg</t>
  </si>
  <si>
    <t>чт 25.06.2026 — 12:18:21</t>
  </si>
  <si>
    <t>GA3948333_2_20260625T182418Z.jpg</t>
  </si>
  <si>
    <t>9 Ангар рейсмус\GA3948333_2_20260625T182418Z.jpg</t>
  </si>
  <si>
    <t>чт 25.06.2026 — 18:24:18</t>
  </si>
  <si>
    <t>GA3948333_2_20260626T094420Z.jpg</t>
  </si>
  <si>
    <t>9 Ангар рейсмус\GA3948333_2_20260626T094420Z.jpg</t>
  </si>
  <si>
    <t>пт 26.06.2026 — 09:44:20</t>
  </si>
  <si>
    <t>GA3948333_2_20260626T114038Z.jpg</t>
  </si>
  <si>
    <t>9 Ангар рейсмус\GA3948333_2_20260626T114038Z.jpg</t>
  </si>
  <si>
    <t>пт 26.06.2026 — 11:40:38</t>
  </si>
  <si>
    <t>GA3948333_2_20260626T140552Z.jpg</t>
  </si>
  <si>
    <t>9 Ангар рейсмус\GA3948333_2_20260626T140552Z.jpg</t>
  </si>
  <si>
    <t>пт 26.06.2026 — 14:05:52</t>
  </si>
  <si>
    <t>GA3948333_9_20260622T110206Z.jpg</t>
  </si>
  <si>
    <t>15 Вход столярка\GA3948333_9_20260622T110206Z.jpg</t>
  </si>
  <si>
    <t>пн 22.06.2026 — 11:02:06</t>
  </si>
  <si>
    <t>GA3948333_9_20260622T144348Z.jpg</t>
  </si>
  <si>
    <t>15 Вход столярка\GA3948333_9_20260622T144348Z.jpg</t>
  </si>
  <si>
    <t>пн 22.06.2026 — 14:43:48</t>
  </si>
  <si>
    <t>GA3948333_9_20260623T200240Z.jpg</t>
  </si>
  <si>
    <t>15 Вход столярка\GA3948333_9_20260623T200240Z.jpg</t>
  </si>
  <si>
    <t>вт 23.06.2026 — 20:02:40</t>
  </si>
  <si>
    <t>GA3948333_9_20260624T181154Z.jpg</t>
  </si>
  <si>
    <t>15 Вход столярка\GA3948333_9_20260624T181154Z.jpg</t>
  </si>
  <si>
    <t>ср 24.06.2026 — 18:11:54</t>
  </si>
  <si>
    <t>GA3948333_9_20260625T113706Z.jpg</t>
  </si>
  <si>
    <t>15 Вход столярка\GA3948333_9_20260625T113706Z.jpg</t>
  </si>
  <si>
    <t>чт 25.06.2026 — 11:37:06</t>
  </si>
  <si>
    <t>GA3948333_9_20260625T171159Z.jpg</t>
  </si>
  <si>
    <t>15 Вход столярка\GA3948333_9_20260625T171159Z.jpg</t>
  </si>
  <si>
    <t>чт 25.06.2026 — 17:11:59</t>
  </si>
  <si>
    <t>GA3948333_9_20260625T185353Z.jpg</t>
  </si>
  <si>
    <t>15 Вход столярка\GA3948333_9_20260625T185353Z.jpg</t>
  </si>
  <si>
    <t>чт 25.06.2026 — 18:53:53</t>
  </si>
  <si>
    <t>GA3948333_9_20260626T100816Z.jpg</t>
  </si>
  <si>
    <t>15 Вход столярка\GA3948333_9_20260626T100816Z.jpg</t>
  </si>
  <si>
    <t>пт 26.06.2026 — 10:08:16</t>
  </si>
  <si>
    <t>GA3948333_11_20260622T070131Z.jpg</t>
  </si>
  <si>
    <t>16 Столярка\GA3948333_11_20260622T070131Z.jpg</t>
  </si>
  <si>
    <t>пн 22.06.2026 — 07:01:31</t>
  </si>
  <si>
    <t>GA3948333_11_20260622T070520Z.jpg</t>
  </si>
  <si>
    <t>16 Столярка\GA3948333_11_20260622T070520Z.jpg</t>
  </si>
  <si>
    <t>пн 22.06.2026 — 07:05:20</t>
  </si>
  <si>
    <t>GA3948333_11_20260622T073502Z.jpg</t>
  </si>
  <si>
    <t>16 Столярка\GA3948333_11_20260622T073502Z.jpg</t>
  </si>
  <si>
    <t>пн 22.06.2026 — 07:35:02</t>
  </si>
  <si>
    <t>GA3948333_11_20260622T101619Z.jpg</t>
  </si>
  <si>
    <t>16 Столярка\GA3948333_11_20260622T101619Z.jpg</t>
  </si>
  <si>
    <t>пн 22.06.2026 — 10:16:19</t>
  </si>
  <si>
    <t>GA3948333_11_20260622T133553Z.jpg</t>
  </si>
  <si>
    <t>16 Столярка\GA3948333_11_20260622T133553Z.jpg</t>
  </si>
  <si>
    <t>пн 22.06.2026 — 13:35:53</t>
  </si>
  <si>
    <t>GA3948333_11_20260622T133944Z.jpg</t>
  </si>
  <si>
    <t>16 Столярка\GA3948333_11_20260622T133944Z.jpg</t>
  </si>
  <si>
    <t>пн 22.06.2026 — 13:39:44</t>
  </si>
  <si>
    <t>GA3948333_11_20260622T144958Z.jpg</t>
  </si>
  <si>
    <t>16 Столярка\GA3948333_11_20260622T144958Z.jpg</t>
  </si>
  <si>
    <t>пн 22.06.2026 — 14:49:58</t>
  </si>
  <si>
    <t>GA3948333_11_20260622T220226Z.jpg</t>
  </si>
  <si>
    <t>16 Столярка\GA3948333_11_20260622T220226Z.jpg</t>
  </si>
  <si>
    <t>пн 22.06.2026 — 22:02:26</t>
  </si>
  <si>
    <t>GA3948333_11_20260623T101958Z.jpg</t>
  </si>
  <si>
    <t>16 Столярка\GA3948333_11_20260623T101958Z.jpg</t>
  </si>
  <si>
    <t>вт 23.06.2026 — 10:19:58</t>
  </si>
  <si>
    <t>GA3948333_11_20260623T215224Z.jpg</t>
  </si>
  <si>
    <t>16 Столярка\GA3948333_11_20260623T215224Z.jpg</t>
  </si>
  <si>
    <t>вт 23.06.2026 — 21:52:24</t>
  </si>
  <si>
    <t>GA3948333_11_20260625T105837Z.jpg</t>
  </si>
  <si>
    <t>16 Столярка\GA3948333_11_20260625T105837Z.jpg</t>
  </si>
  <si>
    <t>чт 25.06.2026 — 10:58:37</t>
  </si>
  <si>
    <t>GA3948333_11_20260625T114430Z.jpg</t>
  </si>
  <si>
    <t>16 Столярка\GA3948333_11_20260625T114430Z.jpg</t>
  </si>
  <si>
    <t>чт 25.06.2026 — 11:44:30</t>
  </si>
  <si>
    <t>GA3948333_11_20260625T211819Z.jpg</t>
  </si>
  <si>
    <t>16 Столярка\GA3948333_11_20260625T211819Z.jpg</t>
  </si>
  <si>
    <t>чт 25.06.2026 — 21:18:19</t>
  </si>
  <si>
    <t>GA3948333_11_20260626T140257Z.jpg</t>
  </si>
  <si>
    <t>16 Столярка\GA3948333_11_20260626T140257Z.jpg</t>
  </si>
  <si>
    <t>пт 26.06.2026 — 14:02:57</t>
  </si>
  <si>
    <t>GA3948333_10_20260622T210541Z.jpg</t>
  </si>
  <si>
    <t>17 Площадка с навесом\GA3948333_10_20260622T210541Z.jpg</t>
  </si>
  <si>
    <t>пн 22.06.2026 — 21:05:41</t>
  </si>
  <si>
    <t>GA3948333_10_20260623T104431Z.jpg</t>
  </si>
  <si>
    <t>17 Площадка с навесом\GA3948333_10_20260623T104431Z.jpg</t>
  </si>
  <si>
    <t>вт 23.06.2026 — 10:44:31</t>
  </si>
  <si>
    <t>GA3948333_10_20260624T211726Z.jpg</t>
  </si>
  <si>
    <t>17 Площадка с навесом\GA3948333_10_20260624T211726Z.jpg</t>
  </si>
  <si>
    <t>ср 24.06.2026 — 21:17:26</t>
  </si>
  <si>
    <t>GA3948333_10_20260625T102854Z.jpg</t>
  </si>
  <si>
    <t>17 Площадка с навесом\GA3948333_10_20260625T102854Z.jpg</t>
  </si>
  <si>
    <t>чт 25.06.2026 — 10:28:54</t>
  </si>
  <si>
    <t>GA3948333_10_20260626T214733Z.jpg</t>
  </si>
  <si>
    <t>17 Площадка с навесом\GA3948333_10_20260626T214733Z.jpg</t>
  </si>
  <si>
    <t>пт 26.06.2026 — 21:47:33</t>
  </si>
  <si>
    <t>Audi Q7 белая</t>
  </si>
  <si>
    <t>GA3948333_3_20260623T143254Z.jpg</t>
  </si>
  <si>
    <t>3 Парковка офиса\GA3948333_3_20260623T143254Z.jpg</t>
  </si>
  <si>
    <t>вт 23.06.2026 — 14:32:54</t>
  </si>
  <si>
    <t>Kia Optima серебристая</t>
  </si>
  <si>
    <t>K07156189_17_20260623T214147Z.jpg</t>
  </si>
  <si>
    <t>GA3948333_5_20260623T203701Z.jpg</t>
  </si>
  <si>
    <t>11 Навес пилмат\GA3948333_5_20260623T203701Z.jpg</t>
  </si>
  <si>
    <t>вт 23.06.2026 — 20:37:01</t>
  </si>
  <si>
    <t>дрова, мешок</t>
  </si>
  <si>
    <t>Доставка листов для настила</t>
  </si>
  <si>
    <t>GA3948333_11_20260624T104721Z.jpg</t>
  </si>
  <si>
    <t>16 Столярка\GA3948333_11_20260624T104721Z.jpg</t>
  </si>
  <si>
    <t>ср 24.06.2026 — 10:47:21</t>
  </si>
  <si>
    <t>GA3948333_11_20260624T142534Z.jpg</t>
  </si>
  <si>
    <t>16 Столярка\GA3948333_11_20260624T142534Z.jpg</t>
  </si>
  <si>
    <t>ср 24.06.2026 — 14:25:34</t>
  </si>
  <si>
    <t>GA3948333_11_20260624T144358Z.jpg</t>
  </si>
  <si>
    <t>16 Столярка\GA3948333_11_20260624T144358Z.jpg</t>
  </si>
  <si>
    <t>ср 24.06.2026 — 14:43:58</t>
  </si>
  <si>
    <t>GA3948333_11_20260624T181348Z.jpg</t>
  </si>
  <si>
    <t>16 Столярка\GA3948333_11_20260624T181348Z.jpg</t>
  </si>
  <si>
    <t>ср 24.06.2026 — 18:13:48</t>
  </si>
  <si>
    <t>GA3948333_8_20260627T201905Z.jpg</t>
  </si>
  <si>
    <t>2 Поката пилорама\GA3948333_8_20260627T201905Z.jpg</t>
  </si>
  <si>
    <t>сб 27.06.2026 — 20:19:05</t>
  </si>
  <si>
    <t>GA3948333_8_20260628T204752Z.jpg</t>
  </si>
  <si>
    <t>2 Поката пилорама\GA3948333_8_20260628T204752Z.jpg</t>
  </si>
  <si>
    <t>вс 28.06.2026 — 20:47:52</t>
  </si>
  <si>
    <t>K07156189_21_20260627T195651Z.jpg</t>
  </si>
  <si>
    <t>4 Крыльцо офиса\K07156189_21_20260627T195651Z.jpg</t>
  </si>
  <si>
    <t>сб 27.06.2026 — 19:56:51</t>
  </si>
  <si>
    <t>K07156189_21_20260628T151152Z.jpg</t>
  </si>
  <si>
    <t>4 Крыльцо офиса\K07156189_21_20260628T151152Z.jpg</t>
  </si>
  <si>
    <t>вс 28.06.2026 — 15:11:52</t>
  </si>
  <si>
    <t>GA3948333_4_20260627T205842Z.jpg</t>
  </si>
  <si>
    <t>1 Въезд на базу\GA3948333_4_20260627T205842Z.jpg</t>
  </si>
  <si>
    <t>сб 27.06.2026 — 20:58:42</t>
  </si>
  <si>
    <t>GA3948333_4_20260628T151223Z.jpg</t>
  </si>
  <si>
    <t>1 Въезд на базу\GA3948333_4_20260628T151223Z.jpg</t>
  </si>
  <si>
    <t>вс 28.06.2026 — 15:12:23</t>
  </si>
  <si>
    <t>GA3948333_3_20260627T204441Z.jpg</t>
  </si>
  <si>
    <t>3 Парковка офиса\GA3948333_3_20260627T204441Z.jpg</t>
  </si>
  <si>
    <t>сб 27.06.2026 — 20:44:41</t>
  </si>
  <si>
    <t>GA3948333_3_20260628T145729Z.jpg</t>
  </si>
  <si>
    <t>3 Парковка офиса\GA3948333_3_20260628T145729Z.jpg</t>
  </si>
  <si>
    <t>вс 28.06.2026 — 14:57:29</t>
  </si>
  <si>
    <t>GA3948333_3_20260628T151052Z.jpg</t>
  </si>
  <si>
    <t>3 Парковка офиса\GA3948333_3_20260628T151052Z.jpg</t>
  </si>
  <si>
    <t>вс 28.06.2026 — 15:10:52</t>
  </si>
  <si>
    <t>K07156189_22_20260627T210522Z.jpg</t>
  </si>
  <si>
    <t>5 Крыльцо общага\K07156189_22_20260627T210522Z.jpg</t>
  </si>
  <si>
    <t>сб 27.06.2026 — 21:05:22</t>
  </si>
  <si>
    <t>K07156189_22_20260628T195110Z.jpg</t>
  </si>
  <si>
    <t>5 Крыльцо общага\K07156189_22_20260628T195110Z.jpg</t>
  </si>
  <si>
    <t>вс 28.06.2026 — 19:51:10</t>
  </si>
  <si>
    <t>826398429_1_20260627T192309Z.jpg</t>
  </si>
  <si>
    <t>6 Площадка 1 общага\826398429_1_20260627T192309Z.jpg</t>
  </si>
  <si>
    <t>сб 27.06.2026 — 19:23:09</t>
  </si>
  <si>
    <t>826398429_1_20260628T202757Z.jpg</t>
  </si>
  <si>
    <t>6 Площадка 1 общага\826398429_1_20260628T202757Z.jpg</t>
  </si>
  <si>
    <t>вс 28.06.2026 — 20:27:57</t>
  </si>
  <si>
    <t>134160575_1_20260627T200222Z.jpg</t>
  </si>
  <si>
    <t>7 Площадка 2 бетонщики\134160575_1_20260627T200222Z.jpg</t>
  </si>
  <si>
    <t>сб 27.06.2026 — 20:02:22</t>
  </si>
  <si>
    <t>134160575_1_20260628T202832Z.jpg</t>
  </si>
  <si>
    <t>7 Площадка 2 бетонщики\134160575_1_20260628T202832Z.jpg</t>
  </si>
  <si>
    <t>вс 28.06.2026 — 20:28:32</t>
  </si>
  <si>
    <t>GA3948333_1_20260627T110008Z.jpg</t>
  </si>
  <si>
    <t>8 Ангар вход\GA3948333_1_20260627T110008Z.jpg</t>
  </si>
  <si>
    <t>сб 27.06.2026 — 11:00:08</t>
  </si>
  <si>
    <t>GA3948333_1_20260628T173025Z.jpg</t>
  </si>
  <si>
    <t>8 Ангар вход\GA3948333_1_20260628T173025Z.jpg</t>
  </si>
  <si>
    <t>вс 28.06.2026 — 17:30:25</t>
  </si>
  <si>
    <t>GA3948333_2_20260627T192113Z.jpg</t>
  </si>
  <si>
    <t>9 Ангар рейсмус\GA3948333_2_20260627T192113Z.jpg</t>
  </si>
  <si>
    <t>сб 27.06.2026 — 19:21:13</t>
  </si>
  <si>
    <t>GA3948333_2_20260628T174056Z.jpg</t>
  </si>
  <si>
    <t>9 Ангар рейсмус\GA3948333_2_20260628T174056Z.jpg</t>
  </si>
  <si>
    <t>вс 28.06.2026 — 17:40:56</t>
  </si>
  <si>
    <t>GA3948333_6_20260627T201100Z.jpg</t>
  </si>
  <si>
    <t>10 Въезд ангар\GA3948333_6_20260627T201100Z.jpg</t>
  </si>
  <si>
    <t>сб 27.06.2026 — 20:11:00</t>
  </si>
  <si>
    <t>GA3948333_6_20260628T185008Z.jpg</t>
  </si>
  <si>
    <t>10 Въезд ангар\GA3948333_6_20260628T185008Z.jpg</t>
  </si>
  <si>
    <t>вс 28.06.2026 — 18:50:08</t>
  </si>
  <si>
    <t>GA3948333_5_20260627T185345Z.jpg</t>
  </si>
  <si>
    <t>11 Навес пилмат\GA3948333_5_20260627T185345Z.jpg</t>
  </si>
  <si>
    <t>сб 27.06.2026 — 18:53:45</t>
  </si>
  <si>
    <t>GA3948333_5_20260628T205649Z.jpg</t>
  </si>
  <si>
    <t>11 Навес пилмат\GA3948333_5_20260628T205649Z.jpg</t>
  </si>
  <si>
    <t>вс 28.06.2026 — 20:56:49</t>
  </si>
  <si>
    <t>K07156189_20_20260627T144526Z.jpg</t>
  </si>
  <si>
    <t>12 Площадка 3 кран\K07156189_20_20260627T144526Z.jpg</t>
  </si>
  <si>
    <t>сб 27.06.2026 — 14:45:26</t>
  </si>
  <si>
    <t>K07156189_20_20260628T195424Z.jpg</t>
  </si>
  <si>
    <t>12 Площадка 3 кран\K07156189_20_20260628T195424Z.jpg</t>
  </si>
  <si>
    <t>вс 28.06.2026 — 19:54:24</t>
  </si>
  <si>
    <t>K07156189_23_20260627T205419Z.jpg</t>
  </si>
  <si>
    <t>13 Склад хол\K07156189_23_20260627T205419Z.jpg</t>
  </si>
  <si>
    <t>сб 27.06.2026 — 20:54:19</t>
  </si>
  <si>
    <t>K07156189_23_20260628T191337Z.jpg</t>
  </si>
  <si>
    <t>13 Склад хол\K07156189_23_20260628T191337Z.jpg</t>
  </si>
  <si>
    <t>вс 28.06.2026 — 19:13:37</t>
  </si>
  <si>
    <t>GD7678666_1_20260627T201523Z.jpg</t>
  </si>
  <si>
    <t>14 На гаражи\GD7678666_1_20260627T201523Z.jpg</t>
  </si>
  <si>
    <t>сб 27.06.2026 — 20:15:23</t>
  </si>
  <si>
    <t>GD7678666_1_20260628T211249Z.jpg</t>
  </si>
  <si>
    <t>14 На гаражи\GD7678666_1_20260628T211249Z.jpg</t>
  </si>
  <si>
    <t>вс 28.06.2026 — 21:12:49</t>
  </si>
  <si>
    <t>GA3948333_9_20260627T162928Z.jpg</t>
  </si>
  <si>
    <t>15 Вход столярка\GA3948333_9_20260627T162928Z.jpg</t>
  </si>
  <si>
    <t>сб 27.06.2026 — 16:29:28</t>
  </si>
  <si>
    <t>GA3948333_9_20260628T174222Z.jpg</t>
  </si>
  <si>
    <t>15 Вход столярка\GA3948333_9_20260628T174222Z.jpg</t>
  </si>
  <si>
    <t>вс 28.06.2026 — 17:42:22</t>
  </si>
  <si>
    <t>GA3948333_11_20260627T205443Z.jpg</t>
  </si>
  <si>
    <t>16 Столярка\GA3948333_11_20260627T205443Z.jpg</t>
  </si>
  <si>
    <t>сб 27.06.2026 — 20:54:43</t>
  </si>
  <si>
    <t>GA3948333_11_20260628T215740Z.jpg</t>
  </si>
  <si>
    <t>16 Столярка\GA3948333_11_20260628T215740Z.jpg</t>
  </si>
  <si>
    <t>вс 28.06.2026 — 21:57:40</t>
  </si>
  <si>
    <t>GA3948333_10_20260627T212420Z.jpg</t>
  </si>
  <si>
    <t>17 Площадка с навесом\GA3948333_10_20260627T212420Z.jpg</t>
  </si>
  <si>
    <t>сб 27.06.2026 — 21:24:20</t>
  </si>
  <si>
    <t>GA3948333_10_20260628T202034Z.jpg</t>
  </si>
  <si>
    <t>17 Площадка с навесом\GA3948333_10_20260628T202034Z.jpg</t>
  </si>
  <si>
    <t>вс 28.06.2026 — 20:20:34</t>
  </si>
  <si>
    <t>въезд не записался</t>
  </si>
  <si>
    <t>LADA Largus темная</t>
  </si>
  <si>
    <t>LADA Largus темная, водитель, сотрудник</t>
  </si>
  <si>
    <t>Количество авто</t>
  </si>
  <si>
    <t>место загрузки</t>
  </si>
  <si>
    <t>GA3948333_8_20260629T110203Z.jpg</t>
  </si>
  <si>
    <t>2 Поката пилорама\GA3948333_8_20260629T110203Z.jpg</t>
  </si>
  <si>
    <t>пн 29.06.2026 — 11:02:03</t>
  </si>
  <si>
    <t>GA3948333_8_20260630T123930Z.jpg</t>
  </si>
  <si>
    <t>2 Поката пилорама\GA3948333_8_20260630T123930Z.jpg</t>
  </si>
  <si>
    <t>вт 30.06.2026 — 12:39:30</t>
  </si>
  <si>
    <t>GA3948333_8_20260701T154240Z.jpg</t>
  </si>
  <si>
    <t>2 Поката пилорама\GA3948333_8_20260701T154240Z.jpg</t>
  </si>
  <si>
    <t>ср 01.07.2026 — 15:42:40</t>
  </si>
  <si>
    <t>GA3948333_8_20260701T162138Z.jpg</t>
  </si>
  <si>
    <t>2 Поката пилорама\GA3948333_8_20260701T162138Z.jpg</t>
  </si>
  <si>
    <t>ср 01.07.2026 — 16:21:38</t>
  </si>
  <si>
    <t>GA3948333_8_20260701T162959Z.jpg</t>
  </si>
  <si>
    <t>2 Поката пилорама\GA3948333_8_20260701T162959Z.jpg</t>
  </si>
  <si>
    <t>ср 01.07.2026 — 16:29:59</t>
  </si>
  <si>
    <t>GA3948333_4_20260629T074919Z.jpg</t>
  </si>
  <si>
    <t>1 Въезд на базу\GA3948333_4_20260629T074919Z.jpg</t>
  </si>
  <si>
    <t>пн 29.06.2026 — 07:49:19</t>
  </si>
  <si>
    <t>GA3948333_4_20260630T123812Z.jpg</t>
  </si>
  <si>
    <t>1 Въезд на базу\GA3948333_4_20260630T123812Z.jpg</t>
  </si>
  <si>
    <t>вт 30.06.2026 — 12:38:12</t>
  </si>
  <si>
    <t>GA3948333_4_20260630T191243Z.jpg</t>
  </si>
  <si>
    <t>1 Въезд на базу\GA3948333_4_20260630T191243Z.jpg</t>
  </si>
  <si>
    <t>вт 30.06.2026 — 19:12:43</t>
  </si>
  <si>
    <t>GA3948333_4_20260701T075701Z.jpg</t>
  </si>
  <si>
    <t>1 Въезд на базу\GA3948333_4_20260701T075701Z.jpg</t>
  </si>
  <si>
    <t>ср 01.07.2026 — 07:57:01</t>
  </si>
  <si>
    <t>GA3948333_4_20260701T075704Z.jpg</t>
  </si>
  <si>
    <t>1 Въезд на базу\GA3948333_4_20260701T075704Z.jpg</t>
  </si>
  <si>
    <t>ср 01.07.2026 — 07:57:04</t>
  </si>
  <si>
    <t>GA3948333_4_20260701T092113Z.jpg</t>
  </si>
  <si>
    <t>1 Въезд на базу\GA3948333_4_20260701T092113Z.jpg</t>
  </si>
  <si>
    <t>ср 01.07.2026 — 09:21:13</t>
  </si>
  <si>
    <t>GA3948333_4_20260701T094615Z.jpg</t>
  </si>
  <si>
    <t>1 Въезд на базу\GA3948333_4_20260701T094615Z.jpg</t>
  </si>
  <si>
    <t>ср 01.07.2026 — 09:46:15</t>
  </si>
  <si>
    <t>GA3948333_4_20260701T095118Z.jpg</t>
  </si>
  <si>
    <t>1 Въезд на базу\GA3948333_4_20260701T095118Z.jpg</t>
  </si>
  <si>
    <t>ср 01.07.2026 — 09:51:18</t>
  </si>
  <si>
    <t>GA3948333_4_20260701T110403Z.jpg</t>
  </si>
  <si>
    <t>1 Въезд на базу\GA3948333_4_20260701T110403Z.jpg</t>
  </si>
  <si>
    <t>ср 01.07.2026 — 11:04:03</t>
  </si>
  <si>
    <t>GA3948333_4_20260701T112922Z.jpg</t>
  </si>
  <si>
    <t>1 Въезд на базу\GA3948333_4_20260701T112922Z.jpg</t>
  </si>
  <si>
    <t>ср 01.07.2026 — 11:29:22</t>
  </si>
  <si>
    <t>GA3948333_3_20260629T090406Z.jpg</t>
  </si>
  <si>
    <t>3 Парковка офиса\GA3948333_3_20260629T090406Z.jpg</t>
  </si>
  <si>
    <t>пн 29.06.2026 — 09:04:06</t>
  </si>
  <si>
    <t>GA3948333_3_20260629T121921Z.jpg</t>
  </si>
  <si>
    <t>3 Парковка офиса\GA3948333_3_20260629T121921Z.jpg</t>
  </si>
  <si>
    <t>пн 29.06.2026 — 12:19:21</t>
  </si>
  <si>
    <t>GA3948333_3_20260629T123603Z.jpg</t>
  </si>
  <si>
    <t>3 Парковка офиса\GA3948333_3_20260629T123603Z.jpg</t>
  </si>
  <si>
    <t>пн 29.06.2026 — 12:36:03</t>
  </si>
  <si>
    <t>GA3948333_3_20260629T161834Z.jpg</t>
  </si>
  <si>
    <t>3 Парковка офиса\GA3948333_3_20260629T161834Z.jpg</t>
  </si>
  <si>
    <t>пн 29.06.2026 — 16:18:34</t>
  </si>
  <si>
    <t>GA3948333_3_20260630T123134Z.jpg</t>
  </si>
  <si>
    <t>3 Парковка офиса\GA3948333_3_20260630T123134Z.jpg</t>
  </si>
  <si>
    <t>вт 30.06.2026 — 12:31:34</t>
  </si>
  <si>
    <t>GA3948333_3_20260701T094317Z.jpg</t>
  </si>
  <si>
    <t>3 Парковка офиса\GA3948333_3_20260701T094317Z.jpg</t>
  </si>
  <si>
    <t>ср 01.07.2026 — 09:43:17</t>
  </si>
  <si>
    <t>GA3948333_3_20260701T160627Z.jpg</t>
  </si>
  <si>
    <t>3 Парковка офиса\GA3948333_3_20260701T160627Z.jpg</t>
  </si>
  <si>
    <t>ср 01.07.2026 — 16:06:27</t>
  </si>
  <si>
    <t>GA3948333_2_20260629T094223Z.jpg</t>
  </si>
  <si>
    <t>9 Ангар рейсмус\GA3948333_2_20260629T094223Z.jpg</t>
  </si>
  <si>
    <t>пн 29.06.2026 — 09:42:23</t>
  </si>
  <si>
    <t>GA3948333_2_20260629T101106Z.jpg</t>
  </si>
  <si>
    <t>9 Ангар рейсмус\GA3948333_2_20260629T101106Z.jpg</t>
  </si>
  <si>
    <t>пн 29.06.2026 — 10:11:06</t>
  </si>
  <si>
    <t>GA3948333_2_20260629T110709Z.jpg</t>
  </si>
  <si>
    <t>9 Ангар рейсмус\GA3948333_2_20260629T110709Z.jpg</t>
  </si>
  <si>
    <t>пн 29.06.2026 — 11:07:09</t>
  </si>
  <si>
    <t>GA3948333_2_20260629T132921Z.jpg</t>
  </si>
  <si>
    <t>9 Ангар рейсмус\GA3948333_2_20260629T132921Z.jpg</t>
  </si>
  <si>
    <t>пн 29.06.2026 — 13:29:21</t>
  </si>
  <si>
    <t>GA3948333_2_20260629T172111Z.jpg</t>
  </si>
  <si>
    <t>9 Ангар рейсмус\GA3948333_2_20260629T172111Z.jpg</t>
  </si>
  <si>
    <t>пн 29.06.2026 — 17:21:11</t>
  </si>
  <si>
    <t>GA3948333_2_20260630T094218Z.jpg</t>
  </si>
  <si>
    <t>9 Ангар рейсмус\GA3948333_2_20260630T094218Z.jpg</t>
  </si>
  <si>
    <t>вт 30.06.2026 — 09:42:18</t>
  </si>
  <si>
    <t>GA3948333_2_20260630T105950Z.jpg</t>
  </si>
  <si>
    <t>9 Ангар рейсмус\GA3948333_2_20260630T105950Z.jpg</t>
  </si>
  <si>
    <t>вт 30.06.2026 — 10:59:50</t>
  </si>
  <si>
    <t>GA3948333_2_20260630T115340Z.jpg</t>
  </si>
  <si>
    <t>9 Ангар рейсмус\GA3948333_2_20260630T115340Z.jpg</t>
  </si>
  <si>
    <t>вт 30.06.2026 — 11:53:40</t>
  </si>
  <si>
    <t>GA3948333_2_20260630T150506Z.jpg</t>
  </si>
  <si>
    <t>9 Ангар рейсмус\GA3948333_2_20260630T150506Z.jpg</t>
  </si>
  <si>
    <t>вт 30.06.2026 — 15:05:06</t>
  </si>
  <si>
    <t>GA3948333_2_20260630T160345Z.jpg</t>
  </si>
  <si>
    <t>9 Ангар рейсмус\GA3948333_2_20260630T160345Z.jpg</t>
  </si>
  <si>
    <t>вт 30.06.2026 — 16:03:45</t>
  </si>
  <si>
    <t>GA3948333_2_20260701T105011Z.jpg</t>
  </si>
  <si>
    <t>9 Ангар рейсмус\GA3948333_2_20260701T105011Z.jpg</t>
  </si>
  <si>
    <t>ср 01.07.2026 — 10:50:11</t>
  </si>
  <si>
    <t>GA3948333_2_20260701T161915Z.jpg</t>
  </si>
  <si>
    <t>9 Ангар рейсмус\GA3948333_2_20260701T161915Z.jpg</t>
  </si>
  <si>
    <t>ср 01.07.2026 — 16:19:15</t>
  </si>
  <si>
    <t>GA3948333_2_20260701T164009Z.jpg</t>
  </si>
  <si>
    <t>9 Ангар рейсмус\GA3948333_2_20260701T164009Z.jpg</t>
  </si>
  <si>
    <t>ср 01.07.2026 — 16:40:09</t>
  </si>
  <si>
    <t>GA3948333_1_20260629T102152Z.jpg</t>
  </si>
  <si>
    <t>8 Ангар вход\GA3948333_1_20260629T102152Z.jpg</t>
  </si>
  <si>
    <t>пн 29.06.2026 — 10:21:52</t>
  </si>
  <si>
    <t>GA3948333_1_20260629T195025Z.jpg</t>
  </si>
  <si>
    <t>8 Ангар вход\GA3948333_1_20260629T195025Z.jpg</t>
  </si>
  <si>
    <t>пн 29.06.2026 — 19:50:25</t>
  </si>
  <si>
    <t>GA3948333_1_20260630T121145Z.jpg</t>
  </si>
  <si>
    <t>8 Ангар вход\GA3948333_1_20260630T121145Z.jpg</t>
  </si>
  <si>
    <t>вт 30.06.2026 — 12:11:45</t>
  </si>
  <si>
    <t>GA3948333_1_20260630T130619Z.jpg</t>
  </si>
  <si>
    <t>8 Ангар вход\GA3948333_1_20260630T130619Z.jpg</t>
  </si>
  <si>
    <t>вт 30.06.2026 — 13:06:19</t>
  </si>
  <si>
    <t>GA3948333_1_20260701T083510Z.jpg</t>
  </si>
  <si>
    <t>8 Ангар вход\GA3948333_1_20260701T083510Z.jpg</t>
  </si>
  <si>
    <t>ср 01.07.2026 — 08:35:10</t>
  </si>
  <si>
    <t>GA3948333_1_20260701T150148Z.jpg</t>
  </si>
  <si>
    <t>8 Ангар вход\GA3948333_1_20260701T150148Z.jpg</t>
  </si>
  <si>
    <t>ср 01.07.2026 — 15:01:48</t>
  </si>
  <si>
    <t>GA3948333_1_20260701T200653Z.jpg</t>
  </si>
  <si>
    <t>8 Ангар вход\GA3948333_1_20260701T200653Z.jpg</t>
  </si>
  <si>
    <t>ср 01.07.2026 — 20:06:53</t>
  </si>
  <si>
    <t>GA3948333_1_20260701T202411Z.jpg</t>
  </si>
  <si>
    <t>8 Ангар вход\GA3948333_1_20260701T202411Z.jpg</t>
  </si>
  <si>
    <t>ср 01.07.2026 — 20:24:11</t>
  </si>
  <si>
    <t>GA3948333_1_20260701T205827Z.jpg</t>
  </si>
  <si>
    <t>8 Ангар вход\GA3948333_1_20260701T205827Z.jpg</t>
  </si>
  <si>
    <t>ср 01.07.2026 — 20:58:27</t>
  </si>
  <si>
    <t>GA3948333_1_20260701T215309Z.jpg</t>
  </si>
  <si>
    <t>8 Ангар вход\GA3948333_1_20260701T215309Z.jpg</t>
  </si>
  <si>
    <t>ср 01.07.2026 — 21:53:09</t>
  </si>
  <si>
    <t>GA3948333_5_20260629T213549Z.jpg</t>
  </si>
  <si>
    <t>11 Навес пилмат\GA3948333_5_20260629T213549Z.jpg</t>
  </si>
  <si>
    <t>пн 29.06.2026 — 21:35:49</t>
  </si>
  <si>
    <t>GA3948333_5_20260630T185051Z.jpg</t>
  </si>
  <si>
    <t>11 Навес пилмат\GA3948333_5_20260630T185051Z.jpg</t>
  </si>
  <si>
    <t>вт 30.06.2026 — 18:50:51</t>
  </si>
  <si>
    <t>GA3948333_5_20260701T093949Z.jpg</t>
  </si>
  <si>
    <t>11 Навес пилмат\GA3948333_5_20260701T093949Z.jpg</t>
  </si>
  <si>
    <t>ср 01.07.2026 — 09:39:49</t>
  </si>
  <si>
    <t>GA3948333_5_20260701T121735Z.jpg</t>
  </si>
  <si>
    <t>11 Навес пилмат\GA3948333_5_20260701T121735Z.jpg</t>
  </si>
  <si>
    <t>ср 01.07.2026 — 12:17:35</t>
  </si>
  <si>
    <t>GA3948333_5_20260701T145621Z.jpg</t>
  </si>
  <si>
    <t>11 Навес пилмат\GA3948333_5_20260701T145621Z.jpg</t>
  </si>
  <si>
    <t>ср 01.07.2026 — 14:56:21</t>
  </si>
  <si>
    <t>GA3948333_5_20260701T153242Z.jpg</t>
  </si>
  <si>
    <t>11 Навес пилмат\GA3948333_5_20260701T153242Z.jpg</t>
  </si>
  <si>
    <t>ср 01.07.2026 — 15:32:42</t>
  </si>
  <si>
    <t>GA3948333_5_20260701T205741Z.jpg</t>
  </si>
  <si>
    <t>11 Навес пилмат\GA3948333_5_20260701T205741Z.jpg</t>
  </si>
  <si>
    <t>ср 01.07.2026 — 20:57:41</t>
  </si>
  <si>
    <t>GA3948333_6_20260629T205611Z.jpg</t>
  </si>
  <si>
    <t>10 Въезд ангар\GA3948333_6_20260629T205611Z.jpg</t>
  </si>
  <si>
    <t>пн 29.06.2026 — 20:56:11</t>
  </si>
  <si>
    <t>GA3948333_6_20260630T201640Z.jpg</t>
  </si>
  <si>
    <t>10 Въезд ангар\GA3948333_6_20260630T201640Z.jpg</t>
  </si>
  <si>
    <t>вт 30.06.2026 — 20:16:40</t>
  </si>
  <si>
    <t>GA3948333_6_20260701T093607Z.jpg</t>
  </si>
  <si>
    <t>10 Въезд ангар\GA3948333_6_20260701T093607Z.jpg</t>
  </si>
  <si>
    <t>ср 01.07.2026 — 09:36:07</t>
  </si>
  <si>
    <t>GA3948333_6_20260701T093951Z.jpg</t>
  </si>
  <si>
    <t>10 Въезд ангар\GA3948333_6_20260701T093951Z.jpg</t>
  </si>
  <si>
    <t>ср 01.07.2026 — 09:39:51</t>
  </si>
  <si>
    <t>GA3948333_6_20260701T094017Z.jpg</t>
  </si>
  <si>
    <t>10 Въезд ангар\GA3948333_6_20260701T094017Z.jpg</t>
  </si>
  <si>
    <t>ср 01.07.2026 — 09:40:17</t>
  </si>
  <si>
    <t>GA3948333_6_20260701T110909Z.jpg</t>
  </si>
  <si>
    <t>10 Въезд ангар\GA3948333_6_20260701T110909Z.jpg</t>
  </si>
  <si>
    <t>ср 01.07.2026 — 11:09:09</t>
  </si>
  <si>
    <t>GA3948333_6_20260701T113134Z.jpg</t>
  </si>
  <si>
    <t>10 Въезд ангар\GA3948333_6_20260701T113134Z.jpg</t>
  </si>
  <si>
    <t>ср 01.07.2026 — 11:31:34</t>
  </si>
  <si>
    <t>GA3948333_6_20260701T165236Z.jpg</t>
  </si>
  <si>
    <t>10 Въезд ангар\GA3948333_6_20260701T165236Z.jpg</t>
  </si>
  <si>
    <t>ср 01.07.2026 — 16:52:36</t>
  </si>
  <si>
    <t>GA3948333_6_20260701T165243Z.jpg</t>
  </si>
  <si>
    <t>10 Въезд ангар\GA3948333_6_20260701T165243Z.jpg</t>
  </si>
  <si>
    <t>ср 01.07.2026 — 16:52:43</t>
  </si>
  <si>
    <t>GA3948333_6_20260701T165250Z.jpg</t>
  </si>
  <si>
    <t>10 Въезд ангар\GA3948333_6_20260701T165250Z.jpg</t>
  </si>
  <si>
    <t>ср 01.07.2026 — 16:52:50</t>
  </si>
  <si>
    <t>GA3948333_6_20260701T165257Z.jpg</t>
  </si>
  <si>
    <t>10 Въезд ангар\GA3948333_6_20260701T165257Z.jpg</t>
  </si>
  <si>
    <t>ср 01.07.2026 — 16:52:57</t>
  </si>
  <si>
    <t>GA3948333_6_20260701T165305Z.jpg</t>
  </si>
  <si>
    <t>10 Въезд ангар\GA3948333_6_20260701T165305Z.jpg</t>
  </si>
  <si>
    <t>ср 01.07.2026 — 16:53:05</t>
  </si>
  <si>
    <t>GA3948333_6_20260701T165312Z.jpg</t>
  </si>
  <si>
    <t>10 Въезд ангар\GA3948333_6_20260701T165312Z.jpg</t>
  </si>
  <si>
    <t>ср 01.07.2026 — 16:53:12</t>
  </si>
  <si>
    <t>GA3948333_6_20260701T165321Z.jpg</t>
  </si>
  <si>
    <t>10 Въезд ангар\GA3948333_6_20260701T165321Z.jpg</t>
  </si>
  <si>
    <t>ср 01.07.2026 — 16:53:21</t>
  </si>
  <si>
    <t>GA3948333_6_20260701T165339Z.jpg</t>
  </si>
  <si>
    <t>10 Въезд ангар\GA3948333_6_20260701T165339Z.jpg</t>
  </si>
  <si>
    <t>ср 01.07.2026 — 16:53:39</t>
  </si>
  <si>
    <t>GA3948333_6_20260701T165351Z.jpg</t>
  </si>
  <si>
    <t>10 Въезд ангар\GA3948333_6_20260701T165351Z.jpg</t>
  </si>
  <si>
    <t>ср 01.07.2026 — 16:53:51</t>
  </si>
  <si>
    <t>GA3948333_6_20260701T165405Z.jpg</t>
  </si>
  <si>
    <t>10 Въезд ангар\GA3948333_6_20260701T165405Z.jpg</t>
  </si>
  <si>
    <t>ср 01.07.2026 — 16:54:05</t>
  </si>
  <si>
    <t>GA3948333_6_20260701T165421Z.jpg</t>
  </si>
  <si>
    <t>10 Въезд ангар\GA3948333_6_20260701T165421Z.jpg</t>
  </si>
  <si>
    <t>ср 01.07.2026 — 16:54:21</t>
  </si>
  <si>
    <t>GA3948333_6_20260701T165430Z.jpg</t>
  </si>
  <si>
    <t>10 Въезд ангар\GA3948333_6_20260701T165430Z.jpg</t>
  </si>
  <si>
    <t>ср 01.07.2026 — 16:54:30</t>
  </si>
  <si>
    <t>GA3948333_6_20260701T165507Z.jpg</t>
  </si>
  <si>
    <t>10 Въезд ангар\GA3948333_6_20260701T165507Z.jpg</t>
  </si>
  <si>
    <t>ср 01.07.2026 — 16:55:07</t>
  </si>
  <si>
    <t>GA3948333_6_20260701T215403Z.jpg</t>
  </si>
  <si>
    <t>10 Въезд ангар\GA3948333_6_20260701T215403Z.jpg</t>
  </si>
  <si>
    <t>ср 01.07.2026 — 21:54:03</t>
  </si>
  <si>
    <t>K07156189_20_20260629T131944Z.jpg</t>
  </si>
  <si>
    <t>12 Площадка 3 кран\K07156189_20_20260629T131944Z.jpg</t>
  </si>
  <si>
    <t>пн 29.06.2026 — 13:19:44</t>
  </si>
  <si>
    <t>K07156189_20_20260630T131601Z.jpg</t>
  </si>
  <si>
    <t>12 Площадка 3 кран\K07156189_20_20260630T131601Z.jpg</t>
  </si>
  <si>
    <t>вт 30.06.2026 — 13:16:01</t>
  </si>
  <si>
    <t>K07156189_20_20260701T160324Z.jpg</t>
  </si>
  <si>
    <t>12 Площадка 3 кран\K07156189_20_20260701T160324Z.jpg</t>
  </si>
  <si>
    <t>ср 01.07.2026 — 16:03:24</t>
  </si>
  <si>
    <t>K07156189_23_20260629T074953Z.jpg</t>
  </si>
  <si>
    <t>13 Склад хол\K07156189_23_20260629T074953Z.jpg</t>
  </si>
  <si>
    <t>пн 29.06.2026 — 07:49:53</t>
  </si>
  <si>
    <t>K07156189_23_20260629T143934Z.jpg</t>
  </si>
  <si>
    <t>13 Склад хол\K07156189_23_20260629T143934Z.jpg</t>
  </si>
  <si>
    <t>пн 29.06.2026 — 14:39:34</t>
  </si>
  <si>
    <t>K07156189_23_20260630T115302Z.jpg</t>
  </si>
  <si>
    <t>13 Склад хол\K07156189_23_20260630T115302Z.jpg</t>
  </si>
  <si>
    <t>вт 30.06.2026 — 11:53:02</t>
  </si>
  <si>
    <t>K07156189_23_20260701T094054Z.jpg</t>
  </si>
  <si>
    <t>13 Склад хол\K07156189_23_20260701T094054Z.jpg</t>
  </si>
  <si>
    <t>ср 01.07.2026 — 09:40:54</t>
  </si>
  <si>
    <t>K07156189_23_20260701T110629Z.jpg</t>
  </si>
  <si>
    <t>13 Склад хол\K07156189_23_20260701T110629Z.jpg</t>
  </si>
  <si>
    <t>ср 01.07.2026 — 11:06:29</t>
  </si>
  <si>
    <t>K07156189_23_20260701T200459Z.jpg</t>
  </si>
  <si>
    <t>13 Склад хол\K07156189_23_20260701T200459Z.jpg</t>
  </si>
  <si>
    <t>ср 01.07.2026 — 20:04:59</t>
  </si>
  <si>
    <t>GD7678666_1_20260629T192255Z.jpg</t>
  </si>
  <si>
    <t>14 На гаражи\GD7678666_1_20260629T192255Z.jpg</t>
  </si>
  <si>
    <t>пн 29.06.2026 — 19:22:55</t>
  </si>
  <si>
    <t>GD7678666_1_20260630T211627Z.jpg</t>
  </si>
  <si>
    <t>14 На гаражи\GD7678666_1_20260630T211627Z.jpg</t>
  </si>
  <si>
    <t>вт 30.06.2026 — 21:16:27</t>
  </si>
  <si>
    <t>GD7678666_1_20260701T200844Z.jpg</t>
  </si>
  <si>
    <t>14 На гаражи\GD7678666_1_20260701T200844Z.jpg</t>
  </si>
  <si>
    <t>ср 01.07.2026 — 20:08:44</t>
  </si>
  <si>
    <t>GA3948333_9_20260629T173643Z.jpg</t>
  </si>
  <si>
    <t>15 Вход столярка\GA3948333_9_20260629T173643Z.jpg</t>
  </si>
  <si>
    <t>пн 29.06.2026 — 17:36:43</t>
  </si>
  <si>
    <t>GA3948333_9_20260630T121738Z.jpg</t>
  </si>
  <si>
    <t>15 Вход столярка\GA3948333_9_20260630T121738Z.jpg</t>
  </si>
  <si>
    <t>вт 30.06.2026 — 12:17:38</t>
  </si>
  <si>
    <t>GA3948333_9_20260630T200325Z.jpg</t>
  </si>
  <si>
    <t>15 Вход столярка\GA3948333_9_20260630T200325Z.jpg</t>
  </si>
  <si>
    <t>вт 30.06.2026 — 20:03:25</t>
  </si>
  <si>
    <t>GA3948333_9_20260630T215237Z.jpg</t>
  </si>
  <si>
    <t>15 Вход столярка\GA3948333_9_20260630T215237Z.jpg</t>
  </si>
  <si>
    <t>вт 30.06.2026 — 21:52:37</t>
  </si>
  <si>
    <t>GA3948333_9_20260701T093352Z.jpg</t>
  </si>
  <si>
    <t>15 Вход столярка\GA3948333_9_20260701T093352Z.jpg</t>
  </si>
  <si>
    <t>ср 01.07.2026 — 09:33:52</t>
  </si>
  <si>
    <t>GA3948333_9_20260701T093838Z.jpg</t>
  </si>
  <si>
    <t>15 Вход столярка\GA3948333_9_20260701T093838Z.jpg</t>
  </si>
  <si>
    <t>ср 01.07.2026 — 09:38:38</t>
  </si>
  <si>
    <t>GA3948333_9_20260701T110725Z.jpg</t>
  </si>
  <si>
    <t>15 Вход столярка\GA3948333_9_20260701T110725Z.jpg</t>
  </si>
  <si>
    <t>ср 01.07.2026 — 11:07:25</t>
  </si>
  <si>
    <t>GA3948333_9_20260701T110753Z.jpg</t>
  </si>
  <si>
    <t>15 Вход столярка\GA3948333_9_20260701T110753Z.jpg</t>
  </si>
  <si>
    <t>ср 01.07.2026 — 11:07:53</t>
  </si>
  <si>
    <t>GA3948333_9_20260701T110807Z.jpg</t>
  </si>
  <si>
    <t>15 Вход столярка\GA3948333_9_20260701T110807Z.jpg</t>
  </si>
  <si>
    <t>ср 01.07.2026 — 11:08:07</t>
  </si>
  <si>
    <t>GA3948333_9_20260701T110814Z.jpg</t>
  </si>
  <si>
    <t>15 Вход столярка\GA3948333_9_20260701T110814Z.jpg</t>
  </si>
  <si>
    <t>ср 01.07.2026 — 11:08:14</t>
  </si>
  <si>
    <t>GA3948333_9_20260701T110827Z.jpg</t>
  </si>
  <si>
    <t>15 Вход столярка\GA3948333_9_20260701T110827Z.jpg</t>
  </si>
  <si>
    <t>ср 01.07.2026 — 11:08:27</t>
  </si>
  <si>
    <t>GA3948333_9_20260701T110836Z.jpg</t>
  </si>
  <si>
    <t>15 Вход столярка\GA3948333_9_20260701T110836Z.jpg</t>
  </si>
  <si>
    <t>ср 01.07.2026 — 11:08:36</t>
  </si>
  <si>
    <t>GA3948333_9_20260701T110915Z.jpg</t>
  </si>
  <si>
    <t>15 Вход столярка\GA3948333_9_20260701T110915Z.jpg</t>
  </si>
  <si>
    <t>ср 01.07.2026 — 11:09:15</t>
  </si>
  <si>
    <t>GA3948333_9_20260701T110930Z.jpg</t>
  </si>
  <si>
    <t>15 Вход столярка\GA3948333_9_20260701T110930Z.jpg</t>
  </si>
  <si>
    <t>ср 01.07.2026 — 11:09:30</t>
  </si>
  <si>
    <t>GA3948333_9_20260701T110945Z.jpg</t>
  </si>
  <si>
    <t>15 Вход столярка\GA3948333_9_20260701T110945Z.jpg</t>
  </si>
  <si>
    <t>ср 01.07.2026 — 11:09:45</t>
  </si>
  <si>
    <t>GA3948333_9_20260701T111013Z.jpg</t>
  </si>
  <si>
    <t>15 Вход столярка\GA3948333_9_20260701T111013Z.jpg</t>
  </si>
  <si>
    <t>ср 01.07.2026 — 11:10:13</t>
  </si>
  <si>
    <t>GA3948333_9_20260701T111050Z.jpg</t>
  </si>
  <si>
    <t>15 Вход столярка\GA3948333_9_20260701T111050Z.jpg</t>
  </si>
  <si>
    <t>ср 01.07.2026 — 11:10:50</t>
  </si>
  <si>
    <t>GA3948333_9_20260701T111107Z.jpg</t>
  </si>
  <si>
    <t>15 Вход столярка\GA3948333_9_20260701T111107Z.jpg</t>
  </si>
  <si>
    <t>ср 01.07.2026 — 11:11:07</t>
  </si>
  <si>
    <t>GA3948333_9_20260701T111133Z.jpg</t>
  </si>
  <si>
    <t>15 Вход столярка\GA3948333_9_20260701T111133Z.jpg</t>
  </si>
  <si>
    <t>ср 01.07.2026 — 11:11:33</t>
  </si>
  <si>
    <t>GA3948333_9_20260701T111154Z.jpg</t>
  </si>
  <si>
    <t>15 Вход столярка\GA3948333_9_20260701T111154Z.jpg</t>
  </si>
  <si>
    <t>ср 01.07.2026 — 11:11:54</t>
  </si>
  <si>
    <t>GA3948333_9_20260701T111357Z.jpg</t>
  </si>
  <si>
    <t>15 Вход столярка\GA3948333_9_20260701T111357Z.jpg</t>
  </si>
  <si>
    <t>ср 01.07.2026 — 11:13:57</t>
  </si>
  <si>
    <t>GA3948333_11_20260629T163827Z.jpg</t>
  </si>
  <si>
    <t>16 Столярка\GA3948333_11_20260629T163827Z.jpg</t>
  </si>
  <si>
    <t>пн 29.06.2026 — 16:38:27</t>
  </si>
  <si>
    <t>GA3948333_11_20260630T092100Z.jpg</t>
  </si>
  <si>
    <t>16 Столярка\GA3948333_11_20260630T092100Z.jpg</t>
  </si>
  <si>
    <t>вт 30.06.2026 — 09:21:00</t>
  </si>
  <si>
    <t>GA3948333_11_20260630T113436Z.jpg</t>
  </si>
  <si>
    <t>16 Столярка\GA3948333_11_20260630T113436Z.jpg</t>
  </si>
  <si>
    <t>вт 30.06.2026 — 11:34:36</t>
  </si>
  <si>
    <t>GA3948333_11_20260630T114555Z.jpg</t>
  </si>
  <si>
    <t>16 Столярка\GA3948333_11_20260630T114555Z.jpg</t>
  </si>
  <si>
    <t>вт 30.06.2026 — 11:45:55</t>
  </si>
  <si>
    <t>GA3948333_11_20260630T130228Z.jpg</t>
  </si>
  <si>
    <t>16 Столярка\GA3948333_11_20260630T130228Z.jpg</t>
  </si>
  <si>
    <t>вт 30.06.2026 — 13:02:28</t>
  </si>
  <si>
    <t>GA3948333_11_20260630T150415Z.jpg</t>
  </si>
  <si>
    <t>16 Столярка\GA3948333_11_20260630T150415Z.jpg</t>
  </si>
  <si>
    <t>вт 30.06.2026 — 15:04:15</t>
  </si>
  <si>
    <t>GA3948333_11_20260630T152603Z.jpg</t>
  </si>
  <si>
    <t>16 Столярка\GA3948333_11_20260630T152603Z.jpg</t>
  </si>
  <si>
    <t>вт 30.06.2026 — 15:26:03</t>
  </si>
  <si>
    <t>GA3948333_11_20260630T161451Z.jpg</t>
  </si>
  <si>
    <t>16 Столярка\GA3948333_11_20260630T161451Z.jpg</t>
  </si>
  <si>
    <t>вт 30.06.2026 — 16:14:51</t>
  </si>
  <si>
    <t>GA3948333_11_20260630T170937Z.jpg</t>
  </si>
  <si>
    <t>16 Столярка\GA3948333_11_20260630T170937Z.jpg</t>
  </si>
  <si>
    <t>вт 30.06.2026 — 17:09:37</t>
  </si>
  <si>
    <t>GA3948333_11_20260630T174134Z.jpg</t>
  </si>
  <si>
    <t>16 Столярка\GA3948333_11_20260630T174134Z.jpg</t>
  </si>
  <si>
    <t>вт 30.06.2026 — 17:41:34</t>
  </si>
  <si>
    <t>GA3948333_11_20260701T072223Z.jpg</t>
  </si>
  <si>
    <t>16 Столярка\GA3948333_11_20260701T072223Z.jpg</t>
  </si>
  <si>
    <t>ср 01.07.2026 — 07:22:23</t>
  </si>
  <si>
    <t>GA3948333_11_20260701T150237Z.jpg</t>
  </si>
  <si>
    <t>16 Столярка\GA3948333_11_20260701T150237Z.jpg</t>
  </si>
  <si>
    <t>ср 01.07.2026 — 15:02:37</t>
  </si>
  <si>
    <t>GA3948333_11_20260701T214737Z.jpg</t>
  </si>
  <si>
    <t>16 Столярка\GA3948333_11_20260701T214737Z.jpg</t>
  </si>
  <si>
    <t>ср 01.07.2026 — 21:47:37</t>
  </si>
  <si>
    <t>K07156189_21_20260629T162911Z.jpg</t>
  </si>
  <si>
    <t>4 Крыльцо офиса\K07156189_21_20260629T162911Z.jpg</t>
  </si>
  <si>
    <t>пн 29.06.2026 — 16:29:11</t>
  </si>
  <si>
    <t>K07156189_21_20260630T190830Z.jpg</t>
  </si>
  <si>
    <t>4 Крыльцо офиса\K07156189_21_20260630T190830Z.jpg</t>
  </si>
  <si>
    <t>вт 30.06.2026 — 19:08:30</t>
  </si>
  <si>
    <t>K07156189_21_20260701T094317Z.jpg</t>
  </si>
  <si>
    <t>4 Крыльцо офиса\K07156189_21_20260701T094317Z.jpg</t>
  </si>
  <si>
    <t>K07156189_21_20260701T094338Z.jpg</t>
  </si>
  <si>
    <t>4 Крыльцо офиса\K07156189_21_20260701T094338Z.jpg</t>
  </si>
  <si>
    <t>ср 01.07.2026 — 09:43:38</t>
  </si>
  <si>
    <t>K07156189_21_20260701T094417Z.jpg</t>
  </si>
  <si>
    <t>4 Крыльцо офиса\K07156189_21_20260701T094417Z.jpg</t>
  </si>
  <si>
    <t>ср 01.07.2026 — 09:44:17</t>
  </si>
  <si>
    <t>K07156189_21_20260701T094502Z.jpg</t>
  </si>
  <si>
    <t>4 Крыльцо офиса\K07156189_21_20260701T094502Z.jpg</t>
  </si>
  <si>
    <t>ср 01.07.2026 — 09:45:02</t>
  </si>
  <si>
    <t>K07156189_21_20260701T094513Z.jpg</t>
  </si>
  <si>
    <t>4 Крыльцо офиса\K07156189_21_20260701T094513Z.jpg</t>
  </si>
  <si>
    <t>ср 01.07.2026 — 09:45:13</t>
  </si>
  <si>
    <t>K07156189_21_20260701T094545Z.jpg</t>
  </si>
  <si>
    <t>4 Крыльцо офиса\K07156189_21_20260701T094545Z.jpg</t>
  </si>
  <si>
    <t>ср 01.07.2026 — 09:45:45</t>
  </si>
  <si>
    <t>K07156189_21_20260701T094600Z.jpg</t>
  </si>
  <si>
    <t>4 Крыльцо офиса\K07156189_21_20260701T094600Z.jpg</t>
  </si>
  <si>
    <t>ср 01.07.2026 — 09:46:00</t>
  </si>
  <si>
    <t>K07156189_21_20260701T094615Z.jpg</t>
  </si>
  <si>
    <t>4 Крыльцо офиса\K07156189_21_20260701T094615Z.jpg</t>
  </si>
  <si>
    <t>K07156189_21_20260701T094845Z.jpg</t>
  </si>
  <si>
    <t>4 Крыльцо офиса\K07156189_21_20260701T094845Z.jpg</t>
  </si>
  <si>
    <t>ср 01.07.2026 — 09:48:45</t>
  </si>
  <si>
    <t>K07156189_22_20260629T105835Z.jpg</t>
  </si>
  <si>
    <t>5 Крыльцо общага\K07156189_22_20260629T105835Z.jpg</t>
  </si>
  <si>
    <t>пн 29.06.2026 — 10:58:35</t>
  </si>
  <si>
    <t>K07156189_22_20260630T120950Z.jpg</t>
  </si>
  <si>
    <t>5 Крыльцо общага\K07156189_22_20260630T120950Z.jpg</t>
  </si>
  <si>
    <t>вт 30.06.2026 — 12:09:50</t>
  </si>
  <si>
    <t>K07156189_22_20260701T214650Z.jpg</t>
  </si>
  <si>
    <t>5 Крыльцо общага\K07156189_22_20260701T214650Z.jpg</t>
  </si>
  <si>
    <t>ср 01.07.2026 — 21:46:50</t>
  </si>
  <si>
    <t>826398429_1_20260629T205601Z.jpg</t>
  </si>
  <si>
    <t>6 Площадка 1 общага\826398429_1_20260629T205601Z.jpg</t>
  </si>
  <si>
    <t>пн 29.06.2026 — 20:56:01</t>
  </si>
  <si>
    <t>826398429_1_20260630T194732Z.jpg</t>
  </si>
  <si>
    <t>6 Площадка 1 общага\826398429_1_20260630T194732Z.jpg</t>
  </si>
  <si>
    <t>вт 30.06.2026 — 19:47:32</t>
  </si>
  <si>
    <t>826398429_1_20260701T160202Z.jpg</t>
  </si>
  <si>
    <t>6 Площадка 1 общага\826398429_1_20260701T160202Z.jpg</t>
  </si>
  <si>
    <t>ср 01.07.2026 — 16:02:02</t>
  </si>
  <si>
    <t>826398429_1_20260701T183441Z.jpg</t>
  </si>
  <si>
    <t>6 Площадка 1 общага\826398429_1_20260701T183441Z.jpg</t>
  </si>
  <si>
    <t>ср 01.07.2026 — 18:34:41</t>
  </si>
  <si>
    <t>134160575_1_20260629T091342Z.jpg</t>
  </si>
  <si>
    <t>7 Площадка 2 бетонщики\134160575_1_20260629T091342Z.jpg</t>
  </si>
  <si>
    <t>пн 29.06.2026 — 09:13:42</t>
  </si>
  <si>
    <t>134160575_1_20260629T142411Z.jpg</t>
  </si>
  <si>
    <t>7 Площадка 2 бетонщики\134160575_1_20260629T142411Z.jpg</t>
  </si>
  <si>
    <t>пн 29.06.2026 — 14:24:11</t>
  </si>
  <si>
    <t>134160575_1_20260629T205246Z.jpg</t>
  </si>
  <si>
    <t>7 Площадка 2 бетонщики\134160575_1_20260629T205246Z.jpg</t>
  </si>
  <si>
    <t>пн 29.06.2026 — 20:52:46</t>
  </si>
  <si>
    <t>134160575_1_20260630T103419Z.jpg</t>
  </si>
  <si>
    <t>7 Площадка 2 бетонщики\134160575_1_20260630T103419Z.jpg</t>
  </si>
  <si>
    <t>вт 30.06.2026 — 10:34:19</t>
  </si>
  <si>
    <t>134160575_1_20260630T110104Z.jpg</t>
  </si>
  <si>
    <t>7 Площадка 2 бетонщики\134160575_1_20260630T110104Z.jpg</t>
  </si>
  <si>
    <t>вт 30.06.2026 — 11:01:04</t>
  </si>
  <si>
    <t>134160575_1_20260630T204155Z.jpg</t>
  </si>
  <si>
    <t>7 Площадка 2 бетонщики\134160575_1_20260630T204155Z.jpg</t>
  </si>
  <si>
    <t>вт 30.06.2026 — 20:41:55</t>
  </si>
  <si>
    <t>134160575_1_20260701T112759Z.jpg</t>
  </si>
  <si>
    <t>7 Площадка 2 бетонщики\134160575_1_20260701T112759Z.jpg</t>
  </si>
  <si>
    <t>ср 01.07.2026 — 11:27:59</t>
  </si>
  <si>
    <t>134160575_1_20260701T160802Z.jpg</t>
  </si>
  <si>
    <t>7 Площадка 2 бетонщики\134160575_1_20260701T160802Z.jpg</t>
  </si>
  <si>
    <t>ср 01.07.2026 — 16:08:02</t>
  </si>
  <si>
    <t>GA3948333_10_20260629T075003Z.jpg</t>
  </si>
  <si>
    <t>17 Площадка с навесом\GA3948333_10_20260629T075003Z.jpg</t>
  </si>
  <si>
    <t>пн 29.06.2026 — 07:50:03</t>
  </si>
  <si>
    <t>GA3948333_10_20260629T203332Z.jpg</t>
  </si>
  <si>
    <t>17 Площадка с навесом\GA3948333_10_20260629T203332Z.jpg</t>
  </si>
  <si>
    <t>пн 29.06.2026 — 20:33:32</t>
  </si>
  <si>
    <t>GA3948333_10_20260630T190555Z.jpg</t>
  </si>
  <si>
    <t>17 Площадка с навесом\GA3948333_10_20260630T190555Z.jpg</t>
  </si>
  <si>
    <t>вт 30.06.2026 — 19:05:55</t>
  </si>
  <si>
    <t>Hyundai Mighty грузовой, белый</t>
  </si>
  <si>
    <t>по дальней дороге (зафиксировала на всякий)</t>
  </si>
  <si>
    <t>загрузки не было</t>
  </si>
  <si>
    <t>доски, инструменты, материалы</t>
  </si>
  <si>
    <t>GA3948333_1_20260701T111741Z.jpg</t>
  </si>
  <si>
    <t>8 Ангар вход\GA3948333_1_20260701T111741Z.jpg</t>
  </si>
  <si>
    <t>ср 01.07.2026 — 11:17:41</t>
  </si>
  <si>
    <t>GA3948333_1_20260701T111909Z.jpg</t>
  </si>
  <si>
    <t>8 Ангар вход\GA3948333_1_20260701T111909Z.jpg</t>
  </si>
  <si>
    <t>ср 01.07.2026 — 11:19:09</t>
  </si>
  <si>
    <t>GA3948333_6_20260701T111948Z.jpg</t>
  </si>
  <si>
    <t>10 Въезд ангар\GA3948333_6_20260701T111948Z.jpg</t>
  </si>
  <si>
    <t>ср 01.07.2026 — 11:19:48</t>
  </si>
  <si>
    <t>Фиксация в кадре загрузки</t>
  </si>
  <si>
    <t>кабель</t>
  </si>
  <si>
    <t>коробка синяя</t>
  </si>
  <si>
    <t>Перемещение детали сруба</t>
  </si>
  <si>
    <t>за столяркой</t>
  </si>
  <si>
    <t>детали</t>
  </si>
  <si>
    <t>Lada Largus</t>
  </si>
  <si>
    <t>ВАЗ-2107, водитель, сотрудник</t>
  </si>
  <si>
    <t>стол, канистра</t>
  </si>
  <si>
    <t>мешки с чем-то</t>
  </si>
  <si>
    <t>листы фанеры</t>
  </si>
  <si>
    <t>уголки</t>
  </si>
  <si>
    <t>GA3948333_8_20260702T214128Z.jpg</t>
  </si>
  <si>
    <t>2 Поката пилорама\GA3948333_8_20260702T214128Z.jpg</t>
  </si>
  <si>
    <t>чт 02.07.2026 — 21:41:28</t>
  </si>
  <si>
    <t>GA3948333_8_20260703T145047Z.jpg</t>
  </si>
  <si>
    <t>2 Поката пилорама\GA3948333_8_20260703T145047Z.jpg</t>
  </si>
  <si>
    <t>пт 03.07.2026 — 14:50:47</t>
  </si>
  <si>
    <t>GA3948333_8_20260704T065056Z.jpg</t>
  </si>
  <si>
    <t>2 Поката пилорама\GA3948333_8_20260704T065056Z.jpg</t>
  </si>
  <si>
    <t>сб 04.07.2026 — 06:50:56</t>
  </si>
  <si>
    <t>GA3948333_8_20260705T204257Z.jpg</t>
  </si>
  <si>
    <t>2 Поката пилорама\GA3948333_8_20260705T204257Z.jpg</t>
  </si>
  <si>
    <t>вс 05.07.2026 — 20:42:57</t>
  </si>
  <si>
    <t>GA3948333_8_20260705T210624Z.jpg</t>
  </si>
  <si>
    <t>2 Поката пилорама\GA3948333_8_20260705T210624Z.jpg</t>
  </si>
  <si>
    <t>вс 05.07.2026 — 21:06:24</t>
  </si>
  <si>
    <t>GA3948333_3_20260702T133759Z.jpg</t>
  </si>
  <si>
    <t>3 Парковка офиса\GA3948333_3_20260702T133759Z.jpg</t>
  </si>
  <si>
    <t>чт 02.07.2026 — 13:37:59</t>
  </si>
  <si>
    <t>GA3948333_3_20260703T100906Z.jpg</t>
  </si>
  <si>
    <t>3 Парковка офиса\GA3948333_3_20260703T100906Z.jpg</t>
  </si>
  <si>
    <t>пт 03.07.2026 — 10:09:06</t>
  </si>
  <si>
    <t>GA3948333_3_20260703T124848Z.jpg</t>
  </si>
  <si>
    <t>3 Парковка офиса\GA3948333_3_20260703T124848Z.jpg</t>
  </si>
  <si>
    <t>пт 03.07.2026 — 12:48:48</t>
  </si>
  <si>
    <t>GA3948333_3_20260703T161435Z.jpg</t>
  </si>
  <si>
    <t>3 Парковка офиса\GA3948333_3_20260703T161435Z.jpg</t>
  </si>
  <si>
    <t>пт 03.07.2026 — 16:14:35</t>
  </si>
  <si>
    <t>GA3948333_3_20260703T170204Z.jpg</t>
  </si>
  <si>
    <t>3 Парковка офиса\GA3948333_3_20260703T170204Z.jpg</t>
  </si>
  <si>
    <t>пт 03.07.2026 — 17:02:04</t>
  </si>
  <si>
    <t>GA3948333_3_20260705T204622Z.jpg</t>
  </si>
  <si>
    <t>3 Парковка офиса\GA3948333_3_20260705T204622Z.jpg</t>
  </si>
  <si>
    <t>вс 05.07.2026 — 20:46:22</t>
  </si>
  <si>
    <t>GA3948333_4_20260702T164928Z.jpg</t>
  </si>
  <si>
    <t>1 Въезд на базу\GA3948333_4_20260702T164928Z.jpg</t>
  </si>
  <si>
    <t>чт 02.07.2026 — 16:49:28</t>
  </si>
  <si>
    <t>GA3948333_4_20260702T174735Z.jpg</t>
  </si>
  <si>
    <t>1 Въезд на базу\GA3948333_4_20260702T174735Z.jpg</t>
  </si>
  <si>
    <t>чт 02.07.2026 — 17:47:35</t>
  </si>
  <si>
    <t>GA3948333_4_20260703T124533Z.jpg</t>
  </si>
  <si>
    <t>1 Въезд на базу\GA3948333_4_20260703T124533Z.jpg</t>
  </si>
  <si>
    <t>пт 03.07.2026 — 12:45:33</t>
  </si>
  <si>
    <t>GA3948333_4_20260703T133256Z.jpg</t>
  </si>
  <si>
    <t>1 Въезд на базу\GA3948333_4_20260703T133256Z.jpg</t>
  </si>
  <si>
    <t>пт 03.07.2026 — 13:32:56</t>
  </si>
  <si>
    <t>GA3948333_4_20260703T145119Z.jpg</t>
  </si>
  <si>
    <t>1 Въезд на базу\GA3948333_4_20260703T145119Z.jpg</t>
  </si>
  <si>
    <t>пт 03.07.2026 — 14:51:19</t>
  </si>
  <si>
    <t>GA3948333_4_20260703T161450Z.jpg</t>
  </si>
  <si>
    <t>1 Въезд на базу\GA3948333_4_20260703T161450Z.jpg</t>
  </si>
  <si>
    <t>пт 03.07.2026 — 16:14:50</t>
  </si>
  <si>
    <t>GA3948333_4_20260704T064948Z.jpg</t>
  </si>
  <si>
    <t>1 Въезд на базу\GA3948333_4_20260704T064948Z.jpg</t>
  </si>
  <si>
    <t>сб 04.07.2026 — 06:49:48</t>
  </si>
  <si>
    <t>GA3948333_4_20260704T071333Z.jpg</t>
  </si>
  <si>
    <t>1 Въезд на базу\GA3948333_4_20260704T071333Z.jpg</t>
  </si>
  <si>
    <t>сб 04.07.2026 — 07:13:33</t>
  </si>
  <si>
    <t>GA3948333_4_20260704T082933Z.jpg</t>
  </si>
  <si>
    <t>1 Въезд на базу\GA3948333_4_20260704T082933Z.jpg</t>
  </si>
  <si>
    <t>сб 04.07.2026 — 08:29:33</t>
  </si>
  <si>
    <t>GA3948333_4_20260704T100735Z.jpg</t>
  </si>
  <si>
    <t>1 Въезд на базу\GA3948333_4_20260704T100735Z.jpg</t>
  </si>
  <si>
    <t>сб 04.07.2026 — 10:07:35</t>
  </si>
  <si>
    <t>GA3948333_4_20260705T204224Z.jpg</t>
  </si>
  <si>
    <t>1 Въезд на базу\GA3948333_4_20260705T204224Z.jpg</t>
  </si>
  <si>
    <t>вс 05.07.2026 — 20:42:24</t>
  </si>
  <si>
    <t>GA3948333_4_20260705T210710Z.jpg</t>
  </si>
  <si>
    <t>1 Въезд на базу\GA3948333_4_20260705T210710Z.jpg</t>
  </si>
  <si>
    <t>вс 05.07.2026 — 21:07:10</t>
  </si>
  <si>
    <t>GA3948333_1_20260702T121349Z.jpg</t>
  </si>
  <si>
    <t>8 Ангар вход\GA3948333_1_20260702T121349Z.jpg</t>
  </si>
  <si>
    <t>чт 02.07.2026 — 12:13:49</t>
  </si>
  <si>
    <t>GA3948333_1_20260702T121548Z.jpg</t>
  </si>
  <si>
    <t>8 Ангар вход\GA3948333_1_20260702T121548Z.jpg</t>
  </si>
  <si>
    <t>чт 02.07.2026 — 12:15:48</t>
  </si>
  <si>
    <t>GA3948333_1_20260702T174541Z.jpg</t>
  </si>
  <si>
    <t>8 Ангар вход\GA3948333_1_20260702T174541Z.jpg</t>
  </si>
  <si>
    <t>чт 02.07.2026 — 17:45:41</t>
  </si>
  <si>
    <t>GA3948333_1_20260702T183514Z.jpg</t>
  </si>
  <si>
    <t>8 Ангар вход\GA3948333_1_20260702T183514Z.jpg</t>
  </si>
  <si>
    <t>чт 02.07.2026 — 18:35:14</t>
  </si>
  <si>
    <t>GA3948333_1_20260702T212547Z.jpg</t>
  </si>
  <si>
    <t>8 Ангар вход\GA3948333_1_20260702T212547Z.jpg</t>
  </si>
  <si>
    <t>чт 02.07.2026 — 21:25:47</t>
  </si>
  <si>
    <t>GA3948333_1_20260702T231102Z.jpg</t>
  </si>
  <si>
    <t>8 Ангар вход\GA3948333_1_20260702T231102Z.jpg</t>
  </si>
  <si>
    <t>чт 02.07.2026 — 23:11:02</t>
  </si>
  <si>
    <t>GA3948333_1_20260703T091833Z.jpg</t>
  </si>
  <si>
    <t>8 Ангар вход\GA3948333_1_20260703T091833Z.jpg</t>
  </si>
  <si>
    <t>пт 03.07.2026 — 09:18:33</t>
  </si>
  <si>
    <t>GA3948333_1_20260703T102608Z.jpg</t>
  </si>
  <si>
    <t>8 Ангар вход\GA3948333_1_20260703T102608Z.jpg</t>
  </si>
  <si>
    <t>пт 03.07.2026 — 10:26:08</t>
  </si>
  <si>
    <t>GA3948333_1_20260703T122858Z.jpg</t>
  </si>
  <si>
    <t>8 Ангар вход\GA3948333_1_20260703T122858Z.jpg</t>
  </si>
  <si>
    <t>пт 03.07.2026 — 12:28:58</t>
  </si>
  <si>
    <t>GA3948333_1_20260703T212605Z.jpg</t>
  </si>
  <si>
    <t>8 Ангар вход\GA3948333_1_20260703T212605Z.jpg</t>
  </si>
  <si>
    <t>пт 03.07.2026 — 21:26:05</t>
  </si>
  <si>
    <t>GA3948333_1_20260704T170551Z.jpg</t>
  </si>
  <si>
    <t>8 Ангар вход\GA3948333_1_20260704T170551Z.jpg</t>
  </si>
  <si>
    <t>сб 04.07.2026 — 17:05:51</t>
  </si>
  <si>
    <t>GA3948333_1_20260705T184054Z.jpg</t>
  </si>
  <si>
    <t>8 Ангар вход\GA3948333_1_20260705T184054Z.jpg</t>
  </si>
  <si>
    <t>вс 05.07.2026 — 18:40:54</t>
  </si>
  <si>
    <t>GA3948333_2_20260702T110205Z.jpg</t>
  </si>
  <si>
    <t>9 Ангар рейсмус\GA3948333_2_20260702T110205Z.jpg</t>
  </si>
  <si>
    <t>чт 02.07.2026 — 11:02:05</t>
  </si>
  <si>
    <t>GA3948333_2_20260702T112909Z.jpg</t>
  </si>
  <si>
    <t>9 Ангар рейсмус\GA3948333_2_20260702T112909Z.jpg</t>
  </si>
  <si>
    <t>чт 02.07.2026 — 11:29:09</t>
  </si>
  <si>
    <t>GA3948333_2_20260702T121256Z.jpg</t>
  </si>
  <si>
    <t>9 Ангар рейсмус\GA3948333_2_20260702T121256Z.jpg</t>
  </si>
  <si>
    <t>чт 02.07.2026 — 12:12:56</t>
  </si>
  <si>
    <t>GA3948333_2_20260702T124946Z.jpg</t>
  </si>
  <si>
    <t>9 Ангар рейсмус\GA3948333_2_20260702T124946Z.jpg</t>
  </si>
  <si>
    <t>чт 02.07.2026 — 12:49:46</t>
  </si>
  <si>
    <t>GA3948333_2_20260702T200131Z.jpg</t>
  </si>
  <si>
    <t>9 Ангар рейсмус\GA3948333_2_20260702T200131Z.jpg</t>
  </si>
  <si>
    <t>чт 02.07.2026 — 20:01:31</t>
  </si>
  <si>
    <t>GA3948333_2_20260702T224117Z.jpg</t>
  </si>
  <si>
    <t>9 Ангар рейсмус\GA3948333_2_20260702T224117Z.jpg</t>
  </si>
  <si>
    <t>чт 02.07.2026 — 22:41:17</t>
  </si>
  <si>
    <t>GA3948333_2_20260703T122136Z.jpg</t>
  </si>
  <si>
    <t>9 Ангар рейсмус\GA3948333_2_20260703T122136Z.jpg</t>
  </si>
  <si>
    <t>пт 03.07.2026 — 12:21:36</t>
  </si>
  <si>
    <t>GA3948333_2_20260703T140946Z.jpg</t>
  </si>
  <si>
    <t>9 Ангар рейсмус\GA3948333_2_20260703T140946Z.jpg</t>
  </si>
  <si>
    <t>пт 03.07.2026 — 14:09:46</t>
  </si>
  <si>
    <t>GA3948333_2_20260703T154905Z.jpg</t>
  </si>
  <si>
    <t>9 Ангар рейсмус\GA3948333_2_20260703T154905Z.jpg</t>
  </si>
  <si>
    <t>пт 03.07.2026 — 15:49:05</t>
  </si>
  <si>
    <t>GA3948333_2_20260704T071552Z.jpg</t>
  </si>
  <si>
    <t>9 Ангар рейсмус\GA3948333_2_20260704T071552Z.jpg</t>
  </si>
  <si>
    <t>сб 04.07.2026 — 07:15:52</t>
  </si>
  <si>
    <t>GA3948333_2_20260704T071634Z.jpg</t>
  </si>
  <si>
    <t>9 Ангар рейсмус\GA3948333_2_20260704T071634Z.jpg</t>
  </si>
  <si>
    <t>сб 04.07.2026 — 07:16:34</t>
  </si>
  <si>
    <t>GA3948333_2_20260704T202818Z.jpg</t>
  </si>
  <si>
    <t>9 Ангар рейсмус\GA3948333_2_20260704T202818Z.jpg</t>
  </si>
  <si>
    <t>сб 04.07.2026 — 20:28:18</t>
  </si>
  <si>
    <t>GA3948333_2_20260704T204532Z.jpg</t>
  </si>
  <si>
    <t>9 Ангар рейсмус\GA3948333_2_20260704T204532Z.jpg</t>
  </si>
  <si>
    <t>сб 04.07.2026 — 20:45:32</t>
  </si>
  <si>
    <t>GA3948333_2_20260705T070551Z.jpg</t>
  </si>
  <si>
    <t>9 Ангар рейсмус\GA3948333_2_20260705T070551Z.jpg</t>
  </si>
  <si>
    <t>вс 05.07.2026 — 07:05:51</t>
  </si>
  <si>
    <t>GA3948333_2_20260705T094903Z.jpg</t>
  </si>
  <si>
    <t>9 Ангар рейсмус\GA3948333_2_20260705T094903Z.jpg</t>
  </si>
  <si>
    <t>вс 05.07.2026 — 09:49:03</t>
  </si>
  <si>
    <t>GA3948333_2_20260705T151845Z.jpg</t>
  </si>
  <si>
    <t>9 Ангар рейсмус\GA3948333_2_20260705T151845Z.jpg</t>
  </si>
  <si>
    <t>вс 05.07.2026 — 15:18:45</t>
  </si>
  <si>
    <t>GA3948333_2_20260705T211855Z.jpg</t>
  </si>
  <si>
    <t>9 Ангар рейсмус\GA3948333_2_20260705T211855Z.jpg</t>
  </si>
  <si>
    <t>вс 05.07.2026 — 21:18:55</t>
  </si>
  <si>
    <t>GA3948333_6_20260702T100754Z.jpg</t>
  </si>
  <si>
    <t>10 Въезд ангар\GA3948333_6_20260702T100754Z.jpg</t>
  </si>
  <si>
    <t>чт 02.07.2026 — 10:07:54</t>
  </si>
  <si>
    <t>GA3948333_6_20260702T130418Z.jpg</t>
  </si>
  <si>
    <t>10 Въезд ангар\GA3948333_6_20260702T130418Z.jpg</t>
  </si>
  <si>
    <t>чт 02.07.2026 — 13:04:18</t>
  </si>
  <si>
    <t>GA3948333_6_20260702T130427Z.jpg</t>
  </si>
  <si>
    <t>10 Въезд ангар\GA3948333_6_20260702T130427Z.jpg</t>
  </si>
  <si>
    <t>чт 02.07.2026 — 13:04:27</t>
  </si>
  <si>
    <t>GA3948333_6_20260702T130435Z.jpg</t>
  </si>
  <si>
    <t>10 Въезд ангар\GA3948333_6_20260702T130435Z.jpg</t>
  </si>
  <si>
    <t>чт 02.07.2026 — 13:04:35</t>
  </si>
  <si>
    <t>GA3948333_6_20260702T130443Z.jpg</t>
  </si>
  <si>
    <t>10 Въезд ангар\GA3948333_6_20260702T130443Z.jpg</t>
  </si>
  <si>
    <t>чт 02.07.2026 — 13:04:43</t>
  </si>
  <si>
    <t>GA3948333_6_20260702T130451Z.jpg</t>
  </si>
  <si>
    <t>10 Въезд ангар\GA3948333_6_20260702T130451Z.jpg</t>
  </si>
  <si>
    <t>чт 02.07.2026 — 13:04:51</t>
  </si>
  <si>
    <t>GA3948333_6_20260702T130500Z.jpg</t>
  </si>
  <si>
    <t>10 Въезд ангар\GA3948333_6_20260702T130500Z.jpg</t>
  </si>
  <si>
    <t>чт 02.07.2026 — 13:05:00</t>
  </si>
  <si>
    <t>GA3948333_6_20260702T130508Z.jpg</t>
  </si>
  <si>
    <t>10 Въезд ангар\GA3948333_6_20260702T130508Z.jpg</t>
  </si>
  <si>
    <t>чт 02.07.2026 — 13:05:08</t>
  </si>
  <si>
    <t>GA3948333_6_20260702T130514Z.jpg</t>
  </si>
  <si>
    <t>10 Въезд ангар\GA3948333_6_20260702T130514Z.jpg</t>
  </si>
  <si>
    <t>чт 02.07.2026 — 13:05:14</t>
  </si>
  <si>
    <t>GA3948333_6_20260702T130524Z.jpg</t>
  </si>
  <si>
    <t>10 Въезд ангар\GA3948333_6_20260702T130524Z.jpg</t>
  </si>
  <si>
    <t>чт 02.07.2026 — 13:05:24</t>
  </si>
  <si>
    <t>GA3948333_6_20260702T130531Z.jpg</t>
  </si>
  <si>
    <t>10 Въезд ангар\GA3948333_6_20260702T130531Z.jpg</t>
  </si>
  <si>
    <t>чт 02.07.2026 — 13:05:31</t>
  </si>
  <si>
    <t>GA3948333_6_20260702T130539Z.jpg</t>
  </si>
  <si>
    <t>10 Въезд ангар\GA3948333_6_20260702T130539Z.jpg</t>
  </si>
  <si>
    <t>чт 02.07.2026 — 13:05:39</t>
  </si>
  <si>
    <t>GA3948333_6_20260702T130546Z.jpg</t>
  </si>
  <si>
    <t>10 Въезд ангар\GA3948333_6_20260702T130546Z.jpg</t>
  </si>
  <si>
    <t>чт 02.07.2026 — 13:05:46</t>
  </si>
  <si>
    <t>GA3948333_6_20260702T130552Z.jpg</t>
  </si>
  <si>
    <t>10 Въезд ангар\GA3948333_6_20260702T130552Z.jpg</t>
  </si>
  <si>
    <t>чт 02.07.2026 — 13:05:52</t>
  </si>
  <si>
    <t>GA3948333_6_20260702T130559Z.jpg</t>
  </si>
  <si>
    <t>10 Въезд ангар\GA3948333_6_20260702T130559Z.jpg</t>
  </si>
  <si>
    <t>чт 02.07.2026 — 13:05:59</t>
  </si>
  <si>
    <t>GA3948333_6_20260702T130606Z.jpg</t>
  </si>
  <si>
    <t>10 Въезд ангар\GA3948333_6_20260702T130606Z.jpg</t>
  </si>
  <si>
    <t>чт 02.07.2026 — 13:06:06</t>
  </si>
  <si>
    <t>GA3948333_6_20260702T174212Z.jpg</t>
  </si>
  <si>
    <t>10 Въезд ангар\GA3948333_6_20260702T174212Z.jpg</t>
  </si>
  <si>
    <t>чт 02.07.2026 — 17:42:12</t>
  </si>
  <si>
    <t>GA3948333_6_20260702T174852Z.jpg</t>
  </si>
  <si>
    <t>10 Въезд ангар\GA3948333_6_20260702T174852Z.jpg</t>
  </si>
  <si>
    <t>чт 02.07.2026 — 17:48:52</t>
  </si>
  <si>
    <t>GA3948333_6_20260702T193640Z.jpg</t>
  </si>
  <si>
    <t>10 Въезд ангар\GA3948333_6_20260702T193640Z.jpg</t>
  </si>
  <si>
    <t>чт 02.07.2026 — 19:36:40</t>
  </si>
  <si>
    <t>GA3948333_6_20260702T201141Z.jpg</t>
  </si>
  <si>
    <t>10 Въезд ангар\GA3948333_6_20260702T201141Z.jpg</t>
  </si>
  <si>
    <t>чт 02.07.2026 — 20:11:41</t>
  </si>
  <si>
    <t>GA3948333_6_20260702T221702Z.jpg</t>
  </si>
  <si>
    <t>10 Въезд ангар\GA3948333_6_20260702T221702Z.jpg</t>
  </si>
  <si>
    <t>чт 02.07.2026 — 22:17:02</t>
  </si>
  <si>
    <t>GA3948333_6_20260703T054412Z.jpg</t>
  </si>
  <si>
    <t>10 Въезд ангар\GA3948333_6_20260703T054412Z.jpg</t>
  </si>
  <si>
    <t>пт 03.07.2026 — 05:44:12</t>
  </si>
  <si>
    <t>GA3948333_6_20260703T114505Z.jpg</t>
  </si>
  <si>
    <t>10 Въезд ангар\GA3948333_6_20260703T114505Z.jpg</t>
  </si>
  <si>
    <t>пт 03.07.2026 — 11:45:05</t>
  </si>
  <si>
    <t>GA3948333_6_20260703T142622Z.jpg</t>
  </si>
  <si>
    <t>10 Въезд ангар\GA3948333_6_20260703T142622Z.jpg</t>
  </si>
  <si>
    <t>пт 03.07.2026 — 14:26:22</t>
  </si>
  <si>
    <t>GA3948333_6_20260703T142630Z.jpg</t>
  </si>
  <si>
    <t>10 Въезд ангар\GA3948333_6_20260703T142630Z.jpg</t>
  </si>
  <si>
    <t>пт 03.07.2026 — 14:26:30</t>
  </si>
  <si>
    <t>GA3948333_6_20260703T142642Z.jpg</t>
  </si>
  <si>
    <t>10 Въезд ангар\GA3948333_6_20260703T142642Z.jpg</t>
  </si>
  <si>
    <t>пт 03.07.2026 — 14:26:42</t>
  </si>
  <si>
    <t>GA3948333_6_20260703T142652Z.jpg</t>
  </si>
  <si>
    <t>10 Въезд ангар\GA3948333_6_20260703T142652Z.jpg</t>
  </si>
  <si>
    <t>пт 03.07.2026 — 14:26:52</t>
  </si>
  <si>
    <t>GA3948333_6_20260703T142700Z.jpg</t>
  </si>
  <si>
    <t>10 Въезд ангар\GA3948333_6_20260703T142700Z.jpg</t>
  </si>
  <si>
    <t>пт 03.07.2026 — 14:27:00</t>
  </si>
  <si>
    <t>GA3948333_6_20260703T142711Z.jpg</t>
  </si>
  <si>
    <t>10 Въезд ангар\GA3948333_6_20260703T142711Z.jpg</t>
  </si>
  <si>
    <t>пт 03.07.2026 — 14:27:11</t>
  </si>
  <si>
    <t>GA3948333_6_20260703T142725Z.jpg</t>
  </si>
  <si>
    <t>10 Въезд ангар\GA3948333_6_20260703T142725Z.jpg</t>
  </si>
  <si>
    <t>пт 03.07.2026 — 14:27:25</t>
  </si>
  <si>
    <t>GA3948333_6_20260703T142733Z.jpg</t>
  </si>
  <si>
    <t>10 Въезд ангар\GA3948333_6_20260703T142733Z.jpg</t>
  </si>
  <si>
    <t>пт 03.07.2026 — 14:27:33</t>
  </si>
  <si>
    <t>GA3948333_6_20260703T142741Z.jpg</t>
  </si>
  <si>
    <t>10 Въезд ангар\GA3948333_6_20260703T142741Z.jpg</t>
  </si>
  <si>
    <t>пт 03.07.2026 — 14:27:41</t>
  </si>
  <si>
    <t>GA3948333_6_20260703T142752Z.jpg</t>
  </si>
  <si>
    <t>10 Въезд ангар\GA3948333_6_20260703T142752Z.jpg</t>
  </si>
  <si>
    <t>пт 03.07.2026 — 14:27:52</t>
  </si>
  <si>
    <t>GA3948333_6_20260703T142804Z.jpg</t>
  </si>
  <si>
    <t>10 Въезд ангар\GA3948333_6_20260703T142804Z.jpg</t>
  </si>
  <si>
    <t>пт 03.07.2026 — 14:28:04</t>
  </si>
  <si>
    <t>GA3948333_6_20260703T142819Z.jpg</t>
  </si>
  <si>
    <t>10 Въезд ангар\GA3948333_6_20260703T142819Z.jpg</t>
  </si>
  <si>
    <t>пт 03.07.2026 — 14:28:19</t>
  </si>
  <si>
    <t>GA3948333_6_20260703T142824Z.jpg</t>
  </si>
  <si>
    <t>10 Въезд ангар\GA3948333_6_20260703T142824Z.jpg</t>
  </si>
  <si>
    <t>пт 03.07.2026 — 14:28:24</t>
  </si>
  <si>
    <t>GA3948333_6_20260703T142837Z.jpg</t>
  </si>
  <si>
    <t>10 Въезд ангар\GA3948333_6_20260703T142837Z.jpg</t>
  </si>
  <si>
    <t>пт 03.07.2026 — 14:28:37</t>
  </si>
  <si>
    <t>GA3948333_6_20260703T142847Z.jpg</t>
  </si>
  <si>
    <t>10 Въезд ангар\GA3948333_6_20260703T142847Z.jpg</t>
  </si>
  <si>
    <t>пт 03.07.2026 — 14:28:47</t>
  </si>
  <si>
    <t>GA3948333_6_20260704T184051Z.jpg</t>
  </si>
  <si>
    <t>10 Въезд ангар\GA3948333_6_20260704T184051Z.jpg</t>
  </si>
  <si>
    <t>сб 04.07.2026 — 18:40:51</t>
  </si>
  <si>
    <t>GA3948333_6_20260704T185826Z.jpg</t>
  </si>
  <si>
    <t>10 Въезд ангар\GA3948333_6_20260704T185826Z.jpg</t>
  </si>
  <si>
    <t>сб 04.07.2026 — 18:58:26</t>
  </si>
  <si>
    <t>GA3948333_6_20260705T143851Z.jpg</t>
  </si>
  <si>
    <t>10 Въезд ангар\GA3948333_6_20260705T143851Z.jpg</t>
  </si>
  <si>
    <t>вс 05.07.2026 — 14:38:51</t>
  </si>
  <si>
    <t>GA3948333_6_20260705T204440Z.jpg</t>
  </si>
  <si>
    <t>10 Въезд ангар\GA3948333_6_20260705T204440Z.jpg</t>
  </si>
  <si>
    <t>вс 05.07.2026 — 20:44:40</t>
  </si>
  <si>
    <t>GA3948333_6_20260705T205037Z.jpg</t>
  </si>
  <si>
    <t>10 Въезд ангар\GA3948333_6_20260705T205037Z.jpg</t>
  </si>
  <si>
    <t>вс 05.07.2026 — 20:50:37</t>
  </si>
  <si>
    <t>GA3948333_6_20260705T205913Z.jpg</t>
  </si>
  <si>
    <t>10 Въезд ангар\GA3948333_6_20260705T205913Z.jpg</t>
  </si>
  <si>
    <t>вс 05.07.2026 — 20:59:13</t>
  </si>
  <si>
    <t>GA3948333_6_20260705T210334Z.jpg</t>
  </si>
  <si>
    <t>10 Въезд ангар\GA3948333_6_20260705T210334Z.jpg</t>
  </si>
  <si>
    <t>вс 05.07.2026 — 21:03:34</t>
  </si>
  <si>
    <t>GA3948333_6_20260705T210613Z.jpg</t>
  </si>
  <si>
    <t>10 Въезд ангар\GA3948333_6_20260705T210613Z.jpg</t>
  </si>
  <si>
    <t>вс 05.07.2026 — 21:06:13</t>
  </si>
  <si>
    <t>GA3948333_5_20260702T101317Z.jpg</t>
  </si>
  <si>
    <t>11 Навес пилмат\GA3948333_5_20260702T101317Z.jpg</t>
  </si>
  <si>
    <t>чт 02.07.2026 — 10:13:17</t>
  </si>
  <si>
    <t>GA3948333_5_20260702T165828Z.jpg</t>
  </si>
  <si>
    <t>11 Навес пилмат\GA3948333_5_20260702T165828Z.jpg</t>
  </si>
  <si>
    <t>чт 02.07.2026 — 16:58:28</t>
  </si>
  <si>
    <t>GA3948333_5_20260702T171238Z.jpg</t>
  </si>
  <si>
    <t>11 Навес пилмат\GA3948333_5_20260702T171238Z.jpg</t>
  </si>
  <si>
    <t>чт 02.07.2026 — 17:12:38</t>
  </si>
  <si>
    <t>GA3948333_5_20260702T174303Z.jpg</t>
  </si>
  <si>
    <t>11 Навес пилмат\GA3948333_5_20260702T174303Z.jpg</t>
  </si>
  <si>
    <t>чт 02.07.2026 — 17:43:03</t>
  </si>
  <si>
    <t>GA3948333_5_20260703T100009Z.jpg</t>
  </si>
  <si>
    <t>11 Навес пилмат\GA3948333_5_20260703T100009Z.jpg</t>
  </si>
  <si>
    <t>пт 03.07.2026 — 10:00:09</t>
  </si>
  <si>
    <t>GA3948333_5_20260703T103359Z.jpg</t>
  </si>
  <si>
    <t>11 Навес пилмат\GA3948333_5_20260703T103359Z.jpg</t>
  </si>
  <si>
    <t>пт 03.07.2026 — 10:33:59</t>
  </si>
  <si>
    <t>GA3948333_5_20260703T125335Z.jpg</t>
  </si>
  <si>
    <t>11 Навес пилмат\GA3948333_5_20260703T125335Z.jpg</t>
  </si>
  <si>
    <t>пт 03.07.2026 — 12:53:35</t>
  </si>
  <si>
    <t>GA3948333_5_20260703T125535Z.jpg</t>
  </si>
  <si>
    <t>11 Навес пилмат\GA3948333_5_20260703T125535Z.jpg</t>
  </si>
  <si>
    <t>пт 03.07.2026 — 12:55:35</t>
  </si>
  <si>
    <t>GA3948333_5_20260703T125728Z.jpg</t>
  </si>
  <si>
    <t>11 Навес пилмат\GA3948333_5_20260703T125728Z.jpg</t>
  </si>
  <si>
    <t>пт 03.07.2026 — 12:57:28</t>
  </si>
  <si>
    <t>GA3948333_5_20260703T130304Z.jpg</t>
  </si>
  <si>
    <t>11 Навес пилмат\GA3948333_5_20260703T130304Z.jpg</t>
  </si>
  <si>
    <t>пт 03.07.2026 — 13:03:04</t>
  </si>
  <si>
    <t>GA3948333_5_20260703T130840Z.jpg</t>
  </si>
  <si>
    <t>11 Навес пилмат\GA3948333_5_20260703T130840Z.jpg</t>
  </si>
  <si>
    <t>пт 03.07.2026 — 13:08:40</t>
  </si>
  <si>
    <t>GA3948333_5_20260703T131653Z.jpg</t>
  </si>
  <si>
    <t>11 Навес пилмат\GA3948333_5_20260703T131653Z.jpg</t>
  </si>
  <si>
    <t>пт 03.07.2026 — 13:16:53</t>
  </si>
  <si>
    <t>GA3948333_5_20260704T215141Z.jpg</t>
  </si>
  <si>
    <t>11 Навес пилмат\GA3948333_5_20260704T215141Z.jpg</t>
  </si>
  <si>
    <t>сб 04.07.2026 — 21:51:41</t>
  </si>
  <si>
    <t>GA3948333_5_20260705T194603Z.jpg</t>
  </si>
  <si>
    <t>11 Навес пилмат\GA3948333_5_20260705T194603Z.jpg</t>
  </si>
  <si>
    <t>вс 05.07.2026 — 19:46:03</t>
  </si>
  <si>
    <t>GA3948333_5_20260705T204530Z.jpg</t>
  </si>
  <si>
    <t>11 Навес пилмат\GA3948333_5_20260705T204530Z.jpg</t>
  </si>
  <si>
    <t>вс 05.07.2026 — 20:45:30</t>
  </si>
  <si>
    <t>GA3948333_5_20260705T205257Z.jpg</t>
  </si>
  <si>
    <t>11 Навес пилмат\GA3948333_5_20260705T205257Z.jpg</t>
  </si>
  <si>
    <t>вс 05.07.2026 — 20:52:57</t>
  </si>
  <si>
    <t>GA3948333_5_20260705T205816Z.jpg</t>
  </si>
  <si>
    <t>11 Навес пилмат\GA3948333_5_20260705T205816Z.jpg</t>
  </si>
  <si>
    <t>вс 05.07.2026 — 20:58:16</t>
  </si>
  <si>
    <t>GA3948333_5_20260705T210044Z.jpg</t>
  </si>
  <si>
    <t>11 Навес пилмат\GA3948333_5_20260705T210044Z.jpg</t>
  </si>
  <si>
    <t>вс 05.07.2026 — 21:00:44</t>
  </si>
  <si>
    <t>GA3948333_5_20260705T210059Z.jpg</t>
  </si>
  <si>
    <t>11 Навес пилмат\GA3948333_5_20260705T210059Z.jpg</t>
  </si>
  <si>
    <t>вс 05.07.2026 — 21:00:59</t>
  </si>
  <si>
    <t>K07156189_23_20260702T183107Z.jpg</t>
  </si>
  <si>
    <t>13 Склад хол\K07156189_23_20260702T183107Z.jpg</t>
  </si>
  <si>
    <t>чт 02.07.2026 — 18:31:07</t>
  </si>
  <si>
    <t>K07156189_23_20260703T084906Z.jpg</t>
  </si>
  <si>
    <t>13 Склад хол\K07156189_23_20260703T084906Z.jpg</t>
  </si>
  <si>
    <t>пт 03.07.2026 — 08:49:06</t>
  </si>
  <si>
    <t>K07156189_23_20260703T123404Z.jpg</t>
  </si>
  <si>
    <t>13 Склад хол\K07156189_23_20260703T123404Z.jpg</t>
  </si>
  <si>
    <t>пт 03.07.2026 — 12:34:04</t>
  </si>
  <si>
    <t>K07156189_23_20260703T220148Z.jpg</t>
  </si>
  <si>
    <t>13 Склад хол\K07156189_23_20260703T220148Z.jpg</t>
  </si>
  <si>
    <t>пт 03.07.2026 — 22:01:48</t>
  </si>
  <si>
    <t>K07156189_23_20260704T191322Z.jpg</t>
  </si>
  <si>
    <t>13 Склад хол\K07156189_23_20260704T191322Z.jpg</t>
  </si>
  <si>
    <t>сб 04.07.2026 — 19:13:22</t>
  </si>
  <si>
    <t>K07156189_23_20260705T205830Z.jpg</t>
  </si>
  <si>
    <t>13 Склад хол\K07156189_23_20260705T205830Z.jpg</t>
  </si>
  <si>
    <t>вс 05.07.2026 — 20:58:30</t>
  </si>
  <si>
    <t>K07156189_21_20260702T151614Z.jpg</t>
  </si>
  <si>
    <t>4 Крыльцо офиса\K07156189_21_20260702T151614Z.jpg</t>
  </si>
  <si>
    <t>чт 02.07.2026 — 15:16:14</t>
  </si>
  <si>
    <t>K07156189_21_20260703T130445Z.jpg</t>
  </si>
  <si>
    <t>4 Крыльцо офиса\K07156189_21_20260703T130445Z.jpg</t>
  </si>
  <si>
    <t>пт 03.07.2026 — 13:04:45</t>
  </si>
  <si>
    <t>K07156189_21_20260704T202351Z.jpg</t>
  </si>
  <si>
    <t>4 Крыльцо офиса\K07156189_21_20260704T202351Z.jpg</t>
  </si>
  <si>
    <t>сб 04.07.2026 — 20:23:51</t>
  </si>
  <si>
    <t>K07156189_21_20260705T221008Z.jpg</t>
  </si>
  <si>
    <t>4 Крыльцо офиса\K07156189_21_20260705T221008Z.jpg</t>
  </si>
  <si>
    <t>вс 05.07.2026 — 22:10:08</t>
  </si>
  <si>
    <t>K07156189_22_20260702T171341Z.jpg</t>
  </si>
  <si>
    <t>5 Крыльцо общага\K07156189_22_20260702T171341Z.jpg</t>
  </si>
  <si>
    <t>чт 02.07.2026 — 17:13:41</t>
  </si>
  <si>
    <t>K07156189_22_20260703T123258Z.jpg</t>
  </si>
  <si>
    <t>5 Крыльцо общага\K07156189_22_20260703T123258Z.jpg</t>
  </si>
  <si>
    <t>пт 03.07.2026 — 12:32:58</t>
  </si>
  <si>
    <t>K07156189_22_20260704T163411Z.jpg</t>
  </si>
  <si>
    <t>5 Крыльцо общага\K07156189_22_20260704T163411Z.jpg</t>
  </si>
  <si>
    <t>сб 04.07.2026 — 16:34:11</t>
  </si>
  <si>
    <t>K07156189_22_20260705T155803Z.jpg</t>
  </si>
  <si>
    <t>5 Крыльцо общага\K07156189_22_20260705T155803Z.jpg</t>
  </si>
  <si>
    <t>вс 05.07.2026 — 15:58:03</t>
  </si>
  <si>
    <t>826398429_1_20260702T210829Z.jpg</t>
  </si>
  <si>
    <t>6 Площадка 1 общага\826398429_1_20260702T210829Z.jpg</t>
  </si>
  <si>
    <t>чт 02.07.2026 — 21:08:29</t>
  </si>
  <si>
    <t>826398429_1_20260703T192405Z.jpg</t>
  </si>
  <si>
    <t>6 Площадка 1 общага\826398429_1_20260703T192405Z.jpg</t>
  </si>
  <si>
    <t>пт 03.07.2026 — 19:24:05</t>
  </si>
  <si>
    <t>826398429_1_20260704T211554Z.jpg</t>
  </si>
  <si>
    <t>6 Площадка 1 общага\826398429_1_20260704T211554Z.jpg</t>
  </si>
  <si>
    <t>сб 04.07.2026 — 21:15:54</t>
  </si>
  <si>
    <t>826398429_1_20260705T221452Z.jpg</t>
  </si>
  <si>
    <t>6 Площадка 1 общага\826398429_1_20260705T221452Z.jpg</t>
  </si>
  <si>
    <t>вс 05.07.2026 — 22:14:52</t>
  </si>
  <si>
    <t>826398429_1_20260705T221458Z.jpg</t>
  </si>
  <si>
    <t>6 Площадка 1 общага\826398429_1_20260705T221458Z.jpg</t>
  </si>
  <si>
    <t>вс 05.07.2026 — 22:14:58</t>
  </si>
  <si>
    <t>134160575_1_20260702T112815Z.jpg</t>
  </si>
  <si>
    <t>7 Площадка 2 бетонщики\134160575_1_20260702T112815Z.jpg</t>
  </si>
  <si>
    <t>чт 02.07.2026 — 11:28:15</t>
  </si>
  <si>
    <t>134160575_1_20260703T195357Z.jpg</t>
  </si>
  <si>
    <t>7 Площадка 2 бетонщики\134160575_1_20260703T195357Z.jpg</t>
  </si>
  <si>
    <t>пт 03.07.2026 — 19:53:57</t>
  </si>
  <si>
    <t>134160575_1_20260704T211945Z.jpg</t>
  </si>
  <si>
    <t>7 Площадка 2 бетонщики\134160575_1_20260704T211945Z.jpg</t>
  </si>
  <si>
    <t>сб 04.07.2026 — 21:19:45</t>
  </si>
  <si>
    <t>134160575_1_20260705T211332Z.jpg</t>
  </si>
  <si>
    <t>7 Площадка 2 бетонщики\134160575_1_20260705T211332Z.jpg</t>
  </si>
  <si>
    <t>вс 05.07.2026 — 21:13:32</t>
  </si>
  <si>
    <t>K07156189_20_20260702T132259Z.jpg</t>
  </si>
  <si>
    <t>12 Площадка 3 кран\K07156189_20_20260702T132259Z.jpg</t>
  </si>
  <si>
    <t>чт 02.07.2026 — 13:22:59</t>
  </si>
  <si>
    <t>K07156189_20_20260703T151904Z.jpg</t>
  </si>
  <si>
    <t>12 Площадка 3 кран\K07156189_20_20260703T151904Z.jpg</t>
  </si>
  <si>
    <t>пт 03.07.2026 — 15:19:04</t>
  </si>
  <si>
    <t>K07156189_20_20260704T193556Z.jpg</t>
  </si>
  <si>
    <t>12 Площадка 3 кран\K07156189_20_20260704T193556Z.jpg</t>
  </si>
  <si>
    <t>сб 04.07.2026 — 19:35:56</t>
  </si>
  <si>
    <t>K07156189_20_20260705T181303Z.jpg</t>
  </si>
  <si>
    <t>12 Площадка 3 кран\K07156189_20_20260705T181303Z.jpg</t>
  </si>
  <si>
    <t>вс 05.07.2026 — 18:13:03</t>
  </si>
  <si>
    <t>GD7678666_1_20260702T132903Z.jpg</t>
  </si>
  <si>
    <t>14 На гаражи\GD7678666_1_20260702T132903Z.jpg</t>
  </si>
  <si>
    <t>чт 02.07.2026 — 13:29:03</t>
  </si>
  <si>
    <t>GD7678666_1_20260702T211718Z.jpg</t>
  </si>
  <si>
    <t>14 На гаражи\GD7678666_1_20260702T211718Z.jpg</t>
  </si>
  <si>
    <t>чт 02.07.2026 — 21:17:18</t>
  </si>
  <si>
    <t>GD7678666_1_20260702T223341Z.jpg</t>
  </si>
  <si>
    <t>14 На гаражи\GD7678666_1_20260702T223341Z.jpg</t>
  </si>
  <si>
    <t>чт 02.07.2026 — 22:33:41</t>
  </si>
  <si>
    <t>GD7678666_1_20260703T205820Z.jpg</t>
  </si>
  <si>
    <t>14 На гаражи\GD7678666_1_20260703T205820Z.jpg</t>
  </si>
  <si>
    <t>пт 03.07.2026 — 20:58:20</t>
  </si>
  <si>
    <t>GD7678666_1_20260704T201315Z.jpg</t>
  </si>
  <si>
    <t>14 На гаражи\GD7678666_1_20260704T201315Z.jpg</t>
  </si>
  <si>
    <t>сб 04.07.2026 — 20:13:15</t>
  </si>
  <si>
    <t>GD7678666_1_20260705T203125Z.jpg</t>
  </si>
  <si>
    <t>14 На гаражи\GD7678666_1_20260705T203125Z.jpg</t>
  </si>
  <si>
    <t>вс 05.07.2026 — 20:31:25</t>
  </si>
  <si>
    <t>GA3948333_9_20260702T174203Z.jpg</t>
  </si>
  <si>
    <t>15 Вход столярка\GA3948333_9_20260702T174203Z.jpg</t>
  </si>
  <si>
    <t>чт 02.07.2026 — 17:42:03</t>
  </si>
  <si>
    <t>GA3948333_9_20260702T193312Z.jpg</t>
  </si>
  <si>
    <t>15 Вход столярка\GA3948333_9_20260702T193312Z.jpg</t>
  </si>
  <si>
    <t>чт 02.07.2026 — 19:33:12</t>
  </si>
  <si>
    <t>GA3948333_9_20260703T200607Z.jpg</t>
  </si>
  <si>
    <t>15 Вход столярка\GA3948333_9_20260703T200607Z.jpg</t>
  </si>
  <si>
    <t>пт 03.07.2026 — 20:06:07</t>
  </si>
  <si>
    <t>GA3948333_9_20260704T172054Z.jpg</t>
  </si>
  <si>
    <t>15 Вход столярка\GA3948333_9_20260704T172054Z.jpg</t>
  </si>
  <si>
    <t>сб 04.07.2026 — 17:20:54</t>
  </si>
  <si>
    <t>GA3948333_9_20260705T143449Z.jpg</t>
  </si>
  <si>
    <t>15 Вход столярка\GA3948333_9_20260705T143449Z.jpg</t>
  </si>
  <si>
    <t>вс 05.07.2026 — 14:34:49</t>
  </si>
  <si>
    <t>GA3948333_9_20260705T162343Z.jpg</t>
  </si>
  <si>
    <t>15 Вход столярка\GA3948333_9_20260705T162343Z.jpg</t>
  </si>
  <si>
    <t>вс 05.07.2026 — 16:23:43</t>
  </si>
  <si>
    <t>GA3948333_9_20260705T205526Z.jpg</t>
  </si>
  <si>
    <t>15 Вход столярка\GA3948333_9_20260705T205526Z.jpg</t>
  </si>
  <si>
    <t>вс 05.07.2026 — 20:55:26</t>
  </si>
  <si>
    <t>GA3948333_11_20260702T201324Z.jpg</t>
  </si>
  <si>
    <t>16 Столярка\GA3948333_11_20260702T201324Z.jpg</t>
  </si>
  <si>
    <t>чт 02.07.2026 — 20:13:24</t>
  </si>
  <si>
    <t>GA3948333_11_20260703T052140Z.jpg</t>
  </si>
  <si>
    <t>16 Столярка\GA3948333_11_20260703T052140Z.jpg</t>
  </si>
  <si>
    <t>пт 03.07.2026 — 05:21:40</t>
  </si>
  <si>
    <t>GA3948333_11_20260704T185358Z.jpg</t>
  </si>
  <si>
    <t>16 Столярка\GA3948333_11_20260704T185358Z.jpg</t>
  </si>
  <si>
    <t>сб 04.07.2026 — 18:53:58</t>
  </si>
  <si>
    <t>GA3948333_11_20260704T194422Z.jpg</t>
  </si>
  <si>
    <t>16 Столярка\GA3948333_11_20260704T194422Z.jpg</t>
  </si>
  <si>
    <t>сб 04.07.2026 — 19:44:22</t>
  </si>
  <si>
    <t>GA3948333_11_20260705T141414Z.jpg</t>
  </si>
  <si>
    <t>16 Столярка\GA3948333_11_20260705T141414Z.jpg</t>
  </si>
  <si>
    <t>вс 05.07.2026 — 14:14:14</t>
  </si>
  <si>
    <t>GA3948333_11_20260705T164017Z.jpg</t>
  </si>
  <si>
    <t>16 Столярка\GA3948333_11_20260705T164017Z.jpg</t>
  </si>
  <si>
    <t>вс 05.07.2026 — 16:40:17</t>
  </si>
  <si>
    <t>GA3948333_11_20260705T171319Z.jpg</t>
  </si>
  <si>
    <t>16 Столярка\GA3948333_11_20260705T171319Z.jpg</t>
  </si>
  <si>
    <t>вс 05.07.2026 — 17:13:19</t>
  </si>
  <si>
    <t>GA3948333_10_20260702T165242Z.jpg</t>
  </si>
  <si>
    <t>17 Площадка с навесом\GA3948333_10_20260702T165242Z.jpg</t>
  </si>
  <si>
    <t>чт 02.07.2026 — 16:52:42</t>
  </si>
  <si>
    <t>GA3948333_10_20260702T174640Z.jpg</t>
  </si>
  <si>
    <t>17 Площадка с навесом\GA3948333_10_20260702T174640Z.jpg</t>
  </si>
  <si>
    <t>чт 02.07.2026 — 17:46:40</t>
  </si>
  <si>
    <t>GA3948333_10_20260703T125037Z.jpg</t>
  </si>
  <si>
    <t>17 Площадка с навесом\GA3948333_10_20260703T125037Z.jpg</t>
  </si>
  <si>
    <t>пт 03.07.2026 — 12:50:37</t>
  </si>
  <si>
    <t>GA3948333_10_20260703T125246Z.jpg</t>
  </si>
  <si>
    <t>17 Площадка с навесом\GA3948333_10_20260703T125246Z.jpg</t>
  </si>
  <si>
    <t>пт 03.07.2026 — 12:52:46</t>
  </si>
  <si>
    <t>GA3948333_10_20260703T125310Z.jpg</t>
  </si>
  <si>
    <t>17 Площадка с навесом\GA3948333_10_20260703T125310Z.jpg</t>
  </si>
  <si>
    <t>пт 03.07.2026 — 12:53:10</t>
  </si>
  <si>
    <t>GA3948333_10_20260703T131642Z.jpg</t>
  </si>
  <si>
    <t>17 Площадка с навесом\GA3948333_10_20260703T131642Z.jpg</t>
  </si>
  <si>
    <t>пт 03.07.2026 — 13:16:42</t>
  </si>
  <si>
    <t>GA3948333_10_20260705T205303Z.jpg</t>
  </si>
  <si>
    <t>17 Площадка с навесом\GA3948333_10_20260705T205303Z.jpg</t>
  </si>
  <si>
    <t>вс 05.07.2026 — 20:53:03</t>
  </si>
  <si>
    <t>Toyota RAV4, с прицепом</t>
  </si>
  <si>
    <t>горбыль, дрова</t>
  </si>
  <si>
    <t>Howo, самосвал</t>
  </si>
  <si>
    <t>Lada Largus, темный</t>
  </si>
  <si>
    <t>горбыль/доски</t>
  </si>
  <si>
    <t>GA3948333_3_20260704T173812Z.jpg</t>
  </si>
  <si>
    <t>3 Парковка офиса\GA3948333_3_20260704T173812Z.jpg</t>
  </si>
  <si>
    <t>сб 04.07.2026 — 17:38:12</t>
  </si>
  <si>
    <t>Территория, сотрудники(клиенты)</t>
  </si>
  <si>
    <t>около трактора</t>
  </si>
  <si>
    <t>по дороге прямо</t>
  </si>
  <si>
    <t>Сотрудник с инструментом</t>
  </si>
  <si>
    <t>GA3948333_10_20260701T180710Z.jpg</t>
  </si>
  <si>
    <t>17 Площадка с навесом\GA3948333_10_20260701T180710Z.jpg</t>
  </si>
  <si>
    <t>ср 01.07.2026 — 18:07:10</t>
  </si>
  <si>
    <t>GA3948333_10_20260704T202225Z.jpg</t>
  </si>
  <si>
    <t>17 Площадка с навесом\GA3948333_10_20260704T202225Z.jpg</t>
  </si>
  <si>
    <t>сб 04.07.2026 — 20:22:25</t>
  </si>
  <si>
    <t>Проезд для загрузки</t>
  </si>
  <si>
    <t>GA3948333_8_20260706T152439Z.jpg</t>
  </si>
  <si>
    <t>2 Поката пилорама\GA3948333_8_20260706T152439Z.jpg</t>
  </si>
  <si>
    <t>пн 06.07.2026 — 15:24:39</t>
  </si>
  <si>
    <t>GA3948333_8_20260706T152518Z.jpg</t>
  </si>
  <si>
    <t>2 Поката пилорама\GA3948333_8_20260706T152518Z.jpg</t>
  </si>
  <si>
    <t>пн 06.07.2026 — 15:25:18</t>
  </si>
  <si>
    <t>GA3948333_8_20260706T152551Z.jpg</t>
  </si>
  <si>
    <t>2 Поката пилорама\GA3948333_8_20260706T152551Z.jpg</t>
  </si>
  <si>
    <t>пн 06.07.2026 — 15:25:51</t>
  </si>
  <si>
    <t>GA3948333_8_20260706T152616Z.jpg</t>
  </si>
  <si>
    <t>2 Поката пилорама\GA3948333_8_20260706T152616Z.jpg</t>
  </si>
  <si>
    <t>пн 06.07.2026 — 15:26:16</t>
  </si>
  <si>
    <t>GA3948333_8_20260706T152653Z.jpg</t>
  </si>
  <si>
    <t>2 Поката пилорама\GA3948333_8_20260706T152653Z.jpg</t>
  </si>
  <si>
    <t>пн 06.07.2026 — 15:26:53</t>
  </si>
  <si>
    <t>GA3948333_8_20260706T152725Z.jpg</t>
  </si>
  <si>
    <t>2 Поката пилорама\GA3948333_8_20260706T152725Z.jpg</t>
  </si>
  <si>
    <t>пн 06.07.2026 — 15:27:25</t>
  </si>
  <si>
    <t>GA3948333_8_20260706T152820Z.jpg</t>
  </si>
  <si>
    <t>2 Поката пилорама\GA3948333_8_20260706T152820Z.jpg</t>
  </si>
  <si>
    <t>пн 06.07.2026 — 15:28:20</t>
  </si>
  <si>
    <t>GA3948333_8_20260706T152859Z.jpg</t>
  </si>
  <si>
    <t>2 Поката пилорама\GA3948333_8_20260706T152859Z.jpg</t>
  </si>
  <si>
    <t>пн 06.07.2026 — 15:28:59</t>
  </si>
  <si>
    <t>GA3948333_8_20260706T152928Z.jpg</t>
  </si>
  <si>
    <t>2 Поката пилорама\GA3948333_8_20260706T152928Z.jpg</t>
  </si>
  <si>
    <t>пн 06.07.2026 — 15:29:28</t>
  </si>
  <si>
    <t>GA3948333_8_20260706T152954Z.jpg</t>
  </si>
  <si>
    <t>2 Поката пилорама\GA3948333_8_20260706T152954Z.jpg</t>
  </si>
  <si>
    <t>пн 06.07.2026 — 15:29:54</t>
  </si>
  <si>
    <t>GA3948333_8_20260706T153021Z.jpg</t>
  </si>
  <si>
    <t>2 Поката пилорама\GA3948333_8_20260706T153021Z.jpg</t>
  </si>
  <si>
    <t>пн 06.07.2026 — 15:30:21</t>
  </si>
  <si>
    <t>GA3948333_8_20260706T153044Z.jpg</t>
  </si>
  <si>
    <t>2 Поката пилорама\GA3948333_8_20260706T153044Z.jpg</t>
  </si>
  <si>
    <t>пн 06.07.2026 — 15:30:44</t>
  </si>
  <si>
    <t>GA3948333_8_20260706T153113Z.jpg</t>
  </si>
  <si>
    <t>2 Поката пилорама\GA3948333_8_20260706T153113Z.jpg</t>
  </si>
  <si>
    <t>пн 06.07.2026 — 15:31:13</t>
  </si>
  <si>
    <t>GA3948333_8_20260706T153137Z.jpg</t>
  </si>
  <si>
    <t>2 Поката пилорама\GA3948333_8_20260706T153137Z.jpg</t>
  </si>
  <si>
    <t>пн 06.07.2026 — 15:31:37</t>
  </si>
  <si>
    <t>GA3948333_8_20260706T153159Z.jpg</t>
  </si>
  <si>
    <t>2 Поката пилорама\GA3948333_8_20260706T153159Z.jpg</t>
  </si>
  <si>
    <t>пн 06.07.2026 — 15:31:59</t>
  </si>
  <si>
    <t>GA3948333_8_20260707T191602Z.jpg</t>
  </si>
  <si>
    <t>2 Поката пилорама\GA3948333_8_20260707T191602Z.jpg</t>
  </si>
  <si>
    <t>вт 07.07.2026 — 19:16:02</t>
  </si>
  <si>
    <t>GA3948333_8_20260708T102050Z.jpg</t>
  </si>
  <si>
    <t>2 Поката пилорама\GA3948333_8_20260708T102050Z.jpg</t>
  </si>
  <si>
    <t>ср 08.07.2026 — 10:20:50</t>
  </si>
  <si>
    <t>GA3948333_8_20260708T102313Z.jpg</t>
  </si>
  <si>
    <t>2 Поката пилорама\GA3948333_8_20260708T102313Z.jpg</t>
  </si>
  <si>
    <t>ср 08.07.2026 — 10:23:13</t>
  </si>
  <si>
    <t>GA3948333_8_20260708T103609Z.jpg</t>
  </si>
  <si>
    <t>2 Поката пилорама\GA3948333_8_20260708T103609Z.jpg</t>
  </si>
  <si>
    <t>ср 08.07.2026 — 10:36:09</t>
  </si>
  <si>
    <t>GA3948333_8_20260708T104540Z.jpg</t>
  </si>
  <si>
    <t>2 Поката пилорама\GA3948333_8_20260708T104540Z.jpg</t>
  </si>
  <si>
    <t>ср 08.07.2026 — 10:45:40</t>
  </si>
  <si>
    <t>GA3948333_8_20260708T122108Z.jpg</t>
  </si>
  <si>
    <t>2 Поката пилорама\GA3948333_8_20260708T122108Z.jpg</t>
  </si>
  <si>
    <t>ср 08.07.2026 — 12:21:08</t>
  </si>
  <si>
    <t>GA3948333_8_20260708T124137Z.jpg</t>
  </si>
  <si>
    <t>2 Поката пилорама\GA3948333_8_20260708T124137Z.jpg</t>
  </si>
  <si>
    <t>ср 08.07.2026 — 12:41:37</t>
  </si>
  <si>
    <t>GA3948333_8_20260708T130020Z.jpg</t>
  </si>
  <si>
    <t>2 Поката пилорама\GA3948333_8_20260708T130020Z.jpg</t>
  </si>
  <si>
    <t>ср 08.07.2026 — 13:00:20</t>
  </si>
  <si>
    <t>GA3948333_8_20260708T130814Z.jpg</t>
  </si>
  <si>
    <t>2 Поката пилорама\GA3948333_8_20260708T130814Z.jpg</t>
  </si>
  <si>
    <t>ср 08.07.2026 — 13:08:14</t>
  </si>
  <si>
    <t>GA3948333_8_20260708T133839Z.jpg</t>
  </si>
  <si>
    <t>2 Поката пилорама\GA3948333_8_20260708T133839Z.jpg</t>
  </si>
  <si>
    <t>ср 08.07.2026 — 13:38:39</t>
  </si>
  <si>
    <t>GA3948333_8_20260708T161859Z.jpg</t>
  </si>
  <si>
    <t>2 Поката пилорама\GA3948333_8_20260708T161859Z.jpg</t>
  </si>
  <si>
    <t>ср 08.07.2026 — 16:18:59</t>
  </si>
  <si>
    <t>K07156189_21_20260706T082856Z.jpg</t>
  </si>
  <si>
    <t>4 Крыльцо офиса\K07156189_21_20260706T082856Z.jpg</t>
  </si>
  <si>
    <t>пн 06.07.2026 — 08:28:56</t>
  </si>
  <si>
    <t>K07156189_21_20260706T125600Z.jpg</t>
  </si>
  <si>
    <t>4 Крыльцо офиса\K07156189_21_20260706T125600Z.jpg</t>
  </si>
  <si>
    <t>пн 06.07.2026 — 12:56:00</t>
  </si>
  <si>
    <t>K07156189_21_20260707T112422Z.jpg</t>
  </si>
  <si>
    <t>4 Крыльцо офиса\K07156189_21_20260707T112422Z.jpg</t>
  </si>
  <si>
    <t>вт 07.07.2026 — 11:24:22</t>
  </si>
  <si>
    <t>K07156189_21_20260708T104426Z.jpg</t>
  </si>
  <si>
    <t>4 Крыльцо офиса\K07156189_21_20260708T104426Z.jpg</t>
  </si>
  <si>
    <t>ср 08.07.2026 — 10:44:26</t>
  </si>
  <si>
    <t>GA3948333_4_20260706T072948Z.jpg</t>
  </si>
  <si>
    <t>1 Въезд на базу\GA3948333_4_20260706T072948Z.jpg</t>
  </si>
  <si>
    <t>пн 06.07.2026 — 07:29:48</t>
  </si>
  <si>
    <t>GA3948333_4_20260706T083547Z.jpg</t>
  </si>
  <si>
    <t>1 Въезд на базу\GA3948333_4_20260706T083547Z.jpg</t>
  </si>
  <si>
    <t>пн 06.07.2026 — 08:35:47</t>
  </si>
  <si>
    <t>GA3948333_4_20260706T110341Z.jpg</t>
  </si>
  <si>
    <t>1 Въезд на базу\GA3948333_4_20260706T110341Z.jpg</t>
  </si>
  <si>
    <t>пн 06.07.2026 — 11:03:41</t>
  </si>
  <si>
    <t>GA3948333_4_20260706T143527Z.jpg</t>
  </si>
  <si>
    <t>1 Въезд на базу\GA3948333_4_20260706T143527Z.jpg</t>
  </si>
  <si>
    <t>пн 06.07.2026 — 14:35:27</t>
  </si>
  <si>
    <t>GA3948333_4_20260706T153438Z.jpg</t>
  </si>
  <si>
    <t>1 Въезд на базу\GA3948333_4_20260706T153438Z.jpg</t>
  </si>
  <si>
    <t>пн 06.07.2026 — 15:34:38</t>
  </si>
  <si>
    <t>GA3948333_4_20260707T111236Z.jpg</t>
  </si>
  <si>
    <t>1 Въезд на базу\GA3948333_4_20260707T111236Z.jpg</t>
  </si>
  <si>
    <t>вт 07.07.2026 — 11:12:36</t>
  </si>
  <si>
    <t>GA3948333_4_20260707T112250Z.jpg</t>
  </si>
  <si>
    <t>1 Въезд на базу\GA3948333_4_20260707T112250Z.jpg</t>
  </si>
  <si>
    <t>вт 07.07.2026 — 11:22:50</t>
  </si>
  <si>
    <t>GA3948333_4_20260708T085829Z.jpg</t>
  </si>
  <si>
    <t>1 Въезд на базу\GA3948333_4_20260708T085829Z.jpg</t>
  </si>
  <si>
    <t>ср 08.07.2026 — 08:58:29</t>
  </si>
  <si>
    <t>GA3948333_4_20260708T093450Z.jpg</t>
  </si>
  <si>
    <t>1 Въезд на базу\GA3948333_4_20260708T093450Z.jpg</t>
  </si>
  <si>
    <t>ср 08.07.2026 — 09:34:50</t>
  </si>
  <si>
    <t>GA3948333_4_20260708T094237Z.jpg</t>
  </si>
  <si>
    <t>1 Въезд на базу\GA3948333_4_20260708T094237Z.jpg</t>
  </si>
  <si>
    <t>ср 08.07.2026 — 09:42:37</t>
  </si>
  <si>
    <t>GA3948333_4_20260708T104614Z.jpg</t>
  </si>
  <si>
    <t>1 Въезд на базу\GA3948333_4_20260708T104614Z.jpg</t>
  </si>
  <si>
    <t>ср 08.07.2026 — 10:46:14</t>
  </si>
  <si>
    <t>GA3948333_4_20260708T122037Z.jpg</t>
  </si>
  <si>
    <t>1 Въезд на базу\GA3948333_4_20260708T122037Z.jpg</t>
  </si>
  <si>
    <t>ср 08.07.2026 — 12:20:37</t>
  </si>
  <si>
    <t>GA3948333_4_20260708T144515Z.jpg</t>
  </si>
  <si>
    <t>1 Въезд на базу\GA3948333_4_20260708T144515Z.jpg</t>
  </si>
  <si>
    <t>ср 08.07.2026 — 14:45:15</t>
  </si>
  <si>
    <t>GA3948333_4_20260708T154350Z.jpg</t>
  </si>
  <si>
    <t>1 Въезд на базу\GA3948333_4_20260708T154350Z.jpg</t>
  </si>
  <si>
    <t>ср 08.07.2026 — 15:43:50</t>
  </si>
  <si>
    <t>GA3948333_4_20260708T161606Z.jpg</t>
  </si>
  <si>
    <t>1 Въезд на базу\GA3948333_4_20260708T161606Z.jpg</t>
  </si>
  <si>
    <t>ср 08.07.2026 — 16:16:06</t>
  </si>
  <si>
    <t>GA3948333_4_20260708T161959Z.jpg</t>
  </si>
  <si>
    <t>1 Въезд на базу\GA3948333_4_20260708T161959Z.jpg</t>
  </si>
  <si>
    <t>ср 08.07.2026 — 16:19:59</t>
  </si>
  <si>
    <t>GA3948333_3_20260706T083844Z.jpg</t>
  </si>
  <si>
    <t>3 Парковка офиса\GA3948333_3_20260706T083844Z.jpg</t>
  </si>
  <si>
    <t>пн 06.07.2026 — 08:38:44</t>
  </si>
  <si>
    <t>GA3948333_3_20260706T094445Z.jpg</t>
  </si>
  <si>
    <t>3 Парковка офиса\GA3948333_3_20260706T094445Z.jpg</t>
  </si>
  <si>
    <t>пн 06.07.2026 — 09:44:45</t>
  </si>
  <si>
    <t>GA3948333_3_20260706T095117Z.jpg</t>
  </si>
  <si>
    <t>3 Парковка офиса\GA3948333_3_20260706T095117Z.jpg</t>
  </si>
  <si>
    <t>пн 06.07.2026 — 09:51:17</t>
  </si>
  <si>
    <t>GA3948333_3_20260706T095132Z.jpg</t>
  </si>
  <si>
    <t>3 Парковка офиса\GA3948333_3_20260706T095132Z.jpg</t>
  </si>
  <si>
    <t>пн 06.07.2026 — 09:51:32</t>
  </si>
  <si>
    <t>GA3948333_3_20260706T095327Z.jpg</t>
  </si>
  <si>
    <t>3 Парковка офиса\GA3948333_3_20260706T095327Z.jpg</t>
  </si>
  <si>
    <t>пн 06.07.2026 — 09:53:27</t>
  </si>
  <si>
    <t>GA3948333_3_20260706T112035Z.jpg</t>
  </si>
  <si>
    <t>3 Парковка офиса\GA3948333_3_20260706T112035Z.jpg</t>
  </si>
  <si>
    <t>пн 06.07.2026 — 11:20:35</t>
  </si>
  <si>
    <t>GA3948333_3_20260706T112112Z.jpg</t>
  </si>
  <si>
    <t>3 Парковка офиса\GA3948333_3_20260706T112112Z.jpg</t>
  </si>
  <si>
    <t>пн 06.07.2026 — 11:21:12</t>
  </si>
  <si>
    <t>GA3948333_3_20260706T112121Z.jpg</t>
  </si>
  <si>
    <t>3 Парковка офиса\GA3948333_3_20260706T112121Z.jpg</t>
  </si>
  <si>
    <t>пн 06.07.2026 — 11:21:21</t>
  </si>
  <si>
    <t>GA3948333_3_20260706T112354Z.jpg</t>
  </si>
  <si>
    <t>3 Парковка офиса\GA3948333_3_20260706T112354Z.jpg</t>
  </si>
  <si>
    <t>пн 06.07.2026 — 11:23:54</t>
  </si>
  <si>
    <t>GA3948333_3_20260707T111255Z.jpg</t>
  </si>
  <si>
    <t>3 Парковка офиса\GA3948333_3_20260707T111255Z.jpg</t>
  </si>
  <si>
    <t>вт 07.07.2026 — 11:12:55</t>
  </si>
  <si>
    <t>GA3948333_3_20260707T153648Z.jpg</t>
  </si>
  <si>
    <t>3 Парковка офиса\GA3948333_3_20260707T153648Z.jpg</t>
  </si>
  <si>
    <t>вт 07.07.2026 — 15:36:48</t>
  </si>
  <si>
    <t>GA3948333_3_20260707T160816Z.jpg</t>
  </si>
  <si>
    <t>3 Парковка офиса\GA3948333_3_20260707T160816Z.jpg</t>
  </si>
  <si>
    <t>вт 07.07.2026 — 16:08:16</t>
  </si>
  <si>
    <t>GA3948333_3_20260707T180832Z.jpg</t>
  </si>
  <si>
    <t>3 Парковка офиса\GA3948333_3_20260707T180832Z.jpg</t>
  </si>
  <si>
    <t>вт 07.07.2026 — 18:08:32</t>
  </si>
  <si>
    <t>GA3948333_3_20260708T091007Z.jpg</t>
  </si>
  <si>
    <t>3 Парковка офиса\GA3948333_3_20260708T091007Z.jpg</t>
  </si>
  <si>
    <t>ср 08.07.2026 — 09:10:07</t>
  </si>
  <si>
    <t>GA3948333_3_20260708T154718Z.jpg</t>
  </si>
  <si>
    <t>3 Парковка офиса\GA3948333_3_20260708T154718Z.jpg</t>
  </si>
  <si>
    <t>ср 08.07.2026 — 15:47:18</t>
  </si>
  <si>
    <t>134160575_1_20260706T100123Z.jpg</t>
  </si>
  <si>
    <t>7 Площадка 2 бетонщики\134160575_1_20260706T100123Z.jpg</t>
  </si>
  <si>
    <t>пн 06.07.2026 — 10:01:23</t>
  </si>
  <si>
    <t>134160575_1_20260706T101048Z.jpg</t>
  </si>
  <si>
    <t>7 Площадка 2 бетонщики\134160575_1_20260706T101048Z.jpg</t>
  </si>
  <si>
    <t>пн 06.07.2026 — 10:10:48</t>
  </si>
  <si>
    <t>134160575_1_20260706T102003Z.jpg</t>
  </si>
  <si>
    <t>7 Площадка 2 бетонщики\134160575_1_20260706T102003Z.jpg</t>
  </si>
  <si>
    <t>пн 06.07.2026 — 10:20:03</t>
  </si>
  <si>
    <t>134160575_1_20260706T102736Z.jpg</t>
  </si>
  <si>
    <t>7 Площадка 2 бетонщики\134160575_1_20260706T102736Z.jpg</t>
  </si>
  <si>
    <t>пн 06.07.2026 — 10:27:36</t>
  </si>
  <si>
    <t>134160575_1_20260706T205127Z.jpg</t>
  </si>
  <si>
    <t>7 Площадка 2 бетонщики\134160575_1_20260706T205127Z.jpg</t>
  </si>
  <si>
    <t>пн 06.07.2026 — 20:51:27</t>
  </si>
  <si>
    <t>134160575_1_20260707T190437Z.jpg</t>
  </si>
  <si>
    <t>7 Площадка 2 бетонщики\134160575_1_20260707T190437Z.jpg</t>
  </si>
  <si>
    <t>вт 07.07.2026 — 19:04:37</t>
  </si>
  <si>
    <t>134160575_1_20260708T181943Z.jpg</t>
  </si>
  <si>
    <t>7 Площадка 2 бетонщики\134160575_1_20260708T181943Z.jpg</t>
  </si>
  <si>
    <t>ср 08.07.2026 — 18:19:43</t>
  </si>
  <si>
    <t>134160575_1_20260708T193438Z.jpg</t>
  </si>
  <si>
    <t>7 Площадка 2 бетонщики\134160575_1_20260708T193438Z.jpg</t>
  </si>
  <si>
    <t>ср 08.07.2026 — 19:34:38</t>
  </si>
  <si>
    <t>GA3948333_2_20260706T081158Z.jpg</t>
  </si>
  <si>
    <t>9 Ангар рейсмус\GA3948333_2_20260706T081158Z.jpg</t>
  </si>
  <si>
    <t>пн 06.07.2026 — 08:11:58</t>
  </si>
  <si>
    <t>GA3948333_2_20260706T082715Z.jpg</t>
  </si>
  <si>
    <t>9 Ангар рейсмус\GA3948333_2_20260706T082715Z.jpg</t>
  </si>
  <si>
    <t>пн 06.07.2026 — 08:27:15</t>
  </si>
  <si>
    <t>GA3948333_2_20260706T112756Z.jpg</t>
  </si>
  <si>
    <t>9 Ангар рейсмус\GA3948333_2_20260706T112756Z.jpg</t>
  </si>
  <si>
    <t>пн 06.07.2026 — 11:27:56</t>
  </si>
  <si>
    <t>GA3948333_2_20260706T125321Z.jpg</t>
  </si>
  <si>
    <t>9 Ангар рейсмус\GA3948333_2_20260706T125321Z.jpg</t>
  </si>
  <si>
    <t>пн 06.07.2026 — 12:53:21</t>
  </si>
  <si>
    <t>GA3948333_2_20260706T144417Z.jpg</t>
  </si>
  <si>
    <t>9 Ангар рейсмус\GA3948333_2_20260706T144417Z.jpg</t>
  </si>
  <si>
    <t>пн 06.07.2026 — 14:44:17</t>
  </si>
  <si>
    <t>GA3948333_2_20260706T150644Z.jpg</t>
  </si>
  <si>
    <t>9 Ангар рейсмус\GA3948333_2_20260706T150644Z.jpg</t>
  </si>
  <si>
    <t>пн 06.07.2026 — 15:06:44</t>
  </si>
  <si>
    <t>GA3948333_2_20260706T162209Z.jpg</t>
  </si>
  <si>
    <t>9 Ангар рейсмус\GA3948333_2_20260706T162209Z.jpg</t>
  </si>
  <si>
    <t>пн 06.07.2026 — 16:22:09</t>
  </si>
  <si>
    <t>GA3948333_2_20260707T081827Z.jpg</t>
  </si>
  <si>
    <t>9 Ангар рейсмус\GA3948333_2_20260707T081827Z.jpg</t>
  </si>
  <si>
    <t>вт 07.07.2026 — 08:18:27</t>
  </si>
  <si>
    <t>GA3948333_2_20260707T083016Z.jpg</t>
  </si>
  <si>
    <t>9 Ангар рейсмус\GA3948333_2_20260707T083016Z.jpg</t>
  </si>
  <si>
    <t>вт 07.07.2026 — 08:30:16</t>
  </si>
  <si>
    <t>GA3948333_2_20260707T110451Z.jpg</t>
  </si>
  <si>
    <t>9 Ангар рейсмус\GA3948333_2_20260707T110451Z.jpg</t>
  </si>
  <si>
    <t>вт 07.07.2026 — 11:04:51</t>
  </si>
  <si>
    <t>GA3948333_2_20260707T143135Z.jpg</t>
  </si>
  <si>
    <t>9 Ангар рейсмус\GA3948333_2_20260707T143135Z.jpg</t>
  </si>
  <si>
    <t>вт 07.07.2026 — 14:31:35</t>
  </si>
  <si>
    <t>GA3948333_2_20260707T172013Z.jpg</t>
  </si>
  <si>
    <t>9 Ангар рейсмус\GA3948333_2_20260707T172013Z.jpg</t>
  </si>
  <si>
    <t>вт 07.07.2026 — 17:20:13</t>
  </si>
  <si>
    <t>GA3948333_2_20260707T205849Z.jpg</t>
  </si>
  <si>
    <t>9 Ангар рейсмус\GA3948333_2_20260707T205849Z.jpg</t>
  </si>
  <si>
    <t>вт 07.07.2026 — 20:58:49</t>
  </si>
  <si>
    <t>GA3948333_2_20260708T112432Z.jpg</t>
  </si>
  <si>
    <t>9 Ангар рейсмус\GA3948333_2_20260708T112432Z.jpg</t>
  </si>
  <si>
    <t>ср 08.07.2026 — 11:24:32</t>
  </si>
  <si>
    <t>GA3948333_2_20260708T122535Z.jpg</t>
  </si>
  <si>
    <t>9 Ангар рейсмус\GA3948333_2_20260708T122535Z.jpg</t>
  </si>
  <si>
    <t>ср 08.07.2026 — 12:25:35</t>
  </si>
  <si>
    <t>GA3948333_2_20260708T150551Z.jpg</t>
  </si>
  <si>
    <t>9 Ангар рейсмус\GA3948333_2_20260708T150551Z.jpg</t>
  </si>
  <si>
    <t>ср 08.07.2026 — 15:05:51</t>
  </si>
  <si>
    <t>GA3948333_2_20260708T153306Z.jpg</t>
  </si>
  <si>
    <t>9 Ангар рейсмус\GA3948333_2_20260708T153306Z.jpg</t>
  </si>
  <si>
    <t>ср 08.07.2026 — 15:33:06</t>
  </si>
  <si>
    <t>GA3948333_2_20260708T203028Z.jpg</t>
  </si>
  <si>
    <t>9 Ангар рейсмус\GA3948333_2_20260708T203028Z.jpg</t>
  </si>
  <si>
    <t>ср 08.07.2026 — 20:30:28</t>
  </si>
  <si>
    <t>GA3948333_2_20260708T204438Z.jpg</t>
  </si>
  <si>
    <t>9 Ангар рейсмус\GA3948333_2_20260708T204438Z.jpg</t>
  </si>
  <si>
    <t>ср 08.07.2026 — 20:44:38</t>
  </si>
  <si>
    <t>GA3948333_2_20260708T204515Z.jpg</t>
  </si>
  <si>
    <t>9 Ангар рейсмус\GA3948333_2_20260708T204515Z.jpg</t>
  </si>
  <si>
    <t>ср 08.07.2026 — 20:45:15</t>
  </si>
  <si>
    <t>GA3948333_2_20260708T224829Z.jpg</t>
  </si>
  <si>
    <t>9 Ангар рейсмус\GA3948333_2_20260708T224829Z.jpg</t>
  </si>
  <si>
    <t>ср 08.07.2026 — 22:48:29</t>
  </si>
  <si>
    <t>GA3948333_2_20260708T231105Z.jpg</t>
  </si>
  <si>
    <t>9 Ангар рейсмус\GA3948333_2_20260708T231105Z.jpg</t>
  </si>
  <si>
    <t>ср 08.07.2026 — 23:11:05</t>
  </si>
  <si>
    <t>GA3948333_6_20260706T082737Z.jpg</t>
  </si>
  <si>
    <t>10 Въезд ангар\GA3948333_6_20260706T082737Z.jpg</t>
  </si>
  <si>
    <t>пн 06.07.2026 — 08:27:37</t>
  </si>
  <si>
    <t>GA3948333_6_20260706T093509Z.jpg</t>
  </si>
  <si>
    <t>10 Въезд ангар\GA3948333_6_20260706T093509Z.jpg</t>
  </si>
  <si>
    <t>пн 06.07.2026 — 09:35:09</t>
  </si>
  <si>
    <t>GA3948333_6_20260706T114758Z.jpg</t>
  </si>
  <si>
    <t>10 Въезд ангар\GA3948333_6_20260706T114758Z.jpg</t>
  </si>
  <si>
    <t>пн 06.07.2026 — 11:47:58</t>
  </si>
  <si>
    <t>GA3948333_6_20260706T141853Z.jpg</t>
  </si>
  <si>
    <t>10 Въезд ангар\GA3948333_6_20260706T141853Z.jpg</t>
  </si>
  <si>
    <t>пн 06.07.2026 — 14:18:53</t>
  </si>
  <si>
    <t>GA3948333_6_20260706T205903Z.jpg</t>
  </si>
  <si>
    <t>10 Въезд ангар\GA3948333_6_20260706T205903Z.jpg</t>
  </si>
  <si>
    <t>пн 06.07.2026 — 20:59:03</t>
  </si>
  <si>
    <t>GA3948333_6_20260707T092330Z.jpg</t>
  </si>
  <si>
    <t>10 Въезд ангар\GA3948333_6_20260707T092330Z.jpg</t>
  </si>
  <si>
    <t>вт 07.07.2026 — 09:23:30</t>
  </si>
  <si>
    <t>GA3948333_6_20260707T110043Z.jpg</t>
  </si>
  <si>
    <t>10 Въезд ангар\GA3948333_6_20260707T110043Z.jpg</t>
  </si>
  <si>
    <t>вт 07.07.2026 — 11:00:43</t>
  </si>
  <si>
    <t>GA3948333_6_20260707T154107Z.jpg</t>
  </si>
  <si>
    <t>10 Въезд ангар\GA3948333_6_20260707T154107Z.jpg</t>
  </si>
  <si>
    <t>вт 07.07.2026 — 15:41:07</t>
  </si>
  <si>
    <t>GA3948333_6_20260707T191837Z.jpg</t>
  </si>
  <si>
    <t>10 Въезд ангар\GA3948333_6_20260707T191837Z.jpg</t>
  </si>
  <si>
    <t>вт 07.07.2026 — 19:18:37</t>
  </si>
  <si>
    <t>GA3948333_6_20260708T095043Z.jpg</t>
  </si>
  <si>
    <t>10 Въезд ангар\GA3948333_6_20260708T095043Z.jpg</t>
  </si>
  <si>
    <t>ср 08.07.2026 — 09:50:43</t>
  </si>
  <si>
    <t>GA3948333_6_20260708T191406Z.jpg</t>
  </si>
  <si>
    <t>10 Въезд ангар\GA3948333_6_20260708T191406Z.jpg</t>
  </si>
  <si>
    <t>ср 08.07.2026 — 19:14:06</t>
  </si>
  <si>
    <t>GA3948333_6_20260708T204359Z.jpg</t>
  </si>
  <si>
    <t>10 Въезд ангар\GA3948333_6_20260708T204359Z.jpg</t>
  </si>
  <si>
    <t>ср 08.07.2026 — 20:43:59</t>
  </si>
  <si>
    <t>K07156189_22_20260706T091027Z.jpg</t>
  </si>
  <si>
    <t>5 Крыльцо общага\K07156189_22_20260706T091027Z.jpg</t>
  </si>
  <si>
    <t>пн 06.07.2026 — 09:10:27</t>
  </si>
  <si>
    <t>K07156189_22_20260706T100559Z.jpg</t>
  </si>
  <si>
    <t>5 Крыльцо общага\K07156189_22_20260706T100559Z.jpg</t>
  </si>
  <si>
    <t>пн 06.07.2026 — 10:05:59</t>
  </si>
  <si>
    <t>K07156189_22_20260707T105652Z.jpg</t>
  </si>
  <si>
    <t>5 Крыльцо общага\K07156189_22_20260707T105652Z.jpg</t>
  </si>
  <si>
    <t>вт 07.07.2026 — 10:56:52</t>
  </si>
  <si>
    <t>K07156189_22_20260708T231732Z.jpg</t>
  </si>
  <si>
    <t>5 Крыльцо общага\K07156189_22_20260708T231732Z.jpg</t>
  </si>
  <si>
    <t>ср 08.07.2026 — 23:17:32</t>
  </si>
  <si>
    <t>GA3948333_5_20260706T091058Z.jpg</t>
  </si>
  <si>
    <t>11 Навес пилмат\GA3948333_5_20260706T091058Z.jpg</t>
  </si>
  <si>
    <t>пн 06.07.2026 — 09:10:58</t>
  </si>
  <si>
    <t>GA3948333_5_20260706T095853Z.jpg</t>
  </si>
  <si>
    <t>11 Навес пилмат\GA3948333_5_20260706T095853Z.jpg</t>
  </si>
  <si>
    <t>пн 06.07.2026 — 09:58:53</t>
  </si>
  <si>
    <t>GA3948333_5_20260706T141658Z.jpg</t>
  </si>
  <si>
    <t>11 Навес пилмат\GA3948333_5_20260706T141658Z.jpg</t>
  </si>
  <si>
    <t>пн 06.07.2026 — 14:16:58</t>
  </si>
  <si>
    <t>GA3948333_5_20260706T144321Z.jpg</t>
  </si>
  <si>
    <t>11 Навес пилмат\GA3948333_5_20260706T144321Z.jpg</t>
  </si>
  <si>
    <t>пн 06.07.2026 — 14:43:21</t>
  </si>
  <si>
    <t>GA3948333_5_20260706T145735Z.jpg</t>
  </si>
  <si>
    <t>11 Навес пилмат\GA3948333_5_20260706T145735Z.jpg</t>
  </si>
  <si>
    <t>пн 06.07.2026 — 14:57:35</t>
  </si>
  <si>
    <t>GA3948333_5_20260706T213823Z.jpg</t>
  </si>
  <si>
    <t>11 Навес пилмат\GA3948333_5_20260706T213823Z.jpg</t>
  </si>
  <si>
    <t>пн 06.07.2026 — 21:38:23</t>
  </si>
  <si>
    <t>GA3948333_5_20260707T090304Z.jpg</t>
  </si>
  <si>
    <t>11 Навес пилмат\GA3948333_5_20260707T090304Z.jpg</t>
  </si>
  <si>
    <t>вт 07.07.2026 — 09:03:04</t>
  </si>
  <si>
    <t>GA3948333_5_20260707T112747Z.jpg</t>
  </si>
  <si>
    <t>11 Навес пилмат\GA3948333_5_20260707T112747Z.jpg</t>
  </si>
  <si>
    <t>вт 07.07.2026 — 11:27:47</t>
  </si>
  <si>
    <t>GA3948333_5_20260707T203313Z.jpg</t>
  </si>
  <si>
    <t>11 Навес пилмат\GA3948333_5_20260707T203313Z.jpg</t>
  </si>
  <si>
    <t>вт 07.07.2026 — 20:33:13</t>
  </si>
  <si>
    <t>GA3948333_5_20260708T111153Z.jpg</t>
  </si>
  <si>
    <t>11 Навес пилмат\GA3948333_5_20260708T111153Z.jpg</t>
  </si>
  <si>
    <t>ср 08.07.2026 — 11:11:53</t>
  </si>
  <si>
    <t>GA3948333_5_20260708T203905Z.jpg</t>
  </si>
  <si>
    <t>11 Навес пилмат\GA3948333_5_20260708T203905Z.jpg</t>
  </si>
  <si>
    <t>ср 08.07.2026 — 20:39:05</t>
  </si>
  <si>
    <t>K07156189_23_20260518T190704Z.jpg</t>
  </si>
  <si>
    <t>K07156189_23_20260706T172243Z.jpg</t>
  </si>
  <si>
    <t>13 Склад хол\K07156189_23_20260706T172243Z.jpg</t>
  </si>
  <si>
    <t>пн 06.07.2026 — 17:22:43</t>
  </si>
  <si>
    <t>K07156189_23_20260707T161344Z.jpg</t>
  </si>
  <si>
    <t>13 Склад хол\K07156189_23_20260707T161344Z.jpg</t>
  </si>
  <si>
    <t>вт 07.07.2026 — 16:13:44</t>
  </si>
  <si>
    <t>K07156189_23_20260708T204124Z.jpg</t>
  </si>
  <si>
    <t>13 Склад хол\K07156189_23_20260708T204124Z.jpg</t>
  </si>
  <si>
    <t>ср 08.07.2026 — 20:41:24</t>
  </si>
  <si>
    <t>826398429_1_20260706T144559Z.jpg</t>
  </si>
  <si>
    <t>6 Площадка 1 общага\826398429_1_20260706T144559Z.jpg</t>
  </si>
  <si>
    <t>пн 06.07.2026 — 14:45:59</t>
  </si>
  <si>
    <t>826398429_1_20260706T162715Z.jpg</t>
  </si>
  <si>
    <t>6 Площадка 1 общага\826398429_1_20260706T162715Z.jpg</t>
  </si>
  <si>
    <t>пн 06.07.2026 — 16:27:15</t>
  </si>
  <si>
    <t>826398429_1_20260706T203105Z.jpg</t>
  </si>
  <si>
    <t>6 Площадка 1 общага\826398429_1_20260706T203105Z.jpg</t>
  </si>
  <si>
    <t>пн 06.07.2026 — 20:31:05</t>
  </si>
  <si>
    <t>826398429_1_20260707T145811Z.jpg</t>
  </si>
  <si>
    <t>6 Площадка 1 общага\826398429_1_20260707T145811Z.jpg</t>
  </si>
  <si>
    <t>вт 07.07.2026 — 14:58:11</t>
  </si>
  <si>
    <t>826398429_1_20260708T201655Z.jpg</t>
  </si>
  <si>
    <t>6 Площадка 1 общага\826398429_1_20260708T201655Z.jpg</t>
  </si>
  <si>
    <t>ср 08.07.2026 — 20:16:55</t>
  </si>
  <si>
    <t>GD7678666_1_20260706T104218Z.jpg</t>
  </si>
  <si>
    <t>14 На гаражи\GD7678666_1_20260706T104218Z.jpg</t>
  </si>
  <si>
    <t>пн 06.07.2026 — 10:42:18</t>
  </si>
  <si>
    <t>GD7678666_1_20260706T104447Z.jpg</t>
  </si>
  <si>
    <t>14 На гаражи\GD7678666_1_20260706T104447Z.jpg</t>
  </si>
  <si>
    <t>пн 06.07.2026 — 10:44:47</t>
  </si>
  <si>
    <t>GD7678666_1_20260706T104510Z.jpg</t>
  </si>
  <si>
    <t>14 На гаражи\GD7678666_1_20260706T104510Z.jpg</t>
  </si>
  <si>
    <t>пн 06.07.2026 — 10:45:10</t>
  </si>
  <si>
    <t>GD7678666_1_20260706T104529Z.jpg</t>
  </si>
  <si>
    <t>14 На гаражи\GD7678666_1_20260706T104529Z.jpg</t>
  </si>
  <si>
    <t>пн 06.07.2026 — 10:45:29</t>
  </si>
  <si>
    <t>GD7678666_1_20260706T104655Z.jpg</t>
  </si>
  <si>
    <t>14 На гаражи\GD7678666_1_20260706T104655Z.jpg</t>
  </si>
  <si>
    <t>пн 06.07.2026 — 10:46:55</t>
  </si>
  <si>
    <t>GD7678666_1_20260706T104706Z.jpg</t>
  </si>
  <si>
    <t>14 На гаражи\GD7678666_1_20260706T104706Z.jpg</t>
  </si>
  <si>
    <t>пн 06.07.2026 — 10:47:06</t>
  </si>
  <si>
    <t>GD7678666_1_20260706T104715Z.jpg</t>
  </si>
  <si>
    <t>14 На гаражи\GD7678666_1_20260706T104715Z.jpg</t>
  </si>
  <si>
    <t>пн 06.07.2026 — 10:47:15</t>
  </si>
  <si>
    <t>GD7678666_1_20260706T104726Z.jpg</t>
  </si>
  <si>
    <t>14 На гаражи\GD7678666_1_20260706T104726Z.jpg</t>
  </si>
  <si>
    <t>пн 06.07.2026 — 10:47:26</t>
  </si>
  <si>
    <t>GD7678666_1_20260706T154917Z.jpg</t>
  </si>
  <si>
    <t>14 На гаражи\GD7678666_1_20260706T154917Z.jpg</t>
  </si>
  <si>
    <t>пн 06.07.2026 — 15:49:17</t>
  </si>
  <si>
    <t>GD7678666_1_20260706T212957Z.jpg</t>
  </si>
  <si>
    <t>14 На гаражи\GD7678666_1_20260706T212957Z.jpg</t>
  </si>
  <si>
    <t>пн 06.07.2026 — 21:29:57</t>
  </si>
  <si>
    <t>GD7678666_1_20260707T080941Z.jpg</t>
  </si>
  <si>
    <t>14 На гаражи\GD7678666_1_20260707T080941Z.jpg</t>
  </si>
  <si>
    <t>вт 07.07.2026 — 08:09:41</t>
  </si>
  <si>
    <t>GD7678666_1_20260707T093741Z.jpg</t>
  </si>
  <si>
    <t>14 На гаражи\GD7678666_1_20260707T093741Z.jpg</t>
  </si>
  <si>
    <t>вт 07.07.2026 — 09:37:41</t>
  </si>
  <si>
    <t>GD7678666_1_20260707T210802Z.jpg</t>
  </si>
  <si>
    <t>14 На гаражи\GD7678666_1_20260707T210802Z.jpg</t>
  </si>
  <si>
    <t>вт 07.07.2026 — 21:08:02</t>
  </si>
  <si>
    <t>GD7678666_1_20260708T145227Z.jpg</t>
  </si>
  <si>
    <t>14 На гаражи\GD7678666_1_20260708T145227Z.jpg</t>
  </si>
  <si>
    <t>ср 08.07.2026 — 14:52:27</t>
  </si>
  <si>
    <t>GD7678666_1_20260708T161056Z.jpg</t>
  </si>
  <si>
    <t>14 На гаражи\GD7678666_1_20260708T161056Z.jpg</t>
  </si>
  <si>
    <t>ср 08.07.2026 — 16:10:56</t>
  </si>
  <si>
    <t>GD7678666_1_20260708T161130Z.jpg</t>
  </si>
  <si>
    <t>14 На гаражи\GD7678666_1_20260708T161130Z.jpg</t>
  </si>
  <si>
    <t>ср 08.07.2026 — 16:11:30</t>
  </si>
  <si>
    <t>GD7678666_1_20260708T162039Z.jpg</t>
  </si>
  <si>
    <t>14 На гаражи\GD7678666_1_20260708T162039Z.jpg</t>
  </si>
  <si>
    <t>ср 08.07.2026 — 16:20:39</t>
  </si>
  <si>
    <t>GD7678666_1_20260708T162338Z.jpg</t>
  </si>
  <si>
    <t>14 На гаражи\GD7678666_1_20260708T162338Z.jpg</t>
  </si>
  <si>
    <t>ср 08.07.2026 — 16:23:38</t>
  </si>
  <si>
    <t>GD7678666_1_20260708T162958Z.jpg</t>
  </si>
  <si>
    <t>14 На гаражи\GD7678666_1_20260708T162958Z.jpg</t>
  </si>
  <si>
    <t>ср 08.07.2026 — 16:29:58</t>
  </si>
  <si>
    <t>GA3948333_9_20260706T090705Z.jpg</t>
  </si>
  <si>
    <t>15 Вход столярка\GA3948333_9_20260706T090705Z.jpg</t>
  </si>
  <si>
    <t>пн 06.07.2026 — 09:07:05</t>
  </si>
  <si>
    <t>GA3948333_9_20260706T104420Z.jpg</t>
  </si>
  <si>
    <t>15 Вход столярка\GA3948333_9_20260706T104420Z.jpg</t>
  </si>
  <si>
    <t>пн 06.07.2026 — 10:44:20</t>
  </si>
  <si>
    <t>GA3948333_9_20260706T123127Z.jpg</t>
  </si>
  <si>
    <t>15 Вход столярка\GA3948333_9_20260706T123127Z.jpg</t>
  </si>
  <si>
    <t>пн 06.07.2026 — 12:31:27</t>
  </si>
  <si>
    <t>GA3948333_9_20260707T083611Z.jpg</t>
  </si>
  <si>
    <t>15 Вход столярка\GA3948333_9_20260707T083611Z.jpg</t>
  </si>
  <si>
    <t>вт 07.07.2026 — 08:36:11</t>
  </si>
  <si>
    <t>GA3948333_9_20260707T114755Z.jpg</t>
  </si>
  <si>
    <t>15 Вход столярка\GA3948333_9_20260707T114755Z.jpg</t>
  </si>
  <si>
    <t>вт 07.07.2026 — 11:47:55</t>
  </si>
  <si>
    <t>GA3948333_9_20260707T142831Z.jpg</t>
  </si>
  <si>
    <t>15 Вход столярка\GA3948333_9_20260707T142831Z.jpg</t>
  </si>
  <si>
    <t>вт 07.07.2026 — 14:28:31</t>
  </si>
  <si>
    <t>GA3948333_9_20260707T173752Z.jpg</t>
  </si>
  <si>
    <t>15 Вход столярка\GA3948333_9_20260707T173752Z.jpg</t>
  </si>
  <si>
    <t>вт 07.07.2026 — 17:37:52</t>
  </si>
  <si>
    <t>GA3948333_9_20260708T081540Z.jpg</t>
  </si>
  <si>
    <t>15 Вход столярка\GA3948333_9_20260708T081540Z.jpg</t>
  </si>
  <si>
    <t>ср 08.07.2026 — 08:15:40</t>
  </si>
  <si>
    <t>GA3948333_9_20260708T102011Z.jpg</t>
  </si>
  <si>
    <t>15 Вход столярка\GA3948333_9_20260708T102011Z.jpg</t>
  </si>
  <si>
    <t>ср 08.07.2026 — 10:20:11</t>
  </si>
  <si>
    <t>GA3948333_9_20260708T151414Z.jpg</t>
  </si>
  <si>
    <t>15 Вход столярка\GA3948333_9_20260708T151414Z.jpg</t>
  </si>
  <si>
    <t>ср 08.07.2026 — 15:14:14</t>
  </si>
  <si>
    <t>GA3948333_9_20260708T205620Z.jpg</t>
  </si>
  <si>
    <t>15 Вход столярка\GA3948333_9_20260708T205620Z.jpg</t>
  </si>
  <si>
    <t>ср 08.07.2026 — 20:56:20</t>
  </si>
  <si>
    <t>GA3948333_11_20260706T093156Z.jpg</t>
  </si>
  <si>
    <t>16 Столярка\GA3948333_11_20260706T093156Z.jpg</t>
  </si>
  <si>
    <t>пн 06.07.2026 — 09:31:56</t>
  </si>
  <si>
    <t>GA3948333_11_20260707T184103Z.jpg</t>
  </si>
  <si>
    <t>16 Столярка\GA3948333_11_20260707T184103Z.jpg</t>
  </si>
  <si>
    <t>вт 07.07.2026 — 18:41:03</t>
  </si>
  <si>
    <t>GA3948333_11_20260708T102039Z.jpg</t>
  </si>
  <si>
    <t>16 Столярка\GA3948333_11_20260708T102039Z.jpg</t>
  </si>
  <si>
    <t>ср 08.07.2026 — 10:20:39</t>
  </si>
  <si>
    <t>GA3948333_11_20260708T121231Z.jpg</t>
  </si>
  <si>
    <t>16 Столярка\GA3948333_11_20260708T121231Z.jpg</t>
  </si>
  <si>
    <t>ср 08.07.2026 — 12:12:31</t>
  </si>
  <si>
    <t>GA3948333_10_20260706T082807Z.jpg</t>
  </si>
  <si>
    <t>17 Площадка с навесом\GA3948333_10_20260706T082807Z.jpg</t>
  </si>
  <si>
    <t>пн 06.07.2026 — 08:28:07</t>
  </si>
  <si>
    <t>GA3948333_10_20260706T082819Z.jpg</t>
  </si>
  <si>
    <t>17 Площадка с навесом\GA3948333_10_20260706T082819Z.jpg</t>
  </si>
  <si>
    <t>пн 06.07.2026 — 08:28:19</t>
  </si>
  <si>
    <t>GA3948333_10_20260706T091048Z.jpg</t>
  </si>
  <si>
    <t>17 Площадка с навесом\GA3948333_10_20260706T091048Z.jpg</t>
  </si>
  <si>
    <t>пн 06.07.2026 — 09:10:48</t>
  </si>
  <si>
    <t>GA3948333_10_20260706T095859Z.jpg</t>
  </si>
  <si>
    <t>17 Площадка с навесом\GA3948333_10_20260706T095859Z.jpg</t>
  </si>
  <si>
    <t>пн 06.07.2026 — 09:58:59</t>
  </si>
  <si>
    <t>GA3948333_10_20260706T105030Z.jpg</t>
  </si>
  <si>
    <t>17 Площадка с навесом\GA3948333_10_20260706T105030Z.jpg</t>
  </si>
  <si>
    <t>пн 06.07.2026 — 10:50:30</t>
  </si>
  <si>
    <t>GA3948333_10_20260706T105158Z.jpg</t>
  </si>
  <si>
    <t>17 Площадка с навесом\GA3948333_10_20260706T105158Z.jpg</t>
  </si>
  <si>
    <t>пн 06.07.2026 — 10:51:58</t>
  </si>
  <si>
    <t>GA3948333_10_20260706T105834Z.jpg</t>
  </si>
  <si>
    <t>17 Площадка с навесом\GA3948333_10_20260706T105834Z.jpg</t>
  </si>
  <si>
    <t>пн 06.07.2026 — 10:58:34</t>
  </si>
  <si>
    <t>GA3948333_10_20260706T204307Z.jpg</t>
  </si>
  <si>
    <t>17 Площадка с навесом\GA3948333_10_20260706T204307Z.jpg</t>
  </si>
  <si>
    <t>пн 06.07.2026 — 20:43:07</t>
  </si>
  <si>
    <t>GA3948333_10_20260707T111255Z.jpg</t>
  </si>
  <si>
    <t>17 Площадка с навесом\GA3948333_10_20260707T111255Z.jpg</t>
  </si>
  <si>
    <t>GA3948333_10_20260707T152848Z.jpg</t>
  </si>
  <si>
    <t>17 Площадка с навесом\GA3948333_10_20260707T152848Z.jpg</t>
  </si>
  <si>
    <t>вт 07.07.2026 — 15:28:48</t>
  </si>
  <si>
    <t>GA3948333_10_20260707T215620Z.jpg</t>
  </si>
  <si>
    <t>17 Площадка с навесом\GA3948333_10_20260707T215620Z.jpg</t>
  </si>
  <si>
    <t>вт 07.07.2026 — 21:56:20</t>
  </si>
  <si>
    <t>GA3948333_10_20260708T091145Z.jpg</t>
  </si>
  <si>
    <t>17 Площадка с навесом\GA3948333_10_20260708T091145Z.jpg</t>
  </si>
  <si>
    <t>ср 08.07.2026 — 09:11:45</t>
  </si>
  <si>
    <t>GA3948333_10_20260708T094327Z.jpg</t>
  </si>
  <si>
    <t>17 Площадка с навесом\GA3948333_10_20260708T094327Z.jpg</t>
  </si>
  <si>
    <t>ср 08.07.2026 — 09:43:27</t>
  </si>
  <si>
    <t>GA3948333_10_20260708T101954Z.jpg</t>
  </si>
  <si>
    <t>17 Площадка с навесом\GA3948333_10_20260708T101954Z.jpg</t>
  </si>
  <si>
    <t>ср 08.07.2026 — 10:19:54</t>
  </si>
  <si>
    <t>GA3948333_10_20260708T102024Z.jpg</t>
  </si>
  <si>
    <t>17 Площадка с навесом\GA3948333_10_20260708T102024Z.jpg</t>
  </si>
  <si>
    <t>ср 08.07.2026 — 10:20:24</t>
  </si>
  <si>
    <t>GA3948333_10_20260708T114201Z.jpg</t>
  </si>
  <si>
    <t>17 Площадка с навесом\GA3948333_10_20260708T114201Z.jpg</t>
  </si>
  <si>
    <t>ср 08.07.2026 — 11:42:01</t>
  </si>
  <si>
    <t>GA3948333_10_20260708T121011Z.jpg</t>
  </si>
  <si>
    <t>17 Площадка с навесом\GA3948333_10_20260708T121011Z.jpg</t>
  </si>
  <si>
    <t>ср 08.07.2026 — 12:10:11</t>
  </si>
  <si>
    <t>GA3948333_10_20260708T121409Z.jpg</t>
  </si>
  <si>
    <t>17 Площадка с навесом\GA3948333_10_20260708T121409Z.jpg</t>
  </si>
  <si>
    <t>ср 08.07.2026 — 12:14:09</t>
  </si>
  <si>
    <t>GA3948333_10_20260708T144423Z.jpg</t>
  </si>
  <si>
    <t>17 Площадка с навесом\GA3948333_10_20260708T144423Z.jpg</t>
  </si>
  <si>
    <t>ср 08.07.2026 — 14:44:23</t>
  </si>
  <si>
    <t>GA3948333_10_20260708T162700Z.jpg</t>
  </si>
  <si>
    <t>17 Площадка с навесом\GA3948333_10_20260708T162700Z.jpg</t>
  </si>
  <si>
    <t>ср 08.07.2026 — 16:27:00</t>
  </si>
  <si>
    <t>GA3948333_10_20260708T220901Z.jpg</t>
  </si>
  <si>
    <t>17 Площадка с навесом\GA3948333_10_20260708T220901Z.jpg</t>
  </si>
  <si>
    <t>ср 08.07.2026 — 22:09:01</t>
  </si>
  <si>
    <t>GA3948333_1_20260706T095129Z.jpg</t>
  </si>
  <si>
    <t>8 Ангар вход\GA3948333_1_20260706T095129Z.jpg</t>
  </si>
  <si>
    <t>пн 06.07.2026 — 09:51:29</t>
  </si>
  <si>
    <t>GA3948333_1_20260706T143813Z.jpg</t>
  </si>
  <si>
    <t>8 Ангар вход\GA3948333_1_20260706T143813Z.jpg</t>
  </si>
  <si>
    <t>пн 06.07.2026 — 14:38:13</t>
  </si>
  <si>
    <t>GA3948333_1_20260706T154655Z.jpg</t>
  </si>
  <si>
    <t>8 Ангар вход\GA3948333_1_20260706T154655Z.jpg</t>
  </si>
  <si>
    <t>пн 06.07.2026 — 15:46:55</t>
  </si>
  <si>
    <t>GA3948333_1_20260706T195710Z.jpg</t>
  </si>
  <si>
    <t>8 Ангар вход\GA3948333_1_20260706T195710Z.jpg</t>
  </si>
  <si>
    <t>пн 06.07.2026 — 19:57:10</t>
  </si>
  <si>
    <t>GA3948333_1_20260707T093443Z.jpg</t>
  </si>
  <si>
    <t>8 Ангар вход\GA3948333_1_20260707T093443Z.jpg</t>
  </si>
  <si>
    <t>вт 07.07.2026 — 09:34:43</t>
  </si>
  <si>
    <t>GA3948333_1_20260707T112956Z.jpg</t>
  </si>
  <si>
    <t>8 Ангар вход\GA3948333_1_20260707T112956Z.jpg</t>
  </si>
  <si>
    <t>вт 07.07.2026 — 11:29:56</t>
  </si>
  <si>
    <t>GA3948333_1_20260707T144836Z.jpg</t>
  </si>
  <si>
    <t>8 Ангар вход\GA3948333_1_20260707T144836Z.jpg</t>
  </si>
  <si>
    <t>вт 07.07.2026 — 14:48:36</t>
  </si>
  <si>
    <t>GA3948333_1_20260707T155059Z.jpg</t>
  </si>
  <si>
    <t>8 Ангар вход\GA3948333_1_20260707T155059Z.jpg</t>
  </si>
  <si>
    <t>вт 07.07.2026 — 15:50:59</t>
  </si>
  <si>
    <t>GA3948333_1_20260707T160811Z.jpg</t>
  </si>
  <si>
    <t>8 Ангар вход\GA3948333_1_20260707T160811Z.jpg</t>
  </si>
  <si>
    <t>вт 07.07.2026 — 16:08:11</t>
  </si>
  <si>
    <t>GA3948333_1_20260707T173305Z.jpg</t>
  </si>
  <si>
    <t>8 Ангар вход\GA3948333_1_20260707T173305Z.jpg</t>
  </si>
  <si>
    <t>вт 07.07.2026 — 17:33:05</t>
  </si>
  <si>
    <t>GA3948333_1_20260708T083128Z.jpg</t>
  </si>
  <si>
    <t>8 Ангар вход\GA3948333_1_20260708T083128Z.jpg</t>
  </si>
  <si>
    <t>ср 08.07.2026 — 08:31:28</t>
  </si>
  <si>
    <t>GA3948333_1_20260708T085952Z.jpg</t>
  </si>
  <si>
    <t>8 Ангар вход\GA3948333_1_20260708T085952Z.jpg</t>
  </si>
  <si>
    <t>ср 08.07.2026 — 08:59:52</t>
  </si>
  <si>
    <t>GA3948333_1_20260708T093033Z.jpg</t>
  </si>
  <si>
    <t>8 Ангар вход\GA3948333_1_20260708T093033Z.jpg</t>
  </si>
  <si>
    <t>ср 08.07.2026 — 09:30:33</t>
  </si>
  <si>
    <t>GA3948333_1_20260708T101115Z.jpg</t>
  </si>
  <si>
    <t>8 Ангар вход\GA3948333_1_20260708T101115Z.jpg</t>
  </si>
  <si>
    <t>ср 08.07.2026 — 10:11:15</t>
  </si>
  <si>
    <t>GA3948333_1_20260708T105444Z.jpg</t>
  </si>
  <si>
    <t>8 Ангар вход\GA3948333_1_20260708T105444Z.jpg</t>
  </si>
  <si>
    <t>ср 08.07.2026 — 10:54:44</t>
  </si>
  <si>
    <t>GA3948333_1_20260708T145242Z.jpg</t>
  </si>
  <si>
    <t>8 Ангар вход\GA3948333_1_20260708T145242Z.jpg</t>
  </si>
  <si>
    <t>ср 08.07.2026 — 14:52:42</t>
  </si>
  <si>
    <t>GA3948333_1_20260708T200939Z.jpg</t>
  </si>
  <si>
    <t>8 Ангар вход\GA3948333_1_20260708T200939Z.jpg</t>
  </si>
  <si>
    <t>ср 08.07.2026 — 20:09:39</t>
  </si>
  <si>
    <t>GA3948333_1_20260708T200953Z.jpg</t>
  </si>
  <si>
    <t>8 Ангар вход\GA3948333_1_20260708T200953Z.jpg</t>
  </si>
  <si>
    <t>ср 08.07.2026 — 20:09:53</t>
  </si>
  <si>
    <t>GA3948333_1_20260708T201015Z.jpg</t>
  </si>
  <si>
    <t>8 Ангар вход\GA3948333_1_20260708T201015Z.jpg</t>
  </si>
  <si>
    <t>ср 08.07.2026 — 20:10:15</t>
  </si>
  <si>
    <t>GA3948333_1_20260708T221546Z.jpg</t>
  </si>
  <si>
    <t>8 Ангар вход\GA3948333_1_20260708T221546Z.jpg</t>
  </si>
  <si>
    <t>ср 08.07.2026 — 22:15:46</t>
  </si>
  <si>
    <t>GA3948333_1_20260708T224439Z.jpg</t>
  </si>
  <si>
    <t>8 Ангар вход\GA3948333_1_20260708T224439Z.jpg</t>
  </si>
  <si>
    <t>ср 08.07.2026 — 22:44:39</t>
  </si>
  <si>
    <t>K07156189_20_20260706T094402Z.jpg</t>
  </si>
  <si>
    <t>12 Площадка 3 кран\K07156189_20_20260706T094402Z.jpg</t>
  </si>
  <si>
    <t>пн 06.07.2026 — 09:44:02</t>
  </si>
  <si>
    <t>K07156189_20_20260706T103448Z.jpg</t>
  </si>
  <si>
    <t>12 Площадка 3 кран\K07156189_20_20260706T103448Z.jpg</t>
  </si>
  <si>
    <t>пн 06.07.2026 — 10:34:48</t>
  </si>
  <si>
    <t>K07156189_20_20260706T103510Z.jpg</t>
  </si>
  <si>
    <t>12 Площадка 3 кран\K07156189_20_20260706T103510Z.jpg</t>
  </si>
  <si>
    <t>пн 06.07.2026 — 10:35:10</t>
  </si>
  <si>
    <t>K07156189_20_20260706T103745Z.jpg</t>
  </si>
  <si>
    <t>12 Площадка 3 кран\K07156189_20_20260706T103745Z.jpg</t>
  </si>
  <si>
    <t>пн 06.07.2026 — 10:37:45</t>
  </si>
  <si>
    <t>K07156189_20_20260707T172540Z.jpg</t>
  </si>
  <si>
    <t>12 Площадка 3 кран\K07156189_20_20260707T172540Z.jpg</t>
  </si>
  <si>
    <t>вт 07.07.2026 — 17:25:40</t>
  </si>
  <si>
    <t>K07156189_20_20260708T184708Z.jpg</t>
  </si>
  <si>
    <t>12 Площадка 3 кран\K07156189_20_20260708T184708Z.jpg</t>
  </si>
  <si>
    <t>ср 08.07.2026 — 18:47:08</t>
  </si>
  <si>
    <t>Выезд со второстепенной дороги задним ходом</t>
  </si>
  <si>
    <t>выезд по дороге На гаражи</t>
  </si>
  <si>
    <t>Lada Largus, темный, водитель, сотрудник</t>
  </si>
  <si>
    <t>Перемещение коробки</t>
  </si>
  <si>
    <t>материалы, коробка</t>
  </si>
  <si>
    <t>Lada Granta</t>
  </si>
  <si>
    <t>коробки</t>
  </si>
  <si>
    <t>Нет дневных записей</t>
  </si>
  <si>
    <t>Дрставка деталей сруба</t>
  </si>
  <si>
    <t>Вывоз бруса</t>
  </si>
  <si>
    <t>объект не определен</t>
  </si>
  <si>
    <t>крыльцо общага</t>
  </si>
  <si>
    <t>чураки и еще что-то то</t>
  </si>
  <si>
    <t>напротив навеса справа</t>
  </si>
  <si>
    <t>Перемещение настила</t>
  </si>
  <si>
    <t>Перемещение бруса</t>
  </si>
  <si>
    <t>GA3948333_8_20260709T161850Z.jpg</t>
  </si>
  <si>
    <t>2 Поката пилорама\GA3948333_8_20260709T161850Z.jpg</t>
  </si>
  <si>
    <t>чт 09.07.2026 — 16:18:50</t>
  </si>
  <si>
    <t>GA3948333_8_20260710T134701Z.jpg</t>
  </si>
  <si>
    <t>2 Поката пилорама\GA3948333_8_20260710T134701Z.jpg</t>
  </si>
  <si>
    <t>пт 10.07.2026 — 13:47:01</t>
  </si>
  <si>
    <t>GA3948333_8_20260710T134918Z.jpg</t>
  </si>
  <si>
    <t>2 Поката пилорама\GA3948333_8_20260710T134918Z.jpg</t>
  </si>
  <si>
    <t>пт 10.07.2026 — 13:49:18</t>
  </si>
  <si>
    <t>GA3948333_8_20260711T210416Z.jpg</t>
  </si>
  <si>
    <t>2 Поката пилорама\GA3948333_8_20260711T210416Z.jpg</t>
  </si>
  <si>
    <t>сб 11.07.2026 — 21:04:16</t>
  </si>
  <si>
    <t>GA3948333_4_20260709T143503Z.jpg</t>
  </si>
  <si>
    <t>1 Въезд на базу\GA3948333_4_20260709T143503Z.jpg</t>
  </si>
  <si>
    <t>чт 09.07.2026 — 14:35:03</t>
  </si>
  <si>
    <t>GA3948333_4_20260709T155454Z.jpg</t>
  </si>
  <si>
    <t>1 Въезд на базу\GA3948333_4_20260709T155454Z.jpg</t>
  </si>
  <si>
    <t>чт 09.07.2026 — 15:54:54</t>
  </si>
  <si>
    <t>GA3948333_4_20260710T084308Z.jpg</t>
  </si>
  <si>
    <t>1 Въезд на базу\GA3948333_4_20260710T084308Z.jpg</t>
  </si>
  <si>
    <t>пт 10.07.2026 — 08:43:08</t>
  </si>
  <si>
    <t>GA3948333_4_20260710T090929Z.jpg</t>
  </si>
  <si>
    <t>1 Въезд на базу\GA3948333_4_20260710T090929Z.jpg</t>
  </si>
  <si>
    <t>пт 10.07.2026 — 09:09:29</t>
  </si>
  <si>
    <t>GA3948333_4_20260710T133636Z.jpg</t>
  </si>
  <si>
    <t>1 Въезд на базу\GA3948333_4_20260710T133636Z.jpg</t>
  </si>
  <si>
    <t>пт 10.07.2026 — 13:36:36</t>
  </si>
  <si>
    <t>GA3948333_4_20260710T143423Z.jpg</t>
  </si>
  <si>
    <t>1 Въезд на базу\GA3948333_4_20260710T143423Z.jpg</t>
  </si>
  <si>
    <t>пт 10.07.2026 — 14:34:23</t>
  </si>
  <si>
    <t>GA3948333_4_20260710T162338Z.jpg</t>
  </si>
  <si>
    <t>1 Въезд на базу\GA3948333_4_20260710T162338Z.jpg</t>
  </si>
  <si>
    <t>пт 10.07.2026 — 16:23:38</t>
  </si>
  <si>
    <t>GA3948333_4_20260710T163357Z.jpg</t>
  </si>
  <si>
    <t>1 Въезд на базу\GA3948333_4_20260710T163357Z.jpg</t>
  </si>
  <si>
    <t>пт 10.07.2026 — 16:33:57</t>
  </si>
  <si>
    <t>GA3948333_4_20260711T113327Z.jpg</t>
  </si>
  <si>
    <t>1 Въезд на базу\GA3948333_4_20260711T113327Z.jpg</t>
  </si>
  <si>
    <t>сб 11.07.2026 — 11:33:27</t>
  </si>
  <si>
    <t>GA3948333_4_20260711T130805Z.jpg</t>
  </si>
  <si>
    <t>1 Въезд на базу\GA3948333_4_20260711T130805Z.jpg</t>
  </si>
  <si>
    <t>сб 11.07.2026 — 13:08:05</t>
  </si>
  <si>
    <t>GA3948333_4_20260712T204059Z.jpg</t>
  </si>
  <si>
    <t>1 Въезд на базу\GA3948333_4_20260712T204059Z.jpg</t>
  </si>
  <si>
    <t>вс 12.07.2026 — 20:40:59</t>
  </si>
  <si>
    <t>K07156189_21_20260709T111601Z.jpg</t>
  </si>
  <si>
    <t>4 Крыльцо офиса\K07156189_21_20260709T111601Z.jpg</t>
  </si>
  <si>
    <t>чт 09.07.2026 — 11:16:01</t>
  </si>
  <si>
    <t>K07156189_21_20260710T143116Z.jpg</t>
  </si>
  <si>
    <t>4 Крыльцо офиса\K07156189_21_20260710T143116Z.jpg</t>
  </si>
  <si>
    <t>пт 10.07.2026 — 14:31:16</t>
  </si>
  <si>
    <t>K07156189_21_20260711T123007Z.jpg</t>
  </si>
  <si>
    <t>4 Крыльцо офиса\K07156189_21_20260711T123007Z.jpg</t>
  </si>
  <si>
    <t>сб 11.07.2026 — 12:30:07</t>
  </si>
  <si>
    <t>K07156189_21_20260712T202215Z.jpg</t>
  </si>
  <si>
    <t>4 Крыльцо офиса\K07156189_21_20260712T202215Z.jpg</t>
  </si>
  <si>
    <t>вс 12.07.2026 — 20:22:15</t>
  </si>
  <si>
    <t>134160575_1_20260709T163719Z.jpg</t>
  </si>
  <si>
    <t>7 Площадка 2 бетонщики\134160575_1_20260709T163719Z.jpg</t>
  </si>
  <si>
    <t>чт 09.07.2026 — 16:37:19</t>
  </si>
  <si>
    <t>134160575_1_20260709T214712Z.jpg</t>
  </si>
  <si>
    <t>7 Площадка 2 бетонщики\134160575_1_20260709T214712Z.jpg</t>
  </si>
  <si>
    <t>чт 09.07.2026 — 21:47:12</t>
  </si>
  <si>
    <t>134160575_1_20260710T210536Z.jpg</t>
  </si>
  <si>
    <t>7 Площадка 2 бетонщики\134160575_1_20260710T210536Z.jpg</t>
  </si>
  <si>
    <t>пт 10.07.2026 — 21:05:36</t>
  </si>
  <si>
    <t>134160575_1_20260711T205457Z.jpg</t>
  </si>
  <si>
    <t>7 Площадка 2 бетонщики\134160575_1_20260711T205457Z.jpg</t>
  </si>
  <si>
    <t>сб 11.07.2026 — 20:54:57</t>
  </si>
  <si>
    <t>134160575_1_20260712T210756Z.jpg</t>
  </si>
  <si>
    <t>7 Площадка 2 бетонщики\134160575_1_20260712T210756Z.jpg</t>
  </si>
  <si>
    <t>вс 12.07.2026 — 21:07:56</t>
  </si>
  <si>
    <t>GA3948333_3_20260709T111303Z.jpg</t>
  </si>
  <si>
    <t>3 Парковка офиса\GA3948333_3_20260709T111303Z.jpg</t>
  </si>
  <si>
    <t>чт 09.07.2026 — 11:13:03</t>
  </si>
  <si>
    <t>GA3948333_3_20260709T164101Z.jpg</t>
  </si>
  <si>
    <t>3 Парковка офиса\GA3948333_3_20260709T164101Z.jpg</t>
  </si>
  <si>
    <t>чт 09.07.2026 — 16:41:01</t>
  </si>
  <si>
    <t>GA3948333_3_20260710T084315Z.jpg</t>
  </si>
  <si>
    <t>3 Парковка офиса\GA3948333_3_20260710T084315Z.jpg</t>
  </si>
  <si>
    <t>пт 10.07.2026 — 08:43:15</t>
  </si>
  <si>
    <t>GA3948333_3_20260710T134440Z.jpg</t>
  </si>
  <si>
    <t>3 Парковка офиса\GA3948333_3_20260710T134440Z.jpg</t>
  </si>
  <si>
    <t>пт 10.07.2026 — 13:44:40</t>
  </si>
  <si>
    <t>GA3948333_3_20260710T143010Z.jpg</t>
  </si>
  <si>
    <t>3 Парковка офиса\GA3948333_3_20260710T143010Z.jpg</t>
  </si>
  <si>
    <t>пт 10.07.2026 — 14:30:10</t>
  </si>
  <si>
    <t>GA3948333_3_20260710T162351Z.jpg</t>
  </si>
  <si>
    <t>3 Парковка офиса\GA3948333_3_20260710T162351Z.jpg</t>
  </si>
  <si>
    <t>пт 10.07.2026 — 16:23:51</t>
  </si>
  <si>
    <t>GA3948333_3_20260711T113418Z.jpg</t>
  </si>
  <si>
    <t>3 Парковка офиса\GA3948333_3_20260711T113418Z.jpg</t>
  </si>
  <si>
    <t>сб 11.07.2026 — 11:34:18</t>
  </si>
  <si>
    <t>GA3948333_3_20260711T130751Z.jpg</t>
  </si>
  <si>
    <t>3 Парковка офиса\GA3948333_3_20260711T130751Z.jpg</t>
  </si>
  <si>
    <t>сб 11.07.2026 — 13:07:51</t>
  </si>
  <si>
    <t>GA3948333_3_20260712T214639Z.jpg</t>
  </si>
  <si>
    <t>3 Парковка офиса\GA3948333_3_20260712T214639Z.jpg</t>
  </si>
  <si>
    <t>вс 12.07.2026 — 21:46:39</t>
  </si>
  <si>
    <t>GA3948333_2_20260709T033736Z.jpg</t>
  </si>
  <si>
    <t>9 Ангар рейсмус\GA3948333_2_20260709T033736Z.jpg</t>
  </si>
  <si>
    <t>чт 09.07.2026 — 03:37:36</t>
  </si>
  <si>
    <t>GA3948333_2_20260709T195747Z.jpg</t>
  </si>
  <si>
    <t>9 Ангар рейсмус\GA3948333_2_20260709T195747Z.jpg</t>
  </si>
  <si>
    <t>чт 09.07.2026 — 19:57:47</t>
  </si>
  <si>
    <t>GA3948333_2_20260710T160327Z.jpg</t>
  </si>
  <si>
    <t>9 Ангар рейсмус\GA3948333_2_20260710T160327Z.jpg</t>
  </si>
  <si>
    <t>пт 10.07.2026 — 16:03:27</t>
  </si>
  <si>
    <t>GA3948333_2_20260710T164435Z.jpg</t>
  </si>
  <si>
    <t>9 Ангар рейсмус\GA3948333_2_20260710T164435Z.jpg</t>
  </si>
  <si>
    <t>пт 10.07.2026 — 16:44:35</t>
  </si>
  <si>
    <t>GA3948333_2_20260711T154314Z.jpg</t>
  </si>
  <si>
    <t>9 Ангар рейсмус\GA3948333_2_20260711T154314Z.jpg</t>
  </si>
  <si>
    <t>сб 11.07.2026 — 15:43:14</t>
  </si>
  <si>
    <t>GA3948333_2_20260711T154612Z.jpg</t>
  </si>
  <si>
    <t>9 Ангар рейсмус\GA3948333_2_20260711T154612Z.jpg</t>
  </si>
  <si>
    <t>сб 11.07.2026 — 15:46:12</t>
  </si>
  <si>
    <t>GA3948333_2_20260711T173137Z.jpg</t>
  </si>
  <si>
    <t>9 Ангар рейсмус\GA3948333_2_20260711T173137Z.jpg</t>
  </si>
  <si>
    <t>сб 11.07.2026 — 17:31:37</t>
  </si>
  <si>
    <t>GA3948333_2_20260712T190345Z.jpg</t>
  </si>
  <si>
    <t>9 Ангар рейсмус\GA3948333_2_20260712T190345Z.jpg</t>
  </si>
  <si>
    <t>вс 12.07.2026 — 19:03:45</t>
  </si>
  <si>
    <t>GA3948333_6_20260709T110321Z.jpg</t>
  </si>
  <si>
    <t>10 Въезд ангар\GA3948333_6_20260709T110321Z.jpg</t>
  </si>
  <si>
    <t>чт 09.07.2026 — 11:03:21</t>
  </si>
  <si>
    <t>GA3948333_6_20260709T143940Z.jpg</t>
  </si>
  <si>
    <t>10 Въезд ангар\GA3948333_6_20260709T143940Z.jpg</t>
  </si>
  <si>
    <t>чт 09.07.2026 — 14:39:40</t>
  </si>
  <si>
    <t>GA3948333_6_20260709T144112Z.jpg</t>
  </si>
  <si>
    <t>10 Въезд ангар\GA3948333_6_20260709T144112Z.jpg</t>
  </si>
  <si>
    <t>чт 09.07.2026 — 14:41:12</t>
  </si>
  <si>
    <t>GA3948333_6_20260709T145640Z.jpg</t>
  </si>
  <si>
    <t>10 Въезд ангар\GA3948333_6_20260709T145640Z.jpg</t>
  </si>
  <si>
    <t>чт 09.07.2026 — 14:56:40</t>
  </si>
  <si>
    <t>GA3948333_6_20260709T150040Z.jpg</t>
  </si>
  <si>
    <t>10 Въезд ангар\GA3948333_6_20260709T150040Z.jpg</t>
  </si>
  <si>
    <t>чт 09.07.2026 — 15:00:40</t>
  </si>
  <si>
    <t>GA3948333_6_20260710T134440Z.jpg</t>
  </si>
  <si>
    <t>10 Въезд ангар\GA3948333_6_20260710T134440Z.jpg</t>
  </si>
  <si>
    <t>GA3948333_6_20260710T135158Z.jpg</t>
  </si>
  <si>
    <t>10 Въезд ангар\GA3948333_6_20260710T135158Z.jpg</t>
  </si>
  <si>
    <t>пт 10.07.2026 — 13:51:58</t>
  </si>
  <si>
    <t>GA3948333_6_20260710T141319Z.jpg</t>
  </si>
  <si>
    <t>10 Въезд ангар\GA3948333_6_20260710T141319Z.jpg</t>
  </si>
  <si>
    <t>пт 10.07.2026 — 14:13:19</t>
  </si>
  <si>
    <t>GA3948333_6_20260710T142053Z.jpg</t>
  </si>
  <si>
    <t>10 Въезд ангар\GA3948333_6_20260710T142053Z.jpg</t>
  </si>
  <si>
    <t>пт 10.07.2026 — 14:20:53</t>
  </si>
  <si>
    <t>GA3948333_6_20260710T142259Z.jpg</t>
  </si>
  <si>
    <t>10 Въезд ангар\GA3948333_6_20260710T142259Z.jpg</t>
  </si>
  <si>
    <t>пт 10.07.2026 — 14:22:59</t>
  </si>
  <si>
    <t>GA3948333_6_20260710T162340Z.jpg</t>
  </si>
  <si>
    <t>10 Въезд ангар\GA3948333_6_20260710T162340Z.jpg</t>
  </si>
  <si>
    <t>пт 10.07.2026 — 16:23:40</t>
  </si>
  <si>
    <t>GA3948333_6_20260710T162955Z.jpg</t>
  </si>
  <si>
    <t>10 Въезд ангар\GA3948333_6_20260710T162955Z.jpg</t>
  </si>
  <si>
    <t>пт 10.07.2026 — 16:29:55</t>
  </si>
  <si>
    <t>GA3948333_6_20260710T203959Z.jpg</t>
  </si>
  <si>
    <t>10 Въезд ангар\GA3948333_6_20260710T203959Z.jpg</t>
  </si>
  <si>
    <t>пт 10.07.2026 — 20:39:59</t>
  </si>
  <si>
    <t>GA3948333_6_20260711T112845Z.jpg</t>
  </si>
  <si>
    <t>10 Въезд ангар\GA3948333_6_20260711T112845Z.jpg</t>
  </si>
  <si>
    <t>сб 11.07.2026 — 11:28:45</t>
  </si>
  <si>
    <t>GA3948333_6_20260711T212229Z.jpg</t>
  </si>
  <si>
    <t>10 Въезд ангар\GA3948333_6_20260711T212229Z.jpg</t>
  </si>
  <si>
    <t>сб 11.07.2026 — 21:22:29</t>
  </si>
  <si>
    <t>GA3948333_6_20260712T213124Z.jpg</t>
  </si>
  <si>
    <t>10 Въезд ангар\GA3948333_6_20260712T213124Z.jpg</t>
  </si>
  <si>
    <t>вс 12.07.2026 — 21:31:24</t>
  </si>
  <si>
    <t>K07156189_20_20260709T160514Z.jpg</t>
  </si>
  <si>
    <t>12 Площадка 3 кран\K07156189_20_20260709T160514Z.jpg</t>
  </si>
  <si>
    <t>чт 09.07.2026 — 16:05:14</t>
  </si>
  <si>
    <t>K07156189_20_20260710T195941Z.jpg</t>
  </si>
  <si>
    <t>12 Площадка 3 кран\K07156189_20_20260710T195941Z.jpg</t>
  </si>
  <si>
    <t>пт 10.07.2026 — 19:59:41</t>
  </si>
  <si>
    <t>K07156189_20_20260711T212059Z.jpg</t>
  </si>
  <si>
    <t>12 Площадка 3 кран\K07156189_20_20260711T212059Z.jpg</t>
  </si>
  <si>
    <t>сб 11.07.2026 — 21:20:59</t>
  </si>
  <si>
    <t>K07156189_20_20260712T202114Z.jpg</t>
  </si>
  <si>
    <t>12 Площадка 3 кран\K07156189_20_20260712T202114Z.jpg</t>
  </si>
  <si>
    <t>вс 12.07.2026 — 20:21:14</t>
  </si>
  <si>
    <t>K07156189_23_20260709T202700Z.jpg</t>
  </si>
  <si>
    <t>13 Склад хол\K07156189_23_20260709T202700Z.jpg</t>
  </si>
  <si>
    <t>чт 09.07.2026 — 20:27:00</t>
  </si>
  <si>
    <t>K07156189_23_20260710T220414Z.jpg</t>
  </si>
  <si>
    <t>13 Склад хол\K07156189_23_20260710T220414Z.jpg</t>
  </si>
  <si>
    <t>пт 10.07.2026 — 22:04:14</t>
  </si>
  <si>
    <t>K07156189_23_20260711T205753Z.jpg</t>
  </si>
  <si>
    <t>13 Склад хол\K07156189_23_20260711T205753Z.jpg</t>
  </si>
  <si>
    <t>сб 11.07.2026 — 20:57:53</t>
  </si>
  <si>
    <t>K07156189_23_20260712T194440Z.jpg</t>
  </si>
  <si>
    <t>13 Склад хол\K07156189_23_20260712T194440Z.jpg</t>
  </si>
  <si>
    <t>вс 12.07.2026 — 19:44:40</t>
  </si>
  <si>
    <t>GD7678666_1_20260709T213115Z.jpg</t>
  </si>
  <si>
    <t>14 На гаражи\GD7678666_1_20260709T213115Z.jpg</t>
  </si>
  <si>
    <t>чт 09.07.2026 — 21:31:15</t>
  </si>
  <si>
    <t>GD7678666_1_20260710T204204Z.jpg</t>
  </si>
  <si>
    <t>14 На гаражи\GD7678666_1_20260710T204204Z.jpg</t>
  </si>
  <si>
    <t>пт 10.07.2026 — 20:42:04</t>
  </si>
  <si>
    <t>GD7678666_1_20260711T193339Z.jpg</t>
  </si>
  <si>
    <t>14 На гаражи\GD7678666_1_20260711T193339Z.jpg</t>
  </si>
  <si>
    <t>сб 11.07.2026 — 19:33:39</t>
  </si>
  <si>
    <t>GD7678666_1_20260712T112329Z.jpg</t>
  </si>
  <si>
    <t>14 На гаражи\GD7678666_1_20260712T112329Z.jpg</t>
  </si>
  <si>
    <t>вс 12.07.2026 — 11:23:29</t>
  </si>
  <si>
    <t>GD7678666_1_20260712T113311Z.jpg</t>
  </si>
  <si>
    <t>14 На гаражи\GD7678666_1_20260712T113311Z.jpg</t>
  </si>
  <si>
    <t>вс 12.07.2026 — 11:33:11</t>
  </si>
  <si>
    <t>GD7678666_1_20260712T114342Z.jpg</t>
  </si>
  <si>
    <t>14 На гаражи\GD7678666_1_20260712T114342Z.jpg</t>
  </si>
  <si>
    <t>вс 12.07.2026 — 11:43:42</t>
  </si>
  <si>
    <t>GD7678666_1_20260712T115513Z.jpg</t>
  </si>
  <si>
    <t>14 На гаражи\GD7678666_1_20260712T115513Z.jpg</t>
  </si>
  <si>
    <t>вс 12.07.2026 — 11:55:13</t>
  </si>
  <si>
    <t>GD7678666_1_20260712T121356Z.jpg</t>
  </si>
  <si>
    <t>14 На гаражи\GD7678666_1_20260712T121356Z.jpg</t>
  </si>
  <si>
    <t>вс 12.07.2026 — 12:13:56</t>
  </si>
  <si>
    <t>GA3948333_9_20260709T084001Z.jpg</t>
  </si>
  <si>
    <t>15 Вход столярка\GA3948333_9_20260709T084001Z.jpg</t>
  </si>
  <si>
    <t>чт 09.07.2026 — 08:40:01</t>
  </si>
  <si>
    <t>GA3948333_9_20260709T180857Z.jpg</t>
  </si>
  <si>
    <t>15 Вход столярка\GA3948333_9_20260709T180857Z.jpg</t>
  </si>
  <si>
    <t>чт 09.07.2026 — 18:08:57</t>
  </si>
  <si>
    <t>GA3948333_9_20260710T163031Z.jpg</t>
  </si>
  <si>
    <t>15 Вход столярка\GA3948333_9_20260710T163031Z.jpg</t>
  </si>
  <si>
    <t>пт 10.07.2026 — 16:30:31</t>
  </si>
  <si>
    <t>GA3948333_9_20260710T163037Z.jpg</t>
  </si>
  <si>
    <t>15 Вход столярка\GA3948333_9_20260710T163037Z.jpg</t>
  </si>
  <si>
    <t>пт 10.07.2026 — 16:30:37</t>
  </si>
  <si>
    <t>GA3948333_9_20260710T163055Z.jpg</t>
  </si>
  <si>
    <t>15 Вход столярка\GA3948333_9_20260710T163055Z.jpg</t>
  </si>
  <si>
    <t>пт 10.07.2026 — 16:30:55</t>
  </si>
  <si>
    <t>GA3948333_9_20260710T163114Z.jpg</t>
  </si>
  <si>
    <t>15 Вход столярка\GA3948333_9_20260710T163114Z.jpg</t>
  </si>
  <si>
    <t>пт 10.07.2026 — 16:31:14</t>
  </si>
  <si>
    <t>GA3948333_9_20260711T185732Z.jpg</t>
  </si>
  <si>
    <t>15 Вход столярка\GA3948333_9_20260711T185732Z.jpg</t>
  </si>
  <si>
    <t>сб 11.07.2026 — 18:57:32</t>
  </si>
  <si>
    <t>GA3948333_9_20260712T203954Z.jpg</t>
  </si>
  <si>
    <t>15 Вход столярка\GA3948333_9_20260712T203954Z.jpg</t>
  </si>
  <si>
    <t>вс 12.07.2026 — 20:39:54</t>
  </si>
  <si>
    <t>K07156189_22_20260709T154730Z.jpg</t>
  </si>
  <si>
    <t>5 Крыльцо общага\K07156189_22_20260709T154730Z.jpg</t>
  </si>
  <si>
    <t>чт 09.07.2026 — 15:47:30</t>
  </si>
  <si>
    <t>K07156189_22_20260709T154742Z.jpg</t>
  </si>
  <si>
    <t>5 Крыльцо общага\K07156189_22_20260709T154742Z.jpg</t>
  </si>
  <si>
    <t>чт 09.07.2026 — 15:47:42</t>
  </si>
  <si>
    <t>K07156189_22_20260709T154831Z.jpg</t>
  </si>
  <si>
    <t>5 Крыльцо общага\K07156189_22_20260709T154831Z.jpg</t>
  </si>
  <si>
    <t>чт 09.07.2026 — 15:48:31</t>
  </si>
  <si>
    <t>K07156189_22_20260709T154904Z.jpg</t>
  </si>
  <si>
    <t>5 Крыльцо общага\K07156189_22_20260709T154904Z.jpg</t>
  </si>
  <si>
    <t>чт 09.07.2026 — 15:49:04</t>
  </si>
  <si>
    <t>K07156189_22_20260709T154933Z.jpg</t>
  </si>
  <si>
    <t>5 Крыльцо общага\K07156189_22_20260709T154933Z.jpg</t>
  </si>
  <si>
    <t>чт 09.07.2026 — 15:49:33</t>
  </si>
  <si>
    <t>K07156189_22_20260709T155011Z.jpg</t>
  </si>
  <si>
    <t>5 Крыльцо общага\K07156189_22_20260709T155011Z.jpg</t>
  </si>
  <si>
    <t>чт 09.07.2026 — 15:50:11</t>
  </si>
  <si>
    <t>K07156189_22_20260710T083355Z.jpg</t>
  </si>
  <si>
    <t>5 Крыльцо общага\K07156189_22_20260710T083355Z.jpg</t>
  </si>
  <si>
    <t>пт 10.07.2026 — 08:33:55</t>
  </si>
  <si>
    <t>K07156189_22_20260711T194339Z.jpg</t>
  </si>
  <si>
    <t>5 Крыльцо общага\K07156189_22_20260711T194339Z.jpg</t>
  </si>
  <si>
    <t>сб 11.07.2026 — 19:43:39</t>
  </si>
  <si>
    <t>K07156189_22_20260712T194121Z.jpg</t>
  </si>
  <si>
    <t>5 Крыльцо общага\K07156189_22_20260712T194121Z.jpg</t>
  </si>
  <si>
    <t>вс 12.07.2026 — 19:41:21</t>
  </si>
  <si>
    <t>826398429_1_20260709T204126Z.jpg</t>
  </si>
  <si>
    <t>6 Площадка 1 общага\826398429_1_20260709T204126Z.jpg</t>
  </si>
  <si>
    <t>чт 09.07.2026 — 20:41:26</t>
  </si>
  <si>
    <t>826398429_1_20260710T191825Z.jpg</t>
  </si>
  <si>
    <t>6 Площадка 1 общага\826398429_1_20260710T191825Z.jpg</t>
  </si>
  <si>
    <t>пт 10.07.2026 — 19:18:25</t>
  </si>
  <si>
    <t>826398429_1_20260711T200448Z.jpg</t>
  </si>
  <si>
    <t>6 Площадка 1 общага\826398429_1_20260711T200448Z.jpg</t>
  </si>
  <si>
    <t>сб 11.07.2026 — 20:04:48</t>
  </si>
  <si>
    <t>826398429_1_20260712T110444Z.jpg</t>
  </si>
  <si>
    <t>6 Площадка 1 общага\826398429_1_20260712T110444Z.jpg</t>
  </si>
  <si>
    <t>вс 12.07.2026 — 11:04:44</t>
  </si>
  <si>
    <t>826398429_1_20260712T111859Z.jpg</t>
  </si>
  <si>
    <t>6 Площадка 1 общага\826398429_1_20260712T111859Z.jpg</t>
  </si>
  <si>
    <t>вс 12.07.2026 — 11:18:59</t>
  </si>
  <si>
    <t>826398429_1_20260712T201817Z.jpg</t>
  </si>
  <si>
    <t>6 Площадка 1 общага\826398429_1_20260712T201817Z.jpg</t>
  </si>
  <si>
    <t>вс 12.07.2026 — 20:18:17</t>
  </si>
  <si>
    <t>GA3948333_11_20260709T214228Z.jpg</t>
  </si>
  <si>
    <t>16 Столярка\GA3948333_11_20260709T214228Z.jpg</t>
  </si>
  <si>
    <t>чт 09.07.2026 — 21:42:28</t>
  </si>
  <si>
    <t>GA3948333_11_20260710T132104Z.jpg</t>
  </si>
  <si>
    <t>16 Столярка\GA3948333_11_20260710T132104Z.jpg</t>
  </si>
  <si>
    <t>пт 10.07.2026 — 13:21:04</t>
  </si>
  <si>
    <t>GA3948333_11_20260711T213730Z.jpg</t>
  </si>
  <si>
    <t>16 Столярка\GA3948333_11_20260711T213730Z.jpg</t>
  </si>
  <si>
    <t>сб 11.07.2026 — 21:37:30</t>
  </si>
  <si>
    <t>GA3948333_11_20260712T213914Z.jpg</t>
  </si>
  <si>
    <t>16 Столярка\GA3948333_11_20260712T213914Z.jpg</t>
  </si>
  <si>
    <t>вс 12.07.2026 — 21:39:14</t>
  </si>
  <si>
    <t>GA3948333_10_20260709T151859Z.jpg</t>
  </si>
  <si>
    <t>17 Площадка с навесом\GA3948333_10_20260709T151859Z.jpg</t>
  </si>
  <si>
    <t>чт 09.07.2026 — 15:18:59</t>
  </si>
  <si>
    <t>GA3948333_10_20260710T115217Z.jpg</t>
  </si>
  <si>
    <t>17 Площадка с навесом\GA3948333_10_20260710T115217Z.jpg</t>
  </si>
  <si>
    <t>пт 10.07.2026 — 11:52:17</t>
  </si>
  <si>
    <t>GA3948333_10_20260710T215908Z.jpg</t>
  </si>
  <si>
    <t>17 Площадка с навесом\GA3948333_10_20260710T215908Z.jpg</t>
  </si>
  <si>
    <t>пт 10.07.2026 — 21:59:08</t>
  </si>
  <si>
    <t>GA3948333_10_20260711T220304Z.jpg</t>
  </si>
  <si>
    <t>17 Площадка с навесом\GA3948333_10_20260711T220304Z.jpg</t>
  </si>
  <si>
    <t>сб 11.07.2026 — 22:03:04</t>
  </si>
  <si>
    <t>GA3948333_10_20260712T182527Z.jpg</t>
  </si>
  <si>
    <t>17 Площадка с навесом\GA3948333_10_20260712T182527Z.jpg</t>
  </si>
  <si>
    <t>вс 12.07.2026 — 18:25:27</t>
  </si>
  <si>
    <t>GA3948333_10_20260712T211147Z.jpg</t>
  </si>
  <si>
    <t>17 Площадка с навесом\GA3948333_10_20260712T211147Z.jpg</t>
  </si>
  <si>
    <t>вс 12.07.2026 — 21:11:47</t>
  </si>
  <si>
    <t>GA3948333_1_20260709T063259Z.jpg</t>
  </si>
  <si>
    <t>8 Ангар вход\GA3948333_1_20260709T063259Z.jpg</t>
  </si>
  <si>
    <t>чт 09.07.2026 — 06:32:59</t>
  </si>
  <si>
    <t>GA3948333_1_20260709T103548Z.jpg</t>
  </si>
  <si>
    <t>8 Ангар вход\GA3948333_1_20260709T103548Z.jpg</t>
  </si>
  <si>
    <t>чт 09.07.2026 — 10:35:48</t>
  </si>
  <si>
    <t>GA3948333_1_20260709T200128Z.jpg</t>
  </si>
  <si>
    <t>8 Ангар вход\GA3948333_1_20260709T200128Z.jpg</t>
  </si>
  <si>
    <t>чт 09.07.2026 — 20:01:28</t>
  </si>
  <si>
    <t>GA3948333_1_20260710T130255Z.jpg</t>
  </si>
  <si>
    <t>8 Ангар вход\GA3948333_1_20260710T130255Z.jpg</t>
  </si>
  <si>
    <t>пт 10.07.2026 — 13:02:55</t>
  </si>
  <si>
    <t>GA3948333_1_20260710T213950Z.jpg</t>
  </si>
  <si>
    <t>8 Ангар вход\GA3948333_1_20260710T213950Z.jpg</t>
  </si>
  <si>
    <t>пт 10.07.2026 — 21:39:50</t>
  </si>
  <si>
    <t>GA3948333_1_20260711T092533Z.jpg</t>
  </si>
  <si>
    <t>8 Ангар вход\GA3948333_1_20260711T092533Z.jpg</t>
  </si>
  <si>
    <t>сб 11.07.2026 — 09:25:33</t>
  </si>
  <si>
    <t>GA3948333_1_20260711T162136Z.jpg</t>
  </si>
  <si>
    <t>8 Ангар вход\GA3948333_1_20260711T162136Z.jpg</t>
  </si>
  <si>
    <t>сб 11.07.2026 — 16:21:36</t>
  </si>
  <si>
    <t>GA3948333_1_20260711T175843Z.jpg</t>
  </si>
  <si>
    <t>8 Ангар вход\GA3948333_1_20260711T175843Z.jpg</t>
  </si>
  <si>
    <t>сб 11.07.2026 — 17:58:43</t>
  </si>
  <si>
    <t>GA3948333_1_20260712T194735Z.jpg</t>
  </si>
  <si>
    <t>8 Ангар вход\GA3948333_1_20260712T194735Z.jpg</t>
  </si>
  <si>
    <t>вс 12.07.2026 — 19:47:35</t>
  </si>
  <si>
    <t>GA3948333_5_20260709T084644Z.jpg</t>
  </si>
  <si>
    <t>11 Навес пилмат\GA3948333_5_20260709T084644Z.jpg</t>
  </si>
  <si>
    <t>чт 09.07.2026 — 08:46:44</t>
  </si>
  <si>
    <t>GA3948333_5_20260709T220347Z.jpg</t>
  </si>
  <si>
    <t>11 Навес пилмат\GA3948333_5_20260709T220347Z.jpg</t>
  </si>
  <si>
    <t>чт 09.07.2026 — 22:03:47</t>
  </si>
  <si>
    <t>GA3948333_5_20260710T084755Z.jpg</t>
  </si>
  <si>
    <t>11 Навес пилмат\GA3948333_5_20260710T084755Z.jpg</t>
  </si>
  <si>
    <t>пт 10.07.2026 — 08:47:55</t>
  </si>
  <si>
    <t>GA3948333_5_20260710T162558Z.jpg</t>
  </si>
  <si>
    <t>11 Навес пилмат\GA3948333_5_20260710T162558Z.jpg</t>
  </si>
  <si>
    <t>пт 10.07.2026 — 16:25:58</t>
  </si>
  <si>
    <t>GA3948333_5_20260710T162906Z.jpg</t>
  </si>
  <si>
    <t>11 Навес пилмат\GA3948333_5_20260710T162906Z.jpg</t>
  </si>
  <si>
    <t>пт 10.07.2026 — 16:29:06</t>
  </si>
  <si>
    <t>GA3948333_5_20260710T211015Z.jpg</t>
  </si>
  <si>
    <t>11 Навес пилмат\GA3948333_5_20260710T211015Z.jpg</t>
  </si>
  <si>
    <t>пт 10.07.2026 — 21:10:15</t>
  </si>
  <si>
    <t>GA3948333_5_20260711T203339Z.jpg</t>
  </si>
  <si>
    <t>11 Навес пилмат\GA3948333_5_20260711T203339Z.jpg</t>
  </si>
  <si>
    <t>сб 11.07.2026 — 20:33:39</t>
  </si>
  <si>
    <t>GA3948333_5_20260712T211434Z.jpg</t>
  </si>
  <si>
    <t>11 Навес пилмат\GA3948333_5_20260712T211434Z.jpg</t>
  </si>
  <si>
    <t>вс 12.07.2026 — 21:14:34</t>
  </si>
  <si>
    <t>Grand Vitara, с прицепом</t>
  </si>
  <si>
    <t>Skoda Octavia</t>
  </si>
  <si>
    <t>GA3948333_8_20260712T212649Z.jpg</t>
  </si>
  <si>
    <t>2 Поката пилорама\GA3948333_8_20260712T212649Z.jpg</t>
  </si>
  <si>
    <t>вс 12.07.2026 — 21:26:49</t>
  </si>
  <si>
    <t>Водитель Шкоды, сотрудник</t>
  </si>
  <si>
    <t>мешок с чем-то, сумка</t>
  </si>
  <si>
    <t>кульки</t>
  </si>
  <si>
    <t>кульки, сумка</t>
  </si>
  <si>
    <t>Грузовая платформа</t>
  </si>
  <si>
    <t>Самосвал</t>
  </si>
  <si>
    <t>Самосвал 2</t>
  </si>
  <si>
    <t>металлическая крышка</t>
  </si>
  <si>
    <t>Окончание выгрузки</t>
  </si>
  <si>
    <t>GA3948333_8_20260713T190608Z.jpg</t>
  </si>
  <si>
    <t>2 Поката пилорама\GA3948333_8_20260713T190608Z.jpg</t>
  </si>
  <si>
    <t>пн 13.07.2026 — 19:06:08</t>
  </si>
  <si>
    <t>GA3948333_8_20260714T194737Z.jpg</t>
  </si>
  <si>
    <t>2 Поката пилорама\GA3948333_8_20260714T194737Z.jpg</t>
  </si>
  <si>
    <t>вт 14.07.2026 — 19:47:37</t>
  </si>
  <si>
    <t>GA3948333_8_20260715T183920Z.jpg</t>
  </si>
  <si>
    <t>2 Поката пилорама\GA3948333_8_20260715T183920Z.jpg</t>
  </si>
  <si>
    <t>ср 15.07.2026 — 18:39:20</t>
  </si>
  <si>
    <t>GA3948333_8_20260716T213835Z.jpg</t>
  </si>
  <si>
    <t>2 Поката пилорама\GA3948333_8_20260716T213835Z.jpg</t>
  </si>
  <si>
    <t>чт 16.07.2026 — 21:38:35</t>
  </si>
  <si>
    <t>GA3948333_8_20260717T184253Z.jpg</t>
  </si>
  <si>
    <t>2 Поката пилорама\GA3948333_8_20260717T184253Z.jpg</t>
  </si>
  <si>
    <t>пт 17.07.2026 — 18:42:53</t>
  </si>
  <si>
    <t>GA3948333_3_20260713T085527Z.jpg</t>
  </si>
  <si>
    <t>3 Парковка офиса\GA3948333_3_20260713T085527Z.jpg</t>
  </si>
  <si>
    <t>пн 13.07.2026 — 08:55:27</t>
  </si>
  <si>
    <t>GA3948333_3_20260713T094934Z.jpg</t>
  </si>
  <si>
    <t>3 Парковка офиса\GA3948333_3_20260713T094934Z.jpg</t>
  </si>
  <si>
    <t>пн 13.07.2026 — 09:49:34</t>
  </si>
  <si>
    <t>GA3948333_3_20260713T133912Z.jpg</t>
  </si>
  <si>
    <t>3 Парковка офиса\GA3948333_3_20260713T133912Z.jpg</t>
  </si>
  <si>
    <t>пн 13.07.2026 — 13:39:12</t>
  </si>
  <si>
    <t>GA3948333_3_20260713T162827Z.jpg</t>
  </si>
  <si>
    <t>3 Парковка офиса\GA3948333_3_20260713T162827Z.jpg</t>
  </si>
  <si>
    <t>пн 13.07.2026 — 16:28:27</t>
  </si>
  <si>
    <t>GA3948333_3_20260713T163706Z.jpg</t>
  </si>
  <si>
    <t>3 Парковка офиса\GA3948333_3_20260713T163706Z.jpg</t>
  </si>
  <si>
    <t>пн 13.07.2026 — 16:37:06</t>
  </si>
  <si>
    <t>GA3948333_3_20260713T210822Z.jpg</t>
  </si>
  <si>
    <t>3 Парковка офиса\GA3948333_3_20260713T210822Z.jpg</t>
  </si>
  <si>
    <t>пн 13.07.2026 — 21:08:22</t>
  </si>
  <si>
    <t>GA3948333_3_20260714T090532Z.jpg</t>
  </si>
  <si>
    <t>3 Парковка офиса\GA3948333_3_20260714T090532Z.jpg</t>
  </si>
  <si>
    <t>вт 14.07.2026 — 09:05:32</t>
  </si>
  <si>
    <t>GA3948333_3_20260714T105202Z.jpg</t>
  </si>
  <si>
    <t>3 Парковка офиса\GA3948333_3_20260714T105202Z.jpg</t>
  </si>
  <si>
    <t>вт 14.07.2026 — 10:52:02</t>
  </si>
  <si>
    <t>GA3948333_3_20260714T105307Z.jpg</t>
  </si>
  <si>
    <t>3 Парковка офиса\GA3948333_3_20260714T105307Z.jpg</t>
  </si>
  <si>
    <t>вт 14.07.2026 — 10:53:07</t>
  </si>
  <si>
    <t>GA3948333_3_20260714T110627Z.jpg</t>
  </si>
  <si>
    <t>3 Парковка офиса\GA3948333_3_20260714T110627Z.jpg</t>
  </si>
  <si>
    <t>вт 14.07.2026 — 11:06:27</t>
  </si>
  <si>
    <t>GA3948333_3_20260714T124652Z.jpg</t>
  </si>
  <si>
    <t>3 Парковка офиса\GA3948333_3_20260714T124652Z.jpg</t>
  </si>
  <si>
    <t>вт 14.07.2026 — 12:46:52</t>
  </si>
  <si>
    <t>GA3948333_3_20260714T144837Z.jpg</t>
  </si>
  <si>
    <t>3 Парковка офиса\GA3948333_3_20260714T144837Z.jpg</t>
  </si>
  <si>
    <t>вт 14.07.2026 — 14:48:37</t>
  </si>
  <si>
    <t>GA3948333_3_20260715T090250Z.jpg</t>
  </si>
  <si>
    <t>3 Парковка офиса\GA3948333_3_20260715T090250Z.jpg</t>
  </si>
  <si>
    <t>ср 15.07.2026 — 09:02:50</t>
  </si>
  <si>
    <t>GA3948333_3_20260715T100257Z.jpg</t>
  </si>
  <si>
    <t>3 Парковка офиса\GA3948333_3_20260715T100257Z.jpg</t>
  </si>
  <si>
    <t>ср 15.07.2026 — 10:02:57</t>
  </si>
  <si>
    <t>GA3948333_3_20260715T152818Z.jpg</t>
  </si>
  <si>
    <t>3 Парковка офиса\GA3948333_3_20260715T152818Z.jpg</t>
  </si>
  <si>
    <t>ср 15.07.2026 — 15:28:18</t>
  </si>
  <si>
    <t>GA3948333_3_20260715T170208Z.jpg</t>
  </si>
  <si>
    <t>3 Парковка офиса\GA3948333_3_20260715T170208Z.jpg</t>
  </si>
  <si>
    <t>ср 15.07.2026 — 17:02:08</t>
  </si>
  <si>
    <t>GA3948333_3_20260715T212055Z.jpg</t>
  </si>
  <si>
    <t>3 Парковка офиса\GA3948333_3_20260715T212055Z.jpg</t>
  </si>
  <si>
    <t>ср 15.07.2026 — 21:20:55</t>
  </si>
  <si>
    <t>GA3948333_3_20260715T212106Z.jpg</t>
  </si>
  <si>
    <t>3 Парковка офиса\GA3948333_3_20260715T212106Z.jpg</t>
  </si>
  <si>
    <t>ср 15.07.2026 — 21:21:06</t>
  </si>
  <si>
    <t>GA3948333_3_20260716T094417Z.jpg</t>
  </si>
  <si>
    <t>3 Парковка офиса\GA3948333_3_20260716T094417Z.jpg</t>
  </si>
  <si>
    <t>чт 16.07.2026 — 09:44:17</t>
  </si>
  <si>
    <t>GA3948333_3_20260716T105304Z.jpg</t>
  </si>
  <si>
    <t>3 Парковка офиса\GA3948333_3_20260716T105304Z.jpg</t>
  </si>
  <si>
    <t>чт 16.07.2026 — 10:53:04</t>
  </si>
  <si>
    <t>GA3948333_3_20260716T161328Z.jpg</t>
  </si>
  <si>
    <t>3 Парковка офиса\GA3948333_3_20260716T161328Z.jpg</t>
  </si>
  <si>
    <t>чт 16.07.2026 — 16:13:28</t>
  </si>
  <si>
    <t>GA3948333_3_20260716T165834Z.jpg</t>
  </si>
  <si>
    <t>3 Парковка офиса\GA3948333_3_20260716T165834Z.jpg</t>
  </si>
  <si>
    <t>чт 16.07.2026 — 16:58:34</t>
  </si>
  <si>
    <t>GA3948333_3_20260717T113312Z.jpg</t>
  </si>
  <si>
    <t>3 Парковка офиса\GA3948333_3_20260717T113312Z.jpg</t>
  </si>
  <si>
    <t>пт 17.07.2026 — 11:33:12</t>
  </si>
  <si>
    <t>GA3948333_3_20260717T130935Z.jpg</t>
  </si>
  <si>
    <t>3 Парковка офиса\GA3948333_3_20260717T130935Z.jpg</t>
  </si>
  <si>
    <t>пт 17.07.2026 — 13:09:35</t>
  </si>
  <si>
    <t>GA3948333_3_20260717T160106Z.jpg</t>
  </si>
  <si>
    <t>3 Парковка офиса\GA3948333_3_20260717T160106Z.jpg</t>
  </si>
  <si>
    <t>пт 17.07.2026 — 16:01:06</t>
  </si>
  <si>
    <t>GA3948333_4_20260713T202941Z.jpg</t>
  </si>
  <si>
    <t>1 Въезд на базу\GA3948333_4_20260713T202941Z.jpg</t>
  </si>
  <si>
    <t>пн 13.07.2026 — 20:29:41</t>
  </si>
  <si>
    <t>GA3948333_4_20260714T144826Z.jpg</t>
  </si>
  <si>
    <t>1 Въезд на базу\GA3948333_4_20260714T144826Z.jpg</t>
  </si>
  <si>
    <t>вт 14.07.2026 — 14:48:26</t>
  </si>
  <si>
    <t>GA3948333_4_20260714T144952Z.jpg</t>
  </si>
  <si>
    <t>1 Въезд на базу\GA3948333_4_20260714T144952Z.jpg</t>
  </si>
  <si>
    <t>вт 14.07.2026 — 14:49:52</t>
  </si>
  <si>
    <t>GA3948333_4_20260714T190319Z.jpg</t>
  </si>
  <si>
    <t>1 Въезд на базу\GA3948333_4_20260714T190319Z.jpg</t>
  </si>
  <si>
    <t>вт 14.07.2026 — 19:03:19</t>
  </si>
  <si>
    <t>GA3948333_4_20260715T201432Z.jpg</t>
  </si>
  <si>
    <t>1 Въезд на базу\GA3948333_4_20260715T201432Z.jpg</t>
  </si>
  <si>
    <t>ср 15.07.2026 — 20:14:32</t>
  </si>
  <si>
    <t>GA3948333_4_20260716T185357Z.jpg</t>
  </si>
  <si>
    <t>1 Въезд на базу\GA3948333_4_20260716T185357Z.jpg</t>
  </si>
  <si>
    <t>чт 16.07.2026 — 18:53:57</t>
  </si>
  <si>
    <t>GA3948333_4_20260717T145712Z.jpg</t>
  </si>
  <si>
    <t>1 Въезд на базу\GA3948333_4_20260717T145712Z.jpg</t>
  </si>
  <si>
    <t>пт 17.07.2026 — 14:57:12</t>
  </si>
  <si>
    <t>GA3948333_4_20260717T192246Z.jpg</t>
  </si>
  <si>
    <t>1 Въезд на базу\GA3948333_4_20260717T192246Z.jpg</t>
  </si>
  <si>
    <t>пт 17.07.2026 — 19:22:46</t>
  </si>
  <si>
    <t>K07156189_21_20260713T122515Z.jpg</t>
  </si>
  <si>
    <t>4 Крыльцо офиса\K07156189_21_20260713T122515Z.jpg</t>
  </si>
  <si>
    <t>пн 13.07.2026 — 12:25:15</t>
  </si>
  <si>
    <t>K07156189_21_20260714T131547Z.jpg</t>
  </si>
  <si>
    <t>4 Крыльцо офиса\K07156189_21_20260714T131547Z.jpg</t>
  </si>
  <si>
    <t>вт 14.07.2026 — 13:15:47</t>
  </si>
  <si>
    <t>K07156189_21_20260715T125027Z.jpg</t>
  </si>
  <si>
    <t>4 Крыльцо офиса\K07156189_21_20260715T125027Z.jpg</t>
  </si>
  <si>
    <t>ср 15.07.2026 — 12:50:27</t>
  </si>
  <si>
    <t>K07156189_21_20260716T141737Z.jpg</t>
  </si>
  <si>
    <t>4 Крыльцо офиса\K07156189_21_20260716T141737Z.jpg</t>
  </si>
  <si>
    <t>чт 16.07.2026 — 14:17:37</t>
  </si>
  <si>
    <t>K07156189_21_20260717T103307Z.jpg</t>
  </si>
  <si>
    <t>4 Крыльцо офиса\K07156189_21_20260717T103307Z.jpg</t>
  </si>
  <si>
    <t>пт 17.07.2026 — 10:33:07</t>
  </si>
  <si>
    <t>K07156189_21_20260717T113032Z.jpg</t>
  </si>
  <si>
    <t>4 Крыльцо офиса\K07156189_21_20260717T113032Z.jpg</t>
  </si>
  <si>
    <t>пт 17.07.2026 — 11:30:32</t>
  </si>
  <si>
    <t>K07156189_22_20260713T121706Z.jpg</t>
  </si>
  <si>
    <t>5 Крыльцо общага\K07156189_22_20260713T121706Z.jpg</t>
  </si>
  <si>
    <t>пн 13.07.2026 — 12:17:06</t>
  </si>
  <si>
    <t>K07156189_22_20260714T153250Z.jpg</t>
  </si>
  <si>
    <t>5 Крыльцо общага\K07156189_22_20260714T153250Z.jpg</t>
  </si>
  <si>
    <t>вт 14.07.2026 — 15:32:50</t>
  </si>
  <si>
    <t>K07156189_22_20260715T193419Z.jpg</t>
  </si>
  <si>
    <t>5 Крыльцо общага\K07156189_22_20260715T193419Z.jpg</t>
  </si>
  <si>
    <t>ср 15.07.2026 — 19:34:19</t>
  </si>
  <si>
    <t>K07156189_22_20260716T105217Z.jpg</t>
  </si>
  <si>
    <t>5 Крыльцо общага\K07156189_22_20260716T105217Z.jpg</t>
  </si>
  <si>
    <t>чт 16.07.2026 — 10:52:17</t>
  </si>
  <si>
    <t>K07156189_22_20260716T182953Z.jpg</t>
  </si>
  <si>
    <t>5 Крыльцо общага\K07156189_22_20260716T182953Z.jpg</t>
  </si>
  <si>
    <t>чт 16.07.2026 — 18:29:53</t>
  </si>
  <si>
    <t>K07156189_22_20260717T112519Z.jpg</t>
  </si>
  <si>
    <t>5 Крыльцо общага\K07156189_22_20260717T112519Z.jpg</t>
  </si>
  <si>
    <t>пт 17.07.2026 — 11:25:19</t>
  </si>
  <si>
    <t>K07156189_22_20260717T143137Z.jpg</t>
  </si>
  <si>
    <t>5 Крыльцо общага\K07156189_22_20260717T143137Z.jpg</t>
  </si>
  <si>
    <t>пт 17.07.2026 — 14:31:37</t>
  </si>
  <si>
    <t>K07156189_22_20260717T165555Z.jpg</t>
  </si>
  <si>
    <t>5 Крыльцо общага\K07156189_22_20260717T165555Z.jpg</t>
  </si>
  <si>
    <t>пт 17.07.2026 — 16:55:55</t>
  </si>
  <si>
    <t>826398429_1_20260713T195225Z.jpg</t>
  </si>
  <si>
    <t>6 Площадка 1 общага\826398429_1_20260713T195225Z.jpg</t>
  </si>
  <si>
    <t>пн 13.07.2026 — 19:52:25</t>
  </si>
  <si>
    <t>826398429_1_20260714T205950Z.jpg</t>
  </si>
  <si>
    <t>6 Площадка 1 общага\826398429_1_20260714T205950Z.jpg</t>
  </si>
  <si>
    <t>вт 14.07.2026 — 20:59:50</t>
  </si>
  <si>
    <t>826398429_1_20260715T211123Z.jpg</t>
  </si>
  <si>
    <t>6 Площадка 1 общага\826398429_1_20260715T211123Z.jpg</t>
  </si>
  <si>
    <t>ср 15.07.2026 — 21:11:23</t>
  </si>
  <si>
    <t>826398429_1_20260717T052724Z.jpg</t>
  </si>
  <si>
    <t>6 Площадка 1 общага\826398429_1_20260717T052724Z.jpg</t>
  </si>
  <si>
    <t>пт 17.07.2026 — 05:27:24</t>
  </si>
  <si>
    <t>826398429_1_20260717T202730Z.jpg</t>
  </si>
  <si>
    <t>6 Площадка 1 общага\826398429_1_20260717T202730Z.jpg</t>
  </si>
  <si>
    <t>пт 17.07.2026 — 20:27:30</t>
  </si>
  <si>
    <t>134160575_1_20260713T220036Z.jpg</t>
  </si>
  <si>
    <t>7 Площадка 2 бетонщики\134160575_1_20260713T220036Z.jpg</t>
  </si>
  <si>
    <t>пн 13.07.2026 — 22:00:36</t>
  </si>
  <si>
    <t>134160575_1_20260714T201437Z.jpg</t>
  </si>
  <si>
    <t>7 Площадка 2 бетонщики\134160575_1_20260714T201437Z.jpg</t>
  </si>
  <si>
    <t>вт 14.07.2026 — 20:14:37</t>
  </si>
  <si>
    <t>134160575_1_20260715T124907Z.jpg</t>
  </si>
  <si>
    <t>7 Площадка 2 бетонщики\134160575_1_20260715T124907Z.jpg</t>
  </si>
  <si>
    <t>ср 15.07.2026 — 12:49:07</t>
  </si>
  <si>
    <t>134160575_1_20260715T170312Z.jpg</t>
  </si>
  <si>
    <t>7 Площадка 2 бетонщики\134160575_1_20260715T170312Z.jpg</t>
  </si>
  <si>
    <t>ср 15.07.2026 — 17:03:12</t>
  </si>
  <si>
    <t>134160575_1_20260715T210239Z.jpg</t>
  </si>
  <si>
    <t>7 Площадка 2 бетонщики\134160575_1_20260715T210239Z.jpg</t>
  </si>
  <si>
    <t>ср 15.07.2026 — 21:02:39</t>
  </si>
  <si>
    <t>134160575_1_20260716T122122Z.jpg</t>
  </si>
  <si>
    <t>7 Площадка 2 бетонщики\134160575_1_20260716T122122Z.jpg</t>
  </si>
  <si>
    <t>чт 16.07.2026 — 12:21:22</t>
  </si>
  <si>
    <t>134160575_1_20260716T160513Z.jpg</t>
  </si>
  <si>
    <t>7 Площадка 2 бетонщики\134160575_1_20260716T160513Z.jpg</t>
  </si>
  <si>
    <t>чт 16.07.2026 — 16:05:13</t>
  </si>
  <si>
    <t>134160575_1_20260716T203055Z.jpg</t>
  </si>
  <si>
    <t>7 Площадка 2 бетонщики\134160575_1_20260716T203055Z.jpg</t>
  </si>
  <si>
    <t>чт 16.07.2026 — 20:30:55</t>
  </si>
  <si>
    <t>GA3948333_1_20260713T082731Z.jpg</t>
  </si>
  <si>
    <t>8 Ангар вход\GA3948333_1_20260713T082731Z.jpg</t>
  </si>
  <si>
    <t>пн 13.07.2026 — 08:27:31</t>
  </si>
  <si>
    <t>GA3948333_1_20260713T100641Z.jpg</t>
  </si>
  <si>
    <t>8 Ангар вход\GA3948333_1_20260713T100641Z.jpg</t>
  </si>
  <si>
    <t>пн 13.07.2026 — 10:06:41</t>
  </si>
  <si>
    <t>GA3948333_1_20260713T150020Z.jpg</t>
  </si>
  <si>
    <t>8 Ангар вход\GA3948333_1_20260713T150020Z.jpg</t>
  </si>
  <si>
    <t>пн 13.07.2026 — 15:00:20</t>
  </si>
  <si>
    <t>GA3948333_1_20260713T202445Z.jpg</t>
  </si>
  <si>
    <t>8 Ангар вход\GA3948333_1_20260713T202445Z.jpg</t>
  </si>
  <si>
    <t>пн 13.07.2026 — 20:24:45</t>
  </si>
  <si>
    <t>GA3948333_1_20260714T122826Z.jpg</t>
  </si>
  <si>
    <t>8 Ангар вход\GA3948333_1_20260714T122826Z.jpg</t>
  </si>
  <si>
    <t>вт 14.07.2026 — 12:28:26</t>
  </si>
  <si>
    <t>GA3948333_1_20260714T142015Z.jpg</t>
  </si>
  <si>
    <t>8 Ангар вход\GA3948333_1_20260714T142015Z.jpg</t>
  </si>
  <si>
    <t>вт 14.07.2026 — 14:20:15</t>
  </si>
  <si>
    <t>GA3948333_1_20260714T211239Z.jpg</t>
  </si>
  <si>
    <t>8 Ангар вход\GA3948333_1_20260714T211239Z.jpg</t>
  </si>
  <si>
    <t>вт 14.07.2026 — 21:12:39</t>
  </si>
  <si>
    <t>GA3948333_1_20260715T080731Z.jpg</t>
  </si>
  <si>
    <t>8 Ангар вход\GA3948333_1_20260715T080731Z.jpg</t>
  </si>
  <si>
    <t>ср 15.07.2026 — 08:07:31</t>
  </si>
  <si>
    <t>GA3948333_1_20260715T112004Z.jpg</t>
  </si>
  <si>
    <t>8 Ангар вход\GA3948333_1_20260715T112004Z.jpg</t>
  </si>
  <si>
    <t>ср 15.07.2026 — 11:20:04</t>
  </si>
  <si>
    <t>GA3948333_1_20260715T214640Z.jpg</t>
  </si>
  <si>
    <t>8 Ангар вход\GA3948333_1_20260715T214640Z.jpg</t>
  </si>
  <si>
    <t>ср 15.07.2026 — 21:46:40</t>
  </si>
  <si>
    <t>GA3948333_1_20260716T102018Z.jpg</t>
  </si>
  <si>
    <t>8 Ангар вход\GA3948333_1_20260716T102018Z.jpg</t>
  </si>
  <si>
    <t>чт 16.07.2026 — 10:20:18</t>
  </si>
  <si>
    <t>GA3948333_1_20260716T142411Z.jpg</t>
  </si>
  <si>
    <t>8 Ангар вход\GA3948333_1_20260716T142411Z.jpg</t>
  </si>
  <si>
    <t>чт 16.07.2026 — 14:24:11</t>
  </si>
  <si>
    <t>GA3948333_1_20260716T144833Z.jpg</t>
  </si>
  <si>
    <t>8 Ангар вход\GA3948333_1_20260716T144833Z.jpg</t>
  </si>
  <si>
    <t>чт 16.07.2026 — 14:48:33</t>
  </si>
  <si>
    <t>GA3948333_1_20260716T150509Z.jpg</t>
  </si>
  <si>
    <t>8 Ангар вход\GA3948333_1_20260716T150509Z.jpg</t>
  </si>
  <si>
    <t>чт 16.07.2026 — 15:05:09</t>
  </si>
  <si>
    <t>GA3948333_1_20260716T210506Z.jpg</t>
  </si>
  <si>
    <t>8 Ангар вход\GA3948333_1_20260716T210506Z.jpg</t>
  </si>
  <si>
    <t>чт 16.07.2026 — 21:05:06</t>
  </si>
  <si>
    <t>GA3948333_1_20260717T170757Z.jpg</t>
  </si>
  <si>
    <t>8 Ангар вход\GA3948333_1_20260717T170757Z.jpg</t>
  </si>
  <si>
    <t>пт 17.07.2026 — 17:07:57</t>
  </si>
  <si>
    <t>GA3948333_1_20260717T172054Z.jpg</t>
  </si>
  <si>
    <t>8 Ангар вход\GA3948333_1_20260717T172054Z.jpg</t>
  </si>
  <si>
    <t>пт 17.07.2026 — 17:20:54</t>
  </si>
  <si>
    <t>GA3948333_1_20260717T213030Z.jpg</t>
  </si>
  <si>
    <t>8 Ангар вход\GA3948333_1_20260717T213030Z.jpg</t>
  </si>
  <si>
    <t>пт 17.07.2026 — 21:30:30</t>
  </si>
  <si>
    <t>GA3948333_2_20260713T104012Z.jpg</t>
  </si>
  <si>
    <t>9 Ангар рейсмус\GA3948333_2_20260713T104012Z.jpg</t>
  </si>
  <si>
    <t>пн 13.07.2026 — 10:40:12</t>
  </si>
  <si>
    <t>GA3948333_2_20260713T111602Z.jpg</t>
  </si>
  <si>
    <t>9 Ангар рейсмус\GA3948333_2_20260713T111602Z.jpg</t>
  </si>
  <si>
    <t>пн 13.07.2026 — 11:16:02</t>
  </si>
  <si>
    <t>GA3948333_2_20260713T131812Z.jpg</t>
  </si>
  <si>
    <t>9 Ангар рейсмус\GA3948333_2_20260713T131812Z.jpg</t>
  </si>
  <si>
    <t>пн 13.07.2026 — 13:18:12</t>
  </si>
  <si>
    <t>GA3948333_2_20260713T155305Z.jpg</t>
  </si>
  <si>
    <t>9 Ангар рейсмус\GA3948333_2_20260713T155305Z.jpg</t>
  </si>
  <si>
    <t>пн 13.07.2026 — 15:53:05</t>
  </si>
  <si>
    <t>GA3948333_2_20260714T115355Z.jpg</t>
  </si>
  <si>
    <t>9 Ангар рейсмус\GA3948333_2_20260714T115355Z.jpg</t>
  </si>
  <si>
    <t>вт 14.07.2026 — 11:53:55</t>
  </si>
  <si>
    <t>GA3948333_2_20260714T140705Z.jpg</t>
  </si>
  <si>
    <t>9 Ангар рейсмус\GA3948333_2_20260714T140705Z.jpg</t>
  </si>
  <si>
    <t>вт 14.07.2026 — 14:07:05</t>
  </si>
  <si>
    <t>GA3948333_2_20260714T142000Z.jpg</t>
  </si>
  <si>
    <t>9 Ангар рейсмус\GA3948333_2_20260714T142000Z.jpg</t>
  </si>
  <si>
    <t>вт 14.07.2026 — 14:20:00</t>
  </si>
  <si>
    <t>GA3948333_2_20260715T084538Z.jpg</t>
  </si>
  <si>
    <t>9 Ангар рейсмус\GA3948333_2_20260715T084538Z.jpg</t>
  </si>
  <si>
    <t>ср 15.07.2026 — 08:45:38</t>
  </si>
  <si>
    <t>GA3948333_2_20260716T111538Z.jpg</t>
  </si>
  <si>
    <t>9 Ангар рейсмус\GA3948333_2_20260716T111538Z.jpg</t>
  </si>
  <si>
    <t>чт 16.07.2026 — 11:15:38</t>
  </si>
  <si>
    <t>GA3948333_2_20260716T113212Z.jpg</t>
  </si>
  <si>
    <t>9 Ангар рейсмус\GA3948333_2_20260716T113212Z.jpg</t>
  </si>
  <si>
    <t>чт 16.07.2026 — 11:32:12</t>
  </si>
  <si>
    <t>GA3948333_2_20260716T122853Z.jpg</t>
  </si>
  <si>
    <t>9 Ангар рейсмус\GA3948333_2_20260716T122853Z.jpg</t>
  </si>
  <si>
    <t>чт 16.07.2026 — 12:28:53</t>
  </si>
  <si>
    <t>GA3948333_2_20260716T151051Z.jpg</t>
  </si>
  <si>
    <t>9 Ангар рейсмус\GA3948333_2_20260716T151051Z.jpg</t>
  </si>
  <si>
    <t>чт 16.07.2026 — 15:10:51</t>
  </si>
  <si>
    <t>GA3948333_2_20260717T172820Z.jpg</t>
  </si>
  <si>
    <t>9 Ангар рейсмус\GA3948333_2_20260717T172820Z.jpg</t>
  </si>
  <si>
    <t>пт 17.07.2026 — 17:28:20</t>
  </si>
  <si>
    <t>GA3948333_6_20260713T085712Z.jpg</t>
  </si>
  <si>
    <t>10 Въезд ангар\GA3948333_6_20260713T085712Z.jpg</t>
  </si>
  <si>
    <t>пн 13.07.2026 — 08:57:12</t>
  </si>
  <si>
    <t>GA3948333_6_20260713T101157Z.jpg</t>
  </si>
  <si>
    <t>10 Въезд ангар\GA3948333_6_20260713T101157Z.jpg</t>
  </si>
  <si>
    <t>пн 13.07.2026 — 10:11:57</t>
  </si>
  <si>
    <t>GA3948333_6_20260713T152018Z.jpg</t>
  </si>
  <si>
    <t>10 Въезд ангар\GA3948333_6_20260713T152018Z.jpg</t>
  </si>
  <si>
    <t>пн 13.07.2026 — 15:20:18</t>
  </si>
  <si>
    <t>GA3948333_6_20260713T205323Z.jpg</t>
  </si>
  <si>
    <t>10 Въезд ангар\GA3948333_6_20260713T205323Z.jpg</t>
  </si>
  <si>
    <t>пн 13.07.2026 — 20:53:23</t>
  </si>
  <si>
    <t>GA3948333_6_20260714T091311Z.jpg</t>
  </si>
  <si>
    <t>10 Въезд ангар\GA3948333_6_20260714T091311Z.jpg</t>
  </si>
  <si>
    <t>вт 14.07.2026 — 09:13:11</t>
  </si>
  <si>
    <t>GA3948333_6_20260714T100056Z.jpg</t>
  </si>
  <si>
    <t>10 Въезд ангар\GA3948333_6_20260714T100056Z.jpg</t>
  </si>
  <si>
    <t>вт 14.07.2026 — 10:00:56</t>
  </si>
  <si>
    <t>GA3948333_6_20260714T113032Z.jpg</t>
  </si>
  <si>
    <t>10 Въезд ангар\GA3948333_6_20260714T113032Z.jpg</t>
  </si>
  <si>
    <t>вт 14.07.2026 — 11:30:32</t>
  </si>
  <si>
    <t>GA3948333_6_20260714T205911Z.jpg</t>
  </si>
  <si>
    <t>10 Въезд ангар\GA3948333_6_20260714T205911Z.jpg</t>
  </si>
  <si>
    <t>вт 14.07.2026 — 20:59:11</t>
  </si>
  <si>
    <t>GA3948333_6_20260715T095015Z.jpg</t>
  </si>
  <si>
    <t>10 Въезд ангар\GA3948333_6_20260715T095015Z.jpg</t>
  </si>
  <si>
    <t>ср 15.07.2026 — 09:50:15</t>
  </si>
  <si>
    <t>GA3948333_6_20260715T142043Z.jpg</t>
  </si>
  <si>
    <t>10 Въезд ангар\GA3948333_6_20260715T142043Z.jpg</t>
  </si>
  <si>
    <t>ср 15.07.2026 — 14:20:43</t>
  </si>
  <si>
    <t>GA3948333_6_20260715T163836Z.jpg</t>
  </si>
  <si>
    <t>10 Въезд ангар\GA3948333_6_20260715T163836Z.jpg</t>
  </si>
  <si>
    <t>ср 15.07.2026 — 16:38:36</t>
  </si>
  <si>
    <t>GA3948333_6_20260716T085140Z.jpg</t>
  </si>
  <si>
    <t>10 Въезд ангар\GA3948333_6_20260716T085140Z.jpg</t>
  </si>
  <si>
    <t>чт 16.07.2026 — 08:51:40</t>
  </si>
  <si>
    <t>GA3948333_6_20260716T113937Z.jpg</t>
  </si>
  <si>
    <t>10 Въезд ангар\GA3948333_6_20260716T113937Z.jpg</t>
  </si>
  <si>
    <t>чт 16.07.2026 — 11:39:37</t>
  </si>
  <si>
    <t>GA3948333_6_20260716T124927Z.jpg</t>
  </si>
  <si>
    <t>10 Въезд ангар\GA3948333_6_20260716T124927Z.jpg</t>
  </si>
  <si>
    <t>чт 16.07.2026 — 12:49:27</t>
  </si>
  <si>
    <t>GA3948333_6_20260716T170758Z.jpg</t>
  </si>
  <si>
    <t>10 Въезд ангар\GA3948333_6_20260716T170758Z.jpg</t>
  </si>
  <si>
    <t>чт 16.07.2026 — 17:07:58</t>
  </si>
  <si>
    <t>GA3948333_6_20260717T210522Z.jpg</t>
  </si>
  <si>
    <t>10 Въезд ангар\GA3948333_6_20260717T210522Z.jpg</t>
  </si>
  <si>
    <t>пт 17.07.2026 — 21:05:22</t>
  </si>
  <si>
    <t>GA3948333_5_20260713T085737Z.jpg</t>
  </si>
  <si>
    <t>11 Навес пилмат\GA3948333_5_20260713T085737Z.jpg</t>
  </si>
  <si>
    <t>пн 13.07.2026 — 08:57:37</t>
  </si>
  <si>
    <t>GA3948333_5_20260713T145855Z.jpg</t>
  </si>
  <si>
    <t>11 Навес пилмат\GA3948333_5_20260713T145855Z.jpg</t>
  </si>
  <si>
    <t>пн 13.07.2026 — 14:58:55</t>
  </si>
  <si>
    <t>GA3948333_5_20260713T210802Z.jpg</t>
  </si>
  <si>
    <t>11 Навес пилмат\GA3948333_5_20260713T210802Z.jpg</t>
  </si>
  <si>
    <t>пн 13.07.2026 — 21:08:02</t>
  </si>
  <si>
    <t>GA3948333_5_20260714T195104Z.jpg</t>
  </si>
  <si>
    <t>11 Навес пилмат\GA3948333_5_20260714T195104Z.jpg</t>
  </si>
  <si>
    <t>вт 14.07.2026 — 19:51:04</t>
  </si>
  <si>
    <t>GA3948333_5_20260715T145648Z.jpg</t>
  </si>
  <si>
    <t>11 Навес пилмат\GA3948333_5_20260715T145648Z.jpg</t>
  </si>
  <si>
    <t>ср 15.07.2026 — 14:56:48</t>
  </si>
  <si>
    <t>GA3948333_5_20260715T204141Z.jpg</t>
  </si>
  <si>
    <t>11 Навес пилмат\GA3948333_5_20260715T204141Z.jpg</t>
  </si>
  <si>
    <t>ср 15.07.2026 — 20:41:41</t>
  </si>
  <si>
    <t>GA3948333_5_20260716T155144Z.jpg</t>
  </si>
  <si>
    <t>11 Навес пилмат\GA3948333_5_20260716T155144Z.jpg</t>
  </si>
  <si>
    <t>чт 16.07.2026 — 15:51:44</t>
  </si>
  <si>
    <t>GA3948333_5_20260716T194736Z.jpg</t>
  </si>
  <si>
    <t>11 Навес пилмат\GA3948333_5_20260716T194736Z.jpg</t>
  </si>
  <si>
    <t>чт 16.07.2026 — 19:47:36</t>
  </si>
  <si>
    <t>GA3948333_5_20260716T212436Z.jpg</t>
  </si>
  <si>
    <t>11 Навес пилмат\GA3948333_5_20260716T212436Z.jpg</t>
  </si>
  <si>
    <t>чт 16.07.2026 — 21:24:36</t>
  </si>
  <si>
    <t>GA3948333_5_20260717T174840Z.jpg</t>
  </si>
  <si>
    <t>11 Навес пилмат\GA3948333_5_20260717T174840Z.jpg</t>
  </si>
  <si>
    <t>пт 17.07.2026 — 17:48:40</t>
  </si>
  <si>
    <t>K07156189_20_20260713T195750Z.jpg</t>
  </si>
  <si>
    <t>12 Площадка 3 кран\K07156189_20_20260713T195750Z.jpg</t>
  </si>
  <si>
    <t>пн 13.07.2026 — 19:57:50</t>
  </si>
  <si>
    <t>K07156189_20_20260714T145636Z.jpg</t>
  </si>
  <si>
    <t>12 Площадка 3 кран\K07156189_20_20260714T145636Z.jpg</t>
  </si>
  <si>
    <t>вт 14.07.2026 — 14:56:36</t>
  </si>
  <si>
    <t>K07156189_20_20260715T215430Z.jpg</t>
  </si>
  <si>
    <t>12 Площадка 3 кран\K07156189_20_20260715T215430Z.jpg</t>
  </si>
  <si>
    <t>ср 15.07.2026 — 21:54:30</t>
  </si>
  <si>
    <t>K07156189_20_20260716T171412Z.jpg</t>
  </si>
  <si>
    <t>12 Площадка 3 кран\K07156189_20_20260716T171412Z.jpg</t>
  </si>
  <si>
    <t>чт 16.07.2026 — 17:14:12</t>
  </si>
  <si>
    <t>K07156189_20_20260717T172749Z.jpg</t>
  </si>
  <si>
    <t>12 Площадка 3 кран\K07156189_20_20260717T172749Z.jpg</t>
  </si>
  <si>
    <t>пт 17.07.2026 — 17:27:49</t>
  </si>
  <si>
    <t>K07156189_23_20260713T163624Z.jpg</t>
  </si>
  <si>
    <t>13 Склад хол\K07156189_23_20260713T163624Z.jpg</t>
  </si>
  <si>
    <t>пн 13.07.2026 — 16:36:24</t>
  </si>
  <si>
    <t>K07156189_23_20260714T093213Z.jpg</t>
  </si>
  <si>
    <t>13 Склад хол\K07156189_23_20260714T093213Z.jpg</t>
  </si>
  <si>
    <t>вт 14.07.2026 — 09:32:13</t>
  </si>
  <si>
    <t>K07156189_23_20260714T213106Z.jpg</t>
  </si>
  <si>
    <t>13 Склад хол\K07156189_23_20260714T213106Z.jpg</t>
  </si>
  <si>
    <t>вт 14.07.2026 — 21:31:06</t>
  </si>
  <si>
    <t>K07156189_23_20260715T092911Z.jpg</t>
  </si>
  <si>
    <t>13 Склад хол\K07156189_23_20260715T092911Z.jpg</t>
  </si>
  <si>
    <t>ср 15.07.2026 — 09:29:11</t>
  </si>
  <si>
    <t>K07156189_23_20260716T174637Z.jpg</t>
  </si>
  <si>
    <t>13 Склад хол\K07156189_23_20260716T174637Z.jpg</t>
  </si>
  <si>
    <t>чт 16.07.2026 — 17:46:37</t>
  </si>
  <si>
    <t>K07156189_23_20260717T201422Z.jpg</t>
  </si>
  <si>
    <t>13 Склад хол\K07156189_23_20260717T201422Z.jpg</t>
  </si>
  <si>
    <t>пт 17.07.2026 — 20:14:22</t>
  </si>
  <si>
    <t>GD7678666_1_20260713T204029Z.jpg</t>
  </si>
  <si>
    <t>14 На гаражи\GD7678666_1_20260713T204029Z.jpg</t>
  </si>
  <si>
    <t>пн 13.07.2026 — 20:40:29</t>
  </si>
  <si>
    <t>GD7678666_1_20260714T195518Z.jpg</t>
  </si>
  <si>
    <t>14 На гаражи\GD7678666_1_20260714T195518Z.jpg</t>
  </si>
  <si>
    <t>вт 14.07.2026 — 19:55:18</t>
  </si>
  <si>
    <t>GD7678666_1_20260715T203756Z.jpg</t>
  </si>
  <si>
    <t>14 На гаражи\GD7678666_1_20260715T203756Z.jpg</t>
  </si>
  <si>
    <t>ср 15.07.2026 — 20:37:56</t>
  </si>
  <si>
    <t>GD7678666_1_20260716T201317Z.jpg</t>
  </si>
  <si>
    <t>14 На гаражи\GD7678666_1_20260716T201317Z.jpg</t>
  </si>
  <si>
    <t>чт 16.07.2026 — 20:13:17</t>
  </si>
  <si>
    <t>GD7678666_1_20260716T201325Z.jpg</t>
  </si>
  <si>
    <t>14 На гаражи\GD7678666_1_20260716T201325Z.jpg</t>
  </si>
  <si>
    <t>чт 16.07.2026 — 20:13:25</t>
  </si>
  <si>
    <t>GD7678666_1_20260716T204145Z.jpg</t>
  </si>
  <si>
    <t>14 На гаражи\GD7678666_1_20260716T204145Z.jpg</t>
  </si>
  <si>
    <t>чт 16.07.2026 — 20:41:45</t>
  </si>
  <si>
    <t>GD7678666_1_20260717T210732Z.jpg</t>
  </si>
  <si>
    <t>14 На гаражи\GD7678666_1_20260717T210732Z.jpg</t>
  </si>
  <si>
    <t>пт 17.07.2026 — 21:07:32</t>
  </si>
  <si>
    <t>GA3948333_9_20260713T114041Z.jpg</t>
  </si>
  <si>
    <t>15 Вход столярка\GA3948333_9_20260713T114041Z.jpg</t>
  </si>
  <si>
    <t>пн 13.07.2026 — 11:40:41</t>
  </si>
  <si>
    <t>GA3948333_9_20260713T211614Z.jpg</t>
  </si>
  <si>
    <t>15 Вход столярка\GA3948333_9_20260713T211614Z.jpg</t>
  </si>
  <si>
    <t>пн 13.07.2026 — 21:16:14</t>
  </si>
  <si>
    <t>GA3948333_9_20260714T094202Z.jpg</t>
  </si>
  <si>
    <t>15 Вход столярка\GA3948333_9_20260714T094202Z.jpg</t>
  </si>
  <si>
    <t>вт 14.07.2026 — 09:42:02</t>
  </si>
  <si>
    <t>GA3948333_9_20260715T161914Z.jpg</t>
  </si>
  <si>
    <t>15 Вход столярка\GA3948333_9_20260715T161914Z.jpg</t>
  </si>
  <si>
    <t>ср 15.07.2026 — 16:19:14</t>
  </si>
  <si>
    <t>GA3948333_9_20260715T162344Z.jpg</t>
  </si>
  <si>
    <t>15 Вход столярка\GA3948333_9_20260715T162344Z.jpg</t>
  </si>
  <si>
    <t>ср 15.07.2026 — 16:23:44</t>
  </si>
  <si>
    <t>GA3948333_9_20260715T162925Z.jpg</t>
  </si>
  <si>
    <t>15 Вход столярка\GA3948333_9_20260715T162925Z.jpg</t>
  </si>
  <si>
    <t>ср 15.07.2026 — 16:29:25</t>
  </si>
  <si>
    <t>GA3948333_9_20260715T181154Z.jpg</t>
  </si>
  <si>
    <t>15 Вход столярка\GA3948333_9_20260715T181154Z.jpg</t>
  </si>
  <si>
    <t>ср 15.07.2026 — 18:11:54</t>
  </si>
  <si>
    <t>GA3948333_9_20260716T090944Z.jpg</t>
  </si>
  <si>
    <t>15 Вход столярка\GA3948333_9_20260716T090944Z.jpg</t>
  </si>
  <si>
    <t>чт 16.07.2026 — 09:09:44</t>
  </si>
  <si>
    <t>GA3948333_9_20260716T191947Z.jpg</t>
  </si>
  <si>
    <t>15 Вход столярка\GA3948333_9_20260716T191947Z.jpg</t>
  </si>
  <si>
    <t>чт 16.07.2026 — 19:19:47</t>
  </si>
  <si>
    <t>GA3948333_9_20260717T133623Z.jpg</t>
  </si>
  <si>
    <t>15 Вход столярка\GA3948333_9_20260717T133623Z.jpg</t>
  </si>
  <si>
    <t>пт 17.07.2026 — 13:36:23</t>
  </si>
  <si>
    <t>GA3948333_9_20260717T181100Z.jpg</t>
  </si>
  <si>
    <t>15 Вход столярка\GA3948333_9_20260717T181100Z.jpg</t>
  </si>
  <si>
    <t>пт 17.07.2026 — 18:11:00</t>
  </si>
  <si>
    <t>GA3948333_11_20260713T115812Z.jpg</t>
  </si>
  <si>
    <t>16 Столярка\GA3948333_11_20260713T115812Z.jpg</t>
  </si>
  <si>
    <t>пн 13.07.2026 — 11:58:12</t>
  </si>
  <si>
    <t>GA3948333_11_20260714T142938Z.jpg</t>
  </si>
  <si>
    <t>16 Столярка\GA3948333_11_20260714T142938Z.jpg</t>
  </si>
  <si>
    <t>вт 14.07.2026 — 14:29:38</t>
  </si>
  <si>
    <t>GA3948333_11_20260714T143940Z.jpg</t>
  </si>
  <si>
    <t>16 Столярка\GA3948333_11_20260714T143940Z.jpg</t>
  </si>
  <si>
    <t>вт 14.07.2026 — 14:39:40</t>
  </si>
  <si>
    <t>GA3948333_11_20260714T210839Z.jpg</t>
  </si>
  <si>
    <t>16 Столярка\GA3948333_11_20260714T210839Z.jpg</t>
  </si>
  <si>
    <t>вт 14.07.2026 — 21:08:39</t>
  </si>
  <si>
    <t>GA3948333_11_20260715T164123Z.jpg</t>
  </si>
  <si>
    <t>16 Столярка\GA3948333_11_20260715T164123Z.jpg</t>
  </si>
  <si>
    <t>ср 15.07.2026 — 16:41:23</t>
  </si>
  <si>
    <t>GA3948333_11_20260716T162816Z.jpg</t>
  </si>
  <si>
    <t>16 Столярка\GA3948333_11_20260716T162816Z.jpg</t>
  </si>
  <si>
    <t>чт 16.07.2026 — 16:28:16</t>
  </si>
  <si>
    <t>GA3948333_11_20260717T133516Z.jpg</t>
  </si>
  <si>
    <t>16 Столярка\GA3948333_11_20260717T133516Z.jpg</t>
  </si>
  <si>
    <t>пт 17.07.2026 — 13:35:16</t>
  </si>
  <si>
    <t>GA3948333_11_20260717T133533Z.jpg</t>
  </si>
  <si>
    <t>16 Столярка\GA3948333_11_20260717T133533Z.jpg</t>
  </si>
  <si>
    <t>пт 17.07.2026 — 13:35:33</t>
  </si>
  <si>
    <t>GA3948333_10_20260713T135505Z.jpg</t>
  </si>
  <si>
    <t>17 Площадка с навесом\GA3948333_10_20260713T135505Z.jpg</t>
  </si>
  <si>
    <t>пн 13.07.2026 — 13:55:05</t>
  </si>
  <si>
    <t>GA3948333_10_20260713T193108Z.jpg</t>
  </si>
  <si>
    <t>17 Площадка с навесом\GA3948333_10_20260713T193108Z.jpg</t>
  </si>
  <si>
    <t>пн 13.07.2026 — 19:31:08</t>
  </si>
  <si>
    <t>GA3948333_10_20260714T144839Z.jpg</t>
  </si>
  <si>
    <t>17 Площадка с навесом\GA3948333_10_20260714T144839Z.jpg</t>
  </si>
  <si>
    <t>вт 14.07.2026 — 14:48:39</t>
  </si>
  <si>
    <t>GA3948333_10_20260714T205910Z.jpg</t>
  </si>
  <si>
    <t>17 Площадка с навесом\GA3948333_10_20260714T205910Z.jpg</t>
  </si>
  <si>
    <t>вт 14.07.2026 — 20:59:10</t>
  </si>
  <si>
    <t>GA3948333_10_20260715T203003Z.jpg</t>
  </si>
  <si>
    <t>17 Площадка с навесом\GA3948333_10_20260715T203003Z.jpg</t>
  </si>
  <si>
    <t>ср 15.07.2026 — 20:30:03</t>
  </si>
  <si>
    <t>GA3948333_10_20260716T121933Z.jpg</t>
  </si>
  <si>
    <t>17 Площадка с навесом\GA3948333_10_20260716T121933Z.jpg</t>
  </si>
  <si>
    <t>чт 16.07.2026 — 12:19:33</t>
  </si>
  <si>
    <t>GA3948333_10_20260716T170515Z.jpg</t>
  </si>
  <si>
    <t>17 Площадка с навесом\GA3948333_10_20260716T170515Z.jpg</t>
  </si>
  <si>
    <t>чт 16.07.2026 — 17:05:15</t>
  </si>
  <si>
    <t>GA3948333_10_20260716T203523Z.jpg</t>
  </si>
  <si>
    <t>17 Площадка с навесом\GA3948333_10_20260716T203523Z.jpg</t>
  </si>
  <si>
    <t>чт 16.07.2026 — 20:35:23</t>
  </si>
  <si>
    <t>GA3948333_10_20260717T185558Z.jpg</t>
  </si>
  <si>
    <t>17 Площадка с навесом\GA3948333_10_20260717T185558Z.jpg</t>
  </si>
  <si>
    <t>пт 17.07.2026 — 18:55:58</t>
  </si>
  <si>
    <t>134160575_1_20260717T210844Z.jpg</t>
  </si>
  <si>
    <t>7 Площадка 2 бетонщики\134160575_1_20260717T210844Z.jpg</t>
  </si>
  <si>
    <t>пт 17.07.2026 — 21:08:44</t>
  </si>
  <si>
    <t>Стоянка авто, сотрудники</t>
  </si>
  <si>
    <t>большой мешок с чем-то</t>
  </si>
  <si>
    <t>бутылированная вода</t>
  </si>
  <si>
    <t>Бросает камни в собаку!!</t>
  </si>
  <si>
    <t>Сотрудник с канистрами</t>
  </si>
  <si>
    <t>Сотрудник с канистрой</t>
  </si>
  <si>
    <t>Куда загрузили - не зафиксировала</t>
  </si>
  <si>
    <t>Перемещение мешков с опилками в угол ангара</t>
  </si>
  <si>
    <t>Трактор базы с обрезками досок</t>
  </si>
  <si>
    <t>Клиент (предположительно)</t>
  </si>
  <si>
    <t>Клиент, сотрудник</t>
  </si>
  <si>
    <t>GA3948333_8_20260718T212757Z.jpg</t>
  </si>
  <si>
    <t>2 Поката пилорама\GA3948333_8_20260718T212757Z.jpg</t>
  </si>
  <si>
    <t>сб 18.07.2026 — 21:27:57</t>
  </si>
  <si>
    <t>GA3948333_8_20260719T215150Z.jpg</t>
  </si>
  <si>
    <t>2 Поката пилорама\GA3948333_8_20260719T215150Z.jpg</t>
  </si>
  <si>
    <t>вс 19.07.2026 — 21:51:50</t>
  </si>
  <si>
    <t>GA3948333_3_20260718T091512Z.jpg</t>
  </si>
  <si>
    <t>3 Парковка офиса\GA3948333_3_20260718T091512Z.jpg</t>
  </si>
  <si>
    <t>сб 18.07.2026 — 09:15:12</t>
  </si>
  <si>
    <t>GA3948333_3_20260719T201629Z.jpg</t>
  </si>
  <si>
    <t>3 Парковка офиса\GA3948333_3_20260719T201629Z.jpg</t>
  </si>
  <si>
    <t>вс 19.07.2026 — 20:16:29</t>
  </si>
  <si>
    <t>GA3948333_4_20260718T091458Z.jpg</t>
  </si>
  <si>
    <t>1 Въезд на базу\GA3948333_4_20260718T091458Z.jpg</t>
  </si>
  <si>
    <t>сб 18.07.2026 — 09:14:58</t>
  </si>
  <si>
    <t>GA3948333_4_20260718T092718Z.jpg</t>
  </si>
  <si>
    <t>1 Въезд на базу\GA3948333_4_20260718T092718Z.jpg</t>
  </si>
  <si>
    <t>сб 18.07.2026 — 09:27:18</t>
  </si>
  <si>
    <t>GA3948333_4_20260719T201559Z.jpg</t>
  </si>
  <si>
    <t>1 Въезд на базу\GA3948333_4_20260719T201559Z.jpg</t>
  </si>
  <si>
    <t>вс 19.07.2026 — 20:15:59</t>
  </si>
  <si>
    <t>GA3948333_4_20260719T202218Z.jpg</t>
  </si>
  <si>
    <t>1 Въезд на базу\GA3948333_4_20260719T202218Z.jpg</t>
  </si>
  <si>
    <t>вс 19.07.2026 — 20:22:18</t>
  </si>
  <si>
    <t>GA3948333_2_20260718T155544Z.jpg</t>
  </si>
  <si>
    <t>9 Ангар рейсмус\GA3948333_2_20260718T155544Z.jpg</t>
  </si>
  <si>
    <t>сб 18.07.2026 — 15:55:44</t>
  </si>
  <si>
    <t>GA3948333_2_20260719T165051Z.jpg</t>
  </si>
  <si>
    <t>9 Ангар рейсмус\GA3948333_2_20260719T165051Z.jpg</t>
  </si>
  <si>
    <t>вс 19.07.2026 — 16:50:51</t>
  </si>
  <si>
    <t>GA3948333_1_20260718T203851Z.jpg</t>
  </si>
  <si>
    <t>8 Ангар вход\GA3948333_1_20260718T203851Z.jpg</t>
  </si>
  <si>
    <t>сб 18.07.2026 — 20:38:51</t>
  </si>
  <si>
    <t>GA3948333_1_20260719T203158Z.jpg</t>
  </si>
  <si>
    <t>8 Ангар вход\GA3948333_1_20260719T203158Z.jpg</t>
  </si>
  <si>
    <t>вс 19.07.2026 — 20:31:58</t>
  </si>
  <si>
    <t>GA3948333_5_20260718T215243Z.jpg</t>
  </si>
  <si>
    <t>11 Навес пилмат\GA3948333_5_20260718T215243Z.jpg</t>
  </si>
  <si>
    <t>сб 18.07.2026 — 21:52:43</t>
  </si>
  <si>
    <t>GA3948333_5_20260719T205936Z.jpg</t>
  </si>
  <si>
    <t>11 Навес пилмат\GA3948333_5_20260719T205936Z.jpg</t>
  </si>
  <si>
    <t>вс 19.07.2026 — 20:59:36</t>
  </si>
  <si>
    <t>GA3948333_6_20260718T195957Z.jpg</t>
  </si>
  <si>
    <t>10 Въезд ангар\GA3948333_6_20260718T195957Z.jpg</t>
  </si>
  <si>
    <t>сб 18.07.2026 — 19:59:57</t>
  </si>
  <si>
    <t>GA3948333_6_20260719T091840Z.jpg</t>
  </si>
  <si>
    <t>10 Въезд ангар\GA3948333_6_20260719T091840Z.jpg</t>
  </si>
  <si>
    <t>вс 19.07.2026 — 09:18:40</t>
  </si>
  <si>
    <t>GA3948333_6_20260719T205649Z.jpg</t>
  </si>
  <si>
    <t>10 Въезд ангар\GA3948333_6_20260719T205649Z.jpg</t>
  </si>
  <si>
    <t>вс 19.07.2026 — 20:56:49</t>
  </si>
  <si>
    <t>K07156189_20_20260718T141047Z.jpg</t>
  </si>
  <si>
    <t>12 Площадка 3 кран\K07156189_20_20260718T141047Z.jpg</t>
  </si>
  <si>
    <t>сб 18.07.2026 — 14:10:47</t>
  </si>
  <si>
    <t>K07156189_20_20260719T104112Z.jpg</t>
  </si>
  <si>
    <t>12 Площадка 3 кран\K07156189_20_20260719T104112Z.jpg</t>
  </si>
  <si>
    <t>вс 19.07.2026 — 10:41:12</t>
  </si>
  <si>
    <t>K07156189_20_20260719T182208Z.jpg</t>
  </si>
  <si>
    <t>12 Площадка 3 кран\K07156189_20_20260719T182208Z.jpg</t>
  </si>
  <si>
    <t>вс 19.07.2026 — 18:22:08</t>
  </si>
  <si>
    <t>K07156189_23_20260718T211025Z.jpg</t>
  </si>
  <si>
    <t>13 Склад хол\K07156189_23_20260718T211025Z.jpg</t>
  </si>
  <si>
    <t>сб 18.07.2026 — 21:10:25</t>
  </si>
  <si>
    <t>K07156189_23_20260719T202026Z.jpg</t>
  </si>
  <si>
    <t>13 Склад хол\K07156189_23_20260719T202026Z.jpg</t>
  </si>
  <si>
    <t>вс 19.07.2026 — 20:20:26</t>
  </si>
  <si>
    <t>GD7678666_1_20260718T204202Z.jpg</t>
  </si>
  <si>
    <t>14 На гаражи\GD7678666_1_20260718T204202Z.jpg</t>
  </si>
  <si>
    <t>сб 18.07.2026 — 20:42:02</t>
  </si>
  <si>
    <t>GD7678666_1_20260719T195514Z.jpg</t>
  </si>
  <si>
    <t>14 На гаражи\GD7678666_1_20260719T195514Z.jpg</t>
  </si>
  <si>
    <t>вс 19.07.2026 — 19:55:14</t>
  </si>
  <si>
    <t>GA3948333_9_20260718T212019Z.jpg</t>
  </si>
  <si>
    <t>15 Вход столярка\GA3948333_9_20260718T212019Z.jpg</t>
  </si>
  <si>
    <t>сб 18.07.2026 — 21:20:19</t>
  </si>
  <si>
    <t>GA3948333_9_20260719T175631Z.jpg</t>
  </si>
  <si>
    <t>15 Вход столярка\GA3948333_9_20260719T175631Z.jpg</t>
  </si>
  <si>
    <t>вс 19.07.2026 — 17:56:31</t>
  </si>
  <si>
    <t>K07156189_21_20260718T092104Z.jpg</t>
  </si>
  <si>
    <t>4 Крыльцо офиса\K07156189_21_20260718T092104Z.jpg</t>
  </si>
  <si>
    <t>сб 18.07.2026 — 09:21:04</t>
  </si>
  <si>
    <t>K07156189_21_20260718T092302Z.jpg</t>
  </si>
  <si>
    <t>4 Крыльцо офиса\K07156189_21_20260718T092302Z.jpg</t>
  </si>
  <si>
    <t>сб 18.07.2026 — 09:23:02</t>
  </si>
  <si>
    <t>K07156189_21_20260718T205256Z.jpg</t>
  </si>
  <si>
    <t>4 Крыльцо офиса\K07156189_21_20260718T205256Z.jpg</t>
  </si>
  <si>
    <t>сб 18.07.2026 — 20:52:56</t>
  </si>
  <si>
    <t>K07156189_21_20260719T194052Z.jpg</t>
  </si>
  <si>
    <t>4 Крыльцо офиса\K07156189_21_20260719T194052Z.jpg</t>
  </si>
  <si>
    <t>вс 19.07.2026 — 19:40:52</t>
  </si>
  <si>
    <t>GA3948333_11_20260718T104951Z.jpg</t>
  </si>
  <si>
    <t>16 Столярка\GA3948333_11_20260718T104951Z.jpg</t>
  </si>
  <si>
    <t>сб 18.07.2026 — 10:49:51</t>
  </si>
  <si>
    <t>GA3948333_11_20260718T213354Z.jpg</t>
  </si>
  <si>
    <t>16 Столярка\GA3948333_11_20260718T213354Z.jpg</t>
  </si>
  <si>
    <t>сб 18.07.2026 — 21:33:54</t>
  </si>
  <si>
    <t>GA3948333_11_20260719T213645Z.jpg</t>
  </si>
  <si>
    <t>16 Столярка\GA3948333_11_20260719T213645Z.jpg</t>
  </si>
  <si>
    <t>вс 19.07.2026 — 21:36:45</t>
  </si>
  <si>
    <t>K07156189_22_20260718T183123Z.jpg</t>
  </si>
  <si>
    <t>5 Крыльцо общага\K07156189_22_20260718T183123Z.jpg</t>
  </si>
  <si>
    <t>сб 18.07.2026 — 18:31:23</t>
  </si>
  <si>
    <t>K07156189_22_20260719T224443Z.jpg</t>
  </si>
  <si>
    <t>5 Крыльцо общага\K07156189_22_20260719T224443Z.jpg</t>
  </si>
  <si>
    <t>вс 19.07.2026 — 22:44:43</t>
  </si>
  <si>
    <t>826398429_1_20260718T200407Z.jpg</t>
  </si>
  <si>
    <t>6 Площадка 1 общага\826398429_1_20260718T200407Z.jpg</t>
  </si>
  <si>
    <t>сб 18.07.2026 — 20:04:07</t>
  </si>
  <si>
    <t>826398429_1_20260719T100159Z.jpg</t>
  </si>
  <si>
    <t>6 Площадка 1 общага\826398429_1_20260719T100159Z.jpg</t>
  </si>
  <si>
    <t>вс 19.07.2026 — 10:01:59</t>
  </si>
  <si>
    <t>826398429_1_20260719T115559Z.jpg</t>
  </si>
  <si>
    <t>6 Площадка 1 общага\826398429_1_20260719T115559Z.jpg</t>
  </si>
  <si>
    <t>вс 19.07.2026 — 11:55:59</t>
  </si>
  <si>
    <t>134160575_1_20260718T083506Z.jpg</t>
  </si>
  <si>
    <t>7 Площадка 2 бетонщики\134160575_1_20260718T083506Z.jpg</t>
  </si>
  <si>
    <t>сб 18.07.2026 — 08:35:06</t>
  </si>
  <si>
    <t>134160575_1_20260718T204714Z.jpg</t>
  </si>
  <si>
    <t>7 Площадка 2 бетонщики\134160575_1_20260718T204714Z.jpg</t>
  </si>
  <si>
    <t>сб 18.07.2026 — 20:47:14</t>
  </si>
  <si>
    <t>134160575_1_20260719T120136Z.jpg</t>
  </si>
  <si>
    <t>7 Площадка 2 бетонщики\134160575_1_20260719T120136Z.jpg</t>
  </si>
  <si>
    <t>вс 19.07.2026 — 12:01:36</t>
  </si>
  <si>
    <t>134160575_1_20260719T205408Z.jpg</t>
  </si>
  <si>
    <t>7 Площадка 2 бетонщики\134160575_1_20260719T205408Z.jpg</t>
  </si>
  <si>
    <t>вс 19.07.2026 — 20:54:08</t>
  </si>
  <si>
    <t>GA3948333_10_20260718T194138Z.jpg</t>
  </si>
  <si>
    <t>17 Площадка с навесом\GA3948333_10_20260718T194138Z.jpg</t>
  </si>
  <si>
    <t>сб 18.07.2026 — 19:41:38</t>
  </si>
  <si>
    <t>GA3948333_10_20260719T213620Z.jpg</t>
  </si>
  <si>
    <t>17 Площадка с навесом\GA3948333_10_20260719T213620Z.jpg</t>
  </si>
  <si>
    <t>вс 19.07.2026 — 21:36:20</t>
  </si>
  <si>
    <t>Renault Duster, с прицепом</t>
  </si>
  <si>
    <t>большой мешок с чем-то, агрегат</t>
  </si>
  <si>
    <t>Hyundai Solaris</t>
  </si>
  <si>
    <t>Сотрудники с бочкой</t>
  </si>
  <si>
    <t>GA3948333_8_20260720T202422Z.jpg</t>
  </si>
  <si>
    <t>2 Поката пилорама\GA3948333_8_20260720T202422Z.jpg</t>
  </si>
  <si>
    <t>пн 20.07.2026 — 20:24:22</t>
  </si>
  <si>
    <t>GA3948333_8_20260721T175459Z.jpg</t>
  </si>
  <si>
    <t>2 Поката пилорама\GA3948333_8_20260721T175459Z.jpg</t>
  </si>
  <si>
    <t>вт 21.07.2026 — 17:54:59</t>
  </si>
  <si>
    <t>GA3948333_8_20260722T155733Z.jpg</t>
  </si>
  <si>
    <t>2 Поката пилорама\GA3948333_8_20260722T155733Z.jpg</t>
  </si>
  <si>
    <t>ср 22.07.2026 — 15:57:33</t>
  </si>
  <si>
    <t>GA3948333_8_20260722T155808Z.jpg</t>
  </si>
  <si>
    <t>2 Поката пилорама\GA3948333_8_20260722T155808Z.jpg</t>
  </si>
  <si>
    <t>ср 22.07.2026 — 15:58:08</t>
  </si>
  <si>
    <t>GA3948333_8_20260722T162518Z.jpg</t>
  </si>
  <si>
    <t>2 Поката пилорама\GA3948333_8_20260722T162518Z.jpg</t>
  </si>
  <si>
    <t>ср 22.07.2026 — 16:25:18</t>
  </si>
  <si>
    <t>GA3948333_8_20260722T163152Z.jpg</t>
  </si>
  <si>
    <t>2 Поката пилорама\GA3948333_8_20260722T163152Z.jpg</t>
  </si>
  <si>
    <t>ср 22.07.2026 — 16:31:52</t>
  </si>
  <si>
    <t>GA3948333_4_20260720T071713Z.jpg</t>
  </si>
  <si>
    <t>1 Въезд на базу\GA3948333_4_20260720T071713Z.jpg</t>
  </si>
  <si>
    <t>пн 20.07.2026 — 07:17:13</t>
  </si>
  <si>
    <t>GA3948333_4_20260720T080712Z.jpg</t>
  </si>
  <si>
    <t>1 Въезд на базу\GA3948333_4_20260720T080712Z.jpg</t>
  </si>
  <si>
    <t>пн 20.07.2026 — 08:07:12</t>
  </si>
  <si>
    <t>GA3948333_4_20260720T081951Z.jpg</t>
  </si>
  <si>
    <t>1 Въезд на базу\GA3948333_4_20260720T081951Z.jpg</t>
  </si>
  <si>
    <t>пн 20.07.2026 — 08:19:51</t>
  </si>
  <si>
    <t>GA3948333_4_20260720T092131Z.jpg</t>
  </si>
  <si>
    <t>1 Въезд на базу\GA3948333_4_20260720T092131Z.jpg</t>
  </si>
  <si>
    <t>пн 20.07.2026 — 09:21:31</t>
  </si>
  <si>
    <t>GA3948333_4_20260720T221409Z.jpg</t>
  </si>
  <si>
    <t>1 Въезд на базу\GA3948333_4_20260720T221409Z.jpg</t>
  </si>
  <si>
    <t>пн 20.07.2026 — 22:14:09</t>
  </si>
  <si>
    <t>GA3948333_4_20260720T222621Z.jpg</t>
  </si>
  <si>
    <t>1 Въезд на базу\GA3948333_4_20260720T222621Z.jpg</t>
  </si>
  <si>
    <t>пн 20.07.2026 — 22:26:21</t>
  </si>
  <si>
    <t>GA3948333_4_20260721T085305Z.jpg</t>
  </si>
  <si>
    <t>1 Въезд на базу\GA3948333_4_20260721T085305Z.jpg</t>
  </si>
  <si>
    <t>вт 21.07.2026 — 08:53:05</t>
  </si>
  <si>
    <t>GA3948333_4_20260721T125507Z.jpg</t>
  </si>
  <si>
    <t>1 Въезд на базу\GA3948333_4_20260721T125507Z.jpg</t>
  </si>
  <si>
    <t>вт 21.07.2026 — 12:55:07</t>
  </si>
  <si>
    <t>GA3948333_4_20260722T085129Z.jpg</t>
  </si>
  <si>
    <t>1 Въезд на базу\GA3948333_4_20260722T085129Z.jpg</t>
  </si>
  <si>
    <t>ср 22.07.2026 — 08:51:29</t>
  </si>
  <si>
    <t>GA3948333_4_20260722T112436Z.jpg</t>
  </si>
  <si>
    <t>1 Въезд на базу\GA3948333_4_20260722T112436Z.jpg</t>
  </si>
  <si>
    <t>ср 22.07.2026 — 11:24:36</t>
  </si>
  <si>
    <t>GA3948333_4_20260722T113732Z.jpg</t>
  </si>
  <si>
    <t>1 Въезд на базу\GA3948333_4_20260722T113732Z.jpg</t>
  </si>
  <si>
    <t>ср 22.07.2026 — 11:37:32</t>
  </si>
  <si>
    <t>GA3948333_4_20260722T173022Z.jpg</t>
  </si>
  <si>
    <t>1 Въезд на базу\GA3948333_4_20260722T173022Z.jpg</t>
  </si>
  <si>
    <t>ср 22.07.2026 — 17:30:22</t>
  </si>
  <si>
    <t>GA3948333_4_20260722T184628Z.jpg</t>
  </si>
  <si>
    <t>1 Въезд на базу\GA3948333_4_20260722T184628Z.jpg</t>
  </si>
  <si>
    <t>ср 22.07.2026 — 18:46:28</t>
  </si>
  <si>
    <t>GA3948333_3_20260720T085138Z.jpg</t>
  </si>
  <si>
    <t>3 Парковка офиса\GA3948333_3_20260720T085138Z.jpg</t>
  </si>
  <si>
    <t>пн 20.07.2026 — 08:51:38</t>
  </si>
  <si>
    <t>GA3948333_3_20260720T085715Z.jpg</t>
  </si>
  <si>
    <t>3 Парковка офиса\GA3948333_3_20260720T085715Z.jpg</t>
  </si>
  <si>
    <t>пн 20.07.2026 — 08:57:15</t>
  </si>
  <si>
    <t>GA3948333_3_20260720T092010Z.jpg</t>
  </si>
  <si>
    <t>3 Парковка офиса\GA3948333_3_20260720T092010Z.jpg</t>
  </si>
  <si>
    <t>пн 20.07.2026 — 09:20:10</t>
  </si>
  <si>
    <t>GA3948333_3_20260720T124040Z.jpg</t>
  </si>
  <si>
    <t>3 Парковка офиса\GA3948333_3_20260720T124040Z.jpg</t>
  </si>
  <si>
    <t>пн 20.07.2026 — 12:40:40</t>
  </si>
  <si>
    <t>GA3948333_3_20260720T150257Z.jpg</t>
  </si>
  <si>
    <t>3 Парковка офиса\GA3948333_3_20260720T150257Z.jpg</t>
  </si>
  <si>
    <t>пн 20.07.2026 — 15:02:57</t>
  </si>
  <si>
    <t>GA3948333_3_20260720T150453Z.jpg</t>
  </si>
  <si>
    <t>3 Парковка офиса\GA3948333_3_20260720T150453Z.jpg</t>
  </si>
  <si>
    <t>пн 20.07.2026 — 15:04:53</t>
  </si>
  <si>
    <t>GA3948333_3_20260721T084912Z.jpg</t>
  </si>
  <si>
    <t>3 Парковка офиса\GA3948333_3_20260721T084912Z.jpg</t>
  </si>
  <si>
    <t>вт 21.07.2026 — 08:49:12</t>
  </si>
  <si>
    <t>GA3948333_3_20260721T121518Z.jpg</t>
  </si>
  <si>
    <t>3 Парковка офиса\GA3948333_3_20260721T121518Z.jpg</t>
  </si>
  <si>
    <t>вт 21.07.2026 — 12:15:18</t>
  </si>
  <si>
    <t>GA3948333_3_20260721T155612Z.jpg</t>
  </si>
  <si>
    <t>3 Парковка офиса\GA3948333_3_20260721T155612Z.jpg</t>
  </si>
  <si>
    <t>вт 21.07.2026 — 15:56:12</t>
  </si>
  <si>
    <t>GA3948333_3_20260721T172102Z.jpg</t>
  </si>
  <si>
    <t>3 Парковка офиса\GA3948333_3_20260721T172102Z.jpg</t>
  </si>
  <si>
    <t>вт 21.07.2026 — 17:21:02</t>
  </si>
  <si>
    <t>GA3948333_3_20260722T085253Z.jpg</t>
  </si>
  <si>
    <t>3 Парковка офиса\GA3948333_3_20260722T085253Z.jpg</t>
  </si>
  <si>
    <t>ср 22.07.2026 — 08:52:53</t>
  </si>
  <si>
    <t>GA3948333_3_20260722T133420Z.jpg</t>
  </si>
  <si>
    <t>3 Парковка офиса\GA3948333_3_20260722T133420Z.jpg</t>
  </si>
  <si>
    <t>ср 22.07.2026 — 13:34:20</t>
  </si>
  <si>
    <t>GA3948333_3_20260722T145216Z.jpg</t>
  </si>
  <si>
    <t>3 Парковка офиса\GA3948333_3_20260722T145216Z.jpg</t>
  </si>
  <si>
    <t>ср 22.07.2026 — 14:52:16</t>
  </si>
  <si>
    <t>GA3948333_3_20260722T160739Z.jpg</t>
  </si>
  <si>
    <t>3 Парковка офиса\GA3948333_3_20260722T160739Z.jpg</t>
  </si>
  <si>
    <t>ср 22.07.2026 — 16:07:39</t>
  </si>
  <si>
    <t>GA3948333_3_20260722T164221Z.jpg</t>
  </si>
  <si>
    <t>3 Парковка офиса\GA3948333_3_20260722T164221Z.jpg</t>
  </si>
  <si>
    <t>ср 22.07.2026 — 16:42:21</t>
  </si>
  <si>
    <t>GA3948333_3_20260722T170506Z.jpg</t>
  </si>
  <si>
    <t>3 Парковка офиса\GA3948333_3_20260722T170506Z.jpg</t>
  </si>
  <si>
    <t>ср 22.07.2026 — 17:05:06</t>
  </si>
  <si>
    <t>GA3948333_3_20260722T173054Z.jpg</t>
  </si>
  <si>
    <t>3 Парковка офиса\GA3948333_3_20260722T173054Z.jpg</t>
  </si>
  <si>
    <t>ср 22.07.2026 — 17:30:54</t>
  </si>
  <si>
    <t>GA3948333_1_20260720T102600Z.jpg</t>
  </si>
  <si>
    <t>8 Ангар вход\GA3948333_1_20260720T102600Z.jpg</t>
  </si>
  <si>
    <t>пн 20.07.2026 — 10:26:00</t>
  </si>
  <si>
    <t>GA3948333_1_20260720T212838Z.jpg</t>
  </si>
  <si>
    <t>8 Ангар вход\GA3948333_1_20260720T212838Z.jpg</t>
  </si>
  <si>
    <t>пн 20.07.2026 — 21:28:38</t>
  </si>
  <si>
    <t>GA3948333_1_20260721T115920Z.jpg</t>
  </si>
  <si>
    <t>8 Ангар вход\GA3948333_1_20260721T115920Z.jpg</t>
  </si>
  <si>
    <t>вт 21.07.2026 — 11:59:20</t>
  </si>
  <si>
    <t>GA3948333_1_20260721T121657Z.jpg</t>
  </si>
  <si>
    <t>8 Ангар вход\GA3948333_1_20260721T121657Z.jpg</t>
  </si>
  <si>
    <t>вт 21.07.2026 — 12:16:57</t>
  </si>
  <si>
    <t>GA3948333_1_20260721T155308Z.jpg</t>
  </si>
  <si>
    <t>8 Ангар вход\GA3948333_1_20260721T155308Z.jpg</t>
  </si>
  <si>
    <t>вт 21.07.2026 — 15:53:08</t>
  </si>
  <si>
    <t>GA3948333_1_20260721T155705Z.jpg</t>
  </si>
  <si>
    <t>8 Ангар вход\GA3948333_1_20260721T155705Z.jpg</t>
  </si>
  <si>
    <t>вт 21.07.2026 — 15:57:05</t>
  </si>
  <si>
    <t>GA3948333_1_20260721T155757Z.jpg</t>
  </si>
  <si>
    <t>8 Ангар вход\GA3948333_1_20260721T155757Z.jpg</t>
  </si>
  <si>
    <t>вт 21.07.2026 — 15:57:57</t>
  </si>
  <si>
    <t>GA3948333_1_20260721T171741Z.jpg</t>
  </si>
  <si>
    <t>8 Ангар вход\GA3948333_1_20260721T171741Z.jpg</t>
  </si>
  <si>
    <t>вт 21.07.2026 — 17:17:41</t>
  </si>
  <si>
    <t>GA3948333_1_20260722T174352Z.jpg</t>
  </si>
  <si>
    <t>8 Ангар вход\GA3948333_1_20260722T174352Z.jpg</t>
  </si>
  <si>
    <t>ср 22.07.2026 — 17:43:52</t>
  </si>
  <si>
    <t>GA3948333_2_20260720T090118Z.jpg</t>
  </si>
  <si>
    <t>9 Ангар рейсмус\GA3948333_2_20260720T090118Z.jpg</t>
  </si>
  <si>
    <t>пн 20.07.2026 — 09:01:18</t>
  </si>
  <si>
    <t>GA3948333_2_20260720T094052Z.jpg</t>
  </si>
  <si>
    <t>9 Ангар рейсмус\GA3948333_2_20260720T094052Z.jpg</t>
  </si>
  <si>
    <t>пн 20.07.2026 — 09:40:52</t>
  </si>
  <si>
    <t>GA3948333_2_20260720T095520Z.jpg</t>
  </si>
  <si>
    <t>9 Ангар рейсмус\GA3948333_2_20260720T095520Z.jpg</t>
  </si>
  <si>
    <t>пн 20.07.2026 — 09:55:20</t>
  </si>
  <si>
    <t>GA3948333_2_20260720T112235Z.jpg</t>
  </si>
  <si>
    <t>9 Ангар рейсмус\GA3948333_2_20260720T112235Z.jpg</t>
  </si>
  <si>
    <t>пн 20.07.2026 — 11:22:35</t>
  </si>
  <si>
    <t>GA3948333_2_20260720T115709Z.jpg</t>
  </si>
  <si>
    <t>9 Ангар рейсмус\GA3948333_2_20260720T115709Z.jpg</t>
  </si>
  <si>
    <t>пн 20.07.2026 — 11:57:09</t>
  </si>
  <si>
    <t>GA3948333_2_20260720T140948Z.jpg</t>
  </si>
  <si>
    <t>9 Ангар рейсмус\GA3948333_2_20260720T140948Z.jpg</t>
  </si>
  <si>
    <t>пн 20.07.2026 — 14:09:48</t>
  </si>
  <si>
    <t>GA3948333_2_20260721T190956Z.jpg</t>
  </si>
  <si>
    <t>9 Ангар рейсмус\GA3948333_2_20260721T190956Z.jpg</t>
  </si>
  <si>
    <t>вт 21.07.2026 — 19:09:56</t>
  </si>
  <si>
    <t>GA3948333_2_20260722T164213Z.jpg</t>
  </si>
  <si>
    <t>9 Ангар рейсмус\GA3948333_2_20260722T164213Z.jpg</t>
  </si>
  <si>
    <t>ср 22.07.2026 — 16:42:13</t>
  </si>
  <si>
    <t>GA3948333_6_20260720T090118Z.jpg</t>
  </si>
  <si>
    <t>10 Въезд ангар\GA3948333_6_20260720T090118Z.jpg</t>
  </si>
  <si>
    <t>GA3948333_6_20260720T090138Z.jpg</t>
  </si>
  <si>
    <t>10 Въезд ангар\GA3948333_6_20260720T090138Z.jpg</t>
  </si>
  <si>
    <t>пн 20.07.2026 — 09:01:38</t>
  </si>
  <si>
    <t>GA3948333_6_20260720T090253Z.jpg</t>
  </si>
  <si>
    <t>10 Въезд ангар\GA3948333_6_20260720T090253Z.jpg</t>
  </si>
  <si>
    <t>пн 20.07.2026 — 09:02:53</t>
  </si>
  <si>
    <t>GA3948333_6_20260720T090539Z.jpg</t>
  </si>
  <si>
    <t>10 Въезд ангар\GA3948333_6_20260720T090539Z.jpg</t>
  </si>
  <si>
    <t>пн 20.07.2026 — 09:05:39</t>
  </si>
  <si>
    <t>GA3948333_6_20260720T090605Z.jpg</t>
  </si>
  <si>
    <t>10 Въезд ангар\GA3948333_6_20260720T090605Z.jpg</t>
  </si>
  <si>
    <t>пн 20.07.2026 — 09:06:05</t>
  </si>
  <si>
    <t>GA3948333_6_20260720T090612Z.jpg</t>
  </si>
  <si>
    <t>10 Въезд ангар\GA3948333_6_20260720T090612Z.jpg</t>
  </si>
  <si>
    <t>пн 20.07.2026 — 09:06:12</t>
  </si>
  <si>
    <t>GA3948333_6_20260720T090658Z.jpg</t>
  </si>
  <si>
    <t>10 Въезд ангар\GA3948333_6_20260720T090658Z.jpg</t>
  </si>
  <si>
    <t>пн 20.07.2026 — 09:06:58</t>
  </si>
  <si>
    <t>GA3948333_6_20260720T090829Z.jpg</t>
  </si>
  <si>
    <t>10 Въезд ангар\GA3948333_6_20260720T090829Z.jpg</t>
  </si>
  <si>
    <t>пн 20.07.2026 — 09:08:29</t>
  </si>
  <si>
    <t>GA3948333_6_20260720T090838Z.jpg</t>
  </si>
  <si>
    <t>10 Въезд ангар\GA3948333_6_20260720T090838Z.jpg</t>
  </si>
  <si>
    <t>пн 20.07.2026 — 09:08:38</t>
  </si>
  <si>
    <t>GA3948333_6_20260720T090920Z.jpg</t>
  </si>
  <si>
    <t>10 Въезд ангар\GA3948333_6_20260720T090920Z.jpg</t>
  </si>
  <si>
    <t>пн 20.07.2026 — 09:09:20</t>
  </si>
  <si>
    <t>GA3948333_6_20260720T100442Z.jpg</t>
  </si>
  <si>
    <t>10 Въезд ангар\GA3948333_6_20260720T100442Z.jpg</t>
  </si>
  <si>
    <t>пн 20.07.2026 — 10:04:42</t>
  </si>
  <si>
    <t>GA3948333_6_20260720T100514Z.jpg</t>
  </si>
  <si>
    <t>10 Въезд ангар\GA3948333_6_20260720T100514Z.jpg</t>
  </si>
  <si>
    <t>пн 20.07.2026 — 10:05:14</t>
  </si>
  <si>
    <t>GA3948333_6_20260720T100521Z.jpg</t>
  </si>
  <si>
    <t>10 Въезд ангар\GA3948333_6_20260720T100521Z.jpg</t>
  </si>
  <si>
    <t>пн 20.07.2026 — 10:05:21</t>
  </si>
  <si>
    <t>GA3948333_6_20260720T100529Z.jpg</t>
  </si>
  <si>
    <t>10 Въезд ангар\GA3948333_6_20260720T100529Z.jpg</t>
  </si>
  <si>
    <t>пн 20.07.2026 — 10:05:29</t>
  </si>
  <si>
    <t>GA3948333_6_20260720T100604Z.jpg</t>
  </si>
  <si>
    <t>10 Въезд ангар\GA3948333_6_20260720T100604Z.jpg</t>
  </si>
  <si>
    <t>пн 20.07.2026 — 10:06:04</t>
  </si>
  <si>
    <t>GA3948333_6_20260720T100617Z.jpg</t>
  </si>
  <si>
    <t>10 Въезд ангар\GA3948333_6_20260720T100617Z.jpg</t>
  </si>
  <si>
    <t>пн 20.07.2026 — 10:06:17</t>
  </si>
  <si>
    <t>GA3948333_6_20260720T100619Z.jpg</t>
  </si>
  <si>
    <t>10 Въезд ангар\GA3948333_6_20260720T100619Z.jpg</t>
  </si>
  <si>
    <t>пн 20.07.2026 — 10:06:19</t>
  </si>
  <si>
    <t>GA3948333_6_20260720T100627Z.jpg</t>
  </si>
  <si>
    <t>10 Въезд ангар\GA3948333_6_20260720T100627Z.jpg</t>
  </si>
  <si>
    <t>пн 20.07.2026 — 10:06:27</t>
  </si>
  <si>
    <t>GA3948333_6_20260720T100706Z.jpg</t>
  </si>
  <si>
    <t>10 Въезд ангар\GA3948333_6_20260720T100706Z.jpg</t>
  </si>
  <si>
    <t>пн 20.07.2026 — 10:07:06</t>
  </si>
  <si>
    <t>GA3948333_6_20260720T100710Z.jpg</t>
  </si>
  <si>
    <t>10 Въезд ангар\GA3948333_6_20260720T100710Z.jpg</t>
  </si>
  <si>
    <t>пн 20.07.2026 — 10:07:10</t>
  </si>
  <si>
    <t>GA3948333_6_20260720T100732Z.jpg</t>
  </si>
  <si>
    <t>10 Въезд ангар\GA3948333_6_20260720T100732Z.jpg</t>
  </si>
  <si>
    <t>пн 20.07.2026 — 10:07:32</t>
  </si>
  <si>
    <t>GA3948333_6_20260720T100733Z.jpg</t>
  </si>
  <si>
    <t>10 Въезд ангар\GA3948333_6_20260720T100733Z.jpg</t>
  </si>
  <si>
    <t>пн 20.07.2026 — 10:07:33</t>
  </si>
  <si>
    <t>GA3948333_6_20260720T183515Z.jpg</t>
  </si>
  <si>
    <t>10 Въезд ангар\GA3948333_6_20260720T183515Z.jpg</t>
  </si>
  <si>
    <t>пн 20.07.2026 — 18:35:15</t>
  </si>
  <si>
    <t>GA3948333_6_20260720T202712Z.jpg</t>
  </si>
  <si>
    <t>10 Въезд ангар\GA3948333_6_20260720T202712Z.jpg</t>
  </si>
  <si>
    <t>пн 20.07.2026 — 20:27:12</t>
  </si>
  <si>
    <t>GA3948333_6_20260720T213837Z.jpg</t>
  </si>
  <si>
    <t>10 Въезд ангар\GA3948333_6_20260720T213837Z.jpg</t>
  </si>
  <si>
    <t>пн 20.07.2026 — 21:38:37</t>
  </si>
  <si>
    <t>GA3948333_6_20260721T083122Z.jpg</t>
  </si>
  <si>
    <t>10 Въезд ангар\GA3948333_6_20260721T083122Z.jpg</t>
  </si>
  <si>
    <t>вт 21.07.2026 — 08:31:22</t>
  </si>
  <si>
    <t>GA3948333_6_20260721T083133Z.jpg</t>
  </si>
  <si>
    <t>10 Въезд ангар\GA3948333_6_20260721T083133Z.jpg</t>
  </si>
  <si>
    <t>вт 21.07.2026 — 08:31:33</t>
  </si>
  <si>
    <t>GA3948333_6_20260721T083143Z.jpg</t>
  </si>
  <si>
    <t>10 Въезд ангар\GA3948333_6_20260721T083143Z.jpg</t>
  </si>
  <si>
    <t>вт 21.07.2026 — 08:31:43</t>
  </si>
  <si>
    <t>GA3948333_6_20260721T083154Z.jpg</t>
  </si>
  <si>
    <t>10 Въезд ангар\GA3948333_6_20260721T083154Z.jpg</t>
  </si>
  <si>
    <t>вт 21.07.2026 — 08:31:54</t>
  </si>
  <si>
    <t>GA3948333_6_20260721T083213Z.jpg</t>
  </si>
  <si>
    <t>10 Въезд ангар\GA3948333_6_20260721T083213Z.jpg</t>
  </si>
  <si>
    <t>вт 21.07.2026 — 08:32:13</t>
  </si>
  <si>
    <t>GA3948333_6_20260721T083228Z.jpg</t>
  </si>
  <si>
    <t>10 Въезд ангар\GA3948333_6_20260721T083228Z.jpg</t>
  </si>
  <si>
    <t>вт 21.07.2026 — 08:32:28</t>
  </si>
  <si>
    <t>GA3948333_6_20260721T083304Z.jpg</t>
  </si>
  <si>
    <t>10 Въезд ангар\GA3948333_6_20260721T083304Z.jpg</t>
  </si>
  <si>
    <t>вт 21.07.2026 — 08:33:04</t>
  </si>
  <si>
    <t>GA3948333_6_20260721T083316Z.jpg</t>
  </si>
  <si>
    <t>10 Въезд ангар\GA3948333_6_20260721T083316Z.jpg</t>
  </si>
  <si>
    <t>вт 21.07.2026 — 08:33:16</t>
  </si>
  <si>
    <t>GA3948333_6_20260721T083810Z.jpg</t>
  </si>
  <si>
    <t>10 Въезд ангар\GA3948333_6_20260721T083810Z.jpg</t>
  </si>
  <si>
    <t>вт 21.07.2026 — 08:38:10</t>
  </si>
  <si>
    <t>GA3948333_6_20260721T083948Z.jpg</t>
  </si>
  <si>
    <t>10 Въезд ангар\GA3948333_6_20260721T083948Z.jpg</t>
  </si>
  <si>
    <t>вт 21.07.2026 — 08:39:48</t>
  </si>
  <si>
    <t>GA3948333_6_20260721T084003Z.jpg</t>
  </si>
  <si>
    <t>10 Въезд ангар\GA3948333_6_20260721T084003Z.jpg</t>
  </si>
  <si>
    <t>вт 21.07.2026 — 08:40:03</t>
  </si>
  <si>
    <t>GA3948333_6_20260721T084026Z.jpg</t>
  </si>
  <si>
    <t>10 Въезд ангар\GA3948333_6_20260721T084026Z.jpg</t>
  </si>
  <si>
    <t>вт 21.07.2026 — 08:40:26</t>
  </si>
  <si>
    <t>GA3948333_6_20260721T084056Z.jpg</t>
  </si>
  <si>
    <t>10 Въезд ангар\GA3948333_6_20260721T084056Z.jpg</t>
  </si>
  <si>
    <t>вт 21.07.2026 — 08:40:56</t>
  </si>
  <si>
    <t>GA3948333_6_20260721T084111Z.jpg</t>
  </si>
  <si>
    <t>10 Въезд ангар\GA3948333_6_20260721T084111Z.jpg</t>
  </si>
  <si>
    <t>вт 21.07.2026 — 08:41:11</t>
  </si>
  <si>
    <t>GA3948333_6_20260721T084142Z.jpg</t>
  </si>
  <si>
    <t>10 Въезд ангар\GA3948333_6_20260721T084142Z.jpg</t>
  </si>
  <si>
    <t>вт 21.07.2026 — 08:41:42</t>
  </si>
  <si>
    <t>GA3948333_6_20260721T084224Z.jpg</t>
  </si>
  <si>
    <t>10 Въезд ангар\GA3948333_6_20260721T084224Z.jpg</t>
  </si>
  <si>
    <t>вт 21.07.2026 — 08:42:24</t>
  </si>
  <si>
    <t>GA3948333_6_20260721T093451Z.jpg</t>
  </si>
  <si>
    <t>10 Въезд ангар\GA3948333_6_20260721T093451Z.jpg</t>
  </si>
  <si>
    <t>вт 21.07.2026 — 09:34:51</t>
  </si>
  <si>
    <t>GA3948333_6_20260721T093506Z.jpg</t>
  </si>
  <si>
    <t>10 Въезд ангар\GA3948333_6_20260721T093506Z.jpg</t>
  </si>
  <si>
    <t>вт 21.07.2026 — 09:35:06</t>
  </si>
  <si>
    <t>GA3948333_6_20260721T094043Z.jpg</t>
  </si>
  <si>
    <t>10 Въезд ангар\GA3948333_6_20260721T094043Z.jpg</t>
  </si>
  <si>
    <t>вт 21.07.2026 — 09:40:43</t>
  </si>
  <si>
    <t>GA3948333_6_20260721T094111Z.jpg</t>
  </si>
  <si>
    <t>10 Въезд ангар\GA3948333_6_20260721T094111Z.jpg</t>
  </si>
  <si>
    <t>вт 21.07.2026 — 09:41:11</t>
  </si>
  <si>
    <t>GA3948333_6_20260721T115930Z.jpg</t>
  </si>
  <si>
    <t>10 Въезд ангар\GA3948333_6_20260721T115930Z.jpg</t>
  </si>
  <si>
    <t>вт 21.07.2026 — 11:59:30</t>
  </si>
  <si>
    <t>GA3948333_6_20260721T120040Z.jpg</t>
  </si>
  <si>
    <t>10 Въезд ангар\GA3948333_6_20260721T120040Z.jpg</t>
  </si>
  <si>
    <t>вт 21.07.2026 — 12:00:40</t>
  </si>
  <si>
    <t>GA3948333_6_20260721T121153Z.jpg</t>
  </si>
  <si>
    <t>10 Въезд ангар\GA3948333_6_20260721T121153Z.jpg</t>
  </si>
  <si>
    <t>вт 21.07.2026 — 12:11:53</t>
  </si>
  <si>
    <t>GA3948333_6_20260721T122431Z.jpg</t>
  </si>
  <si>
    <t>10 Въезд ангар\GA3948333_6_20260721T122431Z.jpg</t>
  </si>
  <si>
    <t>вт 21.07.2026 — 12:24:31</t>
  </si>
  <si>
    <t>GA3948333_6_20260721T155759Z.jpg</t>
  </si>
  <si>
    <t>10 Въезд ангар\GA3948333_6_20260721T155759Z.jpg</t>
  </si>
  <si>
    <t>вт 21.07.2026 — 15:57:59</t>
  </si>
  <si>
    <t>GA3948333_6_20260721T171800Z.jpg</t>
  </si>
  <si>
    <t>10 Въезд ангар\GA3948333_6_20260721T171800Z.jpg</t>
  </si>
  <si>
    <t>вт 21.07.2026 — 17:18:00</t>
  </si>
  <si>
    <t>GA3948333_6_20260721T195824Z.jpg</t>
  </si>
  <si>
    <t>10 Въезд ангар\GA3948333_6_20260721T195824Z.jpg</t>
  </si>
  <si>
    <t>вт 21.07.2026 — 19:58:24</t>
  </si>
  <si>
    <t>GA3948333_6_20260722T175655Z.jpg</t>
  </si>
  <si>
    <t>10 Въезд ангар\GA3948333_6_20260722T175655Z.jpg</t>
  </si>
  <si>
    <t>ср 22.07.2026 — 17:56:55</t>
  </si>
  <si>
    <t>GA3948333_6_20260722T180624Z.jpg</t>
  </si>
  <si>
    <t>10 Въезд ангар\GA3948333_6_20260722T180624Z.jpg</t>
  </si>
  <si>
    <t>ср 22.07.2026 — 18:06:24</t>
  </si>
  <si>
    <t>GA3948333_6_20260722T182709Z.jpg</t>
  </si>
  <si>
    <t>10 Въезд ангар\GA3948333_6_20260722T182709Z.jpg</t>
  </si>
  <si>
    <t>ср 22.07.2026 — 18:27:09</t>
  </si>
  <si>
    <t>GA3948333_6_20260722T184526Z.jpg</t>
  </si>
  <si>
    <t>10 Въезд ангар\GA3948333_6_20260722T184526Z.jpg</t>
  </si>
  <si>
    <t>ср 22.07.2026 — 18:45:26</t>
  </si>
  <si>
    <t>GA3948333_5_20260720T211441Z.jpg</t>
  </si>
  <si>
    <t>11 Навес пилмат\GA3948333_5_20260720T211441Z.jpg</t>
  </si>
  <si>
    <t>пн 20.07.2026 — 21:14:41</t>
  </si>
  <si>
    <t>GA3948333_5_20260721T084134Z.jpg</t>
  </si>
  <si>
    <t>11 Навес пилмат\GA3948333_5_20260721T084134Z.jpg</t>
  </si>
  <si>
    <t>вт 21.07.2026 — 08:41:34</t>
  </si>
  <si>
    <t>GA3948333_5_20260721T195758Z.jpg</t>
  </si>
  <si>
    <t>11 Навес пилмат\GA3948333_5_20260721T195758Z.jpg</t>
  </si>
  <si>
    <t>вт 21.07.2026 — 19:57:58</t>
  </si>
  <si>
    <t>GA3948333_5_20260722T173253Z.jpg</t>
  </si>
  <si>
    <t>11 Навес пилмат\GA3948333_5_20260722T173253Z.jpg</t>
  </si>
  <si>
    <t>ср 22.07.2026 — 17:32:53</t>
  </si>
  <si>
    <t>K07156189_20_20260720T201405Z.jpg</t>
  </si>
  <si>
    <t>12 Площадка 3 кран\K07156189_20_20260720T201405Z.jpg</t>
  </si>
  <si>
    <t>пн 20.07.2026 — 20:14:05</t>
  </si>
  <si>
    <t>K07156189_20_20260722T201851Z.jpg</t>
  </si>
  <si>
    <t>12 Площадка 3 кран\K07156189_20_20260722T201851Z.jpg</t>
  </si>
  <si>
    <t>ср 22.07.2026 — 20:18:51</t>
  </si>
  <si>
    <t>K07156189_23_20260720T200309Z.jpg</t>
  </si>
  <si>
    <t>13 Склад хол\K07156189_23_20260720T200309Z.jpg</t>
  </si>
  <si>
    <t>пн 20.07.2026 — 20:03:09</t>
  </si>
  <si>
    <t>K07156189_23_20260721T210353Z.jpg</t>
  </si>
  <si>
    <t>13 Склад хол\K07156189_23_20260721T210353Z.jpg</t>
  </si>
  <si>
    <t>вт 21.07.2026 — 21:03:53</t>
  </si>
  <si>
    <t>K07156189_23_20260722T090308Z.jpg</t>
  </si>
  <si>
    <t>13 Склад хол\K07156189_23_20260722T090308Z.jpg</t>
  </si>
  <si>
    <t>ср 22.07.2026 — 09:03:08</t>
  </si>
  <si>
    <t>K07156189_23_20260722T195237Z.jpg</t>
  </si>
  <si>
    <t>13 Склад хол\K07156189_23_20260722T195237Z.jpg</t>
  </si>
  <si>
    <t>ср 22.07.2026 — 19:52:37</t>
  </si>
  <si>
    <t>GD7678666_1_20260720T213736Z.jpg</t>
  </si>
  <si>
    <t>14 На гаражи\GD7678666_1_20260720T213736Z.jpg</t>
  </si>
  <si>
    <t>пн 20.07.2026 — 21:37:36</t>
  </si>
  <si>
    <t>GD7678666_1_20260721T180653Z.jpg</t>
  </si>
  <si>
    <t>14 На гаражи\GD7678666_1_20260721T180653Z.jpg</t>
  </si>
  <si>
    <t>вт 21.07.2026 — 18:06:53</t>
  </si>
  <si>
    <t>GD7678666_1_20260722T193006Z.jpg</t>
  </si>
  <si>
    <t>14 На гаражи\GD7678666_1_20260722T193006Z.jpg</t>
  </si>
  <si>
    <t>ср 22.07.2026 — 19:30:06</t>
  </si>
  <si>
    <t>K07156189_21_20260720T071728Z.jpg</t>
  </si>
  <si>
    <t>4 Крыльцо офиса\K07156189_21_20260720T071728Z.jpg</t>
  </si>
  <si>
    <t>пн 20.07.2026 — 07:17:28</t>
  </si>
  <si>
    <t>K07156189_21_20260720T080731Z.jpg</t>
  </si>
  <si>
    <t>4 Крыльцо офиса\K07156189_21_20260720T080731Z.jpg</t>
  </si>
  <si>
    <t>пн 20.07.2026 — 08:07:31</t>
  </si>
  <si>
    <t>K07156189_21_20260720T092115Z.jpg</t>
  </si>
  <si>
    <t>4 Крыльцо офиса\K07156189_21_20260720T092115Z.jpg</t>
  </si>
  <si>
    <t>пн 20.07.2026 — 09:21:15</t>
  </si>
  <si>
    <t>K07156189_21_20260720T101651Z.jpg</t>
  </si>
  <si>
    <t>4 Крыльцо офиса\K07156189_21_20260720T101651Z.jpg</t>
  </si>
  <si>
    <t>пн 20.07.2026 — 10:16:51</t>
  </si>
  <si>
    <t>K07156189_21_20260720T101721Z.jpg</t>
  </si>
  <si>
    <t>4 Крыльцо офиса\K07156189_21_20260720T101721Z.jpg</t>
  </si>
  <si>
    <t>пн 20.07.2026 — 10:17:21</t>
  </si>
  <si>
    <t>K07156189_21_20260721T112610Z.jpg</t>
  </si>
  <si>
    <t>4 Крыльцо офиса\K07156189_21_20260721T112610Z.jpg</t>
  </si>
  <si>
    <t>вт 21.07.2026 — 11:26:10</t>
  </si>
  <si>
    <t>K07156189_21_20260721T214230Z.jpg</t>
  </si>
  <si>
    <t>4 Крыльцо офиса\K07156189_21_20260721T214230Z.jpg</t>
  </si>
  <si>
    <t>вт 21.07.2026 — 21:42:30</t>
  </si>
  <si>
    <t>K07156189_21_20260722T160642Z.jpg</t>
  </si>
  <si>
    <t>4 Крыльцо офиса\K07156189_21_20260722T160642Z.jpg</t>
  </si>
  <si>
    <t>ср 22.07.2026 — 16:06:42</t>
  </si>
  <si>
    <t>K07156189_22_20260720T115531Z.jpg</t>
  </si>
  <si>
    <t>5 Крыльцо общага\K07156189_22_20260720T115531Z.jpg</t>
  </si>
  <si>
    <t>пн 20.07.2026 — 11:55:31</t>
  </si>
  <si>
    <t>K07156189_22_20260720T164625Z.jpg</t>
  </si>
  <si>
    <t>5 Крыльцо общага\K07156189_22_20260720T164625Z.jpg</t>
  </si>
  <si>
    <t>пн 20.07.2026 — 16:46:25</t>
  </si>
  <si>
    <t>K07156189_22_20260721T113435Z.jpg</t>
  </si>
  <si>
    <t>5 Крыльцо общага\K07156189_22_20260721T113435Z.jpg</t>
  </si>
  <si>
    <t>вт 21.07.2026 — 11:34:35</t>
  </si>
  <si>
    <t>K07156189_22_20260722T091245Z.jpg</t>
  </si>
  <si>
    <t>5 Крыльцо общага\K07156189_22_20260722T091245Z.jpg</t>
  </si>
  <si>
    <t>ср 22.07.2026 — 09:12:45</t>
  </si>
  <si>
    <t>K07156189_22_20260722T165540Z.jpg</t>
  </si>
  <si>
    <t>5 Крыльцо общага\K07156189_22_20260722T165540Z.jpg</t>
  </si>
  <si>
    <t>ср 22.07.2026 — 16:55:40</t>
  </si>
  <si>
    <t>826398429_1_20260720T115627Z.jpg</t>
  </si>
  <si>
    <t>6 Площадка 1 общага\826398429_1_20260720T115627Z.jpg</t>
  </si>
  <si>
    <t>пн 20.07.2026 — 11:56:27</t>
  </si>
  <si>
    <t>826398429_1_20260720T202027Z.jpg</t>
  </si>
  <si>
    <t>6 Площадка 1 общага\826398429_1_20260720T202027Z.jpg</t>
  </si>
  <si>
    <t>пн 20.07.2026 — 20:20:27</t>
  </si>
  <si>
    <t>826398429_1_20260721T173042Z.jpg</t>
  </si>
  <si>
    <t>6 Площадка 1 общага\826398429_1_20260721T173042Z.jpg</t>
  </si>
  <si>
    <t>вт 21.07.2026 — 17:30:42</t>
  </si>
  <si>
    <t>826398429_1_20260721T180750Z.jpg</t>
  </si>
  <si>
    <t>6 Площадка 1 общага\826398429_1_20260721T180750Z.jpg</t>
  </si>
  <si>
    <t>вт 21.07.2026 — 18:07:50</t>
  </si>
  <si>
    <t>826398429_1_20260721T204705Z.jpg</t>
  </si>
  <si>
    <t>6 Площадка 1 общага\826398429_1_20260721T204705Z.jpg</t>
  </si>
  <si>
    <t>вт 21.07.2026 — 20:47:05</t>
  </si>
  <si>
    <t>826398429_1_20260721T210038Z.jpg</t>
  </si>
  <si>
    <t>6 Площадка 1 общага\826398429_1_20260721T210038Z.jpg</t>
  </si>
  <si>
    <t>вт 21.07.2026 — 21:00:38</t>
  </si>
  <si>
    <t>826398429_1_20260722T201605Z.jpg</t>
  </si>
  <si>
    <t>6 Площадка 1 общага\826398429_1_20260722T201605Z.jpg</t>
  </si>
  <si>
    <t>ср 22.07.2026 — 20:16:05</t>
  </si>
  <si>
    <t>GA3948333_9_20260720T125754Z.jpg</t>
  </si>
  <si>
    <t>15 Вход столярка\GA3948333_9_20260720T125754Z.jpg</t>
  </si>
  <si>
    <t>пн 20.07.2026 — 12:57:54</t>
  </si>
  <si>
    <t>GA3948333_9_20260721T082855Z.jpg</t>
  </si>
  <si>
    <t>15 Вход столярка\GA3948333_9_20260721T082855Z.jpg</t>
  </si>
  <si>
    <t>вт 21.07.2026 — 08:28:55</t>
  </si>
  <si>
    <t>GA3948333_9_20260721T083421Z.jpg</t>
  </si>
  <si>
    <t>15 Вход столярка\GA3948333_9_20260721T083421Z.jpg</t>
  </si>
  <si>
    <t>вт 21.07.2026 — 08:34:21</t>
  </si>
  <si>
    <t>GA3948333_9_20260721T083431Z.jpg</t>
  </si>
  <si>
    <t>15 Вход столярка\GA3948333_9_20260721T083431Z.jpg</t>
  </si>
  <si>
    <t>вт 21.07.2026 — 08:34:31</t>
  </si>
  <si>
    <t>GA3948333_9_20260721T083441Z.jpg</t>
  </si>
  <si>
    <t>15 Вход столярка\GA3948333_9_20260721T083441Z.jpg</t>
  </si>
  <si>
    <t>вт 21.07.2026 — 08:34:41</t>
  </si>
  <si>
    <t>GA3948333_9_20260721T202753Z.jpg</t>
  </si>
  <si>
    <t>15 Вход столярка\GA3948333_9_20260721T202753Z.jpg</t>
  </si>
  <si>
    <t>вт 21.07.2026 — 20:27:53</t>
  </si>
  <si>
    <t>GA3948333_9_20260722T180246Z.jpg</t>
  </si>
  <si>
    <t>15 Вход столярка\GA3948333_9_20260722T180246Z.jpg</t>
  </si>
  <si>
    <t>ср 22.07.2026 — 18:02:46</t>
  </si>
  <si>
    <t>GA3948333_9_20260722T180341Z.jpg</t>
  </si>
  <si>
    <t>15 Вход столярка\GA3948333_9_20260722T180341Z.jpg</t>
  </si>
  <si>
    <t>ср 22.07.2026 — 18:03:41</t>
  </si>
  <si>
    <t>GA3948333_9_20260722T182941Z.jpg</t>
  </si>
  <si>
    <t>15 Вход столярка\GA3948333_9_20260722T182941Z.jpg</t>
  </si>
  <si>
    <t>ср 22.07.2026 — 18:29:41</t>
  </si>
  <si>
    <t>GA3948333_9_20260722T183040Z.jpg</t>
  </si>
  <si>
    <t>15 Вход столярка\GA3948333_9_20260722T183040Z.jpg</t>
  </si>
  <si>
    <t>ср 22.07.2026 — 18:30:40</t>
  </si>
  <si>
    <t>GA3948333_9_20260722T183359Z.jpg</t>
  </si>
  <si>
    <t>15 Вход столярка\GA3948333_9_20260722T183359Z.jpg</t>
  </si>
  <si>
    <t>ср 22.07.2026 — 18:33:59</t>
  </si>
  <si>
    <t>GA3948333_9_20260722T183429Z.jpg</t>
  </si>
  <si>
    <t>15 Вход столярка\GA3948333_9_20260722T183429Z.jpg</t>
  </si>
  <si>
    <t>ср 22.07.2026 — 18:34:29</t>
  </si>
  <si>
    <t>GA3948333_9_20260722T184326Z.jpg</t>
  </si>
  <si>
    <t>15 Вход столярка\GA3948333_9_20260722T184326Z.jpg</t>
  </si>
  <si>
    <t>ср 22.07.2026 — 18:43:26</t>
  </si>
  <si>
    <t>GA3948333_9_20260722T184337Z.jpg</t>
  </si>
  <si>
    <t>15 Вход столярка\GA3948333_9_20260722T184337Z.jpg</t>
  </si>
  <si>
    <t>ср 22.07.2026 — 18:43:37</t>
  </si>
  <si>
    <t>134160575_1_20260720T204346Z.jpg</t>
  </si>
  <si>
    <t>7 Площадка 2 бетонщики\134160575_1_20260720T204346Z.jpg</t>
  </si>
  <si>
    <t>пн 20.07.2026 — 20:43:46</t>
  </si>
  <si>
    <t>134160575_1_20260721T182126Z.jpg</t>
  </si>
  <si>
    <t>7 Площадка 2 бетонщики\134160575_1_20260721T182126Z.jpg</t>
  </si>
  <si>
    <t>вт 21.07.2026 — 18:21:26</t>
  </si>
  <si>
    <t>134160575_1_20260722T205623Z.jpg</t>
  </si>
  <si>
    <t>7 Площадка 2 бетонщики\134160575_1_20260722T205623Z.jpg</t>
  </si>
  <si>
    <t>ср 22.07.2026 — 20:56:23</t>
  </si>
  <si>
    <t>GA3948333_11_20260720T092330Z.jpg</t>
  </si>
  <si>
    <t>16 Столярка\GA3948333_11_20260720T092330Z.jpg</t>
  </si>
  <si>
    <t>пн 20.07.2026 — 09:23:30</t>
  </si>
  <si>
    <t>GA3948333_11_20260720T143715Z.jpg</t>
  </si>
  <si>
    <t>16 Столярка\GA3948333_11_20260720T143715Z.jpg</t>
  </si>
  <si>
    <t>пн 20.07.2026 — 14:37:15</t>
  </si>
  <si>
    <t>GA3948333_11_20260721T165454Z.jpg</t>
  </si>
  <si>
    <t>16 Столярка\GA3948333_11_20260721T165454Z.jpg</t>
  </si>
  <si>
    <t>вт 21.07.2026 — 16:54:54</t>
  </si>
  <si>
    <t>GA3948333_11_20260722T174719Z.jpg</t>
  </si>
  <si>
    <t>16 Столярка\GA3948333_11_20260722T174719Z.jpg</t>
  </si>
  <si>
    <t>ср 22.07.2026 — 17:47:19</t>
  </si>
  <si>
    <t>GA3948333_11_20260722T174859Z.jpg</t>
  </si>
  <si>
    <t>16 Столярка\GA3948333_11_20260722T174859Z.jpg</t>
  </si>
  <si>
    <t>ср 22.07.2026 — 17:48:59</t>
  </si>
  <si>
    <t>GA3948333_10_20260720T071743Z.jpg</t>
  </si>
  <si>
    <t>17 Площадка с навесом\GA3948333_10_20260720T071743Z.jpg</t>
  </si>
  <si>
    <t>пн 20.07.2026 — 07:17:43</t>
  </si>
  <si>
    <t>GA3948333_10_20260720T071751Z.jpg</t>
  </si>
  <si>
    <t>17 Площадка с навесом\GA3948333_10_20260720T071751Z.jpg</t>
  </si>
  <si>
    <t>пн 20.07.2026 — 07:17:51</t>
  </si>
  <si>
    <t>GA3948333_10_20260721T082917Z.jpg</t>
  </si>
  <si>
    <t>17 Площадка с навесом\GA3948333_10_20260721T082917Z.jpg</t>
  </si>
  <si>
    <t>вт 21.07.2026 — 08:29:17</t>
  </si>
  <si>
    <t>GA3948333_10_20260721T084822Z.jpg</t>
  </si>
  <si>
    <t>17 Площадка с навесом\GA3948333_10_20260721T084822Z.jpg</t>
  </si>
  <si>
    <t>вт 21.07.2026 — 08:48:22</t>
  </si>
  <si>
    <t>GA3948333_10_20260721T092217Z.jpg</t>
  </si>
  <si>
    <t>17 Площадка с навесом\GA3948333_10_20260721T092217Z.jpg</t>
  </si>
  <si>
    <t>вт 21.07.2026 — 09:22:17</t>
  </si>
  <si>
    <t>GA3948333_10_20260721T092328Z.jpg</t>
  </si>
  <si>
    <t>17 Площадка с навесом\GA3948333_10_20260721T092328Z.jpg</t>
  </si>
  <si>
    <t>вт 21.07.2026 — 09:23:28</t>
  </si>
  <si>
    <t>GA3948333_10_20260721T172056Z.jpg</t>
  </si>
  <si>
    <t>17 Площадка с навесом\GA3948333_10_20260721T172056Z.jpg</t>
  </si>
  <si>
    <t>вт 21.07.2026 — 17:20:56</t>
  </si>
  <si>
    <t>GA3948333_10_20260721T195118Z.jpg</t>
  </si>
  <si>
    <t>17 Площадка с навесом\GA3948333_10_20260721T195118Z.jpg</t>
  </si>
  <si>
    <t>вт 21.07.2026 — 19:51:18</t>
  </si>
  <si>
    <t>GA3948333_10_20260721T195754Z.jpg</t>
  </si>
  <si>
    <t>17 Площадка с навесом\GA3948333_10_20260721T195754Z.jpg</t>
  </si>
  <si>
    <t>вт 21.07.2026 — 19:57:54</t>
  </si>
  <si>
    <t>GA3948333_10_20260721T202132Z.jpg</t>
  </si>
  <si>
    <t>17 Площадка с навесом\GA3948333_10_20260721T202132Z.jpg</t>
  </si>
  <si>
    <t>вт 21.07.2026 — 20:21:32</t>
  </si>
  <si>
    <t>GA3948333_10_20260721T202150Z.jpg</t>
  </si>
  <si>
    <t>17 Площадка с навесом\GA3948333_10_20260721T202150Z.jpg</t>
  </si>
  <si>
    <t>вт 21.07.2026 — 20:21:50</t>
  </si>
  <si>
    <t>GA3948333_10_20260721T202945Z.jpg</t>
  </si>
  <si>
    <t>17 Площадка с навесом\GA3948333_10_20260721T202945Z.jpg</t>
  </si>
  <si>
    <t>вт 21.07.2026 — 20:29:45</t>
  </si>
  <si>
    <t>GA3948333_10_20260722T091142Z.jpg</t>
  </si>
  <si>
    <t>17 Площадка с навесом\GA3948333_10_20260722T091142Z.jpg</t>
  </si>
  <si>
    <t>ср 22.07.2026 — 09:11:42</t>
  </si>
  <si>
    <t>GA3948333_10_20260722T170058Z.jpg</t>
  </si>
  <si>
    <t>17 Площадка с навесом\GA3948333_10_20260722T170058Z.jpg</t>
  </si>
  <si>
    <t>ср 22.07.2026 — 17:00:58</t>
  </si>
  <si>
    <t>Lada Largus, с прицепом</t>
  </si>
  <si>
    <t>голубой вагон, доски, метал. рамки и прутья</t>
  </si>
  <si>
    <t>GA3948333_4_20260722T090414Z.jpg</t>
  </si>
  <si>
    <t>1 Въезд на базу\GA3948333_4_20260722T090414Z.jpg</t>
  </si>
  <si>
    <t>ср 22.07.2026 — 09:04:14</t>
  </si>
  <si>
    <t>Renault Sandero красный, с крытым прицепом-фургон</t>
  </si>
  <si>
    <t>молодые стволы деревьев, чураки</t>
  </si>
  <si>
    <t>Перемещение обрезков пиломатериала</t>
  </si>
  <si>
    <t>пустые канистры</t>
  </si>
  <si>
    <t>Lada Granta темная</t>
  </si>
  <si>
    <t>Перемещение коробки с проводами</t>
  </si>
  <si>
    <t>Перемещение ведра с бутылем</t>
  </si>
  <si>
    <t>полные канистры</t>
  </si>
  <si>
    <t>Распиловка горбыля пилой</t>
  </si>
  <si>
    <t>Перемещение деревяной детали</t>
  </si>
  <si>
    <t>Перемещение мешков опилками</t>
  </si>
  <si>
    <t>Toyota Land Cruiser белая</t>
  </si>
  <si>
    <t>короткие доски</t>
  </si>
  <si>
    <t>Перемещение коротких досок</t>
  </si>
  <si>
    <t>проезд для загрузки за навес</t>
  </si>
  <si>
    <t>K07156189_20_20260721T173902Z.jpg</t>
  </si>
  <si>
    <t>12 Площадка 3 кран\K07156189_20_20260721T173902Z.jpg</t>
  </si>
  <si>
    <t>вт 21.07.2026 — 17:39:02</t>
  </si>
  <si>
    <t>Замена насадки</t>
  </si>
  <si>
    <t>стволы деревьев</t>
  </si>
  <si>
    <t>вагончик, решетки, прутья, доски</t>
  </si>
  <si>
    <t>загрузка за навесом</t>
  </si>
  <si>
    <t>Рено логан серый</t>
  </si>
  <si>
    <t>GA3948333_8_20260723T193855Z.jpg</t>
  </si>
  <si>
    <t>2 Поката пилорама\GA3948333_8_20260723T193855Z.jpg</t>
  </si>
  <si>
    <t>чт 23.07.2026 — 19:38:55</t>
  </si>
  <si>
    <t>GA3948333_8_20260724T214118Z.jpg</t>
  </si>
  <si>
    <t>2 Поката пилорама\GA3948333_8_20260724T214118Z.jpg</t>
  </si>
  <si>
    <t>пт 24.07.2026 — 21:41:18</t>
  </si>
  <si>
    <t>GA3948333_8_20260725T205719Z.jpg</t>
  </si>
  <si>
    <t>2 Поката пилорама\GA3948333_8_20260725T205719Z.jpg</t>
  </si>
  <si>
    <t>сб 25.07.2026 — 20:57:19</t>
  </si>
  <si>
    <t>GA3948333_8_20260726T190320Z.jpg</t>
  </si>
  <si>
    <t>2 Поката пилорама\GA3948333_8_20260726T190320Z.jpg</t>
  </si>
  <si>
    <t>вс 26.07.2026 — 19:03:20</t>
  </si>
  <si>
    <t>GA3948333_3_20260723T115458Z.jpg</t>
  </si>
  <si>
    <t>3 Парковка офиса\GA3948333_3_20260723T115458Z.jpg</t>
  </si>
  <si>
    <t>чт 23.07.2026 — 11:54:58</t>
  </si>
  <si>
    <t>GA3948333_3_20260723T150024Z.jpg</t>
  </si>
  <si>
    <t>3 Парковка офиса\GA3948333_3_20260723T150024Z.jpg</t>
  </si>
  <si>
    <t>чт 23.07.2026 — 15:00:24</t>
  </si>
  <si>
    <t>GA3948333_3_20260723T171117Z.jpg</t>
  </si>
  <si>
    <t>3 Парковка офиса\GA3948333_3_20260723T171117Z.jpg</t>
  </si>
  <si>
    <t>чт 23.07.2026 — 17:11:17</t>
  </si>
  <si>
    <t>GA3948333_3_20260724T085611Z.jpg</t>
  </si>
  <si>
    <t>3 Парковка офиса\GA3948333_3_20260724T085611Z.jpg</t>
  </si>
  <si>
    <t>пт 24.07.2026 — 08:56:11</t>
  </si>
  <si>
    <t>GA3948333_3_20260724T124005Z.jpg</t>
  </si>
  <si>
    <t>3 Парковка офиса\GA3948333_3_20260724T124005Z.jpg</t>
  </si>
  <si>
    <t>пт 24.07.2026 — 12:40:05</t>
  </si>
  <si>
    <t>GA3948333_3_20260724T141229Z.jpg</t>
  </si>
  <si>
    <t>3 Парковка офиса\GA3948333_3_20260724T141229Z.jpg</t>
  </si>
  <si>
    <t>пт 24.07.2026 — 14:12:29</t>
  </si>
  <si>
    <t>GA3948333_3_20260724T143646Z.jpg</t>
  </si>
  <si>
    <t>3 Парковка офиса\GA3948333_3_20260724T143646Z.jpg</t>
  </si>
  <si>
    <t>пт 24.07.2026 — 14:36:46</t>
  </si>
  <si>
    <t>GA3948333_3_20260725T204323Z.jpg</t>
  </si>
  <si>
    <t>3 Парковка офиса\GA3948333_3_20260725T204323Z.jpg</t>
  </si>
  <si>
    <t>сб 25.07.2026 — 20:43:23</t>
  </si>
  <si>
    <t>GA3948333_3_20260726T100550Z.jpg</t>
  </si>
  <si>
    <t>3 Парковка офиса\GA3948333_3_20260726T100550Z.jpg</t>
  </si>
  <si>
    <t>вс 26.07.2026 — 10:05:50</t>
  </si>
  <si>
    <t>GA3948333_3_20260726T133939Z.jpg</t>
  </si>
  <si>
    <t>3 Парковка офиса\GA3948333_3_20260726T133939Z.jpg</t>
  </si>
  <si>
    <t>вс 26.07.2026 — 13:39:39</t>
  </si>
  <si>
    <t>GA3948333_4_20260723T170404Z.jpg</t>
  </si>
  <si>
    <t>1 Въезд на базу\GA3948333_4_20260723T170404Z.jpg</t>
  </si>
  <si>
    <t>чт 23.07.2026 — 17:04:04</t>
  </si>
  <si>
    <t>GA3948333_4_20260723T171209Z.jpg</t>
  </si>
  <si>
    <t>1 Въезд на базу\GA3948333_4_20260723T171209Z.jpg</t>
  </si>
  <si>
    <t>чт 23.07.2026 — 17:12:09</t>
  </si>
  <si>
    <t>GA3948333_4_20260724T131013Z.jpg</t>
  </si>
  <si>
    <t>1 Въезд на базу\GA3948333_4_20260724T131013Z.jpg</t>
  </si>
  <si>
    <t>пт 24.07.2026 — 13:10:13</t>
  </si>
  <si>
    <t>GA3948333_4_20260724T143550Z.jpg</t>
  </si>
  <si>
    <t>1 Въезд на базу\GA3948333_4_20260724T143550Z.jpg</t>
  </si>
  <si>
    <t>пт 24.07.2026 — 14:35:50</t>
  </si>
  <si>
    <t>GA3948333_4_20260725T211406Z.jpg</t>
  </si>
  <si>
    <t>1 Въезд на базу\GA3948333_4_20260725T211406Z.jpg</t>
  </si>
  <si>
    <t>сб 25.07.2026 — 21:14:06</t>
  </si>
  <si>
    <t>GA3948333_4_20260726T135051Z.jpg</t>
  </si>
  <si>
    <t>1 Въезд на базу\GA3948333_4_20260726T135051Z.jpg</t>
  </si>
  <si>
    <t>вс 26.07.2026 — 13:50:51</t>
  </si>
  <si>
    <t>GA3948333_4_20260727T072638Z.jpg</t>
  </si>
  <si>
    <t>1 Въезд на базу\GA3948333_4_20260727T072638Z.jpg</t>
  </si>
  <si>
    <t>пн 27.07.2026 — 07:26:38</t>
  </si>
  <si>
    <t>GA3948333_4_20260727T120248Z.jpg</t>
  </si>
  <si>
    <t>1 Въезд на базу\GA3948333_4_20260727T120248Z.jpg</t>
  </si>
  <si>
    <t>пн 27.07.2026 — 12:02:48</t>
  </si>
  <si>
    <t>GA3948333_4_20260727T130003Z.jpg</t>
  </si>
  <si>
    <t>1 Въезд на базу\GA3948333_4_20260727T130003Z.jpg</t>
  </si>
  <si>
    <t>пн 27.07.2026 — 13:00:03</t>
  </si>
  <si>
    <t>GA3948333_4_20260727T131423Z.jpg</t>
  </si>
  <si>
    <t>1 Въезд на базу\GA3948333_4_20260727T131423Z.jpg</t>
  </si>
  <si>
    <t>пн 27.07.2026 — 13:14:23</t>
  </si>
  <si>
    <t>GA3948333_4_20260727T142207Z.jpg</t>
  </si>
  <si>
    <t>1 Въезд на базу\GA3948333_4_20260727T142207Z.jpg</t>
  </si>
  <si>
    <t>пн 27.07.2026 — 14:22:07</t>
  </si>
  <si>
    <t>GA3948333_4_20260727T162120Z.jpg</t>
  </si>
  <si>
    <t>1 Въезд на базу\GA3948333_4_20260727T162120Z.jpg</t>
  </si>
  <si>
    <t>пн 27.07.2026 — 16:21:20</t>
  </si>
  <si>
    <t>GA3948333_4_20260727T163712Z.jpg</t>
  </si>
  <si>
    <t>1 Въезд на базу\GA3948333_4_20260727T163712Z.jpg</t>
  </si>
  <si>
    <t>пн 27.07.2026 — 16:37:12</t>
  </si>
  <si>
    <t>GA3948333_4_20260727T174053Z.jpg</t>
  </si>
  <si>
    <t>1 Въезд на базу\GA3948333_4_20260727T174053Z.jpg</t>
  </si>
  <si>
    <t>пн 27.07.2026 — 17:40:53</t>
  </si>
  <si>
    <t>GA3948333_1_20260723T183235Z.jpg</t>
  </si>
  <si>
    <t>8 Ангар вход\GA3948333_1_20260723T183235Z.jpg</t>
  </si>
  <si>
    <t>чт 23.07.2026 — 18:32:35</t>
  </si>
  <si>
    <t>GA3948333_1_20260724T202800Z.jpg</t>
  </si>
  <si>
    <t>8 Ангар вход\GA3948333_1_20260724T202800Z.jpg</t>
  </si>
  <si>
    <t>пт 24.07.2026 — 20:28:00</t>
  </si>
  <si>
    <t>GA3948333_1_20260725T211931Z.jpg</t>
  </si>
  <si>
    <t>8 Ангар вход\GA3948333_1_20260725T211931Z.jpg</t>
  </si>
  <si>
    <t>сб 25.07.2026 — 21:19:31</t>
  </si>
  <si>
    <t>GA3948333_1_20260726T213105Z.jpg</t>
  </si>
  <si>
    <t>8 Ангар вход\GA3948333_1_20260726T213105Z.jpg</t>
  </si>
  <si>
    <t>вс 26.07.2026 — 21:31:05</t>
  </si>
  <si>
    <t>GA3948333_2_20260723T103212Z.jpg</t>
  </si>
  <si>
    <t>9 Ангар рейсмус\GA3948333_2_20260723T103212Z.jpg</t>
  </si>
  <si>
    <t>чт 23.07.2026 — 10:32:12</t>
  </si>
  <si>
    <t>GA3948333_2_20260723T115441Z.jpg</t>
  </si>
  <si>
    <t>9 Ангар рейсмус\GA3948333_2_20260723T115441Z.jpg</t>
  </si>
  <si>
    <t>чт 23.07.2026 — 11:54:41</t>
  </si>
  <si>
    <t>GA3948333_2_20260723T141306Z.jpg</t>
  </si>
  <si>
    <t>9 Ангар рейсмус\GA3948333_2_20260723T141306Z.jpg</t>
  </si>
  <si>
    <t>чт 23.07.2026 — 14:13:06</t>
  </si>
  <si>
    <t>GA3948333_2_20260723T170751Z.jpg</t>
  </si>
  <si>
    <t>9 Ангар рейсмус\GA3948333_2_20260723T170751Z.jpg</t>
  </si>
  <si>
    <t>чт 23.07.2026 — 17:07:51</t>
  </si>
  <si>
    <t>GA3948333_2_20260724T083542Z.jpg</t>
  </si>
  <si>
    <t>9 Ангар рейсмус\GA3948333_2_20260724T083542Z.jpg</t>
  </si>
  <si>
    <t>пт 24.07.2026 — 08:35:42</t>
  </si>
  <si>
    <t>GA3948333_2_20260724T084835Z.jpg</t>
  </si>
  <si>
    <t>9 Ангар рейсмус\GA3948333_2_20260724T084835Z.jpg</t>
  </si>
  <si>
    <t>пт 24.07.2026 — 08:48:35</t>
  </si>
  <si>
    <t>GA3948333_2_20260724T112607Z.jpg</t>
  </si>
  <si>
    <t>9 Ангар рейсмус\GA3948333_2_20260724T112607Z.jpg</t>
  </si>
  <si>
    <t>пт 24.07.2026 — 11:26:07</t>
  </si>
  <si>
    <t>GA3948333_2_20260724T120720Z.jpg</t>
  </si>
  <si>
    <t>9 Ангар рейсмус\GA3948333_2_20260724T120720Z.jpg</t>
  </si>
  <si>
    <t>пт 24.07.2026 — 12:07:20</t>
  </si>
  <si>
    <t>GA3948333_2_20260725T161942Z.jpg</t>
  </si>
  <si>
    <t>9 Ангар рейсмус\GA3948333_2_20260725T161942Z.jpg</t>
  </si>
  <si>
    <t>сб 25.07.2026 — 16:19:42</t>
  </si>
  <si>
    <t>GA3948333_2_20260726T185043Z.jpg</t>
  </si>
  <si>
    <t>9 Ангар рейсмус\GA3948333_2_20260726T185043Z.jpg</t>
  </si>
  <si>
    <t>вс 26.07.2026 — 18:50:43</t>
  </si>
  <si>
    <t>GA3948333_5_20260723T200149Z.jpg</t>
  </si>
  <si>
    <t>11 Навес пилмат\GA3948333_5_20260723T200149Z.jpg</t>
  </si>
  <si>
    <t>чт 23.07.2026 — 20:01:49</t>
  </si>
  <si>
    <t>GA3948333_5_20260724T143726Z.jpg</t>
  </si>
  <si>
    <t>11 Навес пилмат\GA3948333_5_20260724T143726Z.jpg</t>
  </si>
  <si>
    <t>пт 24.07.2026 — 14:37:26</t>
  </si>
  <si>
    <t>GA3948333_5_20260725T192110Z.jpg</t>
  </si>
  <si>
    <t>11 Навес пилмат\GA3948333_5_20260725T192110Z.jpg</t>
  </si>
  <si>
    <t>сб 25.07.2026 — 19:21:10</t>
  </si>
  <si>
    <t>GA3948333_5_20260726T213749Z.jpg</t>
  </si>
  <si>
    <t>11 Навес пилмат\GA3948333_5_20260726T213749Z.jpg</t>
  </si>
  <si>
    <t>вс 26.07.2026 — 21:37:49</t>
  </si>
  <si>
    <t>GA3948333_6_20260723T201510Z.jpg</t>
  </si>
  <si>
    <t>10 Въезд ангар\GA3948333_6_20260723T201510Z.jpg</t>
  </si>
  <si>
    <t>чт 23.07.2026 — 20:15:10</t>
  </si>
  <si>
    <t>GA3948333_6_20260724T204019Z.jpg</t>
  </si>
  <si>
    <t>10 Въезд ангар\GA3948333_6_20260724T204019Z.jpg</t>
  </si>
  <si>
    <t>пт 24.07.2026 — 20:40:19</t>
  </si>
  <si>
    <t>GA3948333_6_20260725T210653Z.jpg</t>
  </si>
  <si>
    <t>10 Въезд ангар\GA3948333_6_20260725T210653Z.jpg</t>
  </si>
  <si>
    <t>сб 25.07.2026 — 21:06:53</t>
  </si>
  <si>
    <t>GA3948333_6_20260726T200908Z.jpg</t>
  </si>
  <si>
    <t>10 Въезд ангар\GA3948333_6_20260726T200908Z.jpg</t>
  </si>
  <si>
    <t>вс 26.07.2026 — 20:09:08</t>
  </si>
  <si>
    <t>K07156189_20_20260723T164504Z.jpg</t>
  </si>
  <si>
    <t>12 Площадка 3 кран\K07156189_20_20260723T164504Z.jpg</t>
  </si>
  <si>
    <t>чт 23.07.2026 — 16:45:04</t>
  </si>
  <si>
    <t>K07156189_20_20260724T170511Z.jpg</t>
  </si>
  <si>
    <t>12 Площадка 3 кран\K07156189_20_20260724T170511Z.jpg</t>
  </si>
  <si>
    <t>пт 24.07.2026 — 17:05:11</t>
  </si>
  <si>
    <t>K07156189_20_20260725T185756Z.jpg</t>
  </si>
  <si>
    <t>12 Площадка 3 кран\K07156189_20_20260725T185756Z.jpg</t>
  </si>
  <si>
    <t>сб 25.07.2026 — 18:57:56</t>
  </si>
  <si>
    <t>K07156189_20_20260726T184755Z.jpg</t>
  </si>
  <si>
    <t>12 Площадка 3 кран\K07156189_20_20260726T184755Z.jpg</t>
  </si>
  <si>
    <t>вс 26.07.2026 — 18:47:55</t>
  </si>
  <si>
    <t>K07156189_23_20260723T184254Z.jpg</t>
  </si>
  <si>
    <t>13 Склад хол\K07156189_23_20260723T184254Z.jpg</t>
  </si>
  <si>
    <t>чт 23.07.2026 — 18:42:54</t>
  </si>
  <si>
    <t>K07156189_23_20260724T195848Z.jpg</t>
  </si>
  <si>
    <t>13 Склад хол\K07156189_23_20260724T195848Z.jpg</t>
  </si>
  <si>
    <t>пт 24.07.2026 — 19:58:48</t>
  </si>
  <si>
    <t>K07156189_23_20260725T200017Z.jpg</t>
  </si>
  <si>
    <t>13 Склад хол\K07156189_23_20260725T200017Z.jpg</t>
  </si>
  <si>
    <t>сб 25.07.2026 — 20:00:17</t>
  </si>
  <si>
    <t>K07156189_23_20260726T202614Z.jpg</t>
  </si>
  <si>
    <t>13 Склад хол\K07156189_23_20260726T202614Z.jpg</t>
  </si>
  <si>
    <t>вс 26.07.2026 — 20:26:14</t>
  </si>
  <si>
    <t>GD7678666_1_20260723T182730Z.jpg</t>
  </si>
  <si>
    <t>14 На гаражи\GD7678666_1_20260723T182730Z.jpg</t>
  </si>
  <si>
    <t>чт 23.07.2026 — 18:27:30</t>
  </si>
  <si>
    <t>GD7678666_1_20260724T143816Z.jpg</t>
  </si>
  <si>
    <t>14 На гаражи\GD7678666_1_20260724T143816Z.jpg</t>
  </si>
  <si>
    <t>пт 24.07.2026 — 14:38:16</t>
  </si>
  <si>
    <t>GD7678666_1_20260724T143858Z.jpg</t>
  </si>
  <si>
    <t>14 На гаражи\GD7678666_1_20260724T143858Z.jpg</t>
  </si>
  <si>
    <t>пт 24.07.2026 — 14:38:58</t>
  </si>
  <si>
    <t>GD7678666_1_20260724T143924Z.jpg</t>
  </si>
  <si>
    <t>14 На гаражи\GD7678666_1_20260724T143924Z.jpg</t>
  </si>
  <si>
    <t>пт 24.07.2026 — 14:39:24</t>
  </si>
  <si>
    <t>GD7678666_1_20260724T143933Z.jpg</t>
  </si>
  <si>
    <t>14 На гаражи\GD7678666_1_20260724T143933Z.jpg</t>
  </si>
  <si>
    <t>пт 24.07.2026 — 14:39:33</t>
  </si>
  <si>
    <t>GD7678666_1_20260724T143945Z.jpg</t>
  </si>
  <si>
    <t>14 На гаражи\GD7678666_1_20260724T143945Z.jpg</t>
  </si>
  <si>
    <t>пт 24.07.2026 — 14:39:45</t>
  </si>
  <si>
    <t>GD7678666_1_20260724T144017Z.jpg</t>
  </si>
  <si>
    <t>14 На гаражи\GD7678666_1_20260724T144017Z.jpg</t>
  </si>
  <si>
    <t>пт 24.07.2026 — 14:40:17</t>
  </si>
  <si>
    <t>GD7678666_1_20260724T144139Z.jpg</t>
  </si>
  <si>
    <t>14 На гаражи\GD7678666_1_20260724T144139Z.jpg</t>
  </si>
  <si>
    <t>пт 24.07.2026 — 14:41:39</t>
  </si>
  <si>
    <t>GD7678666_1_20260725T182516Z.jpg</t>
  </si>
  <si>
    <t>14 На гаражи\GD7678666_1_20260725T182516Z.jpg</t>
  </si>
  <si>
    <t>сб 25.07.2026 — 18:25:16</t>
  </si>
  <si>
    <t>GD7678666_1_20260726T202742Z.jpg</t>
  </si>
  <si>
    <t>14 На гаражи\GD7678666_1_20260726T202742Z.jpg</t>
  </si>
  <si>
    <t>вс 26.07.2026 — 20:27:42</t>
  </si>
  <si>
    <t>GA3948333_9_20260723T191643Z.jpg</t>
  </si>
  <si>
    <t>15 Вход столярка\GA3948333_9_20260723T191643Z.jpg</t>
  </si>
  <si>
    <t>чт 23.07.2026 — 19:16:43</t>
  </si>
  <si>
    <t>GA3948333_9_20260724T173240Z.jpg</t>
  </si>
  <si>
    <t>15 Вход столярка\GA3948333_9_20260724T173240Z.jpg</t>
  </si>
  <si>
    <t>пт 24.07.2026 — 17:32:40</t>
  </si>
  <si>
    <t>GA3948333_9_20260725T183100Z.jpg</t>
  </si>
  <si>
    <t>15 Вход столярка\GA3948333_9_20260725T183100Z.jpg</t>
  </si>
  <si>
    <t>сб 25.07.2026 — 18:31:00</t>
  </si>
  <si>
    <t>GA3948333_9_20260726T193128Z.jpg</t>
  </si>
  <si>
    <t>15 Вход столярка\GA3948333_9_20260726T193128Z.jpg</t>
  </si>
  <si>
    <t>вс 26.07.2026 — 19:31:28</t>
  </si>
  <si>
    <t>K07156189_22_20260723T170433Z.jpg</t>
  </si>
  <si>
    <t>5 Крыльцо общага\K07156189_22_20260723T170433Z.jpg</t>
  </si>
  <si>
    <t>чт 23.07.2026 — 17:04:33</t>
  </si>
  <si>
    <t>K07156189_22_20260724T221428Z.jpg</t>
  </si>
  <si>
    <t>5 Крыльцо общага\K07156189_22_20260724T221428Z.jpg</t>
  </si>
  <si>
    <t>пт 24.07.2026 — 22:14:28</t>
  </si>
  <si>
    <t>K07156189_22_20260725T223902Z.jpg</t>
  </si>
  <si>
    <t>5 Крыльцо общага\K07156189_22_20260725T223902Z.jpg</t>
  </si>
  <si>
    <t>сб 25.07.2026 — 22:39:02</t>
  </si>
  <si>
    <t>K07156189_22_20260726T100616Z.jpg</t>
  </si>
  <si>
    <t>5 Крыльцо общага\K07156189_22_20260726T100616Z.jpg</t>
  </si>
  <si>
    <t>вс 26.07.2026 — 10:06:16</t>
  </si>
  <si>
    <t>K07156189_21_20260723T171001Z.jpg</t>
  </si>
  <si>
    <t>4 Крыльцо офиса\K07156189_21_20260723T171001Z.jpg</t>
  </si>
  <si>
    <t>чт 23.07.2026 — 17:10:01</t>
  </si>
  <si>
    <t>K07156189_21_20260723T171033Z.jpg</t>
  </si>
  <si>
    <t>4 Крыльцо офиса\K07156189_21_20260723T171033Z.jpg</t>
  </si>
  <si>
    <t>чт 23.07.2026 — 17:10:33</t>
  </si>
  <si>
    <t>K07156189_21_20260723T171201Z.jpg</t>
  </si>
  <si>
    <t>4 Крыльцо офиса\K07156189_21_20260723T171201Z.jpg</t>
  </si>
  <si>
    <t>чт 23.07.2026 — 17:12:01</t>
  </si>
  <si>
    <t>K07156189_21_20260724T172402Z.jpg</t>
  </si>
  <si>
    <t>4 Крыльцо офиса\K07156189_21_20260724T172402Z.jpg</t>
  </si>
  <si>
    <t>пт 24.07.2026 — 17:24:02</t>
  </si>
  <si>
    <t>K07156189_21_20260725T201656Z.jpg</t>
  </si>
  <si>
    <t>4 Крыльцо офиса\K07156189_21_20260725T201656Z.jpg</t>
  </si>
  <si>
    <t>сб 25.07.2026 — 20:16:56</t>
  </si>
  <si>
    <t>K07156189_21_20260726T191541Z.jpg</t>
  </si>
  <si>
    <t>4 Крыльцо офиса\K07156189_21_20260726T191541Z.jpg</t>
  </si>
  <si>
    <t>вс 26.07.2026 — 19:15:41</t>
  </si>
  <si>
    <t>826398429_1_20260723T104036Z.jpg</t>
  </si>
  <si>
    <t>6 Площадка 1 общага\826398429_1_20260723T104036Z.jpg</t>
  </si>
  <si>
    <t>чт 23.07.2026 — 10:40:36</t>
  </si>
  <si>
    <t>826398429_1_20260723T194825Z.jpg</t>
  </si>
  <si>
    <t>6 Площадка 1 общага\826398429_1_20260723T194825Z.jpg</t>
  </si>
  <si>
    <t>чт 23.07.2026 — 19:48:25</t>
  </si>
  <si>
    <t>826398429_1_20260724T182018Z.jpg</t>
  </si>
  <si>
    <t>6 Площадка 1 общага\826398429_1_20260724T182018Z.jpg</t>
  </si>
  <si>
    <t>пт 24.07.2026 — 18:20:18</t>
  </si>
  <si>
    <t>826398429_1_20260725T191011Z.jpg</t>
  </si>
  <si>
    <t>6 Площадка 1 общага\826398429_1_20260725T191011Z.jpg</t>
  </si>
  <si>
    <t>сб 25.07.2026 — 19:10:11</t>
  </si>
  <si>
    <t>826398429_1_20260726T200557Z.jpg</t>
  </si>
  <si>
    <t>6 Площадка 1 общага\826398429_1_20260726T200557Z.jpg</t>
  </si>
  <si>
    <t>вс 26.07.2026 — 20:05:57</t>
  </si>
  <si>
    <t>134160575_1_20260723T192402Z.jpg</t>
  </si>
  <si>
    <t>7 Площадка 2 бетонщики\134160575_1_20260723T192402Z.jpg</t>
  </si>
  <si>
    <t>чт 23.07.2026 — 19:24:02</t>
  </si>
  <si>
    <t>134160575_1_20260724T211438Z.jpg</t>
  </si>
  <si>
    <t>7 Площадка 2 бетонщики\134160575_1_20260724T211438Z.jpg</t>
  </si>
  <si>
    <t>пт 24.07.2026 — 21:14:38</t>
  </si>
  <si>
    <t>134160575_1_20260725T211023Z.jpg</t>
  </si>
  <si>
    <t>7 Площадка 2 бетонщики\134160575_1_20260725T211023Z.jpg</t>
  </si>
  <si>
    <t>сб 25.07.2026 — 21:10:23</t>
  </si>
  <si>
    <t>134160575_1_20260726T203252Z.jpg</t>
  </si>
  <si>
    <t>7 Площадка 2 бетонщики\134160575_1_20260726T203252Z.jpg</t>
  </si>
  <si>
    <t>вс 26.07.2026 — 20:32:52</t>
  </si>
  <si>
    <t>GA3948333_11_20260723T213227Z.jpg</t>
  </si>
  <si>
    <t>16 Столярка\GA3948333_11_20260723T213227Z.jpg</t>
  </si>
  <si>
    <t>чт 23.07.2026 — 21:32:27</t>
  </si>
  <si>
    <t>GA3948333_11_20260724T081058Z.jpg</t>
  </si>
  <si>
    <t>16 Столярка\GA3948333_11_20260724T081058Z.jpg</t>
  </si>
  <si>
    <t>пт 24.07.2026 — 08:10:58</t>
  </si>
  <si>
    <t>GA3948333_11_20260725T212732Z.jpg</t>
  </si>
  <si>
    <t>16 Столярка\GA3948333_11_20260725T212732Z.jpg</t>
  </si>
  <si>
    <t>сб 25.07.2026 — 21:27:32</t>
  </si>
  <si>
    <t>GA3948333_11_20260726T212946Z.jpg</t>
  </si>
  <si>
    <t>16 Столярка\GA3948333_11_20260726T212946Z.jpg</t>
  </si>
  <si>
    <t>вс 26.07.2026 — 21:29:46</t>
  </si>
  <si>
    <t>GA3948333_11_20260727T165718Z.jpg</t>
  </si>
  <si>
    <t>16 Столярка\GA3948333_11_20260727T165718Z.jpg</t>
  </si>
  <si>
    <t>пн 27.07.2026 — 16:57:18</t>
  </si>
  <si>
    <t>GA3948333_10_20260723T195323Z.jpg</t>
  </si>
  <si>
    <t>17 Площадка с навесом\GA3948333_10_20260723T195323Z.jpg</t>
  </si>
  <si>
    <t>чт 23.07.2026 — 19:53:23</t>
  </si>
  <si>
    <t>GA3948333_10_20260724T130940Z.jpg</t>
  </si>
  <si>
    <t>17 Площадка с навесом\GA3948333_10_20260724T130940Z.jpg</t>
  </si>
  <si>
    <t>пт 24.07.2026 — 13:09:40</t>
  </si>
  <si>
    <t>GA3948333_10_20260725T212651Z.jpg</t>
  </si>
  <si>
    <t>17 Площадка с навесом\GA3948333_10_20260725T212651Z.jpg</t>
  </si>
  <si>
    <t>сб 25.07.2026 — 21:26:51</t>
  </si>
  <si>
    <t>GA3948333_10_20260726T212814Z.jpg</t>
  </si>
  <si>
    <t>17 Площадка с навесом\GA3948333_10_20260726T212814Z.jpg</t>
  </si>
  <si>
    <t>вс 26.07.2026 — 21:28:14</t>
  </si>
  <si>
    <t>Toyota Land Cruiser, с прицепом</t>
  </si>
  <si>
    <t>Chevrolet Cruze красный</t>
  </si>
  <si>
    <t>ВАЗ-2123</t>
  </si>
  <si>
    <t>лестница на крыше</t>
  </si>
  <si>
    <t>разворот авто с прицепом</t>
  </si>
  <si>
    <t>материал (какие-то коврики или мешковина)</t>
  </si>
  <si>
    <t>GA3948333_8_20260727T202839Z.jpg</t>
  </si>
  <si>
    <t>2 Поката пилорама\GA3948333_8_20260727T202839Z.jpg</t>
  </si>
  <si>
    <t>пн 27.07.2026 — 20:28:39</t>
  </si>
  <si>
    <t>GA3948333_8_20260728T210536Z.jpg</t>
  </si>
  <si>
    <t>2 Поката пилорама\GA3948333_8_20260728T210536Z.jpg</t>
  </si>
  <si>
    <t>вт 28.07.2026 — 21:05:36</t>
  </si>
  <si>
    <t>GA3948333_8_20260729T205208Z.jpg</t>
  </si>
  <si>
    <t>2 Поката пилорама\GA3948333_8_20260729T205208Z.jpg</t>
  </si>
  <si>
    <t>ср 29.07.2026 — 20:52:08</t>
  </si>
  <si>
    <t>GA3948333_8_20260730T213620Z.jpg</t>
  </si>
  <si>
    <t>2 Поката пилорама\GA3948333_8_20260730T213620Z.jpg</t>
  </si>
  <si>
    <t>чт 30.07.2026 — 21:36:20</t>
  </si>
  <si>
    <t>GA3948333_3_20260727T082256Z.jpg</t>
  </si>
  <si>
    <t>3 Парковка офиса\GA3948333_3_20260727T082256Z.jpg</t>
  </si>
  <si>
    <t>пн 27.07.2026 — 08:22:56</t>
  </si>
  <si>
    <t>GA3948333_3_20260727T084638Z.jpg</t>
  </si>
  <si>
    <t>3 Парковка офиса\GA3948333_3_20260727T084638Z.jpg</t>
  </si>
  <si>
    <t>пн 27.07.2026 — 08:46:38</t>
  </si>
  <si>
    <t>GA3948333_3_20260727T095024Z.jpg</t>
  </si>
  <si>
    <t>3 Парковка офиса\GA3948333_3_20260727T095024Z.jpg</t>
  </si>
  <si>
    <t>пн 27.07.2026 — 09:50:24</t>
  </si>
  <si>
    <t>GA3948333_3_20260727T120301Z.jpg</t>
  </si>
  <si>
    <t>3 Парковка офиса\GA3948333_3_20260727T120301Z.jpg</t>
  </si>
  <si>
    <t>пн 27.07.2026 — 12:03:01</t>
  </si>
  <si>
    <t>GA3948333_3_20260727T172903Z.jpg</t>
  </si>
  <si>
    <t>3 Парковка офиса\GA3948333_3_20260727T172903Z.jpg</t>
  </si>
  <si>
    <t>пн 27.07.2026 — 17:29:03</t>
  </si>
  <si>
    <t>GA3948333_3_20260727T173738Z.jpg</t>
  </si>
  <si>
    <t>3 Парковка офиса\GA3948333_3_20260727T173738Z.jpg</t>
  </si>
  <si>
    <t>пн 27.07.2026 — 17:37:38</t>
  </si>
  <si>
    <t>GA3948333_3_20260728T092418Z.jpg</t>
  </si>
  <si>
    <t>3 Парковка офиса\GA3948333_3_20260728T092418Z.jpg</t>
  </si>
  <si>
    <t>вт 28.07.2026 — 09:24:18</t>
  </si>
  <si>
    <t>GA3948333_3_20260728T105827Z.jpg</t>
  </si>
  <si>
    <t>3 Парковка офиса\GA3948333_3_20260728T105827Z.jpg</t>
  </si>
  <si>
    <t>вт 28.07.2026 — 10:58:27</t>
  </si>
  <si>
    <t>GA3948333_3_20260728T115306Z.jpg</t>
  </si>
  <si>
    <t>3 Парковка офиса\GA3948333_3_20260728T115306Z.jpg</t>
  </si>
  <si>
    <t>вт 28.07.2026 — 11:53:06</t>
  </si>
  <si>
    <t>GA3948333_3_20260728T151217Z.jpg</t>
  </si>
  <si>
    <t>3 Парковка офиса\GA3948333_3_20260728T151217Z.jpg</t>
  </si>
  <si>
    <t>вт 28.07.2026 — 15:12:17</t>
  </si>
  <si>
    <t>GA3948333_3_20260729T110100Z.jpg</t>
  </si>
  <si>
    <t>3 Парковка офиса\GA3948333_3_20260729T110100Z.jpg</t>
  </si>
  <si>
    <t>ср 29.07.2026 — 11:01:00</t>
  </si>
  <si>
    <t>GA3948333_3_20260729T110220Z.jpg</t>
  </si>
  <si>
    <t>3 Парковка офиса\GA3948333_3_20260729T110220Z.jpg</t>
  </si>
  <si>
    <t>ср 29.07.2026 — 11:02:20</t>
  </si>
  <si>
    <t>GA3948333_3_20260729T111215Z.jpg</t>
  </si>
  <si>
    <t>3 Парковка офиса\GA3948333_3_20260729T111215Z.jpg</t>
  </si>
  <si>
    <t>ср 29.07.2026 — 11:12:15</t>
  </si>
  <si>
    <t>GA3948333_3_20260729T111323Z.jpg</t>
  </si>
  <si>
    <t>3 Парковка офиса\GA3948333_3_20260729T111323Z.jpg</t>
  </si>
  <si>
    <t>ср 29.07.2026 — 11:13:23</t>
  </si>
  <si>
    <t>GA3948333_3_20260729T111328Z.jpg</t>
  </si>
  <si>
    <t>3 Парковка офиса\GA3948333_3_20260729T111328Z.jpg</t>
  </si>
  <si>
    <t>ср 29.07.2026 — 11:13:28</t>
  </si>
  <si>
    <t>GA3948333_3_20260729T111335Z.jpg</t>
  </si>
  <si>
    <t>3 Парковка офиса\GA3948333_3_20260729T111335Z.jpg</t>
  </si>
  <si>
    <t>ср 29.07.2026 — 11:13:35</t>
  </si>
  <si>
    <t>GA3948333_3_20260730T085917Z.jpg</t>
  </si>
  <si>
    <t>3 Парковка офиса\GA3948333_3_20260730T085917Z.jpg</t>
  </si>
  <si>
    <t>чт 30.07.2026 — 08:59:17</t>
  </si>
  <si>
    <t>GA3948333_3_20260730T113247Z.jpg</t>
  </si>
  <si>
    <t>3 Парковка офиса\GA3948333_3_20260730T113247Z.jpg</t>
  </si>
  <si>
    <t>чт 30.07.2026 — 11:32:47</t>
  </si>
  <si>
    <t>GA3948333_3_20260730T135803Z.jpg</t>
  </si>
  <si>
    <t>3 Парковка офиса\GA3948333_3_20260730T135803Z.jpg</t>
  </si>
  <si>
    <t>чт 30.07.2026 — 13:58:03</t>
  </si>
  <si>
    <t>GA3948333_3_20260730T142904Z.jpg</t>
  </si>
  <si>
    <t>3 Парковка офиса\GA3948333_3_20260730T142904Z.jpg</t>
  </si>
  <si>
    <t>чт 30.07.2026 — 14:29:04</t>
  </si>
  <si>
    <t>GA3948333_3_20260730T153520Z.jpg</t>
  </si>
  <si>
    <t>3 Парковка офиса\GA3948333_3_20260730T153520Z.jpg</t>
  </si>
  <si>
    <t>чт 30.07.2026 — 15:35:20</t>
  </si>
  <si>
    <t>GA3948333_3_20260730T193904Z.jpg</t>
  </si>
  <si>
    <t>3 Парковка офиса\GA3948333_3_20260730T193904Z.jpg</t>
  </si>
  <si>
    <t>чт 30.07.2026 — 19:39:04</t>
  </si>
  <si>
    <t>GA3948333_4_20260728T091443Z.jpg</t>
  </si>
  <si>
    <t>1 Въезд на базу\GA3948333_4_20260728T091443Z.jpg</t>
  </si>
  <si>
    <t>вт 28.07.2026 — 09:14:43</t>
  </si>
  <si>
    <t>GA3948333_4_20260728T094028Z.jpg</t>
  </si>
  <si>
    <t>1 Въезд на базу\GA3948333_4_20260728T094028Z.jpg</t>
  </si>
  <si>
    <t>вт 28.07.2026 — 09:40:28</t>
  </si>
  <si>
    <t>GA3948333_4_20260728T184325Z.jpg</t>
  </si>
  <si>
    <t>1 Въезд на базу\GA3948333_4_20260728T184325Z.jpg</t>
  </si>
  <si>
    <t>вт 28.07.2026 — 18:43:25</t>
  </si>
  <si>
    <t>GA3948333_4_20260728T193944Z.jpg</t>
  </si>
  <si>
    <t>1 Въезд на базу\GA3948333_4_20260728T193944Z.jpg</t>
  </si>
  <si>
    <t>вт 28.07.2026 — 19:39:44</t>
  </si>
  <si>
    <t>GA3948333_4_20260729T110146Z.jpg</t>
  </si>
  <si>
    <t>1 Въезд на базу\GA3948333_4_20260729T110146Z.jpg</t>
  </si>
  <si>
    <t>ср 29.07.2026 — 11:01:46</t>
  </si>
  <si>
    <t>GA3948333_4_20260729T111012Z.jpg</t>
  </si>
  <si>
    <t>1 Въезд на базу\GA3948333_4_20260729T111012Z.jpg</t>
  </si>
  <si>
    <t>ср 29.07.2026 — 11:10:12</t>
  </si>
  <si>
    <t>GA3948333_4_20260730T152338Z.jpg</t>
  </si>
  <si>
    <t>1 Въезд на базу\GA3948333_4_20260730T152338Z.jpg</t>
  </si>
  <si>
    <t>чт 30.07.2026 — 15:23:38</t>
  </si>
  <si>
    <t>GA3948333_4_20260730T162528Z.jpg</t>
  </si>
  <si>
    <t>1 Въезд на базу\GA3948333_4_20260730T162528Z.jpg</t>
  </si>
  <si>
    <t>чт 30.07.2026 — 16:25:28</t>
  </si>
  <si>
    <t>GA3948333_2_20260727T100600Z.jpg</t>
  </si>
  <si>
    <t>9 Ангар рейсмус\GA3948333_2_20260727T100600Z.jpg</t>
  </si>
  <si>
    <t>пн 27.07.2026 — 10:06:00</t>
  </si>
  <si>
    <t>GA3948333_2_20260727T100913Z.jpg</t>
  </si>
  <si>
    <t>9 Ангар рейсмус\GA3948333_2_20260727T100913Z.jpg</t>
  </si>
  <si>
    <t>пн 27.07.2026 — 10:09:13</t>
  </si>
  <si>
    <t>GA3948333_2_20260727T103811Z.jpg</t>
  </si>
  <si>
    <t>9 Ангар рейсмус\GA3948333_2_20260727T103811Z.jpg</t>
  </si>
  <si>
    <t>пн 27.07.2026 — 10:38:11</t>
  </si>
  <si>
    <t>GA3948333_2_20260727T104140Z.jpg</t>
  </si>
  <si>
    <t>9 Ангар рейсмус\GA3948333_2_20260727T104140Z.jpg</t>
  </si>
  <si>
    <t>пн 27.07.2026 — 10:41:40</t>
  </si>
  <si>
    <t>GA3948333_2_20260727T112350Z.jpg</t>
  </si>
  <si>
    <t>9 Ангар рейсмус\GA3948333_2_20260727T112350Z.jpg</t>
  </si>
  <si>
    <t>пн 27.07.2026 — 11:23:50</t>
  </si>
  <si>
    <t>GA3948333_2_20260727T114304Z.jpg</t>
  </si>
  <si>
    <t>9 Ангар рейсмус\GA3948333_2_20260727T114304Z.jpg</t>
  </si>
  <si>
    <t>пн 27.07.2026 — 11:43:04</t>
  </si>
  <si>
    <t>GA3948333_2_20260727T121128Z.jpg</t>
  </si>
  <si>
    <t>9 Ангар рейсмус\GA3948333_2_20260727T121128Z.jpg</t>
  </si>
  <si>
    <t>пн 27.07.2026 — 12:11:28</t>
  </si>
  <si>
    <t>GA3948333_2_20260727T130827Z.jpg</t>
  </si>
  <si>
    <t>9 Ангар рейсмус\GA3948333_2_20260727T130827Z.jpg</t>
  </si>
  <si>
    <t>пн 27.07.2026 — 13:08:27</t>
  </si>
  <si>
    <t>GA3948333_2_20260727T131051Z.jpg</t>
  </si>
  <si>
    <t>9 Ангар рейсмус\GA3948333_2_20260727T131051Z.jpg</t>
  </si>
  <si>
    <t>пн 27.07.2026 — 13:10:51</t>
  </si>
  <si>
    <t>GA3948333_2_20260727T150034Z.jpg</t>
  </si>
  <si>
    <t>9 Ангар рейсмус\GA3948333_2_20260727T150034Z.jpg</t>
  </si>
  <si>
    <t>пн 27.07.2026 — 15:00:34</t>
  </si>
  <si>
    <t>GA3948333_2_20260727T160100Z.jpg</t>
  </si>
  <si>
    <t>9 Ангар рейсмус\GA3948333_2_20260727T160100Z.jpg</t>
  </si>
  <si>
    <t>пн 27.07.2026 — 16:01:00</t>
  </si>
  <si>
    <t>GA3948333_2_20260727T164109Z.jpg</t>
  </si>
  <si>
    <t>9 Ангар рейсмус\GA3948333_2_20260727T164109Z.jpg</t>
  </si>
  <si>
    <t>пн 27.07.2026 — 16:41:09</t>
  </si>
  <si>
    <t>GA3948333_2_20260728T091714Z.jpg</t>
  </si>
  <si>
    <t>9 Ангар рейсмус\GA3948333_2_20260728T091714Z.jpg</t>
  </si>
  <si>
    <t>вт 28.07.2026 — 09:17:14</t>
  </si>
  <si>
    <t>GA3948333_2_20260728T102309Z.jpg</t>
  </si>
  <si>
    <t>9 Ангар рейсмус\GA3948333_2_20260728T102309Z.jpg</t>
  </si>
  <si>
    <t>вт 28.07.2026 — 10:23:09</t>
  </si>
  <si>
    <t>GA3948333_2_20260728T141309Z.jpg</t>
  </si>
  <si>
    <t>9 Ангар рейсмус\GA3948333_2_20260728T141309Z.jpg</t>
  </si>
  <si>
    <t>вт 28.07.2026 — 14:13:09</t>
  </si>
  <si>
    <t>GA3948333_2_20260728T180603Z.jpg</t>
  </si>
  <si>
    <t>9 Ангар рейсмус\GA3948333_2_20260728T180603Z.jpg</t>
  </si>
  <si>
    <t>вт 28.07.2026 — 18:06:03</t>
  </si>
  <si>
    <t>GA3948333_2_20260729T090010Z.jpg</t>
  </si>
  <si>
    <t>9 Ангар рейсмус\GA3948333_2_20260729T090010Z.jpg</t>
  </si>
  <si>
    <t>ср 29.07.2026 — 09:00:10</t>
  </si>
  <si>
    <t>GA3948333_2_20260729T095226Z.jpg</t>
  </si>
  <si>
    <t>9 Ангар рейсмус\GA3948333_2_20260729T095226Z.jpg</t>
  </si>
  <si>
    <t>ср 29.07.2026 — 09:52:26</t>
  </si>
  <si>
    <t>GA3948333_2_20260729T121620Z.jpg</t>
  </si>
  <si>
    <t>9 Ангар рейсмус\GA3948333_2_20260729T121620Z.jpg</t>
  </si>
  <si>
    <t>ср 29.07.2026 — 12:16:20</t>
  </si>
  <si>
    <t>GA3948333_2_20260729T144108Z.jpg</t>
  </si>
  <si>
    <t>9 Ангар рейсмус\GA3948333_2_20260729T144108Z.jpg</t>
  </si>
  <si>
    <t>ср 29.07.2026 — 14:41:08</t>
  </si>
  <si>
    <t>GA3948333_2_20260729T162913Z.jpg</t>
  </si>
  <si>
    <t>9 Ангар рейсмус\GA3948333_2_20260729T162913Z.jpg</t>
  </si>
  <si>
    <t>ср 29.07.2026 — 16:29:13</t>
  </si>
  <si>
    <t>GA3948333_2_20260730T090128Z.jpg</t>
  </si>
  <si>
    <t>9 Ангар рейсмус\GA3948333_2_20260730T090128Z.jpg</t>
  </si>
  <si>
    <t>чт 30.07.2026 — 09:01:28</t>
  </si>
  <si>
    <t>GA3948333_2_20260730T122920Z.jpg</t>
  </si>
  <si>
    <t>9 Ангар рейсмус\GA3948333_2_20260730T122920Z.jpg</t>
  </si>
  <si>
    <t>чт 30.07.2026 — 12:29:20</t>
  </si>
  <si>
    <t>GA3948333_2_20260730T151910Z.jpg</t>
  </si>
  <si>
    <t>9 Ангар рейсмус\GA3948333_2_20260730T151910Z.jpg</t>
  </si>
  <si>
    <t>чт 30.07.2026 — 15:19:10</t>
  </si>
  <si>
    <t>GA3948333_1_20260727T131105Z.jpg</t>
  </si>
  <si>
    <t>8 Ангар вход\GA3948333_1_20260727T131105Z.jpg</t>
  </si>
  <si>
    <t>пн 27.07.2026 — 13:11:05</t>
  </si>
  <si>
    <t>GA3948333_1_20260727T190245Z.jpg</t>
  </si>
  <si>
    <t>8 Ангар вход\GA3948333_1_20260727T190245Z.jpg</t>
  </si>
  <si>
    <t>пн 27.07.2026 — 19:02:45</t>
  </si>
  <si>
    <t>GA3948333_1_20260728T211106Z.jpg</t>
  </si>
  <si>
    <t>8 Ангар вход\GA3948333_1_20260728T211106Z.jpg</t>
  </si>
  <si>
    <t>вт 28.07.2026 — 21:11:06</t>
  </si>
  <si>
    <t>GA3948333_1_20260729T210643Z.jpg</t>
  </si>
  <si>
    <t>8 Ангар вход\GA3948333_1_20260729T210643Z.jpg</t>
  </si>
  <si>
    <t>ср 29.07.2026 — 21:06:43</t>
  </si>
  <si>
    <t>GA3948333_1_20260730T100648Z.jpg</t>
  </si>
  <si>
    <t>8 Ангар вход\GA3948333_1_20260730T100648Z.jpg</t>
  </si>
  <si>
    <t>чт 30.07.2026 — 10:06:48</t>
  </si>
  <si>
    <t>GA3948333_1_20260730T100801Z.jpg</t>
  </si>
  <si>
    <t>8 Ангар вход\GA3948333_1_20260730T100801Z.jpg</t>
  </si>
  <si>
    <t>чт 30.07.2026 — 10:08:01</t>
  </si>
  <si>
    <t>GA3948333_1_20260730T194954Z.jpg</t>
  </si>
  <si>
    <t>8 Ангар вход\GA3948333_1_20260730T194954Z.jpg</t>
  </si>
  <si>
    <t>чт 30.07.2026 — 19:49:54</t>
  </si>
  <si>
    <t>GA3948333_5_20260727T162428Z.jpg</t>
  </si>
  <si>
    <t>11 Навес пилмат\GA3948333_5_20260727T162428Z.jpg</t>
  </si>
  <si>
    <t>пн 27.07.2026 — 16:24:28</t>
  </si>
  <si>
    <t>GA3948333_5_20260727T162434Z.jpg</t>
  </si>
  <si>
    <t>11 Навес пилмат\GA3948333_5_20260727T162434Z.jpg</t>
  </si>
  <si>
    <t>пн 27.07.2026 — 16:24:34</t>
  </si>
  <si>
    <t>GA3948333_5_20260727T162657Z.jpg</t>
  </si>
  <si>
    <t>11 Навес пилмат\GA3948333_5_20260727T162657Z.jpg</t>
  </si>
  <si>
    <t>пн 27.07.2026 — 16:26:57</t>
  </si>
  <si>
    <t>GA3948333_5_20260727T200856Z.jpg</t>
  </si>
  <si>
    <t>11 Навес пилмат\GA3948333_5_20260727T200856Z.jpg</t>
  </si>
  <si>
    <t>пн 27.07.2026 — 20:08:56</t>
  </si>
  <si>
    <t>GA3948333_5_20260727T212535Z.jpg</t>
  </si>
  <si>
    <t>11 Навес пилмат\GA3948333_5_20260727T212535Z.jpg</t>
  </si>
  <si>
    <t>пн 27.07.2026 — 21:25:35</t>
  </si>
  <si>
    <t>GA3948333_5_20260728T213302Z.jpg</t>
  </si>
  <si>
    <t>11 Навес пилмат\GA3948333_5_20260728T213302Z.jpg</t>
  </si>
  <si>
    <t>вт 28.07.2026 — 21:33:02</t>
  </si>
  <si>
    <t>GA3948333_5_20260729T205928Z.jpg</t>
  </si>
  <si>
    <t>11 Навес пилмат\GA3948333_5_20260729T205928Z.jpg</t>
  </si>
  <si>
    <t>ср 29.07.2026 — 20:59:28</t>
  </si>
  <si>
    <t>GA3948333_5_20260730T100842Z.jpg</t>
  </si>
  <si>
    <t>11 Навес пилмат\GA3948333_5_20260730T100842Z.jpg</t>
  </si>
  <si>
    <t>чт 30.07.2026 — 10:08:42</t>
  </si>
  <si>
    <t>GA3948333_5_20260730T212137Z.jpg</t>
  </si>
  <si>
    <t>11 Навес пилмат\GA3948333_5_20260730T212137Z.jpg</t>
  </si>
  <si>
    <t>чт 30.07.2026 — 21:21:37</t>
  </si>
  <si>
    <t>GA3948333_6_20260727T100439Z.jpg</t>
  </si>
  <si>
    <t>10 Въезд ангар\GA3948333_6_20260727T100439Z.jpg</t>
  </si>
  <si>
    <t>пн 27.07.2026 — 10:04:39</t>
  </si>
  <si>
    <t>GA3948333_6_20260727T131956Z.jpg</t>
  </si>
  <si>
    <t>10 Въезд ангар\GA3948333_6_20260727T131956Z.jpg</t>
  </si>
  <si>
    <t>пн 27.07.2026 — 13:19:56</t>
  </si>
  <si>
    <t>GA3948333_6_20260727T132404Z.jpg</t>
  </si>
  <si>
    <t>10 Въезд ангар\GA3948333_6_20260727T132404Z.jpg</t>
  </si>
  <si>
    <t>пн 27.07.2026 — 13:24:04</t>
  </si>
  <si>
    <t>GA3948333_6_20260727T132558Z.jpg</t>
  </si>
  <si>
    <t>10 Въезд ангар\GA3948333_6_20260727T132558Z.jpg</t>
  </si>
  <si>
    <t>пн 27.07.2026 — 13:25:58</t>
  </si>
  <si>
    <t>GA3948333_6_20260727T132740Z.jpg</t>
  </si>
  <si>
    <t>10 Въезд ангар\GA3948333_6_20260727T132740Z.jpg</t>
  </si>
  <si>
    <t>пн 27.07.2026 — 13:27:40</t>
  </si>
  <si>
    <t>GA3948333_6_20260727T132957Z.jpg</t>
  </si>
  <si>
    <t>10 Въезд ангар\GA3948333_6_20260727T132957Z.jpg</t>
  </si>
  <si>
    <t>пн 27.07.2026 — 13:29:57</t>
  </si>
  <si>
    <t>GA3948333_6_20260727T133119Z.jpg</t>
  </si>
  <si>
    <t>10 Въезд ангар\GA3948333_6_20260727T133119Z.jpg</t>
  </si>
  <si>
    <t>пн 27.07.2026 — 13:31:19</t>
  </si>
  <si>
    <t>GA3948333_6_20260727T135911Z.jpg</t>
  </si>
  <si>
    <t>10 Въезд ангар\GA3948333_6_20260727T135911Z.jpg</t>
  </si>
  <si>
    <t>пн 27.07.2026 — 13:59:11</t>
  </si>
  <si>
    <t>GA3948333_6_20260727T140802Z.jpg</t>
  </si>
  <si>
    <t>10 Въезд ангар\GA3948333_6_20260727T140802Z.jpg</t>
  </si>
  <si>
    <t>пн 27.07.2026 — 14:08:02</t>
  </si>
  <si>
    <t>GA3948333_6_20260727T162609Z.jpg</t>
  </si>
  <si>
    <t>10 Въезд ангар\GA3948333_6_20260727T162609Z.jpg</t>
  </si>
  <si>
    <t>пн 27.07.2026 — 16:26:09</t>
  </si>
  <si>
    <t>GA3948333_6_20260728T120822Z.jpg</t>
  </si>
  <si>
    <t>10 Въезд ангар\GA3948333_6_20260728T120822Z.jpg</t>
  </si>
  <si>
    <t>вт 28.07.2026 — 12:08:22</t>
  </si>
  <si>
    <t>GA3948333_6_20260728T190614Z.jpg</t>
  </si>
  <si>
    <t>10 Въезд ангар\GA3948333_6_20260728T190614Z.jpg</t>
  </si>
  <si>
    <t>вт 28.07.2026 — 19:06:14</t>
  </si>
  <si>
    <t>GA3948333_6_20260728T191628Z.jpg</t>
  </si>
  <si>
    <t>10 Въезд ангар\GA3948333_6_20260728T191628Z.jpg</t>
  </si>
  <si>
    <t>вт 28.07.2026 — 19:16:28</t>
  </si>
  <si>
    <t>GA3948333_6_20260728T191643Z.jpg</t>
  </si>
  <si>
    <t>10 Въезд ангар\GA3948333_6_20260728T191643Z.jpg</t>
  </si>
  <si>
    <t>вт 28.07.2026 — 19:16:43</t>
  </si>
  <si>
    <t>GA3948333_6_20260728T193903Z.jpg</t>
  </si>
  <si>
    <t>10 Въезд ангар\GA3948333_6_20260728T193903Z.jpg</t>
  </si>
  <si>
    <t>вт 28.07.2026 — 19:39:03</t>
  </si>
  <si>
    <t>GA3948333_6_20260729T204512Z.jpg</t>
  </si>
  <si>
    <t>10 Въезд ангар\GA3948333_6_20260729T204512Z.jpg</t>
  </si>
  <si>
    <t>ср 29.07.2026 — 20:45:12</t>
  </si>
  <si>
    <t>GA3948333_6_20260729T213237Z.jpg</t>
  </si>
  <si>
    <t>10 Въезд ангар\GA3948333_6_20260729T213237Z.jpg</t>
  </si>
  <si>
    <t>ср 29.07.2026 — 21:32:37</t>
  </si>
  <si>
    <t>GA3948333_6_20260730T100814Z.jpg</t>
  </si>
  <si>
    <t>10 Въезд ангар\GA3948333_6_20260730T100814Z.jpg</t>
  </si>
  <si>
    <t>чт 30.07.2026 — 10:08:14</t>
  </si>
  <si>
    <t>GA3948333_6_20260730T200327Z.jpg</t>
  </si>
  <si>
    <t>10 Въезд ангар\GA3948333_6_20260730T200327Z.jpg</t>
  </si>
  <si>
    <t>чт 30.07.2026 — 20:03:27</t>
  </si>
  <si>
    <t>K07156189_20_20260727T183516Z.jpg</t>
  </si>
  <si>
    <t>12 Площадка 3 кран\K07156189_20_20260727T183516Z.jpg</t>
  </si>
  <si>
    <t>пн 27.07.2026 — 18:35:16</t>
  </si>
  <si>
    <t>K07156189_20_20260728T191419Z.jpg</t>
  </si>
  <si>
    <t>12 Площадка 3 кран\K07156189_20_20260728T191419Z.jpg</t>
  </si>
  <si>
    <t>вт 28.07.2026 — 19:14:19</t>
  </si>
  <si>
    <t>K07156189_20_20260729T214110Z.jpg</t>
  </si>
  <si>
    <t>12 Площадка 3 кран\K07156189_20_20260729T214110Z.jpg</t>
  </si>
  <si>
    <t>ср 29.07.2026 — 21:41:10</t>
  </si>
  <si>
    <t>K07156189_20_20260730T200743Z.jpg</t>
  </si>
  <si>
    <t>12 Площадка 3 кран\K07156189_20_20260730T200743Z.jpg</t>
  </si>
  <si>
    <t>чт 30.07.2026 — 20:07:43</t>
  </si>
  <si>
    <t>K07156189_23_20260728T190249Z.jpg</t>
  </si>
  <si>
    <t>13 Склад хол\K07156189_23_20260728T190249Z.jpg</t>
  </si>
  <si>
    <t>вт 28.07.2026 — 19:02:49</t>
  </si>
  <si>
    <t>K07156189_23_20260729T192252Z.jpg</t>
  </si>
  <si>
    <t>13 Склад хол\K07156189_23_20260729T192252Z.jpg</t>
  </si>
  <si>
    <t>ср 29.07.2026 — 19:22:52</t>
  </si>
  <si>
    <t>K07156189_23_20260730T211438Z.jpg</t>
  </si>
  <si>
    <t>13 Склад хол\K07156189_23_20260730T211438Z.jpg</t>
  </si>
  <si>
    <t>чт 30.07.2026 — 21:14:38</t>
  </si>
  <si>
    <t>GD7678666_1_20260727T204026Z.jpg</t>
  </si>
  <si>
    <t>14 На гаражи\GD7678666_1_20260727T204026Z.jpg</t>
  </si>
  <si>
    <t>пн 27.07.2026 — 20:40:26</t>
  </si>
  <si>
    <t>GD7678666_1_20260728T205010Z.jpg</t>
  </si>
  <si>
    <t>14 На гаражи\GD7678666_1_20260728T205010Z.jpg</t>
  </si>
  <si>
    <t>вт 28.07.2026 — 20:50:10</t>
  </si>
  <si>
    <t>GD7678666_1_20260729T110940Z.jpg</t>
  </si>
  <si>
    <t>14 На гаражи\GD7678666_1_20260729T110940Z.jpg</t>
  </si>
  <si>
    <t>ср 29.07.2026 — 11:09:40</t>
  </si>
  <si>
    <t>GD7678666_1_20260729T190454Z.jpg</t>
  </si>
  <si>
    <t>14 На гаражи\GD7678666_1_20260729T190454Z.jpg</t>
  </si>
  <si>
    <t>ср 29.07.2026 — 19:04:54</t>
  </si>
  <si>
    <t>GD7678666_1_20260729T211809Z.jpg</t>
  </si>
  <si>
    <t>14 На гаражи\GD7678666_1_20260729T211809Z.jpg</t>
  </si>
  <si>
    <t>ср 29.07.2026 — 21:18:09</t>
  </si>
  <si>
    <t>GD7678666_1_20260730T203127Z.jpg</t>
  </si>
  <si>
    <t>14 На гаражи\GD7678666_1_20260730T203127Z.jpg</t>
  </si>
  <si>
    <t>чт 30.07.2026 — 20:31:27</t>
  </si>
  <si>
    <t>GA3948333_9_20260727T140822Z.jpg</t>
  </si>
  <si>
    <t>15 Вход столярка\GA3948333_9_20260727T140822Z.jpg</t>
  </si>
  <si>
    <t>пн 27.07.2026 — 14:08:22</t>
  </si>
  <si>
    <t>GA3948333_9_20260727T140830Z.jpg</t>
  </si>
  <si>
    <t>15 Вход столярка\GA3948333_9_20260727T140830Z.jpg</t>
  </si>
  <si>
    <t>пн 27.07.2026 — 14:08:30</t>
  </si>
  <si>
    <t>GA3948333_9_20260727T140846Z.jpg</t>
  </si>
  <si>
    <t>15 Вход столярка\GA3948333_9_20260727T140846Z.jpg</t>
  </si>
  <si>
    <t>пн 27.07.2026 — 14:08:46</t>
  </si>
  <si>
    <t>GA3948333_9_20260727T140908Z.jpg</t>
  </si>
  <si>
    <t>15 Вход столярка\GA3948333_9_20260727T140908Z.jpg</t>
  </si>
  <si>
    <t>пн 27.07.2026 — 14:09:08</t>
  </si>
  <si>
    <t>GA3948333_9_20260727T140926Z.jpg</t>
  </si>
  <si>
    <t>15 Вход столярка\GA3948333_9_20260727T140926Z.jpg</t>
  </si>
  <si>
    <t>пн 27.07.2026 — 14:09:26</t>
  </si>
  <si>
    <t>GA3948333_9_20260727T141011Z.jpg</t>
  </si>
  <si>
    <t>15 Вход столярка\GA3948333_9_20260727T141011Z.jpg</t>
  </si>
  <si>
    <t>пн 27.07.2026 — 14:10:11</t>
  </si>
  <si>
    <t>GA3948333_9_20260727T141615Z.jpg</t>
  </si>
  <si>
    <t>15 Вход столярка\GA3948333_9_20260727T141615Z.jpg</t>
  </si>
  <si>
    <t>пн 27.07.2026 — 14:16:15</t>
  </si>
  <si>
    <t>GA3948333_9_20260727T162902Z.jpg</t>
  </si>
  <si>
    <t>15 Вход столярка\GA3948333_9_20260727T162902Z.jpg</t>
  </si>
  <si>
    <t>пн 27.07.2026 — 16:29:02</t>
  </si>
  <si>
    <t>GA3948333_9_20260729T204231Z.jpg</t>
  </si>
  <si>
    <t>15 Вход столярка\GA3948333_9_20260729T204231Z.jpg</t>
  </si>
  <si>
    <t>ср 29.07.2026 — 20:42:31</t>
  </si>
  <si>
    <t>GA3948333_9_20260730T165141Z.jpg</t>
  </si>
  <si>
    <t>15 Вход столярка\GA3948333_9_20260730T165141Z.jpg</t>
  </si>
  <si>
    <t>чт 30.07.2026 — 16:51:41</t>
  </si>
  <si>
    <t>GA3948333_11_20260728T191417Z.jpg</t>
  </si>
  <si>
    <t>16 Столярка\GA3948333_11_20260728T191417Z.jpg</t>
  </si>
  <si>
    <t>вт 28.07.2026 — 19:14:17</t>
  </si>
  <si>
    <t>GA3948333_11_20260729T211107Z.jpg</t>
  </si>
  <si>
    <t>16 Столярка\GA3948333_11_20260729T211107Z.jpg</t>
  </si>
  <si>
    <t>ср 29.07.2026 — 21:11:07</t>
  </si>
  <si>
    <t>GA3948333_11_20260730T141907Z.jpg</t>
  </si>
  <si>
    <t>16 Столярка\GA3948333_11_20260730T141907Z.jpg</t>
  </si>
  <si>
    <t>чт 30.07.2026 — 14:19:07</t>
  </si>
  <si>
    <t>GA3948333_10_20260727T072707Z.jpg</t>
  </si>
  <si>
    <t>17 Площадка с навесом\GA3948333_10_20260727T072707Z.jpg</t>
  </si>
  <si>
    <t>пн 27.07.2026 — 07:27:07</t>
  </si>
  <si>
    <t>GA3948333_10_20260727T072717Z.jpg</t>
  </si>
  <si>
    <t>17 Площадка с навесом\GA3948333_10_20260727T072717Z.jpg</t>
  </si>
  <si>
    <t>пн 27.07.2026 — 07:27:17</t>
  </si>
  <si>
    <t>GA3948333_10_20260727T131648Z.jpg</t>
  </si>
  <si>
    <t>17 Площадка с навесом\GA3948333_10_20260727T131648Z.jpg</t>
  </si>
  <si>
    <t>пн 27.07.2026 — 13:16:48</t>
  </si>
  <si>
    <t>GA3948333_10_20260727T162151Z.jpg</t>
  </si>
  <si>
    <t>17 Площадка с навесом\GA3948333_10_20260727T162151Z.jpg</t>
  </si>
  <si>
    <t>пн 27.07.2026 — 16:21:51</t>
  </si>
  <si>
    <t>GA3948333_10_20260727T205351Z.jpg</t>
  </si>
  <si>
    <t>17 Площадка с навесом\GA3948333_10_20260727T205351Z.jpg</t>
  </si>
  <si>
    <t>пн 27.07.2026 — 20:53:51</t>
  </si>
  <si>
    <t>GA3948333_10_20260727T210531Z.jpg</t>
  </si>
  <si>
    <t>17 Площадка с навесом\GA3948333_10_20260727T210531Z.jpg</t>
  </si>
  <si>
    <t>пн 27.07.2026 — 21:05:31</t>
  </si>
  <si>
    <t>GA3948333_10_20260727T211347Z.jpg</t>
  </si>
  <si>
    <t>17 Площадка с навесом\GA3948333_10_20260727T211347Z.jpg</t>
  </si>
  <si>
    <t>пн 27.07.2026 — 21:13:47</t>
  </si>
  <si>
    <t>GA3948333_10_20260727T211400Z.jpg</t>
  </si>
  <si>
    <t>17 Площадка с навесом\GA3948333_10_20260727T211400Z.jpg</t>
  </si>
  <si>
    <t>пн 27.07.2026 — 21:14:00</t>
  </si>
  <si>
    <t>GA3948333_10_20260727T212504Z.jpg</t>
  </si>
  <si>
    <t>17 Площадка с навесом\GA3948333_10_20260727T212504Z.jpg</t>
  </si>
  <si>
    <t>пн 27.07.2026 — 21:25:04</t>
  </si>
  <si>
    <t>GA3948333_10_20260728T185344Z.jpg</t>
  </si>
  <si>
    <t>17 Площадка с навесом\GA3948333_10_20260728T185344Z.jpg</t>
  </si>
  <si>
    <t>вт 28.07.2026 — 18:53:44</t>
  </si>
  <si>
    <t>GA3948333_10_20260728T193624Z.jpg</t>
  </si>
  <si>
    <t>17 Площадка с навесом\GA3948333_10_20260728T193624Z.jpg</t>
  </si>
  <si>
    <t>вт 28.07.2026 — 19:36:24</t>
  </si>
  <si>
    <t>GA3948333_10_20260729T204019Z.jpg</t>
  </si>
  <si>
    <t>17 Площадка с навесом\GA3948333_10_20260729T204019Z.jpg</t>
  </si>
  <si>
    <t>ср 29.07.2026 — 20:40:19</t>
  </si>
  <si>
    <t>GA3948333_10_20260730T201931Z.jpg</t>
  </si>
  <si>
    <t>17 Площадка с навесом\GA3948333_10_20260730T201931Z.jpg</t>
  </si>
  <si>
    <t>чт 30.07.2026 — 20:19:31</t>
  </si>
  <si>
    <t>K07156189_21_20260727T105704Z.jpg</t>
  </si>
  <si>
    <t>4 Крыльцо офиса\K07156189_21_20260727T105704Z.jpg</t>
  </si>
  <si>
    <t>пн 27.07.2026 — 10:57:04</t>
  </si>
  <si>
    <t>K07156189_21_20260728T185248Z.jpg</t>
  </si>
  <si>
    <t>4 Крыльцо офиса\K07156189_21_20260728T185248Z.jpg</t>
  </si>
  <si>
    <t>вт 28.07.2026 — 18:52:48</t>
  </si>
  <si>
    <t>K07156189_21_20260729T110216Z.jpg</t>
  </si>
  <si>
    <t>4 Крыльцо офиса\K07156189_21_20260729T110216Z.jpg</t>
  </si>
  <si>
    <t>ср 29.07.2026 — 11:02:16</t>
  </si>
  <si>
    <t>K07156189_21_20260730T152519Z.jpg</t>
  </si>
  <si>
    <t>4 Крыльцо офиса\K07156189_21_20260730T152519Z.jpg</t>
  </si>
  <si>
    <t>чт 30.07.2026 — 15:25:19</t>
  </si>
  <si>
    <t>K07156189_22_20260727T142016Z.jpg</t>
  </si>
  <si>
    <t>5 Крыльцо общага\K07156189_22_20260727T142016Z.jpg</t>
  </si>
  <si>
    <t>пн 27.07.2026 — 14:20:16</t>
  </si>
  <si>
    <t>K07156189_22_20260728T141226Z.jpg</t>
  </si>
  <si>
    <t>5 Крыльцо общага\K07156189_22_20260728T141226Z.jpg</t>
  </si>
  <si>
    <t>вт 28.07.2026 — 14:12:26</t>
  </si>
  <si>
    <t>K07156189_22_20260729T093705Z.jpg</t>
  </si>
  <si>
    <t>5 Крыльцо общага\K07156189_22_20260729T093705Z.jpg</t>
  </si>
  <si>
    <t>ср 29.07.2026 — 09:37:05</t>
  </si>
  <si>
    <t>K07156189_22_20260730T064426Z.jpg</t>
  </si>
  <si>
    <t>5 Крыльцо общага\K07156189_22_20260730T064426Z.jpg</t>
  </si>
  <si>
    <t>чт 30.07.2026 — 06:44:26</t>
  </si>
  <si>
    <t>K07156189_22_20260730T113616Z.jpg</t>
  </si>
  <si>
    <t>5 Крыльцо общага\K07156189_22_20260730T113616Z.jpg</t>
  </si>
  <si>
    <t>чт 30.07.2026 — 11:36:16</t>
  </si>
  <si>
    <t>134160575_1_20260727T204658Z.jpg</t>
  </si>
  <si>
    <t>7 Площадка 2 бетонщики\134160575_1_20260727T204658Z.jpg</t>
  </si>
  <si>
    <t>пн 27.07.2026 — 20:46:58</t>
  </si>
  <si>
    <t>134160575_1_20260728T184447Z.jpg</t>
  </si>
  <si>
    <t>7 Площадка 2 бетонщики\134160575_1_20260728T184447Z.jpg</t>
  </si>
  <si>
    <t>вт 28.07.2026 — 18:44:47</t>
  </si>
  <si>
    <t>134160575_1_20260728T185023Z.jpg</t>
  </si>
  <si>
    <t>7 Площадка 2 бетонщики\134160575_1_20260728T185023Z.jpg</t>
  </si>
  <si>
    <t>вт 28.07.2026 — 18:50:23</t>
  </si>
  <si>
    <t>134160575_1_20260729T211826Z.jpg</t>
  </si>
  <si>
    <t>7 Площадка 2 бетонщики\134160575_1_20260729T211826Z.jpg</t>
  </si>
  <si>
    <t>ср 29.07.2026 — 21:18:26</t>
  </si>
  <si>
    <t>134160575_1_20260730T214525Z.jpg</t>
  </si>
  <si>
    <t>7 Площадка 2 бетонщики\134160575_1_20260730T214525Z.jpg</t>
  </si>
  <si>
    <t>чт 30.07.2026 — 21:45:25</t>
  </si>
  <si>
    <t>C:\ВИДЕОНАБЛЮДЕНИЕ\6 На контейнеры\</t>
  </si>
  <si>
    <t>K07156189_17_20260725T191012Z.jpg</t>
  </si>
  <si>
    <t>826398429_1_20260727T204316Z.jpg</t>
  </si>
  <si>
    <t>6 Площадка 1 общага\826398429_1_20260727T204316Z.jpg</t>
  </si>
  <si>
    <t>пн 27.07.2026 — 20:43:16</t>
  </si>
  <si>
    <t>826398429_1_20260728T074744Z.jpg</t>
  </si>
  <si>
    <t>6 Площадка 1 общага\826398429_1_20260728T074744Z.jpg</t>
  </si>
  <si>
    <t>вт 28.07.2026 — 07:47:44</t>
  </si>
  <si>
    <t>826398429_1_20260728T104212Z.jpg</t>
  </si>
  <si>
    <t>6 Площадка 1 общага\826398429_1_20260728T104212Z.jpg</t>
  </si>
  <si>
    <t>вт 28.07.2026 — 10:42:12</t>
  </si>
  <si>
    <t>826398429_1_20260728T195358Z.jpg</t>
  </si>
  <si>
    <t>6 Площадка 1 общага\826398429_1_20260728T195358Z.jpg</t>
  </si>
  <si>
    <t>вт 28.07.2026 — 19:53:58</t>
  </si>
  <si>
    <t>826398429_1_20260729T121903Z.jpg</t>
  </si>
  <si>
    <t>6 Площадка 1 общага\826398429_1_20260729T121903Z.jpg</t>
  </si>
  <si>
    <t>ср 29.07.2026 — 12:19:03</t>
  </si>
  <si>
    <t>826398429_1_20260729T212553Z.jpg</t>
  </si>
  <si>
    <t>6 Площадка 1 общага\826398429_1_20260729T212553Z.jpg</t>
  </si>
  <si>
    <t>ср 29.07.2026 — 21:25:53</t>
  </si>
  <si>
    <t>826398429_1_20260730T100933Z.jpg</t>
  </si>
  <si>
    <t>6 Площадка 1 общага\826398429_1_20260730T100933Z.jpg</t>
  </si>
  <si>
    <t>чт 30.07.2026 — 10:09:33</t>
  </si>
  <si>
    <t>826398429_1_20260730T211540Z.jpg</t>
  </si>
  <si>
    <t>6 Площадка 1 общага\826398429_1_20260730T211540Z.jpg</t>
  </si>
  <si>
    <t>чт 30.07.2026 — 21:15:40</t>
  </si>
  <si>
    <t>На контейнеры</t>
  </si>
  <si>
    <t>трубы на крыше</t>
  </si>
  <si>
    <t>Загрузка кульков</t>
  </si>
  <si>
    <t>из лады гранты</t>
  </si>
  <si>
    <t>Оеончание загрузки</t>
  </si>
  <si>
    <t>обрезки бревен</t>
  </si>
  <si>
    <t>Сотрудник с дровами</t>
  </si>
  <si>
    <t>K07156189_23_20260727T165522Z.jpg</t>
  </si>
  <si>
    <t>13 Склад хол\K07156189_23_20260727T165522Z.jpg</t>
  </si>
  <si>
    <t>пн 27.07.2026 — 16:55:22</t>
  </si>
  <si>
    <t>GA3948333_8_20260731T192009Z.jpg</t>
  </si>
  <si>
    <t>2 Поката пилорама\GA3948333_8_20260731T192009Z.jpg</t>
  </si>
  <si>
    <t>пт 31.07.2026 — 19:20:09</t>
  </si>
  <si>
    <t>GA3948333_8_20260801T211828Z.jpg</t>
  </si>
  <si>
    <t>2 Поката пилорама\GA3948333_8_20260801T211828Z.jpg</t>
  </si>
  <si>
    <t>сб 01.08.2026 — 21:18:28</t>
  </si>
  <si>
    <t>GA3948333_8_20260802T200025Z.jpg</t>
  </si>
  <si>
    <t>2 Поката пилорама\GA3948333_8_20260802T200025Z.jpg</t>
  </si>
  <si>
    <t>вс 02.08.2026 — 20:00:25</t>
  </si>
  <si>
    <t>K07156189_21_20260730T070502Z.jpg</t>
  </si>
  <si>
    <t>4 Крыльцо офиса\K07156189_21_20260730T070502Z.jpg</t>
  </si>
  <si>
    <t>чт 30.07.2026 — 07:05:02</t>
  </si>
  <si>
    <t>K07156189_21_20260731T131914Z.jpg</t>
  </si>
  <si>
    <t>4 Крыльцо офиса\K07156189_21_20260731T131914Z.jpg</t>
  </si>
  <si>
    <t>пт 31.07.2026 — 13:19:14</t>
  </si>
  <si>
    <t>K07156189_21_20260801T145827Z.jpg</t>
  </si>
  <si>
    <t>4 Крыльцо офиса\K07156189_21_20260801T145827Z.jpg</t>
  </si>
  <si>
    <t>сб 01.08.2026 — 14:58:27</t>
  </si>
  <si>
    <t>K07156189_21_20260802T201327Z.jpg</t>
  </si>
  <si>
    <t>4 Крыльцо офиса\K07156189_21_20260802T201327Z.jpg</t>
  </si>
  <si>
    <t>вс 02.08.2026 — 20:13:27</t>
  </si>
  <si>
    <t>GA3948333_4_20260731T113909Z.jpg</t>
  </si>
  <si>
    <t>1 Въезд на базу\GA3948333_4_20260731T113909Z.jpg</t>
  </si>
  <si>
    <t>пт 31.07.2026 — 11:39:09</t>
  </si>
  <si>
    <t>GA3948333_4_20260801T172832Z.jpg</t>
  </si>
  <si>
    <t>1 Въезд на базу\GA3948333_4_20260801T172832Z.jpg</t>
  </si>
  <si>
    <t>сб 01.08.2026 — 17:28:32</t>
  </si>
  <si>
    <t>GA3948333_4_20260802T164245Z.jpg</t>
  </si>
  <si>
    <t>1 Въезд на базу\GA3948333_4_20260802T164245Z.jpg</t>
  </si>
  <si>
    <t>вс 02.08.2026 — 16:42:45</t>
  </si>
  <si>
    <t>GA3948333_4_20260803T073557Z.jpg</t>
  </si>
  <si>
    <t>1 Въезд на базу\GA3948333_4_20260803T073557Z.jpg</t>
  </si>
  <si>
    <t>пн 03.08.2026 — 07:35:57</t>
  </si>
  <si>
    <t>GA3948333_4_20260803T121351Z.jpg</t>
  </si>
  <si>
    <t>1 Въезд на базу\GA3948333_4_20260803T121351Z.jpg</t>
  </si>
  <si>
    <t>пн 03.08.2026 — 12:13:51</t>
  </si>
  <si>
    <t>GA3948333_4_20260803T194003Z.jpg</t>
  </si>
  <si>
    <t>1 Въезд на базу\GA3948333_4_20260803T194003Z.jpg</t>
  </si>
  <si>
    <t>пн 03.08.2026 — 19:40:03</t>
  </si>
  <si>
    <t>GA3948333_3_20260731T071541Z.jpg</t>
  </si>
  <si>
    <t>3 Парковка офиса\GA3948333_3_20260731T071541Z.jpg</t>
  </si>
  <si>
    <t>пт 31.07.2026 — 07:15:41</t>
  </si>
  <si>
    <t>GA3948333_3_20260731T085844Z.jpg</t>
  </si>
  <si>
    <t>3 Парковка офиса\GA3948333_3_20260731T085844Z.jpg</t>
  </si>
  <si>
    <t>пт 31.07.2026 — 08:58:44</t>
  </si>
  <si>
    <t>GA3948333_3_20260731T103301Z.jpg</t>
  </si>
  <si>
    <t>3 Парковка офиса\GA3948333_3_20260731T103301Z.jpg</t>
  </si>
  <si>
    <t>пт 31.07.2026 — 10:33:01</t>
  </si>
  <si>
    <t>GA3948333_3_20260801T145818Z.jpg</t>
  </si>
  <si>
    <t>3 Парковка офиса\GA3948333_3_20260801T145818Z.jpg</t>
  </si>
  <si>
    <t>сб 01.08.2026 — 14:58:18</t>
  </si>
  <si>
    <t>GA3948333_3_20260801T150017Z.jpg</t>
  </si>
  <si>
    <t>3 Парковка офиса\GA3948333_3_20260801T150017Z.jpg</t>
  </si>
  <si>
    <t>сб 01.08.2026 — 15:00:17</t>
  </si>
  <si>
    <t>GA3948333_3_20260802T192748Z.jpg</t>
  </si>
  <si>
    <t>3 Парковка офиса\GA3948333_3_20260802T192748Z.jpg</t>
  </si>
  <si>
    <t>вс 02.08.2026 — 19:27:48</t>
  </si>
  <si>
    <t>K07156189_22_20260731T185959Z.jpg</t>
  </si>
  <si>
    <t>5 Крыльцо общага\K07156189_22_20260731T185959Z.jpg</t>
  </si>
  <si>
    <t>пт 31.07.2026 — 18:59:59</t>
  </si>
  <si>
    <t>K07156189_22_20260801T220456Z.jpg</t>
  </si>
  <si>
    <t>5 Крыльцо общага\K07156189_22_20260801T220456Z.jpg</t>
  </si>
  <si>
    <t>сб 01.08.2026 — 22:04:56</t>
  </si>
  <si>
    <t>K07156189_22_20260802T222025Z.jpg</t>
  </si>
  <si>
    <t>5 Крыльцо общага\K07156189_22_20260802T222025Z.jpg</t>
  </si>
  <si>
    <t>вс 02.08.2026 — 22:20:25</t>
  </si>
  <si>
    <t>826398429_1_20260731T080909Z.jpg</t>
  </si>
  <si>
    <t>6 Площадка 1 общага\826398429_1_20260731T080909Z.jpg</t>
  </si>
  <si>
    <t>пт 31.07.2026 — 08:09:09</t>
  </si>
  <si>
    <t>826398429_1_20260731T124320Z.jpg</t>
  </si>
  <si>
    <t>6 Площадка 1 общага\826398429_1_20260731T124320Z.jpg</t>
  </si>
  <si>
    <t>пт 31.07.2026 — 12:43:20</t>
  </si>
  <si>
    <t>826398429_1_20260731T151145Z.jpg</t>
  </si>
  <si>
    <t>6 Площадка 1 общага\826398429_1_20260731T151145Z.jpg</t>
  </si>
  <si>
    <t>пт 31.07.2026 — 15:11:45</t>
  </si>
  <si>
    <t>826398429_1_20260801T062413Z.jpg</t>
  </si>
  <si>
    <t>6 Площадка 1 общага\826398429_1_20260801T062413Z.jpg</t>
  </si>
  <si>
    <t>сб 01.08.2026 — 06:24:13</t>
  </si>
  <si>
    <t>826398429_1_20260801T095256Z.jpg</t>
  </si>
  <si>
    <t>6 Площадка 1 общага\826398429_1_20260801T095256Z.jpg</t>
  </si>
  <si>
    <t>сб 01.08.2026 — 09:52:56</t>
  </si>
  <si>
    <t>826398429_1_20260801T153350Z.jpg</t>
  </si>
  <si>
    <t>6 Площадка 1 общага\826398429_1_20260801T153350Z.jpg</t>
  </si>
  <si>
    <t>сб 01.08.2026 — 15:33:50</t>
  </si>
  <si>
    <t>826398429_1_20260801T211446Z.jpg</t>
  </si>
  <si>
    <t>6 Площадка 1 общага\826398429_1_20260801T211446Z.jpg</t>
  </si>
  <si>
    <t>сб 01.08.2026 — 21:14:46</t>
  </si>
  <si>
    <t>826398429_1_20260802T134712Z.jpg</t>
  </si>
  <si>
    <t>6 Площадка 1 общага\826398429_1_20260802T134712Z.jpg</t>
  </si>
  <si>
    <t>вс 02.08.2026 — 13:47:12</t>
  </si>
  <si>
    <t>826398429_1_20260802T203552Z.jpg</t>
  </si>
  <si>
    <t>6 Площадка 1 общага\826398429_1_20260802T203552Z.jpg</t>
  </si>
  <si>
    <t>вс 02.08.2026 — 20:35:52</t>
  </si>
  <si>
    <t>134160575_1_20260731T101533Z.jpg</t>
  </si>
  <si>
    <t>7 Площадка 2 бетонщики\134160575_1_20260731T101533Z.jpg</t>
  </si>
  <si>
    <t>пт 31.07.2026 — 10:15:33</t>
  </si>
  <si>
    <t>134160575_1_20260731T202631Z.jpg</t>
  </si>
  <si>
    <t>7 Площадка 2 бетонщики\134160575_1_20260731T202631Z.jpg</t>
  </si>
  <si>
    <t>пт 31.07.2026 — 20:26:31</t>
  </si>
  <si>
    <t>134160575_1_20260801T202345Z.jpg</t>
  </si>
  <si>
    <t>7 Площадка 2 бетонщики\134160575_1_20260801T202345Z.jpg</t>
  </si>
  <si>
    <t>сб 01.08.2026 — 20:23:45</t>
  </si>
  <si>
    <t>134160575_1_20260802T200833Z.jpg</t>
  </si>
  <si>
    <t>7 Площадка 2 бетонщики\134160575_1_20260802T200833Z.jpg</t>
  </si>
  <si>
    <t>вс 02.08.2026 — 20:08:33</t>
  </si>
  <si>
    <t>GA3948333_1_20260731T095310Z.jpg</t>
  </si>
  <si>
    <t>8 Ангар вход\GA3948333_1_20260731T095310Z.jpg</t>
  </si>
  <si>
    <t>пт 31.07.2026 — 09:53:10</t>
  </si>
  <si>
    <t>GA3948333_1_20260731T201444Z.jpg</t>
  </si>
  <si>
    <t>8 Ангар вход\GA3948333_1_20260731T201444Z.jpg</t>
  </si>
  <si>
    <t>пт 31.07.2026 — 20:14:44</t>
  </si>
  <si>
    <t>GA3948333_1_20260801T192911Z.jpg</t>
  </si>
  <si>
    <t>8 Ангар вход\GA3948333_1_20260801T192911Z.jpg</t>
  </si>
  <si>
    <t>сб 01.08.2026 — 19:29:11</t>
  </si>
  <si>
    <t>GA3948333_1_20260801T193102Z.jpg</t>
  </si>
  <si>
    <t>8 Ангар вход\GA3948333_1_20260801T193102Z.jpg</t>
  </si>
  <si>
    <t>сб 01.08.2026 — 19:31:02</t>
  </si>
  <si>
    <t>GA3948333_1_20260802T210629Z.jpg</t>
  </si>
  <si>
    <t>8 Ангар вход\GA3948333_1_20260802T210629Z.jpg</t>
  </si>
  <si>
    <t>вс 02.08.2026 — 21:06:29</t>
  </si>
  <si>
    <t>GA3948333_2_20260731T160315Z.jpg</t>
  </si>
  <si>
    <t>9 Ангар рейсмус\GA3948333_2_20260731T160315Z.jpg</t>
  </si>
  <si>
    <t>пт 31.07.2026 — 16:03:15</t>
  </si>
  <si>
    <t>GA3948333_2_20260801T154255Z.jpg</t>
  </si>
  <si>
    <t>9 Ангар рейсмус\GA3948333_2_20260801T154255Z.jpg</t>
  </si>
  <si>
    <t>сб 01.08.2026 — 15:42:55</t>
  </si>
  <si>
    <t>GA3948333_2_20260802T163409Z.jpg</t>
  </si>
  <si>
    <t>9 Ангар рейсмус\GA3948333_2_20260802T163409Z.jpg</t>
  </si>
  <si>
    <t>вс 02.08.2026 — 16:34:09</t>
  </si>
  <si>
    <t>GA3948333_6_20260731T092438Z.jpg</t>
  </si>
  <si>
    <t>10 Въезд ангар\GA3948333_6_20260731T092438Z.jpg</t>
  </si>
  <si>
    <t>пт 31.07.2026 — 09:24:38</t>
  </si>
  <si>
    <t>GA3948333_6_20260731T101257Z.jpg</t>
  </si>
  <si>
    <t>10 Въезд ангар\GA3948333_6_20260731T101257Z.jpg</t>
  </si>
  <si>
    <t>пт 31.07.2026 — 10:12:57</t>
  </si>
  <si>
    <t>GA3948333_6_20260731T101337Z.jpg</t>
  </si>
  <si>
    <t>10 Въезд ангар\GA3948333_6_20260731T101337Z.jpg</t>
  </si>
  <si>
    <t>пт 31.07.2026 — 10:13:37</t>
  </si>
  <si>
    <t>GA3948333_6_20260731T101838Z.jpg</t>
  </si>
  <si>
    <t>10 Въезд ангар\GA3948333_6_20260731T101838Z.jpg</t>
  </si>
  <si>
    <t>пт 31.07.2026 — 10:18:38</t>
  </si>
  <si>
    <t>GA3948333_6_20260731T103349Z.jpg</t>
  </si>
  <si>
    <t>10 Въезд ангар\GA3948333_6_20260731T103349Z.jpg</t>
  </si>
  <si>
    <t>пт 31.07.2026 — 10:33:49</t>
  </si>
  <si>
    <t>GA3948333_6_20260731T103859Z.jpg</t>
  </si>
  <si>
    <t>10 Въезд ангар\GA3948333_6_20260731T103859Z.jpg</t>
  </si>
  <si>
    <t>пт 31.07.2026 — 10:38:59</t>
  </si>
  <si>
    <t>GA3948333_6_20260731T105409Z.jpg</t>
  </si>
  <si>
    <t>10 Въезд ангар\GA3948333_6_20260731T105409Z.jpg</t>
  </si>
  <si>
    <t>пт 31.07.2026 — 10:54:09</t>
  </si>
  <si>
    <t>GA3948333_6_20260801T160252Z.jpg</t>
  </si>
  <si>
    <t>10 Въезд ангар\GA3948333_6_20260801T160252Z.jpg</t>
  </si>
  <si>
    <t>сб 01.08.2026 — 16:02:52</t>
  </si>
  <si>
    <t>GA3948333_6_20260801T192735Z.jpg</t>
  </si>
  <si>
    <t>10 Въезд ангар\GA3948333_6_20260801T192735Z.jpg</t>
  </si>
  <si>
    <t>сб 01.08.2026 — 19:27:35</t>
  </si>
  <si>
    <t>GA3948333_6_20260801T192744Z.jpg</t>
  </si>
  <si>
    <t>10 Въезд ангар\GA3948333_6_20260801T192744Z.jpg</t>
  </si>
  <si>
    <t>сб 01.08.2026 — 19:27:44</t>
  </si>
  <si>
    <t>GA3948333_6_20260801T193118Z.jpg</t>
  </si>
  <si>
    <t>10 Въезд ангар\GA3948333_6_20260801T193118Z.jpg</t>
  </si>
  <si>
    <t>сб 01.08.2026 — 19:31:18</t>
  </si>
  <si>
    <t>GA3948333_6_20260802T123524Z.jpg</t>
  </si>
  <si>
    <t>10 Въезд ангар\GA3948333_6_20260802T123524Z.jpg</t>
  </si>
  <si>
    <t>вс 02.08.2026 — 12:35:24</t>
  </si>
  <si>
    <t>GA3948333_6_20260802T202042Z.jpg</t>
  </si>
  <si>
    <t>10 Въезд ангар\GA3948333_6_20260802T202042Z.jpg</t>
  </si>
  <si>
    <t>вс 02.08.2026 — 20:20:42</t>
  </si>
  <si>
    <t>GA3948333_5_20260731T101718Z.jpg</t>
  </si>
  <si>
    <t>11 Навес пилмат\GA3948333_5_20260731T101718Z.jpg</t>
  </si>
  <si>
    <t>пт 31.07.2026 — 10:17:18</t>
  </si>
  <si>
    <t>GA3948333_5_20260801T212240Z.jpg</t>
  </si>
  <si>
    <t>11 Навес пилмат\GA3948333_5_20260801T212240Z.jpg</t>
  </si>
  <si>
    <t>сб 01.08.2026 — 21:22:40</t>
  </si>
  <si>
    <t>GA3948333_5_20260802T195011Z.jpg</t>
  </si>
  <si>
    <t>11 Навес пилмат\GA3948333_5_20260802T195011Z.jpg</t>
  </si>
  <si>
    <t>вс 02.08.2026 — 19:50:11</t>
  </si>
  <si>
    <t>K07156189_20_20260731T111634Z.jpg</t>
  </si>
  <si>
    <t>12 Площадка 3 кран\K07156189_20_20260731T111634Z.jpg</t>
  </si>
  <si>
    <t>пт 31.07.2026 — 11:16:34</t>
  </si>
  <si>
    <t>K07156189_20_20260731T194229Z.jpg</t>
  </si>
  <si>
    <t>12 Площадка 3 кран\K07156189_20_20260731T194229Z.jpg</t>
  </si>
  <si>
    <t>пт 31.07.2026 — 19:42:29</t>
  </si>
  <si>
    <t>K07156189_20_20260801T085600Z.jpg</t>
  </si>
  <si>
    <t>12 Площадка 3 кран\K07156189_20_20260801T085600Z.jpg</t>
  </si>
  <si>
    <t>сб 01.08.2026 — 08:56:00</t>
  </si>
  <si>
    <t>K07156189_20_20260802T163030Z.jpg</t>
  </si>
  <si>
    <t>12 Площадка 3 кран\K07156189_20_20260802T163030Z.jpg</t>
  </si>
  <si>
    <t>вс 02.08.2026 — 16:30:30</t>
  </si>
  <si>
    <t>K07156189_23_20260731T105619Z.jpg</t>
  </si>
  <si>
    <t>13 Склад хол\K07156189_23_20260731T105619Z.jpg</t>
  </si>
  <si>
    <t>пт 31.07.2026 — 10:56:19</t>
  </si>
  <si>
    <t>K07156189_23_20260731T213242Z.jpg</t>
  </si>
  <si>
    <t>13 Склад хол\K07156189_23_20260731T213242Z.jpg</t>
  </si>
  <si>
    <t>пт 31.07.2026 — 21:32:42</t>
  </si>
  <si>
    <t>K07156189_23_20260801T200200Z.jpg</t>
  </si>
  <si>
    <t>13 Склад хол\K07156189_23_20260801T200200Z.jpg</t>
  </si>
  <si>
    <t>сб 01.08.2026 — 20:02:00</t>
  </si>
  <si>
    <t>K07156189_23_20260802T185308Z.jpg</t>
  </si>
  <si>
    <t>13 Склад хол\K07156189_23_20260802T185308Z.jpg</t>
  </si>
  <si>
    <t>вс 02.08.2026 — 18:53:08</t>
  </si>
  <si>
    <t>GD7678666_1_20260731T205509Z.jpg</t>
  </si>
  <si>
    <t>14 На гаражи\GD7678666_1_20260731T205509Z.jpg</t>
  </si>
  <si>
    <t>пт 31.07.2026 — 20:55:09</t>
  </si>
  <si>
    <t>GD7678666_1_20260801T205253Z.jpg</t>
  </si>
  <si>
    <t>14 На гаражи\GD7678666_1_20260801T205253Z.jpg</t>
  </si>
  <si>
    <t>сб 01.08.2026 — 20:52:53</t>
  </si>
  <si>
    <t>GD7678666_1_20260802T210850Z.jpg</t>
  </si>
  <si>
    <t>14 На гаражи\GD7678666_1_20260802T210850Z.jpg</t>
  </si>
  <si>
    <t>вс 02.08.2026 — 21:08:50</t>
  </si>
  <si>
    <t>GA3948333_9_20260731T185703Z.jpg</t>
  </si>
  <si>
    <t>15 Вход столярка\GA3948333_9_20260731T185703Z.jpg</t>
  </si>
  <si>
    <t>пт 31.07.2026 — 18:57:03</t>
  </si>
  <si>
    <t>GA3948333_9_20260801T160506Z.jpg</t>
  </si>
  <si>
    <t>15 Вход столярка\GA3948333_9_20260801T160506Z.jpg</t>
  </si>
  <si>
    <t>сб 01.08.2026 — 16:05:06</t>
  </si>
  <si>
    <t>GA3948333_9_20260802T123452Z.jpg</t>
  </si>
  <si>
    <t>15 Вход столярка\GA3948333_9_20260802T123452Z.jpg</t>
  </si>
  <si>
    <t>вс 02.08.2026 — 12:34:52</t>
  </si>
  <si>
    <t>GA3948333_9_20260802T191944Z.jpg</t>
  </si>
  <si>
    <t>15 Вход столярка\GA3948333_9_20260802T191944Z.jpg</t>
  </si>
  <si>
    <t>вс 02.08.2026 — 19:19:44</t>
  </si>
  <si>
    <t>GA3948333_11_20260731T205108Z.jpg</t>
  </si>
  <si>
    <t>16 Столярка\GA3948333_11_20260731T205108Z.jpg</t>
  </si>
  <si>
    <t>пт 31.07.2026 — 20:51:08</t>
  </si>
  <si>
    <t>GA3948333_11_20260801T191624Z.jpg</t>
  </si>
  <si>
    <t>16 Столярка\GA3948333_11_20260801T191624Z.jpg</t>
  </si>
  <si>
    <t>сб 01.08.2026 — 19:16:24</t>
  </si>
  <si>
    <t>GA3948333_11_20260802T134807Z.jpg</t>
  </si>
  <si>
    <t>16 Столярка\GA3948333_11_20260802T134807Z.jpg</t>
  </si>
  <si>
    <t>вс 02.08.2026 — 13:48:07</t>
  </si>
  <si>
    <t>GA3948333_10_20260731T113848Z.jpg</t>
  </si>
  <si>
    <t>17 Площадка с навесом\GA3948333_10_20260731T113848Z.jpg</t>
  </si>
  <si>
    <t>пт 31.07.2026 — 11:38:48</t>
  </si>
  <si>
    <t>GA3948333_10_20260801T193158Z.jpg</t>
  </si>
  <si>
    <t>17 Площадка с навесом\GA3948333_10_20260801T193158Z.jpg</t>
  </si>
  <si>
    <t>сб 01.08.2026 — 19:31:58</t>
  </si>
  <si>
    <t>GA3948333_10_20260801T193205Z.jpg</t>
  </si>
  <si>
    <t>17 Площадка с навесом\GA3948333_10_20260801T193205Z.jpg</t>
  </si>
  <si>
    <t>сб 01.08.2026 — 19:32:05</t>
  </si>
  <si>
    <t>GA3948333_10_20260801T193214Z.jpg</t>
  </si>
  <si>
    <t>17 Площадка с навесом\GA3948333_10_20260801T193214Z.jpg</t>
  </si>
  <si>
    <t>сб 01.08.2026 — 19:32:14</t>
  </si>
  <si>
    <t>GA3948333_10_20260802T201204Z.jpg</t>
  </si>
  <si>
    <t>17 Площадка с навесом\GA3948333_10_20260802T201204Z.jpg</t>
  </si>
  <si>
    <t>вс 02.08.2026 — 20:12:04</t>
  </si>
  <si>
    <t>Перемещение обработанных бревен</t>
  </si>
  <si>
    <t>Перемещение досок (после ангара)</t>
  </si>
  <si>
    <t>к крыльцу общаги</t>
  </si>
  <si>
    <t>Кол-во мешков</t>
  </si>
  <si>
    <t>GA3948333_3_20260803T073046Z.jpg</t>
  </si>
  <si>
    <t>3 Парковка офиса\GA3948333_3_20260803T073046Z.jpg</t>
  </si>
  <si>
    <t>пн 03.08.2026 — 07:30:46</t>
  </si>
  <si>
    <t>GA3948333_3_20260803T084517Z.jpg</t>
  </si>
  <si>
    <t>3 Парковка офиса\GA3948333_3_20260803T084517Z.jpg</t>
  </si>
  <si>
    <t>пн 03.08.2026 — 08:45:17</t>
  </si>
  <si>
    <t>GA3948333_3_20260803T094158Z.jpg</t>
  </si>
  <si>
    <t>3 Парковка офиса\GA3948333_3_20260803T094158Z.jpg</t>
  </si>
  <si>
    <t>пн 03.08.2026 — 09:41:58</t>
  </si>
  <si>
    <t>GA3948333_3_20260803T100843Z.jpg</t>
  </si>
  <si>
    <t>3 Парковка офиса\GA3948333_3_20260803T100843Z.jpg</t>
  </si>
  <si>
    <t>пн 03.08.2026 — 10:08:43</t>
  </si>
  <si>
    <t>GA3948333_3_20260803T120046Z.jpg</t>
  </si>
  <si>
    <t>3 Парковка офиса\GA3948333_3_20260803T120046Z.jpg</t>
  </si>
  <si>
    <t>пн 03.08.2026 — 12:00:46</t>
  </si>
  <si>
    <t>GA3948333_3_20260803T172821Z.jpg</t>
  </si>
  <si>
    <t>3 Парковка офиса\GA3948333_3_20260803T172821Z.jpg</t>
  </si>
  <si>
    <t>пн 03.08.2026 — 17:28:21</t>
  </si>
  <si>
    <t>GA3948333_3_20260804T084904Z.jpg</t>
  </si>
  <si>
    <t>3 Парковка офиса\GA3948333_3_20260804T084904Z.jpg</t>
  </si>
  <si>
    <t>вт 04.08.2026 — 08:49:04</t>
  </si>
  <si>
    <t>GA3948333_3_20260804T092227Z.jpg</t>
  </si>
  <si>
    <t>3 Парковка офиса\GA3948333_3_20260804T092227Z.jpg</t>
  </si>
  <si>
    <t>вт 04.08.2026 — 09:22:27</t>
  </si>
  <si>
    <t>GA3948333_3_20260804T101552Z.jpg</t>
  </si>
  <si>
    <t>3 Парковка офиса\GA3948333_3_20260804T101552Z.jpg</t>
  </si>
  <si>
    <t>вт 04.08.2026 — 10:15:52</t>
  </si>
  <si>
    <t>GA3948333_3_20260804T111842Z.jpg</t>
  </si>
  <si>
    <t>3 Парковка офиса\GA3948333_3_20260804T111842Z.jpg</t>
  </si>
  <si>
    <t>вт 04.08.2026 — 11:18:42</t>
  </si>
  <si>
    <t>GA3948333_3_20260804T162226Z.jpg</t>
  </si>
  <si>
    <t>3 Парковка офиса\GA3948333_3_20260804T162226Z.jpg</t>
  </si>
  <si>
    <t>вт 04.08.2026 — 16:22:26</t>
  </si>
  <si>
    <t>GA3948333_3_20260804T201711Z.jpg</t>
  </si>
  <si>
    <t>3 Парковка офиса\GA3948333_3_20260804T201711Z.jpg</t>
  </si>
  <si>
    <t>вт 04.08.2026 — 20:17:11</t>
  </si>
  <si>
    <t>GA3948333_3_20260805T101939Z.jpg</t>
  </si>
  <si>
    <t>3 Парковка офиса\GA3948333_3_20260805T101939Z.jpg</t>
  </si>
  <si>
    <t>ср 05.08.2026 — 10:19:39</t>
  </si>
  <si>
    <t>GA3948333_3_20260805T104208Z.jpg</t>
  </si>
  <si>
    <t>3 Парковка офиса\GA3948333_3_20260805T104208Z.jpg</t>
  </si>
  <si>
    <t>ср 05.08.2026 — 10:42:08</t>
  </si>
  <si>
    <t>GA3948333_3_20260805T110156Z.jpg</t>
  </si>
  <si>
    <t>3 Парковка офиса\GA3948333_3_20260805T110156Z.jpg</t>
  </si>
  <si>
    <t>ср 05.08.2026 — 11:01:56</t>
  </si>
  <si>
    <t>GA3948333_3_20260805T114858Z.jpg</t>
  </si>
  <si>
    <t>3 Парковка офиса\GA3948333_3_20260805T114858Z.jpg</t>
  </si>
  <si>
    <t>ср 05.08.2026 — 11:48:58</t>
  </si>
  <si>
    <t>GA3948333_3_20260805T115016Z.jpg</t>
  </si>
  <si>
    <t>3 Парковка офиса\GA3948333_3_20260805T115016Z.jpg</t>
  </si>
  <si>
    <t>ср 05.08.2026 — 11:50:16</t>
  </si>
  <si>
    <t>GA3948333_3_20260805T115401Z.jpg</t>
  </si>
  <si>
    <t>3 Парковка офиса\GA3948333_3_20260805T115401Z.jpg</t>
  </si>
  <si>
    <t>ср 05.08.2026 — 11:54:01</t>
  </si>
  <si>
    <t>GA3948333_3_20260805T172859Z.jpg</t>
  </si>
  <si>
    <t>3 Парковка офиса\GA3948333_3_20260805T172859Z.jpg</t>
  </si>
  <si>
    <t>ср 05.08.2026 — 17:28:59</t>
  </si>
  <si>
    <t>GA3948333_3_20260805T220306Z.jpg</t>
  </si>
  <si>
    <t>3 Парковка офиса\GA3948333_3_20260805T220306Z.jpg</t>
  </si>
  <si>
    <t>ср 05.08.2026 — 22:03:06</t>
  </si>
  <si>
    <t>GA3948333_3_20260805T220747Z.jpg</t>
  </si>
  <si>
    <t>3 Парковка офиса\GA3948333_3_20260805T220747Z.jpg</t>
  </si>
  <si>
    <t>ср 05.08.2026 — 22:07:47</t>
  </si>
  <si>
    <t>GA3948333_3_20260805T222637Z.jpg</t>
  </si>
  <si>
    <t>3 Парковка офиса\GA3948333_3_20260805T222637Z.jpg</t>
  </si>
  <si>
    <t>ср 05.08.2026 — 22:26:37</t>
  </si>
  <si>
    <t>GA3948333_3_20260806T093605Z.jpg</t>
  </si>
  <si>
    <t>3 Парковка офиса\GA3948333_3_20260806T093605Z.jpg</t>
  </si>
  <si>
    <t>чт 06.08.2026 — 09:36:05</t>
  </si>
  <si>
    <t>GA3948333_3_20260806T095908Z.jpg</t>
  </si>
  <si>
    <t>3 Парковка офиса\GA3948333_3_20260806T095908Z.jpg</t>
  </si>
  <si>
    <t>чт 06.08.2026 — 09:59:08</t>
  </si>
  <si>
    <t>GA3948333_3_20260806T100330Z.jpg</t>
  </si>
  <si>
    <t>3 Парковка офиса\GA3948333_3_20260806T100330Z.jpg</t>
  </si>
  <si>
    <t>чт 06.08.2026 — 10:03:30</t>
  </si>
  <si>
    <t>GA3948333_3_20260806T100403Z.jpg</t>
  </si>
  <si>
    <t>3 Парковка офиса\GA3948333_3_20260806T100403Z.jpg</t>
  </si>
  <si>
    <t>чт 06.08.2026 — 10:04:03</t>
  </si>
  <si>
    <t>GA3948333_3_20260806T101013Z.jpg</t>
  </si>
  <si>
    <t>3 Парковка офиса\GA3948333_3_20260806T101013Z.jpg</t>
  </si>
  <si>
    <t>чт 06.08.2026 — 10:10:13</t>
  </si>
  <si>
    <t>GA3948333_3_20260806T105344Z.jpg</t>
  </si>
  <si>
    <t>3 Парковка офиса\GA3948333_3_20260806T105344Z.jpg</t>
  </si>
  <si>
    <t>чт 06.08.2026 — 10:53:44</t>
  </si>
  <si>
    <t>GA3948333_3_20260806T115617Z.jpg</t>
  </si>
  <si>
    <t>3 Парковка офиса\GA3948333_3_20260806T115617Z.jpg</t>
  </si>
  <si>
    <t>чт 06.08.2026 — 11:56:17</t>
  </si>
  <si>
    <t>GA3948333_3_20260806T134736Z.jpg</t>
  </si>
  <si>
    <t>3 Парковка офиса\GA3948333_3_20260806T134736Z.jpg</t>
  </si>
  <si>
    <t>чт 06.08.2026 — 13:47:36</t>
  </si>
  <si>
    <t>GA3948333_3_20260806T143857Z.jpg</t>
  </si>
  <si>
    <t>3 Парковка офиса\GA3948333_3_20260806T143857Z.jpg</t>
  </si>
  <si>
    <t>чт 06.08.2026 — 14:38:57</t>
  </si>
  <si>
    <t>GA3948333_3_20260806T160253Z.jpg</t>
  </si>
  <si>
    <t>3 Парковка офиса\GA3948333_3_20260806T160253Z.jpg</t>
  </si>
  <si>
    <t>чт 06.08.2026 — 16:02:53</t>
  </si>
  <si>
    <t>GA3948333_3_20260806T182526Z.jpg</t>
  </si>
  <si>
    <t>3 Парковка офиса\GA3948333_3_20260806T182526Z.jpg</t>
  </si>
  <si>
    <t>чт 06.08.2026 — 18:25:26</t>
  </si>
  <si>
    <t>GA3948333_4_20260803T185028Z.jpg</t>
  </si>
  <si>
    <t>1 Въезд на базу\GA3948333_4_20260803T185028Z.jpg</t>
  </si>
  <si>
    <t>пн 03.08.2026 — 18:50:28</t>
  </si>
  <si>
    <t>GA3948333_4_20260804T110923Z.jpg</t>
  </si>
  <si>
    <t>1 Въезд на базу\GA3948333_4_20260804T110923Z.jpg</t>
  </si>
  <si>
    <t>вт 04.08.2026 — 11:09:23</t>
  </si>
  <si>
    <t>GA3948333_4_20260804T115214Z.jpg</t>
  </si>
  <si>
    <t>1 Въезд на базу\GA3948333_4_20260804T115214Z.jpg</t>
  </si>
  <si>
    <t>вт 04.08.2026 — 11:52:14</t>
  </si>
  <si>
    <t>GA3948333_4_20260805T080110Z.jpg</t>
  </si>
  <si>
    <t>1 Въезд на базу\GA3948333_4_20260805T080110Z.jpg</t>
  </si>
  <si>
    <t>ср 05.08.2026 — 08:01:10</t>
  </si>
  <si>
    <t>GA3948333_4_20260805T104050Z.jpg</t>
  </si>
  <si>
    <t>1 Въезд на базу\GA3948333_4_20260805T104050Z.jpg</t>
  </si>
  <si>
    <t>ср 05.08.2026 — 10:40:50</t>
  </si>
  <si>
    <t>GA3948333_4_20260805T110423Z.jpg</t>
  </si>
  <si>
    <t>1 Въезд на базу\GA3948333_4_20260805T110423Z.jpg</t>
  </si>
  <si>
    <t>ср 05.08.2026 — 11:04:23</t>
  </si>
  <si>
    <t>GA3948333_4_20260805T220252Z.jpg</t>
  </si>
  <si>
    <t>1 Въезд на базу\GA3948333_4_20260805T220252Z.jpg</t>
  </si>
  <si>
    <t>ср 05.08.2026 — 22:02:52</t>
  </si>
  <si>
    <t>GA3948333_4_20260805T220721Z.jpg</t>
  </si>
  <si>
    <t>1 Въезд на базу\GA3948333_4_20260805T220721Z.jpg</t>
  </si>
  <si>
    <t>ср 05.08.2026 — 22:07:21</t>
  </si>
  <si>
    <t>GA3948333_4_20260805T220756Z.jpg</t>
  </si>
  <si>
    <t>1 Въезд на базу\GA3948333_4_20260805T220756Z.jpg</t>
  </si>
  <si>
    <t>ср 05.08.2026 — 22:07:56</t>
  </si>
  <si>
    <t>GA3948333_4_20260805T222413Z.jpg</t>
  </si>
  <si>
    <t>1 Въезд на базу\GA3948333_4_20260805T222413Z.jpg</t>
  </si>
  <si>
    <t>ср 05.08.2026 — 22:24:13</t>
  </si>
  <si>
    <t>GA3948333_4_20260805T222700Z.jpg</t>
  </si>
  <si>
    <t>1 Въезд на базу\GA3948333_4_20260805T222700Z.jpg</t>
  </si>
  <si>
    <t>ср 05.08.2026 — 22:27:00</t>
  </si>
  <si>
    <t>GA3948333_4_20260805T231016Z.jpg</t>
  </si>
  <si>
    <t>1 Въезд на базу\GA3948333_4_20260805T231016Z.jpg</t>
  </si>
  <si>
    <t>ср 05.08.2026 — 23:10:16</t>
  </si>
  <si>
    <t>GA3948333_4_20260806T081255Z.jpg</t>
  </si>
  <si>
    <t>1 Въезд на базу\GA3948333_4_20260806T081255Z.jpg</t>
  </si>
  <si>
    <t>чт 06.08.2026 — 08:12:55</t>
  </si>
  <si>
    <t>GA3948333_4_20260806T104043Z.jpg</t>
  </si>
  <si>
    <t>1 Въезд на базу\GA3948333_4_20260806T104043Z.jpg</t>
  </si>
  <si>
    <t>чт 06.08.2026 — 10:40:43</t>
  </si>
  <si>
    <t>GA3948333_4_20260806T105627Z.jpg</t>
  </si>
  <si>
    <t>1 Въезд на базу\GA3948333_4_20260806T105627Z.jpg</t>
  </si>
  <si>
    <t>чт 06.08.2026 — 10:56:27</t>
  </si>
  <si>
    <t>GA3948333_4_20260806T125702Z.jpg</t>
  </si>
  <si>
    <t>1 Въезд на базу\GA3948333_4_20260806T125702Z.jpg</t>
  </si>
  <si>
    <t>чт 06.08.2026 — 12:57:02</t>
  </si>
  <si>
    <t>GA3948333_4_20260806T134303Z.jpg</t>
  </si>
  <si>
    <t>1 Въезд на базу\GA3948333_4_20260806T134303Z.jpg</t>
  </si>
  <si>
    <t>чт 06.08.2026 — 13:43:03</t>
  </si>
  <si>
    <t>GA3948333_4_20260806T134309Z.jpg</t>
  </si>
  <si>
    <t>1 Въезд на базу\GA3948333_4_20260806T134309Z.jpg</t>
  </si>
  <si>
    <t>чт 06.08.2026 — 13:43:09</t>
  </si>
  <si>
    <t>GA3948333_4_20260806T134852Z.jpg</t>
  </si>
  <si>
    <t>1 Въезд на базу\GA3948333_4_20260806T134852Z.jpg</t>
  </si>
  <si>
    <t>чт 06.08.2026 — 13:48:52</t>
  </si>
  <si>
    <t>GA3948333_4_20260806T144428Z.jpg</t>
  </si>
  <si>
    <t>1 Въезд на базу\GA3948333_4_20260806T144428Z.jpg</t>
  </si>
  <si>
    <t>чт 06.08.2026 — 14:44:28</t>
  </si>
  <si>
    <t>GA3948333_4_20260806T151024Z.jpg</t>
  </si>
  <si>
    <t>1 Въезд на базу\GA3948333_4_20260806T151024Z.jpg</t>
  </si>
  <si>
    <t>чт 06.08.2026 — 15:10:24</t>
  </si>
  <si>
    <t>GA3948333_4_20260806T151209Z.jpg</t>
  </si>
  <si>
    <t>1 Въезд на базу\GA3948333_4_20260806T151209Z.jpg</t>
  </si>
  <si>
    <t>чт 06.08.2026 — 15:12:09</t>
  </si>
  <si>
    <t>GA3948333_4_20260806T153613Z.jpg</t>
  </si>
  <si>
    <t>1 Въезд на базу\GA3948333_4_20260806T153613Z.jpg</t>
  </si>
  <si>
    <t>чт 06.08.2026 — 15:36:13</t>
  </si>
  <si>
    <t>GA3948333_4_20260806T161831Z.jpg</t>
  </si>
  <si>
    <t>1 Въезд на базу\GA3948333_4_20260806T161831Z.jpg</t>
  </si>
  <si>
    <t>чт 06.08.2026 — 16:18:31</t>
  </si>
  <si>
    <t>GA3948333_4_20260806T180052Z.jpg</t>
  </si>
  <si>
    <t>1 Въезд на базу\GA3948333_4_20260806T180052Z.jpg</t>
  </si>
  <si>
    <t>чт 06.08.2026 — 18:00:52</t>
  </si>
  <si>
    <t>GA3948333_4_20260806T215421Z.jpg</t>
  </si>
  <si>
    <t>1 Въезд на базу\GA3948333_4_20260806T215421Z.jpg</t>
  </si>
  <si>
    <t>чт 06.08.2026 — 21:54:21</t>
  </si>
  <si>
    <t>GA3948333_8_20260803T194406Z.jpg</t>
  </si>
  <si>
    <t>2 Поката пилорама\GA3948333_8_20260803T194406Z.jpg</t>
  </si>
  <si>
    <t>пн 03.08.2026 — 19:44:06</t>
  </si>
  <si>
    <t>GA3948333_8_20260804T180536Z.jpg</t>
  </si>
  <si>
    <t>2 Поката пилорама\GA3948333_8_20260804T180536Z.jpg</t>
  </si>
  <si>
    <t>вт 04.08.2026 — 18:05:36</t>
  </si>
  <si>
    <t>GA3948333_8_20260805T175110Z.jpg</t>
  </si>
  <si>
    <t>2 Поката пилорама\GA3948333_8_20260805T175110Z.jpg</t>
  </si>
  <si>
    <t>ср 05.08.2026 — 17:51:10</t>
  </si>
  <si>
    <t>GA3948333_8_20260805T220745Z.jpg</t>
  </si>
  <si>
    <t>2 Поката пилорама\GA3948333_8_20260805T220745Z.jpg</t>
  </si>
  <si>
    <t>ср 05.08.2026 — 22:07:45</t>
  </si>
  <si>
    <t>GA3948333_8_20260805T221116Z.jpg</t>
  </si>
  <si>
    <t>2 Поката пилорама\GA3948333_8_20260805T221116Z.jpg</t>
  </si>
  <si>
    <t>ср 05.08.2026 — 22:11:16</t>
  </si>
  <si>
    <t>GA3948333_8_20260805T222930Z.jpg</t>
  </si>
  <si>
    <t>2 Поката пилорама\GA3948333_8_20260805T222930Z.jpg</t>
  </si>
  <si>
    <t>ср 05.08.2026 — 22:29:30</t>
  </si>
  <si>
    <t>GA3948333_8_20260805T222937Z.jpg</t>
  </si>
  <si>
    <t>2 Поката пилорама\GA3948333_8_20260805T222937Z.jpg</t>
  </si>
  <si>
    <t>ср 05.08.2026 — 22:29:37</t>
  </si>
  <si>
    <t>GA3948333_8_20260805T222938Z.jpg</t>
  </si>
  <si>
    <t>2 Поката пилорама\GA3948333_8_20260805T222938Z.jpg</t>
  </si>
  <si>
    <t>ср 05.08.2026 — 22:29:38</t>
  </si>
  <si>
    <t>GA3948333_8_20260805T230208Z.jpg</t>
  </si>
  <si>
    <t>2 Поката пилорама\GA3948333_8_20260805T230208Z.jpg</t>
  </si>
  <si>
    <t>ср 05.08.2026 — 23:02:08</t>
  </si>
  <si>
    <t>GA3948333_8_20260805T230343Z.jpg</t>
  </si>
  <si>
    <t>2 Поката пилорама\GA3948333_8_20260805T230343Z.jpg</t>
  </si>
  <si>
    <t>ср 05.08.2026 — 23:03:43</t>
  </si>
  <si>
    <t>GA3948333_8_20260805T230420Z.jpg</t>
  </si>
  <si>
    <t>2 Поката пилорама\GA3948333_8_20260805T230420Z.jpg</t>
  </si>
  <si>
    <t>ср 05.08.2026 — 23:04:20</t>
  </si>
  <si>
    <t>GA3948333_8_20260805T230524Z.jpg</t>
  </si>
  <si>
    <t>2 Поката пилорама\GA3948333_8_20260805T230524Z.jpg</t>
  </si>
  <si>
    <t>ср 05.08.2026 — 23:05:24</t>
  </si>
  <si>
    <t>GA3948333_8_20260805T230559Z.jpg</t>
  </si>
  <si>
    <t>2 Поката пилорама\GA3948333_8_20260805T230559Z.jpg</t>
  </si>
  <si>
    <t>ср 05.08.2026 — 23:05:59</t>
  </si>
  <si>
    <t>GA3948333_8_20260805T230743Z.jpg</t>
  </si>
  <si>
    <t>2 Поката пилорама\GA3948333_8_20260805T230743Z.jpg</t>
  </si>
  <si>
    <t>ср 05.08.2026 — 23:07:43</t>
  </si>
  <si>
    <t>GA3948333_8_20260805T230955Z.jpg</t>
  </si>
  <si>
    <t>2 Поката пилорама\GA3948333_8_20260805T230955Z.jpg</t>
  </si>
  <si>
    <t>ср 05.08.2026 — 23:09:55</t>
  </si>
  <si>
    <t>GA3948333_8_20260806T125805Z.jpg</t>
  </si>
  <si>
    <t>2 Поката пилорама\GA3948333_8_20260806T125805Z.jpg</t>
  </si>
  <si>
    <t>чт 06.08.2026 — 12:58:05</t>
  </si>
  <si>
    <t>GA3948333_8_20260806T130021Z.jpg</t>
  </si>
  <si>
    <t>2 Поката пилорама\GA3948333_8_20260806T130021Z.jpg</t>
  </si>
  <si>
    <t>чт 06.08.2026 — 13:00:21</t>
  </si>
  <si>
    <t>GA3948333_8_20260806T134219Z.jpg</t>
  </si>
  <si>
    <t>2 Поката пилорама\GA3948333_8_20260806T134219Z.jpg</t>
  </si>
  <si>
    <t>чт 06.08.2026 — 13:42:19</t>
  </si>
  <si>
    <t>GA3948333_8_20260806T144458Z.jpg</t>
  </si>
  <si>
    <t>2 Поката пилорама\GA3948333_8_20260806T144458Z.jpg</t>
  </si>
  <si>
    <t>чт 06.08.2026 — 14:44:58</t>
  </si>
  <si>
    <t>GA3948333_8_20260806T145357Z.jpg</t>
  </si>
  <si>
    <t>2 Поката пилорама\GA3948333_8_20260806T145357Z.jpg</t>
  </si>
  <si>
    <t>чт 06.08.2026 — 14:53:57</t>
  </si>
  <si>
    <t>GA3948333_8_20260806T145925Z.jpg</t>
  </si>
  <si>
    <t>2 Поката пилорама\GA3948333_8_20260806T145925Z.jpg</t>
  </si>
  <si>
    <t>чт 06.08.2026 — 14:59:25</t>
  </si>
  <si>
    <t>GA3948333_8_20260806T150140Z.jpg</t>
  </si>
  <si>
    <t>2 Поката пилорама\GA3948333_8_20260806T150140Z.jpg</t>
  </si>
  <si>
    <t>чт 06.08.2026 — 15:01:40</t>
  </si>
  <si>
    <t>GA3948333_8_20260806T150933Z.jpg</t>
  </si>
  <si>
    <t>2 Поката пилорама\GA3948333_8_20260806T150933Z.jpg</t>
  </si>
  <si>
    <t>чт 06.08.2026 — 15:09:33</t>
  </si>
  <si>
    <t>GA3948333_8_20260806T153642Z.jpg</t>
  </si>
  <si>
    <t>2 Поката пилорама\GA3948333_8_20260806T153642Z.jpg</t>
  </si>
  <si>
    <t>чт 06.08.2026 — 15:36:42</t>
  </si>
  <si>
    <t>GA3948333_8_20260806T161800Z.jpg</t>
  </si>
  <si>
    <t>2 Поката пилорама\GA3948333_8_20260806T161800Z.jpg</t>
  </si>
  <si>
    <t>чт 06.08.2026 — 16:18:00</t>
  </si>
  <si>
    <t>K07156189_22_20260803T102121Z.jpg</t>
  </si>
  <si>
    <t>5 Крыльцо общага\K07156189_22_20260803T102121Z.jpg</t>
  </si>
  <si>
    <t>пн 03.08.2026 — 10:21:21</t>
  </si>
  <si>
    <t>K07156189_22_20260803T115226Z.jpg</t>
  </si>
  <si>
    <t>5 Крыльцо общага\K07156189_22_20260803T115226Z.jpg</t>
  </si>
  <si>
    <t>пн 03.08.2026 — 11:52:26</t>
  </si>
  <si>
    <t>K07156189_22_20260804T120011Z.jpg</t>
  </si>
  <si>
    <t>5 Крыльцо общага\K07156189_22_20260804T120011Z.jpg</t>
  </si>
  <si>
    <t>вт 04.08.2026 — 12:00:11</t>
  </si>
  <si>
    <t>K07156189_22_20260805T144733Z.jpg</t>
  </si>
  <si>
    <t>5 Крыльцо общага\K07156189_22_20260805T144733Z.jpg</t>
  </si>
  <si>
    <t>ср 05.08.2026 — 14:47:33</t>
  </si>
  <si>
    <t>K07156189_22_20260806T161136Z.jpg</t>
  </si>
  <si>
    <t>5 Крыльцо общага\K07156189_22_20260806T161136Z.jpg</t>
  </si>
  <si>
    <t>чт 06.08.2026 — 16:11:36</t>
  </si>
  <si>
    <t>K07156189_22_20260806T193425Z.jpg</t>
  </si>
  <si>
    <t>5 Крыльцо общага\K07156189_22_20260806T193425Z.jpg</t>
  </si>
  <si>
    <t>чт 06.08.2026 — 19:34:25</t>
  </si>
  <si>
    <t>K07156189_21_20260803T072818Z.jpg</t>
  </si>
  <si>
    <t>4 Крыльцо офиса\K07156189_21_20260803T072818Z.jpg</t>
  </si>
  <si>
    <t>пн 03.08.2026 — 07:28:18</t>
  </si>
  <si>
    <t>K07156189_21_20260803T115445Z.jpg</t>
  </si>
  <si>
    <t>4 Крыльцо офиса\K07156189_21_20260803T115445Z.jpg</t>
  </si>
  <si>
    <t>пн 03.08.2026 — 11:54:45</t>
  </si>
  <si>
    <t>K07156189_21_20260804T150003Z.jpg</t>
  </si>
  <si>
    <t>4 Крыльцо офиса\K07156189_21_20260804T150003Z.jpg</t>
  </si>
  <si>
    <t>вт 04.08.2026 — 15:00:03</t>
  </si>
  <si>
    <t>K07156189_21_20260805T194428Z.jpg</t>
  </si>
  <si>
    <t>4 Крыльцо офиса\K07156189_21_20260805T194428Z.jpg</t>
  </si>
  <si>
    <t>ср 05.08.2026 — 19:44:28</t>
  </si>
  <si>
    <t>K07156189_21_20260806T081028Z.jpg</t>
  </si>
  <si>
    <t>4 Крыльцо офиса\K07156189_21_20260806T081028Z.jpg</t>
  </si>
  <si>
    <t>чт 06.08.2026 — 08:10:28</t>
  </si>
  <si>
    <t>K07156189_21_20260806T213141Z.jpg</t>
  </si>
  <si>
    <t>4 Крыльцо офиса\K07156189_21_20260806T213141Z.jpg</t>
  </si>
  <si>
    <t>чт 06.08.2026 — 21:31:41</t>
  </si>
  <si>
    <t>826398429_1_20260803T081124Z.jpg</t>
  </si>
  <si>
    <t>6 Площадка 1 общага\826398429_1_20260803T081124Z.jpg</t>
  </si>
  <si>
    <t>пн 03.08.2026 — 08:11:24</t>
  </si>
  <si>
    <t>826398429_1_20260803T212053Z.jpg</t>
  </si>
  <si>
    <t>6 Площадка 1 общага\826398429_1_20260803T212053Z.jpg</t>
  </si>
  <si>
    <t>пн 03.08.2026 — 21:20:53</t>
  </si>
  <si>
    <t>826398429_1_20260804T081221Z.jpg</t>
  </si>
  <si>
    <t>6 Площадка 1 общага\826398429_1_20260804T081221Z.jpg</t>
  </si>
  <si>
    <t>вт 04.08.2026 — 08:12:21</t>
  </si>
  <si>
    <t>826398429_1_20260804T200349Z.jpg</t>
  </si>
  <si>
    <t>6 Площадка 1 общага\826398429_1_20260804T200349Z.jpg</t>
  </si>
  <si>
    <t>вт 04.08.2026 — 20:03:49</t>
  </si>
  <si>
    <t>826398429_1_20260805T175106Z.jpg</t>
  </si>
  <si>
    <t>6 Площадка 1 общага\826398429_1_20260805T175106Z.jpg</t>
  </si>
  <si>
    <t>ср 05.08.2026 — 17:51:06</t>
  </si>
  <si>
    <t>826398429_1_20260806T180432Z.jpg</t>
  </si>
  <si>
    <t>6 Площадка 1 общага\826398429_1_20260806T180432Z.jpg</t>
  </si>
  <si>
    <t>чт 06.08.2026 — 18:04:32</t>
  </si>
  <si>
    <t>134160575_1_20260803T200032Z.jpg</t>
  </si>
  <si>
    <t>7 Площадка 2 бетонщики\134160575_1_20260803T200032Z.jpg</t>
  </si>
  <si>
    <t>пн 03.08.2026 — 20:00:32</t>
  </si>
  <si>
    <t>134160575_1_20260804T095032Z.jpg</t>
  </si>
  <si>
    <t>7 Площадка 2 бетонщики\134160575_1_20260804T095032Z.jpg</t>
  </si>
  <si>
    <t>вт 04.08.2026 — 09:50:32</t>
  </si>
  <si>
    <t>134160575_1_20260804T115623Z.jpg</t>
  </si>
  <si>
    <t>7 Площадка 2 бетонщики\134160575_1_20260804T115623Z.jpg</t>
  </si>
  <si>
    <t>вт 04.08.2026 — 11:56:23</t>
  </si>
  <si>
    <t>134160575_1_20260804T205222Z.jpg</t>
  </si>
  <si>
    <t>7 Площадка 2 бетонщики\134160575_1_20260804T205222Z.jpg</t>
  </si>
  <si>
    <t>вт 04.08.2026 — 20:52:22</t>
  </si>
  <si>
    <t>134160575_1_20260805T175015Z.jpg</t>
  </si>
  <si>
    <t>7 Площадка 2 бетонщики\134160575_1_20260805T175015Z.jpg</t>
  </si>
  <si>
    <t>ср 05.08.2026 — 17:50:15</t>
  </si>
  <si>
    <t>134160575_1_20260806T212623Z.jpg</t>
  </si>
  <si>
    <t>7 Площадка 2 бетонщики\134160575_1_20260806T212623Z.jpg</t>
  </si>
  <si>
    <t>чт 06.08.2026 — 21:26:23</t>
  </si>
  <si>
    <t>GA3948333_1_20260803T203555Z.jpg</t>
  </si>
  <si>
    <t>8 Ангар вход\GA3948333_1_20260803T203555Z.jpg</t>
  </si>
  <si>
    <t>пн 03.08.2026 — 20:35:55</t>
  </si>
  <si>
    <t>GA3948333_1_20260804T103354Z.jpg</t>
  </si>
  <si>
    <t>8 Ангар вход\GA3948333_1_20260804T103354Z.jpg</t>
  </si>
  <si>
    <t>вт 04.08.2026 — 10:33:54</t>
  </si>
  <si>
    <t>GA3948333_1_20260804T104835Z.jpg</t>
  </si>
  <si>
    <t>8 Ангар вход\GA3948333_1_20260804T104835Z.jpg</t>
  </si>
  <si>
    <t>вт 04.08.2026 — 10:48:35</t>
  </si>
  <si>
    <t>GA3948333_1_20260804T210549Z.jpg</t>
  </si>
  <si>
    <t>8 Ангар вход\GA3948333_1_20260804T210549Z.jpg</t>
  </si>
  <si>
    <t>вт 04.08.2026 — 21:05:49</t>
  </si>
  <si>
    <t>GA3948333_1_20260805T113643Z.jpg</t>
  </si>
  <si>
    <t>8 Ангар вход\GA3948333_1_20260805T113643Z.jpg</t>
  </si>
  <si>
    <t>ср 05.08.2026 — 11:36:43</t>
  </si>
  <si>
    <t>GA3948333_1_20260806T145644Z.jpg</t>
  </si>
  <si>
    <t>8 Ангар вход\GA3948333_1_20260806T145644Z.jpg</t>
  </si>
  <si>
    <t>чт 06.08.2026 — 14:56:44</t>
  </si>
  <si>
    <t>GA3948333_1_20260806T145653Z.jpg</t>
  </si>
  <si>
    <t>8 Ангар вход\GA3948333_1_20260806T145653Z.jpg</t>
  </si>
  <si>
    <t>чт 06.08.2026 — 14:56:53</t>
  </si>
  <si>
    <t>GA3948333_2_20260803T091040Z.jpg</t>
  </si>
  <si>
    <t>9 Ангар рейсмус\GA3948333_2_20260803T091040Z.jpg</t>
  </si>
  <si>
    <t>пн 03.08.2026 — 09:10:40</t>
  </si>
  <si>
    <t>GA3948333_2_20260803T095619Z.jpg</t>
  </si>
  <si>
    <t>9 Ангар рейсмус\GA3948333_2_20260803T095619Z.jpg</t>
  </si>
  <si>
    <t>пн 03.08.2026 — 09:56:19</t>
  </si>
  <si>
    <t>GA3948333_2_20260803T115200Z.jpg</t>
  </si>
  <si>
    <t>9 Ангар рейсмус\GA3948333_2_20260803T115200Z.jpg</t>
  </si>
  <si>
    <t>пн 03.08.2026 — 11:52:00</t>
  </si>
  <si>
    <t>GA3948333_2_20260803T144910Z.jpg</t>
  </si>
  <si>
    <t>9 Ангар рейсмус\GA3948333_2_20260803T144910Z.jpg</t>
  </si>
  <si>
    <t>пн 03.08.2026 — 14:49:10</t>
  </si>
  <si>
    <t>GA3948333_2_20260803T184933Z.jpg</t>
  </si>
  <si>
    <t>9 Ангар рейсмус\GA3948333_2_20260803T184933Z.jpg</t>
  </si>
  <si>
    <t>пн 03.08.2026 — 18:49:33</t>
  </si>
  <si>
    <t>GA3948333_2_20260804T092938Z.jpg</t>
  </si>
  <si>
    <t>9 Ангар рейсмус\GA3948333_2_20260804T092938Z.jpg</t>
  </si>
  <si>
    <t>вт 04.08.2026 — 09:29:38</t>
  </si>
  <si>
    <t>GA3948333_2_20260804T095913Z.jpg</t>
  </si>
  <si>
    <t>9 Ангар рейсмус\GA3948333_2_20260804T095913Z.jpg</t>
  </si>
  <si>
    <t>вт 04.08.2026 — 09:59:13</t>
  </si>
  <si>
    <t>GA3948333_2_20260805T133928Z.jpg</t>
  </si>
  <si>
    <t>9 Ангар рейсмус\GA3948333_2_20260805T133928Z.jpg</t>
  </si>
  <si>
    <t>ср 05.08.2026 — 13:39:28</t>
  </si>
  <si>
    <t>GA3948333_2_20260806T113400Z.jpg</t>
  </si>
  <si>
    <t>9 Ангар рейсмус\GA3948333_2_20260806T113400Z.jpg</t>
  </si>
  <si>
    <t>чт 06.08.2026 — 11:34:00</t>
  </si>
  <si>
    <t>GA3948333_2_20260806T163032Z.jpg</t>
  </si>
  <si>
    <t>9 Ангар рейсмус\GA3948333_2_20260806T163032Z.jpg</t>
  </si>
  <si>
    <t>чт 06.08.2026 — 16:30:32</t>
  </si>
  <si>
    <t>GA3948333_6_20260803T095651Z.jpg</t>
  </si>
  <si>
    <t>10 Въезд ангар\GA3948333_6_20260803T095651Z.jpg</t>
  </si>
  <si>
    <t>пн 03.08.2026 — 09:56:51</t>
  </si>
  <si>
    <t>GA3948333_6_20260803T113759Z.jpg</t>
  </si>
  <si>
    <t>10 Въезд ангар\GA3948333_6_20260803T113759Z.jpg</t>
  </si>
  <si>
    <t>пн 03.08.2026 — 11:37:59</t>
  </si>
  <si>
    <t>GA3948333_6_20260803T113818Z.jpg</t>
  </si>
  <si>
    <t>10 Въезд ангар\GA3948333_6_20260803T113818Z.jpg</t>
  </si>
  <si>
    <t>пн 03.08.2026 — 11:38:18</t>
  </si>
  <si>
    <t>GA3948333_6_20260803T204054Z.jpg</t>
  </si>
  <si>
    <t>10 Въезд ангар\GA3948333_6_20260803T204054Z.jpg</t>
  </si>
  <si>
    <t>пн 03.08.2026 — 20:40:54</t>
  </si>
  <si>
    <t>GA3948333_6_20260804T103007Z.jpg</t>
  </si>
  <si>
    <t>10 Въезд ангар\GA3948333_6_20260804T103007Z.jpg</t>
  </si>
  <si>
    <t>вт 04.08.2026 — 10:30:07</t>
  </si>
  <si>
    <t>GA3948333_6_20260804T104932Z.jpg</t>
  </si>
  <si>
    <t>10 Въезд ангар\GA3948333_6_20260804T104932Z.jpg</t>
  </si>
  <si>
    <t>вт 04.08.2026 — 10:49:32</t>
  </si>
  <si>
    <t>GA3948333_6_20260804T112322Z.jpg</t>
  </si>
  <si>
    <t>10 Въезд ангар\GA3948333_6_20260804T112322Z.jpg</t>
  </si>
  <si>
    <t>вт 04.08.2026 — 11:23:22</t>
  </si>
  <si>
    <t>GA3948333_6_20260804T113235Z.jpg</t>
  </si>
  <si>
    <t>10 Въезд ангар\GA3948333_6_20260804T113235Z.jpg</t>
  </si>
  <si>
    <t>вт 04.08.2026 — 11:32:35</t>
  </si>
  <si>
    <t>GA3948333_6_20260804T165729Z.jpg</t>
  </si>
  <si>
    <t>10 Въезд ангар\GA3948333_6_20260804T165729Z.jpg</t>
  </si>
  <si>
    <t>вт 04.08.2026 — 16:57:29</t>
  </si>
  <si>
    <t>GA3948333_6_20260805T114242Z.jpg</t>
  </si>
  <si>
    <t>10 Въезд ангар\GA3948333_6_20260805T114242Z.jpg</t>
  </si>
  <si>
    <t>ср 05.08.2026 — 11:42:42</t>
  </si>
  <si>
    <t>GA3948333_6_20260805T155148Z.jpg</t>
  </si>
  <si>
    <t>10 Въезд ангар\GA3948333_6_20260805T155148Z.jpg</t>
  </si>
  <si>
    <t>ср 05.08.2026 — 15:51:48</t>
  </si>
  <si>
    <t>GA3948333_6_20260805T162806Z.jpg</t>
  </si>
  <si>
    <t>10 Въезд ангар\GA3948333_6_20260805T162806Z.jpg</t>
  </si>
  <si>
    <t>ср 05.08.2026 — 16:28:06</t>
  </si>
  <si>
    <t>GA3948333_6_20260805T175409Z.jpg</t>
  </si>
  <si>
    <t>10 Въезд ангар\GA3948333_6_20260805T175409Z.jpg</t>
  </si>
  <si>
    <t>ср 05.08.2026 — 17:54:09</t>
  </si>
  <si>
    <t>GA3948333_6_20260805T223128Z.jpg</t>
  </si>
  <si>
    <t>10 Въезд ангар\GA3948333_6_20260805T223128Z.jpg</t>
  </si>
  <si>
    <t>ср 05.08.2026 — 22:31:28</t>
  </si>
  <si>
    <t>GA3948333_6_20260805T223140Z.jpg</t>
  </si>
  <si>
    <t>10 Въезд ангар\GA3948333_6_20260805T223140Z.jpg</t>
  </si>
  <si>
    <t>ср 05.08.2026 — 22:31:40</t>
  </si>
  <si>
    <t>GA3948333_6_20260805T223149Z.jpg</t>
  </si>
  <si>
    <t>10 Въезд ангар\GA3948333_6_20260805T223149Z.jpg</t>
  </si>
  <si>
    <t>ср 05.08.2026 — 22:31:49</t>
  </si>
  <si>
    <t>GA3948333_6_20260806T094624Z.jpg</t>
  </si>
  <si>
    <t>10 Въезд ангар\GA3948333_6_20260806T094624Z.jpg</t>
  </si>
  <si>
    <t>чт 06.08.2026 — 09:46:24</t>
  </si>
  <si>
    <t>GA3948333_6_20260806T131714Z.jpg</t>
  </si>
  <si>
    <t>10 Въезд ангар\GA3948333_6_20260806T131714Z.jpg</t>
  </si>
  <si>
    <t>чт 06.08.2026 — 13:17:14</t>
  </si>
  <si>
    <t>GA3948333_6_20260806T134209Z.jpg</t>
  </si>
  <si>
    <t>10 Въезд ангар\GA3948333_6_20260806T134209Z.jpg</t>
  </si>
  <si>
    <t>чт 06.08.2026 — 13:42:09</t>
  </si>
  <si>
    <t>GA3948333_6_20260806T145302Z.jpg</t>
  </si>
  <si>
    <t>10 Въезд ангар\GA3948333_6_20260806T145302Z.jpg</t>
  </si>
  <si>
    <t>чт 06.08.2026 — 14:53:02</t>
  </si>
  <si>
    <t>GA3948333_5_20260803T201332Z.jpg</t>
  </si>
  <si>
    <t>11 Навес пилмат\GA3948333_5_20260803T201332Z.jpg</t>
  </si>
  <si>
    <t>пн 03.08.2026 — 20:13:32</t>
  </si>
  <si>
    <t>GA3948333_5_20260804T212512Z.jpg</t>
  </si>
  <si>
    <t>11 Навес пилмат\GA3948333_5_20260804T212512Z.jpg</t>
  </si>
  <si>
    <t>вт 04.08.2026 — 21:25:12</t>
  </si>
  <si>
    <t>GA3948333_5_20260805T115236Z.jpg</t>
  </si>
  <si>
    <t>11 Навес пилмат\GA3948333_5_20260805T115236Z.jpg</t>
  </si>
  <si>
    <t>ср 05.08.2026 — 11:52:36</t>
  </si>
  <si>
    <t>GA3948333_5_20260806T171227Z.jpg</t>
  </si>
  <si>
    <t>11 Навес пилмат\GA3948333_5_20260806T171227Z.jpg</t>
  </si>
  <si>
    <t>чт 06.08.2026 — 17:12:27</t>
  </si>
  <si>
    <t>GA3948333_5_20260806T191737Z.jpg</t>
  </si>
  <si>
    <t>11 Навес пилмат\GA3948333_5_20260806T191737Z.jpg</t>
  </si>
  <si>
    <t>чт 06.08.2026 — 19:17:37</t>
  </si>
  <si>
    <t>K07156189_20_20260803T211923Z.jpg</t>
  </si>
  <si>
    <t>12 Площадка 3 кран\K07156189_20_20260803T211923Z.jpg</t>
  </si>
  <si>
    <t>пн 03.08.2026 — 21:19:23</t>
  </si>
  <si>
    <t>K07156189_20_20260804T082859Z.jpg</t>
  </si>
  <si>
    <t>12 Площадка 3 кран\K07156189_20_20260804T082859Z.jpg</t>
  </si>
  <si>
    <t>вт 04.08.2026 — 08:28:59</t>
  </si>
  <si>
    <t>K07156189_20_20260804T211634Z.jpg</t>
  </si>
  <si>
    <t>12 Площадка 3 кран\K07156189_20_20260804T211634Z.jpg</t>
  </si>
  <si>
    <t>вт 04.08.2026 — 21:16:34</t>
  </si>
  <si>
    <t>K07156189_20_20260805T202832Z.jpg</t>
  </si>
  <si>
    <t>12 Площадка 3 кран\K07156189_20_20260805T202832Z.jpg</t>
  </si>
  <si>
    <t>ср 05.08.2026 — 20:28:32</t>
  </si>
  <si>
    <t>K07156189_20_20260806T210810Z.jpg</t>
  </si>
  <si>
    <t>12 Площадка 3 кран\K07156189_20_20260806T210810Z.jpg</t>
  </si>
  <si>
    <t>чт 06.08.2026 — 21:08:10</t>
  </si>
  <si>
    <t>K07156189_23_20260803T205223Z.jpg</t>
  </si>
  <si>
    <t>13 Склад хол\K07156189_23_20260803T205223Z.jpg</t>
  </si>
  <si>
    <t>пн 03.08.2026 — 20:52:23</t>
  </si>
  <si>
    <t>K07156189_23_20260804T193517Z.jpg</t>
  </si>
  <si>
    <t>13 Склад хол\K07156189_23_20260804T193517Z.jpg</t>
  </si>
  <si>
    <t>вт 04.08.2026 — 19:35:17</t>
  </si>
  <si>
    <t>K07156189_23_20260805T210338Z.jpg</t>
  </si>
  <si>
    <t>13 Склад хол\K07156189_23_20260805T210338Z.jpg</t>
  </si>
  <si>
    <t>ср 05.08.2026 — 21:03:38</t>
  </si>
  <si>
    <t>K07156189_23_20260806T175449Z.jpg</t>
  </si>
  <si>
    <t>13 Склад хол\K07156189_23_20260806T175449Z.jpg</t>
  </si>
  <si>
    <t>чт 06.08.2026 — 17:54:49</t>
  </si>
  <si>
    <t>GD7678666_1_20260803T090554Z.jpg</t>
  </si>
  <si>
    <t>14 На гаражи\GD7678666_1_20260803T090554Z.jpg</t>
  </si>
  <si>
    <t>пн 03.08.2026 — 09:05:54</t>
  </si>
  <si>
    <t>GD7678666_1_20260803T214142Z.jpg</t>
  </si>
  <si>
    <t>14 На гаражи\GD7678666_1_20260803T214142Z.jpg</t>
  </si>
  <si>
    <t>пн 03.08.2026 — 21:41:42</t>
  </si>
  <si>
    <t>GD7678666_1_20260804T200603Z.jpg</t>
  </si>
  <si>
    <t>14 На гаражи\GD7678666_1_20260804T200603Z.jpg</t>
  </si>
  <si>
    <t>вт 04.08.2026 — 20:06:03</t>
  </si>
  <si>
    <t>GD7678666_1_20260805T195851Z.jpg</t>
  </si>
  <si>
    <t>14 На гаражи\GD7678666_1_20260805T195851Z.jpg</t>
  </si>
  <si>
    <t>ср 05.08.2026 — 19:58:51</t>
  </si>
  <si>
    <t>GD7678666_1_20260806T203115Z.jpg</t>
  </si>
  <si>
    <t>14 На гаражи\GD7678666_1_20260806T203115Z.jpg</t>
  </si>
  <si>
    <t>чт 06.08.2026 — 20:31:15</t>
  </si>
  <si>
    <t>GA3948333_9_20260803T175215Z.jpg</t>
  </si>
  <si>
    <t>15 Вход столярка\GA3948333_9_20260803T175215Z.jpg</t>
  </si>
  <si>
    <t>пн 03.08.2026 — 17:52:15</t>
  </si>
  <si>
    <t>GA3948333_9_20260804T110534Z.jpg</t>
  </si>
  <si>
    <t>15 Вход столярка\GA3948333_9_20260804T110534Z.jpg</t>
  </si>
  <si>
    <t>вт 04.08.2026 — 11:05:34</t>
  </si>
  <si>
    <t>GA3948333_9_20260804T112805Z.jpg</t>
  </si>
  <si>
    <t>15 Вход столярка\GA3948333_9_20260804T112805Z.jpg</t>
  </si>
  <si>
    <t>вт 04.08.2026 — 11:28:05</t>
  </si>
  <si>
    <t>GA3948333_9_20260804T113159Z.jpg</t>
  </si>
  <si>
    <t>15 Вход столярка\GA3948333_9_20260804T113159Z.jpg</t>
  </si>
  <si>
    <t>вт 04.08.2026 — 11:31:59</t>
  </si>
  <si>
    <t>GA3948333_9_20260804T113534Z.jpg</t>
  </si>
  <si>
    <t>15 Вход столярка\GA3948333_9_20260804T113534Z.jpg</t>
  </si>
  <si>
    <t>вт 04.08.2026 — 11:35:34</t>
  </si>
  <si>
    <t>GA3948333_9_20260804T114520Z.jpg</t>
  </si>
  <si>
    <t>15 Вход столярка\GA3948333_9_20260804T114520Z.jpg</t>
  </si>
  <si>
    <t>вт 04.08.2026 — 11:45:20</t>
  </si>
  <si>
    <t>GA3948333_9_20260804T114702Z.jpg</t>
  </si>
  <si>
    <t>15 Вход столярка\GA3948333_9_20260804T114702Z.jpg</t>
  </si>
  <si>
    <t>вт 04.08.2026 — 11:47:02</t>
  </si>
  <si>
    <t>GA3948333_9_20260804T114715Z.jpg</t>
  </si>
  <si>
    <t>15 Вход столярка\GA3948333_9_20260804T114715Z.jpg</t>
  </si>
  <si>
    <t>вт 04.08.2026 — 11:47:15</t>
  </si>
  <si>
    <t>GA3948333_9_20260804T114724Z.jpg</t>
  </si>
  <si>
    <t>15 Вход столярка\GA3948333_9_20260804T114724Z.jpg</t>
  </si>
  <si>
    <t>вт 04.08.2026 — 11:47:24</t>
  </si>
  <si>
    <t>GA3948333_9_20260804T144232Z.jpg</t>
  </si>
  <si>
    <t>15 Вход столярка\GA3948333_9_20260804T144232Z.jpg</t>
  </si>
  <si>
    <t>вт 04.08.2026 — 14:42:32</t>
  </si>
  <si>
    <t>GA3948333_9_20260805T150847Z.jpg</t>
  </si>
  <si>
    <t>15 Вход столярка\GA3948333_9_20260805T150847Z.jpg</t>
  </si>
  <si>
    <t>ср 05.08.2026 — 15:08:47</t>
  </si>
  <si>
    <t>GA3948333_9_20260805T170141Z.jpg</t>
  </si>
  <si>
    <t>15 Вход столярка\GA3948333_9_20260805T170141Z.jpg</t>
  </si>
  <si>
    <t>ср 05.08.2026 — 17:01:41</t>
  </si>
  <si>
    <t>GA3948333_9_20260806T193903Z.jpg</t>
  </si>
  <si>
    <t>15 Вход столярка\GA3948333_9_20260806T193903Z.jpg</t>
  </si>
  <si>
    <t>чт 06.08.2026 — 19:39:03</t>
  </si>
  <si>
    <t>GA3948333_11_20260803T113655Z.jpg</t>
  </si>
  <si>
    <t>16 Столярка\GA3948333_11_20260803T113655Z.jpg</t>
  </si>
  <si>
    <t>пн 03.08.2026 — 11:36:55</t>
  </si>
  <si>
    <t>GA3948333_11_20260803T113747Z.jpg</t>
  </si>
  <si>
    <t>16 Столярка\GA3948333_11_20260803T113747Z.jpg</t>
  </si>
  <si>
    <t>пн 03.08.2026 — 11:37:47</t>
  </si>
  <si>
    <t>GA3948333_11_20260803T113852Z.jpg</t>
  </si>
  <si>
    <t>16 Столярка\GA3948333_11_20260803T113852Z.jpg</t>
  </si>
  <si>
    <t>пн 03.08.2026 — 11:38:52</t>
  </si>
  <si>
    <t>GA3948333_11_20260804T113102Z.jpg</t>
  </si>
  <si>
    <t>16 Столярка\GA3948333_11_20260804T113102Z.jpg</t>
  </si>
  <si>
    <t>вт 04.08.2026 — 11:31:02</t>
  </si>
  <si>
    <t>GA3948333_11_20260804T113408Z.jpg</t>
  </si>
  <si>
    <t>16 Столярка\GA3948333_11_20260804T113408Z.jpg</t>
  </si>
  <si>
    <t>вт 04.08.2026 — 11:34:08</t>
  </si>
  <si>
    <t>GA3948333_11_20260804T113838Z.jpg</t>
  </si>
  <si>
    <t>16 Столярка\GA3948333_11_20260804T113838Z.jpg</t>
  </si>
  <si>
    <t>вт 04.08.2026 — 11:38:38</t>
  </si>
  <si>
    <t>GA3948333_11_20260804T114626Z.jpg</t>
  </si>
  <si>
    <t>16 Столярка\GA3948333_11_20260804T114626Z.jpg</t>
  </si>
  <si>
    <t>вт 04.08.2026 — 11:46:26</t>
  </si>
  <si>
    <t>GA3948333_11_20260805T210655Z.jpg</t>
  </si>
  <si>
    <t>16 Столярка\GA3948333_11_20260805T210655Z.jpg</t>
  </si>
  <si>
    <t>ср 05.08.2026 — 21:06:55</t>
  </si>
  <si>
    <t>GA3948333_11_20260806T101258Z.jpg</t>
  </si>
  <si>
    <t>16 Столярка\GA3948333_11_20260806T101258Z.jpg</t>
  </si>
  <si>
    <t>чт 06.08.2026 — 10:12:58</t>
  </si>
  <si>
    <t>GA3948333_11_20260806T132835Z.jpg</t>
  </si>
  <si>
    <t>16 Столярка\GA3948333_11_20260806T132835Z.jpg</t>
  </si>
  <si>
    <t>чт 06.08.2026 — 13:28:35</t>
  </si>
  <si>
    <t>GA3948333_11_20260806T171254Z.jpg</t>
  </si>
  <si>
    <t>16 Столярка\GA3948333_11_20260806T171254Z.jpg</t>
  </si>
  <si>
    <t>чт 06.08.2026 — 17:12:54</t>
  </si>
  <si>
    <t>GA3948333_10_20260803T205415Z.jpg</t>
  </si>
  <si>
    <t>17 Площадка с навесом\GA3948333_10_20260803T205415Z.jpg</t>
  </si>
  <si>
    <t>пн 03.08.2026 — 20:54:15</t>
  </si>
  <si>
    <t>GA3948333_10_20260804T110852Z.jpg</t>
  </si>
  <si>
    <t>17 Площадка с навесом\GA3948333_10_20260804T110852Z.jpg</t>
  </si>
  <si>
    <t>вт 04.08.2026 — 11:08:52</t>
  </si>
  <si>
    <t>GA3948333_10_20260804T172342Z.jpg</t>
  </si>
  <si>
    <t>17 Площадка с навесом\GA3948333_10_20260804T172342Z.jpg</t>
  </si>
  <si>
    <t>вт 04.08.2026 — 17:23:42</t>
  </si>
  <si>
    <t>GA3948333_10_20260804T172417Z.jpg</t>
  </si>
  <si>
    <t>17 Площадка с навесом\GA3948333_10_20260804T172417Z.jpg</t>
  </si>
  <si>
    <t>вт 04.08.2026 — 17:24:17</t>
  </si>
  <si>
    <t>GA3948333_10_20260805T080144Z.jpg</t>
  </si>
  <si>
    <t>17 Площадка с навесом\GA3948333_10_20260805T080144Z.jpg</t>
  </si>
  <si>
    <t>ср 05.08.2026 — 08:01:44</t>
  </si>
  <si>
    <t>GA3948333_10_20260805T175011Z.jpg</t>
  </si>
  <si>
    <t>17 Площадка с навесом\GA3948333_10_20260805T175011Z.jpg</t>
  </si>
  <si>
    <t>ср 05.08.2026 — 17:50:11</t>
  </si>
  <si>
    <t>GA3948333_10_20260805T192707Z.jpg</t>
  </si>
  <si>
    <t>17 Площадка с навесом\GA3948333_10_20260805T192707Z.jpg</t>
  </si>
  <si>
    <t>ср 05.08.2026 — 19:27:07</t>
  </si>
  <si>
    <t>GA3948333_10_20260805T194115Z.jpg</t>
  </si>
  <si>
    <t>17 Площадка с навесом\GA3948333_10_20260805T194115Z.jpg</t>
  </si>
  <si>
    <t>ср 05.08.2026 — 19:41:15</t>
  </si>
  <si>
    <t>GA3948333_10_20260806T134148Z.jpg</t>
  </si>
  <si>
    <t>17 Площадка с навесом\GA3948333_10_20260806T134148Z.jpg</t>
  </si>
  <si>
    <t>чт 06.08.2026 — 13:41:48</t>
  </si>
  <si>
    <t>GA3948333_10_20260806T190526Z.jpg</t>
  </si>
  <si>
    <t>17 Площадка с навесом\GA3948333_10_20260806T190526Z.jpg</t>
  </si>
  <si>
    <t>чт 06.08.2026 — 19:05:26</t>
  </si>
  <si>
    <t>Легковая, с крытым прицепом-фургон</t>
  </si>
  <si>
    <t>доски/рейки</t>
  </si>
  <si>
    <t>чурки на дне прицепа, старые доски</t>
  </si>
  <si>
    <t>доски/горбыль</t>
  </si>
  <si>
    <t>Заполнение мешков опилками из большого мешка</t>
  </si>
  <si>
    <t>Легковая, с крытым прицепом-фургон, водитель</t>
  </si>
  <si>
    <t>чураки, старые доски</t>
  </si>
  <si>
    <t>рулоны лент</t>
  </si>
  <si>
    <t>веревка, канистра</t>
  </si>
  <si>
    <t>мешки с поленьями</t>
  </si>
  <si>
    <t>Перемещение мешков с поленьями</t>
  </si>
  <si>
    <t>фанерные листы</t>
  </si>
  <si>
    <t>Volkswagen Passat</t>
  </si>
  <si>
    <t>брикеты соломы</t>
  </si>
  <si>
    <t>Перемещение соломы</t>
  </si>
  <si>
    <t>Сотрудник с пустыми мешками</t>
  </si>
  <si>
    <t>Доставка поленьев</t>
  </si>
  <si>
    <t>Инструменты</t>
  </si>
  <si>
    <t>Рюкзак</t>
  </si>
  <si>
    <t>Перемещение фанеры</t>
  </si>
  <si>
    <t>GA3948333_8_20260807T204337Z.jpg</t>
  </si>
  <si>
    <t>2 Поката пилорама\GA3948333_8_20260807T204337Z.jpg</t>
  </si>
  <si>
    <t>пт 07.08.2026 — 20:43:37</t>
  </si>
  <si>
    <t>GA3948333_8_20260808T195612Z.jpg</t>
  </si>
  <si>
    <t>2 Поката пилорама\GA3948333_8_20260808T195612Z.jpg</t>
  </si>
  <si>
    <t>сб 08.08.2026 — 19:56:12</t>
  </si>
  <si>
    <t>GA3948333_8_20260809T190436Z.jpg</t>
  </si>
  <si>
    <t>2 Поката пилорама\GA3948333_8_20260809T190436Z.jpg</t>
  </si>
  <si>
    <t>вс 09.08.2026 — 19:04:36</t>
  </si>
  <si>
    <t>GA3948333_3_20260807T114757Z.jpg</t>
  </si>
  <si>
    <t>3 Парковка офиса\GA3948333_3_20260807T114757Z.jpg</t>
  </si>
  <si>
    <t>пт 07.08.2026 — 11:47:57</t>
  </si>
  <si>
    <t>GA3948333_3_20260807T124610Z.jpg</t>
  </si>
  <si>
    <t>3 Парковка офиса\GA3948333_3_20260807T124610Z.jpg</t>
  </si>
  <si>
    <t>пт 07.08.2026 — 12:46:10</t>
  </si>
  <si>
    <t>GA3948333_3_20260807T133106Z.jpg</t>
  </si>
  <si>
    <t>3 Парковка офиса\GA3948333_3_20260807T133106Z.jpg</t>
  </si>
  <si>
    <t>пт 07.08.2026 — 13:31:06</t>
  </si>
  <si>
    <t>GA3948333_3_20260807T133757Z.jpg</t>
  </si>
  <si>
    <t>3 Парковка офиса\GA3948333_3_20260807T133757Z.jpg</t>
  </si>
  <si>
    <t>пт 07.08.2026 — 13:37:57</t>
  </si>
  <si>
    <t>GA3948333_3_20260807T165918Z.jpg</t>
  </si>
  <si>
    <t>3 Парковка офиса\GA3948333_3_20260807T165918Z.jpg</t>
  </si>
  <si>
    <t>пт 07.08.2026 — 16:59:18</t>
  </si>
  <si>
    <t>GA3948333_3_20260807T201642Z.jpg</t>
  </si>
  <si>
    <t>3 Парковка офиса\GA3948333_3_20260807T201642Z.jpg</t>
  </si>
  <si>
    <t>пт 07.08.2026 — 20:16:42</t>
  </si>
  <si>
    <t>GA3948333_3_20260808T133323Z.jpg</t>
  </si>
  <si>
    <t>3 Парковка офиса\GA3948333_3_20260808T133323Z.jpg</t>
  </si>
  <si>
    <t>сб 08.08.2026 — 13:33:23</t>
  </si>
  <si>
    <t>GA3948333_3_20260808T155214Z.jpg</t>
  </si>
  <si>
    <t>3 Парковка офиса\GA3948333_3_20260808T155214Z.jpg</t>
  </si>
  <si>
    <t>сб 08.08.2026 — 15:52:14</t>
  </si>
  <si>
    <t>GA3948333_3_20260809T191557Z.jpg</t>
  </si>
  <si>
    <t>3 Парковка офиса\GA3948333_3_20260809T191557Z.jpg</t>
  </si>
  <si>
    <t>вс 09.08.2026 — 19:15:57</t>
  </si>
  <si>
    <t>GA3948333_3_20260809T212002Z.jpg</t>
  </si>
  <si>
    <t>3 Парковка офиса\GA3948333_3_20260809T212002Z.jpg</t>
  </si>
  <si>
    <t>вс 09.08.2026 — 21:20:02</t>
  </si>
  <si>
    <t>GA3948333_4_20260807T105023Z.jpg</t>
  </si>
  <si>
    <t>1 Въезд на базу\GA3948333_4_20260807T105023Z.jpg</t>
  </si>
  <si>
    <t>пт 07.08.2026 — 10:50:23</t>
  </si>
  <si>
    <t>GA3948333_4_20260807T112918Z.jpg</t>
  </si>
  <si>
    <t>1 Въезд на базу\GA3948333_4_20260807T112918Z.jpg</t>
  </si>
  <si>
    <t>пт 07.08.2026 — 11:29:18</t>
  </si>
  <si>
    <t>GA3948333_4_20260807T124304Z.jpg</t>
  </si>
  <si>
    <t>1 Въезд на базу\GA3948333_4_20260807T124304Z.jpg</t>
  </si>
  <si>
    <t>пт 07.08.2026 — 12:43:04</t>
  </si>
  <si>
    <t>GA3948333_4_20260807T133801Z.jpg</t>
  </si>
  <si>
    <t>1 Въезд на базу\GA3948333_4_20260807T133801Z.jpg</t>
  </si>
  <si>
    <t>пт 07.08.2026 — 13:38:01</t>
  </si>
  <si>
    <t>GA3948333_4_20260807T222348Z.jpg</t>
  </si>
  <si>
    <t>1 Въезд на базу\GA3948333_4_20260807T222348Z.jpg</t>
  </si>
  <si>
    <t>пт 07.08.2026 — 22:23:48</t>
  </si>
  <si>
    <t>GA3948333_4_20260808T133509Z.jpg</t>
  </si>
  <si>
    <t>1 Въезд на базу\GA3948333_4_20260808T133509Z.jpg</t>
  </si>
  <si>
    <t>сб 08.08.2026 — 13:35:09</t>
  </si>
  <si>
    <t>GA3948333_4_20260809T191538Z.jpg</t>
  </si>
  <si>
    <t>1 Въезд на базу\GA3948333_4_20260809T191538Z.jpg</t>
  </si>
  <si>
    <t>вс 09.08.2026 — 19:15:38</t>
  </si>
  <si>
    <t>GA3948333_4_20260809T193135Z.jpg</t>
  </si>
  <si>
    <t>1 Въезд на базу\GA3948333_4_20260809T193135Z.jpg</t>
  </si>
  <si>
    <t>вс 09.08.2026 — 19:31:35</t>
  </si>
  <si>
    <t>GA3948333_4_20260809T211913Z.jpg</t>
  </si>
  <si>
    <t>1 Въезд на базу\GA3948333_4_20260809T211913Z.jpg</t>
  </si>
  <si>
    <t>вс 09.08.2026 — 21:19:13</t>
  </si>
  <si>
    <t>GA3948333_4_20260809T212009Z.jpg</t>
  </si>
  <si>
    <t>1 Въезд на базу\GA3948333_4_20260809T212009Z.jpg</t>
  </si>
  <si>
    <t>вс 09.08.2026 — 21:20:09</t>
  </si>
  <si>
    <t>GA3948333_1_20260807T192335Z.jpg</t>
  </si>
  <si>
    <t>8 Ангар вход\GA3948333_1_20260807T192335Z.jpg</t>
  </si>
  <si>
    <t>пт 07.08.2026 — 19:23:35</t>
  </si>
  <si>
    <t>GA3948333_1_20260808T204617Z.jpg</t>
  </si>
  <si>
    <t>8 Ангар вход\GA3948333_1_20260808T204617Z.jpg</t>
  </si>
  <si>
    <t>сб 08.08.2026 — 20:46:17</t>
  </si>
  <si>
    <t>GA3948333_1_20260809T175451Z.jpg</t>
  </si>
  <si>
    <t>8 Ангар вход\GA3948333_1_20260809T175451Z.jpg</t>
  </si>
  <si>
    <t>вс 09.08.2026 — 17:54:51</t>
  </si>
  <si>
    <t>GA3948333_2_20260807T105543Z.jpg</t>
  </si>
  <si>
    <t>9 Ангар рейсмус\GA3948333_2_20260807T105543Z.jpg</t>
  </si>
  <si>
    <t>пт 07.08.2026 — 10:55:43</t>
  </si>
  <si>
    <t>GA3948333_2_20260807T111416Z.jpg</t>
  </si>
  <si>
    <t>9 Ангар рейсмус\GA3948333_2_20260807T111416Z.jpg</t>
  </si>
  <si>
    <t>пт 07.08.2026 — 11:14:16</t>
  </si>
  <si>
    <t>GA3948333_2_20260808T145434Z.jpg</t>
  </si>
  <si>
    <t>9 Ангар рейсмус\GA3948333_2_20260808T145434Z.jpg</t>
  </si>
  <si>
    <t>сб 08.08.2026 — 14:54:34</t>
  </si>
  <si>
    <t>GA3948333_2_20260809T143027Z.jpg</t>
  </si>
  <si>
    <t>9 Ангар рейсмус\GA3948333_2_20260809T143027Z.jpg</t>
  </si>
  <si>
    <t>вс 09.08.2026 — 14:30:27</t>
  </si>
  <si>
    <t>GA3948333_5_20260807T110933Z.jpg</t>
  </si>
  <si>
    <t>11 Навес пилмат\GA3948333_5_20260807T110933Z.jpg</t>
  </si>
  <si>
    <t>пт 07.08.2026 — 11:09:33</t>
  </si>
  <si>
    <t>GA3948333_5_20260807T111834Z.jpg</t>
  </si>
  <si>
    <t>11 Навес пилмат\GA3948333_5_20260807T111834Z.jpg</t>
  </si>
  <si>
    <t>пт 07.08.2026 — 11:18:34</t>
  </si>
  <si>
    <t>GA3948333_5_20260807T210157Z.jpg</t>
  </si>
  <si>
    <t>11 Навес пилмат\GA3948333_5_20260807T210157Z.jpg</t>
  </si>
  <si>
    <t>пт 07.08.2026 — 21:01:57</t>
  </si>
  <si>
    <t>GA3948333_5_20260808T192320Z.jpg</t>
  </si>
  <si>
    <t>11 Навес пилмат\GA3948333_5_20260808T192320Z.jpg</t>
  </si>
  <si>
    <t>сб 08.08.2026 — 19:23:20</t>
  </si>
  <si>
    <t>GA3948333_5_20260809T193821Z.jpg</t>
  </si>
  <si>
    <t>11 Навес пилмат\GA3948333_5_20260809T193821Z.jpg</t>
  </si>
  <si>
    <t>вс 09.08.2026 — 19:38:21</t>
  </si>
  <si>
    <t>GA3948333_6_20260807T100321Z.jpg</t>
  </si>
  <si>
    <t>10 Въезд ангар\GA3948333_6_20260807T100321Z.jpg</t>
  </si>
  <si>
    <t>пт 07.08.2026 — 10:03:21</t>
  </si>
  <si>
    <t>GA3948333_6_20260807T100406Z.jpg</t>
  </si>
  <si>
    <t>10 Въезд ангар\GA3948333_6_20260807T100406Z.jpg</t>
  </si>
  <si>
    <t>пт 07.08.2026 — 10:04:06</t>
  </si>
  <si>
    <t>GA3948333_6_20260807T100430Z.jpg</t>
  </si>
  <si>
    <t>10 Въезд ангар\GA3948333_6_20260807T100430Z.jpg</t>
  </si>
  <si>
    <t>пт 07.08.2026 — 10:04:30</t>
  </si>
  <si>
    <t>GA3948333_6_20260807T100446Z.jpg</t>
  </si>
  <si>
    <t>10 Въезд ангар\GA3948333_6_20260807T100446Z.jpg</t>
  </si>
  <si>
    <t>пт 07.08.2026 — 10:04:46</t>
  </si>
  <si>
    <t>GA3948333_6_20260807T110157Z.jpg</t>
  </si>
  <si>
    <t>10 Въезд ангар\GA3948333_6_20260807T110157Z.jpg</t>
  </si>
  <si>
    <t>пт 07.08.2026 — 11:01:57</t>
  </si>
  <si>
    <t>GA3948333_6_20260807T110550Z.jpg</t>
  </si>
  <si>
    <t>10 Въезд ангар\GA3948333_6_20260807T110550Z.jpg</t>
  </si>
  <si>
    <t>пт 07.08.2026 — 11:05:50</t>
  </si>
  <si>
    <t>GA3948333_6_20260807T111007Z.jpg</t>
  </si>
  <si>
    <t>10 Въезд ангар\GA3948333_6_20260807T111007Z.jpg</t>
  </si>
  <si>
    <t>пт 07.08.2026 — 11:10:07</t>
  </si>
  <si>
    <t>GA3948333_6_20260807T111511Z.jpg</t>
  </si>
  <si>
    <t>10 Въезд ангар\GA3948333_6_20260807T111511Z.jpg</t>
  </si>
  <si>
    <t>пт 07.08.2026 — 11:15:11</t>
  </si>
  <si>
    <t>GA3948333_6_20260807T111957Z.jpg</t>
  </si>
  <si>
    <t>10 Въезд ангар\GA3948333_6_20260807T111957Z.jpg</t>
  </si>
  <si>
    <t>пт 07.08.2026 — 11:19:57</t>
  </si>
  <si>
    <t>GA3948333_6_20260807T205234Z.jpg</t>
  </si>
  <si>
    <t>10 Въезд ангар\GA3948333_6_20260807T205234Z.jpg</t>
  </si>
  <si>
    <t>пт 07.08.2026 — 20:52:34</t>
  </si>
  <si>
    <t>GA3948333_6_20260808T195614Z.jpg</t>
  </si>
  <si>
    <t>10 Въезд ангар\GA3948333_6_20260808T195614Z.jpg</t>
  </si>
  <si>
    <t>сб 08.08.2026 — 19:56:14</t>
  </si>
  <si>
    <t>GA3948333_6_20260809T191919Z.jpg</t>
  </si>
  <si>
    <t>10 Въезд ангар\GA3948333_6_20260809T191919Z.jpg</t>
  </si>
  <si>
    <t>вс 09.08.2026 — 19:19:19</t>
  </si>
  <si>
    <t>GA3948333_6_20260809T192941Z.jpg</t>
  </si>
  <si>
    <t>10 Въезд ангар\GA3948333_6_20260809T192941Z.jpg</t>
  </si>
  <si>
    <t>вс 09.08.2026 — 19:29:41</t>
  </si>
  <si>
    <t>K07156189_20_20260807T113319Z.jpg</t>
  </si>
  <si>
    <t>12 Площадка 3 кран\K07156189_20_20260807T113319Z.jpg</t>
  </si>
  <si>
    <t>пт 07.08.2026 — 11:33:19</t>
  </si>
  <si>
    <t>K07156189_20_20260807T184613Z.jpg</t>
  </si>
  <si>
    <t>12 Площадка 3 кран\K07156189_20_20260807T184613Z.jpg</t>
  </si>
  <si>
    <t>пт 07.08.2026 — 18:46:13</t>
  </si>
  <si>
    <t>K07156189_20_20260808T172324Z.jpg</t>
  </si>
  <si>
    <t>12 Площадка 3 кран\K07156189_20_20260808T172324Z.jpg</t>
  </si>
  <si>
    <t>сб 08.08.2026 — 17:23:24</t>
  </si>
  <si>
    <t>K07156189_20_20260809T200425Z.jpg</t>
  </si>
  <si>
    <t>12 Площадка 3 кран\K07156189_20_20260809T200425Z.jpg</t>
  </si>
  <si>
    <t>вс 09.08.2026 — 20:04:25</t>
  </si>
  <si>
    <t>K07156189_23_20260807T104542Z.jpg</t>
  </si>
  <si>
    <t>13 Склад хол\K07156189_23_20260807T104542Z.jpg</t>
  </si>
  <si>
    <t>пт 07.08.2026 — 10:45:42</t>
  </si>
  <si>
    <t>K07156189_23_20260807T193605Z.jpg</t>
  </si>
  <si>
    <t>13 Склад хол\K07156189_23_20260807T193605Z.jpg</t>
  </si>
  <si>
    <t>пт 07.08.2026 — 19:36:05</t>
  </si>
  <si>
    <t>K07156189_23_20260808T121159Z.jpg</t>
  </si>
  <si>
    <t>13 Склад хол\K07156189_23_20260808T121159Z.jpg</t>
  </si>
  <si>
    <t>сб 08.08.2026 — 12:11:59</t>
  </si>
  <si>
    <t>K07156189_23_20260809T204958Z.jpg</t>
  </si>
  <si>
    <t>13 Склад хол\K07156189_23_20260809T204958Z.jpg</t>
  </si>
  <si>
    <t>вс 09.08.2026 — 20:49:58</t>
  </si>
  <si>
    <t>GD7678666_1_20260807T093939Z.jpg</t>
  </si>
  <si>
    <t>14 На гаражи\GD7678666_1_20260807T093939Z.jpg</t>
  </si>
  <si>
    <t>пт 07.08.2026 — 09:39:39</t>
  </si>
  <si>
    <t>GD7678666_1_20260807T200047Z.jpg</t>
  </si>
  <si>
    <t>14 На гаражи\GD7678666_1_20260807T200047Z.jpg</t>
  </si>
  <si>
    <t>пт 07.08.2026 — 20:00:47</t>
  </si>
  <si>
    <t>GD7678666_1_20260808T195216Z.jpg</t>
  </si>
  <si>
    <t>14 На гаражи\GD7678666_1_20260808T195216Z.jpg</t>
  </si>
  <si>
    <t>сб 08.08.2026 — 19:52:16</t>
  </si>
  <si>
    <t>GD7678666_1_20260809T202036Z.jpg</t>
  </si>
  <si>
    <t>14 На гаражи\GD7678666_1_20260809T202036Z.jpg</t>
  </si>
  <si>
    <t>вс 09.08.2026 — 20:20:36</t>
  </si>
  <si>
    <t>K07156189_21_20260807T133220Z.jpg</t>
  </si>
  <si>
    <t>4 Крыльцо офиса\K07156189_21_20260807T133220Z.jpg</t>
  </si>
  <si>
    <t>пт 07.08.2026 — 13:32:20</t>
  </si>
  <si>
    <t>K07156189_21_20260807T133352Z.jpg</t>
  </si>
  <si>
    <t>4 Крыльцо офиса\K07156189_21_20260807T133352Z.jpg</t>
  </si>
  <si>
    <t>пт 07.08.2026 — 13:33:52</t>
  </si>
  <si>
    <t>K07156189_21_20260807T165810Z.jpg</t>
  </si>
  <si>
    <t>4 Крыльцо офиса\K07156189_21_20260807T165810Z.jpg</t>
  </si>
  <si>
    <t>пт 07.08.2026 — 16:58:10</t>
  </si>
  <si>
    <t>K07156189_21_20260808T110257Z.jpg</t>
  </si>
  <si>
    <t>4 Крыльцо офиса\K07156189_21_20260808T110257Z.jpg</t>
  </si>
  <si>
    <t>сб 08.08.2026 — 11:02:57</t>
  </si>
  <si>
    <t>K07156189_21_20260808T131547Z.jpg</t>
  </si>
  <si>
    <t>4 Крыльцо офиса\K07156189_21_20260808T131547Z.jpg</t>
  </si>
  <si>
    <t>сб 08.08.2026 — 13:15:47</t>
  </si>
  <si>
    <t>K07156189_21_20260809T192202Z.jpg</t>
  </si>
  <si>
    <t>4 Крыльцо офиса\K07156189_21_20260809T192202Z.jpg</t>
  </si>
  <si>
    <t>вс 09.08.2026 — 19:22:02</t>
  </si>
  <si>
    <t>K07156189_21_20260809T192233Z.jpg</t>
  </si>
  <si>
    <t>4 Крыльцо офиса\K07156189_21_20260809T192233Z.jpg</t>
  </si>
  <si>
    <t>вс 09.08.2026 — 19:22:33</t>
  </si>
  <si>
    <t>K07156189_21_20260809T193048Z.jpg</t>
  </si>
  <si>
    <t>4 Крыльцо офиса\K07156189_21_20260809T193048Z.jpg</t>
  </si>
  <si>
    <t>вс 09.08.2026 — 19:30:48</t>
  </si>
  <si>
    <t>K07156189_21_20260809T193056Z.jpg</t>
  </si>
  <si>
    <t>4 Крыльцо офиса\K07156189_21_20260809T193056Z.jpg</t>
  </si>
  <si>
    <t>вс 09.08.2026 — 19:30:56</t>
  </si>
  <si>
    <t>K07156189_21_20260809T211925Z.jpg</t>
  </si>
  <si>
    <t>4 Крыльцо офиса\K07156189_21_20260809T211925Z.jpg</t>
  </si>
  <si>
    <t>вс 09.08.2026 — 21:19:25</t>
  </si>
  <si>
    <t>GA3948333_9_20260807T083729Z.jpg</t>
  </si>
  <si>
    <t>15 Вход столярка\GA3948333_9_20260807T083729Z.jpg</t>
  </si>
  <si>
    <t>пт 07.08.2026 — 08:37:29</t>
  </si>
  <si>
    <t>GA3948333_9_20260807T201245Z.jpg</t>
  </si>
  <si>
    <t>15 Вход столярка\GA3948333_9_20260807T201245Z.jpg</t>
  </si>
  <si>
    <t>пт 07.08.2026 — 20:12:45</t>
  </si>
  <si>
    <t>GA3948333_9_20260808T190514Z.jpg</t>
  </si>
  <si>
    <t>15 Вход столярка\GA3948333_9_20260808T190514Z.jpg</t>
  </si>
  <si>
    <t>сб 08.08.2026 — 19:05:14</t>
  </si>
  <si>
    <t>GA3948333_9_20260809T123428Z.jpg</t>
  </si>
  <si>
    <t>15 Вход столярка\GA3948333_9_20260809T123428Z.jpg</t>
  </si>
  <si>
    <t>вс 09.08.2026 — 12:34:28</t>
  </si>
  <si>
    <t>K07156189_22_20260807T100230Z.jpg</t>
  </si>
  <si>
    <t>5 Крыльцо общага\K07156189_22_20260807T100230Z.jpg</t>
  </si>
  <si>
    <t>пт 07.08.2026 — 10:02:30</t>
  </si>
  <si>
    <t>K07156189_22_20260808T125623Z.jpg</t>
  </si>
  <si>
    <t>5 Крыльцо общага\K07156189_22_20260808T125623Z.jpg</t>
  </si>
  <si>
    <t>сб 08.08.2026 — 12:56:23</t>
  </si>
  <si>
    <t>K07156189_22_20260809T115226Z.jpg</t>
  </si>
  <si>
    <t>5 Крыльцо общага\K07156189_22_20260809T115226Z.jpg</t>
  </si>
  <si>
    <t>вс 09.08.2026 — 11:52:26</t>
  </si>
  <si>
    <t>826398429_1_20260807T081944Z.jpg</t>
  </si>
  <si>
    <t>6 Площадка 1 общага\826398429_1_20260807T081944Z.jpg</t>
  </si>
  <si>
    <t>пт 07.08.2026 — 08:19:44</t>
  </si>
  <si>
    <t>826398429_1_20260807T142359Z.jpg</t>
  </si>
  <si>
    <t>6 Площадка 1 общага\826398429_1_20260807T142359Z.jpg</t>
  </si>
  <si>
    <t>пт 07.08.2026 — 14:23:59</t>
  </si>
  <si>
    <t>826398429_1_20260807T194414Z.jpg</t>
  </si>
  <si>
    <t>6 Площадка 1 общага\826398429_1_20260807T194414Z.jpg</t>
  </si>
  <si>
    <t>пт 07.08.2026 — 19:44:14</t>
  </si>
  <si>
    <t>826398429_1_20260808T123221Z.jpg</t>
  </si>
  <si>
    <t>6 Площадка 1 общага\826398429_1_20260808T123221Z.jpg</t>
  </si>
  <si>
    <t>сб 08.08.2026 — 12:32:21</t>
  </si>
  <si>
    <t>826398429_1_20260808T195215Z.jpg</t>
  </si>
  <si>
    <t>6 Площадка 1 общага\826398429_1_20260808T195215Z.jpg</t>
  </si>
  <si>
    <t>сб 08.08.2026 — 19:52:15</t>
  </si>
  <si>
    <t>826398429_1_20260808T200019Z.jpg</t>
  </si>
  <si>
    <t>6 Площадка 1 общага\826398429_1_20260808T200019Z.jpg</t>
  </si>
  <si>
    <t>сб 08.08.2026 — 20:00:19</t>
  </si>
  <si>
    <t>826398429_1_20260809T201753Z.jpg</t>
  </si>
  <si>
    <t>6 Площадка 1 общага\826398429_1_20260809T201753Z.jpg</t>
  </si>
  <si>
    <t>вс 09.08.2026 — 20:17:53</t>
  </si>
  <si>
    <t>826398429_1_20260809T203259Z.jpg</t>
  </si>
  <si>
    <t>6 Площадка 1 общага\826398429_1_20260809T203259Z.jpg</t>
  </si>
  <si>
    <t>вс 09.08.2026 — 20:32:59</t>
  </si>
  <si>
    <t>826398429_1_20260809T203451Z.jpg</t>
  </si>
  <si>
    <t>6 Площадка 1 общага\826398429_1_20260809T203451Z.jpg</t>
  </si>
  <si>
    <t>вс 09.08.2026 — 20:34:51</t>
  </si>
  <si>
    <t>826398429_1_20260809T205814Z.jpg</t>
  </si>
  <si>
    <t>6 Площадка 1 общага\826398429_1_20260809T205814Z.jpg</t>
  </si>
  <si>
    <t>вс 09.08.2026 — 20:58:14</t>
  </si>
  <si>
    <t>134160575_1_20260807T213559Z.jpg</t>
  </si>
  <si>
    <t>7 Площадка 2 бетонщики\134160575_1_20260807T213559Z.jpg</t>
  </si>
  <si>
    <t>пт 07.08.2026 — 21:35:59</t>
  </si>
  <si>
    <t>134160575_1_20260808T120319Z.jpg</t>
  </si>
  <si>
    <t>7 Площадка 2 бетонщики\134160575_1_20260808T120319Z.jpg</t>
  </si>
  <si>
    <t>сб 08.08.2026 — 12:03:19</t>
  </si>
  <si>
    <t>134160575_1_20260808T124008Z.jpg</t>
  </si>
  <si>
    <t>7 Площадка 2 бетонщики\134160575_1_20260808T124008Z.jpg</t>
  </si>
  <si>
    <t>сб 08.08.2026 — 12:40:08</t>
  </si>
  <si>
    <t>134160575_1_20260808T212547Z.jpg</t>
  </si>
  <si>
    <t>7 Площадка 2 бетонщики\134160575_1_20260808T212547Z.jpg</t>
  </si>
  <si>
    <t>сб 08.08.2026 — 21:25:47</t>
  </si>
  <si>
    <t>134160575_1_20260809T203631Z.jpg</t>
  </si>
  <si>
    <t>7 Площадка 2 бетонщики\134160575_1_20260809T203631Z.jpg</t>
  </si>
  <si>
    <t>вс 09.08.2026 — 20:36:31</t>
  </si>
  <si>
    <t>GA3948333_11_20260807T092650Z.jpg</t>
  </si>
  <si>
    <t>16 Столярка\GA3948333_11_20260807T092650Z.jpg</t>
  </si>
  <si>
    <t>пт 07.08.2026 — 09:26:50</t>
  </si>
  <si>
    <t>GA3948333_11_20260808T203320Z.jpg</t>
  </si>
  <si>
    <t>16 Столярка\GA3948333_11_20260808T203320Z.jpg</t>
  </si>
  <si>
    <t>сб 08.08.2026 — 20:33:20</t>
  </si>
  <si>
    <t>GA3948333_11_20260809T184220Z.jpg</t>
  </si>
  <si>
    <t>16 Столярка\GA3948333_11_20260809T184220Z.jpg</t>
  </si>
  <si>
    <t>вс 09.08.2026 — 18:42:20</t>
  </si>
  <si>
    <t>GA3948333_11_20260809T191340Z.jpg</t>
  </si>
  <si>
    <t>16 Столярка\GA3948333_11_20260809T191340Z.jpg</t>
  </si>
  <si>
    <t>вс 09.08.2026 — 19:13:40</t>
  </si>
  <si>
    <t>GA3948333_11_20260809T192009Z.jpg</t>
  </si>
  <si>
    <t>16 Столярка\GA3948333_11_20260809T192009Z.jpg</t>
  </si>
  <si>
    <t>вс 09.08.2026 — 19:20:09</t>
  </si>
  <si>
    <t>GA3948333_11_20260809T192854Z.jpg</t>
  </si>
  <si>
    <t>16 Столярка\GA3948333_11_20260809T192854Z.jpg</t>
  </si>
  <si>
    <t>вс 09.08.2026 — 19:28:54</t>
  </si>
  <si>
    <t>GA3948333_11_20260809T192857Z.jpg</t>
  </si>
  <si>
    <t>16 Столярка\GA3948333_11_20260809T192857Z.jpg</t>
  </si>
  <si>
    <t>вс 09.08.2026 — 19:28:57</t>
  </si>
  <si>
    <t>GA3948333_10_20260807T083927Z.jpg</t>
  </si>
  <si>
    <t>17 Площадка с навесом\GA3948333_10_20260807T083927Z.jpg</t>
  </si>
  <si>
    <t>пт 07.08.2026 — 08:39:27</t>
  </si>
  <si>
    <t>GA3948333_10_20260807T084845Z.jpg</t>
  </si>
  <si>
    <t>17 Площадка с навесом\GA3948333_10_20260807T084845Z.jpg</t>
  </si>
  <si>
    <t>пт 07.08.2026 — 08:48:45</t>
  </si>
  <si>
    <t>GA3948333_10_20260807T124236Z.jpg</t>
  </si>
  <si>
    <t>17 Площадка с навесом\GA3948333_10_20260807T124236Z.jpg</t>
  </si>
  <si>
    <t>пт 07.08.2026 — 12:42:36</t>
  </si>
  <si>
    <t>GA3948333_10_20260807T133028Z.jpg</t>
  </si>
  <si>
    <t>17 Площадка с навесом\GA3948333_10_20260807T133028Z.jpg</t>
  </si>
  <si>
    <t>пт 07.08.2026 — 13:30:28</t>
  </si>
  <si>
    <t>GA3948333_10_20260808T210351Z.jpg</t>
  </si>
  <si>
    <t>17 Площадка с навесом\GA3948333_10_20260808T210351Z.jpg</t>
  </si>
  <si>
    <t>сб 08.08.2026 — 21:03:51</t>
  </si>
  <si>
    <t>GA3948333_10_20260809T202814Z.jpg</t>
  </si>
  <si>
    <t>17 Площадка с навесом\GA3948333_10_20260809T202814Z.jpg</t>
  </si>
  <si>
    <t>вс 09.08.2026 — 20:28:14</t>
  </si>
  <si>
    <t>Nissan Almera, с прицепом</t>
  </si>
  <si>
    <t>1 большой 2 средних</t>
  </si>
  <si>
    <t>бревна, срезы</t>
  </si>
  <si>
    <t>Mercedes-Benz красный</t>
  </si>
  <si>
    <t>Легковая без прицепа</t>
  </si>
  <si>
    <t>прицеп остался а парковке</t>
  </si>
  <si>
    <t>обработанные бревна</t>
  </si>
  <si>
    <t>спилы</t>
  </si>
  <si>
    <t>рулон ленты</t>
  </si>
  <si>
    <t>поролон</t>
  </si>
  <si>
    <t>Досыпка опилок в большой мешок</t>
  </si>
  <si>
    <t>Вторая досыпка опилок в большой мешок</t>
  </si>
  <si>
    <t>Перемещение листов</t>
  </si>
  <si>
    <t>GA3948333_8_20260810T204809Z.jpg</t>
  </si>
  <si>
    <t>2 Поката пилорама\GA3948333_8_20260810T204809Z.jpg</t>
  </si>
  <si>
    <t>пн 10.08.2026 — 20:48:09</t>
  </si>
  <si>
    <t>GA3948333_8_20260811T211923Z.jpg</t>
  </si>
  <si>
    <t>2 Поката пилорама\GA3948333_8_20260811T211923Z.jpg</t>
  </si>
  <si>
    <t>вт 11.08.2026 — 21:19:23</t>
  </si>
  <si>
    <t>GA3948333_8_20260812T141439Z.jpg</t>
  </si>
  <si>
    <t>2 Поката пилорама\GA3948333_8_20260812T141439Z.jpg</t>
  </si>
  <si>
    <t>ср 12.08.2026 — 14:14:39</t>
  </si>
  <si>
    <t>GA3948333_8_20260813T202037Z.jpg</t>
  </si>
  <si>
    <t>2 Поката пилорама\GA3948333_8_20260813T202037Z.jpg</t>
  </si>
  <si>
    <t>чт 13.08.2026 — 20:20:37</t>
  </si>
  <si>
    <t>GA3948333_3_20260810T083112Z.jpg</t>
  </si>
  <si>
    <t>3 Парковка офиса\GA3948333_3_20260810T083112Z.jpg</t>
  </si>
  <si>
    <t>пн 10.08.2026 — 08:31:12</t>
  </si>
  <si>
    <t>GA3948333_3_20260810T083402Z.jpg</t>
  </si>
  <si>
    <t>3 Парковка офиса\GA3948333_3_20260810T083402Z.jpg</t>
  </si>
  <si>
    <t>пн 10.08.2026 — 08:34:02</t>
  </si>
  <si>
    <t>GA3948333_3_20260810T111644Z.jpg</t>
  </si>
  <si>
    <t>3 Парковка офиса\GA3948333_3_20260810T111644Z.jpg</t>
  </si>
  <si>
    <t>пн 10.08.2026 — 11:16:44</t>
  </si>
  <si>
    <t>GA3948333_3_20260810T114340Z.jpg</t>
  </si>
  <si>
    <t>3 Парковка офиса\GA3948333_3_20260810T114340Z.jpg</t>
  </si>
  <si>
    <t>пн 10.08.2026 — 11:43:40</t>
  </si>
  <si>
    <t>GA3948333_3_20260810T155417Z.jpg</t>
  </si>
  <si>
    <t>3 Парковка офиса\GA3948333_3_20260810T155417Z.jpg</t>
  </si>
  <si>
    <t>пн 10.08.2026 — 15:54:17</t>
  </si>
  <si>
    <t>GA3948333_3_20260810T171247Z.jpg</t>
  </si>
  <si>
    <t>3 Парковка офиса\GA3948333_3_20260810T171247Z.jpg</t>
  </si>
  <si>
    <t>пн 10.08.2026 — 17:12:47</t>
  </si>
  <si>
    <t>GA3948333_3_20260810T204643Z.jpg</t>
  </si>
  <si>
    <t>3 Парковка офиса\GA3948333_3_20260810T204643Z.jpg</t>
  </si>
  <si>
    <t>пн 10.08.2026 — 20:46:43</t>
  </si>
  <si>
    <t>GA3948333_3_20260811T085505Z.jpg</t>
  </si>
  <si>
    <t>3 Парковка офиса\GA3948333_3_20260811T085505Z.jpg</t>
  </si>
  <si>
    <t>вт 11.08.2026 — 08:55:05</t>
  </si>
  <si>
    <t>GA3948333_3_20260811T104916Z.jpg</t>
  </si>
  <si>
    <t>3 Парковка офиса\GA3948333_3_20260811T104916Z.jpg</t>
  </si>
  <si>
    <t>вт 11.08.2026 — 10:49:16</t>
  </si>
  <si>
    <t>GA3948333_3_20260811T105659Z.jpg</t>
  </si>
  <si>
    <t>3 Парковка офиса\GA3948333_3_20260811T105659Z.jpg</t>
  </si>
  <si>
    <t>вт 11.08.2026 — 10:56:59</t>
  </si>
  <si>
    <t>GA3948333_3_20260812T100308Z.jpg</t>
  </si>
  <si>
    <t>3 Парковка офиса\GA3948333_3_20260812T100308Z.jpg</t>
  </si>
  <si>
    <t>ср 12.08.2026 — 10:03:08</t>
  </si>
  <si>
    <t>GA3948333_3_20260812T125110Z.jpg</t>
  </si>
  <si>
    <t>3 Парковка офиса\GA3948333_3_20260812T125110Z.jpg</t>
  </si>
  <si>
    <t>ср 12.08.2026 — 12:51:10</t>
  </si>
  <si>
    <t>GA3948333_3_20260812T171408Z.jpg</t>
  </si>
  <si>
    <t>3 Парковка офиса\GA3948333_3_20260812T171408Z.jpg</t>
  </si>
  <si>
    <t>ср 12.08.2026 — 17:14:08</t>
  </si>
  <si>
    <t>GA3948333_3_20260813T112053Z.jpg</t>
  </si>
  <si>
    <t>3 Парковка офиса\GA3948333_3_20260813T112053Z.jpg</t>
  </si>
  <si>
    <t>чт 13.08.2026 — 11:20:53</t>
  </si>
  <si>
    <t>GA3948333_3_20260813T113359Z.jpg</t>
  </si>
  <si>
    <t>3 Парковка офиса\GA3948333_3_20260813T113359Z.jpg</t>
  </si>
  <si>
    <t>чт 13.08.2026 — 11:33:59</t>
  </si>
  <si>
    <t>GA3948333_3_20260813T144724Z.jpg</t>
  </si>
  <si>
    <t>3 Парковка офиса\GA3948333_3_20260813T144724Z.jpg</t>
  </si>
  <si>
    <t>чт 13.08.2026 — 14:47:24</t>
  </si>
  <si>
    <t>GA3948333_3_20260813T210658Z.jpg</t>
  </si>
  <si>
    <t>3 Парковка офиса\GA3948333_3_20260813T210658Z.jpg</t>
  </si>
  <si>
    <t>чт 13.08.2026 — 21:06:58</t>
  </si>
  <si>
    <t>GA3948333_4_20260810T083125Z.jpg</t>
  </si>
  <si>
    <t>1 Въезд на базу\GA3948333_4_20260810T083125Z.jpg</t>
  </si>
  <si>
    <t>пн 10.08.2026 — 08:31:25</t>
  </si>
  <si>
    <t>GA3948333_4_20260810T154633Z.jpg</t>
  </si>
  <si>
    <t>1 Въезд на базу\GA3948333_4_20260810T154633Z.jpg</t>
  </si>
  <si>
    <t>пн 10.08.2026 — 15:46:33</t>
  </si>
  <si>
    <t>GA3948333_4_20260810T174630Z.jpg</t>
  </si>
  <si>
    <t>1 Въезд на базу\GA3948333_4_20260810T174630Z.jpg</t>
  </si>
  <si>
    <t>пн 10.08.2026 — 17:46:30</t>
  </si>
  <si>
    <t>GA3948333_4_20260811T080658Z.jpg</t>
  </si>
  <si>
    <t>1 Въезд на базу\GA3948333_4_20260811T080658Z.jpg</t>
  </si>
  <si>
    <t>вт 11.08.2026 — 08:06:58</t>
  </si>
  <si>
    <t>GA3948333_4_20260811T082325Z.jpg</t>
  </si>
  <si>
    <t>1 Въезд на базу\GA3948333_4_20260811T082325Z.jpg</t>
  </si>
  <si>
    <t>вт 11.08.2026 — 08:23:25</t>
  </si>
  <si>
    <t>GA3948333_4_20260812T085019Z.jpg</t>
  </si>
  <si>
    <t>1 Въезд на базу\GA3948333_4_20260812T085019Z.jpg</t>
  </si>
  <si>
    <t>ср 12.08.2026 — 08:50:19</t>
  </si>
  <si>
    <t>GA3948333_4_20260812T085714Z.jpg</t>
  </si>
  <si>
    <t>1 Въезд на базу\GA3948333_4_20260812T085714Z.jpg</t>
  </si>
  <si>
    <t>ср 12.08.2026 — 08:57:14</t>
  </si>
  <si>
    <t>GA3948333_4_20260812T100244Z.jpg</t>
  </si>
  <si>
    <t>1 Въезд на базу\GA3948333_4_20260812T100244Z.jpg</t>
  </si>
  <si>
    <t>ср 12.08.2026 — 10:02:44</t>
  </si>
  <si>
    <t>GA3948333_4_20260812T100436Z.jpg</t>
  </si>
  <si>
    <t>1 Въезд на базу\GA3948333_4_20260812T100436Z.jpg</t>
  </si>
  <si>
    <t>ср 12.08.2026 — 10:04:36</t>
  </si>
  <si>
    <t>GA3948333_4_20260812T141403Z.jpg</t>
  </si>
  <si>
    <t>1 Въезд на базу\GA3948333_4_20260812T141403Z.jpg</t>
  </si>
  <si>
    <t>ср 12.08.2026 — 14:14:03</t>
  </si>
  <si>
    <t>GA3948333_4_20260812T145804Z.jpg</t>
  </si>
  <si>
    <t>1 Въезд на базу\GA3948333_4_20260812T145804Z.jpg</t>
  </si>
  <si>
    <t>ср 12.08.2026 — 14:58:04</t>
  </si>
  <si>
    <t>GA3948333_4_20260812T171351Z.jpg</t>
  </si>
  <si>
    <t>1 Въезд на базу\GA3948333_4_20260812T171351Z.jpg</t>
  </si>
  <si>
    <t>ср 12.08.2026 — 17:13:51</t>
  </si>
  <si>
    <t>GA3948333_4_20260812T174136Z.jpg</t>
  </si>
  <si>
    <t>1 Въезд на базу\GA3948333_4_20260812T174136Z.jpg</t>
  </si>
  <si>
    <t>ср 12.08.2026 — 17:41:36</t>
  </si>
  <si>
    <t>GA3948333_4_20260813T084417Z.jpg</t>
  </si>
  <si>
    <t>1 Въезд на базу\GA3948333_4_20260813T084417Z.jpg</t>
  </si>
  <si>
    <t>чт 13.08.2026 — 08:44:17</t>
  </si>
  <si>
    <t>GA3948333_4_20260813T141213Z.jpg</t>
  </si>
  <si>
    <t>1 Въезд на базу\GA3948333_4_20260813T141213Z.jpg</t>
  </si>
  <si>
    <t>чт 13.08.2026 — 14:12:13</t>
  </si>
  <si>
    <t>K07156189_21_20260810T065950Z.jpg</t>
  </si>
  <si>
    <t>4 Крыльцо офиса\K07156189_21_20260810T065950Z.jpg</t>
  </si>
  <si>
    <t>пн 10.08.2026 — 06:59:50</t>
  </si>
  <si>
    <t>K07156189_21_20260810T082757Z.jpg</t>
  </si>
  <si>
    <t>4 Крыльцо офиса\K07156189_21_20260810T082757Z.jpg</t>
  </si>
  <si>
    <t>пн 10.08.2026 — 08:27:57</t>
  </si>
  <si>
    <t>K07156189_21_20260810T191545Z.jpg</t>
  </si>
  <si>
    <t>4 Крыльцо офиса\K07156189_21_20260810T191545Z.jpg</t>
  </si>
  <si>
    <t>пн 10.08.2026 — 19:15:45</t>
  </si>
  <si>
    <t>K07156189_21_20260811T081246Z.jpg</t>
  </si>
  <si>
    <t>4 Крыльцо офиса\K07156189_21_20260811T081246Z.jpg</t>
  </si>
  <si>
    <t>вт 11.08.2026 — 08:12:46</t>
  </si>
  <si>
    <t>K07156189_21_20260811T081404Z.jpg</t>
  </si>
  <si>
    <t>4 Крыльцо офиса\K07156189_21_20260811T081404Z.jpg</t>
  </si>
  <si>
    <t>вт 11.08.2026 — 08:14:04</t>
  </si>
  <si>
    <t>K07156189_21_20260811T204918Z.jpg</t>
  </si>
  <si>
    <t>4 Крыльцо офиса\K07156189_21_20260811T204918Z.jpg</t>
  </si>
  <si>
    <t>вт 11.08.2026 — 20:49:18</t>
  </si>
  <si>
    <t>K07156189_21_20260812T171610Z.jpg</t>
  </si>
  <si>
    <t>4 Крыльцо офиса\K07156189_21_20260812T171610Z.jpg</t>
  </si>
  <si>
    <t>ср 12.08.2026 — 17:16:10</t>
  </si>
  <si>
    <t>K07156189_21_20260813T083912Z.jpg</t>
  </si>
  <si>
    <t>4 Крыльцо офиса\K07156189_21_20260813T083912Z.jpg</t>
  </si>
  <si>
    <t>чт 13.08.2026 — 08:39:12</t>
  </si>
  <si>
    <t>K07156189_21_20260813T090246Z.jpg</t>
  </si>
  <si>
    <t>4 Крыльцо офиса\K07156189_21_20260813T090246Z.jpg</t>
  </si>
  <si>
    <t>чт 13.08.2026 — 09:02:46</t>
  </si>
  <si>
    <t>K07156189_22_20260810T174434Z.jpg</t>
  </si>
  <si>
    <t>5 Крыльцо общага\K07156189_22_20260810T174434Z.jpg</t>
  </si>
  <si>
    <t>пн 10.08.2026 — 17:44:34</t>
  </si>
  <si>
    <t>K07156189_22_20260811T102924Z.jpg</t>
  </si>
  <si>
    <t>5 Крыльцо общага\K07156189_22_20260811T102924Z.jpg</t>
  </si>
  <si>
    <t>вт 11.08.2026 — 10:29:24</t>
  </si>
  <si>
    <t>K07156189_22_20260812T205830Z.jpg</t>
  </si>
  <si>
    <t>5 Крыльцо общага\K07156189_22_20260812T205830Z.jpg</t>
  </si>
  <si>
    <t>ср 12.08.2026 — 20:58:30</t>
  </si>
  <si>
    <t>K07156189_22_20260813T112457Z.jpg</t>
  </si>
  <si>
    <t>5 Крыльцо общага\K07156189_22_20260813T112457Z.jpg</t>
  </si>
  <si>
    <t>чт 13.08.2026 — 11:24:57</t>
  </si>
  <si>
    <t>826398429_1_20260810T202934Z.jpg</t>
  </si>
  <si>
    <t>6 Площадка 1 общага\826398429_1_20260810T202934Z.jpg</t>
  </si>
  <si>
    <t>пн 10.08.2026 — 20:29:34</t>
  </si>
  <si>
    <t>826398429_1_20260811T111909Z.jpg</t>
  </si>
  <si>
    <t>6 Площадка 1 общага\826398429_1_20260811T111909Z.jpg</t>
  </si>
  <si>
    <t>вт 11.08.2026 — 11:19:09</t>
  </si>
  <si>
    <t>826398429_1_20260811T200142Z.jpg</t>
  </si>
  <si>
    <t>6 Площадка 1 общага\826398429_1_20260811T200142Z.jpg</t>
  </si>
  <si>
    <t>вт 11.08.2026 — 20:01:42</t>
  </si>
  <si>
    <t>826398429_1_20260811T202604Z.jpg</t>
  </si>
  <si>
    <t>6 Площадка 1 общага\826398429_1_20260811T202604Z.jpg</t>
  </si>
  <si>
    <t>вт 11.08.2026 — 20:26:04</t>
  </si>
  <si>
    <t>826398429_1_20260812T095238Z.jpg</t>
  </si>
  <si>
    <t>6 Площадка 1 общага\826398429_1_20260812T095238Z.jpg</t>
  </si>
  <si>
    <t>ср 12.08.2026 — 09:52:38</t>
  </si>
  <si>
    <t>826398429_1_20260812T100135Z.jpg</t>
  </si>
  <si>
    <t>6 Площадка 1 общага\826398429_1_20260812T100135Z.jpg</t>
  </si>
  <si>
    <t>ср 12.08.2026 — 10:01:35</t>
  </si>
  <si>
    <t>826398429_1_20260812T100258Z.jpg</t>
  </si>
  <si>
    <t>6 Площадка 1 общага\826398429_1_20260812T100258Z.jpg</t>
  </si>
  <si>
    <t>ср 12.08.2026 — 10:02:58</t>
  </si>
  <si>
    <t>826398429_1_20260812T180832Z.jpg</t>
  </si>
  <si>
    <t>6 Площадка 1 общага\826398429_1_20260812T180832Z.jpg</t>
  </si>
  <si>
    <t>ср 12.08.2026 — 18:08:32</t>
  </si>
  <si>
    <t>826398429_1_20260813T194503Z.jpg</t>
  </si>
  <si>
    <t>6 Площадка 1 общага\826398429_1_20260813T194503Z.jpg</t>
  </si>
  <si>
    <t>чт 13.08.2026 — 19:45:03</t>
  </si>
  <si>
    <t>134160575_1_20260810T194021Z.jpg</t>
  </si>
  <si>
    <t>7 Площадка 2 бетонщики\134160575_1_20260810T194021Z.jpg</t>
  </si>
  <si>
    <t>пн 10.08.2026 — 19:40:21</t>
  </si>
  <si>
    <t>134160575_1_20260810T203233Z.jpg</t>
  </si>
  <si>
    <t>7 Площадка 2 бетонщики\134160575_1_20260810T203233Z.jpg</t>
  </si>
  <si>
    <t>пн 10.08.2026 — 20:32:33</t>
  </si>
  <si>
    <t>134160575_1_20260811T205218Z.jpg</t>
  </si>
  <si>
    <t>7 Площадка 2 бетонщики\134160575_1_20260811T205218Z.jpg</t>
  </si>
  <si>
    <t>вт 11.08.2026 — 20:52:18</t>
  </si>
  <si>
    <t>134160575_1_20260812T090853Z.jpg</t>
  </si>
  <si>
    <t>7 Площадка 2 бетонщики\134160575_1_20260812T090853Z.jpg</t>
  </si>
  <si>
    <t>ср 12.08.2026 — 09:08:53</t>
  </si>
  <si>
    <t>134160575_1_20260812T091204Z.jpg</t>
  </si>
  <si>
    <t>7 Площадка 2 бетонщики\134160575_1_20260812T091204Z.jpg</t>
  </si>
  <si>
    <t>ср 12.08.2026 — 09:12:04</t>
  </si>
  <si>
    <t>134160575_1_20260812T091217Z.jpg</t>
  </si>
  <si>
    <t>7 Площадка 2 бетонщики\134160575_1_20260812T091217Z.jpg</t>
  </si>
  <si>
    <t>ср 12.08.2026 — 09:12:17</t>
  </si>
  <si>
    <t>134160575_1_20260812T091253Z.jpg</t>
  </si>
  <si>
    <t>7 Площадка 2 бетонщики\134160575_1_20260812T091253Z.jpg</t>
  </si>
  <si>
    <t>ср 12.08.2026 — 09:12:53</t>
  </si>
  <si>
    <t>134160575_1_20260813T091709Z.jpg</t>
  </si>
  <si>
    <t>7 Площадка 2 бетонщики\134160575_1_20260813T091709Z.jpg</t>
  </si>
  <si>
    <t>чт 13.08.2026 — 09:17:09</t>
  </si>
  <si>
    <t>134160575_1_20260813T112136Z.jpg</t>
  </si>
  <si>
    <t>7 Площадка 2 бетонщики\134160575_1_20260813T112136Z.jpg</t>
  </si>
  <si>
    <t>чт 13.08.2026 — 11:21:36</t>
  </si>
  <si>
    <t>134160575_1_20260813T144216Z.jpg</t>
  </si>
  <si>
    <t>7 Площадка 2 бетонщики\134160575_1_20260813T144216Z.jpg</t>
  </si>
  <si>
    <t>чт 13.08.2026 — 14:42:16</t>
  </si>
  <si>
    <t>134160575_1_20260813T180201Z.jpg</t>
  </si>
  <si>
    <t>7 Площадка 2 бетонщики\134160575_1_20260813T180201Z.jpg</t>
  </si>
  <si>
    <t>чт 13.08.2026 — 18:02:01</t>
  </si>
  <si>
    <t>GA3948333_1_20260810T164122Z.jpg</t>
  </si>
  <si>
    <t>8 Ангар вход\GA3948333_1_20260810T164122Z.jpg</t>
  </si>
  <si>
    <t>пн 10.08.2026 — 16:41:22</t>
  </si>
  <si>
    <t>GA3948333_1_20260810T164447Z.jpg</t>
  </si>
  <si>
    <t>8 Ангар вход\GA3948333_1_20260810T164447Z.jpg</t>
  </si>
  <si>
    <t>пн 10.08.2026 — 16:44:47</t>
  </si>
  <si>
    <t>GA3948333_1_20260810T164933Z.jpg</t>
  </si>
  <si>
    <t>8 Ангар вход\GA3948333_1_20260810T164933Z.jpg</t>
  </si>
  <si>
    <t>пн 10.08.2026 — 16:49:33</t>
  </si>
  <si>
    <t>GA3948333_1_20260810T165924Z.jpg</t>
  </si>
  <si>
    <t>8 Ангар вход\GA3948333_1_20260810T165924Z.jpg</t>
  </si>
  <si>
    <t>пн 10.08.2026 — 16:59:24</t>
  </si>
  <si>
    <t>GA3948333_1_20260810T165937Z.jpg</t>
  </si>
  <si>
    <t>8 Ангар вход\GA3948333_1_20260810T165937Z.jpg</t>
  </si>
  <si>
    <t>пн 10.08.2026 — 16:59:37</t>
  </si>
  <si>
    <t>GA3948333_1_20260810T170325Z.jpg</t>
  </si>
  <si>
    <t>8 Ангар вход\GA3948333_1_20260810T170325Z.jpg</t>
  </si>
  <si>
    <t>пн 10.08.2026 — 17:03:25</t>
  </si>
  <si>
    <t>GA3948333_1_20260810T170630Z.jpg</t>
  </si>
  <si>
    <t>8 Ангар вход\GA3948333_1_20260810T170630Z.jpg</t>
  </si>
  <si>
    <t>пн 10.08.2026 — 17:06:30</t>
  </si>
  <si>
    <t>GA3948333_1_20260810T170839Z.jpg</t>
  </si>
  <si>
    <t>8 Ангар вход\GA3948333_1_20260810T170839Z.jpg</t>
  </si>
  <si>
    <t>пн 10.08.2026 — 17:08:39</t>
  </si>
  <si>
    <t>GA3948333_1_20260810T171146Z.jpg</t>
  </si>
  <si>
    <t>8 Ангар вход\GA3948333_1_20260810T171146Z.jpg</t>
  </si>
  <si>
    <t>пн 10.08.2026 — 17:11:46</t>
  </si>
  <si>
    <t>GA3948333_1_20260811T204839Z.jpg</t>
  </si>
  <si>
    <t>8 Ангар вход\GA3948333_1_20260811T204839Z.jpg</t>
  </si>
  <si>
    <t>вт 11.08.2026 — 20:48:39</t>
  </si>
  <si>
    <t>GA3948333_1_20260812T142239Z.jpg</t>
  </si>
  <si>
    <t>8 Ангар вход\GA3948333_1_20260812T142239Z.jpg</t>
  </si>
  <si>
    <t>ср 12.08.2026 — 14:22:39</t>
  </si>
  <si>
    <t>GA3948333_1_20260812T142551Z.jpg</t>
  </si>
  <si>
    <t>8 Ангар вход\GA3948333_1_20260812T142551Z.jpg</t>
  </si>
  <si>
    <t>ср 12.08.2026 — 14:25:51</t>
  </si>
  <si>
    <t>GA3948333_1_20260812T142909Z.jpg</t>
  </si>
  <si>
    <t>8 Ангар вход\GA3948333_1_20260812T142909Z.jpg</t>
  </si>
  <si>
    <t>ср 12.08.2026 — 14:29:09</t>
  </si>
  <si>
    <t>GA3948333_1_20260812T143425Z.jpg</t>
  </si>
  <si>
    <t>8 Ангар вход\GA3948333_1_20260812T143425Z.jpg</t>
  </si>
  <si>
    <t>ср 12.08.2026 — 14:34:25</t>
  </si>
  <si>
    <t>GA3948333_1_20260812T143759Z.jpg</t>
  </si>
  <si>
    <t>8 Ангар вход\GA3948333_1_20260812T143759Z.jpg</t>
  </si>
  <si>
    <t>ср 12.08.2026 — 14:37:59</t>
  </si>
  <si>
    <t>GA3948333_1_20260812T144038Z.jpg</t>
  </si>
  <si>
    <t>8 Ангар вход\GA3948333_1_20260812T144038Z.jpg</t>
  </si>
  <si>
    <t>ср 12.08.2026 — 14:40:38</t>
  </si>
  <si>
    <t>GA3948333_1_20260812T144359Z.jpg</t>
  </si>
  <si>
    <t>8 Ангар вход\GA3948333_1_20260812T144359Z.jpg</t>
  </si>
  <si>
    <t>ср 12.08.2026 — 14:43:59</t>
  </si>
  <si>
    <t>GA3948333_1_20260812T144552Z.jpg</t>
  </si>
  <si>
    <t>8 Ангар вход\GA3948333_1_20260812T144552Z.jpg</t>
  </si>
  <si>
    <t>ср 12.08.2026 — 14:45:52</t>
  </si>
  <si>
    <t>GA3948333_1_20260812T144947Z.jpg</t>
  </si>
  <si>
    <t>8 Ангар вход\GA3948333_1_20260812T144947Z.jpg</t>
  </si>
  <si>
    <t>ср 12.08.2026 — 14:49:47</t>
  </si>
  <si>
    <t>GA3948333_1_20260813T183359Z.jpg</t>
  </si>
  <si>
    <t>8 Ангар вход\GA3948333_1_20260813T183359Z.jpg</t>
  </si>
  <si>
    <t>чт 13.08.2026 — 18:33:59</t>
  </si>
  <si>
    <t>GA3948333_2_20260810T111419Z.jpg</t>
  </si>
  <si>
    <t>9 Ангар рейсмус\GA3948333_2_20260810T111419Z.jpg</t>
  </si>
  <si>
    <t>пн 10.08.2026 — 11:14:19</t>
  </si>
  <si>
    <t>GA3948333_2_20260810T164639Z.jpg</t>
  </si>
  <si>
    <t>9 Ангар рейсмус\GA3948333_2_20260810T164639Z.jpg</t>
  </si>
  <si>
    <t>пн 10.08.2026 — 16:46:39</t>
  </si>
  <si>
    <t>GA3948333_2_20260810T180243Z.jpg</t>
  </si>
  <si>
    <t>9 Ангар рейсмус\GA3948333_2_20260810T180243Z.jpg</t>
  </si>
  <si>
    <t>пн 10.08.2026 — 18:02:43</t>
  </si>
  <si>
    <t>GA3948333_2_20260811T121317Z.jpg</t>
  </si>
  <si>
    <t>9 Ангар рейсмус\GA3948333_2_20260811T121317Z.jpg</t>
  </si>
  <si>
    <t>вт 11.08.2026 — 12:13:17</t>
  </si>
  <si>
    <t>GA3948333_2_20260811T163259Z.jpg</t>
  </si>
  <si>
    <t>9 Ангар рейсмус\GA3948333_2_20260811T163259Z.jpg</t>
  </si>
  <si>
    <t>вт 11.08.2026 — 16:32:59</t>
  </si>
  <si>
    <t>GA3948333_2_20260811T193545Z.jpg</t>
  </si>
  <si>
    <t>9 Ангар рейсмус\GA3948333_2_20260811T193545Z.jpg</t>
  </si>
  <si>
    <t>вт 11.08.2026 — 19:35:45</t>
  </si>
  <si>
    <t>GA3948333_2_20260812T105953Z.jpg</t>
  </si>
  <si>
    <t>9 Ангар рейсмус\GA3948333_2_20260812T105953Z.jpg</t>
  </si>
  <si>
    <t>ср 12.08.2026 — 10:59:53</t>
  </si>
  <si>
    <t>GA3948333_2_20260812T143150Z.jpg</t>
  </si>
  <si>
    <t>9 Ангар рейсмус\GA3948333_2_20260812T143150Z.jpg</t>
  </si>
  <si>
    <t>ср 12.08.2026 — 14:31:50</t>
  </si>
  <si>
    <t>GA3948333_2_20260812T144546Z.jpg</t>
  </si>
  <si>
    <t>9 Ангар рейсмус\GA3948333_2_20260812T144546Z.jpg</t>
  </si>
  <si>
    <t>ср 12.08.2026 — 14:45:46</t>
  </si>
  <si>
    <t>GA3948333_2_20260812T155807Z.jpg</t>
  </si>
  <si>
    <t>9 Ангар рейсмус\GA3948333_2_20260812T155807Z.jpg</t>
  </si>
  <si>
    <t>ср 12.08.2026 — 15:58:07</t>
  </si>
  <si>
    <t>GA3948333_2_20260812T165048Z.jpg</t>
  </si>
  <si>
    <t>9 Ангар рейсмус\GA3948333_2_20260812T165048Z.jpg</t>
  </si>
  <si>
    <t>ср 12.08.2026 — 16:50:48</t>
  </si>
  <si>
    <t>GA3948333_2_20260813T173241Z.jpg</t>
  </si>
  <si>
    <t>9 Ангар рейсмус\GA3948333_2_20260813T173241Z.jpg</t>
  </si>
  <si>
    <t>чт 13.08.2026 — 17:32:41</t>
  </si>
  <si>
    <t>GA3948333_6_20260810T165614Z.jpg</t>
  </si>
  <si>
    <t>10 Въезд ангар\GA3948333_6_20260810T165614Z.jpg</t>
  </si>
  <si>
    <t>пн 10.08.2026 — 16:56:14</t>
  </si>
  <si>
    <t>GA3948333_6_20260810T174136Z.jpg</t>
  </si>
  <si>
    <t>10 Въезд ангар\GA3948333_6_20260810T174136Z.jpg</t>
  </si>
  <si>
    <t>пн 10.08.2026 — 17:41:36</t>
  </si>
  <si>
    <t>GA3948333_6_20260811T201658Z.jpg</t>
  </si>
  <si>
    <t>10 Въезд ангар\GA3948333_6_20260811T201658Z.jpg</t>
  </si>
  <si>
    <t>вт 11.08.2026 — 20:16:58</t>
  </si>
  <si>
    <t>GA3948333_6_20260812T084544Z.jpg</t>
  </si>
  <si>
    <t>10 Въезд ангар\GA3948333_6_20260812T084544Z.jpg</t>
  </si>
  <si>
    <t>ср 12.08.2026 — 08:45:44</t>
  </si>
  <si>
    <t>GA3948333_6_20260812T084857Z.jpg</t>
  </si>
  <si>
    <t>10 Въезд ангар\GA3948333_6_20260812T084857Z.jpg</t>
  </si>
  <si>
    <t>ср 12.08.2026 — 08:48:57</t>
  </si>
  <si>
    <t>GA3948333_6_20260812T141613Z.jpg</t>
  </si>
  <si>
    <t>10 Въезд ангар\GA3948333_6_20260812T141613Z.jpg</t>
  </si>
  <si>
    <t>ср 12.08.2026 — 14:16:13</t>
  </si>
  <si>
    <t>GA3948333_6_20260813T194844Z.jpg</t>
  </si>
  <si>
    <t>10 Въезд ангар\GA3948333_6_20260813T194844Z.jpg</t>
  </si>
  <si>
    <t>чт 13.08.2026 — 19:48:44</t>
  </si>
  <si>
    <t>GA3948333_5_20260810T174221Z.jpg</t>
  </si>
  <si>
    <t>11 Навес пилмат\GA3948333_5_20260810T174221Z.jpg</t>
  </si>
  <si>
    <t>пн 10.08.2026 — 17:42:21</t>
  </si>
  <si>
    <t>GA3948333_5_20260810T204508Z.jpg</t>
  </si>
  <si>
    <t>11 Навес пилмат\GA3948333_5_20260810T204508Z.jpg</t>
  </si>
  <si>
    <t>пн 10.08.2026 — 20:45:08</t>
  </si>
  <si>
    <t>GA3948333_5_20260811T210059Z.jpg</t>
  </si>
  <si>
    <t>11 Навес пилмат\GA3948333_5_20260811T210059Z.jpg</t>
  </si>
  <si>
    <t>вт 11.08.2026 — 21:00:59</t>
  </si>
  <si>
    <t>GA3948333_5_20260812T201212Z.jpg</t>
  </si>
  <si>
    <t>11 Навес пилмат\GA3948333_5_20260812T201212Z.jpg</t>
  </si>
  <si>
    <t>ср 12.08.2026 — 20:12:12</t>
  </si>
  <si>
    <t>GA3948333_5_20260813T152111Z.jpg</t>
  </si>
  <si>
    <t>11 Навес пилмат\GA3948333_5_20260813T152111Z.jpg</t>
  </si>
  <si>
    <t>чт 13.08.2026 — 15:21:11</t>
  </si>
  <si>
    <t>K07156189_20_20260810T180345Z.jpg</t>
  </si>
  <si>
    <t>12 Площадка 3 кран\K07156189_20_20260810T180345Z.jpg</t>
  </si>
  <si>
    <t>пн 10.08.2026 — 18:03:45</t>
  </si>
  <si>
    <t>K07156189_20_20260811T194015Z.jpg</t>
  </si>
  <si>
    <t>12 Площадка 3 кран\K07156189_20_20260811T194015Z.jpg</t>
  </si>
  <si>
    <t>вт 11.08.2026 — 19:40:15</t>
  </si>
  <si>
    <t>K07156189_20_20260813T150450Z.jpg</t>
  </si>
  <si>
    <t>12 Площадка 3 кран\K07156189_20_20260813T150450Z.jpg</t>
  </si>
  <si>
    <t>чт 13.08.2026 — 15:04:50</t>
  </si>
  <si>
    <t>K07156189_20_20260813T184743Z.jpg</t>
  </si>
  <si>
    <t>12 Площадка 3 кран\K07156189_20_20260813T184743Z.jpg</t>
  </si>
  <si>
    <t>чт 13.08.2026 — 18:47:43</t>
  </si>
  <si>
    <t>K07156189_23_20260810T210510Z.jpg</t>
  </si>
  <si>
    <t>13 Склад хол\K07156189_23_20260810T210510Z.jpg</t>
  </si>
  <si>
    <t>пн 10.08.2026 — 21:05:10</t>
  </si>
  <si>
    <t>K07156189_23_20260811T200846Z.jpg</t>
  </si>
  <si>
    <t>13 Склад хол\K07156189_23_20260811T200846Z.jpg</t>
  </si>
  <si>
    <t>вт 11.08.2026 — 20:08:46</t>
  </si>
  <si>
    <t>K07156189_23_20260812T204017Z.jpg</t>
  </si>
  <si>
    <t>13 Склад хол\K07156189_23_20260812T204017Z.jpg</t>
  </si>
  <si>
    <t>ср 12.08.2026 — 20:40:17</t>
  </si>
  <si>
    <t>K07156189_23_20260813T105126Z.jpg</t>
  </si>
  <si>
    <t>13 Склад хол\K07156189_23_20260813T105126Z.jpg</t>
  </si>
  <si>
    <t>чт 13.08.2026 — 10:51:26</t>
  </si>
  <si>
    <t>GD7678666_1_20260810T192252Z.jpg</t>
  </si>
  <si>
    <t>14 На гаражи\GD7678666_1_20260810T192252Z.jpg</t>
  </si>
  <si>
    <t>пн 10.08.2026 — 19:22:52</t>
  </si>
  <si>
    <t>GD7678666_1_20260811T204205Z.jpg</t>
  </si>
  <si>
    <t>14 На гаражи\GD7678666_1_20260811T204205Z.jpg</t>
  </si>
  <si>
    <t>вт 11.08.2026 — 20:42:05</t>
  </si>
  <si>
    <t>GD7678666_1_20260812T100518Z.jpg</t>
  </si>
  <si>
    <t>14 На гаражи\GD7678666_1_20260812T100518Z.jpg</t>
  </si>
  <si>
    <t>ср 12.08.2026 — 10:05:18</t>
  </si>
  <si>
    <t>GD7678666_1_20260812T210712Z.jpg</t>
  </si>
  <si>
    <t>14 На гаражи\GD7678666_1_20260812T210712Z.jpg</t>
  </si>
  <si>
    <t>ср 12.08.2026 — 21:07:12</t>
  </si>
  <si>
    <t>GD7678666_1_20260813T210158Z.jpg</t>
  </si>
  <si>
    <t>14 На гаражи\GD7678666_1_20260813T210158Z.jpg</t>
  </si>
  <si>
    <t>чт 13.08.2026 — 21:01:58</t>
  </si>
  <si>
    <t>GA3948333_9_20260810T091132Z.jpg</t>
  </si>
  <si>
    <t>15 Вход столярка\GA3948333_9_20260810T091132Z.jpg</t>
  </si>
  <si>
    <t>пн 10.08.2026 — 09:11:32</t>
  </si>
  <si>
    <t>GA3948333_9_20260810T091253Z.jpg</t>
  </si>
  <si>
    <t>15 Вход столярка\GA3948333_9_20260810T091253Z.jpg</t>
  </si>
  <si>
    <t>пн 10.08.2026 — 09:12:53</t>
  </si>
  <si>
    <t>GA3948333_9_20260810T091255Z.jpg</t>
  </si>
  <si>
    <t>15 Вход столярка\GA3948333_9_20260810T091255Z.jpg</t>
  </si>
  <si>
    <t>пн 10.08.2026 — 09:12:55</t>
  </si>
  <si>
    <t>GA3948333_9_20260811T191250Z.jpg</t>
  </si>
  <si>
    <t>15 Вход столярка\GA3948333_9_20260811T191250Z.jpg</t>
  </si>
  <si>
    <t>вт 11.08.2026 — 19:12:50</t>
  </si>
  <si>
    <t>GA3948333_9_20260812T150510Z.jpg</t>
  </si>
  <si>
    <t>15 Вход столярка\GA3948333_9_20260812T150510Z.jpg</t>
  </si>
  <si>
    <t>ср 12.08.2026 — 15:05:10</t>
  </si>
  <si>
    <t>GA3948333_9_20260813T162748Z.jpg</t>
  </si>
  <si>
    <t>15 Вход столярка\GA3948333_9_20260813T162748Z.jpg</t>
  </si>
  <si>
    <t>чт 13.08.2026 — 16:27:48</t>
  </si>
  <si>
    <t>GA3948333_11_20260810T091240Z.jpg</t>
  </si>
  <si>
    <t>16 Столярка\GA3948333_11_20260810T091240Z.jpg</t>
  </si>
  <si>
    <t>пн 10.08.2026 — 09:12:40</t>
  </si>
  <si>
    <t>GA3948333_11_20260810T091247Z.jpg</t>
  </si>
  <si>
    <t>16 Столярка\GA3948333_11_20260810T091247Z.jpg</t>
  </si>
  <si>
    <t>пн 10.08.2026 — 09:12:47</t>
  </si>
  <si>
    <t>GA3948333_11_20260811T205618Z.jpg</t>
  </si>
  <si>
    <t>16 Столярка\GA3948333_11_20260811T205618Z.jpg</t>
  </si>
  <si>
    <t>вт 11.08.2026 — 20:56:18</t>
  </si>
  <si>
    <t>GA3948333_11_20260812T084010Z.jpg</t>
  </si>
  <si>
    <t>16 Столярка\GA3948333_11_20260812T084010Z.jpg</t>
  </si>
  <si>
    <t>ср 12.08.2026 — 08:40:10</t>
  </si>
  <si>
    <t>GA3948333_11_20260813T144403Z.jpg</t>
  </si>
  <si>
    <t>16 Столярка\GA3948333_11_20260813T144403Z.jpg</t>
  </si>
  <si>
    <t>чт 13.08.2026 — 14:44:03</t>
  </si>
  <si>
    <t>GA3948333_10_20260810T162730Z.jpg</t>
  </si>
  <si>
    <t>17 Площадка с навесом\GA3948333_10_20260810T162730Z.jpg</t>
  </si>
  <si>
    <t>пн 10.08.2026 — 16:27:30</t>
  </si>
  <si>
    <t>GA3948333_10_20260810T202137Z.jpg</t>
  </si>
  <si>
    <t>17 Площадка с навесом\GA3948333_10_20260810T202137Z.jpg</t>
  </si>
  <si>
    <t>пн 10.08.2026 — 20:21:37</t>
  </si>
  <si>
    <t>GA3948333_10_20260811T200046Z.jpg</t>
  </si>
  <si>
    <t>17 Площадка с навесом\GA3948333_10_20260811T200046Z.jpg</t>
  </si>
  <si>
    <t>вт 11.08.2026 — 20:00:46</t>
  </si>
  <si>
    <t>GA3948333_10_20260812T084944Z.jpg</t>
  </si>
  <si>
    <t>17 Площадка с навесом\GA3948333_10_20260812T084944Z.jpg</t>
  </si>
  <si>
    <t>ср 12.08.2026 — 08:49:44</t>
  </si>
  <si>
    <t>GA3948333_10_20260812T090402Z.jpg</t>
  </si>
  <si>
    <t>17 Площадка с навесом\GA3948333_10_20260812T090402Z.jpg</t>
  </si>
  <si>
    <t>ср 12.08.2026 — 09:04:02</t>
  </si>
  <si>
    <t>GA3948333_10_20260812T091500Z.jpg</t>
  </si>
  <si>
    <t>17 Площадка с навесом\GA3948333_10_20260812T091500Z.jpg</t>
  </si>
  <si>
    <t>ср 12.08.2026 — 09:15:00</t>
  </si>
  <si>
    <t>GA3948333_10_20260812T100421Z.jpg</t>
  </si>
  <si>
    <t>17 Площадка с навесом\GA3948333_10_20260812T100421Z.jpg</t>
  </si>
  <si>
    <t>ср 12.08.2026 — 10:04:21</t>
  </si>
  <si>
    <t>GA3948333_10_20260812T193430Z.jpg</t>
  </si>
  <si>
    <t>17 Площадка с навесом\GA3948333_10_20260812T193430Z.jpg</t>
  </si>
  <si>
    <t>ср 12.08.2026 — 19:34:30</t>
  </si>
  <si>
    <t>GA3948333_10_20260813T091220Z.jpg</t>
  </si>
  <si>
    <t>17 Площадка с навесом\GA3948333_10_20260813T091220Z.jpg</t>
  </si>
  <si>
    <t>чт 13.08.2026 — 09:12:20</t>
  </si>
  <si>
    <t>GA3948333_10_20260813T092325Z.jpg</t>
  </si>
  <si>
    <t>17 Площадка с навесом\GA3948333_10_20260813T092325Z.jpg</t>
  </si>
  <si>
    <t>чт 13.08.2026 — 09:23:25</t>
  </si>
  <si>
    <t>GA3948333_10_20260813T204813Z.jpg</t>
  </si>
  <si>
    <t>17 Площадка с навесом\GA3948333_10_20260813T204813Z.jpg</t>
  </si>
  <si>
    <t>чт 13.08.2026 — 20:48:13</t>
  </si>
  <si>
    <t>Chery Tiggo, с прицепом фургон</t>
  </si>
  <si>
    <t>Lada Largus Cross, с прицепом</t>
  </si>
  <si>
    <t>Nissan X-Trail</t>
  </si>
  <si>
    <t>Территория, прицеп-фургон</t>
  </si>
  <si>
    <t>Прицеп-фургон</t>
  </si>
  <si>
    <t>материалы/контейнер</t>
  </si>
  <si>
    <t>Выгрузка в кусты</t>
  </si>
  <si>
    <t>Сотрудник собирает дрова</t>
  </si>
  <si>
    <t>инструмент (вроде пила)</t>
  </si>
  <si>
    <t>мешок со спилами (мелкими кругляшками)</t>
  </si>
  <si>
    <t>какой-то инструмент или длинный рулон</t>
  </si>
  <si>
    <t>предположительно дрова</t>
  </si>
  <si>
    <t>K07156189_21_20260814T173608Z.jpg</t>
  </si>
  <si>
    <t>4 Крыльцо офиса\K07156189_21_20260814T173608Z.jpg</t>
  </si>
  <si>
    <t>пт 14.08.2026 — 17:36:08</t>
  </si>
  <si>
    <t>K07156189_21_20260814T173839Z.jpg</t>
  </si>
  <si>
    <t>4 Крыльцо офиса\K07156189_21_20260814T173839Z.jpg</t>
  </si>
  <si>
    <t>пт 14.08.2026 — 17:38:39</t>
  </si>
  <si>
    <t>826398429_1_20260814T183314Z.jpg</t>
  </si>
  <si>
    <t>6 Площадка 1 общага\826398429_1_20260814T183314Z.jpg</t>
  </si>
  <si>
    <t>пт 14.08.2026 — 18:33:14</t>
  </si>
  <si>
    <t>K07156189_20_20260814T141904Z.jpg</t>
  </si>
  <si>
    <t>12 Площадка 3 кран\K07156189_20_20260814T141904Z.jpg</t>
  </si>
  <si>
    <t>пт 14.08.2026 — 14:19:04</t>
  </si>
  <si>
    <t>K07156189_22_20260814T180948Z.jpg</t>
  </si>
  <si>
    <t>5 Крыльцо общага\K07156189_22_20260814T180948Z.jpg</t>
  </si>
  <si>
    <t>пт 14.08.2026 — 18:09:48</t>
  </si>
  <si>
    <t>K07156189_23_20260814T183352Z.jpg</t>
  </si>
  <si>
    <t>13 Склад хол\K07156189_23_20260814T183352Z.jpg</t>
  </si>
  <si>
    <t>пт 14.08.2026 — 18:33:52</t>
  </si>
  <si>
    <t>GD7678666_1_20260814T183415Z.jpg</t>
  </si>
  <si>
    <t>14 На гаражи\GD7678666_1_20260814T183415Z.jpg</t>
  </si>
  <si>
    <t>пт 14.08.2026 — 18:34:15</t>
  </si>
  <si>
    <t>134160575_1_20260814T172635Z.jpg</t>
  </si>
  <si>
    <t>7 Площадка 2 бетонщики\134160575_1_20260814T172635Z.jpg</t>
  </si>
  <si>
    <t>пт 14.08.2026 — 17:26:35</t>
  </si>
  <si>
    <t>ГАЗель NEXT</t>
  </si>
  <si>
    <t>K07156189_21_20260817T114758Z.jpg</t>
  </si>
  <si>
    <t>4 Крыльцо офиса\K07156189_21_20260817T114758Z.jpg</t>
  </si>
  <si>
    <t>пн 17.08.2026 — 11:47:58</t>
  </si>
  <si>
    <t>K07156189_21_20260818T080832Z.jpg</t>
  </si>
  <si>
    <t>4 Крыльцо офиса\K07156189_21_20260818T080832Z.jpg</t>
  </si>
  <si>
    <t>вт 18.08.2026 — 08:08:32</t>
  </si>
  <si>
    <t>K07156189_21_20260818T082855Z.jpg</t>
  </si>
  <si>
    <t>4 Крыльцо офиса\K07156189_21_20260818T082855Z.jpg</t>
  </si>
  <si>
    <t>вт 18.08.2026 — 08:28:55</t>
  </si>
  <si>
    <t>K07156189_21_20260818T145802Z.jpg</t>
  </si>
  <si>
    <t>4 Крыльцо офиса\K07156189_21_20260818T145802Z.jpg</t>
  </si>
  <si>
    <t>вт 18.08.2026 — 14:58:02</t>
  </si>
  <si>
    <t>K07156189_21_20260818T192633Z.jpg</t>
  </si>
  <si>
    <t>4 Крыльцо офиса\K07156189_21_20260818T192633Z.jpg</t>
  </si>
  <si>
    <t>вт 18.08.2026 — 19:26:33</t>
  </si>
  <si>
    <t>K07156189_21_20260819T165156Z.jpg</t>
  </si>
  <si>
    <t>4 Крыльцо офиса\K07156189_21_20260819T165156Z.jpg</t>
  </si>
  <si>
    <t>ср 19.08.2026 — 16:51:56</t>
  </si>
  <si>
    <t>K07156189_21_20260819T170650Z.jpg</t>
  </si>
  <si>
    <t>4 Крыльцо офиса\K07156189_21_20260819T170650Z.jpg</t>
  </si>
  <si>
    <t>ср 19.08.2026 — 17:06:50</t>
  </si>
  <si>
    <t>K07156189_21_20260820T083558Z.jpg</t>
  </si>
  <si>
    <t>4 Крыльцо офиса\K07156189_21_20260820T083558Z.jpg</t>
  </si>
  <si>
    <t>чт 20.08.2026 — 08:35:58</t>
  </si>
  <si>
    <t>K07156189_21_20260820T155433Z.jpg</t>
  </si>
  <si>
    <t>4 Крыльцо офиса\K07156189_21_20260820T155433Z.jpg</t>
  </si>
  <si>
    <t>чт 20.08.2026 — 15:54:33</t>
  </si>
  <si>
    <t>K07156189_21_20260820T214945Z.jpg</t>
  </si>
  <si>
    <t>4 Крыльцо офиса\K07156189_21_20260820T214945Z.jpg</t>
  </si>
  <si>
    <t>чт 20.08.2026 — 21:49:45</t>
  </si>
  <si>
    <t>K07156189_21_20260821T080147Z.jpg</t>
  </si>
  <si>
    <t>4 Крыльцо офиса\K07156189_21_20260821T080147Z.jpg</t>
  </si>
  <si>
    <t>пт 21.08.2026 — 08:01:47</t>
  </si>
  <si>
    <t>K07156189_21_20260821T082105Z.jpg</t>
  </si>
  <si>
    <t>4 Крыльцо офиса\K07156189_21_20260821T082105Z.jpg</t>
  </si>
  <si>
    <t>пт 21.08.2026 — 08:21:05</t>
  </si>
  <si>
    <t>K07156189_21_20260821T084205Z.jpg</t>
  </si>
  <si>
    <t>4 Крыльцо офиса\K07156189_21_20260821T084205Z.jpg</t>
  </si>
  <si>
    <t>пт 21.08.2026 — 08:42:05</t>
  </si>
  <si>
    <t>K07156189_21_20260821T110719Z.jpg</t>
  </si>
  <si>
    <t>4 Крыльцо офиса\K07156189_21_20260821T110719Z.jpg</t>
  </si>
  <si>
    <t>пт 21.08.2026 — 11:07:19</t>
  </si>
  <si>
    <t>K07156189_21_20260821T174931Z.jpg</t>
  </si>
  <si>
    <t>4 Крыльцо офиса\K07156189_21_20260821T174931Z.jpg</t>
  </si>
  <si>
    <t>пт 21.08.2026 — 17:49:31</t>
  </si>
  <si>
    <t>K07156189_21_20260822T210425Z.jpg</t>
  </si>
  <si>
    <t>4 Крыльцо офиса\K07156189_21_20260822T210425Z.jpg</t>
  </si>
  <si>
    <t>сб 22.08.2026 — 21:04:25</t>
  </si>
  <si>
    <t>K07156189_21_20260823T204841Z.jpg</t>
  </si>
  <si>
    <t>4 Крыльцо офиса\K07156189_21_20260823T204841Z.jpg</t>
  </si>
  <si>
    <t>вс 23.08.2026 — 20:48:41</t>
  </si>
  <si>
    <t>K07156189_22_20260817T152609Z.jpg</t>
  </si>
  <si>
    <t>5 Крыльцо общага\K07156189_22_20260817T152609Z.jpg</t>
  </si>
  <si>
    <t>пн 17.08.2026 — 15:26:09</t>
  </si>
  <si>
    <t>K07156189_22_20260817T203130Z.jpg</t>
  </si>
  <si>
    <t>5 Крыльцо общага\K07156189_22_20260817T203130Z.jpg</t>
  </si>
  <si>
    <t>пн 17.08.2026 — 20:31:30</t>
  </si>
  <si>
    <t>K07156189_22_20260818T210237Z.jpg</t>
  </si>
  <si>
    <t>5 Крыльцо общага\K07156189_22_20260818T210237Z.jpg</t>
  </si>
  <si>
    <t>вт 18.08.2026 — 21:02:37</t>
  </si>
  <si>
    <t>K07156189_22_20260819T104111Z.jpg</t>
  </si>
  <si>
    <t>5 Крыльцо общага\K07156189_22_20260819T104111Z.jpg</t>
  </si>
  <si>
    <t>ср 19.08.2026 — 10:41:11</t>
  </si>
  <si>
    <t>K07156189_22_20260819T105423Z.jpg</t>
  </si>
  <si>
    <t>5 Крыльцо общага\K07156189_22_20260819T105423Z.jpg</t>
  </si>
  <si>
    <t>ср 19.08.2026 — 10:54:23</t>
  </si>
  <si>
    <t>K07156189_22_20260820T184817Z.jpg</t>
  </si>
  <si>
    <t>5 Крыльцо общага\K07156189_22_20260820T184817Z.jpg</t>
  </si>
  <si>
    <t>чт 20.08.2026 — 18:48:17</t>
  </si>
  <si>
    <t>K07156189_22_20260820T205724Z.jpg</t>
  </si>
  <si>
    <t>5 Крыльцо общага\K07156189_22_20260820T205724Z.jpg</t>
  </si>
  <si>
    <t>чт 20.08.2026 — 20:57:24</t>
  </si>
  <si>
    <t>K07156189_22_20260820T210438Z.jpg</t>
  </si>
  <si>
    <t>5 Крыльцо общага\K07156189_22_20260820T210438Z.jpg</t>
  </si>
  <si>
    <t>чт 20.08.2026 — 21:04:38</t>
  </si>
  <si>
    <t>K07156189_22_20260821T203505Z.jpg</t>
  </si>
  <si>
    <t>5 Крыльцо общага\K07156189_22_20260821T203505Z.jpg</t>
  </si>
  <si>
    <t>пт 21.08.2026 — 20:35:05</t>
  </si>
  <si>
    <t>K07156189_22_20260822T101912Z.jpg</t>
  </si>
  <si>
    <t>5 Крыльцо общага\K07156189_22_20260822T101912Z.jpg</t>
  </si>
  <si>
    <t>сб 22.08.2026 — 10:19:12</t>
  </si>
  <si>
    <t>K07156189_22_20260823T105438Z.jpg</t>
  </si>
  <si>
    <t>5 Крыльцо общага\K07156189_22_20260823T105438Z.jpg</t>
  </si>
  <si>
    <t>вс 23.08.2026 — 10:54:38</t>
  </si>
  <si>
    <t>826398429_1_20260817T192039Z.jpg</t>
  </si>
  <si>
    <t>6 Площадка 1 общага\826398429_1_20260817T192039Z.jpg</t>
  </si>
  <si>
    <t>пн 17.08.2026 — 19:20:39</t>
  </si>
  <si>
    <t>826398429_1_20260817T194937Z.jpg</t>
  </si>
  <si>
    <t>6 Площадка 1 общага\826398429_1_20260817T194937Z.jpg</t>
  </si>
  <si>
    <t>пн 17.08.2026 — 19:49:37</t>
  </si>
  <si>
    <t>826398429_1_20260817T195132Z.jpg</t>
  </si>
  <si>
    <t>6 Площадка 1 общага\826398429_1_20260817T195132Z.jpg</t>
  </si>
  <si>
    <t>пн 17.08.2026 — 19:51:32</t>
  </si>
  <si>
    <t>826398429_1_20260818T194304Z.jpg</t>
  </si>
  <si>
    <t>6 Площадка 1 общага\826398429_1_20260818T194304Z.jpg</t>
  </si>
  <si>
    <t>вт 18.08.2026 — 19:43:04</t>
  </si>
  <si>
    <t>826398429_1_20260819T195903Z.jpg</t>
  </si>
  <si>
    <t>6 Площадка 1 общага\826398429_1_20260819T195903Z.jpg</t>
  </si>
  <si>
    <t>ср 19.08.2026 — 19:59:03</t>
  </si>
  <si>
    <t>826398429_1_20260820T191046Z.jpg</t>
  </si>
  <si>
    <t>6 Площадка 1 общага\826398429_1_20260820T191046Z.jpg</t>
  </si>
  <si>
    <t>чт 20.08.2026 — 19:10:46</t>
  </si>
  <si>
    <t>826398429_1_20260821T200340Z.jpg</t>
  </si>
  <si>
    <t>6 Площадка 1 общага\826398429_1_20260821T200340Z.jpg</t>
  </si>
  <si>
    <t>пт 21.08.2026 — 20:03:40</t>
  </si>
  <si>
    <t>826398429_1_20260822T142855Z.jpg</t>
  </si>
  <si>
    <t>6 Площадка 1 общага\826398429_1_20260822T142855Z.jpg</t>
  </si>
  <si>
    <t>сб 22.08.2026 — 14:28:55</t>
  </si>
  <si>
    <t>826398429_1_20260822T142927Z.jpg</t>
  </si>
  <si>
    <t>6 Площадка 1 общага\826398429_1_20260822T142927Z.jpg</t>
  </si>
  <si>
    <t>сб 22.08.2026 — 14:29:27</t>
  </si>
  <si>
    <t>826398429_1_20260822T181717Z.jpg</t>
  </si>
  <si>
    <t>6 Площадка 1 общага\826398429_1_20260822T181717Z.jpg</t>
  </si>
  <si>
    <t>сб 22.08.2026 — 18:17:17</t>
  </si>
  <si>
    <t>826398429_1_20260822T183521Z.jpg</t>
  </si>
  <si>
    <t>6 Площадка 1 общага\826398429_1_20260822T183521Z.jpg</t>
  </si>
  <si>
    <t>сб 22.08.2026 — 18:35:21</t>
  </si>
  <si>
    <t>826398429_1_20260823T170122Z.jpg</t>
  </si>
  <si>
    <t>6 Площадка 1 общага\826398429_1_20260823T170122Z.jpg</t>
  </si>
  <si>
    <t>вс 23.08.2026 — 17:01:22</t>
  </si>
  <si>
    <t>826398429_1_20260823T205005Z.jpg</t>
  </si>
  <si>
    <t>6 Площадка 1 общага\826398429_1_20260823T205005Z.jpg</t>
  </si>
  <si>
    <t>вс 23.08.2026 — 20:50:05</t>
  </si>
  <si>
    <t>134160575_1_20260817T122727Z.jpg</t>
  </si>
  <si>
    <t>7 Площадка 2 бетонщики\134160575_1_20260817T122727Z.jpg</t>
  </si>
  <si>
    <t>пн 17.08.2026 — 12:27:27</t>
  </si>
  <si>
    <t>134160575_1_20260817T152001Z.jpg</t>
  </si>
  <si>
    <t>7 Площадка 2 бетонщики\134160575_1_20260817T152001Z.jpg</t>
  </si>
  <si>
    <t>пн 17.08.2026 — 15:20:01</t>
  </si>
  <si>
    <t>134160575_1_20260817T154656Z.jpg</t>
  </si>
  <si>
    <t>7 Площадка 2 бетонщики\134160575_1_20260817T154656Z.jpg</t>
  </si>
  <si>
    <t>пн 17.08.2026 — 15:46:56</t>
  </si>
  <si>
    <t>134160575_1_20260817T172000Z.jpg</t>
  </si>
  <si>
    <t>7 Площадка 2 бетонщики\134160575_1_20260817T172000Z.jpg</t>
  </si>
  <si>
    <t>пн 17.08.2026 — 17:20:00</t>
  </si>
  <si>
    <t>134160575_1_20260817T205824Z.jpg</t>
  </si>
  <si>
    <t>7 Площадка 2 бетонщики\134160575_1_20260817T205824Z.jpg</t>
  </si>
  <si>
    <t>пн 17.08.2026 — 20:58:24</t>
  </si>
  <si>
    <t>134160575_1_20260818T111637Z.jpg</t>
  </si>
  <si>
    <t>7 Площадка 2 бетонщики\134160575_1_20260818T111637Z.jpg</t>
  </si>
  <si>
    <t>вт 18.08.2026 — 11:16:37</t>
  </si>
  <si>
    <t>134160575_1_20260818T152423Z.jpg</t>
  </si>
  <si>
    <t>7 Площадка 2 бетонщики\134160575_1_20260818T152423Z.jpg</t>
  </si>
  <si>
    <t>вт 18.08.2026 — 15:24:23</t>
  </si>
  <si>
    <t>134160575_1_20260818T205224Z.jpg</t>
  </si>
  <si>
    <t>7 Площадка 2 бетонщики\134160575_1_20260818T205224Z.jpg</t>
  </si>
  <si>
    <t>вт 18.08.2026 — 20:52:24</t>
  </si>
  <si>
    <t>134160575_1_20260819T120115Z.jpg</t>
  </si>
  <si>
    <t>7 Площадка 2 бетонщики\134160575_1_20260819T120115Z.jpg</t>
  </si>
  <si>
    <t>ср 19.08.2026 — 12:01:15</t>
  </si>
  <si>
    <t>134160575_1_20260819T200226Z.jpg</t>
  </si>
  <si>
    <t>7 Площадка 2 бетонщики\134160575_1_20260819T200226Z.jpg</t>
  </si>
  <si>
    <t>ср 19.08.2026 — 20:02:26</t>
  </si>
  <si>
    <t>134160575_1_20260820T082820Z.jpg</t>
  </si>
  <si>
    <t>7 Площадка 2 бетонщики\134160575_1_20260820T082820Z.jpg</t>
  </si>
  <si>
    <t>чт 20.08.2026 — 08:28:20</t>
  </si>
  <si>
    <t>134160575_1_20260820T125836Z.jpg</t>
  </si>
  <si>
    <t>7 Площадка 2 бетонщики\134160575_1_20260820T125836Z.jpg</t>
  </si>
  <si>
    <t>чт 20.08.2026 — 12:58:36</t>
  </si>
  <si>
    <t>134160575_1_20260820T195448Z.jpg</t>
  </si>
  <si>
    <t>7 Площадка 2 бетонщики\134160575_1_20260820T195448Z.jpg</t>
  </si>
  <si>
    <t>чт 20.08.2026 — 19:54:48</t>
  </si>
  <si>
    <t>134160575_1_20260820T215702Z.jpg</t>
  </si>
  <si>
    <t>7 Площадка 2 бетонщики\134160575_1_20260820T215702Z.jpg</t>
  </si>
  <si>
    <t>чт 20.08.2026 — 21:57:02</t>
  </si>
  <si>
    <t>134160575_1_20260822T082711Z.jpg</t>
  </si>
  <si>
    <t>7 Площадка 2 бетонщики\134160575_1_20260822T082711Z.jpg</t>
  </si>
  <si>
    <t>сб 22.08.2026 — 08:27:11</t>
  </si>
  <si>
    <t>134160575_1_20260822T185902Z.jpg</t>
  </si>
  <si>
    <t>7 Площадка 2 бетонщики\134160575_1_20260822T185902Z.jpg</t>
  </si>
  <si>
    <t>сб 22.08.2026 — 18:59:02</t>
  </si>
  <si>
    <t>134160575_1_20260822T205115Z.jpg</t>
  </si>
  <si>
    <t>7 Площадка 2 бетонщики\134160575_1_20260822T205115Z.jpg</t>
  </si>
  <si>
    <t>сб 22.08.2026 — 20:51:15</t>
  </si>
  <si>
    <t>134160575_1_20260822T205620Z.jpg</t>
  </si>
  <si>
    <t>7 Площадка 2 бетонщики\134160575_1_20260822T205620Z.jpg</t>
  </si>
  <si>
    <t>сб 22.08.2026 — 20:56:20</t>
  </si>
  <si>
    <t>134160575_1_20260823T092635Z.jpg</t>
  </si>
  <si>
    <t>7 Площадка 2 бетонщики\134160575_1_20260823T092635Z.jpg</t>
  </si>
  <si>
    <t>вс 23.08.2026 — 09:26:35</t>
  </si>
  <si>
    <t>134160575_1_20260823T203940Z.jpg</t>
  </si>
  <si>
    <t>7 Площадка 2 бетонщики\134160575_1_20260823T203940Z.jpg</t>
  </si>
  <si>
    <t>вс 23.08.2026 — 20:39:40</t>
  </si>
  <si>
    <t>K07156189_20_20260817T160253Z.jpg</t>
  </si>
  <si>
    <t>12 Площадка 3 кран\K07156189_20_20260817T160253Z.jpg</t>
  </si>
  <si>
    <t>пн 17.08.2026 — 16:02:53</t>
  </si>
  <si>
    <t>K07156189_20_20260818T212130Z.jpg</t>
  </si>
  <si>
    <t>12 Площадка 3 кран\K07156189_20_20260818T212130Z.jpg</t>
  </si>
  <si>
    <t>вт 18.08.2026 — 21:21:30</t>
  </si>
  <si>
    <t>K07156189_20_20260819T103907Z.jpg</t>
  </si>
  <si>
    <t>12 Площадка 3 кран\K07156189_20_20260819T103907Z.jpg</t>
  </si>
  <si>
    <t>ср 19.08.2026 — 10:39:07</t>
  </si>
  <si>
    <t>K07156189_20_20260819T154450Z.jpg</t>
  </si>
  <si>
    <t>12 Площадка 3 кран\K07156189_20_20260819T154450Z.jpg</t>
  </si>
  <si>
    <t>ср 19.08.2026 — 15:44:50</t>
  </si>
  <si>
    <t>K07156189_20_20260819T200214Z.jpg</t>
  </si>
  <si>
    <t>12 Площадка 3 кран\K07156189_20_20260819T200214Z.jpg</t>
  </si>
  <si>
    <t>ср 19.08.2026 — 20:02:14</t>
  </si>
  <si>
    <t>K07156189_20_20260820T173605Z.jpg</t>
  </si>
  <si>
    <t>12 Площадка 3 кран\K07156189_20_20260820T173605Z.jpg</t>
  </si>
  <si>
    <t>чт 20.08.2026 — 17:36:05</t>
  </si>
  <si>
    <t>K07156189_20_20260820T214128Z.jpg</t>
  </si>
  <si>
    <t>12 Площадка 3 кран\K07156189_20_20260820T214128Z.jpg</t>
  </si>
  <si>
    <t>чт 20.08.2026 — 21:41:28</t>
  </si>
  <si>
    <t>K07156189_20_20260820T215833Z.jpg</t>
  </si>
  <si>
    <t>12 Площадка 3 кран\K07156189_20_20260820T215833Z.jpg</t>
  </si>
  <si>
    <t>чт 20.08.2026 — 21:58:33</t>
  </si>
  <si>
    <t>K07156189_20_20260821T112422Z.jpg</t>
  </si>
  <si>
    <t>12 Площадка 3 кран\K07156189_20_20260821T112422Z.jpg</t>
  </si>
  <si>
    <t>пт 21.08.2026 — 11:24:22</t>
  </si>
  <si>
    <t>K07156189_20_20260821T161457Z.jpg</t>
  </si>
  <si>
    <t>12 Площадка 3 кран\K07156189_20_20260821T161457Z.jpg</t>
  </si>
  <si>
    <t>пт 21.08.2026 — 16:14:57</t>
  </si>
  <si>
    <t>K07156189_20_20260822T190727Z.jpg</t>
  </si>
  <si>
    <t>12 Площадка 3 кран\K07156189_20_20260822T190727Z.jpg</t>
  </si>
  <si>
    <t>сб 22.08.2026 — 19:07:27</t>
  </si>
  <si>
    <t>K07156189_20_20260823T203233Z.jpg</t>
  </si>
  <si>
    <t>12 Площадка 3 кран\K07156189_20_20260823T203233Z.jpg</t>
  </si>
  <si>
    <t>вс 23.08.2026 — 20:32:33</t>
  </si>
  <si>
    <t>K07156189_23_20260817T180653Z.jpg</t>
  </si>
  <si>
    <t>13 Склад хол\K07156189_23_20260817T180653Z.jpg</t>
  </si>
  <si>
    <t>пн 17.08.2026 — 18:06:53</t>
  </si>
  <si>
    <t>K07156189_23_20260818T204005Z.jpg</t>
  </si>
  <si>
    <t>13 Склад хол\K07156189_23_20260818T204005Z.jpg</t>
  </si>
  <si>
    <t>вт 18.08.2026 — 20:40:05</t>
  </si>
  <si>
    <t>K07156189_23_20260819T210801Z.jpg</t>
  </si>
  <si>
    <t>13 Склад хол\K07156189_23_20260819T210801Z.jpg</t>
  </si>
  <si>
    <t>ср 19.08.2026 — 21:08:01</t>
  </si>
  <si>
    <t>K07156189_23_20260820T195205Z.jpg</t>
  </si>
  <si>
    <t>13 Склад хол\K07156189_23_20260820T195205Z.jpg</t>
  </si>
  <si>
    <t>чт 20.08.2026 — 19:52:05</t>
  </si>
  <si>
    <t>K07156189_23_20260821T203735Z.jpg</t>
  </si>
  <si>
    <t>13 Склад хол\K07156189_23_20260821T203735Z.jpg</t>
  </si>
  <si>
    <t>пт 21.08.2026 — 20:37:35</t>
  </si>
  <si>
    <t>K07156189_23_20260822T205635Z.jpg</t>
  </si>
  <si>
    <t>13 Склад хол\K07156189_23_20260822T205635Z.jpg</t>
  </si>
  <si>
    <t>сб 22.08.2026 — 20:56:35</t>
  </si>
  <si>
    <t>K07156189_23_20260823T203454Z.jpg</t>
  </si>
  <si>
    <t>13 Склад хол\K07156189_23_20260823T203454Z.jpg</t>
  </si>
  <si>
    <t>вс 23.08.2026 — 20:34:54</t>
  </si>
  <si>
    <t>GD7678666_1_20260817T204424Z.jpg</t>
  </si>
  <si>
    <t>14 На гаражи\GD7678666_1_20260817T204424Z.jpg</t>
  </si>
  <si>
    <t>пн 17.08.2026 — 20:44:24</t>
  </si>
  <si>
    <t>GD7678666_1_20260818T193909Z.jpg</t>
  </si>
  <si>
    <t>14 На гаражи\GD7678666_1_20260818T193909Z.jpg</t>
  </si>
  <si>
    <t>вт 18.08.2026 — 19:39:09</t>
  </si>
  <si>
    <t>GD7678666_1_20260819T202114Z.jpg</t>
  </si>
  <si>
    <t>14 На гаражи\GD7678666_1_20260819T202114Z.jpg</t>
  </si>
  <si>
    <t>ср 19.08.2026 — 20:21:14</t>
  </si>
  <si>
    <t>GD7678666_1_20260820T190846Z.jpg</t>
  </si>
  <si>
    <t>14 На гаражи\GD7678666_1_20260820T190846Z.jpg</t>
  </si>
  <si>
    <t>чт 20.08.2026 — 19:08:46</t>
  </si>
  <si>
    <t>GD7678666_1_20260820T191057Z.jpg</t>
  </si>
  <si>
    <t>14 На гаражи\GD7678666_1_20260820T191057Z.jpg</t>
  </si>
  <si>
    <t>чт 20.08.2026 — 19:10:57</t>
  </si>
  <si>
    <t>GD7678666_1_20260820T191107Z.jpg</t>
  </si>
  <si>
    <t>14 На гаражи\GD7678666_1_20260820T191107Z.jpg</t>
  </si>
  <si>
    <t>чт 20.08.2026 — 19:11:07</t>
  </si>
  <si>
    <t>GD7678666_1_20260821T112423Z.jpg</t>
  </si>
  <si>
    <t>14 На гаражи\GD7678666_1_20260821T112423Z.jpg</t>
  </si>
  <si>
    <t>пт 21.08.2026 — 11:24:23</t>
  </si>
  <si>
    <t>GD7678666_1_20260821T144442Z.jpg</t>
  </si>
  <si>
    <t>14 На гаражи\GD7678666_1_20260821T144442Z.jpg</t>
  </si>
  <si>
    <t>пт 21.08.2026 — 14:44:42</t>
  </si>
  <si>
    <t>GD7678666_1_20260821T205126Z.jpg</t>
  </si>
  <si>
    <t>14 На гаражи\GD7678666_1_20260821T205126Z.jpg</t>
  </si>
  <si>
    <t>пт 21.08.2026 — 20:51:26</t>
  </si>
  <si>
    <t>GD7678666_1_20260821T205238Z.jpg</t>
  </si>
  <si>
    <t>14 На гаражи\GD7678666_1_20260821T205238Z.jpg</t>
  </si>
  <si>
    <t>пт 21.08.2026 — 20:52:38</t>
  </si>
  <si>
    <t>GD7678666_1_20260822T195947Z.jpg</t>
  </si>
  <si>
    <t>14 На гаражи\GD7678666_1_20260822T195947Z.jpg</t>
  </si>
  <si>
    <t>сб 22.08.2026 — 19:59:47</t>
  </si>
  <si>
    <t>GD7678666_1_20260823T205145Z.jpg</t>
  </si>
  <si>
    <t>14 На гаражи\GD7678666_1_20260823T205145Z.jpg</t>
  </si>
  <si>
    <t>вс 23.08.2026 — 20:51:45</t>
  </si>
  <si>
    <t>привез рабочих</t>
  </si>
  <si>
    <t>Сотрудник с канистрой (пустой)</t>
  </si>
  <si>
    <t>Складывает дрова</t>
  </si>
  <si>
    <t>Перемещение дров</t>
  </si>
  <si>
    <t>Сборка дров</t>
  </si>
  <si>
    <t>GA3948333_8_20260824T181939Z.jpg</t>
  </si>
  <si>
    <t>2 Поката пилорама\GA3948333_8_20260824T181939Z.jpg</t>
  </si>
  <si>
    <t>пн 24.08.2026 — 18:19:39</t>
  </si>
  <si>
    <t>GA3948333_8_20260825T191248Z.jpg</t>
  </si>
  <si>
    <t>2 Поката пилорама\GA3948333_8_20260825T191248Z.jpg</t>
  </si>
  <si>
    <t>вт 25.08.2026 — 19:12:48</t>
  </si>
  <si>
    <t>GA3948333_8_20260826T200049Z.jpg</t>
  </si>
  <si>
    <t>2 Поката пилорама\GA3948333_8_20260826T200049Z.jpg</t>
  </si>
  <si>
    <t>ср 26.08.2026 — 20:00:49</t>
  </si>
  <si>
    <t>GA3948333_8_20260827T180126Z.jpg</t>
  </si>
  <si>
    <t>2 Поката пилорама\GA3948333_8_20260827T180126Z.jpg</t>
  </si>
  <si>
    <t>чт 27.08.2026 — 18:01:26</t>
  </si>
  <si>
    <t>GA3948333_8_20260828T121656Z.jpg</t>
  </si>
  <si>
    <t>2 Поката пилорама\GA3948333_8_20260828T121656Z.jpg</t>
  </si>
  <si>
    <t>пт 28.08.2026 — 12:16:56</t>
  </si>
  <si>
    <t>GA3948333_8_20260829T193022Z.jpg</t>
  </si>
  <si>
    <t>2 Поката пилорама\GA3948333_8_20260829T193022Z.jpg</t>
  </si>
  <si>
    <t>сб 29.08.2026 — 19:30:22</t>
  </si>
  <si>
    <t>GA3948333_8_20260830T154422Z.jpg</t>
  </si>
  <si>
    <t>2 Поката пилорама\GA3948333_8_20260830T154422Z.jpg</t>
  </si>
  <si>
    <t>вс 30.08.2026 — 15:44:22</t>
  </si>
  <si>
    <t>GA3948333_3_20260824T131341Z.jpg</t>
  </si>
  <si>
    <t>3 Парковка офиса\GA3948333_3_20260824T131341Z.jpg</t>
  </si>
  <si>
    <t>пн 24.08.2026 — 13:13:41</t>
  </si>
  <si>
    <t>GA3948333_3_20260824T140350Z.jpg</t>
  </si>
  <si>
    <t>3 Парковка офиса\GA3948333_3_20260824T140350Z.jpg</t>
  </si>
  <si>
    <t>пн 24.08.2026 — 14:03:50</t>
  </si>
  <si>
    <t>GA3948333_3_20260824T145826Z.jpg</t>
  </si>
  <si>
    <t>3 Парковка офиса\GA3948333_3_20260824T145826Z.jpg</t>
  </si>
  <si>
    <t>пн 24.08.2026 — 14:58:26</t>
  </si>
  <si>
    <t>GA3948333_3_20260824T165632Z.jpg</t>
  </si>
  <si>
    <t>3 Парковка офиса\GA3948333_3_20260824T165632Z.jpg</t>
  </si>
  <si>
    <t>пн 24.08.2026 — 16:56:32</t>
  </si>
  <si>
    <t>GA3948333_3_20260825T144013Z.jpg</t>
  </si>
  <si>
    <t>3 Парковка офиса\GA3948333_3_20260825T144013Z.jpg</t>
  </si>
  <si>
    <t>вт 25.08.2026 — 14:40:13</t>
  </si>
  <si>
    <t>GA3948333_3_20260825T185339Z.jpg</t>
  </si>
  <si>
    <t>3 Парковка офиса\GA3948333_3_20260825T185339Z.jpg</t>
  </si>
  <si>
    <t>вт 25.08.2026 — 18:53:39</t>
  </si>
  <si>
    <t>GA3948333_3_20260826T112023Z.jpg</t>
  </si>
  <si>
    <t>3 Парковка офиса\GA3948333_3_20260826T112023Z.jpg</t>
  </si>
  <si>
    <t>ср 26.08.2026 — 11:20:23</t>
  </si>
  <si>
    <t>GA3948333_3_20260826T132852Z.jpg</t>
  </si>
  <si>
    <t>3 Парковка офиса\GA3948333_3_20260826T132852Z.jpg</t>
  </si>
  <si>
    <t>ср 26.08.2026 — 13:28:52</t>
  </si>
  <si>
    <t>GA3948333_3_20260827T112646Z.jpg</t>
  </si>
  <si>
    <t>3 Парковка офиса\GA3948333_3_20260827T112646Z.jpg</t>
  </si>
  <si>
    <t>чт 27.08.2026 — 11:26:46</t>
  </si>
  <si>
    <t>GA3948333_3_20260827T180615Z.jpg</t>
  </si>
  <si>
    <t>3 Парковка офиса\GA3948333_3_20260827T180615Z.jpg</t>
  </si>
  <si>
    <t>чт 27.08.2026 — 18:06:15</t>
  </si>
  <si>
    <t>GA3948333_3_20260828T090025Z.jpg</t>
  </si>
  <si>
    <t>3 Парковка офиса\GA3948333_3_20260828T090025Z.jpg</t>
  </si>
  <si>
    <t>пт 28.08.2026 — 09:00:25</t>
  </si>
  <si>
    <t>GA3948333_3_20260828T093208Z.jpg</t>
  </si>
  <si>
    <t>3 Парковка офиса\GA3948333_3_20260828T093208Z.jpg</t>
  </si>
  <si>
    <t>пт 28.08.2026 — 09:32:08</t>
  </si>
  <si>
    <t>GA3948333_3_20260828T102017Z.jpg</t>
  </si>
  <si>
    <t>3 Парковка офиса\GA3948333_3_20260828T102017Z.jpg</t>
  </si>
  <si>
    <t>пт 28.08.2026 — 10:20:17</t>
  </si>
  <si>
    <t>GA3948333_3_20260828T121927Z.jpg</t>
  </si>
  <si>
    <t>3 Парковка офиса\GA3948333_3_20260828T121927Z.jpg</t>
  </si>
  <si>
    <t>пт 28.08.2026 — 12:19:27</t>
  </si>
  <si>
    <t>GA3948333_3_20260828T151034Z.jpg</t>
  </si>
  <si>
    <t>3 Парковка офиса\GA3948333_3_20260828T151034Z.jpg</t>
  </si>
  <si>
    <t>пт 28.08.2026 — 15:10:34</t>
  </si>
  <si>
    <t>GA3948333_3_20260828T183012Z.jpg</t>
  </si>
  <si>
    <t>3 Парковка офиса\GA3948333_3_20260828T183012Z.jpg</t>
  </si>
  <si>
    <t>пт 28.08.2026 — 18:30:12</t>
  </si>
  <si>
    <t>GA3948333_3_20260829T102617Z.jpg</t>
  </si>
  <si>
    <t>3 Парковка офиса\GA3948333_3_20260829T102617Z.jpg</t>
  </si>
  <si>
    <t>сб 29.08.2026 — 10:26:17</t>
  </si>
  <si>
    <t>GA3948333_3_20260829T114400Z.jpg</t>
  </si>
  <si>
    <t>3 Парковка офиса\GA3948333_3_20260829T114400Z.jpg</t>
  </si>
  <si>
    <t>сб 29.08.2026 — 11:44:00</t>
  </si>
  <si>
    <t>GA3948333_3_20260830T080702Z.jpg</t>
  </si>
  <si>
    <t>3 Парковка офиса\GA3948333_3_20260830T080702Z.jpg</t>
  </si>
  <si>
    <t>вс 30.08.2026 — 08:07:02</t>
  </si>
  <si>
    <t>GA3948333_3_20260830T102107Z.jpg</t>
  </si>
  <si>
    <t>3 Парковка офиса\GA3948333_3_20260830T102107Z.jpg</t>
  </si>
  <si>
    <t>вс 30.08.2026 — 10:21:07</t>
  </si>
  <si>
    <t>GA3948333_4_20260824T140334Z.jpg</t>
  </si>
  <si>
    <t>1 Въезд на базу\GA3948333_4_20260824T140334Z.jpg</t>
  </si>
  <si>
    <t>пн 24.08.2026 — 14:03:34</t>
  </si>
  <si>
    <t>GA3948333_4_20260824T140426Z.jpg</t>
  </si>
  <si>
    <t>1 Въезд на базу\GA3948333_4_20260824T140426Z.jpg</t>
  </si>
  <si>
    <t>пн 24.08.2026 — 14:04:26</t>
  </si>
  <si>
    <t>GA3948333_4_20260825T075754Z.jpg</t>
  </si>
  <si>
    <t>1 Въезд на базу\GA3948333_4_20260825T075754Z.jpg</t>
  </si>
  <si>
    <t>вт 25.08.2026 — 07:57:54</t>
  </si>
  <si>
    <t>GA3948333_4_20260825T134605Z.jpg</t>
  </si>
  <si>
    <t>1 Въезд на базу\GA3948333_4_20260825T134605Z.jpg</t>
  </si>
  <si>
    <t>вт 25.08.2026 — 13:46:05</t>
  </si>
  <si>
    <t>GA3948333_4_20260825T134612Z.jpg</t>
  </si>
  <si>
    <t>1 Въезд на базу\GA3948333_4_20260825T134612Z.jpg</t>
  </si>
  <si>
    <t>вт 25.08.2026 — 13:46:12</t>
  </si>
  <si>
    <t>GA3948333_4_20260826T111957Z.jpg</t>
  </si>
  <si>
    <t>1 Въезд на базу\GA3948333_4_20260826T111957Z.jpg</t>
  </si>
  <si>
    <t>ср 26.08.2026 — 11:19:57</t>
  </si>
  <si>
    <t>GA3948333_4_20260826T115302Z.jpg</t>
  </si>
  <si>
    <t>1 Въезд на базу\GA3948333_4_20260826T115302Z.jpg</t>
  </si>
  <si>
    <t>ср 26.08.2026 — 11:53:02</t>
  </si>
  <si>
    <t>GA3948333_4_20260826T132102Z.jpg</t>
  </si>
  <si>
    <t>1 Въезд на базу\GA3948333_4_20260826T132102Z.jpg</t>
  </si>
  <si>
    <t>ср 26.08.2026 — 13:21:02</t>
  </si>
  <si>
    <t>GA3948333_4_20260826T134917Z.jpg</t>
  </si>
  <si>
    <t>1 Въезд на базу\GA3948333_4_20260826T134917Z.jpg</t>
  </si>
  <si>
    <t>ср 26.08.2026 — 13:49:17</t>
  </si>
  <si>
    <t>GA3948333_4_20260827T192155Z.jpg</t>
  </si>
  <si>
    <t>1 Въезд на базу\GA3948333_4_20260827T192155Z.jpg</t>
  </si>
  <si>
    <t>чт 27.08.2026 — 19:21:55</t>
  </si>
  <si>
    <t>GA3948333_4_20260828T093153Z.jpg</t>
  </si>
  <si>
    <t>1 Въезд на базу\GA3948333_4_20260828T093153Z.jpg</t>
  </si>
  <si>
    <t>пт 28.08.2026 — 09:31:53</t>
  </si>
  <si>
    <t>GA3948333_4_20260828T094614Z.jpg</t>
  </si>
  <si>
    <t>1 Въезд на базу\GA3948333_4_20260828T094614Z.jpg</t>
  </si>
  <si>
    <t>пт 28.08.2026 — 09:46:14</t>
  </si>
  <si>
    <t>GA3948333_4_20260828T121627Z.jpg</t>
  </si>
  <si>
    <t>1 Въезд на базу\GA3948333_4_20260828T121627Z.jpg</t>
  </si>
  <si>
    <t>пт 28.08.2026 — 12:16:27</t>
  </si>
  <si>
    <t>GA3948333_4_20260828T182505Z.jpg</t>
  </si>
  <si>
    <t>1 Въезд на базу\GA3948333_4_20260828T182505Z.jpg</t>
  </si>
  <si>
    <t>пт 28.08.2026 — 18:25:05</t>
  </si>
  <si>
    <t>GA3948333_4_20260828T182517Z.jpg</t>
  </si>
  <si>
    <t>1 Въезд на базу\GA3948333_4_20260828T182517Z.jpg</t>
  </si>
  <si>
    <t>пт 28.08.2026 — 18:25:17</t>
  </si>
  <si>
    <t>GA3948333_4_20260828T182910Z.jpg</t>
  </si>
  <si>
    <t>1 Въезд на базу\GA3948333_4_20260828T182910Z.jpg</t>
  </si>
  <si>
    <t>пт 28.08.2026 — 18:29:10</t>
  </si>
  <si>
    <t>GA3948333_4_20260828T183217Z.jpg</t>
  </si>
  <si>
    <t>1 Въезд на базу\GA3948333_4_20260828T183217Z.jpg</t>
  </si>
  <si>
    <t>пт 28.08.2026 — 18:32:17</t>
  </si>
  <si>
    <t>GA3948333_4_20260829T083256Z.jpg</t>
  </si>
  <si>
    <t>1 Въезд на базу\GA3948333_4_20260829T083256Z.jpg</t>
  </si>
  <si>
    <t>сб 29.08.2026 — 08:32:56</t>
  </si>
  <si>
    <t>GA3948333_4_20260829T110122Z.jpg</t>
  </si>
  <si>
    <t>1 Въезд на базу\GA3948333_4_20260829T110122Z.jpg</t>
  </si>
  <si>
    <t>сб 29.08.2026 — 11:01:22</t>
  </si>
  <si>
    <t>GA3948333_4_20260829T121354Z.jpg</t>
  </si>
  <si>
    <t>1 Въезд на базу\GA3948333_4_20260829T121354Z.jpg</t>
  </si>
  <si>
    <t>сб 29.08.2026 — 12:13:54</t>
  </si>
  <si>
    <t>GA3948333_4_20260829T203624Z.jpg</t>
  </si>
  <si>
    <t>1 Въезд на базу\GA3948333_4_20260829T203624Z.jpg</t>
  </si>
  <si>
    <t>сб 29.08.2026 — 20:36:24</t>
  </si>
  <si>
    <t>GA3948333_2_20260824T143714Z.jpg</t>
  </si>
  <si>
    <t>9 Ангар рейсмус\GA3948333_2_20260824T143714Z.jpg</t>
  </si>
  <si>
    <t>пн 24.08.2026 — 14:37:14</t>
  </si>
  <si>
    <t>GA3948333_2_20260825T123256Z.jpg</t>
  </si>
  <si>
    <t>9 Ангар рейсмус\GA3948333_2_20260825T123256Z.jpg</t>
  </si>
  <si>
    <t>вт 25.08.2026 — 12:32:56</t>
  </si>
  <si>
    <t>GA3948333_2_20260825T142103Z.jpg</t>
  </si>
  <si>
    <t>9 Ангар рейсмус\GA3948333_2_20260825T142103Z.jpg</t>
  </si>
  <si>
    <t>вт 25.08.2026 — 14:21:03</t>
  </si>
  <si>
    <t>GA3948333_2_20260825T164544Z.jpg</t>
  </si>
  <si>
    <t>9 Ангар рейсмус\GA3948333_2_20260825T164544Z.jpg</t>
  </si>
  <si>
    <t>вт 25.08.2026 — 16:45:44</t>
  </si>
  <si>
    <t>GA3948333_2_20260825T185616Z.jpg</t>
  </si>
  <si>
    <t>9 Ангар рейсмус\GA3948333_2_20260825T185616Z.jpg</t>
  </si>
  <si>
    <t>вт 25.08.2026 — 18:56:16</t>
  </si>
  <si>
    <t>GA3948333_2_20260826T100323Z.jpg</t>
  </si>
  <si>
    <t>9 Ангар рейсмус\GA3948333_2_20260826T100323Z.jpg</t>
  </si>
  <si>
    <t>ср 26.08.2026 — 10:03:23</t>
  </si>
  <si>
    <t>GA3948333_2_20260826T153151Z.jpg</t>
  </si>
  <si>
    <t>9 Ангар рейсмус\GA3948333_2_20260826T153151Z.jpg</t>
  </si>
  <si>
    <t>ср 26.08.2026 — 15:31:51</t>
  </si>
  <si>
    <t>GA3948333_2_20260826T170924Z.jpg</t>
  </si>
  <si>
    <t>9 Ангар рейсмус\GA3948333_2_20260826T170924Z.jpg</t>
  </si>
  <si>
    <t>ср 26.08.2026 — 17:09:24</t>
  </si>
  <si>
    <t>GA3948333_2_20260826T171532Z.jpg</t>
  </si>
  <si>
    <t>9 Ангар рейсмус\GA3948333_2_20260826T171532Z.jpg</t>
  </si>
  <si>
    <t>ср 26.08.2026 — 17:15:32</t>
  </si>
  <si>
    <t>GA3948333_2_20260827T093033Z.jpg</t>
  </si>
  <si>
    <t>9 Ангар рейсмус\GA3948333_2_20260827T093033Z.jpg</t>
  </si>
  <si>
    <t>чт 27.08.2026 — 09:30:33</t>
  </si>
  <si>
    <t>GA3948333_2_20260827T105941Z.jpg</t>
  </si>
  <si>
    <t>9 Ангар рейсмус\GA3948333_2_20260827T105941Z.jpg</t>
  </si>
  <si>
    <t>чт 27.08.2026 — 10:59:41</t>
  </si>
  <si>
    <t>GA3948333_2_20260827T175456Z.jpg</t>
  </si>
  <si>
    <t>9 Ангар рейсмус\GA3948333_2_20260827T175456Z.jpg</t>
  </si>
  <si>
    <t>чт 27.08.2026 — 17:54:56</t>
  </si>
  <si>
    <t>GA3948333_2_20260828T074942Z.jpg</t>
  </si>
  <si>
    <t>9 Ангар рейсмус\GA3948333_2_20260828T074942Z.jpg</t>
  </si>
  <si>
    <t>пт 28.08.2026 — 07:49:42</t>
  </si>
  <si>
    <t>GA3948333_2_20260828T092457Z.jpg</t>
  </si>
  <si>
    <t>9 Ангар рейсмус\GA3948333_2_20260828T092457Z.jpg</t>
  </si>
  <si>
    <t>пт 28.08.2026 — 09:24:57</t>
  </si>
  <si>
    <t>GA3948333_2_20260828T093721Z.jpg</t>
  </si>
  <si>
    <t>9 Ангар рейсмус\GA3948333_2_20260828T093721Z.jpg</t>
  </si>
  <si>
    <t>пт 28.08.2026 — 09:37:21</t>
  </si>
  <si>
    <t>GA3948333_2_20260828T093836Z.jpg</t>
  </si>
  <si>
    <t>9 Ангар рейсмус\GA3948333_2_20260828T093836Z.jpg</t>
  </si>
  <si>
    <t>пт 28.08.2026 — 09:38:36</t>
  </si>
  <si>
    <t>GA3948333_2_20260829T103928Z.jpg</t>
  </si>
  <si>
    <t>9 Ангар рейсмус\GA3948333_2_20260829T103928Z.jpg</t>
  </si>
  <si>
    <t>сб 29.08.2026 — 10:39:28</t>
  </si>
  <si>
    <t>GA3948333_1_20260824T153103Z.jpg</t>
  </si>
  <si>
    <t>8 Ангар вход\GA3948333_1_20260824T153103Z.jpg</t>
  </si>
  <si>
    <t>пн 24.08.2026 — 15:31:03</t>
  </si>
  <si>
    <t>GA3948333_1_20260824T172138Z.jpg</t>
  </si>
  <si>
    <t>8 Ангар вход\GA3948333_1_20260824T172138Z.jpg</t>
  </si>
  <si>
    <t>пн 24.08.2026 — 17:21:38</t>
  </si>
  <si>
    <t>GA3948333_1_20260824T201803Z.jpg</t>
  </si>
  <si>
    <t>8 Ангар вход\GA3948333_1_20260824T201803Z.jpg</t>
  </si>
  <si>
    <t>пн 24.08.2026 — 20:18:03</t>
  </si>
  <si>
    <t>GA3948333_1_20260825T054545Z.jpg</t>
  </si>
  <si>
    <t>8 Ангар вход\GA3948333_1_20260825T054545Z.jpg</t>
  </si>
  <si>
    <t>вт 25.08.2026 — 05:45:45</t>
  </si>
  <si>
    <t>GA3948333_1_20260825T080816Z.jpg</t>
  </si>
  <si>
    <t>8 Ангар вход\GA3948333_1_20260825T080816Z.jpg</t>
  </si>
  <si>
    <t>вт 25.08.2026 — 08:08:16</t>
  </si>
  <si>
    <t>GA3948333_1_20260825T190337Z.jpg</t>
  </si>
  <si>
    <t>8 Ангар вход\GA3948333_1_20260825T190337Z.jpg</t>
  </si>
  <si>
    <t>вт 25.08.2026 — 19:03:37</t>
  </si>
  <si>
    <t>GA3948333_1_20260825T201308Z.jpg</t>
  </si>
  <si>
    <t>8 Ангар вход\GA3948333_1_20260825T201308Z.jpg</t>
  </si>
  <si>
    <t>вт 25.08.2026 — 20:13:08</t>
  </si>
  <si>
    <t>GA3948333_1_20260826T091353Z.jpg</t>
  </si>
  <si>
    <t>8 Ангар вход\GA3948333_1_20260826T091353Z.jpg</t>
  </si>
  <si>
    <t>ср 26.08.2026 — 09:13:53</t>
  </si>
  <si>
    <t>GA3948333_1_20260826T095139Z.jpg</t>
  </si>
  <si>
    <t>8 Ангар вход\GA3948333_1_20260826T095139Z.jpg</t>
  </si>
  <si>
    <t>ср 26.08.2026 — 09:51:39</t>
  </si>
  <si>
    <t>GA3948333_1_20260826T121826Z.jpg</t>
  </si>
  <si>
    <t>8 Ангар вход\GA3948333_1_20260826T121826Z.jpg</t>
  </si>
  <si>
    <t>ср 26.08.2026 — 12:18:26</t>
  </si>
  <si>
    <t>GA3948333_1_20260826T145618Z.jpg</t>
  </si>
  <si>
    <t>8 Ангар вход\GA3948333_1_20260826T145618Z.jpg</t>
  </si>
  <si>
    <t>ср 26.08.2026 — 14:56:18</t>
  </si>
  <si>
    <t>GA3948333_1_20260826T201005Z.jpg</t>
  </si>
  <si>
    <t>8 Ангар вход\GA3948333_1_20260826T201005Z.jpg</t>
  </si>
  <si>
    <t>ср 26.08.2026 — 20:10:05</t>
  </si>
  <si>
    <t>GA3948333_1_20260827T153902Z.jpg</t>
  </si>
  <si>
    <t>8 Ангар вход\GA3948333_1_20260827T153902Z.jpg</t>
  </si>
  <si>
    <t>чт 27.08.2026 — 15:39:02</t>
  </si>
  <si>
    <t>GA3948333_1_20260827T181623Z.jpg</t>
  </si>
  <si>
    <t>8 Ангар вход\GA3948333_1_20260827T181623Z.jpg</t>
  </si>
  <si>
    <t>чт 27.08.2026 — 18:16:23</t>
  </si>
  <si>
    <t>GA3948333_1_20260828T093444Z.jpg</t>
  </si>
  <si>
    <t>8 Ангар вход\GA3948333_1_20260828T093444Z.jpg</t>
  </si>
  <si>
    <t>пт 28.08.2026 — 09:34:44</t>
  </si>
  <si>
    <t>GA3948333_1_20260828T093929Z.jpg</t>
  </si>
  <si>
    <t>8 Ангар вход\GA3948333_1_20260828T093929Z.jpg</t>
  </si>
  <si>
    <t>пт 28.08.2026 — 09:39:29</t>
  </si>
  <si>
    <t>GA3948333_1_20260828T202727Z.jpg</t>
  </si>
  <si>
    <t>8 Ангар вход\GA3948333_1_20260828T202727Z.jpg</t>
  </si>
  <si>
    <t>пт 28.08.2026 — 20:27:27</t>
  </si>
  <si>
    <t>GA3948333_1_20260829T194055Z.jpg</t>
  </si>
  <si>
    <t>8 Ангар вход\GA3948333_1_20260829T194055Z.jpg</t>
  </si>
  <si>
    <t>сб 29.08.2026 — 19:40:55</t>
  </si>
  <si>
    <t>GA3948333_1_20260829T201908Z.jpg</t>
  </si>
  <si>
    <t>8 Ангар вход\GA3948333_1_20260829T201908Z.jpg</t>
  </si>
  <si>
    <t>сб 29.08.2026 — 20:19:08</t>
  </si>
  <si>
    <t>GA3948333_5_20260824T162538Z.jpg</t>
  </si>
  <si>
    <t>11 Навес пилмат\GA3948333_5_20260824T162538Z.jpg</t>
  </si>
  <si>
    <t>пн 24.08.2026 — 16:25:38</t>
  </si>
  <si>
    <t>GA3948333_5_20260824T163258Z.jpg</t>
  </si>
  <si>
    <t>11 Навес пилмат\GA3948333_5_20260824T163258Z.jpg</t>
  </si>
  <si>
    <t>пн 24.08.2026 — 16:32:58</t>
  </si>
  <si>
    <t>GA3948333_5_20260825T194008Z.jpg</t>
  </si>
  <si>
    <t>11 Навес пилмат\GA3948333_5_20260825T194008Z.jpg</t>
  </si>
  <si>
    <t>вт 25.08.2026 — 19:40:08</t>
  </si>
  <si>
    <t>GA3948333_5_20260826T180311Z.jpg</t>
  </si>
  <si>
    <t>11 Навес пилмат\GA3948333_5_20260826T180311Z.jpg</t>
  </si>
  <si>
    <t>ср 26.08.2026 — 18:03:11</t>
  </si>
  <si>
    <t>GA3948333_5_20260827T193059Z.jpg</t>
  </si>
  <si>
    <t>11 Навес пилмат\GA3948333_5_20260827T193059Z.jpg</t>
  </si>
  <si>
    <t>чт 27.08.2026 — 19:30:59</t>
  </si>
  <si>
    <t>GA3948333_5_20260828T093251Z.jpg</t>
  </si>
  <si>
    <t>11 Навес пилмат\GA3948333_5_20260828T093251Z.jpg</t>
  </si>
  <si>
    <t>пт 28.08.2026 — 09:32:51</t>
  </si>
  <si>
    <t>GA3948333_5_20260828T190856Z.jpg</t>
  </si>
  <si>
    <t>11 Навес пилмат\GA3948333_5_20260828T190856Z.jpg</t>
  </si>
  <si>
    <t>пт 28.08.2026 — 19:08:56</t>
  </si>
  <si>
    <t>GA3948333_5_20260829T102511Z.jpg</t>
  </si>
  <si>
    <t>11 Навес пилмат\GA3948333_5_20260829T102511Z.jpg</t>
  </si>
  <si>
    <t>сб 29.08.2026 — 10:25:11</t>
  </si>
  <si>
    <t>GA3948333_5_20260829T102537Z.jpg</t>
  </si>
  <si>
    <t>11 Навес пилмат\GA3948333_5_20260829T102537Z.jpg</t>
  </si>
  <si>
    <t>сб 29.08.2026 — 10:25:37</t>
  </si>
  <si>
    <t>GA3948333_5_20260829T190132Z.jpg</t>
  </si>
  <si>
    <t>11 Навес пилмат\GA3948333_5_20260829T190132Z.jpg</t>
  </si>
  <si>
    <t>сб 29.08.2026 — 19:01:32</t>
  </si>
  <si>
    <t>GA3948333_6_20260824T200248Z.jpg</t>
  </si>
  <si>
    <t>10 Въезд ангар\GA3948333_6_20260824T200248Z.jpg</t>
  </si>
  <si>
    <t>пн 24.08.2026 — 20:02:48</t>
  </si>
  <si>
    <t>GA3948333_6_20260825T192118Z.jpg</t>
  </si>
  <si>
    <t>10 Въезд ангар\GA3948333_6_20260825T192118Z.jpg</t>
  </si>
  <si>
    <t>вт 25.08.2026 — 19:21:18</t>
  </si>
  <si>
    <t>GA3948333_6_20260826T194612Z.jpg</t>
  </si>
  <si>
    <t>10 Въезд ангар\GA3948333_6_20260826T194612Z.jpg</t>
  </si>
  <si>
    <t>ср 26.08.2026 — 19:46:12</t>
  </si>
  <si>
    <t>GA3948333_6_20260827T181631Z.jpg</t>
  </si>
  <si>
    <t>10 Въезд ангар\GA3948333_6_20260827T181631Z.jpg</t>
  </si>
  <si>
    <t>чт 27.08.2026 — 18:16:31</t>
  </si>
  <si>
    <t>GA3948333_6_20260828T093440Z.jpg</t>
  </si>
  <si>
    <t>10 Въезд ангар\GA3948333_6_20260828T093440Z.jpg</t>
  </si>
  <si>
    <t>пт 28.08.2026 — 09:34:40</t>
  </si>
  <si>
    <t>GA3948333_6_20260828T093527Z.jpg</t>
  </si>
  <si>
    <t>10 Въезд ангар\GA3948333_6_20260828T093527Z.jpg</t>
  </si>
  <si>
    <t>пт 28.08.2026 — 09:35:27</t>
  </si>
  <si>
    <t>GA3948333_6_20260828T093623Z.jpg</t>
  </si>
  <si>
    <t>10 Въезд ангар\GA3948333_6_20260828T093623Z.jpg</t>
  </si>
  <si>
    <t>пт 28.08.2026 — 09:36:23</t>
  </si>
  <si>
    <t>GA3948333_6_20260828T093739Z.jpg</t>
  </si>
  <si>
    <t>10 Въезд ангар\GA3948333_6_20260828T093739Z.jpg</t>
  </si>
  <si>
    <t>пт 28.08.2026 — 09:37:39</t>
  </si>
  <si>
    <t>GA3948333_6_20260828T094118Z.jpg</t>
  </si>
  <si>
    <t>10 Въезд ангар\GA3948333_6_20260828T094118Z.jpg</t>
  </si>
  <si>
    <t>пт 28.08.2026 — 09:41:18</t>
  </si>
  <si>
    <t>GA3948333_6_20260828T094139Z.jpg</t>
  </si>
  <si>
    <t>10 Въезд ангар\GA3948333_6_20260828T094139Z.jpg</t>
  </si>
  <si>
    <t>пт 28.08.2026 — 09:41:39</t>
  </si>
  <si>
    <t>GA3948333_6_20260828T094159Z.jpg</t>
  </si>
  <si>
    <t>10 Въезд ангар\GA3948333_6_20260828T094159Z.jpg</t>
  </si>
  <si>
    <t>пт 28.08.2026 — 09:41:59</t>
  </si>
  <si>
    <t>GA3948333_6_20260828T094224Z.jpg</t>
  </si>
  <si>
    <t>10 Въезд ангар\GA3948333_6_20260828T094224Z.jpg</t>
  </si>
  <si>
    <t>пт 28.08.2026 — 09:42:24</t>
  </si>
  <si>
    <t>GA3948333_6_20260828T094449Z.jpg</t>
  </si>
  <si>
    <t>10 Въезд ангар\GA3948333_6_20260828T094449Z.jpg</t>
  </si>
  <si>
    <t>пт 28.08.2026 — 09:44:49</t>
  </si>
  <si>
    <t>GA3948333_6_20260828T102215Z.jpg</t>
  </si>
  <si>
    <t>10 Въезд ангар\GA3948333_6_20260828T102215Z.jpg</t>
  </si>
  <si>
    <t>пт 28.08.2026 — 10:22:15</t>
  </si>
  <si>
    <t>GA3948333_6_20260828T121719Z.jpg</t>
  </si>
  <si>
    <t>10 Въезд ангар\GA3948333_6_20260828T121719Z.jpg</t>
  </si>
  <si>
    <t>пт 28.08.2026 — 12:17:19</t>
  </si>
  <si>
    <t>GA3948333_6_20260828T190259Z.jpg</t>
  </si>
  <si>
    <t>10 Въезд ангар\GA3948333_6_20260828T190259Z.jpg</t>
  </si>
  <si>
    <t>пт 28.08.2026 — 19:02:59</t>
  </si>
  <si>
    <t>GA3948333_6_20260829T072404Z.jpg</t>
  </si>
  <si>
    <t>10 Въезд ангар\GA3948333_6_20260829T072404Z.jpg</t>
  </si>
  <si>
    <t>сб 29.08.2026 — 07:24:04</t>
  </si>
  <si>
    <t>GA3948333_6_20260829T134247Z.jpg</t>
  </si>
  <si>
    <t>10 Въезд ангар\GA3948333_6_20260829T134247Z.jpg</t>
  </si>
  <si>
    <t>сб 29.08.2026 — 13:42:47</t>
  </si>
  <si>
    <t>GA3948333_6_20260829T193924Z.jpg</t>
  </si>
  <si>
    <t>10 Въезд ангар\GA3948333_6_20260829T193924Z.jpg</t>
  </si>
  <si>
    <t>сб 29.08.2026 — 19:39:24</t>
  </si>
  <si>
    <t>K07156189_20_20260824T171947Z.jpg</t>
  </si>
  <si>
    <t>12 Площадка 3 кран\K07156189_20_20260824T171947Z.jpg</t>
  </si>
  <si>
    <t>пн 24.08.2026 — 17:19:47</t>
  </si>
  <si>
    <t>K07156189_20_20260825T124706Z.jpg</t>
  </si>
  <si>
    <t>12 Площадка 3 кран\K07156189_20_20260825T124706Z.jpg</t>
  </si>
  <si>
    <t>вт 25.08.2026 — 12:47:06</t>
  </si>
  <si>
    <t>K07156189_20_20260825T193056Z.jpg</t>
  </si>
  <si>
    <t>12 Площадка 3 кран\K07156189_20_20260825T193056Z.jpg</t>
  </si>
  <si>
    <t>вт 25.08.2026 — 19:30:56</t>
  </si>
  <si>
    <t>K07156189_20_20260825T203142Z.jpg</t>
  </si>
  <si>
    <t>12 Площадка 3 кран\K07156189_20_20260825T203142Z.jpg</t>
  </si>
  <si>
    <t>вт 25.08.2026 — 20:31:42</t>
  </si>
  <si>
    <t>K07156189_20_20260826T073356Z.jpg</t>
  </si>
  <si>
    <t>12 Площадка 3 кран\K07156189_20_20260826T073356Z.jpg</t>
  </si>
  <si>
    <t>ср 26.08.2026 — 07:33:56</t>
  </si>
  <si>
    <t>K07156189_20_20260826T200127Z.jpg</t>
  </si>
  <si>
    <t>12 Площадка 3 кран\K07156189_20_20260826T200127Z.jpg</t>
  </si>
  <si>
    <t>ср 26.08.2026 — 20:01:27</t>
  </si>
  <si>
    <t>K07156189_20_20260826T211114Z.jpg</t>
  </si>
  <si>
    <t>12 Площадка 3 кран\K07156189_20_20260826T211114Z.jpg</t>
  </si>
  <si>
    <t>ср 26.08.2026 — 21:11:14</t>
  </si>
  <si>
    <t>K07156189_20_20260826T215841Z.jpg</t>
  </si>
  <si>
    <t>12 Площадка 3 кран\K07156189_20_20260826T215841Z.jpg</t>
  </si>
  <si>
    <t>ср 26.08.2026 — 21:58:41</t>
  </si>
  <si>
    <t>K07156189_20_20260827T112822Z.jpg</t>
  </si>
  <si>
    <t>12 Площадка 3 кран\K07156189_20_20260827T112822Z.jpg</t>
  </si>
  <si>
    <t>чт 27.08.2026 — 11:28:22</t>
  </si>
  <si>
    <t>K07156189_20_20260827T141109Z.jpg</t>
  </si>
  <si>
    <t>12 Площадка 3 кран\K07156189_20_20260827T141109Z.jpg</t>
  </si>
  <si>
    <t>чт 27.08.2026 — 14:11:09</t>
  </si>
  <si>
    <t>K07156189_20_20260827T171441Z.jpg</t>
  </si>
  <si>
    <t>12 Площадка 3 кран\K07156189_20_20260827T171441Z.jpg</t>
  </si>
  <si>
    <t>чт 27.08.2026 — 17:14:41</t>
  </si>
  <si>
    <t>K07156189_20_20260827T203713Z.jpg</t>
  </si>
  <si>
    <t>12 Площадка 3 кран\K07156189_20_20260827T203713Z.jpg</t>
  </si>
  <si>
    <t>чт 27.08.2026 — 20:37:13</t>
  </si>
  <si>
    <t>K07156189_20_20260828T091007Z.jpg</t>
  </si>
  <si>
    <t>12 Площадка 3 кран\K07156189_20_20260828T091007Z.jpg</t>
  </si>
  <si>
    <t>пт 28.08.2026 — 09:10:07</t>
  </si>
  <si>
    <t>K07156189_20_20260828T171302Z.jpg</t>
  </si>
  <si>
    <t>12 Площадка 3 кран\K07156189_20_20260828T171302Z.jpg</t>
  </si>
  <si>
    <t>пт 28.08.2026 — 17:13:02</t>
  </si>
  <si>
    <t>K07156189_20_20260828T205120Z.jpg</t>
  </si>
  <si>
    <t>12 Площадка 3 кран\K07156189_20_20260828T205120Z.jpg</t>
  </si>
  <si>
    <t>пт 28.08.2026 — 20:51:20</t>
  </si>
  <si>
    <t>K07156189_20_20260828T215007Z.jpg</t>
  </si>
  <si>
    <t>12 Площадка 3 кран\K07156189_20_20260828T215007Z.jpg</t>
  </si>
  <si>
    <t>пт 28.08.2026 — 21:50:07</t>
  </si>
  <si>
    <t>K07156189_20_20260829T094356Z.jpg</t>
  </si>
  <si>
    <t>12 Площадка 3 кран\K07156189_20_20260829T094356Z.jpg</t>
  </si>
  <si>
    <t>сб 29.08.2026 — 09:43:56</t>
  </si>
  <si>
    <t>K07156189_20_20260829T152639Z.jpg</t>
  </si>
  <si>
    <t>12 Площадка 3 кран\K07156189_20_20260829T152639Z.jpg</t>
  </si>
  <si>
    <t>сб 29.08.2026 — 15:26:39</t>
  </si>
  <si>
    <t>K07156189_20_20260829T161553Z.jpg</t>
  </si>
  <si>
    <t>12 Площадка 3 кран\K07156189_20_20260829T161553Z.jpg</t>
  </si>
  <si>
    <t>сб 29.08.2026 — 16:15:53</t>
  </si>
  <si>
    <t>K07156189_20_20260830T154422Z.jpg</t>
  </si>
  <si>
    <t>12 Площадка 3 кран\K07156189_20_20260830T154422Z.jpg</t>
  </si>
  <si>
    <t>K07156189_23_20260824T200416Z.jpg</t>
  </si>
  <si>
    <t>13 Склад хол\K07156189_23_20260824T200416Z.jpg</t>
  </si>
  <si>
    <t>пн 24.08.2026 — 20:04:16</t>
  </si>
  <si>
    <t>K07156189_23_20260825T182858Z.jpg</t>
  </si>
  <si>
    <t>13 Склад хол\K07156189_23_20260825T182858Z.jpg</t>
  </si>
  <si>
    <t>вт 25.08.2026 — 18:28:58</t>
  </si>
  <si>
    <t>K07156189_23_20260826T191836Z.jpg</t>
  </si>
  <si>
    <t>13 Склад хол\K07156189_23_20260826T191836Z.jpg</t>
  </si>
  <si>
    <t>ср 26.08.2026 — 19:18:36</t>
  </si>
  <si>
    <t>K07156189_23_20260827T195203Z.jpg</t>
  </si>
  <si>
    <t>13 Склад хол\K07156189_23_20260827T195203Z.jpg</t>
  </si>
  <si>
    <t>чт 27.08.2026 — 19:52:03</t>
  </si>
  <si>
    <t>K07156189_23_20260830T190528Z.jpg</t>
  </si>
  <si>
    <t>13 Склад хол\K07156189_23_20260830T190528Z.jpg</t>
  </si>
  <si>
    <t>вс 30.08.2026 — 19:05:28</t>
  </si>
  <si>
    <t>GD7678666_1_20260824T100353Z.jpg</t>
  </si>
  <si>
    <t>14 На гаражи\GD7678666_1_20260824T100353Z.jpg</t>
  </si>
  <si>
    <t>пн 24.08.2026 — 10:03:53</t>
  </si>
  <si>
    <t>GD7678666_1_20260825T193437Z.jpg</t>
  </si>
  <si>
    <t>14 На гаражи\GD7678666_1_20260825T193437Z.jpg</t>
  </si>
  <si>
    <t>вт 25.08.2026 — 19:34:37</t>
  </si>
  <si>
    <t>GD7678666_1_20260826T202336Z.jpg</t>
  </si>
  <si>
    <t>14 На гаражи\GD7678666_1_20260826T202336Z.jpg</t>
  </si>
  <si>
    <t>ср 26.08.2026 — 20:23:36</t>
  </si>
  <si>
    <t>GD7678666_1_20260827T200934Z.jpg</t>
  </si>
  <si>
    <t>14 На гаражи\GD7678666_1_20260827T200934Z.jpg</t>
  </si>
  <si>
    <t>чт 27.08.2026 — 20:09:34</t>
  </si>
  <si>
    <t>GD7678666_1_20260828T194609Z.jpg</t>
  </si>
  <si>
    <t>14 На гаражи\GD7678666_1_20260828T194609Z.jpg</t>
  </si>
  <si>
    <t>пт 28.08.2026 — 19:46:09</t>
  </si>
  <si>
    <t>GD7678666_1_20260829T110610Z.jpg</t>
  </si>
  <si>
    <t>14 На гаражи\GD7678666_1_20260829T110610Z.jpg</t>
  </si>
  <si>
    <t>сб 29.08.2026 — 11:06:10</t>
  </si>
  <si>
    <t>GD7678666_1_20260829T112128Z.jpg</t>
  </si>
  <si>
    <t>14 На гаражи\GD7678666_1_20260829T112128Z.jpg</t>
  </si>
  <si>
    <t>сб 29.08.2026 — 11:21:28</t>
  </si>
  <si>
    <t>GD7678666_1_20260829T112445Z.jpg</t>
  </si>
  <si>
    <t>14 На гаражи\GD7678666_1_20260829T112445Z.jpg</t>
  </si>
  <si>
    <t>сб 29.08.2026 — 11:24:45</t>
  </si>
  <si>
    <t>GD7678666_1_20260829T113704Z.jpg</t>
  </si>
  <si>
    <t>14 На гаражи\GD7678666_1_20260829T113704Z.jpg</t>
  </si>
  <si>
    <t>сб 29.08.2026 — 11:37:04</t>
  </si>
  <si>
    <t>GD7678666_1_20260829T114126Z.jpg</t>
  </si>
  <si>
    <t>14 На гаражи\GD7678666_1_20260829T114126Z.jpg</t>
  </si>
  <si>
    <t>сб 29.08.2026 — 11:41:26</t>
  </si>
  <si>
    <t>GD7678666_1_20260829T123140Z.jpg</t>
  </si>
  <si>
    <t>14 На гаражи\GD7678666_1_20260829T123140Z.jpg</t>
  </si>
  <si>
    <t>сб 29.08.2026 — 12:31:40</t>
  </si>
  <si>
    <t>GD7678666_1_20260830T084235Z.jpg</t>
  </si>
  <si>
    <t>14 На гаражи\GD7678666_1_20260830T084235Z.jpg</t>
  </si>
  <si>
    <t>вс 30.08.2026 — 08:42:35</t>
  </si>
  <si>
    <t>GD7678666_1_20260830T203129Z.jpg</t>
  </si>
  <si>
    <t>14 На гаражи\GD7678666_1_20260830T203129Z.jpg</t>
  </si>
  <si>
    <t>вс 30.08.2026 — 20:31:29</t>
  </si>
  <si>
    <t>K07156189_21_20260824T083159Z.jpg</t>
  </si>
  <si>
    <t>4 Крыльцо офиса\K07156189_21_20260824T083159Z.jpg</t>
  </si>
  <si>
    <t>пн 24.08.2026 — 08:31:59</t>
  </si>
  <si>
    <t>K07156189_21_20260824T154124Z.jpg</t>
  </si>
  <si>
    <t>4 Крыльцо офиса\K07156189_21_20260824T154124Z.jpg</t>
  </si>
  <si>
    <t>пн 24.08.2026 — 15:41:24</t>
  </si>
  <si>
    <t>K07156189_21_20260825T075235Z.jpg</t>
  </si>
  <si>
    <t>4 Крыльцо офиса\K07156189_21_20260825T075235Z.jpg</t>
  </si>
  <si>
    <t>вт 25.08.2026 — 07:52:35</t>
  </si>
  <si>
    <t>K07156189_21_20260825T075532Z.jpg</t>
  </si>
  <si>
    <t>4 Крыльцо офиса\K07156189_21_20260825T075532Z.jpg</t>
  </si>
  <si>
    <t>вт 25.08.2026 — 07:55:32</t>
  </si>
  <si>
    <t>K07156189_21_20260826T153238Z.jpg</t>
  </si>
  <si>
    <t>4 Крыльцо офиса\K07156189_21_20260826T153238Z.jpg</t>
  </si>
  <si>
    <t>ср 26.08.2026 — 15:32:38</t>
  </si>
  <si>
    <t>K07156189_21_20260827T105009Z.jpg</t>
  </si>
  <si>
    <t>4 Крыльцо офиса\K07156189_21_20260827T105009Z.jpg</t>
  </si>
  <si>
    <t>чт 27.08.2026 — 10:50:09</t>
  </si>
  <si>
    <t>K07156189_21_20260827T181718Z.jpg</t>
  </si>
  <si>
    <t>4 Крыльцо офиса\K07156189_21_20260827T181718Z.jpg</t>
  </si>
  <si>
    <t>чт 27.08.2026 — 18:17:18</t>
  </si>
  <si>
    <t>K07156189_21_20260827T181725Z.jpg</t>
  </si>
  <si>
    <t>4 Крыльцо офиса\K07156189_21_20260827T181725Z.jpg</t>
  </si>
  <si>
    <t>чт 27.08.2026 — 18:17:25</t>
  </si>
  <si>
    <t>K07156189_21_20260828T113933Z.jpg</t>
  </si>
  <si>
    <t>4 Крыльцо офиса\K07156189_21_20260828T113933Z.jpg</t>
  </si>
  <si>
    <t>пт 28.08.2026 — 11:39:33</t>
  </si>
  <si>
    <t>K07156189_21_20260829T112039Z.jpg</t>
  </si>
  <si>
    <t>4 Крыльцо офиса\K07156189_21_20260829T112039Z.jpg</t>
  </si>
  <si>
    <t>сб 29.08.2026 — 11:20:39</t>
  </si>
  <si>
    <t>K07156189_21_20260830T193604Z.jpg</t>
  </si>
  <si>
    <t>4 Крыльцо офиса\K07156189_21_20260830T193604Z.jpg</t>
  </si>
  <si>
    <t>вс 30.08.2026 — 19:36:04</t>
  </si>
  <si>
    <t>GA3948333_9_20260824T194751Z.jpg</t>
  </si>
  <si>
    <t>15 Вход столярка\GA3948333_9_20260824T194751Z.jpg</t>
  </si>
  <si>
    <t>пн 24.08.2026 — 19:47:51</t>
  </si>
  <si>
    <t>GA3948333_9_20260825T151547Z.jpg</t>
  </si>
  <si>
    <t>15 Вход столярка\GA3948333_9_20260825T151547Z.jpg</t>
  </si>
  <si>
    <t>вт 25.08.2026 — 15:15:47</t>
  </si>
  <si>
    <t>GA3948333_9_20260826T142326Z.jpg</t>
  </si>
  <si>
    <t>15 Вход столярка\GA3948333_9_20260826T142326Z.jpg</t>
  </si>
  <si>
    <t>ср 26.08.2026 — 14:23:26</t>
  </si>
  <si>
    <t>GA3948333_9_20260827T180925Z.jpg</t>
  </si>
  <si>
    <t>15 Вход столярка\GA3948333_9_20260827T180925Z.jpg</t>
  </si>
  <si>
    <t>чт 27.08.2026 — 18:09:25</t>
  </si>
  <si>
    <t>GA3948333_9_20260828T185323Z.jpg</t>
  </si>
  <si>
    <t>15 Вход столярка\GA3948333_9_20260828T185323Z.jpg</t>
  </si>
  <si>
    <t>пт 28.08.2026 — 18:53:23</t>
  </si>
  <si>
    <t>GA3948333_9_20260829T162505Z.jpg</t>
  </si>
  <si>
    <t>15 Вход столярка\GA3948333_9_20260829T162505Z.jpg</t>
  </si>
  <si>
    <t>сб 29.08.2026 — 16:25:05</t>
  </si>
  <si>
    <t>K07156189_22_20260824T101015Z.jpg</t>
  </si>
  <si>
    <t>5 Крыльцо общага\K07156189_22_20260824T101015Z.jpg</t>
  </si>
  <si>
    <t>пн 24.08.2026 — 10:10:15</t>
  </si>
  <si>
    <t>K07156189_22_20260825T142803Z.jpg</t>
  </si>
  <si>
    <t>5 Крыльцо общага\K07156189_22_20260825T142803Z.jpg</t>
  </si>
  <si>
    <t>вт 25.08.2026 — 14:28:03</t>
  </si>
  <si>
    <t>K07156189_22_20260826T192813Z.jpg</t>
  </si>
  <si>
    <t>5 Крыльцо общага\K07156189_22_20260826T192813Z.jpg</t>
  </si>
  <si>
    <t>ср 26.08.2026 — 19:28:13</t>
  </si>
  <si>
    <t>K07156189_22_20260827T181720Z.jpg</t>
  </si>
  <si>
    <t>5 Крыльцо общага\K07156189_22_20260827T181720Z.jpg</t>
  </si>
  <si>
    <t>чт 27.08.2026 — 18:17:20</t>
  </si>
  <si>
    <t>K07156189_22_20260828T190328Z.jpg</t>
  </si>
  <si>
    <t>5 Крыльцо общага\K07156189_22_20260828T190328Z.jpg</t>
  </si>
  <si>
    <t>пт 28.08.2026 — 19:03:28</t>
  </si>
  <si>
    <t>K07156189_22_20260829T121202Z.jpg</t>
  </si>
  <si>
    <t>5 Крыльцо общага\K07156189_22_20260829T121202Z.jpg</t>
  </si>
  <si>
    <t>сб 29.08.2026 — 12:12:02</t>
  </si>
  <si>
    <t>K07156189_22_20260830T103252Z.jpg</t>
  </si>
  <si>
    <t>5 Крыльцо общага\K07156189_22_20260830T103252Z.jpg</t>
  </si>
  <si>
    <t>вс 30.08.2026 — 10:32:52</t>
  </si>
  <si>
    <t>826398429_1_20260824T204948Z.jpg</t>
  </si>
  <si>
    <t>6 Площадка 1 общага\826398429_1_20260824T204948Z.jpg</t>
  </si>
  <si>
    <t>пн 24.08.2026 — 20:49:48</t>
  </si>
  <si>
    <t>826398429_1_20260825T191246Z.jpg</t>
  </si>
  <si>
    <t>6 Площадка 1 общага\826398429_1_20260825T191246Z.jpg</t>
  </si>
  <si>
    <t>вт 25.08.2026 — 19:12:46</t>
  </si>
  <si>
    <t>826398429_1_20260826T182130Z.jpg</t>
  </si>
  <si>
    <t>6 Площадка 1 общага\826398429_1_20260826T182130Z.jpg</t>
  </si>
  <si>
    <t>ср 26.08.2026 — 18:21:30</t>
  </si>
  <si>
    <t>826398429_1_20260827T201037Z.jpg</t>
  </si>
  <si>
    <t>6 Площадка 1 общага\826398429_1_20260827T201037Z.jpg</t>
  </si>
  <si>
    <t>чт 27.08.2026 — 20:10:37</t>
  </si>
  <si>
    <t>826398429_1_20260828T194427Z.jpg</t>
  </si>
  <si>
    <t>6 Площадка 1 общага\826398429_1_20260828T194427Z.jpg</t>
  </si>
  <si>
    <t>пт 28.08.2026 — 19:44:27</t>
  </si>
  <si>
    <t>826398429_1_20260829T111814Z.jpg</t>
  </si>
  <si>
    <t>6 Площадка 1 общага\826398429_1_20260829T111814Z.jpg</t>
  </si>
  <si>
    <t>сб 29.08.2026 — 11:18:14</t>
  </si>
  <si>
    <t>826398429_1_20260829T120843Z.jpg</t>
  </si>
  <si>
    <t>6 Площадка 1 общага\826398429_1_20260829T120843Z.jpg</t>
  </si>
  <si>
    <t>сб 29.08.2026 — 12:08:43</t>
  </si>
  <si>
    <t>826398429_1_20260830T101202Z.jpg</t>
  </si>
  <si>
    <t>6 Площадка 1 общага\826398429_1_20260830T101202Z.jpg</t>
  </si>
  <si>
    <t>вс 30.08.2026 — 10:12:02</t>
  </si>
  <si>
    <t>826398429_1_20260830T185541Z.jpg</t>
  </si>
  <si>
    <t>6 Площадка 1 общага\826398429_1_20260830T185541Z.jpg</t>
  </si>
  <si>
    <t>вс 30.08.2026 — 18:55:41</t>
  </si>
  <si>
    <t>134160575_1_20260824T195314Z.jpg</t>
  </si>
  <si>
    <t>7 Площадка 2 бетонщики\134160575_1_20260824T195314Z.jpg</t>
  </si>
  <si>
    <t>пн 24.08.2026 — 19:53:14</t>
  </si>
  <si>
    <t>134160575_1_20260825T200602Z.jpg</t>
  </si>
  <si>
    <t>7 Площадка 2 бетонщики\134160575_1_20260825T200602Z.jpg</t>
  </si>
  <si>
    <t>вт 25.08.2026 — 20:06:02</t>
  </si>
  <si>
    <t>134160575_1_20260826T195151Z.jpg</t>
  </si>
  <si>
    <t>7 Площадка 2 бетонщики\134160575_1_20260826T195151Z.jpg</t>
  </si>
  <si>
    <t>ср 26.08.2026 — 19:51:51</t>
  </si>
  <si>
    <t>134160575_1_20260827T191040Z.jpg</t>
  </si>
  <si>
    <t>7 Площадка 2 бетонщики\134160575_1_20260827T191040Z.jpg</t>
  </si>
  <si>
    <t>чт 27.08.2026 — 19:10:40</t>
  </si>
  <si>
    <t>134160575_1_20260828T085934Z.jpg</t>
  </si>
  <si>
    <t>7 Площадка 2 бетонщики\134160575_1_20260828T085934Z.jpg</t>
  </si>
  <si>
    <t>пт 28.08.2026 — 08:59:34</t>
  </si>
  <si>
    <t>134160575_1_20260828T203142Z.jpg</t>
  </si>
  <si>
    <t>7 Площадка 2 бетонщики\134160575_1_20260828T203142Z.jpg</t>
  </si>
  <si>
    <t>пт 28.08.2026 — 20:31:42</t>
  </si>
  <si>
    <t>134160575_1_20260829T195627Z.jpg</t>
  </si>
  <si>
    <t>7 Площадка 2 бетонщики\134160575_1_20260829T195627Z.jpg</t>
  </si>
  <si>
    <t>сб 29.08.2026 — 19:56:27</t>
  </si>
  <si>
    <t>134160575_1_20260830T115645Z.jpg</t>
  </si>
  <si>
    <t>7 Площадка 2 бетонщики\134160575_1_20260830T115645Z.jpg</t>
  </si>
  <si>
    <t>вс 30.08.2026 — 11:56:45</t>
  </si>
  <si>
    <t>134160575_1_20260830T191036Z.jpg</t>
  </si>
  <si>
    <t>7 Площадка 2 бетонщики\134160575_1_20260830T191036Z.jpg</t>
  </si>
  <si>
    <t>вс 30.08.2026 — 19:10:36</t>
  </si>
  <si>
    <t>GA3948333_11_20260824T201632Z.jpg</t>
  </si>
  <si>
    <t>16 Столярка\GA3948333_11_20260824T201632Z.jpg</t>
  </si>
  <si>
    <t>пн 24.08.2026 — 20:16:32</t>
  </si>
  <si>
    <t>GA3948333_11_20260825T153047Z.jpg</t>
  </si>
  <si>
    <t>16 Столярка\GA3948333_11_20260825T153047Z.jpg</t>
  </si>
  <si>
    <t>вт 25.08.2026 — 15:30:47</t>
  </si>
  <si>
    <t>GA3948333_11_20260826T201735Z.jpg</t>
  </si>
  <si>
    <t>16 Столярка\GA3948333_11_20260826T201735Z.jpg</t>
  </si>
  <si>
    <t>ср 26.08.2026 — 20:17:35</t>
  </si>
  <si>
    <t>GA3948333_11_20260827T181138Z.jpg</t>
  </si>
  <si>
    <t>16 Столярка\GA3948333_11_20260827T181138Z.jpg</t>
  </si>
  <si>
    <t>чт 27.08.2026 — 18:11:38</t>
  </si>
  <si>
    <t>GA3948333_11_20260828T195603Z.jpg</t>
  </si>
  <si>
    <t>16 Столярка\GA3948333_11_20260828T195603Z.jpg</t>
  </si>
  <si>
    <t>пт 28.08.2026 — 19:56:03</t>
  </si>
  <si>
    <t>GA3948333_11_20260829T163242Z.jpg</t>
  </si>
  <si>
    <t>16 Столярка\GA3948333_11_20260829T163242Z.jpg</t>
  </si>
  <si>
    <t>сб 29.08.2026 — 16:32:42</t>
  </si>
  <si>
    <t>GA3948333_11_20260829T173328Z.jpg</t>
  </si>
  <si>
    <t>16 Столярка\GA3948333_11_20260829T173328Z.jpg</t>
  </si>
  <si>
    <t>сб 29.08.2026 — 17:33:28</t>
  </si>
  <si>
    <t>GA3948333_11_20260829T173334Z.jpg</t>
  </si>
  <si>
    <t>16 Столярка\GA3948333_11_20260829T173334Z.jpg</t>
  </si>
  <si>
    <t>сб 29.08.2026 — 17:33:34</t>
  </si>
  <si>
    <t>GA3948333_11_20260829T183334Z.jpg</t>
  </si>
  <si>
    <t>16 Столярка\GA3948333_11_20260829T183334Z.jpg</t>
  </si>
  <si>
    <t>сб 29.08.2026 — 18:33:34</t>
  </si>
  <si>
    <t>GA3948333_11_20260829T200909Z.jpg</t>
  </si>
  <si>
    <t>16 Столярка\GA3948333_11_20260829T200909Z.jpg</t>
  </si>
  <si>
    <t>сб 29.08.2026 — 20:09:09</t>
  </si>
  <si>
    <t>GA3948333_11_20260830T111544Z.jpg</t>
  </si>
  <si>
    <t>16 Столярка\GA3948333_11_20260830T111544Z.jpg</t>
  </si>
  <si>
    <t>вс 30.08.2026 — 11:15:44</t>
  </si>
  <si>
    <t>GA3948333_11_20260830T111855Z.jpg</t>
  </si>
  <si>
    <t>16 Столярка\GA3948333_11_20260830T111855Z.jpg</t>
  </si>
  <si>
    <t>вс 30.08.2026 — 11:18:55</t>
  </si>
  <si>
    <t>GA3948333_11_20260830T113736Z.jpg</t>
  </si>
  <si>
    <t>16 Столярка\GA3948333_11_20260830T113736Z.jpg</t>
  </si>
  <si>
    <t>вс 30.08.2026 — 11:37:36</t>
  </si>
  <si>
    <t>GA3948333_11_20260830T201752Z.jpg</t>
  </si>
  <si>
    <t>16 Столярка\GA3948333_11_20260830T201752Z.jpg</t>
  </si>
  <si>
    <t>вс 30.08.2026 — 20:17:52</t>
  </si>
  <si>
    <t>GA3948333_11_20260830T202141Z.jpg</t>
  </si>
  <si>
    <t>16 Столярка\GA3948333_11_20260830T202141Z.jpg</t>
  </si>
  <si>
    <t>вс 30.08.2026 — 20:21:41</t>
  </si>
  <si>
    <t>GA3948333_10_20260824T163300Z.jpg</t>
  </si>
  <si>
    <t>17 Площадка с навесом\GA3948333_10_20260824T163300Z.jpg</t>
  </si>
  <si>
    <t>пн 24.08.2026 — 16:33:00</t>
  </si>
  <si>
    <t>GA3948333_10_20260825T203426Z.jpg</t>
  </si>
  <si>
    <t>17 Площадка с навесом\GA3948333_10_20260825T203426Z.jpg</t>
  </si>
  <si>
    <t>вт 25.08.2026 — 20:34:26</t>
  </si>
  <si>
    <t>GA3948333_10_20260826T202433Z.jpg</t>
  </si>
  <si>
    <t>17 Площадка с навесом\GA3948333_10_20260826T202433Z.jpg</t>
  </si>
  <si>
    <t>ср 26.08.2026 — 20:24:33</t>
  </si>
  <si>
    <t>GA3948333_10_20260827T203922Z.jpg</t>
  </si>
  <si>
    <t>17 Площадка с навесом\GA3948333_10_20260827T203922Z.jpg</t>
  </si>
  <si>
    <t>чт 27.08.2026 — 20:39:22</t>
  </si>
  <si>
    <t>GA3948333_10_20260828T202006Z.jpg</t>
  </si>
  <si>
    <t>17 Площадка с навесом\GA3948333_10_20260828T202006Z.jpg</t>
  </si>
  <si>
    <t>пт 28.08.2026 — 20:20:06</t>
  </si>
  <si>
    <t>GA3948333_10_20260829T102553Z.jpg</t>
  </si>
  <si>
    <t>17 Площадка с навесом\GA3948333_10_20260829T102553Z.jpg</t>
  </si>
  <si>
    <t>сб 29.08.2026 — 10:25:53</t>
  </si>
  <si>
    <t>GA3948333_10_20260829T110211Z.jpg</t>
  </si>
  <si>
    <t>17 Площадка с навесом\GA3948333_10_20260829T110211Z.jpg</t>
  </si>
  <si>
    <t>сб 29.08.2026 — 11:02:11</t>
  </si>
  <si>
    <t>GA3948333_10_20260830T174643Z.jpg</t>
  </si>
  <si>
    <t>17 Площадка с навесом\GA3948333_10_20260830T174643Z.jpg</t>
  </si>
  <si>
    <t>вс 30.08.2026 — 17:46:43</t>
  </si>
  <si>
    <t>шина, деревянные поддоны</t>
  </si>
  <si>
    <t>деревянные поддоны</t>
  </si>
  <si>
    <t>Chevrolet Niva</t>
  </si>
  <si>
    <t>металлические трубки</t>
  </si>
  <si>
    <t>Volkswagen Tiguan</t>
  </si>
  <si>
    <t>Volkswagen Tiguan, с загрытым прицепом-фургон</t>
  </si>
  <si>
    <t>LADA Priora</t>
  </si>
  <si>
    <t>ГАЗель Next белая</t>
  </si>
  <si>
    <t>Камаз синий</t>
  </si>
  <si>
    <t>Земля, белый мешок или материалы</t>
  </si>
  <si>
    <t>Выгрузка шин</t>
  </si>
  <si>
    <t>Газель, белая кабина</t>
  </si>
  <si>
    <t>Загрузка шин</t>
  </si>
  <si>
    <t>больщой мешок, земля</t>
  </si>
  <si>
    <t>загрузка была за пределами базы</t>
  </si>
  <si>
    <t>Пронос мешков с опилками для загрузки</t>
  </si>
  <si>
    <t>Сотрудники/клиенты</t>
  </si>
  <si>
    <t>Сотрудник, водитель Камаза</t>
  </si>
  <si>
    <t>(пусто)</t>
  </si>
  <si>
    <t>Пиломатериалы, мешки с опилками</t>
  </si>
  <si>
    <t>большой мешок с опилками</t>
  </si>
  <si>
    <t>Выезд из-за навеса</t>
  </si>
  <si>
    <t>GA3948333_8_20260831T101510Z.jpg</t>
  </si>
  <si>
    <t>2 Поката пилорама\GA3948333_8_20260831T101510Z.jpg</t>
  </si>
  <si>
    <t>пн 31.08.2026 — 10:15:10</t>
  </si>
  <si>
    <t>GA3948333_8_20260831T105552Z.jpg</t>
  </si>
  <si>
    <t>2 Поката пилорама\GA3948333_8_20260831T105552Z.jpg</t>
  </si>
  <si>
    <t>пн 31.08.2026 — 10:55:52</t>
  </si>
  <si>
    <t>GA3948333_8_20260901T115625Z.jpg</t>
  </si>
  <si>
    <t>2 Поката пилорама\GA3948333_8_20260901T115625Z.jpg</t>
  </si>
  <si>
    <t>вт 01.09.2026 — 11:56:25</t>
  </si>
  <si>
    <t>GA3948333_8_20260901T180122Z.jpg</t>
  </si>
  <si>
    <t>2 Поката пилорама\GA3948333_8_20260901T180122Z.jpg</t>
  </si>
  <si>
    <t>вт 01.09.2026 — 18:01:22</t>
  </si>
  <si>
    <t>GA3948333_8_20260902T154111Z.jpg</t>
  </si>
  <si>
    <t>2 Поката пилорама\GA3948333_8_20260902T154111Z.jpg</t>
  </si>
  <si>
    <t>ср 02.09.2026 — 15:41:11</t>
  </si>
  <si>
    <t>GA3948333_8_20260903T151432Z.jpg</t>
  </si>
  <si>
    <t>2 Поката пилорама\GA3948333_8_20260903T151432Z.jpg</t>
  </si>
  <si>
    <t>чт 03.09.2026 — 15:14:32</t>
  </si>
  <si>
    <t>GA3948333_8_20260904T195845Z.jpg</t>
  </si>
  <si>
    <t>2 Поката пилорама\GA3948333_8_20260904T195845Z.jpg</t>
  </si>
  <si>
    <t>пт 04.09.2026 — 19:58:45</t>
  </si>
  <si>
    <t>GA3948333_8_20260905T195748Z.jpg</t>
  </si>
  <si>
    <t>2 Поката пилорама\GA3948333_8_20260905T195748Z.jpg</t>
  </si>
  <si>
    <t>сб 05.09.2026 — 19:57:48</t>
  </si>
  <si>
    <t>GA3948333_8_20260906T192336Z.jpg</t>
  </si>
  <si>
    <t>2 Поката пилорама\GA3948333_8_20260906T192336Z.jpg</t>
  </si>
  <si>
    <t>вс 06.09.2026 — 19:23:36</t>
  </si>
  <si>
    <t>K07156189_21_20260831T123734Z.jpg</t>
  </si>
  <si>
    <t>4 Крыльцо офиса\K07156189_21_20260831T123734Z.jpg</t>
  </si>
  <si>
    <t>пн 31.08.2026 — 12:37:34</t>
  </si>
  <si>
    <t>K07156189_21_20260901T142807Z.jpg</t>
  </si>
  <si>
    <t>4 Крыльцо офиса\K07156189_21_20260901T142807Z.jpg</t>
  </si>
  <si>
    <t>вт 01.09.2026 — 14:28:07</t>
  </si>
  <si>
    <t>K07156189_21_20260902T130809Z.jpg</t>
  </si>
  <si>
    <t>4 Крыльцо офиса\K07156189_21_20260902T130809Z.jpg</t>
  </si>
  <si>
    <t>ср 02.09.2026 — 13:08:09</t>
  </si>
  <si>
    <t>K07156189_21_20260903T131812Z.jpg</t>
  </si>
  <si>
    <t>4 Крыльцо офиса\K07156189_21_20260903T131812Z.jpg</t>
  </si>
  <si>
    <t>чт 03.09.2026 — 13:18:12</t>
  </si>
  <si>
    <t>K07156189_21_20260904T104609Z.jpg</t>
  </si>
  <si>
    <t>4 Крыльцо офиса\K07156189_21_20260904T104609Z.jpg</t>
  </si>
  <si>
    <t>пт 04.09.2026 — 10:46:09</t>
  </si>
  <si>
    <t>K07156189_21_20260905T192551Z.jpg</t>
  </si>
  <si>
    <t>4 Крыльцо офиса\K07156189_21_20260905T192551Z.jpg</t>
  </si>
  <si>
    <t>сб 05.09.2026 — 19:25:51</t>
  </si>
  <si>
    <t>K07156189_21_20260906T182655Z.jpg</t>
  </si>
  <si>
    <t>4 Крыльцо офиса\K07156189_21_20260906T182655Z.jpg</t>
  </si>
  <si>
    <t>вс 06.09.2026 — 18:26:55</t>
  </si>
  <si>
    <t>GA3948333_4_20260831T070032Z.jpg</t>
  </si>
  <si>
    <t>1 Въезд на базу\GA3948333_4_20260831T070032Z.jpg</t>
  </si>
  <si>
    <t>пн 31.08.2026 — 07:00:32</t>
  </si>
  <si>
    <t>GA3948333_4_20260831T070250Z.jpg</t>
  </si>
  <si>
    <t>1 Въезд на базу\GA3948333_4_20260831T070250Z.jpg</t>
  </si>
  <si>
    <t>пн 31.08.2026 — 07:02:50</t>
  </si>
  <si>
    <t>GA3948333_4_20260831T080509Z.jpg</t>
  </si>
  <si>
    <t>1 Въезд на базу\GA3948333_4_20260831T080509Z.jpg</t>
  </si>
  <si>
    <t>пн 31.08.2026 — 08:05:09</t>
  </si>
  <si>
    <t>GA3948333_4_20260831T083410Z.jpg</t>
  </si>
  <si>
    <t>1 Въезд на базу\GA3948333_4_20260831T083410Z.jpg</t>
  </si>
  <si>
    <t>пн 31.08.2026 — 08:34:10</t>
  </si>
  <si>
    <t>GA3948333_4_20260831T084637Z.jpg</t>
  </si>
  <si>
    <t>1 Въезд на базу\GA3948333_4_20260831T084637Z.jpg</t>
  </si>
  <si>
    <t>пн 31.08.2026 — 08:46:37</t>
  </si>
  <si>
    <t>GA3948333_4_20260831T143512Z.jpg</t>
  </si>
  <si>
    <t>1 Въезд на базу\GA3948333_4_20260831T143512Z.jpg</t>
  </si>
  <si>
    <t>пн 31.08.2026 — 14:35:12</t>
  </si>
  <si>
    <t>GA3948333_4_20260831T143803Z.jpg</t>
  </si>
  <si>
    <t>1 Въезд на базу\GA3948333_4_20260831T143803Z.jpg</t>
  </si>
  <si>
    <t>пн 31.08.2026 — 14:38:03</t>
  </si>
  <si>
    <t>GA3948333_4_20260831T183634Z.jpg</t>
  </si>
  <si>
    <t>1 Въезд на базу\GA3948333_4_20260831T183634Z.jpg</t>
  </si>
  <si>
    <t>пн 31.08.2026 — 18:36:34</t>
  </si>
  <si>
    <t>GA3948333_4_20260831T191945Z.jpg</t>
  </si>
  <si>
    <t>1 Въезд на базу\GA3948333_4_20260831T191945Z.jpg</t>
  </si>
  <si>
    <t>пн 31.08.2026 — 19:19:45</t>
  </si>
  <si>
    <t>GA3948333_4_20260901T120221Z.jpg</t>
  </si>
  <si>
    <t>1 Въезд на базу\GA3948333_4_20260901T120221Z.jpg</t>
  </si>
  <si>
    <t>вт 01.09.2026 — 12:02:21</t>
  </si>
  <si>
    <t>GA3948333_4_20260901T123046Z.jpg</t>
  </si>
  <si>
    <t>1 Въезд на базу\GA3948333_4_20260901T123046Z.jpg</t>
  </si>
  <si>
    <t>вт 01.09.2026 — 12:30:46</t>
  </si>
  <si>
    <t>GA3948333_4_20260901T150212Z.jpg</t>
  </si>
  <si>
    <t>1 Въезд на базу\GA3948333_4_20260901T150212Z.jpg</t>
  </si>
  <si>
    <t>вт 01.09.2026 — 15:02:12</t>
  </si>
  <si>
    <t>GA3948333_4_20260901T152540Z.jpg</t>
  </si>
  <si>
    <t>1 Въезд на базу\GA3948333_4_20260901T152540Z.jpg</t>
  </si>
  <si>
    <t>вт 01.09.2026 — 15:25:40</t>
  </si>
  <si>
    <t>GA3948333_4_20260901T180104Z.jpg</t>
  </si>
  <si>
    <t>1 Въезд на базу\GA3948333_4_20260901T180104Z.jpg</t>
  </si>
  <si>
    <t>вт 01.09.2026 — 18:01:04</t>
  </si>
  <si>
    <t>GA3948333_4_20260901T180445Z.jpg</t>
  </si>
  <si>
    <t>1 Въезд на базу\GA3948333_4_20260901T180445Z.jpg</t>
  </si>
  <si>
    <t>вт 01.09.2026 — 18:04:45</t>
  </si>
  <si>
    <t>GA3948333_4_20260902T182453Z.jpg</t>
  </si>
  <si>
    <t>1 Въезд на базу\GA3948333_4_20260902T182453Z.jpg</t>
  </si>
  <si>
    <t>ср 02.09.2026 — 18:24:53</t>
  </si>
  <si>
    <t>GA3948333_4_20260903T085424Z.jpg</t>
  </si>
  <si>
    <t>1 Въезд на базу\GA3948333_4_20260903T085424Z.jpg</t>
  </si>
  <si>
    <t>чт 03.09.2026 — 08:54:24</t>
  </si>
  <si>
    <t>GA3948333_4_20260903T094113Z.jpg</t>
  </si>
  <si>
    <t>1 Въезд на базу\GA3948333_4_20260903T094113Z.jpg</t>
  </si>
  <si>
    <t>чт 03.09.2026 — 09:41:13</t>
  </si>
  <si>
    <t>GA3948333_4_20260903T175343Z.jpg</t>
  </si>
  <si>
    <t>1 Въезд на базу\GA3948333_4_20260903T175343Z.jpg</t>
  </si>
  <si>
    <t>чт 03.09.2026 — 17:53:43</t>
  </si>
  <si>
    <t>GA3948333_4_20260904T121801Z.jpg</t>
  </si>
  <si>
    <t>1 Въезд на базу\GA3948333_4_20260904T121801Z.jpg</t>
  </si>
  <si>
    <t>пт 04.09.2026 — 12:18:01</t>
  </si>
  <si>
    <t>GA3948333_4_20260904T124734Z.jpg</t>
  </si>
  <si>
    <t>1 Въезд на базу\GA3948333_4_20260904T124734Z.jpg</t>
  </si>
  <si>
    <t>пт 04.09.2026 — 12:47:34</t>
  </si>
  <si>
    <t>GA3948333_4_20260904T161909Z.jpg</t>
  </si>
  <si>
    <t>1 Въезд на базу\GA3948333_4_20260904T161909Z.jpg</t>
  </si>
  <si>
    <t>пт 04.09.2026 — 16:19:09</t>
  </si>
  <si>
    <t>GA3948333_4_20260904T163022Z.jpg</t>
  </si>
  <si>
    <t>1 Въезд на базу\GA3948333_4_20260904T163022Z.jpg</t>
  </si>
  <si>
    <t>пт 04.09.2026 — 16:30:22</t>
  </si>
  <si>
    <t>GA3948333_4_20260905T103605Z.jpg</t>
  </si>
  <si>
    <t>1 Въезд на базу\GA3948333_4_20260905T103605Z.jpg</t>
  </si>
  <si>
    <t>сб 05.09.2026 — 10:36:05</t>
  </si>
  <si>
    <t>GA3948333_4_20260905T103631Z.jpg</t>
  </si>
  <si>
    <t>1 Въезд на базу\GA3948333_4_20260905T103631Z.jpg</t>
  </si>
  <si>
    <t>сб 05.09.2026 — 10:36:31</t>
  </si>
  <si>
    <t>GA3948333_4_20260905T114556Z.jpg</t>
  </si>
  <si>
    <t>1 Въезд на базу\GA3948333_4_20260905T114556Z.jpg</t>
  </si>
  <si>
    <t>сб 05.09.2026 — 11:45:56</t>
  </si>
  <si>
    <t>GA3948333_4_20260905T172338Z.jpg</t>
  </si>
  <si>
    <t>1 Въезд на базу\GA3948333_4_20260905T172338Z.jpg</t>
  </si>
  <si>
    <t>сб 05.09.2026 — 17:23:38</t>
  </si>
  <si>
    <t>GA3948333_4_20260905T175850Z.jpg</t>
  </si>
  <si>
    <t>1 Въезд на базу\GA3948333_4_20260905T175850Z.jpg</t>
  </si>
  <si>
    <t>сб 05.09.2026 — 17:58:50</t>
  </si>
  <si>
    <t>GA3948333_4_20260906T140455Z.jpg</t>
  </si>
  <si>
    <t>1 Въезд на базу\GA3948333_4_20260906T140455Z.jpg</t>
  </si>
  <si>
    <t>вс 06.09.2026 — 14:04:55</t>
  </si>
  <si>
    <t>GA3948333_4_20260906T140504Z.jpg</t>
  </si>
  <si>
    <t>1 Въезд на базу\GA3948333_4_20260906T140504Z.jpg</t>
  </si>
  <si>
    <t>вс 06.09.2026 — 14:05:04</t>
  </si>
  <si>
    <t>GA3948333_4_20260906T140818Z.jpg</t>
  </si>
  <si>
    <t>1 Въезд на базу\GA3948333_4_20260906T140818Z.jpg</t>
  </si>
  <si>
    <t>вс 06.09.2026 — 14:08:18</t>
  </si>
  <si>
    <t>GA3948333_3_20260831T083438Z.jpg</t>
  </si>
  <si>
    <t>3 Парковка офиса\GA3948333_3_20260831T083438Z.jpg</t>
  </si>
  <si>
    <t>пн 31.08.2026 — 08:34:38</t>
  </si>
  <si>
    <t>GA3948333_3_20260831T092116Z.jpg</t>
  </si>
  <si>
    <t>3 Парковка офиса\GA3948333_3_20260831T092116Z.jpg</t>
  </si>
  <si>
    <t>пн 31.08.2026 — 09:21:16</t>
  </si>
  <si>
    <t>GA3948333_3_20260831T110210Z.jpg</t>
  </si>
  <si>
    <t>3 Парковка офиса\GA3948333_3_20260831T110210Z.jpg</t>
  </si>
  <si>
    <t>пн 31.08.2026 — 11:02:10</t>
  </si>
  <si>
    <t>GA3948333_3_20260831T161203Z.jpg</t>
  </si>
  <si>
    <t>3 Парковка офиса\GA3948333_3_20260831T161203Z.jpg</t>
  </si>
  <si>
    <t>пн 31.08.2026 — 16:12:03</t>
  </si>
  <si>
    <t>GA3948333_3_20260901T121855Z.jpg</t>
  </si>
  <si>
    <t>3 Парковка офиса\GA3948333_3_20260901T121855Z.jpg</t>
  </si>
  <si>
    <t>вт 01.09.2026 — 12:18:55</t>
  </si>
  <si>
    <t>GA3948333_3_20260901T133700Z.jpg</t>
  </si>
  <si>
    <t>3 Парковка офиса\GA3948333_3_20260901T133700Z.jpg</t>
  </si>
  <si>
    <t>вт 01.09.2026 — 13:37:00</t>
  </si>
  <si>
    <t>GA3948333_3_20260902T093101Z.jpg</t>
  </si>
  <si>
    <t>3 Парковка офиса\GA3948333_3_20260902T093101Z.jpg</t>
  </si>
  <si>
    <t>ср 02.09.2026 — 09:31:01</t>
  </si>
  <si>
    <t>GA3948333_3_20260902T111253Z.jpg</t>
  </si>
  <si>
    <t>3 Парковка офиса\GA3948333_3_20260902T111253Z.jpg</t>
  </si>
  <si>
    <t>ср 02.09.2026 — 11:12:53</t>
  </si>
  <si>
    <t>GA3948333_3_20260903T090433Z.jpg</t>
  </si>
  <si>
    <t>3 Парковка офиса\GA3948333_3_20260903T090433Z.jpg</t>
  </si>
  <si>
    <t>чт 03.09.2026 — 09:04:33</t>
  </si>
  <si>
    <t>GA3948333_3_20260903T111548Z.jpg</t>
  </si>
  <si>
    <t>3 Парковка офиса\GA3948333_3_20260903T111548Z.jpg</t>
  </si>
  <si>
    <t>чт 03.09.2026 — 11:15:48</t>
  </si>
  <si>
    <t>GA3948333_3_20260903T112509Z.jpg</t>
  </si>
  <si>
    <t>3 Парковка офиса\GA3948333_3_20260903T112509Z.jpg</t>
  </si>
  <si>
    <t>чт 03.09.2026 — 11:25:09</t>
  </si>
  <si>
    <t>GA3948333_3_20260903T124827Z.jpg</t>
  </si>
  <si>
    <t>3 Парковка офиса\GA3948333_3_20260903T124827Z.jpg</t>
  </si>
  <si>
    <t>чт 03.09.2026 — 12:48:27</t>
  </si>
  <si>
    <t>GA3948333_3_20260903T145354Z.jpg</t>
  </si>
  <si>
    <t>3 Парковка офиса\GA3948333_3_20260903T145354Z.jpg</t>
  </si>
  <si>
    <t>чт 03.09.2026 — 14:53:54</t>
  </si>
  <si>
    <t>GA3948333_3_20260903T145404Z.jpg</t>
  </si>
  <si>
    <t>3 Парковка офиса\GA3948333_3_20260903T145404Z.jpg</t>
  </si>
  <si>
    <t>чт 03.09.2026 — 14:54:04</t>
  </si>
  <si>
    <t>GA3948333_3_20260903T192339Z.jpg</t>
  </si>
  <si>
    <t>3 Парковка офиса\GA3948333_3_20260903T192339Z.jpg</t>
  </si>
  <si>
    <t>чт 03.09.2026 — 19:23:39</t>
  </si>
  <si>
    <t>GA3948333_3_20260904T102325Z.jpg</t>
  </si>
  <si>
    <t>3 Парковка офиса\GA3948333_3_20260904T102325Z.jpg</t>
  </si>
  <si>
    <t>пт 04.09.2026 — 10:23:25</t>
  </si>
  <si>
    <t>GA3948333_3_20260904T124207Z.jpg</t>
  </si>
  <si>
    <t>3 Парковка офиса\GA3948333_3_20260904T124207Z.jpg</t>
  </si>
  <si>
    <t>пт 04.09.2026 — 12:42:07</t>
  </si>
  <si>
    <t>GA3948333_3_20260904T142114Z.jpg</t>
  </si>
  <si>
    <t>3 Парковка офиса\GA3948333_3_20260904T142114Z.jpg</t>
  </si>
  <si>
    <t>пт 04.09.2026 — 14:21:14</t>
  </si>
  <si>
    <t>GA3948333_3_20260904T162207Z.jpg</t>
  </si>
  <si>
    <t>3 Парковка офиса\GA3948333_3_20260904T162207Z.jpg</t>
  </si>
  <si>
    <t>пт 04.09.2026 — 16:22:07</t>
  </si>
  <si>
    <t>GA3948333_3_20260905T103620Z.jpg</t>
  </si>
  <si>
    <t>3 Парковка офиса\GA3948333_3_20260905T103620Z.jpg</t>
  </si>
  <si>
    <t>сб 05.09.2026 — 10:36:20</t>
  </si>
  <si>
    <t>GA3948333_3_20260905T172348Z.jpg</t>
  </si>
  <si>
    <t>3 Парковка офиса\GA3948333_3_20260905T172348Z.jpg</t>
  </si>
  <si>
    <t>сб 05.09.2026 — 17:23:48</t>
  </si>
  <si>
    <t>GA3948333_3_20260906T140547Z.jpg</t>
  </si>
  <si>
    <t>3 Парковка офиса\GA3948333_3_20260906T140547Z.jpg</t>
  </si>
  <si>
    <t>вс 06.09.2026 — 14:05:47</t>
  </si>
  <si>
    <t>K07156189_22_20260831T131805Z.jpg</t>
  </si>
  <si>
    <t>5 Крыльцо общага\K07156189_22_20260831T131805Z.jpg</t>
  </si>
  <si>
    <t>пн 31.08.2026 — 13:18:05</t>
  </si>
  <si>
    <t>K07156189_22_20260901T181220Z.jpg</t>
  </si>
  <si>
    <t>5 Крыльцо общага\K07156189_22_20260901T181220Z.jpg</t>
  </si>
  <si>
    <t>вт 01.09.2026 — 18:12:20</t>
  </si>
  <si>
    <t>K07156189_22_20260902T195100Z.jpg</t>
  </si>
  <si>
    <t>5 Крыльцо общага\K07156189_22_20260902T195100Z.jpg</t>
  </si>
  <si>
    <t>ср 02.09.2026 — 19:51:00</t>
  </si>
  <si>
    <t>K07156189_22_20260903T111002Z.jpg</t>
  </si>
  <si>
    <t>5 Крыльцо общага\K07156189_22_20260903T111002Z.jpg</t>
  </si>
  <si>
    <t>чт 03.09.2026 — 11:10:02</t>
  </si>
  <si>
    <t>K07156189_22_20260904T162815Z.jpg</t>
  </si>
  <si>
    <t>5 Крыльцо общага\K07156189_22_20260904T162815Z.jpg</t>
  </si>
  <si>
    <t>пт 04.09.2026 — 16:28:15</t>
  </si>
  <si>
    <t>K07156189_22_20260905T162758Z.jpg</t>
  </si>
  <si>
    <t>5 Крыльцо общага\K07156189_22_20260905T162758Z.jpg</t>
  </si>
  <si>
    <t>сб 05.09.2026 — 16:27:58</t>
  </si>
  <si>
    <t>K07156189_22_20260906T094310Z.jpg</t>
  </si>
  <si>
    <t>5 Крыльцо общага\K07156189_22_20260906T094310Z.jpg</t>
  </si>
  <si>
    <t>вс 06.09.2026 — 09:43:10</t>
  </si>
  <si>
    <t>826398429_1_20260831T191450Z.jpg</t>
  </si>
  <si>
    <t>6 Площадка 1 общага\826398429_1_20260831T191450Z.jpg</t>
  </si>
  <si>
    <t>пн 31.08.2026 — 19:14:50</t>
  </si>
  <si>
    <t>826398429_1_20260901T185643Z.jpg</t>
  </si>
  <si>
    <t>6 Площадка 1 общага\826398429_1_20260901T185643Z.jpg</t>
  </si>
  <si>
    <t>вт 01.09.2026 — 18:56:43</t>
  </si>
  <si>
    <t>826398429_1_20260902T083900Z.jpg</t>
  </si>
  <si>
    <t>6 Площадка 1 общага\826398429_1_20260902T083900Z.jpg</t>
  </si>
  <si>
    <t>ср 02.09.2026 — 08:39:00</t>
  </si>
  <si>
    <t>826398429_1_20260902T192233Z.jpg</t>
  </si>
  <si>
    <t>6 Площадка 1 общага\826398429_1_20260902T192233Z.jpg</t>
  </si>
  <si>
    <t>ср 02.09.2026 — 19:22:33</t>
  </si>
  <si>
    <t>826398429_1_20260903T171553Z.jpg</t>
  </si>
  <si>
    <t>6 Площадка 1 общага\826398429_1_20260903T171553Z.jpg</t>
  </si>
  <si>
    <t>чт 03.09.2026 — 17:15:53</t>
  </si>
  <si>
    <t>826398429_1_20260903T171857Z.jpg</t>
  </si>
  <si>
    <t>6 Площадка 1 общага\826398429_1_20260903T171857Z.jpg</t>
  </si>
  <si>
    <t>чт 03.09.2026 — 17:18:57</t>
  </si>
  <si>
    <t>826398429_1_20260903T172234Z.jpg</t>
  </si>
  <si>
    <t>6 Площадка 1 общага\826398429_1_20260903T172234Z.jpg</t>
  </si>
  <si>
    <t>чт 03.09.2026 — 17:22:34</t>
  </si>
  <si>
    <t>826398429_1_20260903T172304Z.jpg</t>
  </si>
  <si>
    <t>6 Площадка 1 общага\826398429_1_20260903T172304Z.jpg</t>
  </si>
  <si>
    <t>чт 03.09.2026 — 17:23:04</t>
  </si>
  <si>
    <t>826398429_1_20260904T064046Z.jpg</t>
  </si>
  <si>
    <t>6 Площадка 1 общага\826398429_1_20260904T064046Z.jpg</t>
  </si>
  <si>
    <t>пт 04.09.2026 — 06:40:46</t>
  </si>
  <si>
    <t>826398429_1_20260904T191252Z.jpg</t>
  </si>
  <si>
    <t>6 Площадка 1 общага\826398429_1_20260904T191252Z.jpg</t>
  </si>
  <si>
    <t>пт 04.09.2026 — 19:12:52</t>
  </si>
  <si>
    <t>826398429_1_20260905T200638Z.jpg</t>
  </si>
  <si>
    <t>6 Площадка 1 общага\826398429_1_20260905T200638Z.jpg</t>
  </si>
  <si>
    <t>сб 05.09.2026 — 20:06:38</t>
  </si>
  <si>
    <t>826398429_1_20260906T191818Z.jpg</t>
  </si>
  <si>
    <t>6 Площадка 1 общага\826398429_1_20260906T191818Z.jpg</t>
  </si>
  <si>
    <t>вс 06.09.2026 — 19:18:18</t>
  </si>
  <si>
    <t>134160575_1_20260831T101739Z.jpg</t>
  </si>
  <si>
    <t>7 Площадка 2 бетонщики\134160575_1_20260831T101739Z.jpg</t>
  </si>
  <si>
    <t>пн 31.08.2026 — 10:17:39</t>
  </si>
  <si>
    <t>134160575_1_20260831T161529Z.jpg</t>
  </si>
  <si>
    <t>7 Площадка 2 бетонщики\134160575_1_20260831T161529Z.jpg</t>
  </si>
  <si>
    <t>пн 31.08.2026 — 16:15:29</t>
  </si>
  <si>
    <t>134160575_1_20260831T194527Z.jpg</t>
  </si>
  <si>
    <t>7 Площадка 2 бетонщики\134160575_1_20260831T194527Z.jpg</t>
  </si>
  <si>
    <t>пн 31.08.2026 — 19:45:27</t>
  </si>
  <si>
    <t>134160575_1_20260901T142536Z.jpg</t>
  </si>
  <si>
    <t>7 Площадка 2 бетонщики\134160575_1_20260901T142536Z.jpg</t>
  </si>
  <si>
    <t>вт 01.09.2026 — 14:25:36</t>
  </si>
  <si>
    <t>134160575_1_20260901T174348Z.jpg</t>
  </si>
  <si>
    <t>7 Площадка 2 бетонщики\134160575_1_20260901T174348Z.jpg</t>
  </si>
  <si>
    <t>вт 01.09.2026 — 17:43:48</t>
  </si>
  <si>
    <t>134160575_1_20260902T194807Z.jpg</t>
  </si>
  <si>
    <t>7 Площадка 2 бетонщики\134160575_1_20260902T194807Z.jpg</t>
  </si>
  <si>
    <t>ср 02.09.2026 — 19:48:07</t>
  </si>
  <si>
    <t>134160575_1_20260903T200642Z.jpg</t>
  </si>
  <si>
    <t>7 Площадка 2 бетонщики\134160575_1_20260903T200642Z.jpg</t>
  </si>
  <si>
    <t>чт 03.09.2026 — 20:06:42</t>
  </si>
  <si>
    <t>134160575_1_20260904T191243Z.jpg</t>
  </si>
  <si>
    <t>7 Площадка 2 бетонщики\134160575_1_20260904T191243Z.jpg</t>
  </si>
  <si>
    <t>пт 04.09.2026 — 19:12:43</t>
  </si>
  <si>
    <t>134160575_1_20260905T195133Z.jpg</t>
  </si>
  <si>
    <t>7 Площадка 2 бетонщики\134160575_1_20260905T195133Z.jpg</t>
  </si>
  <si>
    <t>сб 05.09.2026 — 19:51:33</t>
  </si>
  <si>
    <t>134160575_1_20260906T164100Z.jpg</t>
  </si>
  <si>
    <t>7 Площадка 2 бетонщики\134160575_1_20260906T164100Z.jpg</t>
  </si>
  <si>
    <t>вс 06.09.2026 — 16:41:00</t>
  </si>
  <si>
    <t>134160575_1_20260906T204459Z.jpg</t>
  </si>
  <si>
    <t>7 Площадка 2 бетонщики\134160575_1_20260906T204459Z.jpg</t>
  </si>
  <si>
    <t>вс 06.09.2026 — 20:44:59</t>
  </si>
  <si>
    <t>GA3948333_1_20260831T072417Z.jpg</t>
  </si>
  <si>
    <t>8 Ангар вход\GA3948333_1_20260831T072417Z.jpg</t>
  </si>
  <si>
    <t>пн 31.08.2026 — 07:24:17</t>
  </si>
  <si>
    <t>GA3948333_1_20260831T093213Z.jpg</t>
  </si>
  <si>
    <t>8 Ангар вход\GA3948333_1_20260831T093213Z.jpg</t>
  </si>
  <si>
    <t>пн 31.08.2026 — 09:32:13</t>
  </si>
  <si>
    <t>GA3948333_1_20260831T114957Z.jpg</t>
  </si>
  <si>
    <t>8 Ангар вход\GA3948333_1_20260831T114957Z.jpg</t>
  </si>
  <si>
    <t>пн 31.08.2026 — 11:49:57</t>
  </si>
  <si>
    <t>GA3948333_1_20260831T165136Z.jpg</t>
  </si>
  <si>
    <t>8 Ангар вход\GA3948333_1_20260831T165136Z.jpg</t>
  </si>
  <si>
    <t>пн 31.08.2026 — 16:51:36</t>
  </si>
  <si>
    <t>GA3948333_1_20260831T200326Z.jpg</t>
  </si>
  <si>
    <t>8 Ангар вход\GA3948333_1_20260831T200326Z.jpg</t>
  </si>
  <si>
    <t>пн 31.08.2026 — 20:03:26</t>
  </si>
  <si>
    <t>GA3948333_1_20260901T092016Z.jpg</t>
  </si>
  <si>
    <t>8 Ангар вход\GA3948333_1_20260901T092016Z.jpg</t>
  </si>
  <si>
    <t>вт 01.09.2026 — 09:20:16</t>
  </si>
  <si>
    <t>GA3948333_1_20260901T101525Z.jpg</t>
  </si>
  <si>
    <t>8 Ангар вход\GA3948333_1_20260901T101525Z.jpg</t>
  </si>
  <si>
    <t>вт 01.09.2026 — 10:15:25</t>
  </si>
  <si>
    <t>GA3948333_1_20260901T194106Z.jpg</t>
  </si>
  <si>
    <t>8 Ангар вход\GA3948333_1_20260901T194106Z.jpg</t>
  </si>
  <si>
    <t>вт 01.09.2026 — 19:41:06</t>
  </si>
  <si>
    <t>GA3948333_1_20260902T121505Z.jpg</t>
  </si>
  <si>
    <t>8 Ангар вход\GA3948333_1_20260902T121505Z.jpg</t>
  </si>
  <si>
    <t>ср 02.09.2026 — 12:15:05</t>
  </si>
  <si>
    <t>GA3948333_1_20260902T155336Z.jpg</t>
  </si>
  <si>
    <t>8 Ангар вход\GA3948333_1_20260902T155336Z.jpg</t>
  </si>
  <si>
    <t>ср 02.09.2026 — 15:53:36</t>
  </si>
  <si>
    <t>GA3948333_1_20260902T200601Z.jpg</t>
  </si>
  <si>
    <t>8 Ангар вход\GA3948333_1_20260902T200601Z.jpg</t>
  </si>
  <si>
    <t>ср 02.09.2026 — 20:06:01</t>
  </si>
  <si>
    <t>GA3948333_1_20260903T091142Z.jpg</t>
  </si>
  <si>
    <t>8 Ангар вход\GA3948333_1_20260903T091142Z.jpg</t>
  </si>
  <si>
    <t>чт 03.09.2026 — 09:11:42</t>
  </si>
  <si>
    <t>GA3948333_1_20260903T091334Z.jpg</t>
  </si>
  <si>
    <t>8 Ангар вход\GA3948333_1_20260903T091334Z.jpg</t>
  </si>
  <si>
    <t>чт 03.09.2026 — 09:13:34</t>
  </si>
  <si>
    <t>GA3948333_1_20260903T091547Z.jpg</t>
  </si>
  <si>
    <t>8 Ангар вход\GA3948333_1_20260903T091547Z.jpg</t>
  </si>
  <si>
    <t>чт 03.09.2026 — 09:15:47</t>
  </si>
  <si>
    <t>GA3948333_1_20260903T091641Z.jpg</t>
  </si>
  <si>
    <t>8 Ангар вход\GA3948333_1_20260903T091641Z.jpg</t>
  </si>
  <si>
    <t>чт 03.09.2026 — 09:16:41</t>
  </si>
  <si>
    <t>GA3948333_1_20260903T091923Z.jpg</t>
  </si>
  <si>
    <t>8 Ангар вход\GA3948333_1_20260903T091923Z.jpg</t>
  </si>
  <si>
    <t>чт 03.09.2026 — 09:19:23</t>
  </si>
  <si>
    <t>GA3948333_1_20260903T092129Z.jpg</t>
  </si>
  <si>
    <t>8 Ангар вход\GA3948333_1_20260903T092129Z.jpg</t>
  </si>
  <si>
    <t>чт 03.09.2026 — 09:21:29</t>
  </si>
  <si>
    <t>GA3948333_1_20260903T092520Z.jpg</t>
  </si>
  <si>
    <t>8 Ангар вход\GA3948333_1_20260903T092520Z.jpg</t>
  </si>
  <si>
    <t>чт 03.09.2026 — 09:25:20</t>
  </si>
  <si>
    <t>GA3948333_1_20260903T092547Z.jpg</t>
  </si>
  <si>
    <t>8 Ангар вход\GA3948333_1_20260903T092547Z.jpg</t>
  </si>
  <si>
    <t>чт 03.09.2026 — 09:25:47</t>
  </si>
  <si>
    <t>GA3948333_1_20260903T151938Z.jpg</t>
  </si>
  <si>
    <t>8 Ангар вход\GA3948333_1_20260903T151938Z.jpg</t>
  </si>
  <si>
    <t>чт 03.09.2026 — 15:19:38</t>
  </si>
  <si>
    <t>GA3948333_1_20260903T152345Z.jpg</t>
  </si>
  <si>
    <t>8 Ангар вход\GA3948333_1_20260903T152345Z.jpg</t>
  </si>
  <si>
    <t>чт 03.09.2026 — 15:23:45</t>
  </si>
  <si>
    <t>GA3948333_1_20260904T192044Z.jpg</t>
  </si>
  <si>
    <t>8 Ангар вход\GA3948333_1_20260904T192044Z.jpg</t>
  </si>
  <si>
    <t>пт 04.09.2026 — 19:20:44</t>
  </si>
  <si>
    <t>GA3948333_1_20260905T143950Z.jpg</t>
  </si>
  <si>
    <t>8 Ангар вход\GA3948333_1_20260905T143950Z.jpg</t>
  </si>
  <si>
    <t>сб 05.09.2026 — 14:39:50</t>
  </si>
  <si>
    <t>GA3948333_1_20260905T173836Z.jpg</t>
  </si>
  <si>
    <t>8 Ангар вход\GA3948333_1_20260905T173836Z.jpg</t>
  </si>
  <si>
    <t>сб 05.09.2026 — 17:38:36</t>
  </si>
  <si>
    <t>GA3948333_1_20260905T173842Z.jpg</t>
  </si>
  <si>
    <t>8 Ангар вход\GA3948333_1_20260905T173842Z.jpg</t>
  </si>
  <si>
    <t>сб 05.09.2026 — 17:38:42</t>
  </si>
  <si>
    <t>GA3948333_1_20260905T193803Z.jpg</t>
  </si>
  <si>
    <t>8 Ангар вход\GA3948333_1_20260905T193803Z.jpg</t>
  </si>
  <si>
    <t>сб 05.09.2026 — 19:38:03</t>
  </si>
  <si>
    <t>GA3948333_1_20260906T141836Z.jpg</t>
  </si>
  <si>
    <t>8 Ангар вход\GA3948333_1_20260906T141836Z.jpg</t>
  </si>
  <si>
    <t>вс 06.09.2026 — 14:18:36</t>
  </si>
  <si>
    <t>GA3948333_1_20260906T155204Z.jpg</t>
  </si>
  <si>
    <t>8 Ангар вход\GA3948333_1_20260906T155204Z.jpg</t>
  </si>
  <si>
    <t>вс 06.09.2026 — 15:52:04</t>
  </si>
  <si>
    <t>GA3948333_1_20260906T193650Z.jpg</t>
  </si>
  <si>
    <t>8 Ангар вход\GA3948333_1_20260906T193650Z.jpg</t>
  </si>
  <si>
    <t>вс 06.09.2026 — 19:36:50</t>
  </si>
  <si>
    <t>GA3948333_1_20260906T224342Z.jpg</t>
  </si>
  <si>
    <t>8 Ангар вход\GA3948333_1_20260906T224342Z.jpg</t>
  </si>
  <si>
    <t>вс 06.09.2026 — 22:43:42</t>
  </si>
  <si>
    <t>GA3948333_2_20260831T155149Z.jpg</t>
  </si>
  <si>
    <t>9 Ангар рейсмус\GA3948333_2_20260831T155149Z.jpg</t>
  </si>
  <si>
    <t>пн 31.08.2026 — 15:51:49</t>
  </si>
  <si>
    <t>GA3948333_2_20260901T141727Z.jpg</t>
  </si>
  <si>
    <t>9 Ангар рейсмус\GA3948333_2_20260901T141727Z.jpg</t>
  </si>
  <si>
    <t>вт 01.09.2026 — 14:17:27</t>
  </si>
  <si>
    <t>GA3948333_2_20260901T144312Z.jpg</t>
  </si>
  <si>
    <t>9 Ангар рейсмус\GA3948333_2_20260901T144312Z.jpg</t>
  </si>
  <si>
    <t>вт 01.09.2026 — 14:43:12</t>
  </si>
  <si>
    <t>GA3948333_2_20260901T163317Z.jpg</t>
  </si>
  <si>
    <t>9 Ангар рейсмус\GA3948333_2_20260901T163317Z.jpg</t>
  </si>
  <si>
    <t>вт 01.09.2026 — 16:33:17</t>
  </si>
  <si>
    <t>GA3948333_2_20260901T183330Z.jpg</t>
  </si>
  <si>
    <t>9 Ангар рейсмус\GA3948333_2_20260901T183330Z.jpg</t>
  </si>
  <si>
    <t>вт 01.09.2026 — 18:33:30</t>
  </si>
  <si>
    <t>GA3948333_2_20260901T190801Z.jpg</t>
  </si>
  <si>
    <t>9 Ангар рейсмус\GA3948333_2_20260901T190801Z.jpg</t>
  </si>
  <si>
    <t>вт 01.09.2026 — 19:08:01</t>
  </si>
  <si>
    <t>GA3948333_2_20260902T133740Z.jpg</t>
  </si>
  <si>
    <t>9 Ангар рейсмус\GA3948333_2_20260902T133740Z.jpg</t>
  </si>
  <si>
    <t>ср 02.09.2026 — 13:37:40</t>
  </si>
  <si>
    <t>GA3948333_2_20260902T144906Z.jpg</t>
  </si>
  <si>
    <t>9 Ангар рейсмус\GA3948333_2_20260902T144906Z.jpg</t>
  </si>
  <si>
    <t>ср 02.09.2026 — 14:49:06</t>
  </si>
  <si>
    <t>GA3948333_2_20260902T152434Z.jpg</t>
  </si>
  <si>
    <t>9 Ангар рейсмус\GA3948333_2_20260902T152434Z.jpg</t>
  </si>
  <si>
    <t>ср 02.09.2026 — 15:24:34</t>
  </si>
  <si>
    <t>GA3948333_2_20260903T115907Z.jpg</t>
  </si>
  <si>
    <t>9 Ангар рейсмус\GA3948333_2_20260903T115907Z.jpg</t>
  </si>
  <si>
    <t>чт 03.09.2026 — 11:59:07</t>
  </si>
  <si>
    <t>GA3948333_2_20260903T165714Z.jpg</t>
  </si>
  <si>
    <t>9 Ангар рейсмус\GA3948333_2_20260903T165714Z.jpg</t>
  </si>
  <si>
    <t>чт 03.09.2026 — 16:57:14</t>
  </si>
  <si>
    <t>GA3948333_2_20260904T093212Z.jpg</t>
  </si>
  <si>
    <t>9 Ангар рейсмус\GA3948333_2_20260904T093212Z.jpg</t>
  </si>
  <si>
    <t>пт 04.09.2026 — 09:32:12</t>
  </si>
  <si>
    <t>GA3948333_2_20260904T093923Z.jpg</t>
  </si>
  <si>
    <t>9 Ангар рейсмус\GA3948333_2_20260904T093923Z.jpg</t>
  </si>
  <si>
    <t>пт 04.09.2026 — 09:39:23</t>
  </si>
  <si>
    <t>GA3948333_2_20260904T094110Z.jpg</t>
  </si>
  <si>
    <t>9 Ангар рейсмус\GA3948333_2_20260904T094110Z.jpg</t>
  </si>
  <si>
    <t>пт 04.09.2026 — 09:41:10</t>
  </si>
  <si>
    <t>GA3948333_2_20260904T133115Z.jpg</t>
  </si>
  <si>
    <t>9 Ангар рейсмус\GA3948333_2_20260904T133115Z.jpg</t>
  </si>
  <si>
    <t>пт 04.09.2026 — 13:31:15</t>
  </si>
  <si>
    <t>GA3948333_2_20260904T154544Z.jpg</t>
  </si>
  <si>
    <t>9 Ангар рейсмус\GA3948333_2_20260904T154544Z.jpg</t>
  </si>
  <si>
    <t>пт 04.09.2026 — 15:45:44</t>
  </si>
  <si>
    <t>GA3948333_2_20260904T163640Z.jpg</t>
  </si>
  <si>
    <t>9 Ангар рейсмус\GA3948333_2_20260904T163640Z.jpg</t>
  </si>
  <si>
    <t>пт 04.09.2026 — 16:36:40</t>
  </si>
  <si>
    <t>GA3948333_2_20260904T181559Z.jpg</t>
  </si>
  <si>
    <t>9 Ангар рейсмус\GA3948333_2_20260904T181559Z.jpg</t>
  </si>
  <si>
    <t>пт 04.09.2026 — 18:15:59</t>
  </si>
  <si>
    <t>GA3948333_2_20260904T193210Z.jpg</t>
  </si>
  <si>
    <t>9 Ангар рейсмус\GA3948333_2_20260904T193210Z.jpg</t>
  </si>
  <si>
    <t>пт 04.09.2026 — 19:32:10</t>
  </si>
  <si>
    <t>GA3948333_2_20260904T202317Z.jpg</t>
  </si>
  <si>
    <t>9 Ангар рейсмус\GA3948333_2_20260904T202317Z.jpg</t>
  </si>
  <si>
    <t>пт 04.09.2026 — 20:23:17</t>
  </si>
  <si>
    <t>GA3948333_2_20260905T155837Z.jpg</t>
  </si>
  <si>
    <t>9 Ангар рейсмус\GA3948333_2_20260905T155837Z.jpg</t>
  </si>
  <si>
    <t>сб 05.09.2026 — 15:58:37</t>
  </si>
  <si>
    <t>GA3948333_2_20260905T171849Z.jpg</t>
  </si>
  <si>
    <t>9 Ангар рейсмус\GA3948333_2_20260905T171849Z.jpg</t>
  </si>
  <si>
    <t>сб 05.09.2026 — 17:18:49</t>
  </si>
  <si>
    <t>GA3948333_2_20260905T212527Z.jpg</t>
  </si>
  <si>
    <t>9 Ангар рейсмус\GA3948333_2_20260905T212527Z.jpg</t>
  </si>
  <si>
    <t>сб 05.09.2026 — 21:25:27</t>
  </si>
  <si>
    <t>GA3948333_2_20260906T104214Z.jpg</t>
  </si>
  <si>
    <t>9 Ангар рейсмус\GA3948333_2_20260906T104214Z.jpg</t>
  </si>
  <si>
    <t>вс 06.09.2026 — 10:42:14</t>
  </si>
  <si>
    <t>GA3948333_2_20260906T110548Z.jpg</t>
  </si>
  <si>
    <t>9 Ангар рейсмус\GA3948333_2_20260906T110548Z.jpg</t>
  </si>
  <si>
    <t>вс 06.09.2026 — 11:05:48</t>
  </si>
  <si>
    <t>GA3948333_2_20260906T211324Z.jpg</t>
  </si>
  <si>
    <t>9 Ангар рейсмус\GA3948333_2_20260906T211324Z.jpg</t>
  </si>
  <si>
    <t>вс 06.09.2026 — 21:13:24</t>
  </si>
  <si>
    <t>GA3948333_2_20260906T220725Z.jpg</t>
  </si>
  <si>
    <t>9 Ангар рейсмус\GA3948333_2_20260906T220725Z.jpg</t>
  </si>
  <si>
    <t>вс 06.09.2026 — 22:07:25</t>
  </si>
  <si>
    <t>GA3948333_2_20260906T224536Z.jpg</t>
  </si>
  <si>
    <t>9 Ангар рейсмус\GA3948333_2_20260906T224536Z.jpg</t>
  </si>
  <si>
    <t>вс 06.09.2026 — 22:45:36</t>
  </si>
  <si>
    <t>GA3948333_6_20260831T101603Z.jpg</t>
  </si>
  <si>
    <t>10 Въезд ангар\GA3948333_6_20260831T101603Z.jpg</t>
  </si>
  <si>
    <t>пн 31.08.2026 — 10:16:03</t>
  </si>
  <si>
    <t>GA3948333_6_20260831T105638Z.jpg</t>
  </si>
  <si>
    <t>10 Въезд ангар\GA3948333_6_20260831T105638Z.jpg</t>
  </si>
  <si>
    <t>пн 31.08.2026 — 10:56:38</t>
  </si>
  <si>
    <t>GA3948333_6_20260831T143547Z.jpg</t>
  </si>
  <si>
    <t>10 Въезд ангар\GA3948333_6_20260831T143547Z.jpg</t>
  </si>
  <si>
    <t>пн 31.08.2026 — 14:35:47</t>
  </si>
  <si>
    <t>GA3948333_6_20260901T115537Z.jpg</t>
  </si>
  <si>
    <t>10 Въезд ангар\GA3948333_6_20260901T115537Z.jpg</t>
  </si>
  <si>
    <t>вт 01.09.2026 — 11:55:37</t>
  </si>
  <si>
    <t>GA3948333_6_20260901T123115Z.jpg</t>
  </si>
  <si>
    <t>10 Въезд ангар\GA3948333_6_20260901T123115Z.jpg</t>
  </si>
  <si>
    <t>вт 01.09.2026 — 12:31:15</t>
  </si>
  <si>
    <t>GA3948333_6_20260901T180229Z.jpg</t>
  </si>
  <si>
    <t>10 Въезд ангар\GA3948333_6_20260901T180229Z.jpg</t>
  </si>
  <si>
    <t>вт 01.09.2026 — 18:02:29</t>
  </si>
  <si>
    <t>GA3948333_6_20260901T180250Z.jpg</t>
  </si>
  <si>
    <t>10 Въезд ангар\GA3948333_6_20260901T180250Z.jpg</t>
  </si>
  <si>
    <t>вт 01.09.2026 — 18:02:50</t>
  </si>
  <si>
    <t>GA3948333_6_20260901T194230Z.jpg</t>
  </si>
  <si>
    <t>10 Въезд ангар\GA3948333_6_20260901T194230Z.jpg</t>
  </si>
  <si>
    <t>вт 01.09.2026 — 19:42:30</t>
  </si>
  <si>
    <t>GA3948333_6_20260902T132345Z.jpg</t>
  </si>
  <si>
    <t>10 Въезд ангар\GA3948333_6_20260902T132345Z.jpg</t>
  </si>
  <si>
    <t>ср 02.09.2026 — 13:23:45</t>
  </si>
  <si>
    <t>GA3948333_6_20260902T133923Z.jpg</t>
  </si>
  <si>
    <t>10 Въезд ангар\GA3948333_6_20260902T133923Z.jpg</t>
  </si>
  <si>
    <t>ср 02.09.2026 — 13:39:23</t>
  </si>
  <si>
    <t>GA3948333_6_20260902T134618Z.jpg</t>
  </si>
  <si>
    <t>10 Въезд ангар\GA3948333_6_20260902T134618Z.jpg</t>
  </si>
  <si>
    <t>ср 02.09.2026 — 13:46:18</t>
  </si>
  <si>
    <t>GA3948333_6_20260902T150821Z.jpg</t>
  </si>
  <si>
    <t>10 Въезд ангар\GA3948333_6_20260902T150821Z.jpg</t>
  </si>
  <si>
    <t>ср 02.09.2026 — 15:08:21</t>
  </si>
  <si>
    <t>GA3948333_6_20260902T164234Z.jpg</t>
  </si>
  <si>
    <t>10 Въезд ангар\GA3948333_6_20260902T164234Z.jpg</t>
  </si>
  <si>
    <t>ср 02.09.2026 — 16:42:34</t>
  </si>
  <si>
    <t>GA3948333_6_20260903T091427Z.jpg</t>
  </si>
  <si>
    <t>10 Въезд ангар\GA3948333_6_20260903T091427Z.jpg</t>
  </si>
  <si>
    <t>чт 03.09.2026 — 09:14:27</t>
  </si>
  <si>
    <t>GA3948333_6_20260903T092906Z.jpg</t>
  </si>
  <si>
    <t>10 Въезд ангар\GA3948333_6_20260903T092906Z.jpg</t>
  </si>
  <si>
    <t>чт 03.09.2026 — 09:29:06</t>
  </si>
  <si>
    <t>GA3948333_6_20260903T093414Z.jpg</t>
  </si>
  <si>
    <t>10 Въезд ангар\GA3948333_6_20260903T093414Z.jpg</t>
  </si>
  <si>
    <t>чт 03.09.2026 — 09:34:14</t>
  </si>
  <si>
    <t>GA3948333_6_20260903T102959Z.jpg</t>
  </si>
  <si>
    <t>10 Въезд ангар\GA3948333_6_20260903T102959Z.jpg</t>
  </si>
  <si>
    <t>чт 03.09.2026 — 10:29:59</t>
  </si>
  <si>
    <t>GA3948333_6_20260903T151401Z.jpg</t>
  </si>
  <si>
    <t>10 Въезд ангар\GA3948333_6_20260903T151401Z.jpg</t>
  </si>
  <si>
    <t>чт 03.09.2026 — 15:14:01</t>
  </si>
  <si>
    <t>GA3948333_6_20260904T195147Z.jpg</t>
  </si>
  <si>
    <t>10 Въезд ангар\GA3948333_6_20260904T195147Z.jpg</t>
  </si>
  <si>
    <t>пт 04.09.2026 — 19:51:47</t>
  </si>
  <si>
    <t>GA3948333_6_20260905T173503Z.jpg</t>
  </si>
  <si>
    <t>10 Въезд ангар\GA3948333_6_20260905T173503Z.jpg</t>
  </si>
  <si>
    <t>сб 05.09.2026 — 17:35:03</t>
  </si>
  <si>
    <t>GA3948333_6_20260905T175244Z.jpg</t>
  </si>
  <si>
    <t>10 Въезд ангар\GA3948333_6_20260905T175244Z.jpg</t>
  </si>
  <si>
    <t>сб 05.09.2026 — 17:52:44</t>
  </si>
  <si>
    <t>GA3948333_6_20260906T185216Z.jpg</t>
  </si>
  <si>
    <t>10 Въезд ангар\GA3948333_6_20260906T185216Z.jpg</t>
  </si>
  <si>
    <t>вс 06.09.2026 — 18:52:16</t>
  </si>
  <si>
    <t>GA3948333_5_20260831T093200Z.jpg</t>
  </si>
  <si>
    <t>11 Навес пилмат\GA3948333_5_20260831T093200Z.jpg</t>
  </si>
  <si>
    <t>пн 31.08.2026 — 09:32:00</t>
  </si>
  <si>
    <t>GA3948333_5_20260831T101741Z.jpg</t>
  </si>
  <si>
    <t>11 Навес пилмат\GA3948333_5_20260831T101741Z.jpg</t>
  </si>
  <si>
    <t>пн 31.08.2026 — 10:17:41</t>
  </si>
  <si>
    <t>GA3948333_5_20260831T150301Z.jpg</t>
  </si>
  <si>
    <t>11 Навес пилмат\GA3948333_5_20260831T150301Z.jpg</t>
  </si>
  <si>
    <t>пн 31.08.2026 — 15:03:01</t>
  </si>
  <si>
    <t>GA3948333_5_20260901T195445Z.jpg</t>
  </si>
  <si>
    <t>11 Навес пилмат\GA3948333_5_20260901T195445Z.jpg</t>
  </si>
  <si>
    <t>вт 01.09.2026 — 19:54:45</t>
  </si>
  <si>
    <t>GA3948333_5_20260902T200109Z.jpg</t>
  </si>
  <si>
    <t>11 Навес пилмат\GA3948333_5_20260902T200109Z.jpg</t>
  </si>
  <si>
    <t>ср 02.09.2026 — 20:01:09</t>
  </si>
  <si>
    <t>GA3948333_5_20260903T093157Z.jpg</t>
  </si>
  <si>
    <t>11 Навес пилмат\GA3948333_5_20260903T093157Z.jpg</t>
  </si>
  <si>
    <t>чт 03.09.2026 — 09:31:57</t>
  </si>
  <si>
    <t>GA3948333_5_20260903T093331Z.jpg</t>
  </si>
  <si>
    <t>11 Навес пилмат\GA3948333_5_20260903T093331Z.jpg</t>
  </si>
  <si>
    <t>чт 03.09.2026 — 09:33:31</t>
  </si>
  <si>
    <t>GA3948333_5_20260903T094232Z.jpg</t>
  </si>
  <si>
    <t>11 Навес пилмат\GA3948333_5_20260903T094232Z.jpg</t>
  </si>
  <si>
    <t>чт 03.09.2026 — 09:42:32</t>
  </si>
  <si>
    <t>GA3948333_5_20260903T103656Z.jpg</t>
  </si>
  <si>
    <t>11 Навес пилмат\GA3948333_5_20260903T103656Z.jpg</t>
  </si>
  <si>
    <t>чт 03.09.2026 — 10:36:56</t>
  </si>
  <si>
    <t>GA3948333_5_20260903T110519Z.jpg</t>
  </si>
  <si>
    <t>11 Навес пилмат\GA3948333_5_20260903T110519Z.jpg</t>
  </si>
  <si>
    <t>чт 03.09.2026 — 11:05:19</t>
  </si>
  <si>
    <t>GA3948333_5_20260903T201639Z.jpg</t>
  </si>
  <si>
    <t>11 Навес пилмат\GA3948333_5_20260903T201639Z.jpg</t>
  </si>
  <si>
    <t>чт 03.09.2026 — 20:16:39</t>
  </si>
  <si>
    <t>GA3948333_5_20260904T085124Z.jpg</t>
  </si>
  <si>
    <t>11 Навес пилмат\GA3948333_5_20260904T085124Z.jpg</t>
  </si>
  <si>
    <t>пт 04.09.2026 — 08:51:24</t>
  </si>
  <si>
    <t>GA3948333_5_20260904T201459Z.jpg</t>
  </si>
  <si>
    <t>11 Навес пилмат\GA3948333_5_20260904T201459Z.jpg</t>
  </si>
  <si>
    <t>пт 04.09.2026 — 20:14:59</t>
  </si>
  <si>
    <t>GA3948333_5_20260905T191537Z.jpg</t>
  </si>
  <si>
    <t>11 Навес пилмат\GA3948333_5_20260905T191537Z.jpg</t>
  </si>
  <si>
    <t>сб 05.09.2026 — 19:15:37</t>
  </si>
  <si>
    <t>GA3948333_5_20260906T194124Z.jpg</t>
  </si>
  <si>
    <t>11 Навес пилмат\GA3948333_5_20260906T194124Z.jpg</t>
  </si>
  <si>
    <t>вс 06.09.2026 — 19:41:24</t>
  </si>
  <si>
    <t>K07156189_20_20260831T160900Z.jpg</t>
  </si>
  <si>
    <t>12 Площадка 3 кран\K07156189_20_20260831T160900Z.jpg</t>
  </si>
  <si>
    <t>пн 31.08.2026 — 16:09:00</t>
  </si>
  <si>
    <t>K07156189_20_20260831T161049Z.jpg</t>
  </si>
  <si>
    <t>12 Площадка 3 кран\K07156189_20_20260831T161049Z.jpg</t>
  </si>
  <si>
    <t>пн 31.08.2026 — 16:10:49</t>
  </si>
  <si>
    <t>K07156189_20_20260831T161914Z.jpg</t>
  </si>
  <si>
    <t>12 Площадка 3 кран\K07156189_20_20260831T161914Z.jpg</t>
  </si>
  <si>
    <t>пн 31.08.2026 — 16:19:14</t>
  </si>
  <si>
    <t>K07156189_20_20260901T093854Z.jpg</t>
  </si>
  <si>
    <t>12 Площадка 3 кран\K07156189_20_20260901T093854Z.jpg</t>
  </si>
  <si>
    <t>вт 01.09.2026 — 09:38:54</t>
  </si>
  <si>
    <t>K07156189_20_20260901T113824Z.jpg</t>
  </si>
  <si>
    <t>12 Площадка 3 кран\K07156189_20_20260901T113824Z.jpg</t>
  </si>
  <si>
    <t>вт 01.09.2026 — 11:38:24</t>
  </si>
  <si>
    <t>K07156189_20_20260901T153514Z.jpg</t>
  </si>
  <si>
    <t>12 Площадка 3 кран\K07156189_20_20260901T153514Z.jpg</t>
  </si>
  <si>
    <t>вт 01.09.2026 — 15:35:14</t>
  </si>
  <si>
    <t>K07156189_20_20260901T173807Z.jpg</t>
  </si>
  <si>
    <t>12 Площадка 3 кран\K07156189_20_20260901T173807Z.jpg</t>
  </si>
  <si>
    <t>вт 01.09.2026 — 17:38:07</t>
  </si>
  <si>
    <t>K07156189_20_20260901T203629Z.jpg</t>
  </si>
  <si>
    <t>12 Площадка 3 кран\K07156189_20_20260901T203629Z.jpg</t>
  </si>
  <si>
    <t>вт 01.09.2026 — 20:36:29</t>
  </si>
  <si>
    <t>K07156189_20_20260902T130453Z.jpg</t>
  </si>
  <si>
    <t>12 Площадка 3 кран\K07156189_20_20260902T130453Z.jpg</t>
  </si>
  <si>
    <t>ср 02.09.2026 — 13:04:53</t>
  </si>
  <si>
    <t>K07156189_20_20260902T181947Z.jpg</t>
  </si>
  <si>
    <t>12 Площадка 3 кран\K07156189_20_20260902T181947Z.jpg</t>
  </si>
  <si>
    <t>ср 02.09.2026 — 18:19:47</t>
  </si>
  <si>
    <t>K07156189_20_20260902T213935Z.jpg</t>
  </si>
  <si>
    <t>12 Площадка 3 кран\K07156189_20_20260902T213935Z.jpg</t>
  </si>
  <si>
    <t>ср 02.09.2026 — 21:39:35</t>
  </si>
  <si>
    <t>K07156189_20_20260903T071354Z.jpg</t>
  </si>
  <si>
    <t>12 Площадка 3 кран\K07156189_20_20260903T071354Z.jpg</t>
  </si>
  <si>
    <t>чт 03.09.2026 — 07:13:54</t>
  </si>
  <si>
    <t>K07156189_20_20260903T115035Z.jpg</t>
  </si>
  <si>
    <t>12 Площадка 3 кран\K07156189_20_20260903T115035Z.jpg</t>
  </si>
  <si>
    <t>чт 03.09.2026 — 11:50:35</t>
  </si>
  <si>
    <t>K07156189_20_20260903T161624Z.jpg</t>
  </si>
  <si>
    <t>12 Площадка 3 кран\K07156189_20_20260903T161624Z.jpg</t>
  </si>
  <si>
    <t>чт 03.09.2026 — 16:16:24</t>
  </si>
  <si>
    <t>K07156189_20_20260903T172442Z.jpg</t>
  </si>
  <si>
    <t>12 Площадка 3 кран\K07156189_20_20260903T172442Z.jpg</t>
  </si>
  <si>
    <t>чт 03.09.2026 — 17:24:42</t>
  </si>
  <si>
    <t>K07156189_20_20260903T172453Z.jpg</t>
  </si>
  <si>
    <t>12 Площадка 3 кран\K07156189_20_20260903T172453Z.jpg</t>
  </si>
  <si>
    <t>чт 03.09.2026 — 17:24:53</t>
  </si>
  <si>
    <t>K07156189_20_20260903T173127Z.jpg</t>
  </si>
  <si>
    <t>12 Площадка 3 кран\K07156189_20_20260903T173127Z.jpg</t>
  </si>
  <si>
    <t>чт 03.09.2026 — 17:31:27</t>
  </si>
  <si>
    <t>K07156189_20_20260903T173238Z.jpg</t>
  </si>
  <si>
    <t>12 Площадка 3 кран\K07156189_20_20260903T173238Z.jpg</t>
  </si>
  <si>
    <t>чт 03.09.2026 — 17:32:38</t>
  </si>
  <si>
    <t>K07156189_20_20260903T173546Z.jpg</t>
  </si>
  <si>
    <t>12 Площадка 3 кран\K07156189_20_20260903T173546Z.jpg</t>
  </si>
  <si>
    <t>чт 03.09.2026 — 17:35:46</t>
  </si>
  <si>
    <t>K07156189_20_20260904T143454Z.jpg</t>
  </si>
  <si>
    <t>12 Площадка 3 кран\K07156189_20_20260904T143454Z.jpg</t>
  </si>
  <si>
    <t>пт 04.09.2026 — 14:34:54</t>
  </si>
  <si>
    <t>K07156189_20_20260905T074511Z.jpg</t>
  </si>
  <si>
    <t>12 Площадка 3 кран\K07156189_20_20260905T074511Z.jpg</t>
  </si>
  <si>
    <t>сб 05.09.2026 — 07:45:11</t>
  </si>
  <si>
    <t>K07156189_20_20260905T202659Z.jpg</t>
  </si>
  <si>
    <t>12 Площадка 3 кран\K07156189_20_20260905T202659Z.jpg</t>
  </si>
  <si>
    <t>сб 05.09.2026 — 20:26:59</t>
  </si>
  <si>
    <t>K07156189_20_20260906T112411Z.jpg</t>
  </si>
  <si>
    <t>12 Площадка 3 кран\K07156189_20_20260906T112411Z.jpg</t>
  </si>
  <si>
    <t>вс 06.09.2026 — 11:24:11</t>
  </si>
  <si>
    <t>K07156189_20_20260906T121516Z.jpg</t>
  </si>
  <si>
    <t>12 Площадка 3 кран\K07156189_20_20260906T121516Z.jpg</t>
  </si>
  <si>
    <t>вс 06.09.2026 — 12:15:16</t>
  </si>
  <si>
    <t>K07156189_20_20260906T164312Z.jpg</t>
  </si>
  <si>
    <t>12 Площадка 3 кран\K07156189_20_20260906T164312Z.jpg</t>
  </si>
  <si>
    <t>вс 06.09.2026 — 16:43:12</t>
  </si>
  <si>
    <t>K07156189_20_20260906T193533Z.jpg</t>
  </si>
  <si>
    <t>12 Площадка 3 кран\K07156189_20_20260906T193533Z.jpg</t>
  </si>
  <si>
    <t>вс 06.09.2026 — 19:35:33</t>
  </si>
  <si>
    <t>K07156189_23_20260831T200335Z.jpg</t>
  </si>
  <si>
    <t>13 Склад хол\K07156189_23_20260831T200335Z.jpg</t>
  </si>
  <si>
    <t>пн 31.08.2026 — 20:03:35</t>
  </si>
  <si>
    <t>K07156189_23_20260901T151446Z.jpg</t>
  </si>
  <si>
    <t>13 Склад хол\K07156189_23_20260901T151446Z.jpg</t>
  </si>
  <si>
    <t>вт 01.09.2026 — 15:14:46</t>
  </si>
  <si>
    <t>K07156189_23_20260901T151533Z.jpg</t>
  </si>
  <si>
    <t>13 Склад хол\K07156189_23_20260901T151533Z.jpg</t>
  </si>
  <si>
    <t>вт 01.09.2026 — 15:15:33</t>
  </si>
  <si>
    <t>K07156189_23_20260901T151555Z.jpg</t>
  </si>
  <si>
    <t>13 Склад хол\K07156189_23_20260901T151555Z.jpg</t>
  </si>
  <si>
    <t>вт 01.09.2026 — 15:15:55</t>
  </si>
  <si>
    <t>K07156189_23_20260901T152504Z.jpg</t>
  </si>
  <si>
    <t>13 Склад хол\K07156189_23_20260901T152504Z.jpg</t>
  </si>
  <si>
    <t>вт 01.09.2026 — 15:25:04</t>
  </si>
  <si>
    <t>K07156189_23_20260902T183542Z.jpg</t>
  </si>
  <si>
    <t>13 Склад хол\K07156189_23_20260902T183542Z.jpg</t>
  </si>
  <si>
    <t>ср 02.09.2026 — 18:35:42</t>
  </si>
  <si>
    <t>K07156189_23_20260903T192739Z.jpg</t>
  </si>
  <si>
    <t>13 Склад хол\K07156189_23_20260903T192739Z.jpg</t>
  </si>
  <si>
    <t>чт 03.09.2026 — 19:27:39</t>
  </si>
  <si>
    <t>K07156189_23_20260904T073209Z.jpg</t>
  </si>
  <si>
    <t>13 Склад хол\K07156189_23_20260904T073209Z.jpg</t>
  </si>
  <si>
    <t>пт 04.09.2026 — 07:32:09</t>
  </si>
  <si>
    <t>K07156189_23_20260904T194945Z.jpg</t>
  </si>
  <si>
    <t>13 Склад хол\K07156189_23_20260904T194945Z.jpg</t>
  </si>
  <si>
    <t>пт 04.09.2026 — 19:49:45</t>
  </si>
  <si>
    <t>K07156189_23_20260905T202159Z.jpg</t>
  </si>
  <si>
    <t>13 Склад хол\K07156189_23_20260905T202159Z.jpg</t>
  </si>
  <si>
    <t>сб 05.09.2026 — 20:21:59</t>
  </si>
  <si>
    <t>K07156189_23_20260906T190630Z.jpg</t>
  </si>
  <si>
    <t>13 Склад хол\K07156189_23_20260906T190630Z.jpg</t>
  </si>
  <si>
    <t>вс 06.09.2026 — 19:06:30</t>
  </si>
  <si>
    <t>GD7678666_1_20260831T160400Z.jpg</t>
  </si>
  <si>
    <t>14 На гаражи\GD7678666_1_20260831T160400Z.jpg</t>
  </si>
  <si>
    <t>пн 31.08.2026 — 16:04:00</t>
  </si>
  <si>
    <t>GD7678666_1_20260831T161440Z.jpg</t>
  </si>
  <si>
    <t>14 На гаражи\GD7678666_1_20260831T161440Z.jpg</t>
  </si>
  <si>
    <t>пн 31.08.2026 — 16:14:40</t>
  </si>
  <si>
    <t>GD7678666_1_20260831T162242Z.jpg</t>
  </si>
  <si>
    <t>14 На гаражи\GD7678666_1_20260831T162242Z.jpg</t>
  </si>
  <si>
    <t>пн 31.08.2026 — 16:22:42</t>
  </si>
  <si>
    <t>GD7678666_1_20260831T162258Z.jpg</t>
  </si>
  <si>
    <t>14 На гаражи\GD7678666_1_20260831T162258Z.jpg</t>
  </si>
  <si>
    <t>пн 31.08.2026 — 16:22:58</t>
  </si>
  <si>
    <t>GD7678666_1_20260901T182441Z.jpg</t>
  </si>
  <si>
    <t>14 На гаражи\GD7678666_1_20260901T182441Z.jpg</t>
  </si>
  <si>
    <t>вт 01.09.2026 — 18:24:41</t>
  </si>
  <si>
    <t>GD7678666_1_20260901T195523Z.jpg</t>
  </si>
  <si>
    <t>14 На гаражи\GD7678666_1_20260901T195523Z.jpg</t>
  </si>
  <si>
    <t>вт 01.09.2026 — 19:55:23</t>
  </si>
  <si>
    <t>GD7678666_1_20260901T205117Z.jpg</t>
  </si>
  <si>
    <t>14 На гаражи\GD7678666_1_20260901T205117Z.jpg</t>
  </si>
  <si>
    <t>вт 01.09.2026 — 20:51:17</t>
  </si>
  <si>
    <t>GD7678666_1_20260902T085151Z.jpg</t>
  </si>
  <si>
    <t>14 На гаражи\GD7678666_1_20260902T085151Z.jpg</t>
  </si>
  <si>
    <t>ср 02.09.2026 — 08:51:51</t>
  </si>
  <si>
    <t>GD7678666_1_20260902T202025Z.jpg</t>
  </si>
  <si>
    <t>14 На гаражи\GD7678666_1_20260902T202025Z.jpg</t>
  </si>
  <si>
    <t>ср 02.09.2026 — 20:20:25</t>
  </si>
  <si>
    <t>GD7678666_1_20260903T172818Z.jpg</t>
  </si>
  <si>
    <t>14 На гаражи\GD7678666_1_20260903T172818Z.jpg</t>
  </si>
  <si>
    <t>чт 03.09.2026 — 17:28:18</t>
  </si>
  <si>
    <t>GD7678666_1_20260904T202919Z.jpg</t>
  </si>
  <si>
    <t>14 На гаражи\GD7678666_1_20260904T202919Z.jpg</t>
  </si>
  <si>
    <t>пт 04.09.2026 — 20:29:19</t>
  </si>
  <si>
    <t>GD7678666_1_20260905T201635Z.jpg</t>
  </si>
  <si>
    <t>14 На гаражи\GD7678666_1_20260905T201635Z.jpg</t>
  </si>
  <si>
    <t>сб 05.09.2026 — 20:16:35</t>
  </si>
  <si>
    <t>GD7678666_1_20260906T185518Z.jpg</t>
  </si>
  <si>
    <t>14 На гаражи\GD7678666_1_20260906T185518Z.jpg</t>
  </si>
  <si>
    <t>вс 06.09.2026 — 18:55:18</t>
  </si>
  <si>
    <t>GA3948333_9_20260831T134228Z.jpg</t>
  </si>
  <si>
    <t>15 Вход столярка\GA3948333_9_20260831T134228Z.jpg</t>
  </si>
  <si>
    <t>пн 31.08.2026 — 13:42:28</t>
  </si>
  <si>
    <t>GA3948333_9_20260901T161123Z.jpg</t>
  </si>
  <si>
    <t>15 Вход столярка\GA3948333_9_20260901T161123Z.jpg</t>
  </si>
  <si>
    <t>вт 01.09.2026 — 16:11:23</t>
  </si>
  <si>
    <t>GA3948333_9_20260902T185043Z.jpg</t>
  </si>
  <si>
    <t>15 Вход столярка\GA3948333_9_20260902T185043Z.jpg</t>
  </si>
  <si>
    <t>ср 02.09.2026 — 18:50:43</t>
  </si>
  <si>
    <t>GA3948333_9_20260903T145552Z.jpg</t>
  </si>
  <si>
    <t>15 Вход столярка\GA3948333_9_20260903T145552Z.jpg</t>
  </si>
  <si>
    <t>чт 03.09.2026 — 14:55:52</t>
  </si>
  <si>
    <t>GA3948333_9_20260904T194516Z.jpg</t>
  </si>
  <si>
    <t>15 Вход столярка\GA3948333_9_20260904T194516Z.jpg</t>
  </si>
  <si>
    <t>пт 04.09.2026 — 19:45:16</t>
  </si>
  <si>
    <t>GA3948333_9_20260905T124307Z.jpg</t>
  </si>
  <si>
    <t>15 Вход столярка\GA3948333_9_20260905T124307Z.jpg</t>
  </si>
  <si>
    <t>сб 05.09.2026 — 12:43:07</t>
  </si>
  <si>
    <t>GA3948333_9_20260906T191340Z.jpg</t>
  </si>
  <si>
    <t>15 Вход столярка\GA3948333_9_20260906T191340Z.jpg</t>
  </si>
  <si>
    <t>вс 06.09.2026 — 19:13:40</t>
  </si>
  <si>
    <t>GA3948333_11_20260831T095957Z.jpg</t>
  </si>
  <si>
    <t>16 Столярка\GA3948333_11_20260831T095957Z.jpg</t>
  </si>
  <si>
    <t>пн 31.08.2026 — 09:59:57</t>
  </si>
  <si>
    <t>GA3948333_11_20260901T194828Z.jpg</t>
  </si>
  <si>
    <t>16 Столярка\GA3948333_11_20260901T194828Z.jpg</t>
  </si>
  <si>
    <t>вт 01.09.2026 — 19:48:28</t>
  </si>
  <si>
    <t>GA3948333_11_20260902T195842Z.jpg</t>
  </si>
  <si>
    <t>16 Столярка\GA3948333_11_20260902T195842Z.jpg</t>
  </si>
  <si>
    <t>ср 02.09.2026 — 19:58:42</t>
  </si>
  <si>
    <t>GA3948333_11_20260903T195708Z.jpg</t>
  </si>
  <si>
    <t>16 Столярка\GA3948333_11_20260903T195708Z.jpg</t>
  </si>
  <si>
    <t>чт 03.09.2026 — 19:57:08</t>
  </si>
  <si>
    <t>GA3948333_11_20260905T195000Z.jpg</t>
  </si>
  <si>
    <t>16 Столярка\GA3948333_11_20260905T195000Z.jpg</t>
  </si>
  <si>
    <t>сб 05.09.2026 — 19:50:00</t>
  </si>
  <si>
    <t>GA3948333_11_20260906T194613Z.jpg</t>
  </si>
  <si>
    <t>16 Столярка\GA3948333_11_20260906T194613Z.jpg</t>
  </si>
  <si>
    <t>вс 06.09.2026 — 19:46:13</t>
  </si>
  <si>
    <t>GA3948333_10_20260831T080534Z.jpg</t>
  </si>
  <si>
    <t>17 Площадка с навесом\GA3948333_10_20260831T080534Z.jpg</t>
  </si>
  <si>
    <t>пн 31.08.2026 — 08:05:34</t>
  </si>
  <si>
    <t>GA3948333_10_20260831T080542Z.jpg</t>
  </si>
  <si>
    <t>17 Площадка с навесом\GA3948333_10_20260831T080542Z.jpg</t>
  </si>
  <si>
    <t>пн 31.08.2026 — 08:05:42</t>
  </si>
  <si>
    <t>GA3948333_10_20260901T115415Z.jpg</t>
  </si>
  <si>
    <t>17 Площадка с навесом\GA3948333_10_20260901T115415Z.jpg</t>
  </si>
  <si>
    <t>вт 01.09.2026 — 11:54:15</t>
  </si>
  <si>
    <t>GA3948333_10_20260901T123153Z.jpg</t>
  </si>
  <si>
    <t>17 Площадка с навесом\GA3948333_10_20260901T123153Z.jpg</t>
  </si>
  <si>
    <t>вт 01.09.2026 — 12:31:53</t>
  </si>
  <si>
    <t>GA3948333_10_20260901T180318Z.jpg</t>
  </si>
  <si>
    <t>17 Площадка с навесом\GA3948333_10_20260901T180318Z.jpg</t>
  </si>
  <si>
    <t>вт 01.09.2026 — 18:03:18</t>
  </si>
  <si>
    <t>GA3948333_10_20260902T095127Z.jpg</t>
  </si>
  <si>
    <t>17 Площадка с навесом\GA3948333_10_20260902T095127Z.jpg</t>
  </si>
  <si>
    <t>ср 02.09.2026 — 09:51:27</t>
  </si>
  <si>
    <t>GA3948333_10_20260902T095244Z.jpg</t>
  </si>
  <si>
    <t>17 Площадка с навесом\GA3948333_10_20260902T095244Z.jpg</t>
  </si>
  <si>
    <t>ср 02.09.2026 — 09:52:44</t>
  </si>
  <si>
    <t>GA3948333_10_20260902T143441Z.jpg</t>
  </si>
  <si>
    <t>17 Площадка с навесом\GA3948333_10_20260902T143441Z.jpg</t>
  </si>
  <si>
    <t>ср 02.09.2026 — 14:34:41</t>
  </si>
  <si>
    <t>GA3948333_10_20260903T093913Z.jpg</t>
  </si>
  <si>
    <t>17 Площадка с навесом\GA3948333_10_20260903T093913Z.jpg</t>
  </si>
  <si>
    <t>чт 03.09.2026 — 09:39:13</t>
  </si>
  <si>
    <t>GA3948333_10_20260903T174527Z.jpg</t>
  </si>
  <si>
    <t>17 Площадка с навесом\GA3948333_10_20260903T174527Z.jpg</t>
  </si>
  <si>
    <t>чт 03.09.2026 — 17:45:27</t>
  </si>
  <si>
    <t>GA3948333_10_20260904T195105Z.jpg</t>
  </si>
  <si>
    <t>17 Площадка с навесом\GA3948333_10_20260904T195105Z.jpg</t>
  </si>
  <si>
    <t>пт 04.09.2026 — 19:51:05</t>
  </si>
  <si>
    <t>GA3948333_10_20260905T172421Z.jpg</t>
  </si>
  <si>
    <t>17 Площадка с навесом\GA3948333_10_20260905T172421Z.jpg</t>
  </si>
  <si>
    <t>сб 05.09.2026 — 17:24:21</t>
  </si>
  <si>
    <t>GA3948333_10_20260906T201619Z.jpg</t>
  </si>
  <si>
    <t>17 Площадка с навесом\GA3948333_10_20260906T201619Z.jpg</t>
  </si>
  <si>
    <t>вс 06.09.2026 — 20:16:19</t>
  </si>
  <si>
    <t>Chery Tiggo, с закрытым прицепом</t>
  </si>
  <si>
    <t>аккумулятор</t>
  </si>
  <si>
    <t>Hyundai Getz, голубой</t>
  </si>
  <si>
    <t>Toyota Land Cruiser, белый</t>
  </si>
  <si>
    <t>Перемещение чураков, досок</t>
  </si>
  <si>
    <t>стиральная машина</t>
  </si>
  <si>
    <t>Обработка досок</t>
  </si>
  <si>
    <t>Доставка контейнера</t>
  </si>
  <si>
    <t>Распилка горбыля</t>
  </si>
  <si>
    <t>Заполнение контейнера кусками горбыля</t>
  </si>
  <si>
    <t>Вывоз мусора</t>
  </si>
  <si>
    <t>Навес</t>
  </si>
  <si>
    <t>Renault Sandero, темный</t>
  </si>
  <si>
    <t>Renault Sandero, темный, с прицепом</t>
  </si>
  <si>
    <t>На гаражи (с другого ракурса)</t>
  </si>
  <si>
    <t>ВАЗ-2112</t>
  </si>
  <si>
    <t>GA3948333_8_20260907T145316Z.jpg</t>
  </si>
  <si>
    <t>2 Поката пилорама\GA3948333_8_20260907T145316Z.jpg</t>
  </si>
  <si>
    <t>пн 07.09.2026 — 14:53:16</t>
  </si>
  <si>
    <t>GA3948333_8_20260908T164403Z.jpg</t>
  </si>
  <si>
    <t>2 Поката пилорама\GA3948333_8_20260908T164403Z.jpg</t>
  </si>
  <si>
    <t>вт 08.09.2026 — 16:44:03</t>
  </si>
  <si>
    <t>GA3948333_8_20260909T074838Z.jpg</t>
  </si>
  <si>
    <t>2 Поката пилорама\GA3948333_8_20260909T074838Z.jpg</t>
  </si>
  <si>
    <t>ср 09.09.2026 — 07:48:38</t>
  </si>
  <si>
    <t>GA3948333_8_20260909T075255Z.jpg</t>
  </si>
  <si>
    <t>2 Поката пилорама\GA3948333_8_20260909T075255Z.jpg</t>
  </si>
  <si>
    <t>ср 09.09.2026 — 07:52:55</t>
  </si>
  <si>
    <t>GA3948333_8_20260909T085035Z.jpg</t>
  </si>
  <si>
    <t>2 Поката пилорама\GA3948333_8_20260909T085035Z.jpg</t>
  </si>
  <si>
    <t>ср 09.09.2026 — 08:50:35</t>
  </si>
  <si>
    <t>GA3948333_8_20260909T085850Z.jpg</t>
  </si>
  <si>
    <t>2 Поката пилорама\GA3948333_8_20260909T085850Z.jpg</t>
  </si>
  <si>
    <t>ср 09.09.2026 — 08:58:50</t>
  </si>
  <si>
    <t>GA3948333_8_20260909T103910Z.jpg</t>
  </si>
  <si>
    <t>2 Поката пилорама\GA3948333_8_20260909T103910Z.jpg</t>
  </si>
  <si>
    <t>ср 09.09.2026 — 10:39:10</t>
  </si>
  <si>
    <t>GA3948333_8_20260909T112227Z.jpg</t>
  </si>
  <si>
    <t>2 Поката пилорама\GA3948333_8_20260909T112227Z.jpg</t>
  </si>
  <si>
    <t>ср 09.09.2026 — 11:22:27</t>
  </si>
  <si>
    <t>GA3948333_8_20260909T150922Z.jpg</t>
  </si>
  <si>
    <t>2 Поката пилорама\GA3948333_8_20260909T150922Z.jpg</t>
  </si>
  <si>
    <t>ср 09.09.2026 — 15:09:22</t>
  </si>
  <si>
    <t>GA3948333_8_20260909T171629Z.jpg</t>
  </si>
  <si>
    <t>2 Поката пилорама\GA3948333_8_20260909T171629Z.jpg</t>
  </si>
  <si>
    <t>ср 09.09.2026 — 17:16:29</t>
  </si>
  <si>
    <t>GA3948333_8_20260909T172111Z.jpg</t>
  </si>
  <si>
    <t>2 Поката пилорама\GA3948333_8_20260909T172111Z.jpg</t>
  </si>
  <si>
    <t>ср 09.09.2026 — 17:21:11</t>
  </si>
  <si>
    <t>GA3948333_8_20260909T173437Z.jpg</t>
  </si>
  <si>
    <t>2 Поката пилорама\GA3948333_8_20260909T173437Z.jpg</t>
  </si>
  <si>
    <t>ср 09.09.2026 — 17:34:37</t>
  </si>
  <si>
    <t>GA3948333_8_20260909T175336Z.jpg</t>
  </si>
  <si>
    <t>2 Поката пилорама\GA3948333_8_20260909T175336Z.jpg</t>
  </si>
  <si>
    <t>ср 09.09.2026 — 17:53:36</t>
  </si>
  <si>
    <t>GA3948333_8_20260910T171811Z.jpg</t>
  </si>
  <si>
    <t>2 Поката пилорама\GA3948333_8_20260910T171811Z.jpg</t>
  </si>
  <si>
    <t>чт 10.09.2026 — 17:18:11</t>
  </si>
  <si>
    <t>GA3948333_8_20260911T180722Z.jpg</t>
  </si>
  <si>
    <t>2 Поката пилорама\GA3948333_8_20260911T180722Z.jpg</t>
  </si>
  <si>
    <t>пт 11.09.2026 — 18:07:22</t>
  </si>
  <si>
    <t>GA3948333_8_20260911T192913Z.jpg</t>
  </si>
  <si>
    <t>2 Поката пилорама\GA3948333_8_20260911T192913Z.jpg</t>
  </si>
  <si>
    <t>пт 11.09.2026 — 19:29:13</t>
  </si>
  <si>
    <t>GA3948333_8_20260912T172857Z.jpg</t>
  </si>
  <si>
    <t>2 Поката пилорама\GA3948333_8_20260912T172857Z.jpg</t>
  </si>
  <si>
    <t>сб 12.09.2026 — 17:28:57</t>
  </si>
  <si>
    <t>GA3948333_8_20260913T200311Z.jpg</t>
  </si>
  <si>
    <t>2 Поката пилорама\GA3948333_8_20260913T200311Z.jpg</t>
  </si>
  <si>
    <t>вс 13.09.2026 — 20:03:11</t>
  </si>
  <si>
    <t>GA3948333_4_20260907T143037Z.jpg</t>
  </si>
  <si>
    <t>1 Въезд на базу\GA3948333_4_20260907T143037Z.jpg</t>
  </si>
  <si>
    <t>пн 07.09.2026 — 14:30:37</t>
  </si>
  <si>
    <t>GA3948333_4_20260907T145158Z.jpg</t>
  </si>
  <si>
    <t>1 Въезд на базу\GA3948333_4_20260907T145158Z.jpg</t>
  </si>
  <si>
    <t>пн 07.09.2026 — 14:51:58</t>
  </si>
  <si>
    <t>GA3948333_4_20260907T152358Z.jpg</t>
  </si>
  <si>
    <t>1 Въезд на базу\GA3948333_4_20260907T152358Z.jpg</t>
  </si>
  <si>
    <t>пн 07.09.2026 — 15:23:58</t>
  </si>
  <si>
    <t>GA3948333_4_20260907T185345Z.jpg</t>
  </si>
  <si>
    <t>1 Въезд на базу\GA3948333_4_20260907T185345Z.jpg</t>
  </si>
  <si>
    <t>пн 07.09.2026 — 18:53:45</t>
  </si>
  <si>
    <t>GA3948333_4_20260908T091233Z.jpg</t>
  </si>
  <si>
    <t>1 Въезд на базу\GA3948333_4_20260908T091233Z.jpg</t>
  </si>
  <si>
    <t>вт 08.09.2026 — 09:12:33</t>
  </si>
  <si>
    <t>GA3948333_4_20260908T102602Z.jpg</t>
  </si>
  <si>
    <t>1 Въезд на базу\GA3948333_4_20260908T102602Z.jpg</t>
  </si>
  <si>
    <t>вт 08.09.2026 — 10:26:02</t>
  </si>
  <si>
    <t>GA3948333_4_20260908T104443Z.jpg</t>
  </si>
  <si>
    <t>1 Въезд на базу\GA3948333_4_20260908T104443Z.jpg</t>
  </si>
  <si>
    <t>вт 08.09.2026 — 10:44:43</t>
  </si>
  <si>
    <t>GA3948333_4_20260908T125559Z.jpg</t>
  </si>
  <si>
    <t>1 Въезд на базу\GA3948333_4_20260908T125559Z.jpg</t>
  </si>
  <si>
    <t>вт 08.09.2026 — 12:55:59</t>
  </si>
  <si>
    <t>GA3948333_4_20260908T130020Z.jpg</t>
  </si>
  <si>
    <t>1 Въезд на базу\GA3948333_4_20260908T130020Z.jpg</t>
  </si>
  <si>
    <t>вт 08.09.2026 — 13:00:20</t>
  </si>
  <si>
    <t>GA3948333_4_20260908T140139Z.jpg</t>
  </si>
  <si>
    <t>1 Въезд на базу\GA3948333_4_20260908T140139Z.jpg</t>
  </si>
  <si>
    <t>вт 08.09.2026 — 14:01:39</t>
  </si>
  <si>
    <t>GA3948333_4_20260908T142619Z.jpg</t>
  </si>
  <si>
    <t>1 Въезд на базу\GA3948333_4_20260908T142619Z.jpg</t>
  </si>
  <si>
    <t>вт 08.09.2026 — 14:26:19</t>
  </si>
  <si>
    <t>GA3948333_4_20260908T151307Z.jpg</t>
  </si>
  <si>
    <t>1 Въезд на базу\GA3948333_4_20260908T151307Z.jpg</t>
  </si>
  <si>
    <t>вт 08.09.2026 — 15:13:07</t>
  </si>
  <si>
    <t>GA3948333_4_20260908T164528Z.jpg</t>
  </si>
  <si>
    <t>1 Въезд на базу\GA3948333_4_20260908T164528Z.jpg</t>
  </si>
  <si>
    <t>вт 08.09.2026 — 16:45:28</t>
  </si>
  <si>
    <t>GA3948333_4_20260908T200035Z.jpg</t>
  </si>
  <si>
    <t>1 Въезд на базу\GA3948333_4_20260908T200035Z.jpg</t>
  </si>
  <si>
    <t>вт 08.09.2026 — 20:00:35</t>
  </si>
  <si>
    <t>GA3948333_4_20260909T160611Z.jpg</t>
  </si>
  <si>
    <t>1 Въезд на базу\GA3948333_4_20260909T160611Z.jpg</t>
  </si>
  <si>
    <t>ср 09.09.2026 — 16:06:11</t>
  </si>
  <si>
    <t>GA3948333_4_20260909T161914Z.jpg</t>
  </si>
  <si>
    <t>1 Въезд на базу\GA3948333_4_20260909T161914Z.jpg</t>
  </si>
  <si>
    <t>ср 09.09.2026 — 16:19:14</t>
  </si>
  <si>
    <t>GA3948333_4_20260909T164357Z.jpg</t>
  </si>
  <si>
    <t>1 Въезд на базу\GA3948333_4_20260909T164357Z.jpg</t>
  </si>
  <si>
    <t>ср 09.09.2026 — 16:43:57</t>
  </si>
  <si>
    <t>GA3948333_4_20260909T173352Z.jpg</t>
  </si>
  <si>
    <t>1 Въезд на базу\GA3948333_4_20260909T173352Z.jpg</t>
  </si>
  <si>
    <t>ср 09.09.2026 — 17:33:52</t>
  </si>
  <si>
    <t>GA3948333_4_20260910T124033Z.jpg</t>
  </si>
  <si>
    <t>1 Въезд на базу\GA3948333_4_20260910T124033Z.jpg</t>
  </si>
  <si>
    <t>чт 10.09.2026 — 12:40:33</t>
  </si>
  <si>
    <t>GA3948333_4_20260910T175321Z.jpg</t>
  </si>
  <si>
    <t>1 Въезд на базу\GA3948333_4_20260910T175321Z.jpg</t>
  </si>
  <si>
    <t>чт 10.09.2026 — 17:53:21</t>
  </si>
  <si>
    <t>GA3948333_4_20260911T142221Z.jpg</t>
  </si>
  <si>
    <t>1 Въезд на базу\GA3948333_4_20260911T142221Z.jpg</t>
  </si>
  <si>
    <t>пт 11.09.2026 — 14:22:21</t>
  </si>
  <si>
    <t>GA3948333_4_20260911T144444Z.jpg</t>
  </si>
  <si>
    <t>1 Въезд на базу\GA3948333_4_20260911T144444Z.jpg</t>
  </si>
  <si>
    <t>пт 11.09.2026 — 14:44:44</t>
  </si>
  <si>
    <t>GA3948333_4_20260911T144647Z.jpg</t>
  </si>
  <si>
    <t>1 Въезд на базу\GA3948333_4_20260911T144647Z.jpg</t>
  </si>
  <si>
    <t>пт 11.09.2026 — 14:46:47</t>
  </si>
  <si>
    <t>GA3948333_4_20260911T150049Z.jpg</t>
  </si>
  <si>
    <t>1 Въезд на базу\GA3948333_4_20260911T150049Z.jpg</t>
  </si>
  <si>
    <t>пт 11.09.2026 — 15:00:49</t>
  </si>
  <si>
    <t>GA3948333_4_20260911T150437Z.jpg</t>
  </si>
  <si>
    <t>1 Въезд на базу\GA3948333_4_20260911T150437Z.jpg</t>
  </si>
  <si>
    <t>пт 11.09.2026 — 15:04:37</t>
  </si>
  <si>
    <t>GA3948333_4_20260911T150445Z.jpg</t>
  </si>
  <si>
    <t>1 Въезд на базу\GA3948333_4_20260911T150445Z.jpg</t>
  </si>
  <si>
    <t>пт 11.09.2026 — 15:04:45</t>
  </si>
  <si>
    <t>GA3948333_4_20260911T163027Z.jpg</t>
  </si>
  <si>
    <t>1 Въезд на базу\GA3948333_4_20260911T163027Z.jpg</t>
  </si>
  <si>
    <t>пт 11.09.2026 — 16:30:27</t>
  </si>
  <si>
    <t>GA3948333_4_20260911T164932Z.jpg</t>
  </si>
  <si>
    <t>1 Въезд на базу\GA3948333_4_20260911T164932Z.jpg</t>
  </si>
  <si>
    <t>пт 11.09.2026 — 16:49:32</t>
  </si>
  <si>
    <t>GA3948333_4_20260911T164949Z.jpg</t>
  </si>
  <si>
    <t>1 Въезд на базу\GA3948333_4_20260911T164949Z.jpg</t>
  </si>
  <si>
    <t>пт 11.09.2026 — 16:49:49</t>
  </si>
  <si>
    <t>GA3948333_4_20260912T125137Z.jpg</t>
  </si>
  <si>
    <t>1 Въезд на базу\GA3948333_4_20260912T125137Z.jpg</t>
  </si>
  <si>
    <t>сб 12.09.2026 — 12:51:37</t>
  </si>
  <si>
    <t>GA3948333_4_20260912T174354Z.jpg</t>
  </si>
  <si>
    <t>1 Въезд на базу\GA3948333_4_20260912T174354Z.jpg</t>
  </si>
  <si>
    <t>сб 12.09.2026 — 17:43:54</t>
  </si>
  <si>
    <t>GA3948333_4_20260913T192512Z.jpg</t>
  </si>
  <si>
    <t>1 Въезд на базу\GA3948333_4_20260913T192512Z.jpg</t>
  </si>
  <si>
    <t>вс 13.09.2026 — 19:25:12</t>
  </si>
  <si>
    <t>GA3948333_3_20260907T090046Z.jpg</t>
  </si>
  <si>
    <t>3 Парковка офиса\GA3948333_3_20260907T090046Z.jpg</t>
  </si>
  <si>
    <t>пн 07.09.2026 — 09:00:46</t>
  </si>
  <si>
    <t>GA3948333_3_20260907T101401Z.jpg</t>
  </si>
  <si>
    <t>3 Парковка офиса\GA3948333_3_20260907T101401Z.jpg</t>
  </si>
  <si>
    <t>пн 07.09.2026 — 10:14:01</t>
  </si>
  <si>
    <t>GA3948333_3_20260907T150756Z.jpg</t>
  </si>
  <si>
    <t>3 Парковка офиса\GA3948333_3_20260907T150756Z.jpg</t>
  </si>
  <si>
    <t>пн 07.09.2026 — 15:07:56</t>
  </si>
  <si>
    <t>GA3948333_3_20260907T181726Z.jpg</t>
  </si>
  <si>
    <t>3 Парковка офиса\GA3948333_3_20260907T181726Z.jpg</t>
  </si>
  <si>
    <t>пн 07.09.2026 — 18:17:26</t>
  </si>
  <si>
    <t>GA3948333_3_20260908T093339Z.jpg</t>
  </si>
  <si>
    <t>3 Парковка офиса\GA3948333_3_20260908T093339Z.jpg</t>
  </si>
  <si>
    <t>вт 08.09.2026 — 09:33:39</t>
  </si>
  <si>
    <t>GA3948333_3_20260909T095352Z.jpg</t>
  </si>
  <si>
    <t>3 Парковка офиса\GA3948333_3_20260909T095352Z.jpg</t>
  </si>
  <si>
    <t>ср 09.09.2026 — 09:53:52</t>
  </si>
  <si>
    <t>GA3948333_3_20260909T102208Z.jpg</t>
  </si>
  <si>
    <t>3 Парковка офиса\GA3948333_3_20260909T102208Z.jpg</t>
  </si>
  <si>
    <t>ср 09.09.2026 — 10:22:08</t>
  </si>
  <si>
    <t>GA3948333_3_20260909T103309Z.jpg</t>
  </si>
  <si>
    <t>3 Парковка офиса\GA3948333_3_20260909T103309Z.jpg</t>
  </si>
  <si>
    <t>ср 09.09.2026 — 10:33:09</t>
  </si>
  <si>
    <t>GA3948333_3_20260909T114445Z.jpg</t>
  </si>
  <si>
    <t>3 Парковка офиса\GA3948333_3_20260909T114445Z.jpg</t>
  </si>
  <si>
    <t>ср 09.09.2026 — 11:44:45</t>
  </si>
  <si>
    <t>GA3948333_3_20260909T160623Z.jpg</t>
  </si>
  <si>
    <t>3 Парковка офиса\GA3948333_3_20260909T160623Z.jpg</t>
  </si>
  <si>
    <t>ср 09.09.2026 — 16:06:23</t>
  </si>
  <si>
    <t>GA3948333_3_20260909T164419Z.jpg</t>
  </si>
  <si>
    <t>3 Парковка офиса\GA3948333_3_20260909T164419Z.jpg</t>
  </si>
  <si>
    <t>ср 09.09.2026 — 16:44:19</t>
  </si>
  <si>
    <t>GA3948333_3_20260909T171059Z.jpg</t>
  </si>
  <si>
    <t>3 Парковка офиса\GA3948333_3_20260909T171059Z.jpg</t>
  </si>
  <si>
    <t>ср 09.09.2026 — 17:10:59</t>
  </si>
  <si>
    <t>GA3948333_3_20260910T113341Z.jpg</t>
  </si>
  <si>
    <t>3 Парковка офиса\GA3948333_3_20260910T113341Z.jpg</t>
  </si>
  <si>
    <t>чт 10.09.2026 — 11:33:41</t>
  </si>
  <si>
    <t>GA3948333_3_20260910T160352Z.jpg</t>
  </si>
  <si>
    <t>3 Парковка офиса\GA3948333_3_20260910T160352Z.jpg</t>
  </si>
  <si>
    <t>чт 10.09.2026 — 16:03:52</t>
  </si>
  <si>
    <t>GA3948333_3_20260910T160404Z.jpg</t>
  </si>
  <si>
    <t>3 Парковка офиса\GA3948333_3_20260910T160404Z.jpg</t>
  </si>
  <si>
    <t>чт 10.09.2026 — 16:04:04</t>
  </si>
  <si>
    <t>GA3948333_3_20260910T160440Z.jpg</t>
  </si>
  <si>
    <t>3 Парковка офиса\GA3948333_3_20260910T160440Z.jpg</t>
  </si>
  <si>
    <t>чт 10.09.2026 — 16:04:40</t>
  </si>
  <si>
    <t>GA3948333_3_20260910T160522Z.jpg</t>
  </si>
  <si>
    <t>3 Парковка офиса\GA3948333_3_20260910T160522Z.jpg</t>
  </si>
  <si>
    <t>чт 10.09.2026 — 16:05:22</t>
  </si>
  <si>
    <t>GA3948333_3_20260910T160555Z.jpg</t>
  </si>
  <si>
    <t>3 Парковка офиса\GA3948333_3_20260910T160555Z.jpg</t>
  </si>
  <si>
    <t>чт 10.09.2026 — 16:05:55</t>
  </si>
  <si>
    <t>GA3948333_3_20260911T094846Z.jpg</t>
  </si>
  <si>
    <t>3 Парковка офиса\GA3948333_3_20260911T094846Z.jpg</t>
  </si>
  <si>
    <t>пт 11.09.2026 — 09:48:46</t>
  </si>
  <si>
    <t>GA3948333_3_20260911T111712Z.jpg</t>
  </si>
  <si>
    <t>3 Парковка офиса\GA3948333_3_20260911T111712Z.jpg</t>
  </si>
  <si>
    <t>пт 11.09.2026 — 11:17:12</t>
  </si>
  <si>
    <t>GA3948333_3_20260911T142246Z.jpg</t>
  </si>
  <si>
    <t>3 Парковка офиса\GA3948333_3_20260911T142246Z.jpg</t>
  </si>
  <si>
    <t>пт 11.09.2026 — 14:22:46</t>
  </si>
  <si>
    <t>GA3948333_3_20260911T144505Z.jpg</t>
  </si>
  <si>
    <t>3 Парковка офиса\GA3948333_3_20260911T144505Z.jpg</t>
  </si>
  <si>
    <t>пт 11.09.2026 — 14:45:05</t>
  </si>
  <si>
    <t>GA3948333_3_20260911T150025Z.jpg</t>
  </si>
  <si>
    <t>3 Парковка офиса\GA3948333_3_20260911T150025Z.jpg</t>
  </si>
  <si>
    <t>пт 11.09.2026 — 15:00:25</t>
  </si>
  <si>
    <t>GA3948333_3_20260911T163056Z.jpg</t>
  </si>
  <si>
    <t>3 Парковка офиса\GA3948333_3_20260911T163056Z.jpg</t>
  </si>
  <si>
    <t>пт 11.09.2026 — 16:30:56</t>
  </si>
  <si>
    <t>GA3948333_3_20260912T125352Z.jpg</t>
  </si>
  <si>
    <t>3 Парковка офиса\GA3948333_3_20260912T125352Z.jpg</t>
  </si>
  <si>
    <t>сб 12.09.2026 — 12:53:52</t>
  </si>
  <si>
    <t>GA3948333_3_20260913T193146Z.jpg</t>
  </si>
  <si>
    <t>3 Парковка офиса\GA3948333_3_20260913T193146Z.jpg</t>
  </si>
  <si>
    <t>вс 13.09.2026 — 19:31:46</t>
  </si>
  <si>
    <t>GA3948333_2_20260907T102029Z.jpg</t>
  </si>
  <si>
    <t>9 Ангар рейсмус\GA3948333_2_20260907T102029Z.jpg</t>
  </si>
  <si>
    <t>пн 07.09.2026 — 10:20:29</t>
  </si>
  <si>
    <t>GA3948333_2_20260907T105826Z.jpg</t>
  </si>
  <si>
    <t>9 Ангар рейсмус\GA3948333_2_20260907T105826Z.jpg</t>
  </si>
  <si>
    <t>пн 07.09.2026 — 10:58:26</t>
  </si>
  <si>
    <t>GA3948333_2_20260907T163731Z.jpg</t>
  </si>
  <si>
    <t>9 Ангар рейсмус\GA3948333_2_20260907T163731Z.jpg</t>
  </si>
  <si>
    <t>пн 07.09.2026 — 16:37:31</t>
  </si>
  <si>
    <t>GA3948333_2_20260907T163958Z.jpg</t>
  </si>
  <si>
    <t>9 Ангар рейсмус\GA3948333_2_20260907T163958Z.jpg</t>
  </si>
  <si>
    <t>пн 07.09.2026 — 16:39:58</t>
  </si>
  <si>
    <t>GA3948333_2_20260908T083212Z.jpg</t>
  </si>
  <si>
    <t>9 Ангар рейсмус\GA3948333_2_20260908T083212Z.jpg</t>
  </si>
  <si>
    <t>вт 08.09.2026 — 08:32:12</t>
  </si>
  <si>
    <t>GA3948333_2_20260908T121912Z.jpg</t>
  </si>
  <si>
    <t>9 Ангар рейсмус\GA3948333_2_20260908T121912Z.jpg</t>
  </si>
  <si>
    <t>вт 08.09.2026 — 12:19:12</t>
  </si>
  <si>
    <t>GA3948333_2_20260908T121919Z.jpg</t>
  </si>
  <si>
    <t>9 Ангар рейсмус\GA3948333_2_20260908T121919Z.jpg</t>
  </si>
  <si>
    <t>вт 08.09.2026 — 12:19:19</t>
  </si>
  <si>
    <t>GA3948333_2_20260909T085241Z.jpg</t>
  </si>
  <si>
    <t>9 Ангар рейсмус\GA3948333_2_20260909T085241Z.jpg</t>
  </si>
  <si>
    <t>ср 09.09.2026 — 08:52:41</t>
  </si>
  <si>
    <t>GA3948333_2_20260909T160928Z.jpg</t>
  </si>
  <si>
    <t>9 Ангар рейсмус\GA3948333_2_20260909T160928Z.jpg</t>
  </si>
  <si>
    <t>ср 09.09.2026 — 16:09:28</t>
  </si>
  <si>
    <t>GA3948333_2_20260909T160950Z.jpg</t>
  </si>
  <si>
    <t>9 Ангар рейсмус\GA3948333_2_20260909T160950Z.jpg</t>
  </si>
  <si>
    <t>ср 09.09.2026 — 16:09:50</t>
  </si>
  <si>
    <t>GA3948333_2_20260909T161009Z.jpg</t>
  </si>
  <si>
    <t>9 Ангар рейсмус\GA3948333_2_20260909T161009Z.jpg</t>
  </si>
  <si>
    <t>ср 09.09.2026 — 16:10:09</t>
  </si>
  <si>
    <t>GA3948333_2_20260909T161049Z.jpg</t>
  </si>
  <si>
    <t>9 Ангар рейсмус\GA3948333_2_20260909T161049Z.jpg</t>
  </si>
  <si>
    <t>ср 09.09.2026 — 16:10:49</t>
  </si>
  <si>
    <t>GA3948333_2_20260909T161128Z.jpg</t>
  </si>
  <si>
    <t>9 Ангар рейсмус\GA3948333_2_20260909T161128Z.jpg</t>
  </si>
  <si>
    <t>ср 09.09.2026 — 16:11:28</t>
  </si>
  <si>
    <t>GA3948333_2_20260909T161132Z.jpg</t>
  </si>
  <si>
    <t>9 Ангар рейсмус\GA3948333_2_20260909T161132Z.jpg</t>
  </si>
  <si>
    <t>ср 09.09.2026 — 16:11:32</t>
  </si>
  <si>
    <t>GA3948333_2_20260909T161144Z.jpg</t>
  </si>
  <si>
    <t>9 Ангар рейсмус\GA3948333_2_20260909T161144Z.jpg</t>
  </si>
  <si>
    <t>ср 09.09.2026 — 16:11:44</t>
  </si>
  <si>
    <t>GA3948333_2_20260909T161208Z.jpg</t>
  </si>
  <si>
    <t>9 Ангар рейсмус\GA3948333_2_20260909T161208Z.jpg</t>
  </si>
  <si>
    <t>ср 09.09.2026 — 16:12:08</t>
  </si>
  <si>
    <t>GA3948333_2_20260909T161230Z.jpg</t>
  </si>
  <si>
    <t>9 Ангар рейсмус\GA3948333_2_20260909T161230Z.jpg</t>
  </si>
  <si>
    <t>ср 09.09.2026 — 16:12:30</t>
  </si>
  <si>
    <t>GA3948333_2_20260909T161240Z.jpg</t>
  </si>
  <si>
    <t>9 Ангар рейсмус\GA3948333_2_20260909T161240Z.jpg</t>
  </si>
  <si>
    <t>ср 09.09.2026 — 16:12:40</t>
  </si>
  <si>
    <t>GA3948333_2_20260909T161301Z.jpg</t>
  </si>
  <si>
    <t>9 Ангар рейсмус\GA3948333_2_20260909T161301Z.jpg</t>
  </si>
  <si>
    <t>ср 09.09.2026 — 16:13:01</t>
  </si>
  <si>
    <t>GA3948333_2_20260909T161320Z.jpg</t>
  </si>
  <si>
    <t>9 Ангар рейсмус\GA3948333_2_20260909T161320Z.jpg</t>
  </si>
  <si>
    <t>ср 09.09.2026 — 16:13:20</t>
  </si>
  <si>
    <t>GA3948333_2_20260909T161336Z.jpg</t>
  </si>
  <si>
    <t>9 Ангар рейсмус\GA3948333_2_20260909T161336Z.jpg</t>
  </si>
  <si>
    <t>ср 09.09.2026 — 16:13:36</t>
  </si>
  <si>
    <t>GA3948333_2_20260909T161407Z.jpg</t>
  </si>
  <si>
    <t>9 Ангар рейсмус\GA3948333_2_20260909T161407Z.jpg</t>
  </si>
  <si>
    <t>ср 09.09.2026 — 16:14:07</t>
  </si>
  <si>
    <t>GA3948333_2_20260909T161411Z.jpg</t>
  </si>
  <si>
    <t>9 Ангар рейсмус\GA3948333_2_20260909T161411Z.jpg</t>
  </si>
  <si>
    <t>ср 09.09.2026 — 16:14:11</t>
  </si>
  <si>
    <t>GA3948333_2_20260909T161457Z.jpg</t>
  </si>
  <si>
    <t>9 Ангар рейсмус\GA3948333_2_20260909T161457Z.jpg</t>
  </si>
  <si>
    <t>ср 09.09.2026 — 16:14:57</t>
  </si>
  <si>
    <t>GA3948333_2_20260909T161524Z.jpg</t>
  </si>
  <si>
    <t>9 Ангар рейсмус\GA3948333_2_20260909T161524Z.jpg</t>
  </si>
  <si>
    <t>ср 09.09.2026 — 16:15:24</t>
  </si>
  <si>
    <t>GA3948333_2_20260909T163727Z.jpg</t>
  </si>
  <si>
    <t>9 Ангар рейсмус\GA3948333_2_20260909T163727Z.jpg</t>
  </si>
  <si>
    <t>ср 09.09.2026 — 16:37:27</t>
  </si>
  <si>
    <t>GA3948333_2_20260910T071220Z.jpg</t>
  </si>
  <si>
    <t>9 Ангар рейсмус\GA3948333_2_20260910T071220Z.jpg</t>
  </si>
  <si>
    <t>чт 10.09.2026 — 07:12:20</t>
  </si>
  <si>
    <t>GA3948333_2_20260910T153610Z.jpg</t>
  </si>
  <si>
    <t>9 Ангар рейсмус\GA3948333_2_20260910T153610Z.jpg</t>
  </si>
  <si>
    <t>чт 10.09.2026 — 15:36:10</t>
  </si>
  <si>
    <t>GA3948333_2_20260910T203752Z.jpg</t>
  </si>
  <si>
    <t>9 Ангар рейсмус\GA3948333_2_20260910T203752Z.jpg</t>
  </si>
  <si>
    <t>чт 10.09.2026 — 20:37:52</t>
  </si>
  <si>
    <t>GA3948333_2_20260911T060048Z.jpg</t>
  </si>
  <si>
    <t>9 Ангар рейсмус\GA3948333_2_20260911T060048Z.jpg</t>
  </si>
  <si>
    <t>пт 11.09.2026 — 06:00:48</t>
  </si>
  <si>
    <t>GA3948333_2_20260911T164621Z.jpg</t>
  </si>
  <si>
    <t>9 Ангар рейсмус\GA3948333_2_20260911T164621Z.jpg</t>
  </si>
  <si>
    <t>пт 11.09.2026 — 16:46:21</t>
  </si>
  <si>
    <t>GA3948333_2_20260912T093715Z.jpg</t>
  </si>
  <si>
    <t>9 Ангар рейсмус\GA3948333_2_20260912T093715Z.jpg</t>
  </si>
  <si>
    <t>сб 12.09.2026 — 09:37:15</t>
  </si>
  <si>
    <t>GA3948333_2_20260912T140852Z.jpg</t>
  </si>
  <si>
    <t>9 Ангар рейсмус\GA3948333_2_20260912T140852Z.jpg</t>
  </si>
  <si>
    <t>сб 12.09.2026 — 14:08:52</t>
  </si>
  <si>
    <t>GA3948333_2_20260913T174216Z.jpg</t>
  </si>
  <si>
    <t>9 Ангар рейсмус\GA3948333_2_20260913T174216Z.jpg</t>
  </si>
  <si>
    <t>вс 13.09.2026 — 17:42:16</t>
  </si>
  <si>
    <t>GA3948333_1_20260907T060625Z.jpg</t>
  </si>
  <si>
    <t>8 Ангар вход\GA3948333_1_20260907T060625Z.jpg</t>
  </si>
  <si>
    <t>пн 07.09.2026 — 06:06:25</t>
  </si>
  <si>
    <t>GA3948333_1_20260907T070544Z.jpg</t>
  </si>
  <si>
    <t>8 Ангар вход\GA3948333_1_20260907T070544Z.jpg</t>
  </si>
  <si>
    <t>пн 07.09.2026 — 07:05:44</t>
  </si>
  <si>
    <t>GA3948333_1_20260907T123851Z.jpg</t>
  </si>
  <si>
    <t>8 Ангар вход\GA3948333_1_20260907T123851Z.jpg</t>
  </si>
  <si>
    <t>пн 07.09.2026 — 12:38:51</t>
  </si>
  <si>
    <t>GA3948333_1_20260907T155446Z.jpg</t>
  </si>
  <si>
    <t>8 Ангар вход\GA3948333_1_20260907T155446Z.jpg</t>
  </si>
  <si>
    <t>пн 07.09.2026 — 15:54:46</t>
  </si>
  <si>
    <t>GA3948333_1_20260907T162328Z.jpg</t>
  </si>
  <si>
    <t>8 Ангар вход\GA3948333_1_20260907T162328Z.jpg</t>
  </si>
  <si>
    <t>пн 07.09.2026 — 16:23:28</t>
  </si>
  <si>
    <t>GA3948333_1_20260907T193124Z.jpg</t>
  </si>
  <si>
    <t>8 Ангар вход\GA3948333_1_20260907T193124Z.jpg</t>
  </si>
  <si>
    <t>пн 07.09.2026 — 19:31:24</t>
  </si>
  <si>
    <t>GA3948333_1_20260908T082900Z.jpg</t>
  </si>
  <si>
    <t>8 Ангар вход\GA3948333_1_20260908T082900Z.jpg</t>
  </si>
  <si>
    <t>вт 08.09.2026 — 08:29:00</t>
  </si>
  <si>
    <t>GA3948333_1_20260908T095929Z.jpg</t>
  </si>
  <si>
    <t>8 Ангар вход\GA3948333_1_20260908T095929Z.jpg</t>
  </si>
  <si>
    <t>вт 08.09.2026 — 09:59:29</t>
  </si>
  <si>
    <t>GA3948333_1_20260908T102928Z.jpg</t>
  </si>
  <si>
    <t>8 Ангар вход\GA3948333_1_20260908T102928Z.jpg</t>
  </si>
  <si>
    <t>вт 08.09.2026 — 10:29:28</t>
  </si>
  <si>
    <t>GA3948333_1_20260908T170459Z.jpg</t>
  </si>
  <si>
    <t>8 Ангар вход\GA3948333_1_20260908T170459Z.jpg</t>
  </si>
  <si>
    <t>вт 08.09.2026 — 17:04:59</t>
  </si>
  <si>
    <t>GA3948333_1_20260908T195835Z.jpg</t>
  </si>
  <si>
    <t>8 Ангар вход\GA3948333_1_20260908T195835Z.jpg</t>
  </si>
  <si>
    <t>вт 08.09.2026 — 19:58:35</t>
  </si>
  <si>
    <t>GA3948333_1_20260908T205532Z.jpg</t>
  </si>
  <si>
    <t>8 Ангар вход\GA3948333_1_20260908T205532Z.jpg</t>
  </si>
  <si>
    <t>вт 08.09.2026 — 20:55:32</t>
  </si>
  <si>
    <t>GA3948333_1_20260909T135549Z.jpg</t>
  </si>
  <si>
    <t>8 Ангар вход\GA3948333_1_20260909T135549Z.jpg</t>
  </si>
  <si>
    <t>ср 09.09.2026 — 13:55:49</t>
  </si>
  <si>
    <t>GA3948333_1_20260909T153210Z.jpg</t>
  </si>
  <si>
    <t>8 Ангар вход\GA3948333_1_20260909T153210Z.jpg</t>
  </si>
  <si>
    <t>ср 09.09.2026 — 15:32:10</t>
  </si>
  <si>
    <t>GA3948333_1_20260909T161118Z.jpg</t>
  </si>
  <si>
    <t>8 Ангар вход\GA3948333_1_20260909T161118Z.jpg</t>
  </si>
  <si>
    <t>ср 09.09.2026 — 16:11:18</t>
  </si>
  <si>
    <t>GA3948333_1_20260909T172128Z.jpg</t>
  </si>
  <si>
    <t>8 Ангар вход\GA3948333_1_20260909T172128Z.jpg</t>
  </si>
  <si>
    <t>ср 09.09.2026 — 17:21:28</t>
  </si>
  <si>
    <t>GA3948333_1_20260909T202357Z.jpg</t>
  </si>
  <si>
    <t>8 Ангар вход\GA3948333_1_20260909T202357Z.jpg</t>
  </si>
  <si>
    <t>ср 09.09.2026 — 20:23:57</t>
  </si>
  <si>
    <t>GA3948333_1_20260910T075351Z.jpg</t>
  </si>
  <si>
    <t>8 Ангар вход\GA3948333_1_20260910T075351Z.jpg</t>
  </si>
  <si>
    <t>чт 10.09.2026 — 07:53:51</t>
  </si>
  <si>
    <t>GA3948333_1_20260910T083909Z.jpg</t>
  </si>
  <si>
    <t>8 Ангар вход\GA3948333_1_20260910T083909Z.jpg</t>
  </si>
  <si>
    <t>чт 10.09.2026 — 08:39:09</t>
  </si>
  <si>
    <t>GA3948333_1_20260910T092435Z.jpg</t>
  </si>
  <si>
    <t>8 Ангар вход\GA3948333_1_20260910T092435Z.jpg</t>
  </si>
  <si>
    <t>чт 10.09.2026 — 09:24:35</t>
  </si>
  <si>
    <t>GA3948333_1_20260910T102053Z.jpg</t>
  </si>
  <si>
    <t>8 Ангар вход\GA3948333_1_20260910T102053Z.jpg</t>
  </si>
  <si>
    <t>чт 10.09.2026 — 10:20:53</t>
  </si>
  <si>
    <t>GA3948333_1_20260910T214030Z.jpg</t>
  </si>
  <si>
    <t>8 Ангар вход\GA3948333_1_20260910T214030Z.jpg</t>
  </si>
  <si>
    <t>чт 10.09.2026 — 21:40:30</t>
  </si>
  <si>
    <t>GA3948333_1_20260911T160120Z.jpg</t>
  </si>
  <si>
    <t>8 Ангар вход\GA3948333_1_20260911T160120Z.jpg</t>
  </si>
  <si>
    <t>пт 11.09.2026 — 16:01:20</t>
  </si>
  <si>
    <t>GA3948333_1_20260911T193335Z.jpg</t>
  </si>
  <si>
    <t>8 Ангар вход\GA3948333_1_20260911T193335Z.jpg</t>
  </si>
  <si>
    <t>пт 11.09.2026 — 19:33:35</t>
  </si>
  <si>
    <t>GA3948333_1_20260911T203302Z.jpg</t>
  </si>
  <si>
    <t>8 Ангар вход\GA3948333_1_20260911T203302Z.jpg</t>
  </si>
  <si>
    <t>пт 11.09.2026 — 20:33:02</t>
  </si>
  <si>
    <t>GA3948333_1_20260912T085329Z.jpg</t>
  </si>
  <si>
    <t>8 Ангар вход\GA3948333_1_20260912T085329Z.jpg</t>
  </si>
  <si>
    <t>сб 12.09.2026 — 08:53:29</t>
  </si>
  <si>
    <t>GA3948333_1_20260912T202754Z.jpg</t>
  </si>
  <si>
    <t>8 Ангар вход\GA3948333_1_20260912T202754Z.jpg</t>
  </si>
  <si>
    <t>сб 12.09.2026 — 20:27:54</t>
  </si>
  <si>
    <t>GA3948333_1_20260912T222513Z.jpg</t>
  </si>
  <si>
    <t>8 Ангар вход\GA3948333_1_20260912T222513Z.jpg</t>
  </si>
  <si>
    <t>сб 12.09.2026 — 22:25:13</t>
  </si>
  <si>
    <t>GA3948333_1_20260913T174747Z.jpg</t>
  </si>
  <si>
    <t>8 Ангар вход\GA3948333_1_20260913T174747Z.jpg</t>
  </si>
  <si>
    <t>вс 13.09.2026 — 17:47:47</t>
  </si>
  <si>
    <t>GA3948333_1_20260913T210938Z.jpg</t>
  </si>
  <si>
    <t>8 Ангар вход\GA3948333_1_20260913T210938Z.jpg</t>
  </si>
  <si>
    <t>вс 13.09.2026 — 21:09:38</t>
  </si>
  <si>
    <t>GA3948333_1_20260913T212521Z.jpg</t>
  </si>
  <si>
    <t>8 Ангар вход\GA3948333_1_20260913T212521Z.jpg</t>
  </si>
  <si>
    <t>вс 13.09.2026 — 21:25:21</t>
  </si>
  <si>
    <t>GA3948333_6_20260907T155437Z.jpg</t>
  </si>
  <si>
    <t>10 Въезд ангар\GA3948333_6_20260907T155437Z.jpg</t>
  </si>
  <si>
    <t>пн 07.09.2026 — 15:54:37</t>
  </si>
  <si>
    <t>GA3948333_6_20260907T190651Z.jpg</t>
  </si>
  <si>
    <t>10 Въезд ангар\GA3948333_6_20260907T190651Z.jpg</t>
  </si>
  <si>
    <t>пн 07.09.2026 — 19:06:51</t>
  </si>
  <si>
    <t>GA3948333_6_20260908T062005Z.jpg</t>
  </si>
  <si>
    <t>10 Въезд ангар\GA3948333_6_20260908T062005Z.jpg</t>
  </si>
  <si>
    <t>вт 08.09.2026 — 06:20:05</t>
  </si>
  <si>
    <t>GA3948333_6_20260908T075202Z.jpg</t>
  </si>
  <si>
    <t>10 Въезд ангар\GA3948333_6_20260908T075202Z.jpg</t>
  </si>
  <si>
    <t>вт 08.09.2026 — 07:52:02</t>
  </si>
  <si>
    <t>GA3948333_6_20260908T100123Z.jpg</t>
  </si>
  <si>
    <t>10 Въезд ангар\GA3948333_6_20260908T100123Z.jpg</t>
  </si>
  <si>
    <t>вт 08.09.2026 — 10:01:23</t>
  </si>
  <si>
    <t>GA3948333_6_20260908T100427Z.jpg</t>
  </si>
  <si>
    <t>10 Въезд ангар\GA3948333_6_20260908T100427Z.jpg</t>
  </si>
  <si>
    <t>вт 08.09.2026 — 10:04:27</t>
  </si>
  <si>
    <t>GA3948333_6_20260908T100820Z.jpg</t>
  </si>
  <si>
    <t>10 Въезд ангар\GA3948333_6_20260908T100820Z.jpg</t>
  </si>
  <si>
    <t>вт 08.09.2026 — 10:08:20</t>
  </si>
  <si>
    <t>GA3948333_6_20260908T100903Z.jpg</t>
  </si>
  <si>
    <t>10 Въезд ангар\GA3948333_6_20260908T100903Z.jpg</t>
  </si>
  <si>
    <t>вт 08.09.2026 — 10:09:03</t>
  </si>
  <si>
    <t>GA3948333_6_20260908T102144Z.jpg</t>
  </si>
  <si>
    <t>10 Въезд ангар\GA3948333_6_20260908T102144Z.jpg</t>
  </si>
  <si>
    <t>вт 08.09.2026 — 10:21:44</t>
  </si>
  <si>
    <t>GA3948333_6_20260908T102734Z.jpg</t>
  </si>
  <si>
    <t>10 Въезд ангар\GA3948333_6_20260908T102734Z.jpg</t>
  </si>
  <si>
    <t>вт 08.09.2026 — 10:27:34</t>
  </si>
  <si>
    <t>GA3948333_6_20260908T102917Z.jpg</t>
  </si>
  <si>
    <t>10 Въезд ангар\GA3948333_6_20260908T102917Z.jpg</t>
  </si>
  <si>
    <t>вт 08.09.2026 — 10:29:17</t>
  </si>
  <si>
    <t>GA3948333_6_20260908T113502Z.jpg</t>
  </si>
  <si>
    <t>10 Въезд ангар\GA3948333_6_20260908T113502Z.jpg</t>
  </si>
  <si>
    <t>вт 08.09.2026 — 11:35:02</t>
  </si>
  <si>
    <t>GA3948333_6_20260908T122719Z.jpg</t>
  </si>
  <si>
    <t>10 Въезд ангар\GA3948333_6_20260908T122719Z.jpg</t>
  </si>
  <si>
    <t>вт 08.09.2026 — 12:27:19</t>
  </si>
  <si>
    <t>GA3948333_6_20260909T085935Z.jpg</t>
  </si>
  <si>
    <t>10 Въезд ангар\GA3948333_6_20260909T085935Z.jpg</t>
  </si>
  <si>
    <t>ср 09.09.2026 — 08:59:35</t>
  </si>
  <si>
    <t>GA3948333_6_20260909T094857Z.jpg</t>
  </si>
  <si>
    <t>10 Въезд ангар\GA3948333_6_20260909T094857Z.jpg</t>
  </si>
  <si>
    <t>ср 09.09.2026 — 09:48:57</t>
  </si>
  <si>
    <t>GA3948333_6_20260909T153705Z.jpg</t>
  </si>
  <si>
    <t>10 Въезд ангар\GA3948333_6_20260909T153705Z.jpg</t>
  </si>
  <si>
    <t>ср 09.09.2026 — 15:37:05</t>
  </si>
  <si>
    <t>GA3948333_6_20260909T160831Z.jpg</t>
  </si>
  <si>
    <t>10 Въезд ангар\GA3948333_6_20260909T160831Z.jpg</t>
  </si>
  <si>
    <t>ср 09.09.2026 — 16:08:31</t>
  </si>
  <si>
    <t>GA3948333_6_20260910T094537Z.jpg</t>
  </si>
  <si>
    <t>10 Въезд ангар\GA3948333_6_20260910T094537Z.jpg</t>
  </si>
  <si>
    <t>чт 10.09.2026 — 09:45:37</t>
  </si>
  <si>
    <t>GA3948333_6_20260910T144301Z.jpg</t>
  </si>
  <si>
    <t>10 Въезд ангар\GA3948333_6_20260910T144301Z.jpg</t>
  </si>
  <si>
    <t>чт 10.09.2026 — 14:43:01</t>
  </si>
  <si>
    <t>GA3948333_6_20260910T191632Z.jpg</t>
  </si>
  <si>
    <t>10 Въезд ангар\GA3948333_6_20260910T191632Z.jpg</t>
  </si>
  <si>
    <t>чт 10.09.2026 — 19:16:32</t>
  </si>
  <si>
    <t>GA3948333_6_20260910T191732Z.jpg</t>
  </si>
  <si>
    <t>10 Въезд ангар\GA3948333_6_20260910T191732Z.jpg</t>
  </si>
  <si>
    <t>чт 10.09.2026 — 19:17:32</t>
  </si>
  <si>
    <t>GA3948333_6_20260910T191736Z.jpg</t>
  </si>
  <si>
    <t>10 Въезд ангар\GA3948333_6_20260910T191736Z.jpg</t>
  </si>
  <si>
    <t>чт 10.09.2026 — 19:17:36</t>
  </si>
  <si>
    <t>GA3948333_6_20260911T150230Z.jpg</t>
  </si>
  <si>
    <t>10 Въезд ангар\GA3948333_6_20260911T150230Z.jpg</t>
  </si>
  <si>
    <t>пт 11.09.2026 — 15:02:30</t>
  </si>
  <si>
    <t>GA3948333_6_20260912T132641Z.jpg</t>
  </si>
  <si>
    <t>10 Въезд ангар\GA3948333_6_20260912T132641Z.jpg</t>
  </si>
  <si>
    <t>сб 12.09.2026 — 13:26:41</t>
  </si>
  <si>
    <t>GA3948333_6_20260912T140816Z.jpg</t>
  </si>
  <si>
    <t>10 Въезд ангар\GA3948333_6_20260912T140816Z.jpg</t>
  </si>
  <si>
    <t>сб 12.09.2026 — 14:08:16</t>
  </si>
  <si>
    <t>GA3948333_6_20260912T143654Z.jpg</t>
  </si>
  <si>
    <t>10 Въезд ангар\GA3948333_6_20260912T143654Z.jpg</t>
  </si>
  <si>
    <t>сб 12.09.2026 — 14:36:54</t>
  </si>
  <si>
    <t>GA3948333_6_20260913T181827Z.jpg</t>
  </si>
  <si>
    <t>10 Въезд ангар\GA3948333_6_20260913T181827Z.jpg</t>
  </si>
  <si>
    <t>вс 13.09.2026 — 18:18:27</t>
  </si>
  <si>
    <t>GA3948333_5_20260907T151739Z.jpg</t>
  </si>
  <si>
    <t>11 Навес пилмат\GA3948333_5_20260907T151739Z.jpg</t>
  </si>
  <si>
    <t>пн 07.09.2026 — 15:17:39</t>
  </si>
  <si>
    <t>GA3948333_5_20260907T151818Z.jpg</t>
  </si>
  <si>
    <t>11 Навес пилмат\GA3948333_5_20260907T151818Z.jpg</t>
  </si>
  <si>
    <t>пн 07.09.2026 — 15:18:18</t>
  </si>
  <si>
    <t>GA3948333_5_20260907T151903Z.jpg</t>
  </si>
  <si>
    <t>11 Навес пилмат\GA3948333_5_20260907T151903Z.jpg</t>
  </si>
  <si>
    <t>пн 07.09.2026 — 15:19:03</t>
  </si>
  <si>
    <t>GA3948333_5_20260907T151917Z.jpg</t>
  </si>
  <si>
    <t>11 Навес пилмат\GA3948333_5_20260907T151917Z.jpg</t>
  </si>
  <si>
    <t>пн 07.09.2026 — 15:19:17</t>
  </si>
  <si>
    <t>GA3948333_5_20260907T151924Z.jpg</t>
  </si>
  <si>
    <t>11 Навес пилмат\GA3948333_5_20260907T151924Z.jpg</t>
  </si>
  <si>
    <t>пн 07.09.2026 — 15:19:24</t>
  </si>
  <si>
    <t>GA3948333_5_20260907T152028Z.jpg</t>
  </si>
  <si>
    <t>11 Навес пилмат\GA3948333_5_20260907T152028Z.jpg</t>
  </si>
  <si>
    <t>пн 07.09.2026 — 15:20:28</t>
  </si>
  <si>
    <t>GA3948333_5_20260907T201230Z.jpg</t>
  </si>
  <si>
    <t>11 Навес пилмат\GA3948333_5_20260907T201230Z.jpg</t>
  </si>
  <si>
    <t>пн 07.09.2026 — 20:12:30</t>
  </si>
  <si>
    <t>GA3948333_5_20260908T190318Z.jpg</t>
  </si>
  <si>
    <t>11 Навес пилмат\GA3948333_5_20260908T190318Z.jpg</t>
  </si>
  <si>
    <t>вт 08.09.2026 — 19:03:18</t>
  </si>
  <si>
    <t>GA3948333_5_20260909T165218Z.jpg</t>
  </si>
  <si>
    <t>11 Навес пилмат\GA3948333_5_20260909T165218Z.jpg</t>
  </si>
  <si>
    <t>ср 09.09.2026 — 16:52:18</t>
  </si>
  <si>
    <t>GA3948333_5_20260909T165225Z.jpg</t>
  </si>
  <si>
    <t>11 Навес пилмат\GA3948333_5_20260909T165225Z.jpg</t>
  </si>
  <si>
    <t>ср 09.09.2026 — 16:52:25</t>
  </si>
  <si>
    <t>GA3948333_5_20260909T172831Z.jpg</t>
  </si>
  <si>
    <t>11 Навес пилмат\GA3948333_5_20260909T172831Z.jpg</t>
  </si>
  <si>
    <t>ср 09.09.2026 — 17:28:31</t>
  </si>
  <si>
    <t>GA3948333_5_20260909T173254Z.jpg</t>
  </si>
  <si>
    <t>11 Навес пилмат\GA3948333_5_20260909T173254Z.jpg</t>
  </si>
  <si>
    <t>ср 09.09.2026 — 17:32:54</t>
  </si>
  <si>
    <t>GA3948333_5_20260910T144211Z.jpg</t>
  </si>
  <si>
    <t>11 Навес пилмат\GA3948333_5_20260910T144211Z.jpg</t>
  </si>
  <si>
    <t>чт 10.09.2026 — 14:42:11</t>
  </si>
  <si>
    <t>GA3948333_5_20260910T144347Z.jpg</t>
  </si>
  <si>
    <t>11 Навес пилмат\GA3948333_5_20260910T144347Z.jpg</t>
  </si>
  <si>
    <t>чт 10.09.2026 — 14:43:47</t>
  </si>
  <si>
    <t>GA3948333_5_20260911T142748Z.jpg</t>
  </si>
  <si>
    <t>11 Навес пилмат\GA3948333_5_20260911T142748Z.jpg</t>
  </si>
  <si>
    <t>пт 11.09.2026 — 14:27:48</t>
  </si>
  <si>
    <t>GA3948333_5_20260911T195800Z.jpg</t>
  </si>
  <si>
    <t>11 Навес пилмат\GA3948333_5_20260911T195800Z.jpg</t>
  </si>
  <si>
    <t>пт 11.09.2026 — 19:58:00</t>
  </si>
  <si>
    <t>GA3948333_5_20260912T151535Z.jpg</t>
  </si>
  <si>
    <t>11 Навес пилмат\GA3948333_5_20260912T151535Z.jpg</t>
  </si>
  <si>
    <t>сб 12.09.2026 — 15:15:35</t>
  </si>
  <si>
    <t>GA3948333_5_20260913T191428Z.jpg</t>
  </si>
  <si>
    <t>11 Навес пилмат\GA3948333_5_20260913T191428Z.jpg</t>
  </si>
  <si>
    <t>вс 13.09.2026 — 19:14:28</t>
  </si>
  <si>
    <t>K07156189_23_20260907T200732Z.jpg</t>
  </si>
  <si>
    <t>13 Склад хол\K07156189_23_20260907T200732Z.jpg</t>
  </si>
  <si>
    <t>пн 07.09.2026 — 20:07:32</t>
  </si>
  <si>
    <t>K07156189_23_20260908T145835Z.jpg</t>
  </si>
  <si>
    <t>13 Склад хол\K07156189_23_20260908T145835Z.jpg</t>
  </si>
  <si>
    <t>вт 08.09.2026 — 14:58:35</t>
  </si>
  <si>
    <t>K07156189_23_20260909T195816Z.jpg</t>
  </si>
  <si>
    <t>13 Склад хол\K07156189_23_20260909T195816Z.jpg</t>
  </si>
  <si>
    <t>ср 09.09.2026 — 19:58:16</t>
  </si>
  <si>
    <t>K07156189_23_20260910T175931Z.jpg</t>
  </si>
  <si>
    <t>13 Склад хол\K07156189_23_20260910T175931Z.jpg</t>
  </si>
  <si>
    <t>чт 10.09.2026 — 17:59:31</t>
  </si>
  <si>
    <t>K07156189_23_20260911T131257Z.jpg</t>
  </si>
  <si>
    <t>13 Склад хол\K07156189_23_20260911T131257Z.jpg</t>
  </si>
  <si>
    <t>пт 11.09.2026 — 13:12:57</t>
  </si>
  <si>
    <t>K07156189_23_20260912T174326Z.jpg</t>
  </si>
  <si>
    <t>13 Склад хол\K07156189_23_20260912T174326Z.jpg</t>
  </si>
  <si>
    <t>сб 12.09.2026 — 17:43:26</t>
  </si>
  <si>
    <t>K07156189_23_20260913T175650Z.jpg</t>
  </si>
  <si>
    <t>13 Склад хол\K07156189_23_20260913T175650Z.jpg</t>
  </si>
  <si>
    <t>вс 13.09.2026 — 17:56:50</t>
  </si>
  <si>
    <t>K07156189_21_20260907T094846Z.jpg</t>
  </si>
  <si>
    <t>4 Крыльцо офиса\K07156189_21_20260907T094846Z.jpg</t>
  </si>
  <si>
    <t>пн 07.09.2026 — 09:48:46</t>
  </si>
  <si>
    <t>K07156189_21_20260907T181654Z.jpg</t>
  </si>
  <si>
    <t>4 Крыльцо офиса\K07156189_21_20260907T181654Z.jpg</t>
  </si>
  <si>
    <t>пн 07.09.2026 — 18:16:54</t>
  </si>
  <si>
    <t>K07156189_21_20260907T181729Z.jpg</t>
  </si>
  <si>
    <t>4 Крыльцо офиса\K07156189_21_20260907T181729Z.jpg</t>
  </si>
  <si>
    <t>пн 07.09.2026 — 18:17:29</t>
  </si>
  <si>
    <t>K07156189_21_20260907T181752Z.jpg</t>
  </si>
  <si>
    <t>4 Крыльцо офиса\K07156189_21_20260907T181752Z.jpg</t>
  </si>
  <si>
    <t>пн 07.09.2026 — 18:17:52</t>
  </si>
  <si>
    <t>K07156189_21_20260908T121315Z.jpg</t>
  </si>
  <si>
    <t>4 Крыльцо офиса\K07156189_21_20260908T121315Z.jpg</t>
  </si>
  <si>
    <t>вт 08.09.2026 — 12:13:15</t>
  </si>
  <si>
    <t>K07156189_21_20260908T144941Z.jpg</t>
  </si>
  <si>
    <t>4 Крыльцо офиса\K07156189_21_20260908T144941Z.jpg</t>
  </si>
  <si>
    <t>вт 08.09.2026 — 14:49:41</t>
  </si>
  <si>
    <t>K07156189_21_20260909T125653Z.jpg</t>
  </si>
  <si>
    <t>4 Крыльцо офиса\K07156189_21_20260909T125653Z.jpg</t>
  </si>
  <si>
    <t>ср 09.09.2026 — 12:56:53</t>
  </si>
  <si>
    <t>K07156189_21_20260909T140755Z.jpg</t>
  </si>
  <si>
    <t>4 Крыльцо офиса\K07156189_21_20260909T140755Z.jpg</t>
  </si>
  <si>
    <t>ср 09.09.2026 — 14:07:55</t>
  </si>
  <si>
    <t>K07156189_21_20260910T130819Z.jpg</t>
  </si>
  <si>
    <t>4 Крыльцо офиса\K07156189_21_20260910T130819Z.jpg</t>
  </si>
  <si>
    <t>чт 10.09.2026 — 13:08:19</t>
  </si>
  <si>
    <t>K07156189_21_20260911T160243Z.jpg</t>
  </si>
  <si>
    <t>4 Крыльцо офиса\K07156189_21_20260911T160243Z.jpg</t>
  </si>
  <si>
    <t>пт 11.09.2026 — 16:02:43</t>
  </si>
  <si>
    <t>K07156189_21_20260912T184107Z.jpg</t>
  </si>
  <si>
    <t>4 Крыльцо офиса\K07156189_21_20260912T184107Z.jpg</t>
  </si>
  <si>
    <t>сб 12.09.2026 — 18:41:07</t>
  </si>
  <si>
    <t>K07156189_21_20260913T170819Z.jpg</t>
  </si>
  <si>
    <t>4 Крыльцо офиса\K07156189_21_20260913T170819Z.jpg</t>
  </si>
  <si>
    <t>вс 13.09.2026 — 17:08:19</t>
  </si>
  <si>
    <t>K07156189_22_20260907T144941Z.jpg</t>
  </si>
  <si>
    <t>5 Крыльцо общага\K07156189_22_20260907T144941Z.jpg</t>
  </si>
  <si>
    <t>пн 07.09.2026 — 14:49:41</t>
  </si>
  <si>
    <t>K07156189_22_20260908T145712Z.jpg</t>
  </si>
  <si>
    <t>5 Крыльцо общага\K07156189_22_20260908T145712Z.jpg</t>
  </si>
  <si>
    <t>вт 08.09.2026 — 14:57:12</t>
  </si>
  <si>
    <t>K07156189_22_20260908T195250Z.jpg</t>
  </si>
  <si>
    <t>5 Крыльцо общага\K07156189_22_20260908T195250Z.jpg</t>
  </si>
  <si>
    <t>вт 08.09.2026 — 19:52:50</t>
  </si>
  <si>
    <t>K07156189_22_20260909T112703Z.jpg</t>
  </si>
  <si>
    <t>5 Крыльцо общага\K07156189_22_20260909T112703Z.jpg</t>
  </si>
  <si>
    <t>ср 09.09.2026 — 11:27:03</t>
  </si>
  <si>
    <t>K07156189_22_20260910T073849Z.jpg</t>
  </si>
  <si>
    <t>5 Крыльцо общага\K07156189_22_20260910T073849Z.jpg</t>
  </si>
  <si>
    <t>чт 10.09.2026 — 07:38:49</t>
  </si>
  <si>
    <t>K07156189_22_20260910T073917Z.jpg</t>
  </si>
  <si>
    <t>5 Крыльцо общага\K07156189_22_20260910T073917Z.jpg</t>
  </si>
  <si>
    <t>чт 10.09.2026 — 07:39:17</t>
  </si>
  <si>
    <t>K07156189_22_20260911T130155Z.jpg</t>
  </si>
  <si>
    <t>5 Крыльцо общага\K07156189_22_20260911T130155Z.jpg</t>
  </si>
  <si>
    <t>пт 11.09.2026 — 13:01:55</t>
  </si>
  <si>
    <t>K07156189_22_20260912T195307Z.jpg</t>
  </si>
  <si>
    <t>5 Крыльцо общага\K07156189_22_20260912T195307Z.jpg</t>
  </si>
  <si>
    <t>сб 12.09.2026 — 19:53:07</t>
  </si>
  <si>
    <t>K07156189_22_20260913T172431Z.jpg</t>
  </si>
  <si>
    <t>5 Крыльцо общага\K07156189_22_20260913T172431Z.jpg</t>
  </si>
  <si>
    <t>вс 13.09.2026 — 17:24:31</t>
  </si>
  <si>
    <t>826398429_1_20260907T194908Z.jpg</t>
  </si>
  <si>
    <t>6 Площадка 1 общага\826398429_1_20260907T194908Z.jpg</t>
  </si>
  <si>
    <t>пн 07.09.2026 — 19:49:08</t>
  </si>
  <si>
    <t>826398429_1_20260908T191659Z.jpg</t>
  </si>
  <si>
    <t>6 Площадка 1 общага\826398429_1_20260908T191659Z.jpg</t>
  </si>
  <si>
    <t>вт 08.09.2026 — 19:16:59</t>
  </si>
  <si>
    <t>826398429_1_20260909T084059Z.jpg</t>
  </si>
  <si>
    <t>6 Площадка 1 общага\826398429_1_20260909T084059Z.jpg</t>
  </si>
  <si>
    <t>ср 09.09.2026 — 08:40:59</t>
  </si>
  <si>
    <t>826398429_1_20260909T183714Z.jpg</t>
  </si>
  <si>
    <t>6 Площадка 1 общага\826398429_1_20260909T183714Z.jpg</t>
  </si>
  <si>
    <t>ср 09.09.2026 — 18:37:14</t>
  </si>
  <si>
    <t>826398429_1_20260910T200022Z.jpg</t>
  </si>
  <si>
    <t>6 Площадка 1 общага\826398429_1_20260910T200022Z.jpg</t>
  </si>
  <si>
    <t>чт 10.09.2026 — 20:00:22</t>
  </si>
  <si>
    <t>826398429_1_20260911T191348Z.jpg</t>
  </si>
  <si>
    <t>6 Площадка 1 общага\826398429_1_20260911T191348Z.jpg</t>
  </si>
  <si>
    <t>пт 11.09.2026 — 19:13:48</t>
  </si>
  <si>
    <t>826398429_1_20260912T145519Z.jpg</t>
  </si>
  <si>
    <t>6 Площадка 1 общага\826398429_1_20260912T145519Z.jpg</t>
  </si>
  <si>
    <t>сб 12.09.2026 — 14:55:19</t>
  </si>
  <si>
    <t>826398429_1_20260912T145701Z.jpg</t>
  </si>
  <si>
    <t>6 Площадка 1 общага\826398429_1_20260912T145701Z.jpg</t>
  </si>
  <si>
    <t>сб 12.09.2026 — 14:57:01</t>
  </si>
  <si>
    <t>826398429_1_20260913T195044Z.jpg</t>
  </si>
  <si>
    <t>6 Площадка 1 общага\826398429_1_20260913T195044Z.jpg</t>
  </si>
  <si>
    <t>вс 13.09.2026 — 19:50:44</t>
  </si>
  <si>
    <t>134160575_1_20260907T162842Z.jpg</t>
  </si>
  <si>
    <t>7 Площадка 2 бетонщики\134160575_1_20260907T162842Z.jpg</t>
  </si>
  <si>
    <t>пн 07.09.2026 — 16:28:42</t>
  </si>
  <si>
    <t>134160575_1_20260907T201125Z.jpg</t>
  </si>
  <si>
    <t>7 Площадка 2 бетонщики\134160575_1_20260907T201125Z.jpg</t>
  </si>
  <si>
    <t>пн 07.09.2026 — 20:11:25</t>
  </si>
  <si>
    <t>134160575_1_20260908T195213Z.jpg</t>
  </si>
  <si>
    <t>7 Площадка 2 бетонщики\134160575_1_20260908T195213Z.jpg</t>
  </si>
  <si>
    <t>вт 08.09.2026 — 19:52:13</t>
  </si>
  <si>
    <t>134160575_1_20260909T173841Z.jpg</t>
  </si>
  <si>
    <t>7 Площадка 2 бетонщики\134160575_1_20260909T173841Z.jpg</t>
  </si>
  <si>
    <t>ср 09.09.2026 — 17:38:41</t>
  </si>
  <si>
    <t>134160575_1_20260910T165238Z.jpg</t>
  </si>
  <si>
    <t>7 Площадка 2 бетонщики\134160575_1_20260910T165238Z.jpg</t>
  </si>
  <si>
    <t>чт 10.09.2026 — 16:52:38</t>
  </si>
  <si>
    <t>134160575_1_20260910T192556Z.jpg</t>
  </si>
  <si>
    <t>7 Площадка 2 бетонщики\134160575_1_20260910T192556Z.jpg</t>
  </si>
  <si>
    <t>чт 10.09.2026 — 19:25:56</t>
  </si>
  <si>
    <t>134160575_1_20260910T194403Z.jpg</t>
  </si>
  <si>
    <t>7 Площадка 2 бетонщики\134160575_1_20260910T194403Z.jpg</t>
  </si>
  <si>
    <t>чт 10.09.2026 — 19:44:03</t>
  </si>
  <si>
    <t>134160575_1_20260910T213346Z.jpg</t>
  </si>
  <si>
    <t>7 Площадка 2 бетонщики\134160575_1_20260910T213346Z.jpg</t>
  </si>
  <si>
    <t>чт 10.09.2026 — 21:33:46</t>
  </si>
  <si>
    <t>134160575_1_20260911T085520Z.jpg</t>
  </si>
  <si>
    <t>7 Площадка 2 бетонщики\134160575_1_20260911T085520Z.jpg</t>
  </si>
  <si>
    <t>пт 11.09.2026 — 08:55:20</t>
  </si>
  <si>
    <t>134160575_1_20260911T201115Z.jpg</t>
  </si>
  <si>
    <t>7 Площадка 2 бетонщики\134160575_1_20260911T201115Z.jpg</t>
  </si>
  <si>
    <t>пт 11.09.2026 — 20:11:15</t>
  </si>
  <si>
    <t>134160575_1_20260912T081323Z.jpg</t>
  </si>
  <si>
    <t>7 Площадка 2 бетонщики\134160575_1_20260912T081323Z.jpg</t>
  </si>
  <si>
    <t>сб 12.09.2026 — 08:13:23</t>
  </si>
  <si>
    <t>134160575_1_20260912T195821Z.jpg</t>
  </si>
  <si>
    <t>7 Площадка 2 бетонщики\134160575_1_20260912T195821Z.jpg</t>
  </si>
  <si>
    <t>сб 12.09.2026 — 19:58:21</t>
  </si>
  <si>
    <t>134160575_1_20260913T190450Z.jpg</t>
  </si>
  <si>
    <t>7 Площадка 2 бетонщики\134160575_1_20260913T190450Z.jpg</t>
  </si>
  <si>
    <t>вс 13.09.2026 — 19:04:50</t>
  </si>
  <si>
    <t>K07156189_20_20260907T133056Z.jpg</t>
  </si>
  <si>
    <t>12 Площадка 3 кран\K07156189_20_20260907T133056Z.jpg</t>
  </si>
  <si>
    <t>пн 07.09.2026 — 13:30:56</t>
  </si>
  <si>
    <t>K07156189_20_20260907T182246Z.jpg</t>
  </si>
  <si>
    <t>12 Площадка 3 кран\K07156189_20_20260907T182246Z.jpg</t>
  </si>
  <si>
    <t>пн 07.09.2026 — 18:22:46</t>
  </si>
  <si>
    <t>K07156189_20_20260907T203230Z.jpg</t>
  </si>
  <si>
    <t>12 Площадка 3 кран\K07156189_20_20260907T203230Z.jpg</t>
  </si>
  <si>
    <t>пн 07.09.2026 — 20:32:30</t>
  </si>
  <si>
    <t>K07156189_20_20260908T143907Z.jpg</t>
  </si>
  <si>
    <t>12 Площадка 3 кран\K07156189_20_20260908T143907Z.jpg</t>
  </si>
  <si>
    <t>вт 08.09.2026 — 14:39:07</t>
  </si>
  <si>
    <t>K07156189_20_20260908T191954Z.jpg</t>
  </si>
  <si>
    <t>12 Площадка 3 кран\K07156189_20_20260908T191954Z.jpg</t>
  </si>
  <si>
    <t>вт 08.09.2026 — 19:19:54</t>
  </si>
  <si>
    <t>K07156189_20_20260909T082745Z.jpg</t>
  </si>
  <si>
    <t>12 Площадка 3 кран\K07156189_20_20260909T082745Z.jpg</t>
  </si>
  <si>
    <t>ср 09.09.2026 — 08:27:45</t>
  </si>
  <si>
    <t>K07156189_20_20260909T102241Z.jpg</t>
  </si>
  <si>
    <t>12 Площадка 3 кран\K07156189_20_20260909T102241Z.jpg</t>
  </si>
  <si>
    <t>ср 09.09.2026 — 10:22:41</t>
  </si>
  <si>
    <t>K07156189_20_20260909T102246Z.jpg</t>
  </si>
  <si>
    <t>12 Площадка 3 кран\K07156189_20_20260909T102246Z.jpg</t>
  </si>
  <si>
    <t>ср 09.09.2026 — 10:22:46</t>
  </si>
  <si>
    <t>K07156189_20_20260909T121340Z.jpg</t>
  </si>
  <si>
    <t>12 Площадка 3 кран\K07156189_20_20260909T121340Z.jpg</t>
  </si>
  <si>
    <t>ср 09.09.2026 — 12:13:40</t>
  </si>
  <si>
    <t>K07156189_20_20260910T144609Z.jpg</t>
  </si>
  <si>
    <t>12 Площадка 3 кран\K07156189_20_20260910T144609Z.jpg</t>
  </si>
  <si>
    <t>чт 10.09.2026 — 14:46:09</t>
  </si>
  <si>
    <t>K07156189_20_20260910T180837Z.jpg</t>
  </si>
  <si>
    <t>12 Площадка 3 кран\K07156189_20_20260910T180837Z.jpg</t>
  </si>
  <si>
    <t>чт 10.09.2026 — 18:08:37</t>
  </si>
  <si>
    <t>K07156189_20_20260910T180857Z.jpg</t>
  </si>
  <si>
    <t>12 Площадка 3 кран\K07156189_20_20260910T180857Z.jpg</t>
  </si>
  <si>
    <t>чт 10.09.2026 — 18:08:57</t>
  </si>
  <si>
    <t>K07156189_20_20260910T200635Z.jpg</t>
  </si>
  <si>
    <t>12 Площадка 3 кран\K07156189_20_20260910T200635Z.jpg</t>
  </si>
  <si>
    <t>чт 10.09.2026 — 20:06:35</t>
  </si>
  <si>
    <t>K07156189_20_20260911T094316Z.jpg</t>
  </si>
  <si>
    <t>12 Площадка 3 кран\K07156189_20_20260911T094316Z.jpg</t>
  </si>
  <si>
    <t>пт 11.09.2026 — 09:43:16</t>
  </si>
  <si>
    <t>K07156189_20_20260911T173859Z.jpg</t>
  </si>
  <si>
    <t>12 Площадка 3 кран\K07156189_20_20260911T173859Z.jpg</t>
  </si>
  <si>
    <t>пт 11.09.2026 — 17:38:59</t>
  </si>
  <si>
    <t>K07156189_20_20260911T200807Z.jpg</t>
  </si>
  <si>
    <t>12 Площадка 3 кран\K07156189_20_20260911T200807Z.jpg</t>
  </si>
  <si>
    <t>пт 11.09.2026 — 20:08:07</t>
  </si>
  <si>
    <t>K07156189_20_20260912T102545Z.jpg</t>
  </si>
  <si>
    <t>12 Площадка 3 кран\K07156189_20_20260912T102545Z.jpg</t>
  </si>
  <si>
    <t>сб 12.09.2026 — 10:25:45</t>
  </si>
  <si>
    <t>K07156189_20_20260912T184632Z.jpg</t>
  </si>
  <si>
    <t>12 Площадка 3 кран\K07156189_20_20260912T184632Z.jpg</t>
  </si>
  <si>
    <t>сб 12.09.2026 — 18:46:32</t>
  </si>
  <si>
    <t>K07156189_20_20260912T185856Z.jpg</t>
  </si>
  <si>
    <t>12 Площадка 3 кран\K07156189_20_20260912T185856Z.jpg</t>
  </si>
  <si>
    <t>сб 12.09.2026 — 18:58:56</t>
  </si>
  <si>
    <t>K07156189_20_20260913T083926Z.jpg</t>
  </si>
  <si>
    <t>12 Площадка 3 кран\K07156189_20_20260913T083926Z.jpg</t>
  </si>
  <si>
    <t>вс 13.09.2026 — 08:39:26</t>
  </si>
  <si>
    <t>K07156189_20_20260913T181315Z.jpg</t>
  </si>
  <si>
    <t>12 Площадка 3 кран\K07156189_20_20260913T181315Z.jpg</t>
  </si>
  <si>
    <t>вс 13.09.2026 — 18:13:15</t>
  </si>
  <si>
    <t>GD7678666_1_20260907T193450Z.jpg</t>
  </si>
  <si>
    <t>14 На гаражи\GD7678666_1_20260907T193450Z.jpg</t>
  </si>
  <si>
    <t>пн 07.09.2026 — 19:34:50</t>
  </si>
  <si>
    <t>GD7678666_1_20260908T102234Z.jpg</t>
  </si>
  <si>
    <t>14 На гаражи\GD7678666_1_20260908T102234Z.jpg</t>
  </si>
  <si>
    <t>вт 08.09.2026 — 10:22:34</t>
  </si>
  <si>
    <t>GD7678666_1_20260908T102241Z.jpg</t>
  </si>
  <si>
    <t>14 На гаражи\GD7678666_1_20260908T102241Z.jpg</t>
  </si>
  <si>
    <t>вт 08.09.2026 — 10:22:41</t>
  </si>
  <si>
    <t>GD7678666_1_20260908T102355Z.jpg</t>
  </si>
  <si>
    <t>14 На гаражи\GD7678666_1_20260908T102355Z.jpg</t>
  </si>
  <si>
    <t>вт 08.09.2026 — 10:23:55</t>
  </si>
  <si>
    <t>GD7678666_1_20260909T102256Z.jpg</t>
  </si>
  <si>
    <t>14 На гаражи\GD7678666_1_20260909T102256Z.jpg</t>
  </si>
  <si>
    <t>ср 09.09.2026 — 10:22:56</t>
  </si>
  <si>
    <t>GD7678666_1_20260910T120707Z.jpg</t>
  </si>
  <si>
    <t>14 На гаражи\GD7678666_1_20260910T120707Z.jpg</t>
  </si>
  <si>
    <t>чт 10.09.2026 — 12:07:07</t>
  </si>
  <si>
    <t>GD7678666_1_20260910T144505Z.jpg</t>
  </si>
  <si>
    <t>14 На гаражи\GD7678666_1_20260910T144505Z.jpg</t>
  </si>
  <si>
    <t>чт 10.09.2026 — 14:45:05</t>
  </si>
  <si>
    <t>GD7678666_1_20260910T192139Z.jpg</t>
  </si>
  <si>
    <t>14 На гаражи\GD7678666_1_20260910T192139Z.jpg</t>
  </si>
  <si>
    <t>чт 10.09.2026 — 19:21:39</t>
  </si>
  <si>
    <t>GD7678666_1_20260911T114924Z.jpg</t>
  </si>
  <si>
    <t>14 На гаражи\GD7678666_1_20260911T114924Z.jpg</t>
  </si>
  <si>
    <t>пт 11.09.2026 — 11:49:24</t>
  </si>
  <si>
    <t>GD7678666_1_20260912T191543Z.jpg</t>
  </si>
  <si>
    <t>14 На гаражи\GD7678666_1_20260912T191543Z.jpg</t>
  </si>
  <si>
    <t>сб 12.09.2026 — 19:15:43</t>
  </si>
  <si>
    <t>GD7678666_1_20260913T195629Z.jpg</t>
  </si>
  <si>
    <t>14 На гаражи\GD7678666_1_20260913T195629Z.jpg</t>
  </si>
  <si>
    <t>вс 13.09.2026 — 19:56:29</t>
  </si>
  <si>
    <t>GA3948333_9_20260830T142533Z.jpg</t>
  </si>
  <si>
    <t>15 Вход столярка\GA3948333_9_20260830T142533Z.jpg</t>
  </si>
  <si>
    <t>вс 30.08.2026 — 14:25:33</t>
  </si>
  <si>
    <t>GA3948333_9_20260907T201501Z.jpg</t>
  </si>
  <si>
    <t>15 Вход столярка\GA3948333_9_20260907T201501Z.jpg</t>
  </si>
  <si>
    <t>пн 07.09.2026 — 20:15:01</t>
  </si>
  <si>
    <t>GA3948333_9_20260908T100837Z.jpg</t>
  </si>
  <si>
    <t>15 Вход столярка\GA3948333_9_20260908T100837Z.jpg</t>
  </si>
  <si>
    <t>вт 08.09.2026 — 10:08:37</t>
  </si>
  <si>
    <t>GA3948333_9_20260908T100911Z.jpg</t>
  </si>
  <si>
    <t>15 Вход столярка\GA3948333_9_20260908T100911Z.jpg</t>
  </si>
  <si>
    <t>вт 08.09.2026 — 10:09:11</t>
  </si>
  <si>
    <t>GA3948333_9_20260908T101140Z.jpg</t>
  </si>
  <si>
    <t>15 Вход столярка\GA3948333_9_20260908T101140Z.jpg</t>
  </si>
  <si>
    <t>вт 08.09.2026 — 10:11:40</t>
  </si>
  <si>
    <t>GA3948333_9_20260908T101315Z.jpg</t>
  </si>
  <si>
    <t>15 Вход столярка\GA3948333_9_20260908T101315Z.jpg</t>
  </si>
  <si>
    <t>вт 08.09.2026 — 10:13:15</t>
  </si>
  <si>
    <t>GA3948333_9_20260908T101336Z.jpg</t>
  </si>
  <si>
    <t>15 Вход столярка\GA3948333_9_20260908T101336Z.jpg</t>
  </si>
  <si>
    <t>вт 08.09.2026 — 10:13:36</t>
  </si>
  <si>
    <t>GA3948333_9_20260908T142901Z.jpg</t>
  </si>
  <si>
    <t>15 Вход столярка\GA3948333_9_20260908T142901Z.jpg</t>
  </si>
  <si>
    <t>вт 08.09.2026 — 14:29:01</t>
  </si>
  <si>
    <t>GA3948333_9_20260909T165229Z.jpg</t>
  </si>
  <si>
    <t>15 Вход столярка\GA3948333_9_20260909T165229Z.jpg</t>
  </si>
  <si>
    <t>ср 09.09.2026 — 16:52:29</t>
  </si>
  <si>
    <t>GA3948333_9_20260910T130850Z.jpg</t>
  </si>
  <si>
    <t>15 Вход столярка\GA3948333_9_20260910T130850Z.jpg</t>
  </si>
  <si>
    <t>чт 10.09.2026 — 13:08:50</t>
  </si>
  <si>
    <t>GA3948333_9_20260911T155851Z.jpg</t>
  </si>
  <si>
    <t>15 Вход столярка\GA3948333_9_20260911T155851Z.jpg</t>
  </si>
  <si>
    <t>пт 11.09.2026 — 15:58:51</t>
  </si>
  <si>
    <t>GA3948333_9_20260911T175926Z.jpg</t>
  </si>
  <si>
    <t>15 Вход столярка\GA3948333_9_20260911T175926Z.jpg</t>
  </si>
  <si>
    <t>пт 11.09.2026 — 17:59:26</t>
  </si>
  <si>
    <t>GA3948333_9_20260912T181952Z.jpg</t>
  </si>
  <si>
    <t>15 Вход столярка\GA3948333_9_20260912T181952Z.jpg</t>
  </si>
  <si>
    <t>сб 12.09.2026 — 18:19:52</t>
  </si>
  <si>
    <t>GA3948333_9_20260912T195600Z.jpg</t>
  </si>
  <si>
    <t>15 Вход столярка\GA3948333_9_20260912T195600Z.jpg</t>
  </si>
  <si>
    <t>сб 12.09.2026 — 19:56:00</t>
  </si>
  <si>
    <t>GA3948333_9_20260913T180147Z.jpg</t>
  </si>
  <si>
    <t>15 Вход столярка\GA3948333_9_20260913T180147Z.jpg</t>
  </si>
  <si>
    <t>вс 13.09.2026 — 18:01:47</t>
  </si>
  <si>
    <t>GA3948333_11_20260907T092053Z.jpg</t>
  </si>
  <si>
    <t>16 Столярка\GA3948333_11_20260907T092053Z.jpg</t>
  </si>
  <si>
    <t>пн 07.09.2026 — 09:20:53</t>
  </si>
  <si>
    <t>GA3948333_11_20260907T101853Z.jpg</t>
  </si>
  <si>
    <t>16 Столярка\GA3948333_11_20260907T101853Z.jpg</t>
  </si>
  <si>
    <t>пн 07.09.2026 — 10:18:53</t>
  </si>
  <si>
    <t>GA3948333_11_20260907T104205Z.jpg</t>
  </si>
  <si>
    <t>16 Столярка\GA3948333_11_20260907T104205Z.jpg</t>
  </si>
  <si>
    <t>пн 07.09.2026 — 10:42:05</t>
  </si>
  <si>
    <t>GA3948333_11_20260908T100432Z.jpg</t>
  </si>
  <si>
    <t>16 Столярка\GA3948333_11_20260908T100432Z.jpg</t>
  </si>
  <si>
    <t>вт 08.09.2026 — 10:04:32</t>
  </si>
  <si>
    <t>GA3948333_11_20260908T100953Z.jpg</t>
  </si>
  <si>
    <t>16 Столярка\GA3948333_11_20260908T100953Z.jpg</t>
  </si>
  <si>
    <t>вт 08.09.2026 — 10:09:53</t>
  </si>
  <si>
    <t>GA3948333_11_20260908T101004Z.jpg</t>
  </si>
  <si>
    <t>16 Столярка\GA3948333_11_20260908T101004Z.jpg</t>
  </si>
  <si>
    <t>вт 08.09.2026 — 10:10:04</t>
  </si>
  <si>
    <t>GA3948333_11_20260908T102907Z.jpg</t>
  </si>
  <si>
    <t>16 Столярка\GA3948333_11_20260908T102907Z.jpg</t>
  </si>
  <si>
    <t>вт 08.09.2026 — 10:29:07</t>
  </si>
  <si>
    <t>GA3948333_11_20260908T221315Z.jpg</t>
  </si>
  <si>
    <t>16 Столярка\GA3948333_11_20260908T221315Z.jpg</t>
  </si>
  <si>
    <t>вт 08.09.2026 — 22:13:15</t>
  </si>
  <si>
    <t>GA3948333_11_20260909T084452Z.jpg</t>
  </si>
  <si>
    <t>16 Столярка\GA3948333_11_20260909T084452Z.jpg</t>
  </si>
  <si>
    <t>ср 09.09.2026 — 08:44:52</t>
  </si>
  <si>
    <t>GA3948333_11_20260909T191639Z.jpg</t>
  </si>
  <si>
    <t>16 Столярка\GA3948333_11_20260909T191639Z.jpg</t>
  </si>
  <si>
    <t>ср 09.09.2026 — 19:16:39</t>
  </si>
  <si>
    <t>GA3948333_11_20260910T120654Z.jpg</t>
  </si>
  <si>
    <t>16 Столярка\GA3948333_11_20260910T120654Z.jpg</t>
  </si>
  <si>
    <t>чт 10.09.2026 — 12:06:54</t>
  </si>
  <si>
    <t>GA3948333_11_20260910T163108Z.jpg</t>
  </si>
  <si>
    <t>16 Столярка\GA3948333_11_20260910T163108Z.jpg</t>
  </si>
  <si>
    <t>чт 10.09.2026 — 16:31:08</t>
  </si>
  <si>
    <t>GA3948333_11_20260910T171023Z.jpg</t>
  </si>
  <si>
    <t>16 Столярка\GA3948333_11_20260910T171023Z.jpg</t>
  </si>
  <si>
    <t>чт 10.09.2026 — 17:10:23</t>
  </si>
  <si>
    <t>GA3948333_11_20260910T191833Z.jpg</t>
  </si>
  <si>
    <t>16 Столярка\GA3948333_11_20260910T191833Z.jpg</t>
  </si>
  <si>
    <t>чт 10.09.2026 — 19:18:33</t>
  </si>
  <si>
    <t>GA3948333_11_20260910T202611Z.jpg</t>
  </si>
  <si>
    <t>16 Столярка\GA3948333_11_20260910T202611Z.jpg</t>
  </si>
  <si>
    <t>чт 10.09.2026 — 20:26:11</t>
  </si>
  <si>
    <t>GA3948333_11_20260911T081417Z.jpg</t>
  </si>
  <si>
    <t>16 Столярка\GA3948333_11_20260911T081417Z.jpg</t>
  </si>
  <si>
    <t>пт 11.09.2026 — 08:14:17</t>
  </si>
  <si>
    <t>GA3948333_11_20260911T161549Z.jpg</t>
  </si>
  <si>
    <t>16 Столярка\GA3948333_11_20260911T161549Z.jpg</t>
  </si>
  <si>
    <t>пт 11.09.2026 — 16:15:49</t>
  </si>
  <si>
    <t>GA3948333_11_20260911T182406Z.jpg</t>
  </si>
  <si>
    <t>16 Столярка\GA3948333_11_20260911T182406Z.jpg</t>
  </si>
  <si>
    <t>пт 11.09.2026 — 18:24:06</t>
  </si>
  <si>
    <t>GA3948333_11_20260912T173426Z.jpg</t>
  </si>
  <si>
    <t>16 Столярка\GA3948333_11_20260912T173426Z.jpg</t>
  </si>
  <si>
    <t>сб 12.09.2026 — 17:34:26</t>
  </si>
  <si>
    <t>GA3948333_11_20260912T174006Z.jpg</t>
  </si>
  <si>
    <t>16 Столярка\GA3948333_11_20260912T174006Z.jpg</t>
  </si>
  <si>
    <t>сб 12.09.2026 — 17:40:06</t>
  </si>
  <si>
    <t>GA3948333_11_20260913T193113Z.jpg</t>
  </si>
  <si>
    <t>16 Столярка\GA3948333_11_20260913T193113Z.jpg</t>
  </si>
  <si>
    <t>вс 13.09.2026 — 19:31:13</t>
  </si>
  <si>
    <t>GA3948333_11_20260913T205824Z.jpg</t>
  </si>
  <si>
    <t>16 Столярка\GA3948333_11_20260913T205824Z.jpg</t>
  </si>
  <si>
    <t>вс 13.09.2026 — 20:58:24</t>
  </si>
  <si>
    <t>GA3948333_10_20260907T144138Z.jpg</t>
  </si>
  <si>
    <t>17 Площадка с навесом\GA3948333_10_20260907T144138Z.jpg</t>
  </si>
  <si>
    <t>пн 07.09.2026 — 14:41:38</t>
  </si>
  <si>
    <t>GA3948333_10_20260907T145917Z.jpg</t>
  </si>
  <si>
    <t>17 Площадка с навесом\GA3948333_10_20260907T145917Z.jpg</t>
  </si>
  <si>
    <t>пн 07.09.2026 — 14:59:17</t>
  </si>
  <si>
    <t>GA3948333_10_20260907T150014Z.jpg</t>
  </si>
  <si>
    <t>17 Площадка с навесом\GA3948333_10_20260907T150014Z.jpg</t>
  </si>
  <si>
    <t>пн 07.09.2026 — 15:00:14</t>
  </si>
  <si>
    <t>GA3948333_10_20260907T150157Z.jpg</t>
  </si>
  <si>
    <t>17 Площадка с навесом\GA3948333_10_20260907T150157Z.jpg</t>
  </si>
  <si>
    <t>пн 07.09.2026 — 15:01:57</t>
  </si>
  <si>
    <t>GA3948333_10_20260907T150232Z.jpg</t>
  </si>
  <si>
    <t>17 Площадка с навесом\GA3948333_10_20260907T150232Z.jpg</t>
  </si>
  <si>
    <t>пн 07.09.2026 — 15:02:32</t>
  </si>
  <si>
    <t>GA3948333_10_20260907T150253Z.jpg</t>
  </si>
  <si>
    <t>17 Площадка с навесом\GA3948333_10_20260907T150253Z.jpg</t>
  </si>
  <si>
    <t>пн 07.09.2026 — 15:02:53</t>
  </si>
  <si>
    <t>GA3948333_10_20260907T150555Z.jpg</t>
  </si>
  <si>
    <t>17 Площадка с навесом\GA3948333_10_20260907T150555Z.jpg</t>
  </si>
  <si>
    <t>пн 07.09.2026 — 15:05:55</t>
  </si>
  <si>
    <t>GA3948333_10_20260907T150952Z.jpg</t>
  </si>
  <si>
    <t>17 Площадка с навесом\GA3948333_10_20260907T150952Z.jpg</t>
  </si>
  <si>
    <t>пн 07.09.2026 — 15:09:52</t>
  </si>
  <si>
    <t>GA3948333_10_20260907T150955Z.jpg</t>
  </si>
  <si>
    <t>17 Площадка с навесом\GA3948333_10_20260907T150955Z.jpg</t>
  </si>
  <si>
    <t>пн 07.09.2026 — 15:09:55</t>
  </si>
  <si>
    <t>GA3948333_10_20260907T151009Z.jpg</t>
  </si>
  <si>
    <t>17 Площадка с навесом\GA3948333_10_20260907T151009Z.jpg</t>
  </si>
  <si>
    <t>пн 07.09.2026 — 15:10:09</t>
  </si>
  <si>
    <t>GA3948333_10_20260907T151024Z.jpg</t>
  </si>
  <si>
    <t>17 Площадка с навесом\GA3948333_10_20260907T151024Z.jpg</t>
  </si>
  <si>
    <t>пн 07.09.2026 — 15:10:24</t>
  </si>
  <si>
    <t>GA3948333_10_20260907T151040Z.jpg</t>
  </si>
  <si>
    <t>17 Площадка с навесом\GA3948333_10_20260907T151040Z.jpg</t>
  </si>
  <si>
    <t>пн 07.09.2026 — 15:10:40</t>
  </si>
  <si>
    <t>GA3948333_10_20260907T151219Z.jpg</t>
  </si>
  <si>
    <t>17 Площадка с навесом\GA3948333_10_20260907T151219Z.jpg</t>
  </si>
  <si>
    <t>пн 07.09.2026 — 15:12:19</t>
  </si>
  <si>
    <t>GA3948333_10_20260907T151406Z.jpg</t>
  </si>
  <si>
    <t>17 Площадка с навесом\GA3948333_10_20260907T151406Z.jpg</t>
  </si>
  <si>
    <t>пн 07.09.2026 — 15:14:06</t>
  </si>
  <si>
    <t>GA3948333_10_20260907T151418Z.jpg</t>
  </si>
  <si>
    <t>17 Площадка с навесом\GA3948333_10_20260907T151418Z.jpg</t>
  </si>
  <si>
    <t>пн 07.09.2026 — 15:14:18</t>
  </si>
  <si>
    <t>GA3948333_10_20260907T151459Z.jpg</t>
  </si>
  <si>
    <t>17 Площадка с навесом\GA3948333_10_20260907T151459Z.jpg</t>
  </si>
  <si>
    <t>пн 07.09.2026 — 15:14:59</t>
  </si>
  <si>
    <t>GA3948333_10_20260907T151509Z.jpg</t>
  </si>
  <si>
    <t>17 Площадка с навесом\GA3948333_10_20260907T151509Z.jpg</t>
  </si>
  <si>
    <t>пн 07.09.2026 — 15:15:09</t>
  </si>
  <si>
    <t>GA3948333_10_20260907T151922Z.jpg</t>
  </si>
  <si>
    <t>17 Площадка с навесом\GA3948333_10_20260907T151922Z.jpg</t>
  </si>
  <si>
    <t>пн 07.09.2026 — 15:19:22</t>
  </si>
  <si>
    <t>GA3948333_10_20260908T102153Z.jpg</t>
  </si>
  <si>
    <t>17 Площадка с навесом\GA3948333_10_20260908T102153Z.jpg</t>
  </si>
  <si>
    <t>вт 08.09.2026 — 10:21:53</t>
  </si>
  <si>
    <t>GA3948333_10_20260908T142758Z.jpg</t>
  </si>
  <si>
    <t>17 Площадка с навесом\GA3948333_10_20260908T142758Z.jpg</t>
  </si>
  <si>
    <t>вт 08.09.2026 — 14:27:58</t>
  </si>
  <si>
    <t>GA3948333_10_20260908T142917Z.jpg</t>
  </si>
  <si>
    <t>17 Площадка с навесом\GA3948333_10_20260908T142917Z.jpg</t>
  </si>
  <si>
    <t>вт 08.09.2026 — 14:29:17</t>
  </si>
  <si>
    <t>GA3948333_10_20260908T143056Z.jpg</t>
  </si>
  <si>
    <t>17 Площадка с навесом\GA3948333_10_20260908T143056Z.jpg</t>
  </si>
  <si>
    <t>вт 08.09.2026 — 14:30:56</t>
  </si>
  <si>
    <t>GA3948333_10_20260908T143338Z.jpg</t>
  </si>
  <si>
    <t>17 Площадка с навесом\GA3948333_10_20260908T143338Z.jpg</t>
  </si>
  <si>
    <t>вт 08.09.2026 — 14:33:38</t>
  </si>
  <si>
    <t>GA3948333_10_20260908T145839Z.jpg</t>
  </si>
  <si>
    <t>17 Площадка с навесом\GA3948333_10_20260908T145839Z.jpg</t>
  </si>
  <si>
    <t>вт 08.09.2026 — 14:58:39</t>
  </si>
  <si>
    <t>GA3948333_10_20260908T150253Z.jpg</t>
  </si>
  <si>
    <t>17 Площадка с навесом\GA3948333_10_20260908T150253Z.jpg</t>
  </si>
  <si>
    <t>вт 08.09.2026 — 15:02:53</t>
  </si>
  <si>
    <t>GA3948333_10_20260908T150338Z.jpg</t>
  </si>
  <si>
    <t>17 Площадка с навесом\GA3948333_10_20260908T150338Z.jpg</t>
  </si>
  <si>
    <t>вт 08.09.2026 — 15:03:38</t>
  </si>
  <si>
    <t>GA3948333_10_20260908T150405Z.jpg</t>
  </si>
  <si>
    <t>17 Площадка с навесом\GA3948333_10_20260908T150405Z.jpg</t>
  </si>
  <si>
    <t>вт 08.09.2026 — 15:04:05</t>
  </si>
  <si>
    <t>GA3948333_10_20260908T150831Z.jpg</t>
  </si>
  <si>
    <t>17 Площадка с навесом\GA3948333_10_20260908T150831Z.jpg</t>
  </si>
  <si>
    <t>вт 08.09.2026 — 15:08:31</t>
  </si>
  <si>
    <t>GA3948333_10_20260908T150914Z.jpg</t>
  </si>
  <si>
    <t>17 Площадка с навесом\GA3948333_10_20260908T150914Z.jpg</t>
  </si>
  <si>
    <t>вт 08.09.2026 — 15:09:14</t>
  </si>
  <si>
    <t>GA3948333_10_20260908T150918Z.jpg</t>
  </si>
  <si>
    <t>17 Площадка с навесом\GA3948333_10_20260908T150918Z.jpg</t>
  </si>
  <si>
    <t>вт 08.09.2026 — 15:09:18</t>
  </si>
  <si>
    <t>GA3948333_10_20260908T150930Z.jpg</t>
  </si>
  <si>
    <t>17 Площадка с навесом\GA3948333_10_20260908T150930Z.jpg</t>
  </si>
  <si>
    <t>вт 08.09.2026 — 15:09:30</t>
  </si>
  <si>
    <t>GA3948333_10_20260908T150937Z.jpg</t>
  </si>
  <si>
    <t>17 Площадка с навесом\GA3948333_10_20260908T150937Z.jpg</t>
  </si>
  <si>
    <t>вт 08.09.2026 — 15:09:37</t>
  </si>
  <si>
    <t>GA3948333_10_20260908T150952Z.jpg</t>
  </si>
  <si>
    <t>17 Площадка с навесом\GA3948333_10_20260908T150952Z.jpg</t>
  </si>
  <si>
    <t>вт 08.09.2026 — 15:09:52</t>
  </si>
  <si>
    <t>GA3948333_10_20260908T151003Z.jpg</t>
  </si>
  <si>
    <t>17 Площадка с навесом\GA3948333_10_20260908T151003Z.jpg</t>
  </si>
  <si>
    <t>вт 08.09.2026 — 15:10:03</t>
  </si>
  <si>
    <t>GA3948333_10_20260909T195028Z.jpg</t>
  </si>
  <si>
    <t>17 Площадка с навесом\GA3948333_10_20260909T195028Z.jpg</t>
  </si>
  <si>
    <t>ср 09.09.2026 — 19:50:28</t>
  </si>
  <si>
    <t>GA3948333_10_20260910T200558Z.jpg</t>
  </si>
  <si>
    <t>17 Площадка с навесом\GA3948333_10_20260910T200558Z.jpg</t>
  </si>
  <si>
    <t>чт 10.09.2026 — 20:05:58</t>
  </si>
  <si>
    <t>GA3948333_10_20260911T131346Z.jpg</t>
  </si>
  <si>
    <t>17 Площадка с навесом\GA3948333_10_20260911T131346Z.jpg</t>
  </si>
  <si>
    <t>пт 11.09.2026 — 13:13:46</t>
  </si>
  <si>
    <t>GA3948333_10_20260912T132142Z.jpg</t>
  </si>
  <si>
    <t>17 Площадка с навесом\GA3948333_10_20260912T132142Z.jpg</t>
  </si>
  <si>
    <t>сб 12.09.2026 — 13:21:42</t>
  </si>
  <si>
    <t>GA3948333_10_20260913T195013Z.jpg</t>
  </si>
  <si>
    <t>17 Площадка с навесом\GA3948333_10_20260913T195013Z.jpg</t>
  </si>
  <si>
    <t>вс 13.09.2026 — 19:50:13</t>
  </si>
  <si>
    <t>УАЗ-452</t>
  </si>
  <si>
    <t>Toyota Land Cruiser, темная, с прицепом-фургон</t>
  </si>
  <si>
    <t>Сотрудники с пустыми канистрами</t>
  </si>
  <si>
    <t>Вынос с територрии</t>
  </si>
  <si>
    <t>Сотрудники с полными канистрами</t>
  </si>
  <si>
    <t>минивэн Kia Carnival, белый</t>
  </si>
  <si>
    <t>камера не записывала с 06-55 до 16-53</t>
  </si>
  <si>
    <t>Вывоз опилков на тележке</t>
  </si>
  <si>
    <t>Заливка земли бетоном</t>
  </si>
  <si>
    <t>Бетономешалка</t>
  </si>
  <si>
    <t>Выгрузка коробки</t>
  </si>
  <si>
    <t>Перемещение материала от крыльца</t>
  </si>
  <si>
    <t>одеяло</t>
  </si>
  <si>
    <t>большой мешок, земля</t>
  </si>
  <si>
    <t>Выгрузка инструментов</t>
  </si>
  <si>
    <t>Уборка мусора</t>
  </si>
  <si>
    <t>Доставка бревен в окне выдачи</t>
  </si>
  <si>
    <t>Перемещение дверного полотна для загрузки</t>
  </si>
  <si>
    <t>дверной короб</t>
  </si>
  <si>
    <t>Перемещение короба в столярку</t>
  </si>
  <si>
    <t>Перевозка дров в тележке</t>
  </si>
  <si>
    <t>Перемещение коробки с чем-то</t>
  </si>
  <si>
    <t>Обработка пня</t>
  </si>
  <si>
    <t>Обработка срезов</t>
  </si>
  <si>
    <t>Мешки с корой</t>
  </si>
  <si>
    <t>предположительно загрузка горбыля</t>
  </si>
  <si>
    <t>Распиловка досок на дрова</t>
  </si>
  <si>
    <t>Перемещение материалов от крыльца офиса</t>
  </si>
  <si>
    <t>Перемещение полной канистры</t>
  </si>
  <si>
    <t>Перемещение полной канистры и емкости</t>
  </si>
  <si>
    <t>Перевозка дров на тележке</t>
  </si>
  <si>
    <t>падение соломы</t>
  </si>
  <si>
    <t>дверное полотно</t>
  </si>
  <si>
    <t>деревянный короб</t>
  </si>
  <si>
    <t>укладка соломы</t>
  </si>
  <si>
    <t>Перемещение коробов для загрузки</t>
  </si>
  <si>
    <t>Перемещение пня и среза</t>
  </si>
  <si>
    <t>Наполнение мешков корой</t>
  </si>
  <si>
    <t>на дальнем плане у крыльца общаги</t>
  </si>
  <si>
    <t>мешок с корой</t>
  </si>
  <si>
    <t>минивэн Kia Carnival</t>
  </si>
  <si>
    <t>GA3948333_8_20260914T181709Z.jpg</t>
  </si>
  <si>
    <t>2 Поката пилорама\GA3948333_8_20260914T181709Z.jpg</t>
  </si>
  <si>
    <t>пн 14.09.2026 — 18:17:09</t>
  </si>
  <si>
    <t>GA3948333_8_20260915T184150Z.jpg</t>
  </si>
  <si>
    <t>2 Поката пилорама\GA3948333_8_20260915T184150Z.jpg</t>
  </si>
  <si>
    <t>вт 15.09.2026 — 18:41:50</t>
  </si>
  <si>
    <t>GA3948333_8_20260917T182728Z.jpg</t>
  </si>
  <si>
    <t>2 Поката пилорама\GA3948333_8_20260917T182728Z.jpg</t>
  </si>
  <si>
    <t>чт 17.09.2026 — 18:27:28</t>
  </si>
  <si>
    <t>GA3948333_8_20260918T192036Z.jpg</t>
  </si>
  <si>
    <t>2 Поката пилорама\GA3948333_8_20260918T192036Z.jpg</t>
  </si>
  <si>
    <t>пт 18.09.2026 — 19:20:36</t>
  </si>
  <si>
    <t>GA3948333_8_20260919T191249Z.jpg</t>
  </si>
  <si>
    <t>2 Поката пилорама\GA3948333_8_20260919T191249Z.jpg</t>
  </si>
  <si>
    <t>сб 19.09.2026 — 19:12:49</t>
  </si>
  <si>
    <t>GA3948333_8_20260920T183650Z.jpg</t>
  </si>
  <si>
    <t>2 Поката пилорама\GA3948333_8_20260920T183650Z.jpg</t>
  </si>
  <si>
    <t>вс 20.09.2026 — 18:36:50</t>
  </si>
  <si>
    <t>GA3948333_4_20260914T075315Z.jpg</t>
  </si>
  <si>
    <t>1 Въезд на базу\GA3948333_4_20260914T075315Z.jpg</t>
  </si>
  <si>
    <t>пн 14.09.2026 — 07:53:15</t>
  </si>
  <si>
    <t>GA3948333_4_20260914T141835Z.jpg</t>
  </si>
  <si>
    <t>1 Въезд на базу\GA3948333_4_20260914T141835Z.jpg</t>
  </si>
  <si>
    <t>пн 14.09.2026 — 14:18:35</t>
  </si>
  <si>
    <t>GA3948333_4_20260914T143726Z.jpg</t>
  </si>
  <si>
    <t>1 Въезд на базу\GA3948333_4_20260914T143726Z.jpg</t>
  </si>
  <si>
    <t>пн 14.09.2026 — 14:37:26</t>
  </si>
  <si>
    <t>GA3948333_4_20260914T205821Z.jpg</t>
  </si>
  <si>
    <t>1 Въезд на базу\GA3948333_4_20260914T205821Z.jpg</t>
  </si>
  <si>
    <t>пн 14.09.2026 — 20:58:21</t>
  </si>
  <si>
    <t>GA3948333_4_20260914T211312Z.jpg</t>
  </si>
  <si>
    <t>1 Въезд на базу\GA3948333_4_20260914T211312Z.jpg</t>
  </si>
  <si>
    <t>пн 14.09.2026 — 21:13:12</t>
  </si>
  <si>
    <t>GA3948333_4_20260915T182634Z.jpg</t>
  </si>
  <si>
    <t>1 Въезд на базу\GA3948333_4_20260915T182634Z.jpg</t>
  </si>
  <si>
    <t>вт 15.09.2026 — 18:26:34</t>
  </si>
  <si>
    <t>GA3948333_4_20260916T173439Z.jpg</t>
  </si>
  <si>
    <t>1 Въезд на базу\GA3948333_4_20260916T173439Z.jpg</t>
  </si>
  <si>
    <t>ср 16.09.2026 — 17:34:39</t>
  </si>
  <si>
    <t>GA3948333_4_20260917T164144Z.jpg</t>
  </si>
  <si>
    <t>1 Въезд на базу\GA3948333_4_20260917T164144Z.jpg</t>
  </si>
  <si>
    <t>чт 17.09.2026 — 16:41:44</t>
  </si>
  <si>
    <t>GA3948333_4_20260918T174841Z.jpg</t>
  </si>
  <si>
    <t>1 Въезд на базу\GA3948333_4_20260918T174841Z.jpg</t>
  </si>
  <si>
    <t>пт 18.09.2026 — 17:48:41</t>
  </si>
  <si>
    <t>GA3948333_4_20260919T095443Z.jpg</t>
  </si>
  <si>
    <t>1 Въезд на базу\GA3948333_4_20260919T095443Z.jpg</t>
  </si>
  <si>
    <t>сб 19.09.2026 — 09:54:43</t>
  </si>
  <si>
    <t>GA3948333_4_20260919T095912Z.jpg</t>
  </si>
  <si>
    <t>1 Въезд на базу\GA3948333_4_20260919T095912Z.jpg</t>
  </si>
  <si>
    <t>сб 19.09.2026 — 09:59:12</t>
  </si>
  <si>
    <t>GA3948333_4_20260919T124435Z.jpg</t>
  </si>
  <si>
    <t>1 Въезд на базу\GA3948333_4_20260919T124435Z.jpg</t>
  </si>
  <si>
    <t>сб 19.09.2026 — 12:44:35</t>
  </si>
  <si>
    <t>GA3948333_4_20260919T133023Z.jpg</t>
  </si>
  <si>
    <t>1 Въезд на базу\GA3948333_4_20260919T133023Z.jpg</t>
  </si>
  <si>
    <t>сб 19.09.2026 — 13:30:23</t>
  </si>
  <si>
    <t>GA3948333_4_20260919T143619Z.jpg</t>
  </si>
  <si>
    <t>1 Въезд на базу\GA3948333_4_20260919T143619Z.jpg</t>
  </si>
  <si>
    <t>сб 19.09.2026 — 14:36:19</t>
  </si>
  <si>
    <t>GA3948333_4_20260919T152228Z.jpg</t>
  </si>
  <si>
    <t>1 Въезд на базу\GA3948333_4_20260919T152228Z.jpg</t>
  </si>
  <si>
    <t>сб 19.09.2026 — 15:22:28</t>
  </si>
  <si>
    <t>GA3948333_4_20260920T124408Z.jpg</t>
  </si>
  <si>
    <t>1 Въезд на базу\GA3948333_4_20260920T124408Z.jpg</t>
  </si>
  <si>
    <t>вс 20.09.2026 — 12:44:08</t>
  </si>
  <si>
    <t>GA3948333_4_20260920T125932Z.jpg</t>
  </si>
  <si>
    <t>1 Въезд на базу\GA3948333_4_20260920T125932Z.jpg</t>
  </si>
  <si>
    <t>вс 20.09.2026 — 12:59:32</t>
  </si>
  <si>
    <t>GA3948333_3_20260914T075334Z.jpg</t>
  </si>
  <si>
    <t>3 Парковка офиса\GA3948333_3_20260914T075334Z.jpg</t>
  </si>
  <si>
    <t>пн 14.09.2026 — 07:53:34</t>
  </si>
  <si>
    <t>GA3948333_3_20260914T090808Z.jpg</t>
  </si>
  <si>
    <t>3 Парковка офиса\GA3948333_3_20260914T090808Z.jpg</t>
  </si>
  <si>
    <t>пн 14.09.2026 — 09:08:08</t>
  </si>
  <si>
    <t>GA3948333_3_20260914T100411Z.jpg</t>
  </si>
  <si>
    <t>3 Парковка офиса\GA3948333_3_20260914T100411Z.jpg</t>
  </si>
  <si>
    <t>пн 14.09.2026 — 10:04:11</t>
  </si>
  <si>
    <t>GA3948333_3_20260914T124813Z.jpg</t>
  </si>
  <si>
    <t>3 Парковка офиса\GA3948333_3_20260914T124813Z.jpg</t>
  </si>
  <si>
    <t>пн 14.09.2026 — 12:48:13</t>
  </si>
  <si>
    <t>GA3948333_3_20260914T205921Z.jpg</t>
  </si>
  <si>
    <t>3 Парковка офиса\GA3948333_3_20260914T205921Z.jpg</t>
  </si>
  <si>
    <t>пн 14.09.2026 — 20:59:21</t>
  </si>
  <si>
    <t>GA3948333_3_20260915T095657Z.jpg</t>
  </si>
  <si>
    <t>3 Парковка офиса\GA3948333_3_20260915T095657Z.jpg</t>
  </si>
  <si>
    <t>вт 15.09.2026 — 09:56:57</t>
  </si>
  <si>
    <t>GA3948333_3_20260915T110414Z.jpg</t>
  </si>
  <si>
    <t>3 Парковка офиса\GA3948333_3_20260915T110414Z.jpg</t>
  </si>
  <si>
    <t>вт 15.09.2026 — 11:04:14</t>
  </si>
  <si>
    <t>GA3948333_3_20260916T090842Z.jpg</t>
  </si>
  <si>
    <t>3 Парковка офиса\GA3948333_3_20260916T090842Z.jpg</t>
  </si>
  <si>
    <t>ср 16.09.2026 — 09:08:42</t>
  </si>
  <si>
    <t>GA3948333_3_20260916T102711Z.jpg</t>
  </si>
  <si>
    <t>3 Парковка офиса\GA3948333_3_20260916T102711Z.jpg</t>
  </si>
  <si>
    <t>ср 16.09.2026 — 10:27:11</t>
  </si>
  <si>
    <t>GA3948333_3_20260916T111252Z.jpg</t>
  </si>
  <si>
    <t>3 Парковка офиса\GA3948333_3_20260916T111252Z.jpg</t>
  </si>
  <si>
    <t>ср 16.09.2026 — 11:12:52</t>
  </si>
  <si>
    <t>GA3948333_3_20260916T132200Z.jpg</t>
  </si>
  <si>
    <t>3 Парковка офиса\GA3948333_3_20260916T132200Z.jpg</t>
  </si>
  <si>
    <t>ср 16.09.2026 — 13:22:00</t>
  </si>
  <si>
    <t>GA3948333_3_20260916T174729Z.jpg</t>
  </si>
  <si>
    <t>3 Парковка офиса\GA3948333_3_20260916T174729Z.jpg</t>
  </si>
  <si>
    <t>ср 16.09.2026 — 17:47:29</t>
  </si>
  <si>
    <t>GA3948333_3_20260917T100852Z.jpg</t>
  </si>
  <si>
    <t>3 Парковка офиса\GA3948333_3_20260917T100852Z.jpg</t>
  </si>
  <si>
    <t>чт 17.09.2026 — 10:08:52</t>
  </si>
  <si>
    <t>GA3948333_3_20260917T121520Z.jpg</t>
  </si>
  <si>
    <t>3 Парковка офиса\GA3948333_3_20260917T121520Z.jpg</t>
  </si>
  <si>
    <t>чт 17.09.2026 — 12:15:20</t>
  </si>
  <si>
    <t>GA3948333_3_20260917T170746Z.jpg</t>
  </si>
  <si>
    <t>3 Парковка офиса\GA3948333_3_20260917T170746Z.jpg</t>
  </si>
  <si>
    <t>чт 17.09.2026 — 17:07:46</t>
  </si>
  <si>
    <t>GA3948333_3_20260917T194328Z.jpg</t>
  </si>
  <si>
    <t>3 Парковка офиса\GA3948333_3_20260917T194328Z.jpg</t>
  </si>
  <si>
    <t>чт 17.09.2026 — 19:43:28</t>
  </si>
  <si>
    <t>GA3948333_3_20260918T113427Z.jpg</t>
  </si>
  <si>
    <t>3 Парковка офиса\GA3948333_3_20260918T113427Z.jpg</t>
  </si>
  <si>
    <t>пт 18.09.2026 — 11:34:27</t>
  </si>
  <si>
    <t>GA3948333_3_20260918T142157Z.jpg</t>
  </si>
  <si>
    <t>3 Парковка офиса\GA3948333_3_20260918T142157Z.jpg</t>
  </si>
  <si>
    <t>пт 18.09.2026 — 14:21:57</t>
  </si>
  <si>
    <t>GA3948333_3_20260919T095509Z.jpg</t>
  </si>
  <si>
    <t>3 Парковка офиса\GA3948333_3_20260919T095509Z.jpg</t>
  </si>
  <si>
    <t>сб 19.09.2026 — 09:55:09</t>
  </si>
  <si>
    <t>GA3948333_3_20260919T125056Z.jpg</t>
  </si>
  <si>
    <t>3 Парковка офиса\GA3948333_3_20260919T125056Z.jpg</t>
  </si>
  <si>
    <t>сб 19.09.2026 — 12:50:56</t>
  </si>
  <si>
    <t>GA3948333_3_20260919T143643Z.jpg</t>
  </si>
  <si>
    <t>3 Парковка офиса\GA3948333_3_20260919T143643Z.jpg</t>
  </si>
  <si>
    <t>сб 19.09.2026 — 14:36:43</t>
  </si>
  <si>
    <t>GA3948333_3_20260920T124431Z.jpg</t>
  </si>
  <si>
    <t>3 Парковка офиса\GA3948333_3_20260920T124431Z.jpg</t>
  </si>
  <si>
    <t>вс 20.09.2026 — 12:44:31</t>
  </si>
  <si>
    <t>GA3948333_1_20260914T092844Z.jpg</t>
  </si>
  <si>
    <t>8 Ангар вход\GA3948333_1_20260914T092844Z.jpg</t>
  </si>
  <si>
    <t>пн 14.09.2026 — 09:28:44</t>
  </si>
  <si>
    <t>GA3948333_1_20260914T105044Z.jpg</t>
  </si>
  <si>
    <t>8 Ангар вход\GA3948333_1_20260914T105044Z.jpg</t>
  </si>
  <si>
    <t>пн 14.09.2026 — 10:50:44</t>
  </si>
  <si>
    <t>GA3948333_1_20260914T141448Z.jpg</t>
  </si>
  <si>
    <t>8 Ангар вход\GA3948333_1_20260914T141448Z.jpg</t>
  </si>
  <si>
    <t>пн 14.09.2026 — 14:14:48</t>
  </si>
  <si>
    <t>GA3948333_1_20260914T152115Z.jpg</t>
  </si>
  <si>
    <t>8 Ангар вход\GA3948333_1_20260914T152115Z.jpg</t>
  </si>
  <si>
    <t>пн 14.09.2026 — 15:21:15</t>
  </si>
  <si>
    <t>GA3948333_1_20260914T173047Z.jpg</t>
  </si>
  <si>
    <t>8 Ангар вход\GA3948333_1_20260914T173047Z.jpg</t>
  </si>
  <si>
    <t>пн 14.09.2026 — 17:30:47</t>
  </si>
  <si>
    <t>GA3948333_1_20260914T184941Z.jpg</t>
  </si>
  <si>
    <t>8 Ангар вход\GA3948333_1_20260914T184941Z.jpg</t>
  </si>
  <si>
    <t>пн 14.09.2026 — 18:49:41</t>
  </si>
  <si>
    <t>GA3948333_1_20260914T220434Z.jpg</t>
  </si>
  <si>
    <t>8 Ангар вход\GA3948333_1_20260914T220434Z.jpg</t>
  </si>
  <si>
    <t>пн 14.09.2026 — 22:04:34</t>
  </si>
  <si>
    <t>GA3948333_1_20260915T063158Z.jpg</t>
  </si>
  <si>
    <t>8 Ангар вход\GA3948333_1_20260915T063158Z.jpg</t>
  </si>
  <si>
    <t>вт 15.09.2026 — 06:31:58</t>
  </si>
  <si>
    <t>GA3948333_1_20260915T070803Z.jpg</t>
  </si>
  <si>
    <t>8 Ангар вход\GA3948333_1_20260915T070803Z.jpg</t>
  </si>
  <si>
    <t>вт 15.09.2026 — 07:08:03</t>
  </si>
  <si>
    <t>GA3948333_1_20260915T084645Z.jpg</t>
  </si>
  <si>
    <t>8 Ангар вход\GA3948333_1_20260915T084645Z.jpg</t>
  </si>
  <si>
    <t>вт 15.09.2026 — 08:46:45</t>
  </si>
  <si>
    <t>GA3948333_1_20260915T193705Z.jpg</t>
  </si>
  <si>
    <t>8 Ангар вход\GA3948333_1_20260915T193705Z.jpg</t>
  </si>
  <si>
    <t>вт 15.09.2026 — 19:37:05</t>
  </si>
  <si>
    <t>GA3948333_1_20260916T104749Z.jpg</t>
  </si>
  <si>
    <t>8 Ангар вход\GA3948333_1_20260916T104749Z.jpg</t>
  </si>
  <si>
    <t>ср 16.09.2026 — 10:47:49</t>
  </si>
  <si>
    <t>GA3948333_1_20260916T185422Z.jpg</t>
  </si>
  <si>
    <t>8 Ангар вход\GA3948333_1_20260916T185422Z.jpg</t>
  </si>
  <si>
    <t>ср 16.09.2026 — 18:54:22</t>
  </si>
  <si>
    <t>GA3948333_1_20260917T073434Z.jpg</t>
  </si>
  <si>
    <t>8 Ангар вход\GA3948333_1_20260917T073434Z.jpg</t>
  </si>
  <si>
    <t>чт 17.09.2026 — 07:34:34</t>
  </si>
  <si>
    <t>GA3948333_1_20260917T094959Z.jpg</t>
  </si>
  <si>
    <t>8 Ангар вход\GA3948333_1_20260917T094959Z.jpg</t>
  </si>
  <si>
    <t>чт 17.09.2026 — 09:49:59</t>
  </si>
  <si>
    <t>GA3948333_1_20260917T100102Z.jpg</t>
  </si>
  <si>
    <t>8 Ангар вход\GA3948333_1_20260917T100102Z.jpg</t>
  </si>
  <si>
    <t>чт 17.09.2026 — 10:01:02</t>
  </si>
  <si>
    <t>GA3948333_1_20260917T134805Z.jpg</t>
  </si>
  <si>
    <t>8 Ангар вход\GA3948333_1_20260917T134805Z.jpg</t>
  </si>
  <si>
    <t>чт 17.09.2026 — 13:48:05</t>
  </si>
  <si>
    <t>GA3948333_1_20260918T085131Z.jpg</t>
  </si>
  <si>
    <t>8 Ангар вход\GA3948333_1_20260918T085131Z.jpg</t>
  </si>
  <si>
    <t>пт 18.09.2026 — 08:51:31</t>
  </si>
  <si>
    <t>GA3948333_1_20260918T152140Z.jpg</t>
  </si>
  <si>
    <t>8 Ангар вход\GA3948333_1_20260918T152140Z.jpg</t>
  </si>
  <si>
    <t>пт 18.09.2026 — 15:21:40</t>
  </si>
  <si>
    <t>GA3948333_1_20260918T173124Z.jpg</t>
  </si>
  <si>
    <t>8 Ангар вход\GA3948333_1_20260918T173124Z.jpg</t>
  </si>
  <si>
    <t>пт 18.09.2026 — 17:31:24</t>
  </si>
  <si>
    <t>GA3948333_1_20260918T191853Z.jpg</t>
  </si>
  <si>
    <t>8 Ангар вход\GA3948333_1_20260918T191853Z.jpg</t>
  </si>
  <si>
    <t>пт 18.09.2026 — 19:18:53</t>
  </si>
  <si>
    <t>GA3948333_1_20260919T130519Z.jpg</t>
  </si>
  <si>
    <t>8 Ангар вход\GA3948333_1_20260919T130519Z.jpg</t>
  </si>
  <si>
    <t>сб 19.09.2026 — 13:05:19</t>
  </si>
  <si>
    <t>GA3948333_1_20260919T131339Z.jpg</t>
  </si>
  <si>
    <t>8 Ангар вход\GA3948333_1_20260919T131339Z.jpg</t>
  </si>
  <si>
    <t>сб 19.09.2026 — 13:13:39</t>
  </si>
  <si>
    <t>GA3948333_1_20260919T190315Z.jpg</t>
  </si>
  <si>
    <t>8 Ангар вход\GA3948333_1_20260919T190315Z.jpg</t>
  </si>
  <si>
    <t>сб 19.09.2026 — 19:03:15</t>
  </si>
  <si>
    <t>GA3948333_1_20260920T165503Z.jpg</t>
  </si>
  <si>
    <t>8 Ангар вход\GA3948333_1_20260920T165503Z.jpg</t>
  </si>
  <si>
    <t>вс 20.09.2026 — 16:55:03</t>
  </si>
  <si>
    <t>GA3948333_2_20260914T111246Z.jpg</t>
  </si>
  <si>
    <t>9 Ангар рейсмус\GA3948333_2_20260914T111246Z.jpg</t>
  </si>
  <si>
    <t>пн 14.09.2026 — 11:12:46</t>
  </si>
  <si>
    <t>GA3948333_2_20260914T133605Z.jpg</t>
  </si>
  <si>
    <t>9 Ангар рейсмус\GA3948333_2_20260914T133605Z.jpg</t>
  </si>
  <si>
    <t>пн 14.09.2026 — 13:36:05</t>
  </si>
  <si>
    <t>GA3948333_2_20260915T091453Z.jpg</t>
  </si>
  <si>
    <t>9 Ангар рейсмус\GA3948333_2_20260915T091453Z.jpg</t>
  </si>
  <si>
    <t>вт 15.09.2026 — 09:14:53</t>
  </si>
  <si>
    <t>GA3948333_2_20260915T093728Z.jpg</t>
  </si>
  <si>
    <t>9 Ангар рейсмус\GA3948333_2_20260915T093728Z.jpg</t>
  </si>
  <si>
    <t>вт 15.09.2026 — 09:37:28</t>
  </si>
  <si>
    <t>GA3948333_2_20260915T112209Z.jpg</t>
  </si>
  <si>
    <t>9 Ангар рейсмус\GA3948333_2_20260915T112209Z.jpg</t>
  </si>
  <si>
    <t>вт 15.09.2026 — 11:22:09</t>
  </si>
  <si>
    <t>GA3948333_2_20260915T185839Z.jpg</t>
  </si>
  <si>
    <t>9 Ангар рейсмус\GA3948333_2_20260915T185839Z.jpg</t>
  </si>
  <si>
    <t>вт 15.09.2026 — 18:58:39</t>
  </si>
  <si>
    <t>GA3948333_2_20260915T201950Z.jpg</t>
  </si>
  <si>
    <t>9 Ангар рейсмус\GA3948333_2_20260915T201950Z.jpg</t>
  </si>
  <si>
    <t>вт 15.09.2026 — 20:19:50</t>
  </si>
  <si>
    <t>GA3948333_2_20260915T221500Z.jpg</t>
  </si>
  <si>
    <t>9 Ангар рейсмус\GA3948333_2_20260915T221500Z.jpg</t>
  </si>
  <si>
    <t>вт 15.09.2026 — 22:15:00</t>
  </si>
  <si>
    <t>GA3948333_2_20260915T232318Z.jpg</t>
  </si>
  <si>
    <t>9 Ангар рейсмус\GA3948333_2_20260915T232318Z.jpg</t>
  </si>
  <si>
    <t>вт 15.09.2026 — 23:23:18</t>
  </si>
  <si>
    <t>GA3948333_2_20260916T104359Z.jpg</t>
  </si>
  <si>
    <t>9 Ангар рейсмус\GA3948333_2_20260916T104359Z.jpg</t>
  </si>
  <si>
    <t>ср 16.09.2026 — 10:43:59</t>
  </si>
  <si>
    <t>GA3948333_2_20260916T123126Z.jpg</t>
  </si>
  <si>
    <t>9 Ангар рейсмус\GA3948333_2_20260916T123126Z.jpg</t>
  </si>
  <si>
    <t>ср 16.09.2026 — 12:31:26</t>
  </si>
  <si>
    <t>GA3948333_2_20260916T150811Z.jpg</t>
  </si>
  <si>
    <t>9 Ангар рейсмус\GA3948333_2_20260916T150811Z.jpg</t>
  </si>
  <si>
    <t>ср 16.09.2026 — 15:08:11</t>
  </si>
  <si>
    <t>GA3948333_2_20260916T190259Z.jpg</t>
  </si>
  <si>
    <t>9 Ангар рейсмус\GA3948333_2_20260916T190259Z.jpg</t>
  </si>
  <si>
    <t>ср 16.09.2026 — 19:02:59</t>
  </si>
  <si>
    <t>GA3948333_2_20260916T211347Z.jpg</t>
  </si>
  <si>
    <t>9 Ангар рейсмус\GA3948333_2_20260916T211347Z.jpg</t>
  </si>
  <si>
    <t>ср 16.09.2026 — 21:13:47</t>
  </si>
  <si>
    <t>GA3948333_2_20260917T100244Z.jpg</t>
  </si>
  <si>
    <t>9 Ангар рейсмус\GA3948333_2_20260917T100244Z.jpg</t>
  </si>
  <si>
    <t>чт 17.09.2026 — 10:02:44</t>
  </si>
  <si>
    <t>GA3948333_2_20260917T113500Z.jpg</t>
  </si>
  <si>
    <t>9 Ангар рейсмус\GA3948333_2_20260917T113500Z.jpg</t>
  </si>
  <si>
    <t>чт 17.09.2026 — 11:35:00</t>
  </si>
  <si>
    <t>GA3948333_2_20260917T164117Z.jpg</t>
  </si>
  <si>
    <t>9 Ангар рейсмус\GA3948333_2_20260917T164117Z.jpg</t>
  </si>
  <si>
    <t>чт 17.09.2026 — 16:41:17</t>
  </si>
  <si>
    <t>GA3948333_2_20260917T184802Z.jpg</t>
  </si>
  <si>
    <t>9 Ангар рейсмус\GA3948333_2_20260917T184802Z.jpg</t>
  </si>
  <si>
    <t>чт 17.09.2026 — 18:48:02</t>
  </si>
  <si>
    <t>GA3948333_2_20260917T204413Z.jpg</t>
  </si>
  <si>
    <t>9 Ангар рейсмус\GA3948333_2_20260917T204413Z.jpg</t>
  </si>
  <si>
    <t>чт 17.09.2026 — 20:44:13</t>
  </si>
  <si>
    <t>GA3948333_2_20260917T210205Z.jpg</t>
  </si>
  <si>
    <t>9 Ангар рейсмус\GA3948333_2_20260917T210205Z.jpg</t>
  </si>
  <si>
    <t>чт 17.09.2026 — 21:02:05</t>
  </si>
  <si>
    <t>GA3948333_2_20260918T112023Z.jpg</t>
  </si>
  <si>
    <t>9 Ангар рейсмус\GA3948333_2_20260918T112023Z.jpg</t>
  </si>
  <si>
    <t>пт 18.09.2026 — 11:20:23</t>
  </si>
  <si>
    <t>GA3948333_2_20260918T115403Z.jpg</t>
  </si>
  <si>
    <t>9 Ангар рейсмус\GA3948333_2_20260918T115403Z.jpg</t>
  </si>
  <si>
    <t>пт 18.09.2026 — 11:54:03</t>
  </si>
  <si>
    <t>GA3948333_2_20260919T131850Z.jpg</t>
  </si>
  <si>
    <t>9 Ангар рейсмус\GA3948333_2_20260919T131850Z.jpg</t>
  </si>
  <si>
    <t>сб 19.09.2026 — 13:18:50</t>
  </si>
  <si>
    <t>GA3948333_2_20260920T145040Z.jpg</t>
  </si>
  <si>
    <t>9 Ангар рейсмус\GA3948333_2_20260920T145040Z.jpg</t>
  </si>
  <si>
    <t>вс 20.09.2026 — 14:50:40</t>
  </si>
  <si>
    <t>GA3948333_2_20260920T205938Z.jpg</t>
  </si>
  <si>
    <t>9 Ангар рейсмус\GA3948333_2_20260920T205938Z.jpg</t>
  </si>
  <si>
    <t>вс 20.09.2026 — 20:59:38</t>
  </si>
  <si>
    <t>GA3948333_6_20260914T143152Z.jpg</t>
  </si>
  <si>
    <t>10 Въезд ангар\GA3948333_6_20260914T143152Z.jpg</t>
  </si>
  <si>
    <t>пн 14.09.2026 — 14:31:52</t>
  </si>
  <si>
    <t>GA3948333_6_20260914T163732Z.jpg</t>
  </si>
  <si>
    <t>10 Въезд ангар\GA3948333_6_20260914T163732Z.jpg</t>
  </si>
  <si>
    <t>пн 14.09.2026 — 16:37:32</t>
  </si>
  <si>
    <t>GA3948333_6_20260914T192501Z.jpg</t>
  </si>
  <si>
    <t>10 Въезд ангар\GA3948333_6_20260914T192501Z.jpg</t>
  </si>
  <si>
    <t>пн 14.09.2026 — 19:25:01</t>
  </si>
  <si>
    <t>GA3948333_6_20260915T080039Z.jpg</t>
  </si>
  <si>
    <t>10 Въезд ангар\GA3948333_6_20260915T080039Z.jpg</t>
  </si>
  <si>
    <t>вт 15.09.2026 — 08:00:39</t>
  </si>
  <si>
    <t>GA3948333_6_20260915T083238Z.jpg</t>
  </si>
  <si>
    <t>10 Въезд ангар\GA3948333_6_20260915T083238Z.jpg</t>
  </si>
  <si>
    <t>вт 15.09.2026 — 08:32:38</t>
  </si>
  <si>
    <t>GA3948333_6_20260915T084845Z.jpg</t>
  </si>
  <si>
    <t>10 Въезд ангар\GA3948333_6_20260915T084845Z.jpg</t>
  </si>
  <si>
    <t>вт 15.09.2026 — 08:48:45</t>
  </si>
  <si>
    <t>GA3948333_6_20260915T194641Z.jpg</t>
  </si>
  <si>
    <t>10 Въезд ангар\GA3948333_6_20260915T194641Z.jpg</t>
  </si>
  <si>
    <t>вт 15.09.2026 — 19:46:41</t>
  </si>
  <si>
    <t>GA3948333_6_20260916T120839Z.jpg</t>
  </si>
  <si>
    <t>10 Въезд ангар\GA3948333_6_20260916T120839Z.jpg</t>
  </si>
  <si>
    <t>ср 16.09.2026 — 12:08:39</t>
  </si>
  <si>
    <t>GA3948333_6_20260917T091859Z.jpg</t>
  </si>
  <si>
    <t>10 Въезд ангар\GA3948333_6_20260917T091859Z.jpg</t>
  </si>
  <si>
    <t>чт 17.09.2026 — 09:18:59</t>
  </si>
  <si>
    <t>GA3948333_6_20260917T093717Z.jpg</t>
  </si>
  <si>
    <t>10 Въезд ангар\GA3948333_6_20260917T093717Z.jpg</t>
  </si>
  <si>
    <t>чт 17.09.2026 — 09:37:17</t>
  </si>
  <si>
    <t>GA3948333_6_20260917T122119Z.jpg</t>
  </si>
  <si>
    <t>10 Въезд ангар\GA3948333_6_20260917T122119Z.jpg</t>
  </si>
  <si>
    <t>чт 17.09.2026 — 12:21:19</t>
  </si>
  <si>
    <t>GA3948333_6_20260917T153855Z.jpg</t>
  </si>
  <si>
    <t>10 Въезд ангар\GA3948333_6_20260917T153855Z.jpg</t>
  </si>
  <si>
    <t>чт 17.09.2026 — 15:38:55</t>
  </si>
  <si>
    <t>GA3948333_6_20260917T194138Z.jpg</t>
  </si>
  <si>
    <t>10 Въезд ангар\GA3948333_6_20260917T194138Z.jpg</t>
  </si>
  <si>
    <t>чт 17.09.2026 — 19:41:38</t>
  </si>
  <si>
    <t>GA3948333_6_20260918T102319Z.jpg</t>
  </si>
  <si>
    <t>10 Въезд ангар\GA3948333_6_20260918T102319Z.jpg</t>
  </si>
  <si>
    <t>пт 18.09.2026 — 10:23:19</t>
  </si>
  <si>
    <t>GA3948333_6_20260918T163130Z.jpg</t>
  </si>
  <si>
    <t>10 Въезд ангар\GA3948333_6_20260918T163130Z.jpg</t>
  </si>
  <si>
    <t>пт 18.09.2026 — 16:31:30</t>
  </si>
  <si>
    <t>GA3948333_6_20260919T130354Z.jpg</t>
  </si>
  <si>
    <t>10 Въезд ангар\GA3948333_6_20260919T130354Z.jpg</t>
  </si>
  <si>
    <t>сб 19.09.2026 — 13:03:54</t>
  </si>
  <si>
    <t>GA3948333_6_20260919T130800Z.jpg</t>
  </si>
  <si>
    <t>10 Въезд ангар\GA3948333_6_20260919T130800Z.jpg</t>
  </si>
  <si>
    <t>сб 19.09.2026 — 13:08:00</t>
  </si>
  <si>
    <t>GA3948333_6_20260919T131413Z.jpg</t>
  </si>
  <si>
    <t>10 Въезд ангар\GA3948333_6_20260919T131413Z.jpg</t>
  </si>
  <si>
    <t>сб 19.09.2026 — 13:14:13</t>
  </si>
  <si>
    <t>GA3948333_6_20260919T131642Z.jpg</t>
  </si>
  <si>
    <t>10 Въезд ангар\GA3948333_6_20260919T131642Z.jpg</t>
  </si>
  <si>
    <t>сб 19.09.2026 — 13:16:42</t>
  </si>
  <si>
    <t>GA3948333_6_20260919T132007Z.jpg</t>
  </si>
  <si>
    <t>10 Въезд ангар\GA3948333_6_20260919T132007Z.jpg</t>
  </si>
  <si>
    <t>сб 19.09.2026 — 13:20:07</t>
  </si>
  <si>
    <t>GA3948333_6_20260919T132221Z.jpg</t>
  </si>
  <si>
    <t>10 Въезд ангар\GA3948333_6_20260919T132221Z.jpg</t>
  </si>
  <si>
    <t>сб 19.09.2026 — 13:22:21</t>
  </si>
  <si>
    <t>GA3948333_6_20260919T132457Z.jpg</t>
  </si>
  <si>
    <t>10 Въезд ангар\GA3948333_6_20260919T132457Z.jpg</t>
  </si>
  <si>
    <t>сб 19.09.2026 — 13:24:57</t>
  </si>
  <si>
    <t>GA3948333_6_20260919T132923Z.jpg</t>
  </si>
  <si>
    <t>10 Въезд ангар\GA3948333_6_20260919T132923Z.jpg</t>
  </si>
  <si>
    <t>сб 19.09.2026 — 13:29:23</t>
  </si>
  <si>
    <t>GA3948333_6_20260920T120501Z.jpg</t>
  </si>
  <si>
    <t>10 Въезд ангар\GA3948333_6_20260920T120501Z.jpg</t>
  </si>
  <si>
    <t>вс 20.09.2026 — 12:05:01</t>
  </si>
  <si>
    <t>GA3948333_6_20260920T170046Z.jpg</t>
  </si>
  <si>
    <t>10 Въезд ангар\GA3948333_6_20260920T170046Z.jpg</t>
  </si>
  <si>
    <t>вс 20.09.2026 — 17:00:46</t>
  </si>
  <si>
    <t>GA3948333_6_20260920T191102Z.jpg</t>
  </si>
  <si>
    <t>10 Въезд ангар\GA3948333_6_20260920T191102Z.jpg</t>
  </si>
  <si>
    <t>вс 20.09.2026 — 19:11:02</t>
  </si>
  <si>
    <t>K07156189_21_20260914T134156Z.jpg</t>
  </si>
  <si>
    <t>4 Крыльцо офиса\K07156189_21_20260914T134156Z.jpg</t>
  </si>
  <si>
    <t>пн 14.09.2026 — 13:41:56</t>
  </si>
  <si>
    <t>K07156189_21_20260915T121513Z.jpg</t>
  </si>
  <si>
    <t>4 Крыльцо офиса\K07156189_21_20260915T121513Z.jpg</t>
  </si>
  <si>
    <t>вт 15.09.2026 — 12:15:13</t>
  </si>
  <si>
    <t>K07156189_21_20260916T135042Z.jpg</t>
  </si>
  <si>
    <t>4 Крыльцо офиса\K07156189_21_20260916T135042Z.jpg</t>
  </si>
  <si>
    <t>ср 16.09.2026 — 13:50:42</t>
  </si>
  <si>
    <t>K07156189_21_20260917T102150Z.jpg</t>
  </si>
  <si>
    <t>4 Крыльцо офиса\K07156189_21_20260917T102150Z.jpg</t>
  </si>
  <si>
    <t>чт 17.09.2026 — 10:21:50</t>
  </si>
  <si>
    <t>K07156189_21_20260917T184150Z.jpg</t>
  </si>
  <si>
    <t>4 Крыльцо офиса\K07156189_21_20260917T184150Z.jpg</t>
  </si>
  <si>
    <t>чт 17.09.2026 — 18:41:50</t>
  </si>
  <si>
    <t>K07156189_21_20260918T143325Z.jpg</t>
  </si>
  <si>
    <t>4 Крыльцо офиса\K07156189_21_20260918T143325Z.jpg</t>
  </si>
  <si>
    <t>пт 18.09.2026 — 14:33:25</t>
  </si>
  <si>
    <t>K07156189_21_20260919T095512Z.jpg</t>
  </si>
  <si>
    <t>4 Крыльцо офиса\K07156189_21_20260919T095512Z.jpg</t>
  </si>
  <si>
    <t>сб 19.09.2026 — 09:55:12</t>
  </si>
  <si>
    <t>K07156189_21_20260920T180130Z.jpg</t>
  </si>
  <si>
    <t>4 Крыльцо офиса\K07156189_21_20260920T180130Z.jpg</t>
  </si>
  <si>
    <t>вс 20.09.2026 — 18:01:30</t>
  </si>
  <si>
    <t>K07156189_22_20260914T132614Z.jpg</t>
  </si>
  <si>
    <t>5 Крыльцо общага\K07156189_22_20260914T132614Z.jpg</t>
  </si>
  <si>
    <t>пн 14.09.2026 — 13:26:14</t>
  </si>
  <si>
    <t>K07156189_22_20260915T075933Z.jpg</t>
  </si>
  <si>
    <t>5 Крыльцо общага\K07156189_22_20260915T075933Z.jpg</t>
  </si>
  <si>
    <t>вт 15.09.2026 — 07:59:33</t>
  </si>
  <si>
    <t>K07156189_22_20260915T094800Z.jpg</t>
  </si>
  <si>
    <t>5 Крыльцо общага\K07156189_22_20260915T094800Z.jpg</t>
  </si>
  <si>
    <t>вт 15.09.2026 — 09:48:00</t>
  </si>
  <si>
    <t>K07156189_22_20260916T125231Z.jpg</t>
  </si>
  <si>
    <t>5 Крыльцо общага\K07156189_22_20260916T125231Z.jpg</t>
  </si>
  <si>
    <t>ср 16.09.2026 — 12:52:31</t>
  </si>
  <si>
    <t>K07156189_22_20260917T162120Z.jpg</t>
  </si>
  <si>
    <t>5 Крыльцо общага\K07156189_22_20260917T162120Z.jpg</t>
  </si>
  <si>
    <t>чт 17.09.2026 — 16:21:20</t>
  </si>
  <si>
    <t>K07156189_22_20260918T180034Z.jpg</t>
  </si>
  <si>
    <t>5 Крыльцо общага\K07156189_22_20260918T180034Z.jpg</t>
  </si>
  <si>
    <t>пт 18.09.2026 — 18:00:34</t>
  </si>
  <si>
    <t>K07156189_22_20260919T174639Z.jpg</t>
  </si>
  <si>
    <t>5 Крыльцо общага\K07156189_22_20260919T174639Z.jpg</t>
  </si>
  <si>
    <t>сб 19.09.2026 — 17:46:39</t>
  </si>
  <si>
    <t>K07156189_22_20260920T180421Z.jpg</t>
  </si>
  <si>
    <t>5 Крыльцо общага\K07156189_22_20260920T180421Z.jpg</t>
  </si>
  <si>
    <t>вс 20.09.2026 — 18:04:21</t>
  </si>
  <si>
    <t>826398429_1_20260914T143353Z.jpg</t>
  </si>
  <si>
    <t>6 Площадка 1 общага\826398429_1_20260914T143353Z.jpg</t>
  </si>
  <si>
    <t>пн 14.09.2026 — 14:33:53</t>
  </si>
  <si>
    <t>826398429_1_20260914T171409Z.jpg</t>
  </si>
  <si>
    <t>6 Площадка 1 общага\826398429_1_20260914T171409Z.jpg</t>
  </si>
  <si>
    <t>пн 14.09.2026 — 17:14:09</t>
  </si>
  <si>
    <t>826398429_1_20260914T172506Z.jpg</t>
  </si>
  <si>
    <t>6 Площадка 1 общага\826398429_1_20260914T172506Z.jpg</t>
  </si>
  <si>
    <t>пн 14.09.2026 — 17:25:06</t>
  </si>
  <si>
    <t>826398429_1_20260915T183122Z.jpg</t>
  </si>
  <si>
    <t>6 Площадка 1 общага\826398429_1_20260915T183122Z.jpg</t>
  </si>
  <si>
    <t>вт 15.09.2026 — 18:31:22</t>
  </si>
  <si>
    <t>826398429_1_20260916T100319Z.jpg</t>
  </si>
  <si>
    <t>6 Площадка 1 общага\826398429_1_20260916T100319Z.jpg</t>
  </si>
  <si>
    <t>ср 16.09.2026 — 10:03:19</t>
  </si>
  <si>
    <t>826398429_1_20260916T125531Z.jpg</t>
  </si>
  <si>
    <t>6 Площадка 1 общага\826398429_1_20260916T125531Z.jpg</t>
  </si>
  <si>
    <t>ср 16.09.2026 — 12:55:31</t>
  </si>
  <si>
    <t>826398429_1_20260918T183439Z.jpg</t>
  </si>
  <si>
    <t>6 Площадка 1 общага\826398429_1_20260918T183439Z.jpg</t>
  </si>
  <si>
    <t>пт 18.09.2026 — 18:34:39</t>
  </si>
  <si>
    <t>826398429_1_20260919T184558Z.jpg</t>
  </si>
  <si>
    <t>6 Площадка 1 общага\826398429_1_20260919T184558Z.jpg</t>
  </si>
  <si>
    <t>сб 19.09.2026 — 18:45:58</t>
  </si>
  <si>
    <t>826398429_1_20260920T183330Z.jpg</t>
  </si>
  <si>
    <t>6 Площадка 1 общага\826398429_1_20260920T183330Z.jpg</t>
  </si>
  <si>
    <t>вс 20.09.2026 — 18:33:30</t>
  </si>
  <si>
    <t>134160575_1_20260914T150928Z.jpg</t>
  </si>
  <si>
    <t>7 Площадка 2 бетонщики\134160575_1_20260914T150928Z.jpg</t>
  </si>
  <si>
    <t>пн 14.09.2026 — 15:09:28</t>
  </si>
  <si>
    <t>134160575_1_20260914T204152Z.jpg</t>
  </si>
  <si>
    <t>7 Площадка 2 бетонщики\134160575_1_20260914T204152Z.jpg</t>
  </si>
  <si>
    <t>пн 14.09.2026 — 20:41:52</t>
  </si>
  <si>
    <t>134160575_1_20260915T102909Z.jpg</t>
  </si>
  <si>
    <t>7 Площадка 2 бетонщики\134160575_1_20260915T102909Z.jpg</t>
  </si>
  <si>
    <t>вт 15.09.2026 — 10:29:09</t>
  </si>
  <si>
    <t>134160575_1_20260915T180439Z.jpg</t>
  </si>
  <si>
    <t>7 Площадка 2 бетонщики\134160575_1_20260915T180439Z.jpg</t>
  </si>
  <si>
    <t>вт 15.09.2026 — 18:04:39</t>
  </si>
  <si>
    <t>134160575_1_20260916T122137Z.jpg</t>
  </si>
  <si>
    <t>7 Площадка 2 бетонщики\134160575_1_20260916T122137Z.jpg</t>
  </si>
  <si>
    <t>ср 16.09.2026 — 12:21:37</t>
  </si>
  <si>
    <t>134160575_1_20260916T191500Z.jpg</t>
  </si>
  <si>
    <t>7 Площадка 2 бетонщики\134160575_1_20260916T191500Z.jpg</t>
  </si>
  <si>
    <t>ср 16.09.2026 — 19:15:00</t>
  </si>
  <si>
    <t>134160575_1_20260917T185949Z.jpg</t>
  </si>
  <si>
    <t>7 Площадка 2 бетонщики\134160575_1_20260917T185949Z.jpg</t>
  </si>
  <si>
    <t>чт 17.09.2026 — 18:59:49</t>
  </si>
  <si>
    <t>134160575_1_20260918T111821Z.jpg</t>
  </si>
  <si>
    <t>7 Площадка 2 бетонщики\134160575_1_20260918T111821Z.jpg</t>
  </si>
  <si>
    <t>пт 18.09.2026 — 11:18:21</t>
  </si>
  <si>
    <t>134160575_1_20260918T143111Z.jpg</t>
  </si>
  <si>
    <t>7 Площадка 2 бетонщики\134160575_1_20260918T143111Z.jpg</t>
  </si>
  <si>
    <t>пт 18.09.2026 — 14:31:11</t>
  </si>
  <si>
    <t>134160575_1_20260918T193652Z.jpg</t>
  </si>
  <si>
    <t>7 Площадка 2 бетонщики\134160575_1_20260918T193652Z.jpg</t>
  </si>
  <si>
    <t>пт 18.09.2026 — 19:36:52</t>
  </si>
  <si>
    <t>134160575_1_20260919T195553Z.jpg</t>
  </si>
  <si>
    <t>7 Площадка 2 бетонщики\134160575_1_20260919T195553Z.jpg</t>
  </si>
  <si>
    <t>сб 19.09.2026 — 19:55:53</t>
  </si>
  <si>
    <t>134160575_1_20260920T182621Z.jpg</t>
  </si>
  <si>
    <t>7 Площадка 2 бетонщики\134160575_1_20260920T182621Z.jpg</t>
  </si>
  <si>
    <t>вс 20.09.2026 — 18:26:21</t>
  </si>
  <si>
    <t>GA3948333_5_20260914T112630Z.jpg</t>
  </si>
  <si>
    <t>11 Навес пилмат\GA3948333_5_20260914T112630Z.jpg</t>
  </si>
  <si>
    <t>пн 14.09.2026 — 11:26:30</t>
  </si>
  <si>
    <t>GA3948333_5_20260914T144643Z.jpg</t>
  </si>
  <si>
    <t>11 Навес пилмат\GA3948333_5_20260914T144643Z.jpg</t>
  </si>
  <si>
    <t>пн 14.09.2026 — 14:46:43</t>
  </si>
  <si>
    <t>GA3948333_5_20260914T194839Z.jpg</t>
  </si>
  <si>
    <t>11 Навес пилмат\GA3948333_5_20260914T194839Z.jpg</t>
  </si>
  <si>
    <t>пн 14.09.2026 — 19:48:39</t>
  </si>
  <si>
    <t>GA3948333_5_20260915T181329Z.jpg</t>
  </si>
  <si>
    <t>11 Навес пилмат\GA3948333_5_20260915T181329Z.jpg</t>
  </si>
  <si>
    <t>вт 15.09.2026 — 18:13:29</t>
  </si>
  <si>
    <t>GA3948333_5_20260916T144020Z.jpg</t>
  </si>
  <si>
    <t>11 Навес пилмат\GA3948333_5_20260916T144020Z.jpg</t>
  </si>
  <si>
    <t>ср 16.09.2026 — 14:40:20</t>
  </si>
  <si>
    <t>GA3948333_5_20260916T144542Z.jpg</t>
  </si>
  <si>
    <t>11 Навес пилмат\GA3948333_5_20260916T144542Z.jpg</t>
  </si>
  <si>
    <t>ср 16.09.2026 — 14:45:42</t>
  </si>
  <si>
    <t>GA3948333_5_20260916T171040Z.jpg</t>
  </si>
  <si>
    <t>11 Навес пилмат\GA3948333_5_20260916T171040Z.jpg</t>
  </si>
  <si>
    <t>ср 16.09.2026 — 17:10:40</t>
  </si>
  <si>
    <t>GA3948333_5_20260917T184743Z.jpg</t>
  </si>
  <si>
    <t>11 Навес пилмат\GA3948333_5_20260917T184743Z.jpg</t>
  </si>
  <si>
    <t>чт 17.09.2026 — 18:47:43</t>
  </si>
  <si>
    <t>GA3948333_5_20260918T191058Z.jpg</t>
  </si>
  <si>
    <t>11 Навес пилмат\GA3948333_5_20260918T191058Z.jpg</t>
  </si>
  <si>
    <t>пт 18.09.2026 — 19:10:58</t>
  </si>
  <si>
    <t>GA3948333_5_20260919T145204Z.jpg</t>
  </si>
  <si>
    <t>11 Навес пилмат\GA3948333_5_20260919T145204Z.jpg</t>
  </si>
  <si>
    <t>сб 19.09.2026 — 14:52:04</t>
  </si>
  <si>
    <t>GA3948333_5_20260919T145254Z.jpg</t>
  </si>
  <si>
    <t>11 Навес пилмат\GA3948333_5_20260919T145254Z.jpg</t>
  </si>
  <si>
    <t>сб 19.09.2026 — 14:52:54</t>
  </si>
  <si>
    <t>GA3948333_5_20260919T151856Z.jpg</t>
  </si>
  <si>
    <t>11 Навес пилмат\GA3948333_5_20260919T151856Z.jpg</t>
  </si>
  <si>
    <t>сб 19.09.2026 — 15:18:56</t>
  </si>
  <si>
    <t>GA3948333_5_20260920T124751Z.jpg</t>
  </si>
  <si>
    <t>11 Навес пилмат\GA3948333_5_20260920T124751Z.jpg</t>
  </si>
  <si>
    <t>вс 20.09.2026 — 12:47:51</t>
  </si>
  <si>
    <t>K07156189_20_20260914T141441Z.jpg</t>
  </si>
  <si>
    <t>12 Площадка 3 кран\K07156189_20_20260914T141441Z.jpg</t>
  </si>
  <si>
    <t>пн 14.09.2026 — 14:14:41</t>
  </si>
  <si>
    <t>K07156189_20_20260914T170541Z.jpg</t>
  </si>
  <si>
    <t>12 Площадка 3 кран\K07156189_20_20260914T170541Z.jpg</t>
  </si>
  <si>
    <t>пн 14.09.2026 — 17:05:41</t>
  </si>
  <si>
    <t>K07156189_20_20260914T170619Z.jpg</t>
  </si>
  <si>
    <t>12 Площадка 3 кран\K07156189_20_20260914T170619Z.jpg</t>
  </si>
  <si>
    <t>пн 14.09.2026 — 17:06:19</t>
  </si>
  <si>
    <t>K07156189_20_20260914T171443Z.jpg</t>
  </si>
  <si>
    <t>12 Площадка 3 кран\K07156189_20_20260914T171443Z.jpg</t>
  </si>
  <si>
    <t>пн 14.09.2026 — 17:14:43</t>
  </si>
  <si>
    <t>K07156189_20_20260914T172459Z.jpg</t>
  </si>
  <si>
    <t>12 Площадка 3 кран\K07156189_20_20260914T172459Z.jpg</t>
  </si>
  <si>
    <t>пн 14.09.2026 — 17:24:59</t>
  </si>
  <si>
    <t>K07156189_20_20260915T192449Z.jpg</t>
  </si>
  <si>
    <t>12 Площадка 3 кран\K07156189_20_20260915T192449Z.jpg</t>
  </si>
  <si>
    <t>вт 15.09.2026 — 19:24:49</t>
  </si>
  <si>
    <t>K07156189_20_20260916T122006Z.jpg</t>
  </si>
  <si>
    <t>12 Площадка 3 кран\K07156189_20_20260916T122006Z.jpg</t>
  </si>
  <si>
    <t>ср 16.09.2026 — 12:20:06</t>
  </si>
  <si>
    <t>K07156189_20_20260916T173638Z.jpg</t>
  </si>
  <si>
    <t>12 Площадка 3 кран\K07156189_20_20260916T173638Z.jpg</t>
  </si>
  <si>
    <t>ср 16.09.2026 — 17:36:38</t>
  </si>
  <si>
    <t>K07156189_20_20260917T114136Z.jpg</t>
  </si>
  <si>
    <t>12 Площадка 3 кран\K07156189_20_20260917T114136Z.jpg</t>
  </si>
  <si>
    <t>чт 17.09.2026 — 11:41:36</t>
  </si>
  <si>
    <t>K07156189_20_20260918T174552Z.jpg</t>
  </si>
  <si>
    <t>12 Площадка 3 кран\K07156189_20_20260918T174552Z.jpg</t>
  </si>
  <si>
    <t>пт 18.09.2026 — 17:45:52</t>
  </si>
  <si>
    <t>K07156189_20_20260919T144729Z.jpg</t>
  </si>
  <si>
    <t>12 Площадка 3 кран\K07156189_20_20260919T144729Z.jpg</t>
  </si>
  <si>
    <t>сб 19.09.2026 — 14:47:29</t>
  </si>
  <si>
    <t>K07156189_20_20260920T152707Z.jpg</t>
  </si>
  <si>
    <t>12 Площадка 3 кран\K07156189_20_20260920T152707Z.jpg</t>
  </si>
  <si>
    <t>вс 20.09.2026 — 15:27:07</t>
  </si>
  <si>
    <t>K07156189_23_20260914T175248Z.jpg</t>
  </si>
  <si>
    <t>13 Склад хол\K07156189_23_20260914T175248Z.jpg</t>
  </si>
  <si>
    <t>пн 14.09.2026 — 17:52:48</t>
  </si>
  <si>
    <t>K07156189_23_20260915T174710Z.jpg</t>
  </si>
  <si>
    <t>13 Склад хол\K07156189_23_20260915T174710Z.jpg</t>
  </si>
  <si>
    <t>вт 15.09.2026 — 17:47:10</t>
  </si>
  <si>
    <t>K07156189_23_20260916T163435Z.jpg</t>
  </si>
  <si>
    <t>13 Склад хол\K07156189_23_20260916T163435Z.jpg</t>
  </si>
  <si>
    <t>ср 16.09.2026 — 16:34:35</t>
  </si>
  <si>
    <t>K07156189_23_20260917T185320Z.jpg</t>
  </si>
  <si>
    <t>13 Склад хол\K07156189_23_20260917T185320Z.jpg</t>
  </si>
  <si>
    <t>чт 17.09.2026 — 18:53:20</t>
  </si>
  <si>
    <t>K07156189_23_20260918T190832Z.jpg</t>
  </si>
  <si>
    <t>13 Склад хол\K07156189_23_20260918T190832Z.jpg</t>
  </si>
  <si>
    <t>пт 18.09.2026 — 19:08:32</t>
  </si>
  <si>
    <t>K07156189_23_20260919T191054Z.jpg</t>
  </si>
  <si>
    <t>13 Склад хол\K07156189_23_20260919T191054Z.jpg</t>
  </si>
  <si>
    <t>сб 19.09.2026 — 19:10:54</t>
  </si>
  <si>
    <t>K07156189_23_20260920T190242Z.jpg</t>
  </si>
  <si>
    <t>13 Склад хол\K07156189_23_20260920T190242Z.jpg</t>
  </si>
  <si>
    <t>вс 20.09.2026 — 19:02:42</t>
  </si>
  <si>
    <t>GD7678666_1_20260914T094705Z.jpg</t>
  </si>
  <si>
    <t>14 На гаражи\GD7678666_1_20260914T094705Z.jpg</t>
  </si>
  <si>
    <t>пн 14.09.2026 — 09:47:05</t>
  </si>
  <si>
    <t>GD7678666_1_20260914T152352Z.jpg</t>
  </si>
  <si>
    <t>14 На гаражи\GD7678666_1_20260914T152352Z.jpg</t>
  </si>
  <si>
    <t>пн 14.09.2026 — 15:23:52</t>
  </si>
  <si>
    <t>GD7678666_1_20260914T170629Z.jpg</t>
  </si>
  <si>
    <t>14 На гаражи\GD7678666_1_20260914T170629Z.jpg</t>
  </si>
  <si>
    <t>пн 14.09.2026 — 17:06:29</t>
  </si>
  <si>
    <t>GD7678666_1_20260915T194752Z.jpg</t>
  </si>
  <si>
    <t>14 На гаражи\GD7678666_1_20260915T194752Z.jpg</t>
  </si>
  <si>
    <t>вт 15.09.2026 — 19:47:52</t>
  </si>
  <si>
    <t>GD7678666_1_20260916T111619Z.jpg</t>
  </si>
  <si>
    <t>14 На гаражи\GD7678666_1_20260916T111619Z.jpg</t>
  </si>
  <si>
    <t>ср 16.09.2026 — 11:16:19</t>
  </si>
  <si>
    <t>GD7678666_1_20260916T193050Z.jpg</t>
  </si>
  <si>
    <t>14 На гаражи\GD7678666_1_20260916T193050Z.jpg</t>
  </si>
  <si>
    <t>ср 16.09.2026 — 19:30:50</t>
  </si>
  <si>
    <t>GD7678666_1_20260917T175032Z.jpg</t>
  </si>
  <si>
    <t>14 На гаражи\GD7678666_1_20260917T175032Z.jpg</t>
  </si>
  <si>
    <t>чт 17.09.2026 — 17:50:32</t>
  </si>
  <si>
    <t>GD7678666_1_20260918T191742Z.jpg</t>
  </si>
  <si>
    <t>14 На гаражи\GD7678666_1_20260918T191742Z.jpg</t>
  </si>
  <si>
    <t>пт 18.09.2026 — 19:17:42</t>
  </si>
  <si>
    <t>GD7678666_1_20260919T192044Z.jpg</t>
  </si>
  <si>
    <t>14 На гаражи\GD7678666_1_20260919T192044Z.jpg</t>
  </si>
  <si>
    <t>сб 19.09.2026 — 19:20:44</t>
  </si>
  <si>
    <t>GD7678666_1_20260920T184511Z.jpg</t>
  </si>
  <si>
    <t>14 На гаражи\GD7678666_1_20260920T184511Z.jpg</t>
  </si>
  <si>
    <t>вс 20.09.2026 — 18:45:11</t>
  </si>
  <si>
    <t>GA3948333_9_20260914T174337Z.jpg</t>
  </si>
  <si>
    <t>15 Вход столярка\GA3948333_9_20260914T174337Z.jpg</t>
  </si>
  <si>
    <t>пн 14.09.2026 — 17:43:37</t>
  </si>
  <si>
    <t>GA3948333_9_20260916T113419Z.jpg</t>
  </si>
  <si>
    <t>15 Вход столярка\GA3948333_9_20260916T113419Z.jpg</t>
  </si>
  <si>
    <t>ср 16.09.2026 — 11:34:19</t>
  </si>
  <si>
    <t>GA3948333_9_20260917T181422Z.jpg</t>
  </si>
  <si>
    <t>15 Вход столярка\GA3948333_9_20260917T181422Z.jpg</t>
  </si>
  <si>
    <t>чт 17.09.2026 — 18:14:22</t>
  </si>
  <si>
    <t>GA3948333_9_20260918T163710Z.jpg</t>
  </si>
  <si>
    <t>15 Вход столярка\GA3948333_9_20260918T163710Z.jpg</t>
  </si>
  <si>
    <t>пт 18.09.2026 — 16:37:10</t>
  </si>
  <si>
    <t>GA3948333_9_20260919T145728Z.jpg</t>
  </si>
  <si>
    <t>15 Вход столярка\GA3948333_9_20260919T145728Z.jpg</t>
  </si>
  <si>
    <t>сб 19.09.2026 — 14:57:28</t>
  </si>
  <si>
    <t>GA3948333_9_20260920T120753Z.jpg</t>
  </si>
  <si>
    <t>15 Вход столярка\GA3948333_9_20260920T120753Z.jpg</t>
  </si>
  <si>
    <t>вс 20.09.2026 — 12:07:53</t>
  </si>
  <si>
    <t>GA3948333_9_20260920T124937Z.jpg</t>
  </si>
  <si>
    <t>15 Вход столярка\GA3948333_9_20260920T124937Z.jpg</t>
  </si>
  <si>
    <t>вс 20.09.2026 — 12:49:37</t>
  </si>
  <si>
    <t>GA3948333_11_20260914T101343Z.jpg</t>
  </si>
  <si>
    <t>16 Столярка\GA3948333_11_20260914T101343Z.jpg</t>
  </si>
  <si>
    <t>пн 14.09.2026 — 10:13:43</t>
  </si>
  <si>
    <t>GA3948333_11_20260914T210612Z.jpg</t>
  </si>
  <si>
    <t>16 Столярка\GA3948333_11_20260914T210612Z.jpg</t>
  </si>
  <si>
    <t>пн 14.09.2026 — 21:06:12</t>
  </si>
  <si>
    <t>GA3948333_11_20260916T183751Z.jpg</t>
  </si>
  <si>
    <t>16 Столярка\GA3948333_11_20260916T183751Z.jpg</t>
  </si>
  <si>
    <t>ср 16.09.2026 — 18:37:51</t>
  </si>
  <si>
    <t>GA3948333_11_20260917T102903Z.jpg</t>
  </si>
  <si>
    <t>16 Столярка\GA3948333_11_20260917T102903Z.jpg</t>
  </si>
  <si>
    <t>чт 17.09.2026 — 10:29:03</t>
  </si>
  <si>
    <t>GA3948333_11_20260917T195242Z.jpg</t>
  </si>
  <si>
    <t>16 Столярка\GA3948333_11_20260917T195242Z.jpg</t>
  </si>
  <si>
    <t>чт 17.09.2026 — 19:52:42</t>
  </si>
  <si>
    <t>GA3948333_11_20260918T192534Z.jpg</t>
  </si>
  <si>
    <t>16 Столярка\GA3948333_11_20260918T192534Z.jpg</t>
  </si>
  <si>
    <t>пт 18.09.2026 — 19:25:34</t>
  </si>
  <si>
    <t>GA3948333_11_20260919T192004Z.jpg</t>
  </si>
  <si>
    <t>16 Столярка\GA3948333_11_20260919T192004Z.jpg</t>
  </si>
  <si>
    <t>сб 19.09.2026 — 19:20:04</t>
  </si>
  <si>
    <t>GA3948333_11_20260920T160505Z.jpg</t>
  </si>
  <si>
    <t>16 Столярка\GA3948333_11_20260920T160505Z.jpg</t>
  </si>
  <si>
    <t>вс 20.09.2026 — 16:05:05</t>
  </si>
  <si>
    <t>GA3948333_10_20260914T075402Z.jpg</t>
  </si>
  <si>
    <t>17 Площадка с навесом\GA3948333_10_20260914T075402Z.jpg</t>
  </si>
  <si>
    <t>пн 14.09.2026 — 07:54:02</t>
  </si>
  <si>
    <t>GA3948333_10_20260914T165651Z.jpg</t>
  </si>
  <si>
    <t>17 Площадка с навесом\GA3948333_10_20260914T165651Z.jpg</t>
  </si>
  <si>
    <t>пн 14.09.2026 — 16:56:51</t>
  </si>
  <si>
    <t>GA3948333_10_20260914T173508Z.jpg</t>
  </si>
  <si>
    <t>17 Площадка с навесом\GA3948333_10_20260914T173508Z.jpg</t>
  </si>
  <si>
    <t>пн 14.09.2026 — 17:35:08</t>
  </si>
  <si>
    <t>GA3948333_10_20260915T191505Z.jpg</t>
  </si>
  <si>
    <t>17 Площадка с навесом\GA3948333_10_20260915T191505Z.jpg</t>
  </si>
  <si>
    <t>вт 15.09.2026 — 19:15:05</t>
  </si>
  <si>
    <t>GA3948333_10_20260915T194805Z.jpg</t>
  </si>
  <si>
    <t>17 Площадка с навесом\GA3948333_10_20260915T194805Z.jpg</t>
  </si>
  <si>
    <t>вт 15.09.2026 — 19:48:05</t>
  </si>
  <si>
    <t>GA3948333_10_20260916T185905Z.jpg</t>
  </si>
  <si>
    <t>17 Площадка с навесом\GA3948333_10_20260916T185905Z.jpg</t>
  </si>
  <si>
    <t>ср 16.09.2026 — 18:59:05</t>
  </si>
  <si>
    <t>GA3948333_10_20260917T190819Z.jpg</t>
  </si>
  <si>
    <t>17 Площадка с навесом\GA3948333_10_20260917T190819Z.jpg</t>
  </si>
  <si>
    <t>чт 17.09.2026 — 19:08:19</t>
  </si>
  <si>
    <t>GA3948333_10_20260918T163158Z.jpg</t>
  </si>
  <si>
    <t>17 Площадка с навесом\GA3948333_10_20260918T163158Z.jpg</t>
  </si>
  <si>
    <t>пт 18.09.2026 — 16:31:58</t>
  </si>
  <si>
    <t>GA3948333_10_20260919T125701Z.jpg</t>
  </si>
  <si>
    <t>17 Площадка с навесом\GA3948333_10_20260919T125701Z.jpg</t>
  </si>
  <si>
    <t>сб 19.09.2026 — 12:57:01</t>
  </si>
  <si>
    <t>GA3948333_10_20260919T144732Z.jpg</t>
  </si>
  <si>
    <t>17 Площадка с навесом\GA3948333_10_20260919T144732Z.jpg</t>
  </si>
  <si>
    <t>сб 19.09.2026 — 14:47:32</t>
  </si>
  <si>
    <t>GA3948333_10_20260920T124747Z.jpg</t>
  </si>
  <si>
    <t>17 Площадка с навесом\GA3948333_10_20260920T124747Z.jpg</t>
  </si>
  <si>
    <t>вс 20.09.2026 — 12:47:47</t>
  </si>
  <si>
    <t>Рено логан белый</t>
  </si>
  <si>
    <t>Легковая с клиентом</t>
  </si>
  <si>
    <t>Daewoo Matiz синий</t>
  </si>
  <si>
    <t>Škoda Yeti белый</t>
  </si>
  <si>
    <t>предположительно старые доски</t>
  </si>
  <si>
    <t>пилили за навесом, момент загрузки виден плохо</t>
  </si>
  <si>
    <t>стоял за навесом, момент загрузки виден плохо</t>
  </si>
  <si>
    <t>GA3948333_8_20260916T192743Z.jpg</t>
  </si>
  <si>
    <t>2 Поката пилорама\GA3948333_8_20260916T192743Z.jpg</t>
  </si>
  <si>
    <t>ср 16.09.2026 — 19:27:43</t>
  </si>
  <si>
    <t>Легковая клиента</t>
  </si>
  <si>
    <t>Загрузка инструмента</t>
  </si>
  <si>
    <t>Сотрудник/клиенты</t>
  </si>
  <si>
    <t>Перемещение деталей сруба</t>
  </si>
  <si>
    <t>Распиловка старых досок</t>
  </si>
  <si>
    <t>GA3948333_5_20260920T124908Z.jpg</t>
  </si>
  <si>
    <t>11 Навес пилмат\GA3948333_5_20260920T124908Z.jpg</t>
  </si>
  <si>
    <t>вс 20.09.2026 — 12:49:08</t>
  </si>
  <si>
    <t>GA3948333_9_20260915T172753Z.jpg</t>
  </si>
  <si>
    <t>15 Вход столярка\GA3948333_9_20260915T172753Z.jpg</t>
  </si>
  <si>
    <t>вт 15.09.2026 — 17:27:53</t>
  </si>
  <si>
    <t>Сотрудник/клиент</t>
  </si>
  <si>
    <t>GA3948333_3_20260921T105958Z.jpg</t>
  </si>
  <si>
    <t>3 Парковка офиса\GA3948333_3_20260921T105958Z.jpg</t>
  </si>
  <si>
    <t>пн 21.09.2026 — 10:59:58</t>
  </si>
  <si>
    <t>GA3948333_3_20260921T170300Z.jpg</t>
  </si>
  <si>
    <t>3 Парковка офиса\GA3948333_3_20260921T170300Z.jpg</t>
  </si>
  <si>
    <t>пн 21.09.2026 — 17:03:00</t>
  </si>
  <si>
    <t>GA3948333_3_20260922T130330Z.jpg</t>
  </si>
  <si>
    <t>3 Парковка офиса\GA3948333_3_20260922T130330Z.jpg</t>
  </si>
  <si>
    <t>вт 22.09.2026 — 13:03:30</t>
  </si>
  <si>
    <t>GA3948333_3_20260922T135257Z.jpg</t>
  </si>
  <si>
    <t>3 Парковка офиса\GA3948333_3_20260922T135257Z.jpg</t>
  </si>
  <si>
    <t>вт 22.09.2026 — 13:52:57</t>
  </si>
  <si>
    <t>GA3948333_3_20260923T104929Z.jpg</t>
  </si>
  <si>
    <t>3 Парковка офиса\GA3948333_3_20260923T104929Z.jpg</t>
  </si>
  <si>
    <t>ср 23.09.2026 — 10:49:29</t>
  </si>
  <si>
    <t>GA3948333_3_20260923T120806Z.jpg</t>
  </si>
  <si>
    <t>3 Парковка офиса\GA3948333_3_20260923T120806Z.jpg</t>
  </si>
  <si>
    <t>ср 23.09.2026 — 12:08:06</t>
  </si>
  <si>
    <t>GA3948333_3_20260923T133104Z.jpg</t>
  </si>
  <si>
    <t>3 Парковка офиса\GA3948333_3_20260923T133104Z.jpg</t>
  </si>
  <si>
    <t>ср 23.09.2026 — 13:31:04</t>
  </si>
  <si>
    <t>GA3948333_3_20260924T101730Z.jpg</t>
  </si>
  <si>
    <t>3 Парковка офиса\GA3948333_3_20260924T101730Z.jpg</t>
  </si>
  <si>
    <t>чт 24.09.2026 — 10:17:30</t>
  </si>
  <si>
    <t>GA3948333_3_20260924T150405Z.jpg</t>
  </si>
  <si>
    <t>3 Парковка офиса\GA3948333_3_20260924T150405Z.jpg</t>
  </si>
  <si>
    <t>чт 24.09.2026 — 15:04:05</t>
  </si>
  <si>
    <t>GA3948333_3_20260924T164757Z.jpg</t>
  </si>
  <si>
    <t>3 Парковка офиса\GA3948333_3_20260924T164757Z.jpg</t>
  </si>
  <si>
    <t>чт 24.09.2026 — 16:47:57</t>
  </si>
  <si>
    <t>GA3948333_3_20260924T173648Z.jpg</t>
  </si>
  <si>
    <t>3 Парковка офиса\GA3948333_3_20260924T173648Z.jpg</t>
  </si>
  <si>
    <t>чт 24.09.2026 — 17:36:48</t>
  </si>
  <si>
    <t>GA3948333_3_20260925T120359Z.jpg</t>
  </si>
  <si>
    <t>3 Парковка офиса\GA3948333_3_20260925T120359Z.jpg</t>
  </si>
  <si>
    <t>пт 25.09.2026 — 12:03:59</t>
  </si>
  <si>
    <t>GA3948333_3_20260925T141912Z.jpg</t>
  </si>
  <si>
    <t>3 Парковка офиса\GA3948333_3_20260925T141912Z.jpg</t>
  </si>
  <si>
    <t>пт 25.09.2026 — 14:19:12</t>
  </si>
  <si>
    <t>GA3948333_3_20260925T175914Z.jpg</t>
  </si>
  <si>
    <t>3 Парковка офиса\GA3948333_3_20260925T175914Z.jpg</t>
  </si>
  <si>
    <t>пт 25.09.2026 — 17:59:14</t>
  </si>
  <si>
    <t>GA3948333_3_20260926T193156Z.jpg</t>
  </si>
  <si>
    <t>3 Парковка офиса\GA3948333_3_20260926T193156Z.jpg</t>
  </si>
  <si>
    <t>сб 26.09.2026 — 19:31:56</t>
  </si>
  <si>
    <t>GA3948333_3_20260927T171344Z.jpg</t>
  </si>
  <si>
    <t>3 Парковка офиса\GA3948333_3_20260927T171344Z.jpg</t>
  </si>
  <si>
    <t>вс 27.09.2026 — 17:13:44</t>
  </si>
  <si>
    <t>GA3948333_8_20260921T191413Z.jpg</t>
  </si>
  <si>
    <t>2 Поката пилорама\GA3948333_8_20260921T191413Z.jpg</t>
  </si>
  <si>
    <t>пн 21.09.2026 — 19:14:13</t>
  </si>
  <si>
    <t>GA3948333_8_20260922T165502Z.jpg</t>
  </si>
  <si>
    <t>2 Поката пилорама\GA3948333_8_20260922T165502Z.jpg</t>
  </si>
  <si>
    <t>вт 22.09.2026 — 16:55:02</t>
  </si>
  <si>
    <t>GA3948333_8_20260923T101143Z.jpg</t>
  </si>
  <si>
    <t>2 Поката пилорама\GA3948333_8_20260923T101143Z.jpg</t>
  </si>
  <si>
    <t>ср 23.09.2026 — 10:11:43</t>
  </si>
  <si>
    <t>GA3948333_8_20260923T153605Z.jpg</t>
  </si>
  <si>
    <t>2 Поката пилорама\GA3948333_8_20260923T153605Z.jpg</t>
  </si>
  <si>
    <t>ср 23.09.2026 — 15:36:05</t>
  </si>
  <si>
    <t>GA3948333_8_20260923T153834Z.jpg</t>
  </si>
  <si>
    <t>2 Поката пилорама\GA3948333_8_20260923T153834Z.jpg</t>
  </si>
  <si>
    <t>ср 23.09.2026 — 15:38:34</t>
  </si>
  <si>
    <t>GA3948333_8_20260923T160230Z.jpg</t>
  </si>
  <si>
    <t>2 Поката пилорама\GA3948333_8_20260923T160230Z.jpg</t>
  </si>
  <si>
    <t>ср 23.09.2026 — 16:02:30</t>
  </si>
  <si>
    <t>GA3948333_8_20260924T190720Z.jpg</t>
  </si>
  <si>
    <t>2 Поката пилорама\GA3948333_8_20260924T190720Z.jpg</t>
  </si>
  <si>
    <t>чт 24.09.2026 — 19:07:20</t>
  </si>
  <si>
    <t>GA3948333_8_20260925T162054Z.jpg</t>
  </si>
  <si>
    <t>2 Поката пилорама\GA3948333_8_20260925T162054Z.jpg</t>
  </si>
  <si>
    <t>пт 25.09.2026 — 16:20:54</t>
  </si>
  <si>
    <t>GA3948333_8_20260926T170656Z.jpg</t>
  </si>
  <si>
    <t>2 Поката пилорама\GA3948333_8_20260926T170656Z.jpg</t>
  </si>
  <si>
    <t>сб 26.09.2026 — 17:06:56</t>
  </si>
  <si>
    <t>GA3948333_8_20260927T184532Z.jpg</t>
  </si>
  <si>
    <t>2 Поката пилорама\GA3948333_8_20260927T184532Z.jpg</t>
  </si>
  <si>
    <t>вс 27.09.2026 — 18:45:32</t>
  </si>
  <si>
    <t>GA3948333_4_20260921T124314Z.jpg</t>
  </si>
  <si>
    <t>1 Въезд на базу\GA3948333_4_20260921T124314Z.jpg</t>
  </si>
  <si>
    <t>пн 21.09.2026 — 12:43:14</t>
  </si>
  <si>
    <t>GA3948333_4_20260922T165432Z.jpg</t>
  </si>
  <si>
    <t>1 Въезд на базу\GA3948333_4_20260922T165432Z.jpg</t>
  </si>
  <si>
    <t>вт 22.09.2026 — 16:54:32</t>
  </si>
  <si>
    <t>GA3948333_4_20260922T170318Z.jpg</t>
  </si>
  <si>
    <t>1 Въезд на базу\GA3948333_4_20260922T170318Z.jpg</t>
  </si>
  <si>
    <t>вт 22.09.2026 — 17:03:18</t>
  </si>
  <si>
    <t>GA3948333_4_20260922T171412Z.jpg</t>
  </si>
  <si>
    <t>1 Въезд на базу\GA3948333_4_20260922T171412Z.jpg</t>
  </si>
  <si>
    <t>вт 22.09.2026 — 17:14:12</t>
  </si>
  <si>
    <t>GA3948333_4_20260923T073945Z.jpg</t>
  </si>
  <si>
    <t>1 Въезд на базу\GA3948333_4_20260923T073945Z.jpg</t>
  </si>
  <si>
    <t>ср 23.09.2026 — 07:39:45</t>
  </si>
  <si>
    <t>GA3948333_4_20260923T101123Z.jpg</t>
  </si>
  <si>
    <t>1 Въезд на базу\GA3948333_4_20260923T101123Z.jpg</t>
  </si>
  <si>
    <t>ср 23.09.2026 — 10:11:23</t>
  </si>
  <si>
    <t>GA3948333_4_20260923T102307Z.jpg</t>
  </si>
  <si>
    <t>1 Въезд на базу\GA3948333_4_20260923T102307Z.jpg</t>
  </si>
  <si>
    <t>ср 23.09.2026 — 10:23:07</t>
  </si>
  <si>
    <t>GA3948333_4_20260923T104920Z.jpg</t>
  </si>
  <si>
    <t>1 Въезд на базу\GA3948333_4_20260923T104920Z.jpg</t>
  </si>
  <si>
    <t>ср 23.09.2026 — 10:49:20</t>
  </si>
  <si>
    <t>GA3948333_4_20260923T105921Z.jpg</t>
  </si>
  <si>
    <t>1 Въезд на базу\GA3948333_4_20260923T105921Z.jpg</t>
  </si>
  <si>
    <t>ср 23.09.2026 — 10:59:21</t>
  </si>
  <si>
    <t>GA3948333_4_20260923T132944Z.jpg</t>
  </si>
  <si>
    <t>1 Въезд на базу\GA3948333_4_20260923T132944Z.jpg</t>
  </si>
  <si>
    <t>ср 23.09.2026 — 13:29:44</t>
  </si>
  <si>
    <t>GA3948333_4_20260923T160537Z.jpg</t>
  </si>
  <si>
    <t>1 Въезд на базу\GA3948333_4_20260923T160537Z.jpg</t>
  </si>
  <si>
    <t>ср 23.09.2026 — 16:05:37</t>
  </si>
  <si>
    <t>GA3948333_4_20260923T175017Z.jpg</t>
  </si>
  <si>
    <t>1 Въезд на базу\GA3948333_4_20260923T175017Z.jpg</t>
  </si>
  <si>
    <t>ср 23.09.2026 — 17:50:17</t>
  </si>
  <si>
    <t>GA3948333_4_20260923T175622Z.jpg</t>
  </si>
  <si>
    <t>1 Въезд на базу\GA3948333_4_20260923T175622Z.jpg</t>
  </si>
  <si>
    <t>ср 23.09.2026 — 17:56:22</t>
  </si>
  <si>
    <t>GA3948333_4_20260923T210710Z.jpg</t>
  </si>
  <si>
    <t>1 Въезд на базу\GA3948333_4_20260923T210710Z.jpg</t>
  </si>
  <si>
    <t>ср 23.09.2026 — 21:07:10</t>
  </si>
  <si>
    <t>GA3948333_4_20260924T101014Z.jpg</t>
  </si>
  <si>
    <t>1 Въезд на базу\GA3948333_4_20260924T101014Z.jpg</t>
  </si>
  <si>
    <t>чт 24.09.2026 — 10:10:14</t>
  </si>
  <si>
    <t>GA3948333_4_20260924T101033Z.jpg</t>
  </si>
  <si>
    <t>1 Въезд на базу\GA3948333_4_20260924T101033Z.jpg</t>
  </si>
  <si>
    <t>чт 24.09.2026 — 10:10:33</t>
  </si>
  <si>
    <t>GA3948333_4_20260924T103439Z.jpg</t>
  </si>
  <si>
    <t>1 Въезд на базу\GA3948333_4_20260924T103439Z.jpg</t>
  </si>
  <si>
    <t>чт 24.09.2026 — 10:34:39</t>
  </si>
  <si>
    <t>GA3948333_4_20260924T150112Z.jpg</t>
  </si>
  <si>
    <t>1 Въезд на базу\GA3948333_4_20260924T150112Z.jpg</t>
  </si>
  <si>
    <t>чт 24.09.2026 — 15:01:12</t>
  </si>
  <si>
    <t>GA3948333_4_20260924T150440Z.jpg</t>
  </si>
  <si>
    <t>1 Въезд на базу\GA3948333_4_20260924T150440Z.jpg</t>
  </si>
  <si>
    <t>чт 24.09.2026 — 15:04:40</t>
  </si>
  <si>
    <t>GA3948333_4_20260925T120015Z.jpg</t>
  </si>
  <si>
    <t>1 Въезд на базу\GA3948333_4_20260925T120015Z.jpg</t>
  </si>
  <si>
    <t>пт 25.09.2026 — 12:00:15</t>
  </si>
  <si>
    <t>GA3948333_4_20260925T121710Z.jpg</t>
  </si>
  <si>
    <t>1 Въезд на базу\GA3948333_4_20260925T121710Z.jpg</t>
  </si>
  <si>
    <t>пт 25.09.2026 — 12:17:10</t>
  </si>
  <si>
    <t>GA3948333_4_20260925T131648Z.jpg</t>
  </si>
  <si>
    <t>1 Въезд на базу\GA3948333_4_20260925T131648Z.jpg</t>
  </si>
  <si>
    <t>пт 25.09.2026 — 13:16:48</t>
  </si>
  <si>
    <t>GA3948333_4_20260925T134358Z.jpg</t>
  </si>
  <si>
    <t>1 Въезд на базу\GA3948333_4_20260925T134358Z.jpg</t>
  </si>
  <si>
    <t>пт 25.09.2026 — 13:43:58</t>
  </si>
  <si>
    <t>GA3948333_4_20260925T142047Z.jpg</t>
  </si>
  <si>
    <t>1 Въезд на базу\GA3948333_4_20260925T142047Z.jpg</t>
  </si>
  <si>
    <t>пт 25.09.2026 — 14:20:47</t>
  </si>
  <si>
    <t>GA3948333_4_20260925T175140Z.jpg</t>
  </si>
  <si>
    <t>1 Въезд на базу\GA3948333_4_20260925T175140Z.jpg</t>
  </si>
  <si>
    <t>пт 25.09.2026 — 17:51:40</t>
  </si>
  <si>
    <t>GA3948333_4_20260925T180546Z.jpg</t>
  </si>
  <si>
    <t>1 Въезд на базу\GA3948333_4_20260925T180546Z.jpg</t>
  </si>
  <si>
    <t>пт 25.09.2026 — 18:05:46</t>
  </si>
  <si>
    <t>GA3948333_4_20260925T195128Z.jpg</t>
  </si>
  <si>
    <t>1 Въезд на базу\GA3948333_4_20260925T195128Z.jpg</t>
  </si>
  <si>
    <t>пт 25.09.2026 — 19:51:28</t>
  </si>
  <si>
    <t>GA3948333_4_20260925T210150Z.jpg</t>
  </si>
  <si>
    <t>1 Въезд на базу\GA3948333_4_20260925T210150Z.jpg</t>
  </si>
  <si>
    <t>пт 25.09.2026 — 21:01:50</t>
  </si>
  <si>
    <t>GA3948333_4_20260926T090115Z.jpg</t>
  </si>
  <si>
    <t>1 Въезд на базу\GA3948333_4_20260926T090115Z.jpg</t>
  </si>
  <si>
    <t>сб 26.09.2026 — 09:01:15</t>
  </si>
  <si>
    <t>GA3948333_4_20260926T090715Z.jpg</t>
  </si>
  <si>
    <t>1 Въезд на базу\GA3948333_4_20260926T090715Z.jpg</t>
  </si>
  <si>
    <t>сб 26.09.2026 — 09:07:15</t>
  </si>
  <si>
    <t>GA3948333_4_20260927T175622Z.jpg</t>
  </si>
  <si>
    <t>1 Въезд на базу\GA3948333_4_20260927T175622Z.jpg</t>
  </si>
  <si>
    <t>вс 27.09.2026 — 17:56:22</t>
  </si>
  <si>
    <t>GA3948333_2_20260921T122607Z.jpg</t>
  </si>
  <si>
    <t>9 Ангар рейсмус\GA3948333_2_20260921T122607Z.jpg</t>
  </si>
  <si>
    <t>пн 21.09.2026 — 12:26:07</t>
  </si>
  <si>
    <t>GA3948333_2_20260922T092046Z.jpg</t>
  </si>
  <si>
    <t>9 Ангар рейсмус\GA3948333_2_20260922T092046Z.jpg</t>
  </si>
  <si>
    <t>вт 22.09.2026 — 09:20:46</t>
  </si>
  <si>
    <t>GA3948333_2_20260923T193414Z.jpg</t>
  </si>
  <si>
    <t>9 Ангар рейсмус\GA3948333_2_20260923T193414Z.jpg</t>
  </si>
  <si>
    <t>ср 23.09.2026 — 19:34:14</t>
  </si>
  <si>
    <t>GA3948333_2_20260924T105710Z.jpg</t>
  </si>
  <si>
    <t>9 Ангар рейсмус\GA3948333_2_20260924T105710Z.jpg</t>
  </si>
  <si>
    <t>чт 24.09.2026 — 10:57:10</t>
  </si>
  <si>
    <t>GA3948333_2_20260924T170738Z.jpg</t>
  </si>
  <si>
    <t>9 Ангар рейсмус\GA3948333_2_20260924T170738Z.jpg</t>
  </si>
  <si>
    <t>чт 24.09.2026 — 17:07:38</t>
  </si>
  <si>
    <t>GA3948333_2_20260925T153944Z.jpg</t>
  </si>
  <si>
    <t>9 Ангар рейсмус\GA3948333_2_20260925T153944Z.jpg</t>
  </si>
  <si>
    <t>пт 25.09.2026 — 15:39:44</t>
  </si>
  <si>
    <t>GA3948333_2_20260926T143743Z.jpg</t>
  </si>
  <si>
    <t>9 Ангар рейсмус\GA3948333_2_20260926T143743Z.jpg</t>
  </si>
  <si>
    <t>сб 26.09.2026 — 14:37:43</t>
  </si>
  <si>
    <t>GA3948333_2_20260927T134327Z.jpg</t>
  </si>
  <si>
    <t>9 Ангар рейсмус\GA3948333_2_20260927T134327Z.jpg</t>
  </si>
  <si>
    <t>вс 27.09.2026 — 13:43:27</t>
  </si>
  <si>
    <t>GA3948333_2_20260927T202618Z.jpg</t>
  </si>
  <si>
    <t>9 Ангар рейсмус\GA3948333_2_20260927T202618Z.jpg</t>
  </si>
  <si>
    <t>вс 27.09.2026 — 20:26:18</t>
  </si>
  <si>
    <t>GA3948333_2_20260927T204532Z.jpg</t>
  </si>
  <si>
    <t>9 Ангар рейсмус\GA3948333_2_20260927T204532Z.jpg</t>
  </si>
  <si>
    <t>вс 27.09.2026 — 20:45:32</t>
  </si>
  <si>
    <t>GA3948333_2_20260927T212550Z.jpg</t>
  </si>
  <si>
    <t>9 Ангар рейсмус\GA3948333_2_20260927T212550Z.jpg</t>
  </si>
  <si>
    <t>вс 27.09.2026 — 21:25:50</t>
  </si>
  <si>
    <t>GA3948333_1_20260921T204711Z.jpg</t>
  </si>
  <si>
    <t>8 Ангар вход\GA3948333_1_20260921T204711Z.jpg</t>
  </si>
  <si>
    <t>пн 21.09.2026 — 20:47:11</t>
  </si>
  <si>
    <t>GA3948333_1_20260922T070313Z.jpg</t>
  </si>
  <si>
    <t>8 Ангар вход\GA3948333_1_20260922T070313Z.jpg</t>
  </si>
  <si>
    <t>вт 22.09.2026 — 07:03:13</t>
  </si>
  <si>
    <t>GA3948333_1_20260922T191232Z.jpg</t>
  </si>
  <si>
    <t>8 Ангар вход\GA3948333_1_20260922T191232Z.jpg</t>
  </si>
  <si>
    <t>вт 22.09.2026 — 19:12:32</t>
  </si>
  <si>
    <t>GA3948333_1_20260923T105757Z.jpg</t>
  </si>
  <si>
    <t>8 Ангар вход\GA3948333_1_20260923T105757Z.jpg</t>
  </si>
  <si>
    <t>ср 23.09.2026 — 10:57:57</t>
  </si>
  <si>
    <t>GA3948333_1_20260923T185411Z.jpg</t>
  </si>
  <si>
    <t>8 Ангар вход\GA3948333_1_20260923T185411Z.jpg</t>
  </si>
  <si>
    <t>ср 23.09.2026 — 18:54:11</t>
  </si>
  <si>
    <t>GA3948333_1_20260924T192026Z.jpg</t>
  </si>
  <si>
    <t>8 Ангар вход\GA3948333_1_20260924T192026Z.jpg</t>
  </si>
  <si>
    <t>чт 24.09.2026 — 19:20:26</t>
  </si>
  <si>
    <t>GA3948333_1_20260924T205654Z.jpg</t>
  </si>
  <si>
    <t>8 Ангар вход\GA3948333_1_20260924T205654Z.jpg</t>
  </si>
  <si>
    <t>чт 24.09.2026 — 20:56:54</t>
  </si>
  <si>
    <t>GA3948333_1_20260924T220206Z.jpg</t>
  </si>
  <si>
    <t>8 Ангар вход\GA3948333_1_20260924T220206Z.jpg</t>
  </si>
  <si>
    <t>чт 24.09.2026 — 22:02:06</t>
  </si>
  <si>
    <t>GA3948333_1_20260925T162055Z.jpg</t>
  </si>
  <si>
    <t>8 Ангар вход\GA3948333_1_20260925T162055Z.jpg</t>
  </si>
  <si>
    <t>пт 25.09.2026 — 16:20:55</t>
  </si>
  <si>
    <t>GA3948333_1_20260925T202144Z.jpg</t>
  </si>
  <si>
    <t>8 Ангар вход\GA3948333_1_20260925T202144Z.jpg</t>
  </si>
  <si>
    <t>пт 25.09.2026 — 20:21:44</t>
  </si>
  <si>
    <t>GA3948333_1_20260925T203135Z.jpg</t>
  </si>
  <si>
    <t>8 Ангар вход\GA3948333_1_20260925T203135Z.jpg</t>
  </si>
  <si>
    <t>пт 25.09.2026 — 20:31:35</t>
  </si>
  <si>
    <t>GA3948333_1_20260925T204212Z.jpg</t>
  </si>
  <si>
    <t>8 Ангар вход\GA3948333_1_20260925T204212Z.jpg</t>
  </si>
  <si>
    <t>пт 25.09.2026 — 20:42:12</t>
  </si>
  <si>
    <t>GA3948333_1_20260925T204550Z.jpg</t>
  </si>
  <si>
    <t>8 Ангар вход\GA3948333_1_20260925T204550Z.jpg</t>
  </si>
  <si>
    <t>пт 25.09.2026 — 20:45:50</t>
  </si>
  <si>
    <t>GA3948333_1_20260925T204743Z.jpg</t>
  </si>
  <si>
    <t>8 Ангар вход\GA3948333_1_20260925T204743Z.jpg</t>
  </si>
  <si>
    <t>пт 25.09.2026 — 20:47:43</t>
  </si>
  <si>
    <t>GA3948333_1_20260925T205808Z.jpg</t>
  </si>
  <si>
    <t>8 Ангар вход\GA3948333_1_20260925T205808Z.jpg</t>
  </si>
  <si>
    <t>пт 25.09.2026 — 20:58:08</t>
  </si>
  <si>
    <t>GA3948333_1_20260926T155458Z.jpg</t>
  </si>
  <si>
    <t>8 Ангар вход\GA3948333_1_20260926T155458Z.jpg</t>
  </si>
  <si>
    <t>сб 26.09.2026 — 15:54:58</t>
  </si>
  <si>
    <t>GA3948333_1_20260926T192151Z.jpg</t>
  </si>
  <si>
    <t>8 Ангар вход\GA3948333_1_20260926T192151Z.jpg</t>
  </si>
  <si>
    <t>сб 26.09.2026 — 19:21:51</t>
  </si>
  <si>
    <t>GA3948333_1_20260926T193218Z.jpg</t>
  </si>
  <si>
    <t>8 Ангар вход\GA3948333_1_20260926T193218Z.jpg</t>
  </si>
  <si>
    <t>сб 26.09.2026 — 19:32:18</t>
  </si>
  <si>
    <t>GA3948333_1_20260927T184131Z.jpg</t>
  </si>
  <si>
    <t>8 Ангар вход\GA3948333_1_20260927T184131Z.jpg</t>
  </si>
  <si>
    <t>вс 27.09.2026 — 18:41:31</t>
  </si>
  <si>
    <t>GA3948333_1_20260927T202810Z.jpg</t>
  </si>
  <si>
    <t>8 Ангар вход\GA3948333_1_20260927T202810Z.jpg</t>
  </si>
  <si>
    <t>вс 27.09.2026 — 20:28:10</t>
  </si>
  <si>
    <t>GA3948333_5_20260921T174929Z.jpg</t>
  </si>
  <si>
    <t>11 Навес пилмат\GA3948333_5_20260921T174929Z.jpg</t>
  </si>
  <si>
    <t>пн 21.09.2026 — 17:49:29</t>
  </si>
  <si>
    <t>GA3948333_5_20260922T190104Z.jpg</t>
  </si>
  <si>
    <t>11 Навес пилмат\GA3948333_5_20260922T190104Z.jpg</t>
  </si>
  <si>
    <t>вт 22.09.2026 — 19:01:04</t>
  </si>
  <si>
    <t>GA3948333_5_20260924T122329Z.jpg</t>
  </si>
  <si>
    <t>11 Навес пилмат\GA3948333_5_20260924T122329Z.jpg</t>
  </si>
  <si>
    <t>чт 24.09.2026 — 12:23:29</t>
  </si>
  <si>
    <t>GA3948333_5_20260924T193300Z.jpg</t>
  </si>
  <si>
    <t>11 Навес пилмат\GA3948333_5_20260924T193300Z.jpg</t>
  </si>
  <si>
    <t>чт 24.09.2026 — 19:33:00</t>
  </si>
  <si>
    <t>GA3948333_5_20260925T122113Z.jpg</t>
  </si>
  <si>
    <t>11 Навес пилмат\GA3948333_5_20260925T122113Z.jpg</t>
  </si>
  <si>
    <t>пт 25.09.2026 — 12:21:13</t>
  </si>
  <si>
    <t>GA3948333_5_20260925T182458Z.jpg</t>
  </si>
  <si>
    <t>11 Навес пилмат\GA3948333_5_20260925T182458Z.jpg</t>
  </si>
  <si>
    <t>пт 25.09.2026 — 18:24:58</t>
  </si>
  <si>
    <t>GA3948333_5_20260926T184553Z.jpg</t>
  </si>
  <si>
    <t>11 Навес пилмат\GA3948333_5_20260926T184553Z.jpg</t>
  </si>
  <si>
    <t>сб 26.09.2026 — 18:45:53</t>
  </si>
  <si>
    <t>GA3948333_5_20260927T191345Z.jpg</t>
  </si>
  <si>
    <t>11 Навес пилмат\GA3948333_5_20260927T191345Z.jpg</t>
  </si>
  <si>
    <t>вс 27.09.2026 — 19:13:45</t>
  </si>
  <si>
    <t>GA3948333_6_20260921T105512Z.jpg</t>
  </si>
  <si>
    <t>10 Въезд ангар\GA3948333_6_20260921T105512Z.jpg</t>
  </si>
  <si>
    <t>пн 21.09.2026 — 10:55:12</t>
  </si>
  <si>
    <t>GA3948333_6_20260921T122311Z.jpg</t>
  </si>
  <si>
    <t>10 Въезд ангар\GA3948333_6_20260921T122311Z.jpg</t>
  </si>
  <si>
    <t>пн 21.09.2026 — 12:23:11</t>
  </si>
  <si>
    <t>GA3948333_6_20260921T122506Z.jpg</t>
  </si>
  <si>
    <t>10 Въезд ангар\GA3948333_6_20260921T122506Z.jpg</t>
  </si>
  <si>
    <t>пн 21.09.2026 — 12:25:06</t>
  </si>
  <si>
    <t>GA3948333_6_20260921T122634Z.jpg</t>
  </si>
  <si>
    <t>10 Въезд ангар\GA3948333_6_20260921T122634Z.jpg</t>
  </si>
  <si>
    <t>пн 21.09.2026 — 12:26:34</t>
  </si>
  <si>
    <t>GA3948333_6_20260921T122831Z.jpg</t>
  </si>
  <si>
    <t>10 Въезд ангар\GA3948333_6_20260921T122831Z.jpg</t>
  </si>
  <si>
    <t>пн 21.09.2026 — 12:28:31</t>
  </si>
  <si>
    <t>GA3948333_6_20260921T123047Z.jpg</t>
  </si>
  <si>
    <t>10 Въезд ангар\GA3948333_6_20260921T123047Z.jpg</t>
  </si>
  <si>
    <t>пн 21.09.2026 — 12:30:47</t>
  </si>
  <si>
    <t>GA3948333_6_20260921T123342Z.jpg</t>
  </si>
  <si>
    <t>10 Въезд ангар\GA3948333_6_20260921T123342Z.jpg</t>
  </si>
  <si>
    <t>пн 21.09.2026 — 12:33:42</t>
  </si>
  <si>
    <t>GA3948333_6_20260921T123613Z.jpg</t>
  </si>
  <si>
    <t>10 Въезд ангар\GA3948333_6_20260921T123613Z.jpg</t>
  </si>
  <si>
    <t>пн 21.09.2026 — 12:36:13</t>
  </si>
  <si>
    <t>GA3948333_6_20260921T124104Z.jpg</t>
  </si>
  <si>
    <t>10 Въезд ангар\GA3948333_6_20260921T124104Z.jpg</t>
  </si>
  <si>
    <t>пн 21.09.2026 — 12:41:04</t>
  </si>
  <si>
    <t>GA3948333_6_20260921T124107Z.jpg</t>
  </si>
  <si>
    <t>10 Въезд ангар\GA3948333_6_20260921T124107Z.jpg</t>
  </si>
  <si>
    <t>пн 21.09.2026 — 12:41:07</t>
  </si>
  <si>
    <t>GA3948333_6_20260921T151440Z.jpg</t>
  </si>
  <si>
    <t>10 Въезд ангар\GA3948333_6_20260921T151440Z.jpg</t>
  </si>
  <si>
    <t>пн 21.09.2026 — 15:14:40</t>
  </si>
  <si>
    <t>GA3948333_6_20260921T163446Z.jpg</t>
  </si>
  <si>
    <t>10 Въезд ангар\GA3948333_6_20260921T163446Z.jpg</t>
  </si>
  <si>
    <t>пн 21.09.2026 — 16:34:46</t>
  </si>
  <si>
    <t>GA3948333_6_20260922T092129Z.jpg</t>
  </si>
  <si>
    <t>10 Въезд ангар\GA3948333_6_20260922T092129Z.jpg</t>
  </si>
  <si>
    <t>вт 22.09.2026 — 09:21:29</t>
  </si>
  <si>
    <t>GA3948333_6_20260922T095022Z.jpg</t>
  </si>
  <si>
    <t>10 Въезд ангар\GA3948333_6_20260922T095022Z.jpg</t>
  </si>
  <si>
    <t>вт 22.09.2026 — 09:50:22</t>
  </si>
  <si>
    <t>GA3948333_6_20260922T165802Z.jpg</t>
  </si>
  <si>
    <t>10 Въезд ангар\GA3948333_6_20260922T165802Z.jpg</t>
  </si>
  <si>
    <t>вт 22.09.2026 — 16:58:02</t>
  </si>
  <si>
    <t>GA3948333_6_20260922T165846Z.jpg</t>
  </si>
  <si>
    <t>10 Въезд ангар\GA3948333_6_20260922T165846Z.jpg</t>
  </si>
  <si>
    <t>вт 22.09.2026 — 16:58:46</t>
  </si>
  <si>
    <t>GA3948333_6_20260922T165852Z.jpg</t>
  </si>
  <si>
    <t>10 Въезд ангар\GA3948333_6_20260922T165852Z.jpg</t>
  </si>
  <si>
    <t>вт 22.09.2026 — 16:58:52</t>
  </si>
  <si>
    <t>GA3948333_6_20260922T191220Z.jpg</t>
  </si>
  <si>
    <t>10 Въезд ангар\GA3948333_6_20260922T191220Z.jpg</t>
  </si>
  <si>
    <t>вт 22.09.2026 — 19:12:20</t>
  </si>
  <si>
    <t>GA3948333_6_20260923T101440Z.jpg</t>
  </si>
  <si>
    <t>10 Въезд ангар\GA3948333_6_20260923T101440Z.jpg</t>
  </si>
  <si>
    <t>ср 23.09.2026 — 10:14:40</t>
  </si>
  <si>
    <t>GA3948333_6_20260923T101544Z.jpg</t>
  </si>
  <si>
    <t>10 Въезд ангар\GA3948333_6_20260923T101544Z.jpg</t>
  </si>
  <si>
    <t>ср 23.09.2026 — 10:15:44</t>
  </si>
  <si>
    <t>GA3948333_6_20260923T101549Z.jpg</t>
  </si>
  <si>
    <t>10 Въезд ангар\GA3948333_6_20260923T101549Z.jpg</t>
  </si>
  <si>
    <t>ср 23.09.2026 — 10:15:49</t>
  </si>
  <si>
    <t>GA3948333_6_20260923T101623Z.jpg</t>
  </si>
  <si>
    <t>10 Въезд ангар\GA3948333_6_20260923T101623Z.jpg</t>
  </si>
  <si>
    <t>ср 23.09.2026 — 10:16:23</t>
  </si>
  <si>
    <t>GA3948333_6_20260923T101847Z.jpg</t>
  </si>
  <si>
    <t>10 Въезд ангар\GA3948333_6_20260923T101847Z.jpg</t>
  </si>
  <si>
    <t>ср 23.09.2026 — 10:18:47</t>
  </si>
  <si>
    <t>GA3948333_6_20260923T105242Z.jpg</t>
  </si>
  <si>
    <t>10 Въезд ангар\GA3948333_6_20260923T105242Z.jpg</t>
  </si>
  <si>
    <t>ср 23.09.2026 — 10:52:42</t>
  </si>
  <si>
    <t>GA3948333_6_20260923T160245Z.jpg</t>
  </si>
  <si>
    <t>10 Въезд ангар\GA3948333_6_20260923T160245Z.jpg</t>
  </si>
  <si>
    <t>ср 23.09.2026 — 16:02:45</t>
  </si>
  <si>
    <t>GA3948333_6_20260924T090653Z.jpg</t>
  </si>
  <si>
    <t>10 Въезд ангар\GA3948333_6_20260924T090653Z.jpg</t>
  </si>
  <si>
    <t>чт 24.09.2026 — 09:06:53</t>
  </si>
  <si>
    <t>GA3948333_6_20260924T104830Z.jpg</t>
  </si>
  <si>
    <t>10 Въезд ангар\GA3948333_6_20260924T104830Z.jpg</t>
  </si>
  <si>
    <t>чт 24.09.2026 — 10:48:30</t>
  </si>
  <si>
    <t>GA3948333_6_20260924T123752Z.jpg</t>
  </si>
  <si>
    <t>10 Въезд ангар\GA3948333_6_20260924T123752Z.jpg</t>
  </si>
  <si>
    <t>чт 24.09.2026 — 12:37:52</t>
  </si>
  <si>
    <t>GA3948333_6_20260924T123801Z.jpg</t>
  </si>
  <si>
    <t>10 Въезд ангар\GA3948333_6_20260924T123801Z.jpg</t>
  </si>
  <si>
    <t>чт 24.09.2026 — 12:38:01</t>
  </si>
  <si>
    <t>GA3948333_6_20260924T151548Z.jpg</t>
  </si>
  <si>
    <t>10 Въезд ангар\GA3948333_6_20260924T151548Z.jpg</t>
  </si>
  <si>
    <t>чт 24.09.2026 — 15:15:48</t>
  </si>
  <si>
    <t>GA3948333_6_20260924T191740Z.jpg</t>
  </si>
  <si>
    <t>10 Въезд ангар\GA3948333_6_20260924T191740Z.jpg</t>
  </si>
  <si>
    <t>чт 24.09.2026 — 19:17:40</t>
  </si>
  <si>
    <t>GA3948333_6_20260925T085719Z.jpg</t>
  </si>
  <si>
    <t>10 Въезд ангар\GA3948333_6_20260925T085719Z.jpg</t>
  </si>
  <si>
    <t>пт 25.09.2026 — 08:57:19</t>
  </si>
  <si>
    <t>GA3948333_6_20260925T192318Z.jpg</t>
  </si>
  <si>
    <t>10 Въезд ангар\GA3948333_6_20260925T192318Z.jpg</t>
  </si>
  <si>
    <t>пт 25.09.2026 — 19:23:18</t>
  </si>
  <si>
    <t>GA3948333_6_20260925T205718Z.jpg</t>
  </si>
  <si>
    <t>10 Въезд ангар\GA3948333_6_20260925T205718Z.jpg</t>
  </si>
  <si>
    <t>пт 25.09.2026 — 20:57:18</t>
  </si>
  <si>
    <t>GA3948333_6_20260925T205811Z.jpg</t>
  </si>
  <si>
    <t>10 Въезд ангар\GA3948333_6_20260925T205811Z.jpg</t>
  </si>
  <si>
    <t>пт 25.09.2026 — 20:58:11</t>
  </si>
  <si>
    <t>GA3948333_6_20260926T114051Z.jpg</t>
  </si>
  <si>
    <t>10 Въезд ангар\GA3948333_6_20260926T114051Z.jpg</t>
  </si>
  <si>
    <t>сб 26.09.2026 — 11:40:51</t>
  </si>
  <si>
    <t>GA3948333_6_20260926T144915Z.jpg</t>
  </si>
  <si>
    <t>10 Въезд ангар\GA3948333_6_20260926T144915Z.jpg</t>
  </si>
  <si>
    <t>сб 26.09.2026 — 14:49:15</t>
  </si>
  <si>
    <t>GA3948333_6_20260926T183755Z.jpg</t>
  </si>
  <si>
    <t>10 Въезд ангар\GA3948333_6_20260926T183755Z.jpg</t>
  </si>
  <si>
    <t>сб 26.09.2026 — 18:37:55</t>
  </si>
  <si>
    <t>GA3948333_6_20260927T141129Z.jpg</t>
  </si>
  <si>
    <t>10 Въезд ангар\GA3948333_6_20260927T141129Z.jpg</t>
  </si>
  <si>
    <t>вс 27.09.2026 — 14:11:29</t>
  </si>
  <si>
    <t>GA3948333_6_20260927T165845Z.jpg</t>
  </si>
  <si>
    <t>10 Въезд ангар\GA3948333_6_20260927T165845Z.jpg</t>
  </si>
  <si>
    <t>вс 27.09.2026 — 16:58:45</t>
  </si>
  <si>
    <t>GA3948333_6_20260927T190510Z.jpg</t>
  </si>
  <si>
    <t>10 Въезд ангар\GA3948333_6_20260927T190510Z.jpg</t>
  </si>
  <si>
    <t>вс 27.09.2026 — 19:05:10</t>
  </si>
  <si>
    <t>GA3948333_6_20260927T192550Z.jpg</t>
  </si>
  <si>
    <t>10 Въезд ангар\GA3948333_6_20260927T192550Z.jpg</t>
  </si>
  <si>
    <t>вс 27.09.2026 — 19:25:50</t>
  </si>
  <si>
    <t>K07156189_20_20260921T150030Z.jpg</t>
  </si>
  <si>
    <t>12 Площадка 3 кран\K07156189_20_20260921T150030Z.jpg</t>
  </si>
  <si>
    <t>пн 21.09.2026 — 15:00:30</t>
  </si>
  <si>
    <t>K07156189_20_20260922T133254Z.jpg</t>
  </si>
  <si>
    <t>12 Площадка 3 кран\K07156189_20_20260922T133254Z.jpg</t>
  </si>
  <si>
    <t>вт 22.09.2026 — 13:32:54</t>
  </si>
  <si>
    <t>K07156189_20_20260923T182343Z.jpg</t>
  </si>
  <si>
    <t>12 Площадка 3 кран\K07156189_20_20260923T182343Z.jpg</t>
  </si>
  <si>
    <t>ср 23.09.2026 — 18:23:43</t>
  </si>
  <si>
    <t>K07156189_20_20260924T074257Z.jpg</t>
  </si>
  <si>
    <t>12 Площадка 3 кран\K07156189_20_20260924T074257Z.jpg</t>
  </si>
  <si>
    <t>чт 24.09.2026 — 07:42:57</t>
  </si>
  <si>
    <t>K07156189_20_20260925T155442Z.jpg</t>
  </si>
  <si>
    <t>12 Площадка 3 кран\K07156189_20_20260925T155442Z.jpg</t>
  </si>
  <si>
    <t>пт 25.09.2026 — 15:54:42</t>
  </si>
  <si>
    <t>K07156189_20_20260926T175500Z.jpg</t>
  </si>
  <si>
    <t>12 Площадка 3 кран\K07156189_20_20260926T175500Z.jpg</t>
  </si>
  <si>
    <t>сб 26.09.2026 — 17:55:00</t>
  </si>
  <si>
    <t>K07156189_20_20260927T165536Z.jpg</t>
  </si>
  <si>
    <t>12 Площадка 3 кран\K07156189_20_20260927T165536Z.jpg</t>
  </si>
  <si>
    <t>вс 27.09.2026 — 16:55:36</t>
  </si>
  <si>
    <t>K07156189_22_20260921T164419Z.jpg</t>
  </si>
  <si>
    <t>5 Крыльцо общага\K07156189_22_20260921T164419Z.jpg</t>
  </si>
  <si>
    <t>пн 21.09.2026 — 16:44:19</t>
  </si>
  <si>
    <t>K07156189_22_20260922T173541Z.jpg</t>
  </si>
  <si>
    <t>5 Крыльцо общага\K07156189_22_20260922T173541Z.jpg</t>
  </si>
  <si>
    <t>вт 22.09.2026 — 17:35:41</t>
  </si>
  <si>
    <t>K07156189_22_20260923T105145Z.jpg</t>
  </si>
  <si>
    <t>5 Крыльцо общага\K07156189_22_20260923T105145Z.jpg</t>
  </si>
  <si>
    <t>ср 23.09.2026 — 10:51:45</t>
  </si>
  <si>
    <t>K07156189_22_20260923T115410Z.jpg</t>
  </si>
  <si>
    <t>5 Крыльцо общага\K07156189_22_20260923T115410Z.jpg</t>
  </si>
  <si>
    <t>ср 23.09.2026 — 11:54:10</t>
  </si>
  <si>
    <t>K07156189_22_20260924T165831Z.jpg</t>
  </si>
  <si>
    <t>5 Крыльцо общага\K07156189_22_20260924T165831Z.jpg</t>
  </si>
  <si>
    <t>чт 24.09.2026 — 16:58:31</t>
  </si>
  <si>
    <t>K07156189_22_20260925T173519Z.jpg</t>
  </si>
  <si>
    <t>5 Крыльцо общага\K07156189_22_20260925T173519Z.jpg</t>
  </si>
  <si>
    <t>пт 25.09.2026 — 17:35:19</t>
  </si>
  <si>
    <t>K07156189_22_20260926T175254Z.jpg</t>
  </si>
  <si>
    <t>5 Крыльцо общага\K07156189_22_20260926T175254Z.jpg</t>
  </si>
  <si>
    <t>сб 26.09.2026 — 17:52:54</t>
  </si>
  <si>
    <t>K07156189_22_20260927T165219Z.jpg</t>
  </si>
  <si>
    <t>5 Крыльцо общага\K07156189_22_20260927T165219Z.jpg</t>
  </si>
  <si>
    <t>вс 27.09.2026 — 16:52:19</t>
  </si>
  <si>
    <t>K07156189_21_20260921T114248Z.jpg</t>
  </si>
  <si>
    <t>4 Крыльцо офиса\K07156189_21_20260921T114248Z.jpg</t>
  </si>
  <si>
    <t>пн 21.09.2026 — 11:42:48</t>
  </si>
  <si>
    <t>K07156189_21_20260922T161048Z.jpg</t>
  </si>
  <si>
    <t>4 Крыльцо офиса\K07156189_21_20260922T161048Z.jpg</t>
  </si>
  <si>
    <t>вт 22.09.2026 — 16:10:48</t>
  </si>
  <si>
    <t>K07156189_21_20260922T193152Z.jpg</t>
  </si>
  <si>
    <t>4 Крыльцо офиса\K07156189_21_20260922T193152Z.jpg</t>
  </si>
  <si>
    <t>вт 22.09.2026 — 19:31:52</t>
  </si>
  <si>
    <t>K07156189_21_20260923T173243Z.jpg</t>
  </si>
  <si>
    <t>4 Крыльцо офиса\K07156189_21_20260923T173243Z.jpg</t>
  </si>
  <si>
    <t>ср 23.09.2026 — 17:32:43</t>
  </si>
  <si>
    <t>K07156189_21_20260923T175207Z.jpg</t>
  </si>
  <si>
    <t>4 Крыльцо офиса\K07156189_21_20260923T175207Z.jpg</t>
  </si>
  <si>
    <t>ср 23.09.2026 — 17:52:07</t>
  </si>
  <si>
    <t>K07156189_21_20260923T211517Z.jpg</t>
  </si>
  <si>
    <t>4 Крыльцо офиса\K07156189_21_20260923T211517Z.jpg</t>
  </si>
  <si>
    <t>ср 23.09.2026 — 21:15:17</t>
  </si>
  <si>
    <t>K07156189_21_20260924T103323Z.jpg</t>
  </si>
  <si>
    <t>4 Крыльцо офиса\K07156189_21_20260924T103323Z.jpg</t>
  </si>
  <si>
    <t>чт 24.09.2026 — 10:33:23</t>
  </si>
  <si>
    <t>K07156189_21_20260925T145550Z.jpg</t>
  </si>
  <si>
    <t>4 Крыльцо офиса\K07156189_21_20260925T145550Z.jpg</t>
  </si>
  <si>
    <t>пт 25.09.2026 — 14:55:50</t>
  </si>
  <si>
    <t>K07156189_21_20260925T205912Z.jpg</t>
  </si>
  <si>
    <t>4 Крыльцо офиса\K07156189_21_20260925T205912Z.jpg</t>
  </si>
  <si>
    <t>пт 25.09.2026 — 20:59:12</t>
  </si>
  <si>
    <t>K07156189_21_20260926T064219Z.jpg</t>
  </si>
  <si>
    <t>4 Крыльцо офиса\K07156189_21_20260926T064219Z.jpg</t>
  </si>
  <si>
    <t>сб 26.09.2026 — 06:42:19</t>
  </si>
  <si>
    <t>K07156189_21_20260926T184336Z.jpg</t>
  </si>
  <si>
    <t>4 Крыльцо офиса\K07156189_21_20260926T184336Z.jpg</t>
  </si>
  <si>
    <t>сб 26.09.2026 — 18:43:36</t>
  </si>
  <si>
    <t>K07156189_21_20260927T185315Z.jpg</t>
  </si>
  <si>
    <t>4 Крыльцо офиса\K07156189_21_20260927T185315Z.jpg</t>
  </si>
  <si>
    <t>вс 27.09.2026 — 18:53:15</t>
  </si>
  <si>
    <t>826398429_1_20260921T191121Z.jpg</t>
  </si>
  <si>
    <t>6 Площадка 1 общага\826398429_1_20260921T191121Z.jpg</t>
  </si>
  <si>
    <t>пн 21.09.2026 — 19:11:21</t>
  </si>
  <si>
    <t>826398429_1_20260922T184819Z.jpg</t>
  </si>
  <si>
    <t>6 Площадка 1 общага\826398429_1_20260922T184819Z.jpg</t>
  </si>
  <si>
    <t>вт 22.09.2026 — 18:48:19</t>
  </si>
  <si>
    <t>826398429_1_20260923T180200Z.jpg</t>
  </si>
  <si>
    <t>6 Площадка 1 общага\826398429_1_20260923T180200Z.jpg</t>
  </si>
  <si>
    <t>ср 23.09.2026 — 18:02:00</t>
  </si>
  <si>
    <t>826398429_1_20260924T191039Z.jpg</t>
  </si>
  <si>
    <t>6 Площадка 1 общага\826398429_1_20260924T191039Z.jpg</t>
  </si>
  <si>
    <t>чт 24.09.2026 — 19:10:39</t>
  </si>
  <si>
    <t>826398429_1_20260925T165534Z.jpg</t>
  </si>
  <si>
    <t>6 Площадка 1 общага\826398429_1_20260925T165534Z.jpg</t>
  </si>
  <si>
    <t>пт 25.09.2026 — 16:55:34</t>
  </si>
  <si>
    <t>826398429_1_20260926T174418Z.jpg</t>
  </si>
  <si>
    <t>6 Площадка 1 общага\826398429_1_20260926T174418Z.jpg</t>
  </si>
  <si>
    <t>сб 26.09.2026 — 17:44:18</t>
  </si>
  <si>
    <t>826398429_1_20260927T181624Z.jpg</t>
  </si>
  <si>
    <t>6 Площадка 1 общага\826398429_1_20260927T181624Z.jpg</t>
  </si>
  <si>
    <t>вс 27.09.2026 — 18:16:24</t>
  </si>
  <si>
    <t>134160575_1_20260921T192055Z.jpg</t>
  </si>
  <si>
    <t>7 Площадка 2 бетонщики\134160575_1_20260921T192055Z.jpg</t>
  </si>
  <si>
    <t>пн 21.09.2026 — 19:20:55</t>
  </si>
  <si>
    <t>134160575_1_20260922T191622Z.jpg</t>
  </si>
  <si>
    <t>7 Площадка 2 бетонщики\134160575_1_20260922T191622Z.jpg</t>
  </si>
  <si>
    <t>вт 22.09.2026 — 19:16:22</t>
  </si>
  <si>
    <t>134160575_1_20260923T171913Z.jpg</t>
  </si>
  <si>
    <t>7 Площадка 2 бетонщики\134160575_1_20260923T171913Z.jpg</t>
  </si>
  <si>
    <t>ср 23.09.2026 — 17:19:13</t>
  </si>
  <si>
    <t>134160575_1_20260924T134721Z.jpg</t>
  </si>
  <si>
    <t>7 Площадка 2 бетонщики\134160575_1_20260924T134721Z.jpg</t>
  </si>
  <si>
    <t>чт 24.09.2026 — 13:47:21</t>
  </si>
  <si>
    <t>134160575_1_20260924T185246Z.jpg</t>
  </si>
  <si>
    <t>7 Площадка 2 бетонщики\134160575_1_20260924T185246Z.jpg</t>
  </si>
  <si>
    <t>чт 24.09.2026 — 18:52:46</t>
  </si>
  <si>
    <t>134160575_1_20260925T184450Z.jpg</t>
  </si>
  <si>
    <t>7 Площадка 2 бетонщики\134160575_1_20260925T184450Z.jpg</t>
  </si>
  <si>
    <t>пт 25.09.2026 — 18:44:50</t>
  </si>
  <si>
    <t>134160575_1_20260926T185721Z.jpg</t>
  </si>
  <si>
    <t>7 Площадка 2 бетонщики\134160575_1_20260926T185721Z.jpg</t>
  </si>
  <si>
    <t>сб 26.09.2026 — 18:57:21</t>
  </si>
  <si>
    <t>134160575_1_20260927T161523Z.jpg</t>
  </si>
  <si>
    <t>7 Площадка 2 бетонщики\134160575_1_20260927T161523Z.jpg</t>
  </si>
  <si>
    <t>вс 27.09.2026 — 16:15:23</t>
  </si>
  <si>
    <t>K07156189_23_20260921T173409Z.jpg</t>
  </si>
  <si>
    <t>13 Склад хол\K07156189_23_20260921T173409Z.jpg</t>
  </si>
  <si>
    <t>пн 21.09.2026 — 17:34:09</t>
  </si>
  <si>
    <t>K07156189_23_20260922T171220Z.jpg</t>
  </si>
  <si>
    <t>13 Склад хол\K07156189_23_20260922T171220Z.jpg</t>
  </si>
  <si>
    <t>вт 22.09.2026 — 17:12:20</t>
  </si>
  <si>
    <t>K07156189_23_20260922T171701Z.jpg</t>
  </si>
  <si>
    <t>13 Склад хол\K07156189_23_20260922T171701Z.jpg</t>
  </si>
  <si>
    <t>вт 22.09.2026 — 17:17:01</t>
  </si>
  <si>
    <t>K07156189_23_20260923T181524Z.jpg</t>
  </si>
  <si>
    <t>13 Склад хол\K07156189_23_20260923T181524Z.jpg</t>
  </si>
  <si>
    <t>ср 23.09.2026 — 18:15:24</t>
  </si>
  <si>
    <t>K07156189_23_20260924T192115Z.jpg</t>
  </si>
  <si>
    <t>13 Склад хол\K07156189_23_20260924T192115Z.jpg</t>
  </si>
  <si>
    <t>чт 24.09.2026 — 19:21:15</t>
  </si>
  <si>
    <t>K07156189_23_20260925T175424Z.jpg</t>
  </si>
  <si>
    <t>13 Склад хол\K07156189_23_20260925T175424Z.jpg</t>
  </si>
  <si>
    <t>пт 25.09.2026 — 17:54:24</t>
  </si>
  <si>
    <t>K07156189_23_20260926T182055Z.jpg</t>
  </si>
  <si>
    <t>13 Склад хол\K07156189_23_20260926T182055Z.jpg</t>
  </si>
  <si>
    <t>сб 26.09.2026 — 18:20:55</t>
  </si>
  <si>
    <t>K07156189_23_20260927T183052Z.jpg</t>
  </si>
  <si>
    <t>13 Склад хол\K07156189_23_20260927T183052Z.jpg</t>
  </si>
  <si>
    <t>вс 27.09.2026 — 18:30:52</t>
  </si>
  <si>
    <t>GD7678666_1_20260921T121926Z.jpg</t>
  </si>
  <si>
    <t>14 На гаражи\GD7678666_1_20260921T121926Z.jpg</t>
  </si>
  <si>
    <t>пн 21.09.2026 — 12:19:26</t>
  </si>
  <si>
    <t>GD7678666_1_20260922T192953Z.jpg</t>
  </si>
  <si>
    <t>14 На гаражи\GD7678666_1_20260922T192953Z.jpg</t>
  </si>
  <si>
    <t>вт 22.09.2026 — 19:29:53</t>
  </si>
  <si>
    <t>GD7678666_1_20260923T183501Z.jpg</t>
  </si>
  <si>
    <t>14 На гаражи\GD7678666_1_20260923T183501Z.jpg</t>
  </si>
  <si>
    <t>ср 23.09.2026 — 18:35:01</t>
  </si>
  <si>
    <t>GD7678666_1_20260924T183401Z.jpg</t>
  </si>
  <si>
    <t>14 На гаражи\GD7678666_1_20260924T183401Z.jpg</t>
  </si>
  <si>
    <t>чт 24.09.2026 — 18:34:01</t>
  </si>
  <si>
    <t>GD7678666_1_20260925T192752Z.jpg</t>
  </si>
  <si>
    <t>14 На гаражи\GD7678666_1_20260925T192752Z.jpg</t>
  </si>
  <si>
    <t>пт 25.09.2026 — 19:27:52</t>
  </si>
  <si>
    <t>GD7678666_1_20260926T190142Z.jpg</t>
  </si>
  <si>
    <t>14 На гаражи\GD7678666_1_20260926T190142Z.jpg</t>
  </si>
  <si>
    <t>сб 26.09.2026 — 19:01:42</t>
  </si>
  <si>
    <t>GD7678666_1_20260927T182042Z.jpg</t>
  </si>
  <si>
    <t>14 На гаражи\GD7678666_1_20260927T182042Z.jpg</t>
  </si>
  <si>
    <t>вс 27.09.2026 — 18:20:42</t>
  </si>
  <si>
    <t>GA3948333_9_20260921T172753Z.jpg</t>
  </si>
  <si>
    <t>15 Вход столярка\GA3948333_9_20260921T172753Z.jpg</t>
  </si>
  <si>
    <t>пн 21.09.2026 — 17:27:53</t>
  </si>
  <si>
    <t>GA3948333_9_20260922T101118Z.jpg</t>
  </si>
  <si>
    <t>15 Вход столярка\GA3948333_9_20260922T101118Z.jpg</t>
  </si>
  <si>
    <t>вт 22.09.2026 — 10:11:18</t>
  </si>
  <si>
    <t>GA3948333_9_20260922T124420Z.jpg</t>
  </si>
  <si>
    <t>15 Вход столярка\GA3948333_9_20260922T124420Z.jpg</t>
  </si>
  <si>
    <t>вт 22.09.2026 — 12:44:20</t>
  </si>
  <si>
    <t>GA3948333_9_20260922T145544Z.jpg</t>
  </si>
  <si>
    <t>15 Вход столярка\GA3948333_9_20260922T145544Z.jpg</t>
  </si>
  <si>
    <t>вт 22.09.2026 — 14:55:44</t>
  </si>
  <si>
    <t>GA3948333_9_20260923T133329Z.jpg</t>
  </si>
  <si>
    <t>15 Вход столярка\GA3948333_9_20260923T133329Z.jpg</t>
  </si>
  <si>
    <t>ср 23.09.2026 — 13:33:29</t>
  </si>
  <si>
    <t>GA3948333_9_20260924T102800Z.jpg</t>
  </si>
  <si>
    <t>15 Вход столярка\GA3948333_9_20260924T102800Z.jpg</t>
  </si>
  <si>
    <t>чт 24.09.2026 — 10:28:00</t>
  </si>
  <si>
    <t>GA3948333_9_20260924T142519Z.jpg</t>
  </si>
  <si>
    <t>15 Вход столярка\GA3948333_9_20260924T142519Z.jpg</t>
  </si>
  <si>
    <t>чт 24.09.2026 — 14:25:19</t>
  </si>
  <si>
    <t>GA3948333_9_20260924T191135Z.jpg</t>
  </si>
  <si>
    <t>15 Вход столярка\GA3948333_9_20260924T191135Z.jpg</t>
  </si>
  <si>
    <t>чт 24.09.2026 — 19:11:35</t>
  </si>
  <si>
    <t>GA3948333_9_20260925T163123Z.jpg</t>
  </si>
  <si>
    <t>15 Вход столярка\GA3948333_9_20260925T163123Z.jpg</t>
  </si>
  <si>
    <t>пт 25.09.2026 — 16:31:23</t>
  </si>
  <si>
    <t>GA3948333_9_20260926T132811Z.jpg</t>
  </si>
  <si>
    <t>15 Вход столярка\GA3948333_9_20260926T132811Z.jpg</t>
  </si>
  <si>
    <t>сб 26.09.2026 — 13:28:11</t>
  </si>
  <si>
    <t>GA3948333_9_20260927T191258Z.jpg</t>
  </si>
  <si>
    <t>15 Вход столярка\GA3948333_9_20260927T191258Z.jpg</t>
  </si>
  <si>
    <t>вс 27.09.2026 — 19:12:58</t>
  </si>
  <si>
    <t>GA3948333_11_20260921T114824Z.jpg</t>
  </si>
  <si>
    <t>16 Столярка\GA3948333_11_20260921T114824Z.jpg</t>
  </si>
  <si>
    <t>пн 21.09.2026 — 11:48:24</t>
  </si>
  <si>
    <t>GA3948333_11_20260921T191514Z.jpg</t>
  </si>
  <si>
    <t>16 Столярка\GA3948333_11_20260921T191514Z.jpg</t>
  </si>
  <si>
    <t>пн 21.09.2026 — 19:15:14</t>
  </si>
  <si>
    <t>GA3948333_11_20260922T074703Z.jpg</t>
  </si>
  <si>
    <t>16 Столярка\GA3948333_11_20260922T074703Z.jpg</t>
  </si>
  <si>
    <t>вт 22.09.2026 — 07:47:03</t>
  </si>
  <si>
    <t>GA3948333_11_20260922T084935Z.jpg</t>
  </si>
  <si>
    <t>16 Столярка\GA3948333_11_20260922T084935Z.jpg</t>
  </si>
  <si>
    <t>вт 22.09.2026 — 08:49:35</t>
  </si>
  <si>
    <t>GA3948333_11_20260922T195654Z.jpg</t>
  </si>
  <si>
    <t>16 Столярка\GA3948333_11_20260922T195654Z.jpg</t>
  </si>
  <si>
    <t>вт 22.09.2026 — 19:56:54</t>
  </si>
  <si>
    <t>GA3948333_11_20260923T190824Z.jpg</t>
  </si>
  <si>
    <t>16 Столярка\GA3948333_11_20260923T190824Z.jpg</t>
  </si>
  <si>
    <t>ср 23.09.2026 — 19:08:24</t>
  </si>
  <si>
    <t>GA3948333_11_20260924T064507Z.jpg</t>
  </si>
  <si>
    <t>16 Столярка\GA3948333_11_20260924T064507Z.jpg</t>
  </si>
  <si>
    <t>чт 24.09.2026 — 06:45:07</t>
  </si>
  <si>
    <t>GA3948333_11_20260924T205944Z.jpg</t>
  </si>
  <si>
    <t>16 Столярка\GA3948333_11_20260924T205944Z.jpg</t>
  </si>
  <si>
    <t>чт 24.09.2026 — 20:59:44</t>
  </si>
  <si>
    <t>GA3948333_11_20260925T102342Z.jpg</t>
  </si>
  <si>
    <t>16 Столярка\GA3948333_11_20260925T102342Z.jpg</t>
  </si>
  <si>
    <t>пт 25.09.2026 — 10:23:42</t>
  </si>
  <si>
    <t>GA3948333_11_20260925T113746Z.jpg</t>
  </si>
  <si>
    <t>16 Столярка\GA3948333_11_20260925T113746Z.jpg</t>
  </si>
  <si>
    <t>пт 25.09.2026 — 11:37:46</t>
  </si>
  <si>
    <t>GA3948333_11_20260925T172123Z.jpg</t>
  </si>
  <si>
    <t>16 Столярка\GA3948333_11_20260925T172123Z.jpg</t>
  </si>
  <si>
    <t>пт 25.09.2026 — 17:21:23</t>
  </si>
  <si>
    <t>GA3948333_11_20260925T185455Z.jpg</t>
  </si>
  <si>
    <t>16 Столярка\GA3948333_11_20260925T185455Z.jpg</t>
  </si>
  <si>
    <t>пт 25.09.2026 — 18:54:55</t>
  </si>
  <si>
    <t>GA3948333_11_20260925T205655Z.jpg</t>
  </si>
  <si>
    <t>16 Столярка\GA3948333_11_20260925T205655Z.jpg</t>
  </si>
  <si>
    <t>пт 25.09.2026 — 20:56:55</t>
  </si>
  <si>
    <t>GA3948333_11_20260926T122031Z.jpg</t>
  </si>
  <si>
    <t>16 Столярка\GA3948333_11_20260926T122031Z.jpg</t>
  </si>
  <si>
    <t>сб 26.09.2026 — 12:20:31</t>
  </si>
  <si>
    <t>GA3948333_11_20260926T163404Z.jpg</t>
  </si>
  <si>
    <t>16 Столярка\GA3948333_11_20260926T163404Z.jpg</t>
  </si>
  <si>
    <t>сб 26.09.2026 — 16:34:04</t>
  </si>
  <si>
    <t>GA3948333_11_20260926T185447Z.jpg</t>
  </si>
  <si>
    <t>16 Столярка\GA3948333_11_20260926T185447Z.jpg</t>
  </si>
  <si>
    <t>сб 26.09.2026 — 18:54:47</t>
  </si>
  <si>
    <t>GA3948333_11_20260927T074516Z.jpg</t>
  </si>
  <si>
    <t>16 Столярка\GA3948333_11_20260927T074516Z.jpg</t>
  </si>
  <si>
    <t>вс 27.09.2026 — 07:45:16</t>
  </si>
  <si>
    <t>GA3948333_10_20260921T151323Z.jpg</t>
  </si>
  <si>
    <t>17 Площадка с навесом\GA3948333_10_20260921T151323Z.jpg</t>
  </si>
  <si>
    <t>пн 21.09.2026 — 15:13:23</t>
  </si>
  <si>
    <t>GA3948333_10_20260922T164508Z.jpg</t>
  </si>
  <si>
    <t>17 Площадка с навесом\GA3948333_10_20260922T164508Z.jpg</t>
  </si>
  <si>
    <t>вт 22.09.2026 — 16:45:08</t>
  </si>
  <si>
    <t>GA3948333_10_20260922T164527Z.jpg</t>
  </si>
  <si>
    <t>17 Площадка с навесом\GA3948333_10_20260922T164527Z.jpg</t>
  </si>
  <si>
    <t>вт 22.09.2026 — 16:45:27</t>
  </si>
  <si>
    <t>GA3948333_10_20260922T164550Z.jpg</t>
  </si>
  <si>
    <t>17 Площадка с навесом\GA3948333_10_20260922T164550Z.jpg</t>
  </si>
  <si>
    <t>вт 22.09.2026 — 16:45:50</t>
  </si>
  <si>
    <t>GA3948333_10_20260922T164558Z.jpg</t>
  </si>
  <si>
    <t>17 Площадка с навесом\GA3948333_10_20260922T164558Z.jpg</t>
  </si>
  <si>
    <t>вт 22.09.2026 — 16:45:58</t>
  </si>
  <si>
    <t>GA3948333_10_20260922T164624Z.jpg</t>
  </si>
  <si>
    <t>17 Площадка с навесом\GA3948333_10_20260922T164624Z.jpg</t>
  </si>
  <si>
    <t>вт 22.09.2026 — 16:46:24</t>
  </si>
  <si>
    <t>GA3948333_10_20260922T164638Z.jpg</t>
  </si>
  <si>
    <t>17 Площадка с навесом\GA3948333_10_20260922T164638Z.jpg</t>
  </si>
  <si>
    <t>вт 22.09.2026 — 16:46:38</t>
  </si>
  <si>
    <t>GA3948333_10_20260922T164700Z.jpg</t>
  </si>
  <si>
    <t>17 Площадка с навесом\GA3948333_10_20260922T164700Z.jpg</t>
  </si>
  <si>
    <t>вт 22.09.2026 — 16:47:00</t>
  </si>
  <si>
    <t>GA3948333_10_20260922T164716Z.jpg</t>
  </si>
  <si>
    <t>17 Площадка с навесом\GA3948333_10_20260922T164716Z.jpg</t>
  </si>
  <si>
    <t>вт 22.09.2026 — 16:47:16</t>
  </si>
  <si>
    <t>GA3948333_10_20260922T164922Z.jpg</t>
  </si>
  <si>
    <t>17 Площадка с навесом\GA3948333_10_20260922T164922Z.jpg</t>
  </si>
  <si>
    <t>вт 22.09.2026 — 16:49:22</t>
  </si>
  <si>
    <t>GA3948333_10_20260922T171346Z.jpg</t>
  </si>
  <si>
    <t>17 Площадка с навесом\GA3948333_10_20260922T171346Z.jpg</t>
  </si>
  <si>
    <t>вт 22.09.2026 — 17:13:46</t>
  </si>
  <si>
    <t>GA3948333_10_20260923T074311Z.jpg</t>
  </si>
  <si>
    <t>17 Площадка с навесом\GA3948333_10_20260923T074311Z.jpg</t>
  </si>
  <si>
    <t>ср 23.09.2026 — 07:43:11</t>
  </si>
  <si>
    <t>GA3948333_10_20260923T133125Z.jpg</t>
  </si>
  <si>
    <t>17 Площадка с навесом\GA3948333_10_20260923T133125Z.jpg</t>
  </si>
  <si>
    <t>ср 23.09.2026 — 13:31:25</t>
  </si>
  <si>
    <t>GA3948333_10_20260923T153526Z.jpg</t>
  </si>
  <si>
    <t>17 Площадка с навесом\GA3948333_10_20260923T153526Z.jpg</t>
  </si>
  <si>
    <t>ср 23.09.2026 — 15:35:26</t>
  </si>
  <si>
    <t>GA3948333_10_20260924T182445Z.jpg</t>
  </si>
  <si>
    <t>17 Площадка с навесом\GA3948333_10_20260924T182445Z.jpg</t>
  </si>
  <si>
    <t>чт 24.09.2026 — 18:24:45</t>
  </si>
  <si>
    <t>GA3948333_10_20260924T184250Z.jpg</t>
  </si>
  <si>
    <t>17 Площадка с навесом\GA3948333_10_20260924T184250Z.jpg</t>
  </si>
  <si>
    <t>чт 24.09.2026 — 18:42:50</t>
  </si>
  <si>
    <t>GA3948333_10_20260924T184312Z.jpg</t>
  </si>
  <si>
    <t>17 Площадка с навесом\GA3948333_10_20260924T184312Z.jpg</t>
  </si>
  <si>
    <t>чт 24.09.2026 — 18:43:12</t>
  </si>
  <si>
    <t>GA3948333_10_20260924T190738Z.jpg</t>
  </si>
  <si>
    <t>17 Площадка с навесом\GA3948333_10_20260924T190738Z.jpg</t>
  </si>
  <si>
    <t>чт 24.09.2026 — 19:07:38</t>
  </si>
  <si>
    <t>GA3948333_10_20260925T120554Z.jpg</t>
  </si>
  <si>
    <t>17 Площадка с навесом\GA3948333_10_20260925T120554Z.jpg</t>
  </si>
  <si>
    <t>пт 25.09.2026 — 12:05:54</t>
  </si>
  <si>
    <t>GA3948333_10_20260925T121216Z.jpg</t>
  </si>
  <si>
    <t>17 Площадка с навесом\GA3948333_10_20260925T121216Z.jpg</t>
  </si>
  <si>
    <t>пт 25.09.2026 — 12:12:16</t>
  </si>
  <si>
    <t>GA3948333_10_20260925T195407Z.jpg</t>
  </si>
  <si>
    <t>17 Площадка с навесом\GA3948333_10_20260925T195407Z.jpg</t>
  </si>
  <si>
    <t>пт 25.09.2026 — 19:54:07</t>
  </si>
  <si>
    <t>GA3948333_10_20260926T184650Z.jpg</t>
  </si>
  <si>
    <t>17 Площадка с навесом\GA3948333_10_20260926T184650Z.jpg</t>
  </si>
  <si>
    <t>сб 26.09.2026 — 18:46:50</t>
  </si>
  <si>
    <t>GA3948333_10_20260927T185922Z.jpg</t>
  </si>
  <si>
    <t>17 Площадка с навесом\GA3948333_10_20260927T185922Z.jpg</t>
  </si>
  <si>
    <t>вс 27.09.2026 — 18:59:22</t>
  </si>
  <si>
    <t>Грузовой мотоцикл красный</t>
  </si>
  <si>
    <t>горбыль/обрезки досок</t>
  </si>
  <si>
    <t>Renault Duster</t>
  </si>
  <si>
    <t>Самосвал, зеленая кабина</t>
  </si>
  <si>
    <t>Самосвалы, красная и зеленая кабина</t>
  </si>
  <si>
    <t>УАЗ Профи</t>
  </si>
  <si>
    <t>старые доски/обрезки</t>
  </si>
  <si>
    <t xml:space="preserve">Проезд налево </t>
  </si>
  <si>
    <t>что загружали не видно</t>
  </si>
  <si>
    <t>Выгрузка в Камаз базы</t>
  </si>
  <si>
    <t>Наполнение мешка с опилками</t>
  </si>
  <si>
    <t>в столярку</t>
  </si>
  <si>
    <t>Перемещение мешка с чем-то</t>
  </si>
  <si>
    <t>Фиксация в кадре обработка досок</t>
  </si>
  <si>
    <t>GA3948333_5_20260923T174038Z.jpg</t>
  </si>
  <si>
    <t>11 Навес пилмат\GA3948333_5_20260923T174038Z.jpg</t>
  </si>
  <si>
    <t>ср 23.09.2026 — 17:40:38</t>
  </si>
  <si>
    <t>холодный склад</t>
  </si>
  <si>
    <t>Фиксация в кадре загрузка</t>
  </si>
  <si>
    <t>напротив общаги</t>
  </si>
  <si>
    <t>GA3948333_8_20260928T164748Z.jpg</t>
  </si>
  <si>
    <t>2 Поката пилорама\GA3948333_8_20260928T164748Z.jpg</t>
  </si>
  <si>
    <t>пн 28.09.2026 — 16:47:48</t>
  </si>
  <si>
    <t>GA3948333_8_20260929T091427Z.jpg</t>
  </si>
  <si>
    <t>2 Поката пилорама\GA3948333_8_20260929T091427Z.jpg</t>
  </si>
  <si>
    <t>вт 29.09.2026 — 09:14:27</t>
  </si>
  <si>
    <t>GA3948333_8_20260929T140722Z.jpg</t>
  </si>
  <si>
    <t>2 Поката пилорама\GA3948333_8_20260929T140722Z.jpg</t>
  </si>
  <si>
    <t>вт 29.09.2026 — 14:07:22</t>
  </si>
  <si>
    <t>GA3948333_8_20260929T144534Z.jpg</t>
  </si>
  <si>
    <t>2 Поката пилорама\GA3948333_8_20260929T144534Z.jpg</t>
  </si>
  <si>
    <t>вт 29.09.2026 — 14:45:34</t>
  </si>
  <si>
    <t>GA3948333_8_20260930T091410Z.jpg</t>
  </si>
  <si>
    <t>2 Поката пилорама\GA3948333_8_20260930T091410Z.jpg</t>
  </si>
  <si>
    <t>ср 30.09.2026 — 09:14:10</t>
  </si>
  <si>
    <t>GA3948333_8_20260930T162123Z.jpg</t>
  </si>
  <si>
    <t>2 Поката пилорама\GA3948333_8_20260930T162123Z.jpg</t>
  </si>
  <si>
    <t>ср 30.09.2026 — 16:21:23</t>
  </si>
  <si>
    <t>GA3948333_8_20260930T162748Z.jpg</t>
  </si>
  <si>
    <t>2 Поката пилорама\GA3948333_8_20260930T162748Z.jpg</t>
  </si>
  <si>
    <t>ср 30.09.2026 — 16:27:48</t>
  </si>
  <si>
    <t>GA3948333_8_20260930T162919Z.jpg</t>
  </si>
  <si>
    <t>2 Поката пилорама\GA3948333_8_20260930T162919Z.jpg</t>
  </si>
  <si>
    <t>ср 30.09.2026 — 16:29:19</t>
  </si>
  <si>
    <t>GA3948333_8_20260930T172325Z.jpg</t>
  </si>
  <si>
    <t>2 Поката пилорама\GA3948333_8_20260930T172325Z.jpg</t>
  </si>
  <si>
    <t>ср 30.09.2026 — 17:23:25</t>
  </si>
  <si>
    <t>GA3948333_8_20261001T144026Z.jpg</t>
  </si>
  <si>
    <t>2 Поката пилорама\GA3948333_8_20261001T144026Z.jpg</t>
  </si>
  <si>
    <t>чт 01.10.2026 — 14:40:26</t>
  </si>
  <si>
    <t>GA3948333_8_20261001T144824Z.jpg</t>
  </si>
  <si>
    <t>2 Поката пилорама\GA3948333_8_20261001T144824Z.jpg</t>
  </si>
  <si>
    <t>чт 01.10.2026 — 14:48:24</t>
  </si>
  <si>
    <t>GA3948333_8_20261001T145554Z.jpg</t>
  </si>
  <si>
    <t>2 Поката пилорама\GA3948333_8_20261001T145554Z.jpg</t>
  </si>
  <si>
    <t>чт 01.10.2026 — 14:55:54</t>
  </si>
  <si>
    <t>GA3948333_8_20261002T113851Z.jpg</t>
  </si>
  <si>
    <t>2 Поката пилорама\GA3948333_8_20261002T113851Z.jpg</t>
  </si>
  <si>
    <t>пт 02.10.2026 — 11:38:51</t>
  </si>
  <si>
    <t>GA3948333_4_20260928T084531Z.jpg</t>
  </si>
  <si>
    <t>1 Въезд на базу\GA3948333_4_20260928T084531Z.jpg</t>
  </si>
  <si>
    <t>пн 28.09.2026 — 08:45:31</t>
  </si>
  <si>
    <t>GA3948333_4_20260928T120105Z.jpg</t>
  </si>
  <si>
    <t>1 Въезд на базу\GA3948333_4_20260928T120105Z.jpg</t>
  </si>
  <si>
    <t>пн 28.09.2026 — 12:01:05</t>
  </si>
  <si>
    <t>GA3948333_4_20260928T121707Z.jpg</t>
  </si>
  <si>
    <t>1 Въезд на базу\GA3948333_4_20260928T121707Z.jpg</t>
  </si>
  <si>
    <t>пн 28.09.2026 — 12:17:07</t>
  </si>
  <si>
    <t>GA3948333_4_20260928T134155Z.jpg</t>
  </si>
  <si>
    <t>1 Въезд на базу\GA3948333_4_20260928T134155Z.jpg</t>
  </si>
  <si>
    <t>пн 28.09.2026 — 13:41:55</t>
  </si>
  <si>
    <t>GA3948333_4_20260929T091342Z.jpg</t>
  </si>
  <si>
    <t>1 Въезд на базу\GA3948333_4_20260929T091342Z.jpg</t>
  </si>
  <si>
    <t>вт 29.09.2026 — 09:13:42</t>
  </si>
  <si>
    <t>GA3948333_4_20260929T092328Z.jpg</t>
  </si>
  <si>
    <t>1 Въезд на базу\GA3948333_4_20260929T092328Z.jpg</t>
  </si>
  <si>
    <t>вт 29.09.2026 — 09:23:28</t>
  </si>
  <si>
    <t>GA3948333_4_20260929T125754Z.jpg</t>
  </si>
  <si>
    <t>1 Въезд на базу\GA3948333_4_20260929T125754Z.jpg</t>
  </si>
  <si>
    <t>вт 29.09.2026 — 12:57:54</t>
  </si>
  <si>
    <t>GA3948333_4_20260929T140657Z.jpg</t>
  </si>
  <si>
    <t>1 Въезд на базу\GA3948333_4_20260929T140657Z.jpg</t>
  </si>
  <si>
    <t>вт 29.09.2026 — 14:06:57</t>
  </si>
  <si>
    <t>GA3948333_4_20260929T141106Z.jpg</t>
  </si>
  <si>
    <t>1 Въезд на базу\GA3948333_4_20260929T141106Z.jpg</t>
  </si>
  <si>
    <t>вт 29.09.2026 — 14:11:06</t>
  </si>
  <si>
    <t>GA3948333_4_20260929T142532Z.jpg</t>
  </si>
  <si>
    <t>1 Въезд на базу\GA3948333_4_20260929T142532Z.jpg</t>
  </si>
  <si>
    <t>вт 29.09.2026 — 14:25:32</t>
  </si>
  <si>
    <t>GA3948333_4_20260929T144504Z.jpg</t>
  </si>
  <si>
    <t>1 Въезд на базу\GA3948333_4_20260929T144504Z.jpg</t>
  </si>
  <si>
    <t>вт 29.09.2026 — 14:45:04</t>
  </si>
  <si>
    <t>GA3948333_4_20260929T144614Z.jpg</t>
  </si>
  <si>
    <t>1 Въезд на базу\GA3948333_4_20260929T144614Z.jpg</t>
  </si>
  <si>
    <t>вт 29.09.2026 — 14:46:14</t>
  </si>
  <si>
    <t>GA3948333_4_20260929T174438Z.jpg</t>
  </si>
  <si>
    <t>1 Въезд на базу\GA3948333_4_20260929T174438Z.jpg</t>
  </si>
  <si>
    <t>вт 29.09.2026 — 17:44:38</t>
  </si>
  <si>
    <t>GA3948333_4_20260929T181811Z.jpg</t>
  </si>
  <si>
    <t>1 Въезд на базу\GA3948333_4_20260929T181811Z.jpg</t>
  </si>
  <si>
    <t>вт 29.09.2026 — 18:18:11</t>
  </si>
  <si>
    <t>GA3948333_4_20260929T181837Z.jpg</t>
  </si>
  <si>
    <t>1 Въезд на базу\GA3948333_4_20260929T181837Z.jpg</t>
  </si>
  <si>
    <t>вт 29.09.2026 — 18:18:37</t>
  </si>
  <si>
    <t>GA3948333_4_20260929T183616Z.jpg</t>
  </si>
  <si>
    <t>1 Въезд на базу\GA3948333_4_20260929T183616Z.jpg</t>
  </si>
  <si>
    <t>вт 29.09.2026 — 18:36:16</t>
  </si>
  <si>
    <t>GA3948333_4_20260929T193339Z.jpg</t>
  </si>
  <si>
    <t>1 Въезд на базу\GA3948333_4_20260929T193339Z.jpg</t>
  </si>
  <si>
    <t>вт 29.09.2026 — 19:33:39</t>
  </si>
  <si>
    <t>GA3948333_4_20260929T193505Z.jpg</t>
  </si>
  <si>
    <t>1 Въезд на базу\GA3948333_4_20260929T193505Z.jpg</t>
  </si>
  <si>
    <t>вт 29.09.2026 — 19:35:05</t>
  </si>
  <si>
    <t>GA3948333_4_20260929T193556Z.jpg</t>
  </si>
  <si>
    <t>1 Въезд на базу\GA3948333_4_20260929T193556Z.jpg</t>
  </si>
  <si>
    <t>вт 29.09.2026 — 19:35:56</t>
  </si>
  <si>
    <t>GA3948333_4_20260930T091608Z.jpg</t>
  </si>
  <si>
    <t>1 Въезд на базу\GA3948333_4_20260930T091608Z.jpg</t>
  </si>
  <si>
    <t>ср 30.09.2026 — 09:16:08</t>
  </si>
  <si>
    <t>GA3948333_4_20260930T162016Z.jpg</t>
  </si>
  <si>
    <t>1 Въезд на базу\GA3948333_4_20260930T162016Z.jpg</t>
  </si>
  <si>
    <t>ср 30.09.2026 — 16:20:16</t>
  </si>
  <si>
    <t>GA3948333_4_20260930T162626Z.jpg</t>
  </si>
  <si>
    <t>1 Въезд на базу\GA3948333_4_20260930T162626Z.jpg</t>
  </si>
  <si>
    <t>ср 30.09.2026 — 16:26:26</t>
  </si>
  <si>
    <t>GA3948333_4_20260930T174401Z.jpg</t>
  </si>
  <si>
    <t>1 Въезд на базу\GA3948333_4_20260930T174401Z.jpg</t>
  </si>
  <si>
    <t>ср 30.09.2026 — 17:44:01</t>
  </si>
  <si>
    <t>GA3948333_4_20261001T090010Z.jpg</t>
  </si>
  <si>
    <t>1 Въезд на базу\GA3948333_4_20261001T090010Z.jpg</t>
  </si>
  <si>
    <t>чт 01.10.2026 — 09:00:10</t>
  </si>
  <si>
    <t>GA3948333_4_20261001T092341Z.jpg</t>
  </si>
  <si>
    <t>1 Въезд на базу\GA3948333_4_20261001T092341Z.jpg</t>
  </si>
  <si>
    <t>чт 01.10.2026 — 09:23:41</t>
  </si>
  <si>
    <t>GA3948333_4_20261002T085644Z.jpg</t>
  </si>
  <si>
    <t>1 Въезд на базу\GA3948333_4_20261002T085644Z.jpg</t>
  </si>
  <si>
    <t>пт 02.10.2026 — 08:56:44</t>
  </si>
  <si>
    <t>GA3948333_4_20261002T091848Z.jpg</t>
  </si>
  <si>
    <t>1 Въезд на базу\GA3948333_4_20261002T091848Z.jpg</t>
  </si>
  <si>
    <t>пт 02.10.2026 — 09:18:48</t>
  </si>
  <si>
    <t>GA3948333_4_20261002T113925Z.jpg</t>
  </si>
  <si>
    <t>1 Въезд на базу\GA3948333_4_20261002T113925Z.jpg</t>
  </si>
  <si>
    <t>пт 02.10.2026 — 11:39:25</t>
  </si>
  <si>
    <t>GA3948333_4_20261002T172615Z.jpg</t>
  </si>
  <si>
    <t>1 Въезд на базу\GA3948333_4_20261002T172615Z.jpg</t>
  </si>
  <si>
    <t>пт 02.10.2026 — 17:26:15</t>
  </si>
  <si>
    <t>GA3948333_4_20261003T090714Z.jpg</t>
  </si>
  <si>
    <t>1 Въезд на базу\GA3948333_4_20261003T090714Z.jpg</t>
  </si>
  <si>
    <t>сб 03.10.2026 — 09:07:14</t>
  </si>
  <si>
    <t>GA3948333_4_20261003T092515Z.jpg</t>
  </si>
  <si>
    <t>1 Въезд на базу\GA3948333_4_20261003T092515Z.jpg</t>
  </si>
  <si>
    <t>сб 03.10.2026 — 09:25:15</t>
  </si>
  <si>
    <t>GA3948333_4_20261003T095741Z.jpg</t>
  </si>
  <si>
    <t>1 Въезд на базу\GA3948333_4_20261003T095741Z.jpg</t>
  </si>
  <si>
    <t>сб 03.10.2026 — 09:57:41</t>
  </si>
  <si>
    <t>GA3948333_4_20261003T095848Z.jpg</t>
  </si>
  <si>
    <t>1 Въезд на базу\GA3948333_4_20261003T095848Z.jpg</t>
  </si>
  <si>
    <t>сб 03.10.2026 — 09:58:48</t>
  </si>
  <si>
    <t>GA3948333_4_20261003T170901Z.jpg</t>
  </si>
  <si>
    <t>1 Въезд на базу\GA3948333_4_20261003T170901Z.jpg</t>
  </si>
  <si>
    <t>сб 03.10.2026 — 17:09:01</t>
  </si>
  <si>
    <t>GA3948333_4_20261003T171338Z.jpg</t>
  </si>
  <si>
    <t>1 Въезд на базу\GA3948333_4_20261003T171338Z.jpg</t>
  </si>
  <si>
    <t>сб 03.10.2026 — 17:13:38</t>
  </si>
  <si>
    <t>GA3948333_4_20261003T173424Z.jpg</t>
  </si>
  <si>
    <t>1 Въезд на базу\GA3948333_4_20261003T173424Z.jpg</t>
  </si>
  <si>
    <t>сб 03.10.2026 — 17:34:24</t>
  </si>
  <si>
    <t>GA3948333_4_20261003T173525Z.jpg</t>
  </si>
  <si>
    <t>1 Въезд на базу\GA3948333_4_20261003T173525Z.jpg</t>
  </si>
  <si>
    <t>сб 03.10.2026 — 17:35:25</t>
  </si>
  <si>
    <t>GA3948333_4_20261004T140020Z.jpg</t>
  </si>
  <si>
    <t>1 Въезд на базу\GA3948333_4_20261004T140020Z.jpg</t>
  </si>
  <si>
    <t>вс 04.10.2026 — 14:00:20</t>
  </si>
  <si>
    <t>GA3948333_4_20261004T141713Z.jpg</t>
  </si>
  <si>
    <t>1 Въезд на базу\GA3948333_4_20261004T141713Z.jpg</t>
  </si>
  <si>
    <t>вс 04.10.2026 — 14:17:13</t>
  </si>
  <si>
    <t>GA3948333_4_20261004T153421Z.jpg</t>
  </si>
  <si>
    <t>1 Въезд на базу\GA3948333_4_20261004T153421Z.jpg</t>
  </si>
  <si>
    <t>вс 04.10.2026 — 15:34:21</t>
  </si>
  <si>
    <t>GA3948333_4_20261004T153635Z.jpg</t>
  </si>
  <si>
    <t>1 Въезд на базу\GA3948333_4_20261004T153635Z.jpg</t>
  </si>
  <si>
    <t>вс 04.10.2026 — 15:36:35</t>
  </si>
  <si>
    <t>GA3948333_4_20261004T181307Z.jpg</t>
  </si>
  <si>
    <t>1 Въезд на базу\GA3948333_4_20261004T181307Z.jpg</t>
  </si>
  <si>
    <t>вс 04.10.2026 — 18:13:07</t>
  </si>
  <si>
    <t>GA3948333_4_20261004T181852Z.jpg</t>
  </si>
  <si>
    <t>1 Въезд на базу\GA3948333_4_20261004T181852Z.jpg</t>
  </si>
  <si>
    <t>вс 04.10.2026 — 18:18:52</t>
  </si>
  <si>
    <t>K07156189_21_20260928T083933Z.jpg</t>
  </si>
  <si>
    <t>4 Крыльцо офиса\K07156189_21_20260928T083933Z.jpg</t>
  </si>
  <si>
    <t>пн 28.09.2026 — 08:39:33</t>
  </si>
  <si>
    <t>K07156189_21_20260929T175032Z.jpg</t>
  </si>
  <si>
    <t>4 Крыльцо офиса\K07156189_21_20260929T175032Z.jpg</t>
  </si>
  <si>
    <t>вт 29.09.2026 — 17:50:32</t>
  </si>
  <si>
    <t>K07156189_21_20260929T181006Z.jpg</t>
  </si>
  <si>
    <t>4 Крыльцо офиса\K07156189_21_20260929T181006Z.jpg</t>
  </si>
  <si>
    <t>вт 29.09.2026 — 18:10:06</t>
  </si>
  <si>
    <t>K07156189_21_20260929T193405Z.jpg</t>
  </si>
  <si>
    <t>4 Крыльцо офиса\K07156189_21_20260929T193405Z.jpg</t>
  </si>
  <si>
    <t>вт 29.09.2026 — 19:34:05</t>
  </si>
  <si>
    <t>K07156189_21_20260929T193409Z.jpg</t>
  </si>
  <si>
    <t>4 Крыльцо офиса\K07156189_21_20260929T193409Z.jpg</t>
  </si>
  <si>
    <t>вт 29.09.2026 — 19:34:09</t>
  </si>
  <si>
    <t>K07156189_21_20260930T133434Z.jpg</t>
  </si>
  <si>
    <t>4 Крыльцо офиса\K07156189_21_20260930T133434Z.jpg</t>
  </si>
  <si>
    <t>ср 30.09.2026 — 13:34:34</t>
  </si>
  <si>
    <t>K07156189_21_20261001T155743Z.jpg</t>
  </si>
  <si>
    <t>4 Крыльцо офиса\K07156189_21_20261001T155743Z.jpg</t>
  </si>
  <si>
    <t>чт 01.10.2026 — 15:57:43</t>
  </si>
  <si>
    <t>K07156189_21_20261002T085758Z.jpg</t>
  </si>
  <si>
    <t>4 Крыльцо офиса\K07156189_21_20261002T085758Z.jpg</t>
  </si>
  <si>
    <t>пт 02.10.2026 — 08:57:58</t>
  </si>
  <si>
    <t>K07156189_21_20261002T155144Z.jpg</t>
  </si>
  <si>
    <t>4 Крыльцо офиса\K07156189_21_20261002T155144Z.jpg</t>
  </si>
  <si>
    <t>пт 02.10.2026 — 15:51:44</t>
  </si>
  <si>
    <t>134160575_1_20260928T114648Z.jpg</t>
  </si>
  <si>
    <t>7 Площадка 2 бетонщики\134160575_1_20260928T114648Z.jpg</t>
  </si>
  <si>
    <t>пн 28.09.2026 — 11:46:48</t>
  </si>
  <si>
    <t>134160575_1_20260928T190715Z.jpg</t>
  </si>
  <si>
    <t>7 Площадка 2 бетонщики\134160575_1_20260928T190715Z.jpg</t>
  </si>
  <si>
    <t>пн 28.09.2026 — 19:07:15</t>
  </si>
  <si>
    <t>134160575_1_20260929T120454Z.jpg</t>
  </si>
  <si>
    <t>7 Площадка 2 бетонщики\134160575_1_20260929T120454Z.jpg</t>
  </si>
  <si>
    <t>вт 29.09.2026 — 12:04:54</t>
  </si>
  <si>
    <t>134160575_1_20260929T192022Z.jpg</t>
  </si>
  <si>
    <t>7 Площадка 2 бетонщики\134160575_1_20260929T192022Z.jpg</t>
  </si>
  <si>
    <t>вт 29.09.2026 — 19:20:22</t>
  </si>
  <si>
    <t>134160575_1_20260930T151855Z.jpg</t>
  </si>
  <si>
    <t>7 Площадка 2 бетонщики\134160575_1_20260930T151855Z.jpg</t>
  </si>
  <si>
    <t>ср 30.09.2026 — 15:18:55</t>
  </si>
  <si>
    <t>134160575_1_20260930T190534Z.jpg</t>
  </si>
  <si>
    <t>7 Площадка 2 бетонщики\134160575_1_20260930T190534Z.jpg</t>
  </si>
  <si>
    <t>ср 30.09.2026 — 19:05:34</t>
  </si>
  <si>
    <t>GA3948333_3_20260928T083844Z.jpg</t>
  </si>
  <si>
    <t>3 Парковка офиса\GA3948333_3_20260928T083844Z.jpg</t>
  </si>
  <si>
    <t>пн 28.09.2026 — 08:38:44</t>
  </si>
  <si>
    <t>GA3948333_3_20260928T120119Z.jpg</t>
  </si>
  <si>
    <t>3 Парковка офиса\GA3948333_3_20260928T120119Z.jpg</t>
  </si>
  <si>
    <t>пн 28.09.2026 — 12:01:19</t>
  </si>
  <si>
    <t>GA3948333_3_20260928T120222Z.jpg</t>
  </si>
  <si>
    <t>3 Парковка офиса\GA3948333_3_20260928T120222Z.jpg</t>
  </si>
  <si>
    <t>пн 28.09.2026 — 12:02:22</t>
  </si>
  <si>
    <t>GA3948333_3_20260928T133122Z.jpg</t>
  </si>
  <si>
    <t>3 Парковка офиса\GA3948333_3_20260928T133122Z.jpg</t>
  </si>
  <si>
    <t>пн 28.09.2026 — 13:31:22</t>
  </si>
  <si>
    <t>GA3948333_3_20260929T093703Z.jpg</t>
  </si>
  <si>
    <t>3 Парковка офиса\GA3948333_3_20260929T093703Z.jpg</t>
  </si>
  <si>
    <t>вт 29.09.2026 — 09:37:03</t>
  </si>
  <si>
    <t>GA3948333_3_20260929T095546Z.jpg</t>
  </si>
  <si>
    <t>3 Парковка офиса\GA3948333_3_20260929T095546Z.jpg</t>
  </si>
  <si>
    <t>вт 29.09.2026 — 09:55:46</t>
  </si>
  <si>
    <t>GA3948333_3_20260929T115850Z.jpg</t>
  </si>
  <si>
    <t>3 Парковка офиса\GA3948333_3_20260929T115850Z.jpg</t>
  </si>
  <si>
    <t>вт 29.09.2026 — 11:58:50</t>
  </si>
  <si>
    <t>GA3948333_3_20260929T162227Z.jpg</t>
  </si>
  <si>
    <t>3 Парковка офиса\GA3948333_3_20260929T162227Z.jpg</t>
  </si>
  <si>
    <t>вт 29.09.2026 — 16:22:27</t>
  </si>
  <si>
    <t>GA3948333_3_20260929T192059Z.jpg</t>
  </si>
  <si>
    <t>3 Парковка офиса\GA3948333_3_20260929T192059Z.jpg</t>
  </si>
  <si>
    <t>вт 29.09.2026 — 19:20:59</t>
  </si>
  <si>
    <t>GA3948333_3_20260929T193355Z.jpg</t>
  </si>
  <si>
    <t>3 Парковка офиса\GA3948333_3_20260929T193355Z.jpg</t>
  </si>
  <si>
    <t>вт 29.09.2026 — 19:33:55</t>
  </si>
  <si>
    <t>GA3948333_3_20260929T193439Z.jpg</t>
  </si>
  <si>
    <t>3 Парковка офиса\GA3948333_3_20260929T193439Z.jpg</t>
  </si>
  <si>
    <t>вт 29.09.2026 — 19:34:39</t>
  </si>
  <si>
    <t>GA3948333_3_20260930T121519Z.jpg</t>
  </si>
  <si>
    <t>3 Парковка офиса\GA3948333_3_20260930T121519Z.jpg</t>
  </si>
  <si>
    <t>ср 30.09.2026 — 12:15:19</t>
  </si>
  <si>
    <t>GA3948333_3_20260930T160836Z.jpg</t>
  </si>
  <si>
    <t>3 Парковка офиса\GA3948333_3_20260930T160836Z.jpg</t>
  </si>
  <si>
    <t>ср 30.09.2026 — 16:08:36</t>
  </si>
  <si>
    <t>GA3948333_3_20260930T165622Z.jpg</t>
  </si>
  <si>
    <t>3 Парковка офиса\GA3948333_3_20260930T165622Z.jpg</t>
  </si>
  <si>
    <t>ср 30.09.2026 — 16:56:22</t>
  </si>
  <si>
    <t>GA3948333_3_20261001T163617Z.jpg</t>
  </si>
  <si>
    <t>3 Парковка офиса\GA3948333_3_20261001T163617Z.jpg</t>
  </si>
  <si>
    <t>чт 01.10.2026 — 16:36:17</t>
  </si>
  <si>
    <t>GA3948333_3_20261001T184535Z.jpg</t>
  </si>
  <si>
    <t>3 Парковка офиса\GA3948333_3_20261001T184535Z.jpg</t>
  </si>
  <si>
    <t>чт 01.10.2026 — 18:45:35</t>
  </si>
  <si>
    <t>GA3948333_3_20261002T090522Z.jpg</t>
  </si>
  <si>
    <t>3 Парковка офиса\GA3948333_3_20261002T090522Z.jpg</t>
  </si>
  <si>
    <t>пт 02.10.2026 — 09:05:22</t>
  </si>
  <si>
    <t>GA3948333_3_20261002T092145Z.jpg</t>
  </si>
  <si>
    <t>3 Парковка офиса\GA3948333_3_20261002T092145Z.jpg</t>
  </si>
  <si>
    <t>пт 02.10.2026 — 09:21:45</t>
  </si>
  <si>
    <t>GA3948333_3_20261002T123833Z.jpg</t>
  </si>
  <si>
    <t>3 Парковка офиса\GA3948333_3_20261002T123833Z.jpg</t>
  </si>
  <si>
    <t>пт 02.10.2026 — 12:38:33</t>
  </si>
  <si>
    <t>GA3948333_3_20261002T152617Z.jpg</t>
  </si>
  <si>
    <t>3 Парковка офиса\GA3948333_3_20261002T152617Z.jpg</t>
  </si>
  <si>
    <t>пт 02.10.2026 — 15:26:17</t>
  </si>
  <si>
    <t>GA3948333_2_20260928T113114Z.jpg</t>
  </si>
  <si>
    <t>9 Ангар рейсмус\GA3948333_2_20260928T113114Z.jpg</t>
  </si>
  <si>
    <t>пн 28.09.2026 — 11:31:14</t>
  </si>
  <si>
    <t>GA3948333_2_20260928T211706Z.jpg</t>
  </si>
  <si>
    <t>9 Ангар рейсмус\GA3948333_2_20260928T211706Z.jpg</t>
  </si>
  <si>
    <t>пн 28.09.2026 — 21:17:06</t>
  </si>
  <si>
    <t>GA3948333_2_20260929T091844Z.jpg</t>
  </si>
  <si>
    <t>9 Ангар рейсмус\GA3948333_2_20260929T091844Z.jpg</t>
  </si>
  <si>
    <t>вт 29.09.2026 — 09:18:44</t>
  </si>
  <si>
    <t>GA3948333_2_20260929T204549Z.jpg</t>
  </si>
  <si>
    <t>9 Ангар рейсмус\GA3948333_2_20260929T204549Z.jpg</t>
  </si>
  <si>
    <t>вт 29.09.2026 — 20:45:49</t>
  </si>
  <si>
    <t>GA3948333_2_20260930T162319Z.jpg</t>
  </si>
  <si>
    <t>9 Ангар рейсмус\GA3948333_2_20260930T162319Z.jpg</t>
  </si>
  <si>
    <t>ср 30.09.2026 — 16:23:19</t>
  </si>
  <si>
    <t>GA3948333_2_20260930T202819Z.jpg</t>
  </si>
  <si>
    <t>9 Ангар рейсмус\GA3948333_2_20260930T202819Z.jpg</t>
  </si>
  <si>
    <t>ср 30.09.2026 — 20:28:19</t>
  </si>
  <si>
    <t>GA3948333_2_20261001T161802Z.jpg</t>
  </si>
  <si>
    <t>9 Ангар рейсмус\GA3948333_2_20261001T161802Z.jpg</t>
  </si>
  <si>
    <t>чт 01.10.2026 — 16:18:02</t>
  </si>
  <si>
    <t>GA3948333_2_20261002T101704Z.jpg</t>
  </si>
  <si>
    <t>9 Ангар рейсмус\GA3948333_2_20261002T101704Z.jpg</t>
  </si>
  <si>
    <t>пт 02.10.2026 — 10:17:04</t>
  </si>
  <si>
    <t>GA3948333_2_20261002T154827Z.jpg</t>
  </si>
  <si>
    <t>9 Ангар рейсмус\GA3948333_2_20261002T154827Z.jpg</t>
  </si>
  <si>
    <t>пт 02.10.2026 — 15:48:27</t>
  </si>
  <si>
    <t>GA3948333_6_20260928T085653Z.jpg</t>
  </si>
  <si>
    <t>10 Въезд ангар\GA3948333_6_20260928T085653Z.jpg</t>
  </si>
  <si>
    <t>пн 28.09.2026 — 08:56:53</t>
  </si>
  <si>
    <t>GA3948333_6_20260928T093645Z.jpg</t>
  </si>
  <si>
    <t>10 Въезд ангар\GA3948333_6_20260928T093645Z.jpg</t>
  </si>
  <si>
    <t>пн 28.09.2026 — 09:36:45</t>
  </si>
  <si>
    <t>GA3948333_6_20260928T175223Z.jpg</t>
  </si>
  <si>
    <t>10 Въезд ангар\GA3948333_6_20260928T175223Z.jpg</t>
  </si>
  <si>
    <t>пн 28.09.2026 — 17:52:23</t>
  </si>
  <si>
    <t>GA3948333_6_20260929T092023Z.jpg</t>
  </si>
  <si>
    <t>10 Въезд ангар\GA3948333_6_20260929T092023Z.jpg</t>
  </si>
  <si>
    <t>вт 29.09.2026 — 09:20:23</t>
  </si>
  <si>
    <t>GA3948333_6_20260929T140944Z.jpg</t>
  </si>
  <si>
    <t>10 Въезд ангар\GA3948333_6_20260929T140944Z.jpg</t>
  </si>
  <si>
    <t>вт 29.09.2026 — 14:09:44</t>
  </si>
  <si>
    <t>GA3948333_6_20260929T181058Z.jpg</t>
  </si>
  <si>
    <t>10 Въезд ангар\GA3948333_6_20260929T181058Z.jpg</t>
  </si>
  <si>
    <t>вт 29.09.2026 — 18:10:58</t>
  </si>
  <si>
    <t>GA3948333_6_20260930T085507Z.jpg</t>
  </si>
  <si>
    <t>10 Въезд ангар\GA3948333_6_20260930T085507Z.jpg</t>
  </si>
  <si>
    <t>ср 30.09.2026 — 08:55:07</t>
  </si>
  <si>
    <t>GA3948333_6_20260930T091158Z.jpg</t>
  </si>
  <si>
    <t>10 Въезд ангар\GA3948333_6_20260930T091158Z.jpg</t>
  </si>
  <si>
    <t>ср 30.09.2026 — 09:11:58</t>
  </si>
  <si>
    <t>GA3948333_6_20260930T091204Z.jpg</t>
  </si>
  <si>
    <t>10 Въезд ангар\GA3948333_6_20260930T091204Z.jpg</t>
  </si>
  <si>
    <t>ср 30.09.2026 — 09:12:04</t>
  </si>
  <si>
    <t>GA3948333_6_20260930T091226Z.jpg</t>
  </si>
  <si>
    <t>10 Въезд ангар\GA3948333_6_20260930T091226Z.jpg</t>
  </si>
  <si>
    <t>ср 30.09.2026 — 09:12:26</t>
  </si>
  <si>
    <t>GA3948333_6_20260930T091320Z.jpg</t>
  </si>
  <si>
    <t>10 Въезд ангар\GA3948333_6_20260930T091320Z.jpg</t>
  </si>
  <si>
    <t>ср 30.09.2026 — 09:13:20</t>
  </si>
  <si>
    <t>GA3948333_6_20260930T181513Z.jpg</t>
  </si>
  <si>
    <t>10 Въезд ангар\GA3948333_6_20260930T181513Z.jpg</t>
  </si>
  <si>
    <t>ср 30.09.2026 — 18:15:13</t>
  </si>
  <si>
    <t>GA3948333_6_20261001T090943Z.jpg</t>
  </si>
  <si>
    <t>10 Въезд ангар\GA3948333_6_20261001T090943Z.jpg</t>
  </si>
  <si>
    <t>чт 01.10.2026 — 09:09:43</t>
  </si>
  <si>
    <t>GA3948333_6_20261001T091031Z.jpg</t>
  </si>
  <si>
    <t>10 Въезд ангар\GA3948333_6_20261001T091031Z.jpg</t>
  </si>
  <si>
    <t>чт 01.10.2026 — 09:10:31</t>
  </si>
  <si>
    <t>GA3948333_6_20261001T100933Z.jpg</t>
  </si>
  <si>
    <t>10 Въезд ангар\GA3948333_6_20261001T100933Z.jpg</t>
  </si>
  <si>
    <t>чт 01.10.2026 — 10:09:33</t>
  </si>
  <si>
    <t>GA3948333_6_20261001T183256Z.jpg</t>
  </si>
  <si>
    <t>10 Въезд ангар\GA3948333_6_20261001T183256Z.jpg</t>
  </si>
  <si>
    <t>чт 01.10.2026 — 18:32:56</t>
  </si>
  <si>
    <t>GA3948333_6_20261002T113837Z.jpg</t>
  </si>
  <si>
    <t>10 Въезд ангар\GA3948333_6_20261002T113837Z.jpg</t>
  </si>
  <si>
    <t>пт 02.10.2026 — 11:38:37</t>
  </si>
  <si>
    <t>GA3948333_6_20261002T183539Z.jpg</t>
  </si>
  <si>
    <t>10 Въезд ангар\GA3948333_6_20261002T183539Z.jpg</t>
  </si>
  <si>
    <t>пт 02.10.2026 — 18:35:39</t>
  </si>
  <si>
    <t>K07156189_20_20260928T104608Z.jpg</t>
  </si>
  <si>
    <t>12 Площадка 3 кран\K07156189_20_20260928T104608Z.jpg</t>
  </si>
  <si>
    <t>пн 28.09.2026 — 10:46:08</t>
  </si>
  <si>
    <t>K07156189_20_20260929T170418Z.jpg</t>
  </si>
  <si>
    <t>12 Площадка 3 кран\K07156189_20_20260929T170418Z.jpg</t>
  </si>
  <si>
    <t>вт 29.09.2026 — 17:04:18</t>
  </si>
  <si>
    <t>K07156189_20_20260930T161543Z.jpg</t>
  </si>
  <si>
    <t>12 Площадка 3 кран\K07156189_20_20260930T161543Z.jpg</t>
  </si>
  <si>
    <t>ср 30.09.2026 — 16:15:43</t>
  </si>
  <si>
    <t>K07156189_20_20261001T113115Z.jpg</t>
  </si>
  <si>
    <t>12 Площадка 3 кран\K07156189_20_20261001T113115Z.jpg</t>
  </si>
  <si>
    <t>чт 01.10.2026 — 11:31:15</t>
  </si>
  <si>
    <t>K07156189_20_20261001T113128Z.jpg</t>
  </si>
  <si>
    <t>12 Площадка 3 кран\K07156189_20_20261001T113128Z.jpg</t>
  </si>
  <si>
    <t>чт 01.10.2026 — 11:31:28</t>
  </si>
  <si>
    <t>K07156189_20_20261001T114532Z.jpg</t>
  </si>
  <si>
    <t>12 Площадка 3 кран\K07156189_20_20261001T114532Z.jpg</t>
  </si>
  <si>
    <t>чт 01.10.2026 — 11:45:32</t>
  </si>
  <si>
    <t>K07156189_20_20261001T141214Z.jpg</t>
  </si>
  <si>
    <t>12 Площадка 3 кран\K07156189_20_20261001T141214Z.jpg</t>
  </si>
  <si>
    <t>чт 01.10.2026 — 14:12:14</t>
  </si>
  <si>
    <t>K07156189_20_20261002T192607Z.jpg</t>
  </si>
  <si>
    <t>12 Площадка 3 кран\K07156189_20_20261002T192607Z.jpg</t>
  </si>
  <si>
    <t>пт 02.10.2026 — 19:26:07</t>
  </si>
  <si>
    <t>K07156189_22_20260928T164331Z.jpg</t>
  </si>
  <si>
    <t>5 Крыльцо общага\K07156189_22_20260928T164331Z.jpg</t>
  </si>
  <si>
    <t>пн 28.09.2026 — 16:43:31</t>
  </si>
  <si>
    <t>K07156189_22_20260929T124003Z.jpg</t>
  </si>
  <si>
    <t>5 Крыльцо общага\K07156189_22_20260929T124003Z.jpg</t>
  </si>
  <si>
    <t>вт 29.09.2026 — 12:40:03</t>
  </si>
  <si>
    <t>K07156189_22_20260929T192106Z.jpg</t>
  </si>
  <si>
    <t>5 Крыльцо общага\K07156189_22_20260929T192106Z.jpg</t>
  </si>
  <si>
    <t>вт 29.09.2026 — 19:21:06</t>
  </si>
  <si>
    <t>K07156189_22_20260930T163437Z.jpg</t>
  </si>
  <si>
    <t>5 Крыльцо общага\K07156189_22_20260930T163437Z.jpg</t>
  </si>
  <si>
    <t>ср 30.09.2026 — 16:34:37</t>
  </si>
  <si>
    <t>K07156189_22_20261001T165746Z.jpg</t>
  </si>
  <si>
    <t>5 Крыльцо общага\K07156189_22_20261001T165746Z.jpg</t>
  </si>
  <si>
    <t>чт 01.10.2026 — 16:57:46</t>
  </si>
  <si>
    <t>K07156189_22_20261002T174146Z.jpg</t>
  </si>
  <si>
    <t>5 Крыльцо общага\K07156189_22_20261002T174146Z.jpg</t>
  </si>
  <si>
    <t>пт 02.10.2026 — 17:41:46</t>
  </si>
  <si>
    <t>K07156189_23_20260928T153534Z.jpg</t>
  </si>
  <si>
    <t>13 Склад хол\K07156189_23_20260928T153534Z.jpg</t>
  </si>
  <si>
    <t>пн 28.09.2026 — 15:35:34</t>
  </si>
  <si>
    <t>K07156189_23_20260929T183542Z.jpg</t>
  </si>
  <si>
    <t>13 Склад хол\K07156189_23_20260929T183542Z.jpg</t>
  </si>
  <si>
    <t>вт 29.09.2026 — 18:35:42</t>
  </si>
  <si>
    <t>K07156189_23_20260930T184853Z.jpg</t>
  </si>
  <si>
    <t>13 Склад хол\K07156189_23_20260930T184853Z.jpg</t>
  </si>
  <si>
    <t>ср 30.09.2026 — 18:48:53</t>
  </si>
  <si>
    <t>826398429_1_20260928T175339Z.jpg</t>
  </si>
  <si>
    <t>6 Площадка 1 общага\826398429_1_20260928T175339Z.jpg</t>
  </si>
  <si>
    <t>пн 28.09.2026 — 17:53:39</t>
  </si>
  <si>
    <t>826398429_1_20260929T100237Z.jpg</t>
  </si>
  <si>
    <t>6 Площадка 1 общага\826398429_1_20260929T100237Z.jpg</t>
  </si>
  <si>
    <t>вт 29.09.2026 — 10:02:37</t>
  </si>
  <si>
    <t>826398429_1_20260929T190152Z.jpg</t>
  </si>
  <si>
    <t>6 Площадка 1 общага\826398429_1_20260929T190152Z.jpg</t>
  </si>
  <si>
    <t>вт 29.09.2026 — 19:01:52</t>
  </si>
  <si>
    <t>826398429_1_20260930T183113Z.jpg</t>
  </si>
  <si>
    <t>6 Площадка 1 общага\826398429_1_20260930T183113Z.jpg</t>
  </si>
  <si>
    <t>ср 30.09.2026 — 18:31:13</t>
  </si>
  <si>
    <t>826398429_1_20261001T183503Z.jpg</t>
  </si>
  <si>
    <t>6 Площадка 1 общага\826398429_1_20261001T183503Z.jpg</t>
  </si>
  <si>
    <t>чт 01.10.2026 — 18:35:03</t>
  </si>
  <si>
    <t>826398429_1_20261002T185146Z.jpg</t>
  </si>
  <si>
    <t>6 Площадка 1 общага\826398429_1_20261002T185146Z.jpg</t>
  </si>
  <si>
    <t>пт 02.10.2026 — 18:51:46</t>
  </si>
  <si>
    <t>GD7678666_1_20260928T164426Z.jpg</t>
  </si>
  <si>
    <t>14 На гаражи\GD7678666_1_20260928T164426Z.jpg</t>
  </si>
  <si>
    <t>пн 28.09.2026 — 16:44:26</t>
  </si>
  <si>
    <t>GD7678666_1_20260928T164442Z.jpg</t>
  </si>
  <si>
    <t>14 На гаражи\GD7678666_1_20260928T164442Z.jpg</t>
  </si>
  <si>
    <t>пн 28.09.2026 — 16:44:42</t>
  </si>
  <si>
    <t>GD7678666_1_20260929T100422Z.jpg</t>
  </si>
  <si>
    <t>14 На гаражи\GD7678666_1_20260929T100422Z.jpg</t>
  </si>
  <si>
    <t>вт 29.09.2026 — 10:04:22</t>
  </si>
  <si>
    <t>GD7678666_1_20260929T100503Z.jpg</t>
  </si>
  <si>
    <t>14 На гаражи\GD7678666_1_20260929T100503Z.jpg</t>
  </si>
  <si>
    <t>вт 29.09.2026 — 10:05:03</t>
  </si>
  <si>
    <t>GD7678666_1_20260930T180231Z.jpg</t>
  </si>
  <si>
    <t>14 На гаражи\GD7678666_1_20260930T180231Z.jpg</t>
  </si>
  <si>
    <t>ср 30.09.2026 — 18:02:31</t>
  </si>
  <si>
    <t>GD7678666_1_20261001T185124Z.jpg</t>
  </si>
  <si>
    <t>14 На гаражи\GD7678666_1_20261001T185124Z.jpg</t>
  </si>
  <si>
    <t>чт 01.10.2026 — 18:51:24</t>
  </si>
  <si>
    <t>GD7678666_1_20261002T180836Z.jpg</t>
  </si>
  <si>
    <t>14 На гаражи\GD7678666_1_20261002T180836Z.jpg</t>
  </si>
  <si>
    <t>пт 02.10.2026 — 18:08:36</t>
  </si>
  <si>
    <t>GA3948333_9_20260928T171151Z.jpg</t>
  </si>
  <si>
    <t>15 Вход столярка\GA3948333_9_20260928T171151Z.jpg</t>
  </si>
  <si>
    <t>пн 28.09.2026 — 17:11:51</t>
  </si>
  <si>
    <t>GA3948333_9_20260929T162521Z.jpg</t>
  </si>
  <si>
    <t>15 Вход столярка\GA3948333_9_20260929T162521Z.jpg</t>
  </si>
  <si>
    <t>вт 29.09.2026 — 16:25:21</t>
  </si>
  <si>
    <t>GA3948333_9_20260930T103230Z.jpg</t>
  </si>
  <si>
    <t>15 Вход столярка\GA3948333_9_20260930T103230Z.jpg</t>
  </si>
  <si>
    <t>ср 30.09.2026 — 10:32:30</t>
  </si>
  <si>
    <t>GA3948333_9_20261001T143315Z.jpg</t>
  </si>
  <si>
    <t>15 Вход столярка\GA3948333_9_20261001T143315Z.jpg</t>
  </si>
  <si>
    <t>чт 01.10.2026 — 14:33:15</t>
  </si>
  <si>
    <t>GA3948333_9_20261002T101939Z.jpg</t>
  </si>
  <si>
    <t>15 Вход столярка\GA3948333_9_20261002T101939Z.jpg</t>
  </si>
  <si>
    <t>пт 02.10.2026 — 10:19:39</t>
  </si>
  <si>
    <t>GA3948333_11_20260928T090252Z.jpg</t>
  </si>
  <si>
    <t>16 Столярка\GA3948333_11_20260928T090252Z.jpg</t>
  </si>
  <si>
    <t>пн 28.09.2026 — 09:02:52</t>
  </si>
  <si>
    <t>GA3948333_11_20260929T173151Z.jpg</t>
  </si>
  <si>
    <t>16 Столярка\GA3948333_11_20260929T173151Z.jpg</t>
  </si>
  <si>
    <t>вт 29.09.2026 — 17:31:51</t>
  </si>
  <si>
    <t>GA3948333_11_20260929T174548Z.jpg</t>
  </si>
  <si>
    <t>16 Столярка\GA3948333_11_20260929T174548Z.jpg</t>
  </si>
  <si>
    <t>вт 29.09.2026 — 17:45:48</t>
  </si>
  <si>
    <t>GA3948333_11_20260929T175755Z.jpg</t>
  </si>
  <si>
    <t>16 Столярка\GA3948333_11_20260929T175755Z.jpg</t>
  </si>
  <si>
    <t>вт 29.09.2026 — 17:57:55</t>
  </si>
  <si>
    <t>GA3948333_11_20260929T181319Z.jpg</t>
  </si>
  <si>
    <t>16 Столярка\GA3948333_11_20260929T181319Z.jpg</t>
  </si>
  <si>
    <t>вт 29.09.2026 — 18:13:19</t>
  </si>
  <si>
    <t>GA3948333_11_20260930T105134Z.jpg</t>
  </si>
  <si>
    <t>16 Столярка\GA3948333_11_20260930T105134Z.jpg</t>
  </si>
  <si>
    <t>ср 30.09.2026 — 10:51:34</t>
  </si>
  <si>
    <t>GA3948333_11_20260930T141834Z.jpg</t>
  </si>
  <si>
    <t>16 Столярка\GA3948333_11_20260930T141834Z.jpg</t>
  </si>
  <si>
    <t>ср 30.09.2026 — 14:18:34</t>
  </si>
  <si>
    <t>GA3948333_11_20260930T183553Z.jpg</t>
  </si>
  <si>
    <t>16 Столярка\GA3948333_11_20260930T183553Z.jpg</t>
  </si>
  <si>
    <t>ср 30.09.2026 — 18:35:53</t>
  </si>
  <si>
    <t>GA3948333_1_20260928T163121Z.jpg</t>
  </si>
  <si>
    <t>8 Ангар вход\GA3948333_1_20260928T163121Z.jpg</t>
  </si>
  <si>
    <t>пн 28.09.2026 — 16:31:21</t>
  </si>
  <si>
    <t>GA3948333_1_20260928T220713Z.jpg</t>
  </si>
  <si>
    <t>8 Ангар вход\GA3948333_1_20260928T220713Z.jpg</t>
  </si>
  <si>
    <t>пн 28.09.2026 — 22:07:13</t>
  </si>
  <si>
    <t>GA3948333_1_20260929T052140Z.jpg</t>
  </si>
  <si>
    <t>8 Ангар вход\GA3948333_1_20260929T052140Z.jpg</t>
  </si>
  <si>
    <t>вт 29.09.2026 — 05:21:40</t>
  </si>
  <si>
    <t>GA3948333_1_20260929T092017Z.jpg</t>
  </si>
  <si>
    <t>8 Ангар вход\GA3948333_1_20260929T092017Z.jpg</t>
  </si>
  <si>
    <t>вт 29.09.2026 — 09:20:17</t>
  </si>
  <si>
    <t>GA3948333_1_20260929T164757Z.jpg</t>
  </si>
  <si>
    <t>8 Ангар вход\GA3948333_1_20260929T164757Z.jpg</t>
  </si>
  <si>
    <t>вт 29.09.2026 — 16:47:57</t>
  </si>
  <si>
    <t>GA3948333_1_20260929T211313Z.jpg</t>
  </si>
  <si>
    <t>8 Ангар вход\GA3948333_1_20260929T211313Z.jpg</t>
  </si>
  <si>
    <t>вт 29.09.2026 — 21:13:13</t>
  </si>
  <si>
    <t>GA3948333_1_20260930T070842Z.jpg</t>
  </si>
  <si>
    <t>8 Ангар вход\GA3948333_1_20260930T070842Z.jpg</t>
  </si>
  <si>
    <t>ср 30.09.2026 — 07:08:42</t>
  </si>
  <si>
    <t>GA3948333_1_20260930T090708Z.jpg</t>
  </si>
  <si>
    <t>8 Ангар вход\GA3948333_1_20260930T090708Z.jpg</t>
  </si>
  <si>
    <t>ср 30.09.2026 — 09:07:08</t>
  </si>
  <si>
    <t>GA3948333_1_20260930T090829Z.jpg</t>
  </si>
  <si>
    <t>8 Ангар вход\GA3948333_1_20260930T090829Z.jpg</t>
  </si>
  <si>
    <t>ср 30.09.2026 — 09:08:29</t>
  </si>
  <si>
    <t>GA3948333_1_20260930T091026Z.jpg</t>
  </si>
  <si>
    <t>8 Ангар вход\GA3948333_1_20260930T091026Z.jpg</t>
  </si>
  <si>
    <t>ср 30.09.2026 — 09:10:26</t>
  </si>
  <si>
    <t>GA3948333_1_20260930T180148Z.jpg</t>
  </si>
  <si>
    <t>8 Ангар вход\GA3948333_1_20260930T180148Z.jpg</t>
  </si>
  <si>
    <t>ср 30.09.2026 — 18:01:48</t>
  </si>
  <si>
    <t>GA3948333_1_20260930T194847Z.jpg</t>
  </si>
  <si>
    <t>8 Ангар вход\GA3948333_1_20260930T194847Z.jpg</t>
  </si>
  <si>
    <t>ср 30.09.2026 — 19:48:47</t>
  </si>
  <si>
    <t>GA3948333_1_20261001T083629Z.jpg</t>
  </si>
  <si>
    <t>8 Ангар вход\GA3948333_1_20261001T083629Z.jpg</t>
  </si>
  <si>
    <t>чт 01.10.2026 — 08:36:29</t>
  </si>
  <si>
    <t>GA3948333_1_20261001T083928Z.jpg</t>
  </si>
  <si>
    <t>8 Ангар вход\GA3948333_1_20261001T083928Z.jpg</t>
  </si>
  <si>
    <t>чт 01.10.2026 — 08:39:28</t>
  </si>
  <si>
    <t>GA3948333_1_20261001T083933Z.jpg</t>
  </si>
  <si>
    <t>8 Ангар вход\GA3948333_1_20261001T083933Z.jpg</t>
  </si>
  <si>
    <t>чт 01.10.2026 — 08:39:33</t>
  </si>
  <si>
    <t>GA3948333_1_20261001T090753Z.jpg</t>
  </si>
  <si>
    <t>8 Ангар вход\GA3948333_1_20261001T090753Z.jpg</t>
  </si>
  <si>
    <t>чт 01.10.2026 — 09:07:53</t>
  </si>
  <si>
    <t>GA3948333_1_20261002T113739Z.jpg</t>
  </si>
  <si>
    <t>8 Ангар вход\GA3948333_1_20261002T113739Z.jpg</t>
  </si>
  <si>
    <t>пт 02.10.2026 — 11:37:39</t>
  </si>
  <si>
    <t>GA3948333_1_20261002T155023Z.jpg</t>
  </si>
  <si>
    <t>8 Ангар вход\GA3948333_1_20261002T155023Z.jpg</t>
  </si>
  <si>
    <t>пт 02.10.2026 — 15:50:23</t>
  </si>
  <si>
    <t>GA3948333_10_20260928T120544Z.jpg</t>
  </si>
  <si>
    <t>17 Площадка с навесом\GA3948333_10_20260928T120544Z.jpg</t>
  </si>
  <si>
    <t>пн 28.09.2026 — 12:05:44</t>
  </si>
  <si>
    <t>GA3948333_10_20260928T120631Z.jpg</t>
  </si>
  <si>
    <t>17 Площадка с навесом\GA3948333_10_20260928T120631Z.jpg</t>
  </si>
  <si>
    <t>пн 28.09.2026 — 12:06:31</t>
  </si>
  <si>
    <t>GA3948333_10_20260928T120854Z.jpg</t>
  </si>
  <si>
    <t>17 Площадка с навесом\GA3948333_10_20260928T120854Z.jpg</t>
  </si>
  <si>
    <t>пн 28.09.2026 — 12:08:54</t>
  </si>
  <si>
    <t>GA3948333_10_20260928T121134Z.jpg</t>
  </si>
  <si>
    <t>17 Площадка с навесом\GA3948333_10_20260928T121134Z.jpg</t>
  </si>
  <si>
    <t>пн 28.09.2026 — 12:11:34</t>
  </si>
  <si>
    <t>GA3948333_10_20260928T175258Z.jpg</t>
  </si>
  <si>
    <t>17 Площадка с навесом\GA3948333_10_20260928T175258Z.jpg</t>
  </si>
  <si>
    <t>пн 28.09.2026 — 17:52:58</t>
  </si>
  <si>
    <t>GA3948333_10_20260929T134740Z.jpg</t>
  </si>
  <si>
    <t>17 Площадка с навесом\GA3948333_10_20260929T134740Z.jpg</t>
  </si>
  <si>
    <t>вт 29.09.2026 — 13:47:40</t>
  </si>
  <si>
    <t>GA3948333_10_20260929T134751Z.jpg</t>
  </si>
  <si>
    <t>17 Площадка с навесом\GA3948333_10_20260929T134751Z.jpg</t>
  </si>
  <si>
    <t>вт 29.09.2026 — 13:47:51</t>
  </si>
  <si>
    <t>GA3948333_10_20260929T134808Z.jpg</t>
  </si>
  <si>
    <t>17 Площадка с навесом\GA3948333_10_20260929T134808Z.jpg</t>
  </si>
  <si>
    <t>вт 29.09.2026 — 13:48:08</t>
  </si>
  <si>
    <t>GA3948333_10_20260929T134821Z.jpg</t>
  </si>
  <si>
    <t>17 Площадка с навесом\GA3948333_10_20260929T134821Z.jpg</t>
  </si>
  <si>
    <t>вт 29.09.2026 — 13:48:21</t>
  </si>
  <si>
    <t>GA3948333_10_20260929T134843Z.jpg</t>
  </si>
  <si>
    <t>17 Площадка с навесом\GA3948333_10_20260929T134843Z.jpg</t>
  </si>
  <si>
    <t>вт 29.09.2026 — 13:48:43</t>
  </si>
  <si>
    <t>GA3948333_10_20260929T134903Z.jpg</t>
  </si>
  <si>
    <t>17 Площадка с навесом\GA3948333_10_20260929T134903Z.jpg</t>
  </si>
  <si>
    <t>вт 29.09.2026 — 13:49:03</t>
  </si>
  <si>
    <t>GA3948333_10_20260929T134938Z.jpg</t>
  </si>
  <si>
    <t>17 Площадка с навесом\GA3948333_10_20260929T134938Z.jpg</t>
  </si>
  <si>
    <t>вт 29.09.2026 — 13:49:38</t>
  </si>
  <si>
    <t>GA3948333_10_20260929T134953Z.jpg</t>
  </si>
  <si>
    <t>17 Площадка с навесом\GA3948333_10_20260929T134953Z.jpg</t>
  </si>
  <si>
    <t>вт 29.09.2026 — 13:49:53</t>
  </si>
  <si>
    <t>GA3948333_10_20260929T135036Z.jpg</t>
  </si>
  <si>
    <t>17 Площадка с навесом\GA3948333_10_20260929T135036Z.jpg</t>
  </si>
  <si>
    <t>вт 29.09.2026 — 13:50:36</t>
  </si>
  <si>
    <t>GA3948333_10_20260929T135050Z.jpg</t>
  </si>
  <si>
    <t>17 Площадка с навесом\GA3948333_10_20260929T135050Z.jpg</t>
  </si>
  <si>
    <t>вт 29.09.2026 — 13:50:50</t>
  </si>
  <si>
    <t>GA3948333_10_20260929T135125Z.jpg</t>
  </si>
  <si>
    <t>17 Площадка с навесом\GA3948333_10_20260929T135125Z.jpg</t>
  </si>
  <si>
    <t>вт 29.09.2026 — 13:51:25</t>
  </si>
  <si>
    <t>GA3948333_10_20260929T135718Z.jpg</t>
  </si>
  <si>
    <t>17 Площадка с навесом\GA3948333_10_20260929T135718Z.jpg</t>
  </si>
  <si>
    <t>вт 29.09.2026 — 13:57:18</t>
  </si>
  <si>
    <t>GA3948333_10_20260929T140420Z.jpg</t>
  </si>
  <si>
    <t>17 Площадка с навесом\GA3948333_10_20260929T140420Z.jpg</t>
  </si>
  <si>
    <t>вт 29.09.2026 — 14:04:20</t>
  </si>
  <si>
    <t>GA3948333_10_20260929T140719Z.jpg</t>
  </si>
  <si>
    <t>17 Площадка с навесом\GA3948333_10_20260929T140719Z.jpg</t>
  </si>
  <si>
    <t>вт 29.09.2026 — 14:07:19</t>
  </si>
  <si>
    <t>GA3948333_10_20260929T141059Z.jpg</t>
  </si>
  <si>
    <t>17 Площадка с навесом\GA3948333_10_20260929T141059Z.jpg</t>
  </si>
  <si>
    <t>вт 29.09.2026 — 14:10:59</t>
  </si>
  <si>
    <t>GA3948333_10_20260929T141514Z.jpg</t>
  </si>
  <si>
    <t>17 Площадка с навесом\GA3948333_10_20260929T141514Z.jpg</t>
  </si>
  <si>
    <t>вт 29.09.2026 — 14:15:14</t>
  </si>
  <si>
    <t>GA3948333_10_20260929T142027Z.jpg</t>
  </si>
  <si>
    <t>17 Площадка с навесом\GA3948333_10_20260929T142027Z.jpg</t>
  </si>
  <si>
    <t>вт 29.09.2026 — 14:20:27</t>
  </si>
  <si>
    <t>GA3948333_10_20260929T143000Z.jpg</t>
  </si>
  <si>
    <t>17 Площадка с навесом\GA3948333_10_20260929T143000Z.jpg</t>
  </si>
  <si>
    <t>вт 29.09.2026 — 14:30:00</t>
  </si>
  <si>
    <t>GA3948333_10_20260930T091804Z.jpg</t>
  </si>
  <si>
    <t>17 Площадка с навесом\GA3948333_10_20260930T091804Z.jpg</t>
  </si>
  <si>
    <t>ср 30.09.2026 — 09:18:04</t>
  </si>
  <si>
    <t>GA3948333_10_20260930T091819Z.jpg</t>
  </si>
  <si>
    <t>17 Площадка с навесом\GA3948333_10_20260930T091819Z.jpg</t>
  </si>
  <si>
    <t>ср 30.09.2026 — 09:18:19</t>
  </si>
  <si>
    <t>GA3948333_10_20260930T161844Z.jpg</t>
  </si>
  <si>
    <t>17 Площадка с навесом\GA3948333_10_20260930T161844Z.jpg</t>
  </si>
  <si>
    <t>ср 30.09.2026 — 16:18:44</t>
  </si>
  <si>
    <t>GA3948333_10_20261001T092105Z.jpg</t>
  </si>
  <si>
    <t>17 Площадка с навесом\GA3948333_10_20261001T092105Z.jpg</t>
  </si>
  <si>
    <t>чт 01.10.2026 — 09:21:05</t>
  </si>
  <si>
    <t>GA3948333_10_20261002T113821Z.jpg</t>
  </si>
  <si>
    <t>17 Площадка с навесом\GA3948333_10_20261002T113821Z.jpg</t>
  </si>
  <si>
    <t>пт 02.10.2026 — 11:38:21</t>
  </si>
  <si>
    <t>GA3948333_5_20260928T101203Z.jpg</t>
  </si>
  <si>
    <t>11 Навес пилмат\GA3948333_5_20260928T101203Z.jpg</t>
  </si>
  <si>
    <t>пн 28.09.2026 — 10:12:03</t>
  </si>
  <si>
    <t>GA3948333_5_20260928T183828Z.jpg</t>
  </si>
  <si>
    <t>11 Навес пилмат\GA3948333_5_20260928T183828Z.jpg</t>
  </si>
  <si>
    <t>пн 28.09.2026 — 18:38:28</t>
  </si>
  <si>
    <t>GA3948333_5_20260929T164316Z.jpg</t>
  </si>
  <si>
    <t>11 Навес пилмат\GA3948333_5_20260929T164316Z.jpg</t>
  </si>
  <si>
    <t>вт 29.09.2026 — 16:43:16</t>
  </si>
  <si>
    <t>GA3948333_5_20260929T192050Z.jpg</t>
  </si>
  <si>
    <t>11 Навес пилмат\GA3948333_5_20260929T192050Z.jpg</t>
  </si>
  <si>
    <t>вт 29.09.2026 — 19:20:50</t>
  </si>
  <si>
    <t>GA3948333_5_20260930T084939Z.jpg</t>
  </si>
  <si>
    <t>11 Навес пилмат\GA3948333_5_20260930T084939Z.jpg</t>
  </si>
  <si>
    <t>ср 30.09.2026 — 08:49:39</t>
  </si>
  <si>
    <t>GA3948333_5_20260930T165353Z.jpg</t>
  </si>
  <si>
    <t>11 Навес пилмат\GA3948333_5_20260930T165353Z.jpg</t>
  </si>
  <si>
    <t>ср 30.09.2026 — 16:53:53</t>
  </si>
  <si>
    <t>GA3948333_5_20261001T091055Z.jpg</t>
  </si>
  <si>
    <t>11 Навес пилмат\GA3948333_5_20261001T091055Z.jpg</t>
  </si>
  <si>
    <t>чт 01.10.2026 — 09:10:55</t>
  </si>
  <si>
    <t>GA3948333_5_20261001T091532Z.jpg</t>
  </si>
  <si>
    <t>11 Навес пилмат\GA3948333_5_20261001T091532Z.jpg</t>
  </si>
  <si>
    <t>чт 01.10.2026 — 09:15:32</t>
  </si>
  <si>
    <t>GA3948333_5_20261001T184555Z.jpg</t>
  </si>
  <si>
    <t>11 Навес пилмат\GA3948333_5_20261001T184555Z.jpg</t>
  </si>
  <si>
    <t>чт 01.10.2026 — 18:45:55</t>
  </si>
  <si>
    <t>GA3948333_5_20261002T113831Z.jpg</t>
  </si>
  <si>
    <t>11 Навес пилмат\GA3948333_5_20261002T113831Z.jpg</t>
  </si>
  <si>
    <t>пт 02.10.2026 — 11:38:31</t>
  </si>
  <si>
    <t>Škoda Fabia белая</t>
  </si>
  <si>
    <t>LADA Niva, с прицепом</t>
  </si>
  <si>
    <t>Легковая темная 2</t>
  </si>
  <si>
    <t>Проезд со второстепенной дороги</t>
  </si>
  <si>
    <t>мешки с дровами</t>
  </si>
  <si>
    <t>Проезд на второстепенную дорогу</t>
  </si>
  <si>
    <t>ВАЗ-21099 серая</t>
  </si>
  <si>
    <t>Kia Spectra</t>
  </si>
  <si>
    <t>Газель-пирамида</t>
  </si>
  <si>
    <t>Hyundai Tucson</t>
  </si>
  <si>
    <t>Renault Logan белый</t>
  </si>
  <si>
    <t>мешки с корой, спилы дерева</t>
  </si>
  <si>
    <t>загрузка из сушилки</t>
  </si>
  <si>
    <t>GA3948333_8_20261003T171732Z.jpg</t>
  </si>
  <si>
    <t>2 Поката пилорама\GA3948333_8_20261003T171732Z.jpg</t>
  </si>
  <si>
    <t>сб 03.10.2026 — 17:17:32</t>
  </si>
  <si>
    <t>GA3948333_8_20261004T181330Z.jpg</t>
  </si>
  <si>
    <t>2 Поката пилорама\GA3948333_8_20261004T181330Z.jpg</t>
  </si>
  <si>
    <t>вс 04.10.2026 — 18:13:30</t>
  </si>
  <si>
    <t>134160575_1_20261001T091757Z.jpg</t>
  </si>
  <si>
    <t>7 Площадка 2 бетонщики\134160575_1_20261001T091757Z.jpg</t>
  </si>
  <si>
    <t>чт 01.10.2026 — 09:17:57</t>
  </si>
  <si>
    <t>134160575_1_20261001T112816Z.jpg</t>
  </si>
  <si>
    <t>7 Площадка 2 бетонщики\134160575_1_20261001T112816Z.jpg</t>
  </si>
  <si>
    <t>чт 01.10.2026 — 11:28:16</t>
  </si>
  <si>
    <t>134160575_1_20261001T144008Z.jpg</t>
  </si>
  <si>
    <t>7 Площадка 2 бетонщики\134160575_1_20261001T144008Z.jpg</t>
  </si>
  <si>
    <t>чт 01.10.2026 — 14:40:08</t>
  </si>
  <si>
    <t>134160575_1_20261001T173050Z.jpg</t>
  </si>
  <si>
    <t>7 Площадка 2 бетонщики\134160575_1_20261001T173050Z.jpg</t>
  </si>
  <si>
    <t>чт 01.10.2026 — 17:30:50</t>
  </si>
  <si>
    <t>134160575_1_20261002T173625Z.jpg</t>
  </si>
  <si>
    <t>7 Площадка 2 бетонщики\134160575_1_20261002T173625Z.jpg</t>
  </si>
  <si>
    <t>пт 02.10.2026 — 17:36:25</t>
  </si>
  <si>
    <t>134160575_1_20261003T121523Z.jpg</t>
  </si>
  <si>
    <t>7 Площадка 2 бетонщики\134160575_1_20261003T121523Z.jpg</t>
  </si>
  <si>
    <t>сб 03.10.2026 — 12:15:23</t>
  </si>
  <si>
    <t>134160575_1_20261003T170324Z.jpg</t>
  </si>
  <si>
    <t>7 Площадка 2 бетонщики\134160575_1_20261003T170324Z.jpg</t>
  </si>
  <si>
    <t>сб 03.10.2026 — 17:03:24</t>
  </si>
  <si>
    <t>134160575_1_20261003T191507Z.jpg</t>
  </si>
  <si>
    <t>7 Площадка 2 бетонщики\134160575_1_20261003T191507Z.jpg</t>
  </si>
  <si>
    <t>сб 03.10.2026 — 19:15:07</t>
  </si>
  <si>
    <t>134160575_1_20261004T152520Z.jpg</t>
  </si>
  <si>
    <t>7 Площадка 2 бетонщики\134160575_1_20261004T152520Z.jpg</t>
  </si>
  <si>
    <t>вс 04.10.2026 — 15:25:20</t>
  </si>
  <si>
    <t>134160575_1_20261004T181533Z.jpg</t>
  </si>
  <si>
    <t>7 Площадка 2 бетонщики\134160575_1_20261004T181533Z.jpg</t>
  </si>
  <si>
    <t>вс 04.10.2026 — 18:15:33</t>
  </si>
  <si>
    <t>GA3948333_1_20261003T084258Z.jpg</t>
  </si>
  <si>
    <t>8 Ангар вход\GA3948333_1_20261003T084258Z.jpg</t>
  </si>
  <si>
    <t>сб 03.10.2026 — 08:42:58</t>
  </si>
  <si>
    <t>GA3948333_1_20261003T171658Z.jpg</t>
  </si>
  <si>
    <t>8 Ангар вход\GA3948333_1_20261003T171658Z.jpg</t>
  </si>
  <si>
    <t>сб 03.10.2026 — 17:16:58</t>
  </si>
  <si>
    <t>GA3948333_1_20261004T182500Z.jpg</t>
  </si>
  <si>
    <t>8 Ангар вход\GA3948333_1_20261004T182500Z.jpg</t>
  </si>
  <si>
    <t>вс 04.10.2026 — 18:25:00</t>
  </si>
  <si>
    <t>GA3948333_2_20261003T091632Z.jpg</t>
  </si>
  <si>
    <t>9 Ангар рейсмус\GA3948333_2_20261003T091632Z.jpg</t>
  </si>
  <si>
    <t>сб 03.10.2026 — 09:16:32</t>
  </si>
  <si>
    <t>GA3948333_2_20261003T164036Z.jpg</t>
  </si>
  <si>
    <t>9 Ангар рейсмус\GA3948333_2_20261003T164036Z.jpg</t>
  </si>
  <si>
    <t>сб 03.10.2026 — 16:40:36</t>
  </si>
  <si>
    <t>GA3948333_2_20261004T112057Z.jpg</t>
  </si>
  <si>
    <t>9 Ангар рейсмус\GA3948333_2_20261004T112057Z.jpg</t>
  </si>
  <si>
    <t>вс 04.10.2026 — 11:20:57</t>
  </si>
  <si>
    <t>GA3948333_6_20261003T091827Z.jpg</t>
  </si>
  <si>
    <t>10 Въезд ангар\GA3948333_6_20261003T091827Z.jpg</t>
  </si>
  <si>
    <t>сб 03.10.2026 — 09:18:27</t>
  </si>
  <si>
    <t>GA3948333_6_20261003T091832Z.jpg</t>
  </si>
  <si>
    <t>10 Въезд ангар\GA3948333_6_20261003T091832Z.jpg</t>
  </si>
  <si>
    <t>сб 03.10.2026 — 09:18:32</t>
  </si>
  <si>
    <t>GA3948333_6_20261004T181410Z.jpg</t>
  </si>
  <si>
    <t>10 Въезд ангар\GA3948333_6_20261004T181410Z.jpg</t>
  </si>
  <si>
    <t>вс 04.10.2026 — 18:14:10</t>
  </si>
  <si>
    <t>GA3948333_6_20261004T181436Z.jpg</t>
  </si>
  <si>
    <t>10 Въезд ангар\GA3948333_6_20261004T181436Z.jpg</t>
  </si>
  <si>
    <t>вс 04.10.2026 — 18:14:36</t>
  </si>
  <si>
    <t>GA3948333_5_20261003T171058Z.jpg</t>
  </si>
  <si>
    <t>11 Навес пилмат\GA3948333_5_20261003T171058Z.jpg</t>
  </si>
  <si>
    <t>сб 03.10.2026 — 17:10:58</t>
  </si>
  <si>
    <t>GA3948333_5_20261004T141307Z.jpg</t>
  </si>
  <si>
    <t>11 Навес пилмат\GA3948333_5_20261004T141307Z.jpg</t>
  </si>
  <si>
    <t>вс 04.10.2026 — 14:13:07</t>
  </si>
  <si>
    <t>GA3948333_5_20261004T141443Z.jpg</t>
  </si>
  <si>
    <t>11 Навес пилмат\GA3948333_5_20261004T141443Z.jpg</t>
  </si>
  <si>
    <t>вс 04.10.2026 — 14:14:43</t>
  </si>
  <si>
    <t>K07156189_22_20261003T162305Z.jpg</t>
  </si>
  <si>
    <t>5 Крыльцо общага\K07156189_22_20261003T162305Z.jpg</t>
  </si>
  <si>
    <t>сб 03.10.2026 — 16:23:05</t>
  </si>
  <si>
    <t>вс 04.10.2026 — 18:17:11</t>
  </si>
  <si>
    <t>K07156189_22_20261004T181819Z.jpg</t>
  </si>
  <si>
    <t>5 Крыльцо общага\K07156189_22_20261004T181819Z.jpg</t>
  </si>
  <si>
    <t>вс 04.10.2026 — 18:18:19</t>
  </si>
  <si>
    <t>K07156189_22_20261004T181828Z.jpg</t>
  </si>
  <si>
    <t>5 Крыльцо общага\K07156189_22_20261004T181828Z.jpg</t>
  </si>
  <si>
    <t>вс 04.10.2026 — 18:18:28</t>
  </si>
  <si>
    <t>GA3948333_3_20261003T090736Z.jpg</t>
  </si>
  <si>
    <t>3 Парковка офиса\GA3948333_3_20261003T090736Z.jpg</t>
  </si>
  <si>
    <t>сб 03.10.2026 — 09:07:36</t>
  </si>
  <si>
    <t>GA3948333_3_20261003T095805Z.jpg</t>
  </si>
  <si>
    <t>3 Парковка офиса\GA3948333_3_20261003T095805Z.jpg</t>
  </si>
  <si>
    <t>сб 03.10.2026 — 09:58:05</t>
  </si>
  <si>
    <t>GA3948333_3_20261003T173439Z.jpg</t>
  </si>
  <si>
    <t>3 Парковка офиса\GA3948333_3_20261003T173439Z.jpg</t>
  </si>
  <si>
    <t>сб 03.10.2026 — 17:34:39</t>
  </si>
  <si>
    <t>GA3948333_3_20261004T140039Z.jpg</t>
  </si>
  <si>
    <t>3 Парковка офиса\GA3948333_3_20261004T140039Z.jpg</t>
  </si>
  <si>
    <t>вс 04.10.2026 — 14:00:39</t>
  </si>
  <si>
    <t>K07156189_21_20261003T170955Z.jpg</t>
  </si>
  <si>
    <t>4 Крыльцо офиса\K07156189_21_20261003T170955Z.jpg</t>
  </si>
  <si>
    <t>сб 03.10.2026 — 17:09:55</t>
  </si>
  <si>
    <t>K07156189_21_20261004T142950Z.jpg</t>
  </si>
  <si>
    <t>4 Крыльцо офиса\K07156189_21_20261004T142950Z.jpg</t>
  </si>
  <si>
    <t>вс 04.10.2026 — 14:29:50</t>
  </si>
  <si>
    <t>826398429_1_20261003T180331Z.jpg</t>
  </si>
  <si>
    <t>6 Площадка 1 общага\826398429_1_20261003T180331Z.jpg</t>
  </si>
  <si>
    <t>сб 03.10.2026 — 18:03:31</t>
  </si>
  <si>
    <t>826398429_1_20261004T173023Z.jpg</t>
  </si>
  <si>
    <t>6 Площадка 1 общага\826398429_1_20261004T173023Z.jpg</t>
  </si>
  <si>
    <t>вс 04.10.2026 — 17:30:23</t>
  </si>
  <si>
    <t>K07156189_20_20261003T172030Z.jpg</t>
  </si>
  <si>
    <t>12 Площадка 3 кран\K07156189_20_20261003T172030Z.jpg</t>
  </si>
  <si>
    <t>сб 03.10.2026 — 17:20:30</t>
  </si>
  <si>
    <t>K07156189_20_20261004T193637Z.jpg</t>
  </si>
  <si>
    <t>12 Площадка 3 кран\K07156189_20_20261004T193637Z.jpg</t>
  </si>
  <si>
    <t>вс 04.10.2026 — 19:36:37</t>
  </si>
  <si>
    <t>K07156189_23_20261001T153410Z.jpg</t>
  </si>
  <si>
    <t>13 Склад хол\K07156189_23_20261001T153410Z.jpg</t>
  </si>
  <si>
    <t>чт 01.10.2026 — 15:34:10</t>
  </si>
  <si>
    <t>K07156189_23_20261002T165532Z.jpg</t>
  </si>
  <si>
    <t>13 Склад хол\K07156189_23_20261002T165532Z.jpg</t>
  </si>
  <si>
    <t>пт 02.10.2026 — 16:55:32</t>
  </si>
  <si>
    <t>K07156189_23_20261003T161651Z.jpg</t>
  </si>
  <si>
    <t>13 Склад хол\K07156189_23_20261003T161651Z.jpg</t>
  </si>
  <si>
    <t>сб 03.10.2026 — 16:16:51</t>
  </si>
  <si>
    <t>K07156189_23_20261004T171402Z.jpg</t>
  </si>
  <si>
    <t>13 Склад хол\K07156189_23_20261004T171402Z.jpg</t>
  </si>
  <si>
    <t>вс 04.10.2026 — 17:14:02</t>
  </si>
  <si>
    <t>GD7678666_1_20261003T182351Z.jpg</t>
  </si>
  <si>
    <t>14 На гаражи\GD7678666_1_20261003T182351Z.jpg</t>
  </si>
  <si>
    <t>сб 03.10.2026 — 18:23:51</t>
  </si>
  <si>
    <t>GD7678666_1_20261004T184713Z.jpg</t>
  </si>
  <si>
    <t>14 На гаражи\GD7678666_1_20261004T184713Z.jpg</t>
  </si>
  <si>
    <t>вс 04.10.2026 — 18:47:13</t>
  </si>
  <si>
    <t>GA3948333_9_20261003T182128Z.jpg</t>
  </si>
  <si>
    <t>15 Вход столярка\GA3948333_9_20261003T182128Z.jpg</t>
  </si>
  <si>
    <t>сб 03.10.2026 — 18:21:28</t>
  </si>
  <si>
    <t>GA3948333_9_20261004T174031Z.jpg</t>
  </si>
  <si>
    <t>15 Вход столярка\GA3948333_9_20261004T174031Z.jpg</t>
  </si>
  <si>
    <t>вс 04.10.2026 — 17:40:31</t>
  </si>
  <si>
    <t>GA3948333_11_20261001T121948Z.jpg</t>
  </si>
  <si>
    <t>16 Столярка\GA3948333_11_20261001T121948Z.jpg</t>
  </si>
  <si>
    <t>чт 01.10.2026 — 12:19:48</t>
  </si>
  <si>
    <t>GA3948333_11_20261002T141546Z.jpg</t>
  </si>
  <si>
    <t>16 Столярка\GA3948333_11_20261002T141546Z.jpg</t>
  </si>
  <si>
    <t>пт 02.10.2026 — 14:15:46</t>
  </si>
  <si>
    <t>GA3948333_11_20261003T105354Z.jpg</t>
  </si>
  <si>
    <t>16 Столярка\GA3948333_11_20261003T105354Z.jpg</t>
  </si>
  <si>
    <t>сб 03.10.2026 — 10:53:54</t>
  </si>
  <si>
    <t>GA3948333_11_20261003T112023Z.jpg</t>
  </si>
  <si>
    <t>16 Столярка\GA3948333_11_20261003T112023Z.jpg</t>
  </si>
  <si>
    <t>сб 03.10.2026 — 11:20:23</t>
  </si>
  <si>
    <t>GA3948333_11_20261003T174836Z.jpg</t>
  </si>
  <si>
    <t>16 Столярка\GA3948333_11_20261003T174836Z.jpg</t>
  </si>
  <si>
    <t>сб 03.10.2026 — 17:48:36</t>
  </si>
  <si>
    <t>GA3948333_11_20261004T105054Z.jpg</t>
  </si>
  <si>
    <t>16 Столярка\GA3948333_11_20261004T105054Z.jpg</t>
  </si>
  <si>
    <t>вс 04.10.2026 — 10:50:54</t>
  </si>
  <si>
    <t>GA3948333_11_20261004T113133Z.jpg</t>
  </si>
  <si>
    <t>16 Столярка\GA3948333_11_20261004T113133Z.jpg</t>
  </si>
  <si>
    <t>вс 04.10.2026 — 11:31:33</t>
  </si>
  <si>
    <t>GA3948333_11_20261004T175931Z.jpg</t>
  </si>
  <si>
    <t>16 Столярка\GA3948333_11_20261004T175931Z.jpg</t>
  </si>
  <si>
    <t>вс 04.10.2026 — 17:59:31</t>
  </si>
  <si>
    <t>GA3948333_10_20261003T091223Z.jpg</t>
  </si>
  <si>
    <t>17 Площадка с навесом\GA3948333_10_20261003T091223Z.jpg</t>
  </si>
  <si>
    <t>сб 03.10.2026 — 09:12:23</t>
  </si>
  <si>
    <t>GA3948333_10_20261004T140752Z.jpg</t>
  </si>
  <si>
    <t>17 Площадка с навесом\GA3948333_10_20261004T140752Z.jpg</t>
  </si>
  <si>
    <t>вс 04.10.2026 — 14:07:52</t>
  </si>
  <si>
    <t>GA3948333_10_20261004T140801Z.jpg</t>
  </si>
  <si>
    <t>17 Площадка с навесом\GA3948333_10_20261004T140801Z.jpg</t>
  </si>
  <si>
    <t>вс 04.10.2026 — 14:08:01</t>
  </si>
  <si>
    <t>GA3948333_10_20261004T141210Z.jpg</t>
  </si>
  <si>
    <t>17 Площадка с навесом\GA3948333_10_20261004T141210Z.jpg</t>
  </si>
  <si>
    <t>вс 04.10.2026 — 14:12:10</t>
  </si>
  <si>
    <t>GA3948333_10_20261004T141248Z.jpg</t>
  </si>
  <si>
    <t>17 Площадка с навесом\GA3948333_10_20261004T141248Z.jpg</t>
  </si>
  <si>
    <t>вс 04.10.2026 — 14:12:48</t>
  </si>
  <si>
    <t>GA3948333_10_20261004T181711Z.jpg</t>
  </si>
  <si>
    <t>17 Площадка с навесом\GA3948333_10_20261004T181711Z.jpg</t>
  </si>
  <si>
    <t>техника (типа микроволновки)</t>
  </si>
  <si>
    <t>Сотрудники с дровами</t>
  </si>
  <si>
    <t>Перенос контейнера</t>
  </si>
  <si>
    <t>Выгрузка канистры</t>
  </si>
  <si>
    <t>Перенос канистры к Камазу</t>
  </si>
  <si>
    <t>Chery Tiggo серый</t>
  </si>
  <si>
    <t>Перенос фанеры</t>
  </si>
  <si>
    <t>Перенос емкостей</t>
  </si>
  <si>
    <t>шины</t>
  </si>
  <si>
    <t>пиломатериалы, шины</t>
  </si>
  <si>
    <t>Крыльцо общаги</t>
  </si>
  <si>
    <t>Наполнение мешка обрезками</t>
  </si>
  <si>
    <t>Перемещение мешков с обрезками</t>
  </si>
  <si>
    <t>Перемещение коробки с обрезками</t>
  </si>
  <si>
    <t>Загрузка дров</t>
  </si>
  <si>
    <t>Загрузка дров в мешках</t>
  </si>
  <si>
    <t>Перемещение фанеры в склад</t>
  </si>
  <si>
    <t>металлические прутья, рулон</t>
  </si>
  <si>
    <t>рулон из склада</t>
  </si>
  <si>
    <t>GA3948333_4_20260929T101000Z.jpg</t>
  </si>
  <si>
    <t>1 Въезд на базу\GA3948333_4_20260929T101000Z.jpg</t>
  </si>
  <si>
    <t>вт 29.09.2026 — 10:10:00</t>
  </si>
  <si>
    <t>Перемещение мешков с дровами</t>
  </si>
  <si>
    <t>Перемещение контейнера с дровами</t>
  </si>
  <si>
    <t>срез дерева</t>
  </si>
  <si>
    <t>GA3948333_8_20261005T174609Z.jpg</t>
  </si>
  <si>
    <t>2 Поката пилорама\GA3948333_8_20261005T174609Z.jpg</t>
  </si>
  <si>
    <t>пн 05.10.2026 — 17:46:09</t>
  </si>
  <si>
    <t>GA3948333_8_20261006T182633Z.jpg</t>
  </si>
  <si>
    <t>2 Поката пилорама\GA3948333_8_20261006T182633Z.jpg</t>
  </si>
  <si>
    <t>вт 06.10.2026 — 18:26:33</t>
  </si>
  <si>
    <t>GA3948333_8_20261007T175038Z.jpg</t>
  </si>
  <si>
    <t>2 Поката пилорама\GA3948333_8_20261007T175038Z.jpg</t>
  </si>
  <si>
    <t>ср 07.10.2026 — 17:50:38</t>
  </si>
  <si>
    <t>GA3948333_8_20261008T180425Z.jpg</t>
  </si>
  <si>
    <t>2 Поката пилорама\GA3948333_8_20261008T180425Z.jpg</t>
  </si>
  <si>
    <t>чт 08.10.2026 — 18:04:25</t>
  </si>
  <si>
    <t>GA3948333_8_20261009T164114Z.jpg</t>
  </si>
  <si>
    <t>2 Поката пилорама\GA3948333_8_20261009T164114Z.jpg</t>
  </si>
  <si>
    <t>пт 09.10.2026 — 16:41:14</t>
  </si>
  <si>
    <t>GA3948333_8_20261010T165322Z.jpg</t>
  </si>
  <si>
    <t>2 Поката пилорама\GA3948333_8_20261010T165322Z.jpg</t>
  </si>
  <si>
    <t>сб 10.10.2026 — 16:53:22</t>
  </si>
  <si>
    <t>GA3948333_8_20261011T175016Z.jpg</t>
  </si>
  <si>
    <t>2 Поката пилорама\GA3948333_8_20261011T175016Z.jpg</t>
  </si>
  <si>
    <t>вс 11.10.2026 — 17:50:16</t>
  </si>
  <si>
    <t>GA3948333_4_20261005T102825Z.jpg</t>
  </si>
  <si>
    <t>1 Въезд на базу\GA3948333_4_20261005T102825Z.jpg</t>
  </si>
  <si>
    <t>пн 05.10.2026 — 10:28:25</t>
  </si>
  <si>
    <t>GA3948333_4_20261005T120352Z.jpg</t>
  </si>
  <si>
    <t>1 Въезд на базу\GA3948333_4_20261005T120352Z.jpg</t>
  </si>
  <si>
    <t>пн 05.10.2026 — 12:03:52</t>
  </si>
  <si>
    <t>GA3948333_4_20261005T122132Z.jpg</t>
  </si>
  <si>
    <t>1 Въезд на базу\GA3948333_4_20261005T122132Z.jpg</t>
  </si>
  <si>
    <t>пн 05.10.2026 — 12:21:32</t>
  </si>
  <si>
    <t>GA3948333_4_20261005T155350Z.jpg</t>
  </si>
  <si>
    <t>1 Въезд на базу\GA3948333_4_20261005T155350Z.jpg</t>
  </si>
  <si>
    <t>пн 05.10.2026 — 15:53:50</t>
  </si>
  <si>
    <t>GA3948333_4_20261005T160612Z.jpg</t>
  </si>
  <si>
    <t>1 Въезд на базу\GA3948333_4_20261005T160612Z.jpg</t>
  </si>
  <si>
    <t>пн 05.10.2026 — 16:06:12</t>
  </si>
  <si>
    <t>GA3948333_4_20261005T162840Z.jpg</t>
  </si>
  <si>
    <t>1 Въезд на базу\GA3948333_4_20261005T162840Z.jpg</t>
  </si>
  <si>
    <t>пн 05.10.2026 — 16:28:40</t>
  </si>
  <si>
    <t>GA3948333_4_20261006T185723Z.jpg</t>
  </si>
  <si>
    <t>1 Въезд на базу\GA3948333_4_20261006T185723Z.jpg</t>
  </si>
  <si>
    <t>вт 06.10.2026 — 18:57:23</t>
  </si>
  <si>
    <t>GA3948333_4_20261007T170709Z.jpg</t>
  </si>
  <si>
    <t>1 Въезд на базу\GA3948333_4_20261007T170709Z.jpg</t>
  </si>
  <si>
    <t>ср 07.10.2026 — 17:07:09</t>
  </si>
  <si>
    <t>GA3948333_4_20261008T161714Z.jpg</t>
  </si>
  <si>
    <t>1 Въезд на базу\GA3948333_4_20261008T161714Z.jpg</t>
  </si>
  <si>
    <t>чт 08.10.2026 — 16:17:14</t>
  </si>
  <si>
    <t>GA3948333_4_20261009T151700Z.jpg</t>
  </si>
  <si>
    <t>1 Въезд на базу\GA3948333_4_20261009T151700Z.jpg</t>
  </si>
  <si>
    <t>пт 09.10.2026 — 15:17:00</t>
  </si>
  <si>
    <t>GA3948333_4_20261010T175012Z.jpg</t>
  </si>
  <si>
    <t>1 Въезд на базу\GA3948333_4_20261010T175012Z.jpg</t>
  </si>
  <si>
    <t>сб 10.10.2026 — 17:50:12</t>
  </si>
  <si>
    <t>GA3948333_4_20261011T183719Z.jpg</t>
  </si>
  <si>
    <t>1 Въезд на базу\GA3948333_4_20261011T183719Z.jpg</t>
  </si>
  <si>
    <t>вс 11.10.2026 — 18:37:19</t>
  </si>
  <si>
    <t>GA3948333_3_20261005T100511Z.jpg</t>
  </si>
  <si>
    <t>3 Парковка офиса\GA3948333_3_20261005T100511Z.jpg</t>
  </si>
  <si>
    <t>пн 05.10.2026 — 10:05:11</t>
  </si>
  <si>
    <t>GA3948333_3_20261005T102705Z.jpg</t>
  </si>
  <si>
    <t>3 Парковка офиса\GA3948333_3_20261005T102705Z.jpg</t>
  </si>
  <si>
    <t>пн 05.10.2026 — 10:27:05</t>
  </si>
  <si>
    <t>GA3948333_3_20261005T120409Z.jpg</t>
  </si>
  <si>
    <t>3 Парковка офиса\GA3948333_3_20261005T120409Z.jpg</t>
  </si>
  <si>
    <t>пн 05.10.2026 — 12:04:09</t>
  </si>
  <si>
    <t>GA3948333_3_20261005T151814Z.jpg</t>
  </si>
  <si>
    <t>3 Парковка офиса\GA3948333_3_20261005T151814Z.jpg</t>
  </si>
  <si>
    <t>пн 05.10.2026 — 15:18:14</t>
  </si>
  <si>
    <t>GA3948333_3_20261005T162044Z.jpg</t>
  </si>
  <si>
    <t>3 Парковка офиса\GA3948333_3_20261005T162044Z.jpg</t>
  </si>
  <si>
    <t>пн 05.10.2026 — 16:20:44</t>
  </si>
  <si>
    <t>GA3948333_3_20261006T121151Z.jpg</t>
  </si>
  <si>
    <t>3 Парковка офиса\GA3948333_3_20261006T121151Z.jpg</t>
  </si>
  <si>
    <t>вт 06.10.2026 — 12:11:51</t>
  </si>
  <si>
    <t>GA3948333_3_20261007T093550Z.jpg</t>
  </si>
  <si>
    <t>3 Парковка офиса\GA3948333_3_20261007T093550Z.jpg</t>
  </si>
  <si>
    <t>ср 07.10.2026 — 09:35:50</t>
  </si>
  <si>
    <t>GA3948333_3_20261007T112750Z.jpg</t>
  </si>
  <si>
    <t>3 Парковка офиса\GA3948333_3_20261007T112750Z.jpg</t>
  </si>
  <si>
    <t>ср 07.10.2026 — 11:27:50</t>
  </si>
  <si>
    <t>GA3948333_3_20261007T141118Z.jpg</t>
  </si>
  <si>
    <t>3 Парковка офиса\GA3948333_3_20261007T141118Z.jpg</t>
  </si>
  <si>
    <t>ср 07.10.2026 — 14:11:18</t>
  </si>
  <si>
    <t>GA3948333_3_20261007T184110Z.jpg</t>
  </si>
  <si>
    <t>3 Парковка офиса\GA3948333_3_20261007T184110Z.jpg</t>
  </si>
  <si>
    <t>ср 07.10.2026 — 18:41:10</t>
  </si>
  <si>
    <t>GA3948333_3_20261008T084000Z.jpg</t>
  </si>
  <si>
    <t>3 Парковка офиса\GA3948333_3_20261008T084000Z.jpg</t>
  </si>
  <si>
    <t>чт 08.10.2026 — 08:40:00</t>
  </si>
  <si>
    <t>GA3948333_3_20261008T100716Z.jpg</t>
  </si>
  <si>
    <t>3 Парковка офиса\GA3948333_3_20261008T100716Z.jpg</t>
  </si>
  <si>
    <t>чт 08.10.2026 — 10:07:16</t>
  </si>
  <si>
    <t>GA3948333_3_20261008T112030Z.jpg</t>
  </si>
  <si>
    <t>3 Парковка офиса\GA3948333_3_20261008T112030Z.jpg</t>
  </si>
  <si>
    <t>чт 08.10.2026 — 11:20:30</t>
  </si>
  <si>
    <t>GA3948333_3_20261008T140326Z.jpg</t>
  </si>
  <si>
    <t>3 Парковка офиса\GA3948333_3_20261008T140326Z.jpg</t>
  </si>
  <si>
    <t>чт 08.10.2026 — 14:03:26</t>
  </si>
  <si>
    <t>GA3948333_3_20261008T152652Z.jpg</t>
  </si>
  <si>
    <t>3 Парковка офиса\GA3948333_3_20261008T152652Z.jpg</t>
  </si>
  <si>
    <t>чт 08.10.2026 — 15:26:52</t>
  </si>
  <si>
    <t>GA3948333_3_20261008T155146Z.jpg</t>
  </si>
  <si>
    <t>3 Парковка офиса\GA3948333_3_20261008T155146Z.jpg</t>
  </si>
  <si>
    <t>чт 08.10.2026 — 15:51:46</t>
  </si>
  <si>
    <t>GA3948333_3_20261008T165645Z.jpg</t>
  </si>
  <si>
    <t>3 Парковка офиса\GA3948333_3_20261008T165645Z.jpg</t>
  </si>
  <si>
    <t>чт 08.10.2026 — 16:56:45</t>
  </si>
  <si>
    <t>GA3948333_3_20261008T173559Z.jpg</t>
  </si>
  <si>
    <t>3 Парковка офиса\GA3948333_3_20261008T173559Z.jpg</t>
  </si>
  <si>
    <t>чт 08.10.2026 — 17:35:59</t>
  </si>
  <si>
    <t>GA3948333_3_20261009T072450Z.jpg</t>
  </si>
  <si>
    <t>3 Парковка офиса\GA3948333_3_20261009T072450Z.jpg</t>
  </si>
  <si>
    <t>пт 09.10.2026 — 07:24:50</t>
  </si>
  <si>
    <t>GA3948333_3_20261009T101234Z.jpg</t>
  </si>
  <si>
    <t>3 Парковка офиса\GA3948333_3_20261009T101234Z.jpg</t>
  </si>
  <si>
    <t>пт 09.10.2026 — 10:12:34</t>
  </si>
  <si>
    <t>GA3948333_3_20261010T124746Z.jpg</t>
  </si>
  <si>
    <t>3 Парковка офиса\GA3948333_3_20261010T124746Z.jpg</t>
  </si>
  <si>
    <t>сб 10.10.2026 — 12:47:46</t>
  </si>
  <si>
    <t>GA3948333_3_20261011T174507Z.jpg</t>
  </si>
  <si>
    <t>3 Парковка офиса\GA3948333_3_20261011T174507Z.jpg</t>
  </si>
  <si>
    <t>вс 11.10.2026 — 17:45:07</t>
  </si>
  <si>
    <t>GA3948333_1_20261005T103810Z.jpg</t>
  </si>
  <si>
    <t>8 Ангар вход\GA3948333_1_20261005T103810Z.jpg</t>
  </si>
  <si>
    <t>пн 05.10.2026 — 10:38:10</t>
  </si>
  <si>
    <t>GA3948333_1_20261005T110519Z.jpg</t>
  </si>
  <si>
    <t>8 Ангар вход\GA3948333_1_20261005T110519Z.jpg</t>
  </si>
  <si>
    <t>пн 05.10.2026 — 11:05:19</t>
  </si>
  <si>
    <t>GA3948333_1_20261005T110535Z.jpg</t>
  </si>
  <si>
    <t>8 Ангар вход\GA3948333_1_20261005T110535Z.jpg</t>
  </si>
  <si>
    <t>пн 05.10.2026 — 11:05:35</t>
  </si>
  <si>
    <t>GA3948333_1_20261005T114753Z.jpg</t>
  </si>
  <si>
    <t>8 Ангар вход\GA3948333_1_20261005T114753Z.jpg</t>
  </si>
  <si>
    <t>пн 05.10.2026 — 11:47:53</t>
  </si>
  <si>
    <t>GA3948333_1_20261005T122403Z.jpg</t>
  </si>
  <si>
    <t>8 Ангар вход\GA3948333_1_20261005T122403Z.jpg</t>
  </si>
  <si>
    <t>пн 05.10.2026 — 12:24:03</t>
  </si>
  <si>
    <t>GA3948333_1_20261005T155222Z.jpg</t>
  </si>
  <si>
    <t>8 Ангар вход\GA3948333_1_20261005T155222Z.jpg</t>
  </si>
  <si>
    <t>пн 05.10.2026 — 15:52:22</t>
  </si>
  <si>
    <t>GA3948333_1_20261006T105821Z.jpg</t>
  </si>
  <si>
    <t>8 Ангар вход\GA3948333_1_20261006T105821Z.jpg</t>
  </si>
  <si>
    <t>вт 06.10.2026 — 10:58:21</t>
  </si>
  <si>
    <t>GA3948333_1_20261007T141645Z.jpg</t>
  </si>
  <si>
    <t>8 Ангар вход\GA3948333_1_20261007T141645Z.jpg</t>
  </si>
  <si>
    <t>ср 07.10.2026 — 14:16:45</t>
  </si>
  <si>
    <t>GA3948333_1_20261008T165157Z.jpg</t>
  </si>
  <si>
    <t>8 Ангар вход\GA3948333_1_20261008T165157Z.jpg</t>
  </si>
  <si>
    <t>чт 08.10.2026 — 16:51:57</t>
  </si>
  <si>
    <t>GA3948333_1_20261009T163038Z.jpg</t>
  </si>
  <si>
    <t>8 Ангар вход\GA3948333_1_20261009T163038Z.jpg</t>
  </si>
  <si>
    <t>пт 09.10.2026 — 16:30:38</t>
  </si>
  <si>
    <t>GA3948333_1_20261010T112816Z.jpg</t>
  </si>
  <si>
    <t>8 Ангар вход\GA3948333_1_20261010T112816Z.jpg</t>
  </si>
  <si>
    <t>сб 10.10.2026 — 11:28:16</t>
  </si>
  <si>
    <t>GA3948333_1_20261010T124923Z.jpg</t>
  </si>
  <si>
    <t>8 Ангар вход\GA3948333_1_20261010T124923Z.jpg</t>
  </si>
  <si>
    <t>сб 10.10.2026 — 12:49:23</t>
  </si>
  <si>
    <t>GA3948333_1_20261010T180223Z.jpg</t>
  </si>
  <si>
    <t>8 Ангар вход\GA3948333_1_20261010T180223Z.jpg</t>
  </si>
  <si>
    <t>сб 10.10.2026 — 18:02:23</t>
  </si>
  <si>
    <t>GA3948333_1_20261011T174135Z.jpg</t>
  </si>
  <si>
    <t>8 Ангар вход\GA3948333_1_20261011T174135Z.jpg</t>
  </si>
  <si>
    <t>вс 11.10.2026 — 17:41:35</t>
  </si>
  <si>
    <t>GA3948333_2_20261005T110520Z.jpg</t>
  </si>
  <si>
    <t>9 Ангар рейсмус\GA3948333_2_20261005T110520Z.jpg</t>
  </si>
  <si>
    <t>пн 05.10.2026 — 11:05:20</t>
  </si>
  <si>
    <t>GA3948333_2_20261005T121302Z.jpg</t>
  </si>
  <si>
    <t>9 Ангар рейсмус\GA3948333_2_20261005T121302Z.jpg</t>
  </si>
  <si>
    <t>пн 05.10.2026 — 12:13:02</t>
  </si>
  <si>
    <t>GA3948333_2_20261006T142853Z.jpg</t>
  </si>
  <si>
    <t>9 Ангар рейсмус\GA3948333_2_20261006T142853Z.jpg</t>
  </si>
  <si>
    <t>вт 06.10.2026 — 14:28:53</t>
  </si>
  <si>
    <t>GA3948333_2_20261006T143512Z.jpg</t>
  </si>
  <si>
    <t>9 Ангар рейсмус\GA3948333_2_20261006T143512Z.jpg</t>
  </si>
  <si>
    <t>вт 06.10.2026 — 14:35:12</t>
  </si>
  <si>
    <t>GA3948333_2_20261006T170749Z.jpg</t>
  </si>
  <si>
    <t>9 Ангар рейсмус\GA3948333_2_20261006T170749Z.jpg</t>
  </si>
  <si>
    <t>вт 06.10.2026 — 17:07:49</t>
  </si>
  <si>
    <t>GA3948333_2_20261007T153222Z.jpg</t>
  </si>
  <si>
    <t>9 Ангар рейсмус\GA3948333_2_20261007T153222Z.jpg</t>
  </si>
  <si>
    <t>ср 07.10.2026 — 15:32:22</t>
  </si>
  <si>
    <t>GA3948333_2_20261008T123722Z.jpg</t>
  </si>
  <si>
    <t>9 Ангар рейсмус\GA3948333_2_20261008T123722Z.jpg</t>
  </si>
  <si>
    <t>чт 08.10.2026 — 12:37:22</t>
  </si>
  <si>
    <t>GA3948333_2_20261008T143937Z.jpg</t>
  </si>
  <si>
    <t>9 Ангар рейсмус\GA3948333_2_20261008T143937Z.jpg</t>
  </si>
  <si>
    <t>чт 08.10.2026 — 14:39:37</t>
  </si>
  <si>
    <t>GA3948333_2_20261008T145650Z.jpg</t>
  </si>
  <si>
    <t>9 Ангар рейсмус\GA3948333_2_20261008T145650Z.jpg</t>
  </si>
  <si>
    <t>чт 08.10.2026 — 14:56:50</t>
  </si>
  <si>
    <t>GA3948333_2_20261008T162808Z.jpg</t>
  </si>
  <si>
    <t>9 Ангар рейсмус\GA3948333_2_20261008T162808Z.jpg</t>
  </si>
  <si>
    <t>чт 08.10.2026 — 16:28:08</t>
  </si>
  <si>
    <t>GA3948333_2_20261009T090256Z.jpg</t>
  </si>
  <si>
    <t>9 Ангар рейсмус\GA3948333_2_20261009T090256Z.jpg</t>
  </si>
  <si>
    <t>пт 09.10.2026 — 09:02:56</t>
  </si>
  <si>
    <t>GA3948333_2_20261009T141859Z.jpg</t>
  </si>
  <si>
    <t>9 Ангар рейсмус\GA3948333_2_20261009T141859Z.jpg</t>
  </si>
  <si>
    <t>пт 09.10.2026 — 14:18:59</t>
  </si>
  <si>
    <t>GA3948333_2_20261010T152931Z.jpg</t>
  </si>
  <si>
    <t>9 Ангар рейсмус\GA3948333_2_20261010T152931Z.jpg</t>
  </si>
  <si>
    <t>сб 10.10.2026 — 15:29:31</t>
  </si>
  <si>
    <t>GA3948333_2_20261011T132622Z.jpg</t>
  </si>
  <si>
    <t>9 Ангар рейсмус\GA3948333_2_20261011T132622Z.jpg</t>
  </si>
  <si>
    <t>вс 11.10.2026 — 13:26:22</t>
  </si>
  <si>
    <t>GA3948333_6_20261005T141812Z.jpg</t>
  </si>
  <si>
    <t>10 Въезд ангар\GA3948333_6_20261005T141812Z.jpg</t>
  </si>
  <si>
    <t>пн 05.10.2026 — 14:18:12</t>
  </si>
  <si>
    <t>GA3948333_6_20261005T145236Z.jpg</t>
  </si>
  <si>
    <t>10 Въезд ангар\GA3948333_6_20261005T145236Z.jpg</t>
  </si>
  <si>
    <t>пн 05.10.2026 — 14:52:36</t>
  </si>
  <si>
    <t>GA3948333_6_20261005T145319Z.jpg</t>
  </si>
  <si>
    <t>10 Въезд ангар\GA3948333_6_20261005T145319Z.jpg</t>
  </si>
  <si>
    <t>пн 05.10.2026 — 14:53:19</t>
  </si>
  <si>
    <t>GA3948333_6_20261005T145328Z.jpg</t>
  </si>
  <si>
    <t>10 Въезд ангар\GA3948333_6_20261005T145328Z.jpg</t>
  </si>
  <si>
    <t>пн 05.10.2026 — 14:53:28</t>
  </si>
  <si>
    <t>GA3948333_6_20261005T155933Z.jpg</t>
  </si>
  <si>
    <t>10 Въезд ангар\GA3948333_6_20261005T155933Z.jpg</t>
  </si>
  <si>
    <t>пн 05.10.2026 — 15:59:33</t>
  </si>
  <si>
    <t>GA3948333_6_20261005T164113Z.jpg</t>
  </si>
  <si>
    <t>10 Въезд ангар\GA3948333_6_20261005T164113Z.jpg</t>
  </si>
  <si>
    <t>пн 05.10.2026 — 16:41:13</t>
  </si>
  <si>
    <t>GA3948333_6_20261005T164116Z.jpg</t>
  </si>
  <si>
    <t>10 Въезд ангар\GA3948333_6_20261005T164116Z.jpg</t>
  </si>
  <si>
    <t>пн 05.10.2026 — 16:41:16</t>
  </si>
  <si>
    <t>GA3948333_6_20261006T100419Z.jpg</t>
  </si>
  <si>
    <t>10 Въезд ангар\GA3948333_6_20261006T100419Z.jpg</t>
  </si>
  <si>
    <t>вт 06.10.2026 — 10:04:19</t>
  </si>
  <si>
    <t>GA3948333_6_20261006T181917Z.jpg</t>
  </si>
  <si>
    <t>10 Въезд ангар\GA3948333_6_20261006T181917Z.jpg</t>
  </si>
  <si>
    <t>вт 06.10.2026 — 18:19:17</t>
  </si>
  <si>
    <t>GA3948333_6_20261007T162247Z.jpg</t>
  </si>
  <si>
    <t>10 Въезд ангар\GA3948333_6_20261007T162247Z.jpg</t>
  </si>
  <si>
    <t>ср 07.10.2026 — 16:22:47</t>
  </si>
  <si>
    <t>GA3948333_6_20261008T084644Z.jpg</t>
  </si>
  <si>
    <t>10 Въезд ангар\GA3948333_6_20261008T084644Z.jpg</t>
  </si>
  <si>
    <t>чт 08.10.2026 — 08:46:44</t>
  </si>
  <si>
    <t>GA3948333_6_20261008T103334Z.jpg</t>
  </si>
  <si>
    <t>10 Въезд ангар\GA3948333_6_20261008T103334Z.jpg</t>
  </si>
  <si>
    <t>чт 08.10.2026 — 10:33:34</t>
  </si>
  <si>
    <t>GA3948333_6_20261009T112833Z.jpg</t>
  </si>
  <si>
    <t>10 Въезд ангар\GA3948333_6_20261009T112833Z.jpg</t>
  </si>
  <si>
    <t>пт 09.10.2026 — 11:28:33</t>
  </si>
  <si>
    <t>GA3948333_6_20261009T155320Z.jpg</t>
  </si>
  <si>
    <t>10 Въезд ангар\GA3948333_6_20261009T155320Z.jpg</t>
  </si>
  <si>
    <t>пт 09.10.2026 — 15:53:20</t>
  </si>
  <si>
    <t>GA3948333_6_20261009T160619Z.jpg</t>
  </si>
  <si>
    <t>10 Въезд ангар\GA3948333_6_20261009T160619Z.jpg</t>
  </si>
  <si>
    <t>пт 09.10.2026 — 16:06:19</t>
  </si>
  <si>
    <t>GA3948333_6_20261009T181628Z.jpg</t>
  </si>
  <si>
    <t>10 Въезд ангар\GA3948333_6_20261009T181628Z.jpg</t>
  </si>
  <si>
    <t>пт 09.10.2026 — 18:16:28</t>
  </si>
  <si>
    <t>GA3948333_6_20261010T115736Z.jpg</t>
  </si>
  <si>
    <t>10 Въезд ангар\GA3948333_6_20261010T115736Z.jpg</t>
  </si>
  <si>
    <t>сб 10.10.2026 — 11:57:36</t>
  </si>
  <si>
    <t>GA3948333_6_20261010T183112Z.jpg</t>
  </si>
  <si>
    <t>10 Въезд ангар\GA3948333_6_20261010T183112Z.jpg</t>
  </si>
  <si>
    <t>сб 10.10.2026 — 18:31:12</t>
  </si>
  <si>
    <t>GA3948333_6_20261011T173726Z.jpg</t>
  </si>
  <si>
    <t>10 Въезд ангар\GA3948333_6_20261011T173726Z.jpg</t>
  </si>
  <si>
    <t>вс 11.10.2026 — 17:37:26</t>
  </si>
  <si>
    <t>GA3948333_5_20261005T174319Z.jpg</t>
  </si>
  <si>
    <t>11 Навес пилмат\GA3948333_5_20261005T174319Z.jpg</t>
  </si>
  <si>
    <t>пн 05.10.2026 — 17:43:19</t>
  </si>
  <si>
    <t>GA3948333_5_20261006T095702Z.jpg</t>
  </si>
  <si>
    <t>11 Навес пилмат\GA3948333_5_20261006T095702Z.jpg</t>
  </si>
  <si>
    <t>вт 06.10.2026 — 09:57:02</t>
  </si>
  <si>
    <t>GA3948333_5_20261006T143922Z.jpg</t>
  </si>
  <si>
    <t>11 Навес пилмат\GA3948333_5_20261006T143922Z.jpg</t>
  </si>
  <si>
    <t>вт 06.10.2026 — 14:39:22</t>
  </si>
  <si>
    <t>GA3948333_5_20261006T180845Z.jpg</t>
  </si>
  <si>
    <t>11 Навес пилмат\GA3948333_5_20261006T180845Z.jpg</t>
  </si>
  <si>
    <t>вт 06.10.2026 — 18:08:45</t>
  </si>
  <si>
    <t>GA3948333_5_20261007T144403Z.jpg</t>
  </si>
  <si>
    <t>11 Навес пилмат\GA3948333_5_20261007T144403Z.jpg</t>
  </si>
  <si>
    <t>ср 07.10.2026 — 14:44:03</t>
  </si>
  <si>
    <t>GA3948333_5_20261008T181005Z.jpg</t>
  </si>
  <si>
    <t>11 Навес пилмат\GA3948333_5_20261008T181005Z.jpg</t>
  </si>
  <si>
    <t>чт 08.10.2026 — 18:10:05</t>
  </si>
  <si>
    <t>GA3948333_5_20261009T160908Z.jpg</t>
  </si>
  <si>
    <t>11 Навес пилмат\GA3948333_5_20261009T160908Z.jpg</t>
  </si>
  <si>
    <t>пт 09.10.2026 — 16:09:08</t>
  </si>
  <si>
    <t>GA3948333_5_20261010T181306Z.jpg</t>
  </si>
  <si>
    <t>11 Навес пилмат\GA3948333_5_20261010T181306Z.jpg</t>
  </si>
  <si>
    <t>сб 10.10.2026 — 18:13:06</t>
  </si>
  <si>
    <t>GA3948333_5_20261011T175616Z.jpg</t>
  </si>
  <si>
    <t>11 Навес пилмат\GA3948333_5_20261011T175616Z.jpg</t>
  </si>
  <si>
    <t>вс 11.10.2026 — 17:56:16</t>
  </si>
  <si>
    <t>K07156189_20_20261005T192639Z.jpg</t>
  </si>
  <si>
    <t>12 Площадка 3 кран\K07156189_20_20261005T192639Z.jpg</t>
  </si>
  <si>
    <t>пн 05.10.2026 — 19:26:39</t>
  </si>
  <si>
    <t>K07156189_20_20261006T162140Z.jpg</t>
  </si>
  <si>
    <t>12 Площадка 3 кран\K07156189_20_20261006T162140Z.jpg</t>
  </si>
  <si>
    <t>вт 06.10.2026 — 16:21:40</t>
  </si>
  <si>
    <t>K07156189_20_20261007T150239Z.jpg</t>
  </si>
  <si>
    <t>12 Площадка 3 кран\K07156189_20_20261007T150239Z.jpg</t>
  </si>
  <si>
    <t>ср 07.10.2026 — 15:02:39</t>
  </si>
  <si>
    <t>K07156189_20_20261008T101108Z.jpg</t>
  </si>
  <si>
    <t>12 Площадка 3 кран\K07156189_20_20261008T101108Z.jpg</t>
  </si>
  <si>
    <t>чт 08.10.2026 — 10:11:08</t>
  </si>
  <si>
    <t>K07156189_20_20261009T145155Z.jpg</t>
  </si>
  <si>
    <t>12 Площадка 3 кран\K07156189_20_20261009T145155Z.jpg</t>
  </si>
  <si>
    <t>пт 09.10.2026 — 14:51:55</t>
  </si>
  <si>
    <t>K07156189_20_20261010T190316Z.jpg</t>
  </si>
  <si>
    <t>12 Площадка 3 кран\K07156189_20_20261010T190316Z.jpg</t>
  </si>
  <si>
    <t>сб 10.10.2026 — 19:03:16</t>
  </si>
  <si>
    <t>K07156189_20_20261011T173453Z.jpg</t>
  </si>
  <si>
    <t>12 Площадка 3 кран\K07156189_20_20261011T173453Z.jpg</t>
  </si>
  <si>
    <t>вс 11.10.2026 — 17:34:53</t>
  </si>
  <si>
    <t>K07156189_23_20261005T161200Z.jpg</t>
  </si>
  <si>
    <t>13 Склад хол\K07156189_23_20261005T161200Z.jpg</t>
  </si>
  <si>
    <t>пн 05.10.2026 — 16:12:00</t>
  </si>
  <si>
    <t>K07156189_23_20261005T174506Z.jpg</t>
  </si>
  <si>
    <t>13 Склад хол\K07156189_23_20261005T174506Z.jpg</t>
  </si>
  <si>
    <t>пн 05.10.2026 — 17:45:06</t>
  </si>
  <si>
    <t>K07156189_23_20261006T184004Z.jpg</t>
  </si>
  <si>
    <t>13 Склад хол\K07156189_23_20261006T184004Z.jpg</t>
  </si>
  <si>
    <t>вт 06.10.2026 — 18:40:04</t>
  </si>
  <si>
    <t>K07156189_23_20261007T174719Z.jpg</t>
  </si>
  <si>
    <t>13 Склад хол\K07156189_23_20261007T174719Z.jpg</t>
  </si>
  <si>
    <t>ср 07.10.2026 — 17:47:19</t>
  </si>
  <si>
    <t>K07156189_23_20261008T184307Z.jpg</t>
  </si>
  <si>
    <t>13 Склад хол\K07156189_23_20261008T184307Z.jpg</t>
  </si>
  <si>
    <t>чт 08.10.2026 — 18:43:07</t>
  </si>
  <si>
    <t>K07156189_23_20261009T171210Z.jpg</t>
  </si>
  <si>
    <t>13 Склад хол\K07156189_23_20261009T171210Z.jpg</t>
  </si>
  <si>
    <t>пт 09.10.2026 — 17:12:10</t>
  </si>
  <si>
    <t>K07156189_23_20261010T171544Z.jpg</t>
  </si>
  <si>
    <t>13 Склад хол\K07156189_23_20261010T171544Z.jpg</t>
  </si>
  <si>
    <t>сб 10.10.2026 — 17:15:44</t>
  </si>
  <si>
    <t>K07156189_23_20261011T175423Z.jpg</t>
  </si>
  <si>
    <t>13 Склад хол\K07156189_23_20261011T175423Z.jpg</t>
  </si>
  <si>
    <t>вс 11.10.2026 — 17:54:23</t>
  </si>
  <si>
    <t>GD7678666_1_20261005T182046Z.jpg</t>
  </si>
  <si>
    <t>14 На гаражи\GD7678666_1_20261005T182046Z.jpg</t>
  </si>
  <si>
    <t>пн 05.10.2026 — 18:20:46</t>
  </si>
  <si>
    <t>GD7678666_1_20261006T181645Z.jpg</t>
  </si>
  <si>
    <t>14 На гаражи\GD7678666_1_20261006T181645Z.jpg</t>
  </si>
  <si>
    <t>вт 06.10.2026 — 18:16:45</t>
  </si>
  <si>
    <t>GD7678666_1_20261007T155237Z.jpg</t>
  </si>
  <si>
    <t>14 На гаражи\GD7678666_1_20261007T155237Z.jpg</t>
  </si>
  <si>
    <t>ср 07.10.2026 — 15:52:37</t>
  </si>
  <si>
    <t>GD7678666_1_20261008T174815Z.jpg</t>
  </si>
  <si>
    <t>14 На гаражи\GD7678666_1_20261008T174815Z.jpg</t>
  </si>
  <si>
    <t>чт 08.10.2026 — 17:48:15</t>
  </si>
  <si>
    <t>GD7678666_1_20261009T185532Z.jpg</t>
  </si>
  <si>
    <t>14 На гаражи\GD7678666_1_20261009T185532Z.jpg</t>
  </si>
  <si>
    <t>пт 09.10.2026 — 18:55:32</t>
  </si>
  <si>
    <t>GD7678666_1_20261010T181642Z.jpg</t>
  </si>
  <si>
    <t>14 На гаражи\GD7678666_1_20261010T181642Z.jpg</t>
  </si>
  <si>
    <t>сб 10.10.2026 — 18:16:42</t>
  </si>
  <si>
    <t>GD7678666_1_20261011T173816Z.jpg</t>
  </si>
  <si>
    <t>14 На гаражи\GD7678666_1_20261011T173816Z.jpg</t>
  </si>
  <si>
    <t>вс 11.10.2026 — 17:38:16</t>
  </si>
  <si>
    <t>GA3948333_9_20261005T102932Z.jpg</t>
  </si>
  <si>
    <t>15 Вход столярка\GA3948333_9_20261005T102932Z.jpg</t>
  </si>
  <si>
    <t>пн 05.10.2026 — 10:29:32</t>
  </si>
  <si>
    <t>GA3948333_9_20261006T111354Z.jpg</t>
  </si>
  <si>
    <t>15 Вход столярка\GA3948333_9_20261006T111354Z.jpg</t>
  </si>
  <si>
    <t>вт 06.10.2026 — 11:13:54</t>
  </si>
  <si>
    <t>GA3948333_9_20261006T145612Z.jpg</t>
  </si>
  <si>
    <t>15 Вход столярка\GA3948333_9_20261006T145612Z.jpg</t>
  </si>
  <si>
    <t>вт 06.10.2026 — 14:56:12</t>
  </si>
  <si>
    <t>GA3948333_9_20261006T162707Z.jpg</t>
  </si>
  <si>
    <t>15 Вход столярка\GA3948333_9_20261006T162707Z.jpg</t>
  </si>
  <si>
    <t>вт 06.10.2026 — 16:27:07</t>
  </si>
  <si>
    <t>GA3948333_9_20261006T162717Z.jpg</t>
  </si>
  <si>
    <t>15 Вход столярка\GA3948333_9_20261006T162717Z.jpg</t>
  </si>
  <si>
    <t>вт 06.10.2026 — 16:27:17</t>
  </si>
  <si>
    <t>GA3948333_9_20261006T183659Z.jpg</t>
  </si>
  <si>
    <t>15 Вход столярка\GA3948333_9_20261006T183659Z.jpg</t>
  </si>
  <si>
    <t>вт 06.10.2026 — 18:36:59</t>
  </si>
  <si>
    <t>GA3948333_9_20261007T144130Z.jpg</t>
  </si>
  <si>
    <t>15 Вход столярка\GA3948333_9_20261007T144130Z.jpg</t>
  </si>
  <si>
    <t>ср 07.10.2026 — 14:41:30</t>
  </si>
  <si>
    <t>GA3948333_9_20261008T181401Z.jpg</t>
  </si>
  <si>
    <t>15 Вход столярка\GA3948333_9_20261008T181401Z.jpg</t>
  </si>
  <si>
    <t>чт 08.10.2026 — 18:14:01</t>
  </si>
  <si>
    <t>GA3948333_9_20261009T112053Z.jpg</t>
  </si>
  <si>
    <t>15 Вход столярка\GA3948333_9_20261009T112053Z.jpg</t>
  </si>
  <si>
    <t>пт 09.10.2026 — 11:20:53</t>
  </si>
  <si>
    <t>GA3948333_9_20261009T121625Z.jpg</t>
  </si>
  <si>
    <t>15 Вход столярка\GA3948333_9_20261009T121625Z.jpg</t>
  </si>
  <si>
    <t>пт 09.10.2026 — 12:16:25</t>
  </si>
  <si>
    <t>GA3948333_9_20261009T124628Z.jpg</t>
  </si>
  <si>
    <t>15 Вход столярка\GA3948333_9_20261009T124628Z.jpg</t>
  </si>
  <si>
    <t>пт 09.10.2026 — 12:46:28</t>
  </si>
  <si>
    <t>GA3948333_9_20261009T161424Z.jpg</t>
  </si>
  <si>
    <t>15 Вход столярка\GA3948333_9_20261009T161424Z.jpg</t>
  </si>
  <si>
    <t>пт 09.10.2026 — 16:14:24</t>
  </si>
  <si>
    <t>GA3948333_9_20261010T103908Z.jpg</t>
  </si>
  <si>
    <t>15 Вход столярка\GA3948333_9_20261010T103908Z.jpg</t>
  </si>
  <si>
    <t>сб 10.10.2026 — 10:39:08</t>
  </si>
  <si>
    <t>GA3948333_9_20261011T123408Z.jpg</t>
  </si>
  <si>
    <t>15 Вход столярка\GA3948333_9_20261011T123408Z.jpg</t>
  </si>
  <si>
    <t>вс 11.10.2026 — 12:34:08</t>
  </si>
  <si>
    <t>GA3948333_11_20261005T091038Z.jpg</t>
  </si>
  <si>
    <t>16 Столярка\GA3948333_11_20261005T091038Z.jpg</t>
  </si>
  <si>
    <t>пн 05.10.2026 — 09:10:38</t>
  </si>
  <si>
    <t>GA3948333_11_20261005T170220Z.jpg</t>
  </si>
  <si>
    <t>16 Столярка\GA3948333_11_20261005T170220Z.jpg</t>
  </si>
  <si>
    <t>пн 05.10.2026 — 17:02:20</t>
  </si>
  <si>
    <t>GA3948333_11_20261006T115142Z.jpg</t>
  </si>
  <si>
    <t>16 Столярка\GA3948333_11_20261006T115142Z.jpg</t>
  </si>
  <si>
    <t>вт 06.10.2026 — 11:51:42</t>
  </si>
  <si>
    <t>GA3948333_11_20261006T150839Z.jpg</t>
  </si>
  <si>
    <t>16 Столярка\GA3948333_11_20261006T150839Z.jpg</t>
  </si>
  <si>
    <t>вт 06.10.2026 — 15:08:39</t>
  </si>
  <si>
    <t>GA3948333_11_20261006T154959Z.jpg</t>
  </si>
  <si>
    <t>16 Столярка\GA3948333_11_20261006T154959Z.jpg</t>
  </si>
  <si>
    <t>вт 06.10.2026 — 15:49:59</t>
  </si>
  <si>
    <t>GA3948333_11_20261007T141303Z.jpg</t>
  </si>
  <si>
    <t>16 Столярка\GA3948333_11_20261007T141303Z.jpg</t>
  </si>
  <si>
    <t>ср 07.10.2026 — 14:13:03</t>
  </si>
  <si>
    <t>GA3948333_11_20261007T144131Z.jpg</t>
  </si>
  <si>
    <t>16 Столярка\GA3948333_11_20261007T144131Z.jpg</t>
  </si>
  <si>
    <t>ср 07.10.2026 — 14:41:31</t>
  </si>
  <si>
    <t>GA3948333_11_20261007T145909Z.jpg</t>
  </si>
  <si>
    <t>16 Столярка\GA3948333_11_20261007T145909Z.jpg</t>
  </si>
  <si>
    <t>ср 07.10.2026 — 14:59:09</t>
  </si>
  <si>
    <t>GA3948333_11_20261007T150725Z.jpg</t>
  </si>
  <si>
    <t>16 Столярка\GA3948333_11_20261007T150725Z.jpg</t>
  </si>
  <si>
    <t>ср 07.10.2026 — 15:07:25</t>
  </si>
  <si>
    <t>GA3948333_11_20261007T153856Z.jpg</t>
  </si>
  <si>
    <t>16 Столярка\GA3948333_11_20261007T153856Z.jpg</t>
  </si>
  <si>
    <t>ср 07.10.2026 — 15:38:56</t>
  </si>
  <si>
    <t>GA3948333_11_20261007T181847Z.jpg</t>
  </si>
  <si>
    <t>16 Столярка\GA3948333_11_20261007T181847Z.jpg</t>
  </si>
  <si>
    <t>ср 07.10.2026 — 18:18:47</t>
  </si>
  <si>
    <t>GA3948333_11_20261008T100322Z.jpg</t>
  </si>
  <si>
    <t>16 Столярка\GA3948333_11_20261008T100322Z.jpg</t>
  </si>
  <si>
    <t>чт 08.10.2026 — 10:03:22</t>
  </si>
  <si>
    <t>GA3948333_11_20261008T115221Z.jpg</t>
  </si>
  <si>
    <t>16 Столярка\GA3948333_11_20261008T115221Z.jpg</t>
  </si>
  <si>
    <t>чт 08.10.2026 — 11:52:21</t>
  </si>
  <si>
    <t>GA3948333_11_20261008T115253Z.jpg</t>
  </si>
  <si>
    <t>16 Столярка\GA3948333_11_20261008T115253Z.jpg</t>
  </si>
  <si>
    <t>чт 08.10.2026 — 11:52:53</t>
  </si>
  <si>
    <t>GA3948333_11_20261009T094830Z.jpg</t>
  </si>
  <si>
    <t>16 Столярка\GA3948333_11_20261009T094830Z.jpg</t>
  </si>
  <si>
    <t>пт 09.10.2026 — 09:48:30</t>
  </si>
  <si>
    <t>GA3948333_11_20261009T100820Z.jpg</t>
  </si>
  <si>
    <t>16 Столярка\GA3948333_11_20261009T100820Z.jpg</t>
  </si>
  <si>
    <t>пт 09.10.2026 — 10:08:20</t>
  </si>
  <si>
    <t>GA3948333_11_20261009T104151Z.jpg</t>
  </si>
  <si>
    <t>16 Столярка\GA3948333_11_20261009T104151Z.jpg</t>
  </si>
  <si>
    <t>пт 09.10.2026 — 10:41:51</t>
  </si>
  <si>
    <t>GA3948333_11_20261009T120440Z.jpg</t>
  </si>
  <si>
    <t>16 Столярка\GA3948333_11_20261009T120440Z.jpg</t>
  </si>
  <si>
    <t>пт 09.10.2026 — 12:04:40</t>
  </si>
  <si>
    <t>GA3948333_11_20261010T104422Z.jpg</t>
  </si>
  <si>
    <t>16 Столярка\GA3948333_11_20261010T104422Z.jpg</t>
  </si>
  <si>
    <t>сб 10.10.2026 — 10:44:22</t>
  </si>
  <si>
    <t>GA3948333_11_20261011T180703Z.jpg</t>
  </si>
  <si>
    <t>16 Столярка\GA3948333_11_20261011T180703Z.jpg</t>
  </si>
  <si>
    <t>вс 11.10.2026 — 18:07:03</t>
  </si>
  <si>
    <t>K07156189_21_20261005T121801Z.jpg</t>
  </si>
  <si>
    <t>4 Крыльцо офиса\K07156189_21_20261005T121801Z.jpg</t>
  </si>
  <si>
    <t>пн 05.10.2026 — 12:18:01</t>
  </si>
  <si>
    <t>K07156189_21_20261005T155640Z.jpg</t>
  </si>
  <si>
    <t>4 Крыльцо офиса\K07156189_21_20261005T155640Z.jpg</t>
  </si>
  <si>
    <t>пн 05.10.2026 — 15:56:40</t>
  </si>
  <si>
    <t>K07156189_21_20261006T145037Z.jpg</t>
  </si>
  <si>
    <t>4 Крыльцо офиса\K07156189_21_20261006T145037Z.jpg</t>
  </si>
  <si>
    <t>вт 06.10.2026 — 14:50:37</t>
  </si>
  <si>
    <t>K07156189_21_20261007T124547Z.jpg</t>
  </si>
  <si>
    <t>4 Крыльцо офиса\K07156189_21_20261007T124547Z.jpg</t>
  </si>
  <si>
    <t>ср 07.10.2026 — 12:45:47</t>
  </si>
  <si>
    <t>K07156189_21_20261008T165716Z.jpg</t>
  </si>
  <si>
    <t>4 Крыльцо офиса\K07156189_21_20261008T165716Z.jpg</t>
  </si>
  <si>
    <t>чт 08.10.2026 — 16:57:16</t>
  </si>
  <si>
    <t>K07156189_21_20261009T133206Z.jpg</t>
  </si>
  <si>
    <t>4 Крыльцо офиса\K07156189_21_20261009T133206Z.jpg</t>
  </si>
  <si>
    <t>пт 09.10.2026 — 13:32:06</t>
  </si>
  <si>
    <t>K07156189_21_20261010T174603Z.jpg</t>
  </si>
  <si>
    <t>4 Крыльцо офиса\K07156189_21_20261010T174603Z.jpg</t>
  </si>
  <si>
    <t>сб 10.10.2026 — 17:46:03</t>
  </si>
  <si>
    <t>K07156189_21_20261011T180030Z.jpg</t>
  </si>
  <si>
    <t>4 Крыльцо офиса\K07156189_21_20261011T180030Z.jpg</t>
  </si>
  <si>
    <t>вс 11.10.2026 — 18:00:30</t>
  </si>
  <si>
    <t>GA3948333_10_20261005T172951Z.jpg</t>
  </si>
  <si>
    <t>17 Площадка с навесом\GA3948333_10_20261005T172951Z.jpg</t>
  </si>
  <si>
    <t>пн 05.10.2026 — 17:29:51</t>
  </si>
  <si>
    <t>GA3948333_10_20261006T185645Z.jpg</t>
  </si>
  <si>
    <t>17 Площадка с навесом\GA3948333_10_20261006T185645Z.jpg</t>
  </si>
  <si>
    <t>вт 06.10.2026 — 18:56:45</t>
  </si>
  <si>
    <t>GA3948333_10_20261007T163216Z.jpg</t>
  </si>
  <si>
    <t>17 Площадка с навесом\GA3948333_10_20261007T163216Z.jpg</t>
  </si>
  <si>
    <t>ср 07.10.2026 — 16:32:16</t>
  </si>
  <si>
    <t>GA3948333_10_20261008T160419Z.jpg</t>
  </si>
  <si>
    <t>17 Площадка с навесом\GA3948333_10_20261008T160419Z.jpg</t>
  </si>
  <si>
    <t>чт 08.10.2026 — 16:04:19</t>
  </si>
  <si>
    <t>GA3948333_10_20261008T160523Z.jpg</t>
  </si>
  <si>
    <t>17 Площадка с навесом\GA3948333_10_20261008T160523Z.jpg</t>
  </si>
  <si>
    <t>чт 08.10.2026 — 16:05:23</t>
  </si>
  <si>
    <t>GA3948333_10_20261008T160627Z.jpg</t>
  </si>
  <si>
    <t>17 Площадка с навесом\GA3948333_10_20261008T160627Z.jpg</t>
  </si>
  <si>
    <t>чт 08.10.2026 — 16:06:27</t>
  </si>
  <si>
    <t>GA3948333_10_20261008T160741Z.jpg</t>
  </si>
  <si>
    <t>17 Площадка с навесом\GA3948333_10_20261008T160741Z.jpg</t>
  </si>
  <si>
    <t>чт 08.10.2026 — 16:07:41</t>
  </si>
  <si>
    <t>GA3948333_10_20261008T161148Z.jpg</t>
  </si>
  <si>
    <t>17 Площадка с навесом\GA3948333_10_20261008T161148Z.jpg</t>
  </si>
  <si>
    <t>чт 08.10.2026 — 16:11:48</t>
  </si>
  <si>
    <t>GA3948333_10_20261008T161403Z.jpg</t>
  </si>
  <si>
    <t>17 Площадка с навесом\GA3948333_10_20261008T161403Z.jpg</t>
  </si>
  <si>
    <t>чт 08.10.2026 — 16:14:03</t>
  </si>
  <si>
    <t>GA3948333_10_20261009T080522Z.jpg</t>
  </si>
  <si>
    <t>17 Площадка с навесом\GA3948333_10_20261009T080522Z.jpg</t>
  </si>
  <si>
    <t>пт 09.10.2026 — 08:05:22</t>
  </si>
  <si>
    <t>GA3948333_10_20261009T150007Z.jpg</t>
  </si>
  <si>
    <t>17 Площадка с навесом\GA3948333_10_20261009T150007Z.jpg</t>
  </si>
  <si>
    <t>пт 09.10.2026 — 15:00:07</t>
  </si>
  <si>
    <t>GA3948333_10_20261009T150411Z.jpg</t>
  </si>
  <si>
    <t>17 Площадка с навесом\GA3948333_10_20261009T150411Z.jpg</t>
  </si>
  <si>
    <t>пт 09.10.2026 — 15:04:11</t>
  </si>
  <si>
    <t>GA3948333_10_20261009T150416Z.jpg</t>
  </si>
  <si>
    <t>17 Площадка с навесом\GA3948333_10_20261009T150416Z.jpg</t>
  </si>
  <si>
    <t>пт 09.10.2026 — 15:04:16</t>
  </si>
  <si>
    <t>GA3948333_10_20261010T095415Z.jpg</t>
  </si>
  <si>
    <t>17 Площадка с навесом\GA3948333_10_20261010T095415Z.jpg</t>
  </si>
  <si>
    <t>сб 10.10.2026 — 09:54:15</t>
  </si>
  <si>
    <t>GA3948333_10_20261011T181733Z.jpg</t>
  </si>
  <si>
    <t>17 Площадка с навесом\GA3948333_10_20261011T181733Z.jpg</t>
  </si>
  <si>
    <t>вс 11.10.2026 — 18:17:33</t>
  </si>
  <si>
    <t>K07156189_22_20261005T164836Z.jpg</t>
  </si>
  <si>
    <t>5 Крыльцо общага\K07156189_22_20261005T164836Z.jpg</t>
  </si>
  <si>
    <t>пн 05.10.2026 — 16:48:36</t>
  </si>
  <si>
    <t>K07156189_22_20261006T171400Z.jpg</t>
  </si>
  <si>
    <t>5 Крыльцо общага\K07156189_22_20261006T171400Z.jpg</t>
  </si>
  <si>
    <t>вт 06.10.2026 — 17:14:00</t>
  </si>
  <si>
    <t>K07156189_22_20261007T192841Z.jpg</t>
  </si>
  <si>
    <t>5 Крыльцо общага\K07156189_22_20261007T192841Z.jpg</t>
  </si>
  <si>
    <t>ср 07.10.2026 — 19:28:41</t>
  </si>
  <si>
    <t>K07156189_22_20261008T135147Z.jpg</t>
  </si>
  <si>
    <t>5 Крыльцо общага\K07156189_22_20261008T135147Z.jpg</t>
  </si>
  <si>
    <t>чт 08.10.2026 — 13:51:47</t>
  </si>
  <si>
    <t>K07156189_22_20261009T142301Z.jpg</t>
  </si>
  <si>
    <t>5 Крыльцо общага\K07156189_22_20261009T142301Z.jpg</t>
  </si>
  <si>
    <t>пт 09.10.2026 — 14:23:01</t>
  </si>
  <si>
    <t>K07156189_22_20261010T105323Z.jpg</t>
  </si>
  <si>
    <t>5 Крыльцо общага\K07156189_22_20261010T105323Z.jpg</t>
  </si>
  <si>
    <t>сб 10.10.2026 — 10:53:23</t>
  </si>
  <si>
    <t>K07156189_22_20261011T113003Z.jpg</t>
  </si>
  <si>
    <t>5 Крыльцо общага\K07156189_22_20261011T113003Z.jpg</t>
  </si>
  <si>
    <t>вс 11.10.2026 — 11:30:03</t>
  </si>
  <si>
    <t>826398429_1_20261005T171843Z.jpg</t>
  </si>
  <si>
    <t>6 Площадка 1 общага\826398429_1_20261005T171843Z.jpg</t>
  </si>
  <si>
    <t>пн 05.10.2026 — 17:18:43</t>
  </si>
  <si>
    <t>826398429_1_20261006T175648Z.jpg</t>
  </si>
  <si>
    <t>6 Площадка 1 общага\826398429_1_20261006T175648Z.jpg</t>
  </si>
  <si>
    <t>вт 06.10.2026 — 17:56:48</t>
  </si>
  <si>
    <t>826398429_1_20261007T174213Z.jpg</t>
  </si>
  <si>
    <t>6 Площадка 1 общага\826398429_1_20261007T174213Z.jpg</t>
  </si>
  <si>
    <t>ср 07.10.2026 — 17:42:13</t>
  </si>
  <si>
    <t>826398429_1_20261008T180607Z.jpg</t>
  </si>
  <si>
    <t>6 Площадка 1 общага\826398429_1_20261008T180607Z.jpg</t>
  </si>
  <si>
    <t>чт 08.10.2026 — 18:06:07</t>
  </si>
  <si>
    <t>826398429_1_20261009T175927Z.jpg</t>
  </si>
  <si>
    <t>6 Площадка 1 общага\826398429_1_20261009T175927Z.jpg</t>
  </si>
  <si>
    <t>пт 09.10.2026 — 17:59:27</t>
  </si>
  <si>
    <t>826398429_1_20261010T180852Z.jpg</t>
  </si>
  <si>
    <t>6 Площадка 1 общага\826398429_1_20261010T180852Z.jpg</t>
  </si>
  <si>
    <t>сб 10.10.2026 — 18:08:52</t>
  </si>
  <si>
    <t>826398429_1_20261011T181920Z.jpg</t>
  </si>
  <si>
    <t>6 Площадка 1 общага\826398429_1_20261011T181920Z.jpg</t>
  </si>
  <si>
    <t>вс 11.10.2026 — 18:19:20</t>
  </si>
  <si>
    <t>134160575_1_20261005T174410Z.jpg</t>
  </si>
  <si>
    <t>7 Площадка 2 бетонщики\134160575_1_20261005T174410Z.jpg</t>
  </si>
  <si>
    <t>пн 05.10.2026 — 17:44:10</t>
  </si>
  <si>
    <t>134160575_1_20261006T150733Z.jpg</t>
  </si>
  <si>
    <t>7 Площадка 2 бетонщики\134160575_1_20261006T150733Z.jpg</t>
  </si>
  <si>
    <t>вт 06.10.2026 — 15:07:33</t>
  </si>
  <si>
    <t>134160575_1_20261006T183902Z.jpg</t>
  </si>
  <si>
    <t>7 Площадка 2 бетонщики\134160575_1_20261006T183902Z.jpg</t>
  </si>
  <si>
    <t>вт 06.10.2026 — 18:39:02</t>
  </si>
  <si>
    <t>134160575_1_20261007T181934Z.jpg</t>
  </si>
  <si>
    <t>7 Площадка 2 бетонщики\134160575_1_20261007T181934Z.jpg</t>
  </si>
  <si>
    <t>ср 07.10.2026 — 18:19:34</t>
  </si>
  <si>
    <t>134160575_1_20261008T101258Z.jpg</t>
  </si>
  <si>
    <t>7 Площадка 2 бетонщики\134160575_1_20261008T101258Z.jpg</t>
  </si>
  <si>
    <t>чт 08.10.2026 — 10:12:58</t>
  </si>
  <si>
    <t>134160575_1_20261008T144113Z.jpg</t>
  </si>
  <si>
    <t>7 Площадка 2 бетонщики\134160575_1_20261008T144113Z.jpg</t>
  </si>
  <si>
    <t>чт 08.10.2026 — 14:41:13</t>
  </si>
  <si>
    <t>134160575_1_20261008T190312Z.jpg</t>
  </si>
  <si>
    <t>7 Площадка 2 бетонщики\134160575_1_20261008T190312Z.jpg</t>
  </si>
  <si>
    <t>чт 08.10.2026 — 19:03:12</t>
  </si>
  <si>
    <t>134160575_1_20261009T155438Z.jpg</t>
  </si>
  <si>
    <t>7 Площадка 2 бетонщики\134160575_1_20261009T155438Z.jpg</t>
  </si>
  <si>
    <t>пт 09.10.2026 — 15:54:38</t>
  </si>
  <si>
    <t>134160575_1_20261010T180557Z.jpg</t>
  </si>
  <si>
    <t>7 Площадка 2 бетонщики\134160575_1_20261010T180557Z.jpg</t>
  </si>
  <si>
    <t>сб 10.10.2026 — 18:05:57</t>
  </si>
  <si>
    <t>134160575_1_20261011T180148Z.jpg</t>
  </si>
  <si>
    <t>7 Площадка 2 бетонщики\134160575_1_20261011T180148Z.jpg</t>
  </si>
  <si>
    <t>вс 11.10.2026 — 18:01:48</t>
  </si>
  <si>
    <t>Toyota Highlander</t>
  </si>
  <si>
    <t>Лада Нива темная</t>
  </si>
  <si>
    <t>Заправка из канистры</t>
  </si>
  <si>
    <t>GA3948333_8_20261012T165818Z.jpg</t>
  </si>
  <si>
    <t>2 Поката пилорама\GA3948333_8_20261012T165818Z.jpg</t>
  </si>
  <si>
    <t>пн 12.10.2026 — 16:58:18</t>
  </si>
  <si>
    <t>GA3948333_8_20261013T164953Z.jpg</t>
  </si>
  <si>
    <t>2 Поката пилорама\GA3948333_8_20261013T164953Z.jpg</t>
  </si>
  <si>
    <t>вт 13.10.2026 — 16:49:53</t>
  </si>
  <si>
    <t>GA3948333_8_20261014T181117Z.jpg</t>
  </si>
  <si>
    <t>2 Поката пилорама\GA3948333_8_20261014T181117Z.jpg</t>
  </si>
  <si>
    <t>ср 14.10.2026 — 18:11:17</t>
  </si>
  <si>
    <t>GA3948333_8_20261015T173311Z.jpg</t>
  </si>
  <si>
    <t>2 Поката пилорама\GA3948333_8_20261015T173311Z.jpg</t>
  </si>
  <si>
    <t>чт 15.10.2026 — 17:33:11</t>
  </si>
  <si>
    <t>GA3948333_8_20261016T174425Z.jpg</t>
  </si>
  <si>
    <t>2 Поката пилорама\GA3948333_8_20261016T174425Z.jpg</t>
  </si>
  <si>
    <t>пт 16.10.2026 — 17:44:25</t>
  </si>
  <si>
    <t>GA3948333_8_20261017T173559Z.jpg</t>
  </si>
  <si>
    <t>2 Поката пилорама\GA3948333_8_20261017T173559Z.jpg</t>
  </si>
  <si>
    <t>сб 17.10.2026 — 17:35:59</t>
  </si>
  <si>
    <t>GA3948333_8_20261018T164135Z.jpg</t>
  </si>
  <si>
    <t>2 Поката пилорама\GA3948333_8_20261018T164135Z.jpg</t>
  </si>
  <si>
    <t>вс 18.10.2026 — 16:41:35</t>
  </si>
  <si>
    <t>GA3948333_3_20261012T180046Z.jpg</t>
  </si>
  <si>
    <t>3 Парковка офиса\GA3948333_3_20261012T180046Z.jpg</t>
  </si>
  <si>
    <t>пн 12.10.2026 — 18:00:46</t>
  </si>
  <si>
    <t>GA3948333_3_20261013T124506Z.jpg</t>
  </si>
  <si>
    <t>3 Парковка офиса\GA3948333_3_20261013T124506Z.jpg</t>
  </si>
  <si>
    <t>вт 13.10.2026 — 12:45:06</t>
  </si>
  <si>
    <t>GA3948333_3_20261013T140744Z.jpg</t>
  </si>
  <si>
    <t>3 Парковка офиса\GA3948333_3_20261013T140744Z.jpg</t>
  </si>
  <si>
    <t>вт 13.10.2026 — 14:07:44</t>
  </si>
  <si>
    <t>GA3948333_3_20261014T131157Z.jpg</t>
  </si>
  <si>
    <t>3 Парковка офиса\GA3948333_3_20261014T131157Z.jpg</t>
  </si>
  <si>
    <t>ср 14.10.2026 — 13:11:57</t>
  </si>
  <si>
    <t>GA3948333_3_20261014T152635Z.jpg</t>
  </si>
  <si>
    <t>3 Парковка офиса\GA3948333_3_20261014T152635Z.jpg</t>
  </si>
  <si>
    <t>ср 14.10.2026 — 15:26:35</t>
  </si>
  <si>
    <t>GA3948333_3_20261014T155359Z.jpg</t>
  </si>
  <si>
    <t>3 Парковка офиса\GA3948333_3_20261014T155359Z.jpg</t>
  </si>
  <si>
    <t>ср 14.10.2026 — 15:53:59</t>
  </si>
  <si>
    <t>GA3948333_3_20261014T183237Z.jpg</t>
  </si>
  <si>
    <t>3 Парковка офиса\GA3948333_3_20261014T183237Z.jpg</t>
  </si>
  <si>
    <t>ср 14.10.2026 — 18:32:37</t>
  </si>
  <si>
    <t>GA3948333_3_20261015T091919Z.jpg</t>
  </si>
  <si>
    <t>3 Парковка офиса\GA3948333_3_20261015T091919Z.jpg</t>
  </si>
  <si>
    <t>чт 15.10.2026 — 09:19:19</t>
  </si>
  <si>
    <t>GA3948333_3_20261015T103318Z.jpg</t>
  </si>
  <si>
    <t>3 Парковка офиса\GA3948333_3_20261015T103318Z.jpg</t>
  </si>
  <si>
    <t>чт 15.10.2026 — 10:33:18</t>
  </si>
  <si>
    <t>GA3948333_3_20261015T115111Z.jpg</t>
  </si>
  <si>
    <t>3 Парковка офиса\GA3948333_3_20261015T115111Z.jpg</t>
  </si>
  <si>
    <t>чт 15.10.2026 — 11:51:11</t>
  </si>
  <si>
    <t>GA3948333_3_20261015T125655Z.jpg</t>
  </si>
  <si>
    <t>3 Парковка офиса\GA3948333_3_20261015T125655Z.jpg</t>
  </si>
  <si>
    <t>чт 15.10.2026 — 12:56:55</t>
  </si>
  <si>
    <t>GA3948333_3_20261015T145241Z.jpg</t>
  </si>
  <si>
    <t>3 Парковка офиса\GA3948333_3_20261015T145241Z.jpg</t>
  </si>
  <si>
    <t>чт 15.10.2026 — 14:52:41</t>
  </si>
  <si>
    <t>GA3948333_3_20261015T172012Z.jpg</t>
  </si>
  <si>
    <t>3 Парковка офиса\GA3948333_3_20261015T172012Z.jpg</t>
  </si>
  <si>
    <t>чт 15.10.2026 — 17:20:12</t>
  </si>
  <si>
    <t>GA3948333_3_20261016T085020Z.jpg</t>
  </si>
  <si>
    <t>3 Парковка офиса\GA3948333_3_20261016T085020Z.jpg</t>
  </si>
  <si>
    <t>пт 16.10.2026 — 08:50:20</t>
  </si>
  <si>
    <t>GA3948333_3_20261016T105252Z.jpg</t>
  </si>
  <si>
    <t>3 Парковка офиса\GA3948333_3_20261016T105252Z.jpg</t>
  </si>
  <si>
    <t>пт 16.10.2026 — 10:52:52</t>
  </si>
  <si>
    <t>GA3948333_3_20261016T120619Z.jpg</t>
  </si>
  <si>
    <t>3 Парковка офиса\GA3948333_3_20261016T120619Z.jpg</t>
  </si>
  <si>
    <t>пт 16.10.2026 — 12:06:19</t>
  </si>
  <si>
    <t>GA3948333_3_20261016T171942Z.jpg</t>
  </si>
  <si>
    <t>3 Парковка офиса\GA3948333_3_20261016T171942Z.jpg</t>
  </si>
  <si>
    <t>пт 16.10.2026 — 17:19:42</t>
  </si>
  <si>
    <t>GA3948333_3_20261017T091109Z.jpg</t>
  </si>
  <si>
    <t>3 Парковка офиса\GA3948333_3_20261017T091109Z.jpg</t>
  </si>
  <si>
    <t>сб 17.10.2026 — 09:11:09</t>
  </si>
  <si>
    <t>GA3948333_3_20261017T151349Z.jpg</t>
  </si>
  <si>
    <t>3 Парковка офиса\GA3948333_3_20261017T151349Z.jpg</t>
  </si>
  <si>
    <t>сб 17.10.2026 — 15:13:49</t>
  </si>
  <si>
    <t>GA3948333_3_20261018T102511Z.jpg</t>
  </si>
  <si>
    <t>3 Парковка офиса\GA3948333_3_20261018T102511Z.jpg</t>
  </si>
  <si>
    <t>вс 18.10.2026 — 10:25:11</t>
  </si>
  <si>
    <t>GA3948333_3_20261018T133133Z.jpg</t>
  </si>
  <si>
    <t>3 Парковка офиса\GA3948333_3_20261018T133133Z.jpg</t>
  </si>
  <si>
    <t>вс 18.10.2026 — 13:31:33</t>
  </si>
  <si>
    <t>K07156189_21_20261012T175942Z.jpg</t>
  </si>
  <si>
    <t>4 Крыльцо офиса\K07156189_21_20261012T175942Z.jpg</t>
  </si>
  <si>
    <t>пн 12.10.2026 — 17:59:42</t>
  </si>
  <si>
    <t>K07156189_21_20261013T121104Z.jpg</t>
  </si>
  <si>
    <t>4 Крыльцо офиса\K07156189_21_20261013T121104Z.jpg</t>
  </si>
  <si>
    <t>вт 13.10.2026 — 12:11:04</t>
  </si>
  <si>
    <t>K07156189_21_20261013T134010Z.jpg</t>
  </si>
  <si>
    <t>4 Крыльцо офиса\K07156189_21_20261013T134010Z.jpg</t>
  </si>
  <si>
    <t>вт 13.10.2026 — 13:40:10</t>
  </si>
  <si>
    <t>K07156189_21_20261014T120553Z.jpg</t>
  </si>
  <si>
    <t>4 Крыльцо офиса\K07156189_21_20261014T120553Z.jpg</t>
  </si>
  <si>
    <t>ср 14.10.2026 — 12:05:53</t>
  </si>
  <si>
    <t>K07156189_21_20261015T115430Z.jpg</t>
  </si>
  <si>
    <t>4 Крыльцо офиса\K07156189_21_20261015T115430Z.jpg</t>
  </si>
  <si>
    <t>чт 15.10.2026 — 11:54:30</t>
  </si>
  <si>
    <t>K07156189_21_20261016T155700Z.jpg</t>
  </si>
  <si>
    <t>4 Крыльцо офиса\K07156189_21_20261016T155700Z.jpg</t>
  </si>
  <si>
    <t>пт 16.10.2026 — 15:57:00</t>
  </si>
  <si>
    <t>K07156189_21_20261017T090909Z.jpg</t>
  </si>
  <si>
    <t>4 Крыльцо офиса\K07156189_21_20261017T090909Z.jpg</t>
  </si>
  <si>
    <t>сб 17.10.2026 — 09:09:09</t>
  </si>
  <si>
    <t>K07156189_21_20261017T091130Z.jpg</t>
  </si>
  <si>
    <t>4 Крыльцо офиса\K07156189_21_20261017T091130Z.jpg</t>
  </si>
  <si>
    <t>сб 17.10.2026 — 09:11:30</t>
  </si>
  <si>
    <t>K07156189_21_20261018T091632Z.jpg</t>
  </si>
  <si>
    <t>4 Крыльцо офиса\K07156189_21_20261018T091632Z.jpg</t>
  </si>
  <si>
    <t>вс 18.10.2026 — 09:16:32</t>
  </si>
  <si>
    <t>GA3948333_4_20261012T175604Z.jpg</t>
  </si>
  <si>
    <t>1 Въезд на базу\GA3948333_4_20261012T175604Z.jpg</t>
  </si>
  <si>
    <t>пн 12.10.2026 — 17:56:04</t>
  </si>
  <si>
    <t>GA3948333_4_20261012T180507Z.jpg</t>
  </si>
  <si>
    <t>1 Въезд на базу\GA3948333_4_20261012T180507Z.jpg</t>
  </si>
  <si>
    <t>пн 12.10.2026 — 18:05:07</t>
  </si>
  <si>
    <t>GA3948333_4_20261013T114506Z.jpg</t>
  </si>
  <si>
    <t>1 Въезд на базу\GA3948333_4_20261013T114506Z.jpg</t>
  </si>
  <si>
    <t>вт 13.10.2026 — 11:45:06</t>
  </si>
  <si>
    <t>GA3948333_4_20261013T121942Z.jpg</t>
  </si>
  <si>
    <t>1 Въезд на базу\GA3948333_4_20261013T121942Z.jpg</t>
  </si>
  <si>
    <t>вт 13.10.2026 — 12:19:42</t>
  </si>
  <si>
    <t>GA3948333_4_20261013T133017Z.jpg</t>
  </si>
  <si>
    <t>1 Въезд на базу\GA3948333_4_20261013T133017Z.jpg</t>
  </si>
  <si>
    <t>вт 13.10.2026 — 13:30:17</t>
  </si>
  <si>
    <t>GA3948333_4_20261013T134323Z.jpg</t>
  </si>
  <si>
    <t>1 Въезд на базу\GA3948333_4_20261013T134323Z.jpg</t>
  </si>
  <si>
    <t>вт 13.10.2026 — 13:43:23</t>
  </si>
  <si>
    <t>GA3948333_4_20261014T173627Z.jpg</t>
  </si>
  <si>
    <t>1 Въезд на базу\GA3948333_4_20261014T173627Z.jpg</t>
  </si>
  <si>
    <t>ср 14.10.2026 — 17:36:27</t>
  </si>
  <si>
    <t>GA3948333_4_20261015T103245Z.jpg</t>
  </si>
  <si>
    <t>1 Въезд на базу\GA3948333_4_20261015T103245Z.jpg</t>
  </si>
  <si>
    <t>чт 15.10.2026 — 10:32:45</t>
  </si>
  <si>
    <t>GA3948333_4_20261015T104522Z.jpg</t>
  </si>
  <si>
    <t>1 Въезд на базу\GA3948333_4_20261015T104522Z.jpg</t>
  </si>
  <si>
    <t>чт 15.10.2026 — 10:45:22</t>
  </si>
  <si>
    <t>GA3948333_4_20261015T125645Z.jpg</t>
  </si>
  <si>
    <t>1 Въезд на базу\GA3948333_4_20261015T125645Z.jpg</t>
  </si>
  <si>
    <t>чт 15.10.2026 — 12:56:45</t>
  </si>
  <si>
    <t>GA3948333_4_20261015T133817Z.jpg</t>
  </si>
  <si>
    <t>1 Въезд на базу\GA3948333_4_20261015T133817Z.jpg</t>
  </si>
  <si>
    <t>чт 15.10.2026 — 13:38:17</t>
  </si>
  <si>
    <t>GA3948333_4_20261015T194253Z.jpg</t>
  </si>
  <si>
    <t>1 Въезд на базу\GA3948333_4_20261015T194253Z.jpg</t>
  </si>
  <si>
    <t>чт 15.10.2026 — 19:42:53</t>
  </si>
  <si>
    <t>GA3948333_4_20261015T205240Z.jpg</t>
  </si>
  <si>
    <t>1 Въезд на базу\GA3948333_4_20261015T205240Z.jpg</t>
  </si>
  <si>
    <t>чт 15.10.2026 — 20:52:40</t>
  </si>
  <si>
    <t>GA3948333_4_20261016T085014Z.jpg</t>
  </si>
  <si>
    <t>1 Въезд на базу\GA3948333_4_20261016T085014Z.jpg</t>
  </si>
  <si>
    <t>пт 16.10.2026 — 08:50:14</t>
  </si>
  <si>
    <t>GA3948333_4_20261016T105300Z.jpg</t>
  </si>
  <si>
    <t>1 Въезд на базу\GA3948333_4_20261016T105300Z.jpg</t>
  </si>
  <si>
    <t>пт 16.10.2026 — 10:53:00</t>
  </si>
  <si>
    <t>GA3948333_4_20261016T115211Z.jpg</t>
  </si>
  <si>
    <t>1 Въезд на базу\GA3948333_4_20261016T115211Z.jpg</t>
  </si>
  <si>
    <t>пт 16.10.2026 — 11:52:11</t>
  </si>
  <si>
    <t>GA3948333_4_20261016T171426Z.jpg</t>
  </si>
  <si>
    <t>1 Въезд на базу\GA3948333_4_20261016T171426Z.jpg</t>
  </si>
  <si>
    <t>пт 16.10.2026 — 17:14:26</t>
  </si>
  <si>
    <t>GA3948333_4_20261016T172022Z.jpg</t>
  </si>
  <si>
    <t>1 Въезд на базу\GA3948333_4_20261016T172022Z.jpg</t>
  </si>
  <si>
    <t>пт 16.10.2026 — 17:20:22</t>
  </si>
  <si>
    <t>GA3948333_4_20261016T212640Z.jpg</t>
  </si>
  <si>
    <t>1 Въезд на базу\GA3948333_4_20261016T212640Z.jpg</t>
  </si>
  <si>
    <t>пт 16.10.2026 — 21:26:40</t>
  </si>
  <si>
    <t>GA3948333_4_20261017T090707Z.jpg</t>
  </si>
  <si>
    <t>1 Въезд на базу\GA3948333_4_20261017T090707Z.jpg</t>
  </si>
  <si>
    <t>сб 17.10.2026 — 09:07:07</t>
  </si>
  <si>
    <t>GA3948333_4_20261017T091108Z.jpg</t>
  </si>
  <si>
    <t>1 Въезд на базу\GA3948333_4_20261017T091108Z.jpg</t>
  </si>
  <si>
    <t>сб 17.10.2026 — 09:11:08</t>
  </si>
  <si>
    <t>GA3948333_4_20261017T091140Z.jpg</t>
  </si>
  <si>
    <t>1 Въезд на базу\GA3948333_4_20261017T091140Z.jpg</t>
  </si>
  <si>
    <t>сб 17.10.2026 — 09:11:40</t>
  </si>
  <si>
    <t>GA3948333_4_20261017T091230Z.jpg</t>
  </si>
  <si>
    <t>1 Въезд на базу\GA3948333_4_20261017T091230Z.jpg</t>
  </si>
  <si>
    <t>сб 17.10.2026 — 09:12:30</t>
  </si>
  <si>
    <t>GA3948333_4_20261017T151458Z.jpg</t>
  </si>
  <si>
    <t>1 Въезд на базу\GA3948333_4_20261017T151458Z.jpg</t>
  </si>
  <si>
    <t>сб 17.10.2026 — 15:14:58</t>
  </si>
  <si>
    <t>GA3948333_4_20261017T165304Z.jpg</t>
  </si>
  <si>
    <t>1 Въезд на базу\GA3948333_4_20261017T165304Z.jpg</t>
  </si>
  <si>
    <t>сб 17.10.2026 — 16:53:04</t>
  </si>
  <si>
    <t>GA3948333_4_20261017T165626Z.jpg</t>
  </si>
  <si>
    <t>1 Въезд на базу\GA3948333_4_20261017T165626Z.jpg</t>
  </si>
  <si>
    <t>сб 17.10.2026 — 16:56:26</t>
  </si>
  <si>
    <t>GA3948333_4_20261017T200200Z.jpg</t>
  </si>
  <si>
    <t>1 Въезд на базу\GA3948333_4_20261017T200200Z.jpg</t>
  </si>
  <si>
    <t>сб 17.10.2026 — 20:02:00</t>
  </si>
  <si>
    <t>GA3948333_4_20261018T102458Z.jpg</t>
  </si>
  <si>
    <t>1 Въезд на базу\GA3948333_4_20261018T102458Z.jpg</t>
  </si>
  <si>
    <t>вс 18.10.2026 — 10:24:58</t>
  </si>
  <si>
    <t>GA3948333_4_20261018T103023Z.jpg</t>
  </si>
  <si>
    <t>1 Въезд на базу\GA3948333_4_20261018T103023Z.jpg</t>
  </si>
  <si>
    <t>вс 18.10.2026 — 10:30:23</t>
  </si>
  <si>
    <t>GA3948333_4_20261018T120646Z.jpg</t>
  </si>
  <si>
    <t>1 Въезд на базу\GA3948333_4_20261018T120646Z.jpg</t>
  </si>
  <si>
    <t>вс 18.10.2026 — 12:06:46</t>
  </si>
  <si>
    <t>GA3948333_4_20261018T121310Z.jpg</t>
  </si>
  <si>
    <t>1 Въезд на базу\GA3948333_4_20261018T121310Z.jpg</t>
  </si>
  <si>
    <t>вс 18.10.2026 — 12:13:10</t>
  </si>
  <si>
    <t>GA3948333_4_20261018T132543Z.jpg</t>
  </si>
  <si>
    <t>1 Въезд на базу\GA3948333_4_20261018T132543Z.jpg</t>
  </si>
  <si>
    <t>вс 18.10.2026 — 13:25:43</t>
  </si>
  <si>
    <t>GA3948333_4_20261018T133223Z.jpg</t>
  </si>
  <si>
    <t>1 Въезд на базу\GA3948333_4_20261018T133223Z.jpg</t>
  </si>
  <si>
    <t>вс 18.10.2026 — 13:32:23</t>
  </si>
  <si>
    <t>K07156189_22_20261012T180702Z.jpg</t>
  </si>
  <si>
    <t>5 Крыльцо общага\K07156189_22_20261012T180702Z.jpg</t>
  </si>
  <si>
    <t>пн 12.10.2026 — 18:07:02</t>
  </si>
  <si>
    <t>K07156189_22_20261013T144507Z.jpg</t>
  </si>
  <si>
    <t>5 Крыльцо общага\K07156189_22_20261013T144507Z.jpg</t>
  </si>
  <si>
    <t>вт 13.10.2026 — 14:45:07</t>
  </si>
  <si>
    <t>K07156189_22_20261014T131039Z.jpg</t>
  </si>
  <si>
    <t>5 Крыльцо общага\K07156189_22_20261014T131039Z.jpg</t>
  </si>
  <si>
    <t>ср 14.10.2026 — 13:10:39</t>
  </si>
  <si>
    <t>K07156189_22_20261015T103529Z.jpg</t>
  </si>
  <si>
    <t>5 Крыльцо общага\K07156189_22_20261015T103529Z.jpg</t>
  </si>
  <si>
    <t>чт 15.10.2026 — 10:35:29</t>
  </si>
  <si>
    <t>K07156189_22_20261016T153844Z.jpg</t>
  </si>
  <si>
    <t>5 Крыльцо общага\K07156189_22_20261016T153844Z.jpg</t>
  </si>
  <si>
    <t>пт 16.10.2026 — 15:38:44</t>
  </si>
  <si>
    <t>K07156189_22_20261017T151240Z.jpg</t>
  </si>
  <si>
    <t>5 Крыльцо общага\K07156189_22_20261017T151240Z.jpg</t>
  </si>
  <si>
    <t>сб 17.10.2026 — 15:12:40</t>
  </si>
  <si>
    <t>K07156189_22_20261018T185755Z.jpg</t>
  </si>
  <si>
    <t>5 Крыльцо общага\K07156189_22_20261018T185755Z.jpg</t>
  </si>
  <si>
    <t>вс 18.10.2026 — 18:57:55</t>
  </si>
  <si>
    <t>826398429_1_20261012T164831Z.jpg</t>
  </si>
  <si>
    <t>6 Площадка 1 общага\826398429_1_20261012T164831Z.jpg</t>
  </si>
  <si>
    <t>пн 12.10.2026 — 16:48:31</t>
  </si>
  <si>
    <t>826398429_1_20261013T162942Z.jpg</t>
  </si>
  <si>
    <t>6 Площадка 1 общага\826398429_1_20261013T162942Z.jpg</t>
  </si>
  <si>
    <t>вт 13.10.2026 — 16:29:42</t>
  </si>
  <si>
    <t>826398429_1_20261014T162609Z.jpg</t>
  </si>
  <si>
    <t>6 Площадка 1 общага\826398429_1_20261014T162609Z.jpg</t>
  </si>
  <si>
    <t>ср 14.10.2026 — 16:26:09</t>
  </si>
  <si>
    <t>826398429_1_20261015T101744Z.jpg</t>
  </si>
  <si>
    <t>6 Площадка 1 общага\826398429_1_20261015T101744Z.jpg</t>
  </si>
  <si>
    <t>чт 15.10.2026 — 10:17:44</t>
  </si>
  <si>
    <t>826398429_1_20261015T163810Z.jpg</t>
  </si>
  <si>
    <t>6 Площадка 1 общага\826398429_1_20261015T163810Z.jpg</t>
  </si>
  <si>
    <t>чт 15.10.2026 — 16:38:10</t>
  </si>
  <si>
    <t>826398429_1_20261015T182846Z.jpg</t>
  </si>
  <si>
    <t>6 Площадка 1 общага\826398429_1_20261015T182846Z.jpg</t>
  </si>
  <si>
    <t>чт 15.10.2026 — 18:28:46</t>
  </si>
  <si>
    <t>826398429_1_20261016T171542Z.jpg</t>
  </si>
  <si>
    <t>6 Площадка 1 общага\826398429_1_20261016T171542Z.jpg</t>
  </si>
  <si>
    <t>пт 16.10.2026 — 17:15:42</t>
  </si>
  <si>
    <t>826398429_1_20261017T163113Z.jpg</t>
  </si>
  <si>
    <t>6 Площадка 1 общага\826398429_1_20261017T163113Z.jpg</t>
  </si>
  <si>
    <t>сб 17.10.2026 — 16:31:13</t>
  </si>
  <si>
    <t>826398429_1_20261018T155610Z.jpg</t>
  </si>
  <si>
    <t>6 Площадка 1 общага\826398429_1_20261018T155610Z.jpg</t>
  </si>
  <si>
    <t>вс 18.10.2026 — 15:56:10</t>
  </si>
  <si>
    <t>134160575_1_20261012T181537Z.jpg</t>
  </si>
  <si>
    <t>7 Площадка 2 бетонщики\134160575_1_20261012T181537Z.jpg</t>
  </si>
  <si>
    <t>пн 12.10.2026 — 18:15:37</t>
  </si>
  <si>
    <t>134160575_1_20261013T183324Z.jpg</t>
  </si>
  <si>
    <t>7 Площадка 2 бетонщики\134160575_1_20261013T183324Z.jpg</t>
  </si>
  <si>
    <t>вт 13.10.2026 — 18:33:24</t>
  </si>
  <si>
    <t>134160575_1_20261014T103323Z.jpg</t>
  </si>
  <si>
    <t>7 Площадка 2 бетонщики\134160575_1_20261014T103323Z.jpg</t>
  </si>
  <si>
    <t>ср 14.10.2026 — 10:33:23</t>
  </si>
  <si>
    <t>134160575_1_20261014T182015Z.jpg</t>
  </si>
  <si>
    <t>7 Площадка 2 бетонщики\134160575_1_20261014T182015Z.jpg</t>
  </si>
  <si>
    <t>ср 14.10.2026 — 18:20:15</t>
  </si>
  <si>
    <t>134160575_1_20261015T183006Z.jpg</t>
  </si>
  <si>
    <t>7 Площадка 2 бетонщики\134160575_1_20261015T183006Z.jpg</t>
  </si>
  <si>
    <t>чт 15.10.2026 — 18:30:06</t>
  </si>
  <si>
    <t>134160575_1_20261016T141231Z.jpg</t>
  </si>
  <si>
    <t>7 Площадка 2 бетонщики\134160575_1_20261016T141231Z.jpg</t>
  </si>
  <si>
    <t>пт 16.10.2026 — 14:12:31</t>
  </si>
  <si>
    <t>134160575_1_20261016T184105Z.jpg</t>
  </si>
  <si>
    <t>7 Площадка 2 бетонщики\134160575_1_20261016T184105Z.jpg</t>
  </si>
  <si>
    <t>пт 16.10.2026 — 18:41:05</t>
  </si>
  <si>
    <t>134160575_1_20261017T183902Z.jpg</t>
  </si>
  <si>
    <t>7 Площадка 2 бетонщики\134160575_1_20261017T183902Z.jpg</t>
  </si>
  <si>
    <t>сб 17.10.2026 — 18:39:02</t>
  </si>
  <si>
    <t>134160575_1_20261018T155053Z.jpg</t>
  </si>
  <si>
    <t>7 Площадка 2 бетонщики\134160575_1_20261018T155053Z.jpg</t>
  </si>
  <si>
    <t>вс 18.10.2026 — 15:50:53</t>
  </si>
  <si>
    <t>GA3948333_1_20261012T171936Z.jpg</t>
  </si>
  <si>
    <t>8 Ангар вход\GA3948333_1_20261012T171936Z.jpg</t>
  </si>
  <si>
    <t>пн 12.10.2026 — 17:19:36</t>
  </si>
  <si>
    <t>GA3948333_1_20261012T182126Z.jpg</t>
  </si>
  <si>
    <t>8 Ангар вход\GA3948333_1_20261012T182126Z.jpg</t>
  </si>
  <si>
    <t>пн 12.10.2026 — 18:21:26</t>
  </si>
  <si>
    <t>GA3948333_1_20261013T180946Z.jpg</t>
  </si>
  <si>
    <t>8 Ангар вход\GA3948333_1_20261013T180946Z.jpg</t>
  </si>
  <si>
    <t>вт 13.10.2026 — 18:09:46</t>
  </si>
  <si>
    <t>GA3948333_1_20261014T174707Z.jpg</t>
  </si>
  <si>
    <t>8 Ангар вход\GA3948333_1_20261014T174707Z.jpg</t>
  </si>
  <si>
    <t>ср 14.10.2026 — 17:47:07</t>
  </si>
  <si>
    <t>GA3948333_1_20261015T144410Z.jpg</t>
  </si>
  <si>
    <t>8 Ангар вход\GA3948333_1_20261015T144410Z.jpg</t>
  </si>
  <si>
    <t>чт 15.10.2026 — 14:44:10</t>
  </si>
  <si>
    <t>GA3948333_1_20261015T181404Z.jpg</t>
  </si>
  <si>
    <t>8 Ангар вход\GA3948333_1_20261015T181404Z.jpg</t>
  </si>
  <si>
    <t>чт 15.10.2026 — 18:14:04</t>
  </si>
  <si>
    <t>GA3948333_1_20261016T094747Z.jpg</t>
  </si>
  <si>
    <t>8 Ангар вход\GA3948333_1_20261016T094747Z.jpg</t>
  </si>
  <si>
    <t>пт 16.10.2026 — 09:47:47</t>
  </si>
  <si>
    <t>GA3948333_1_20261016T174703Z.jpg</t>
  </si>
  <si>
    <t>8 Ангар вход\GA3948333_1_20261016T174703Z.jpg</t>
  </si>
  <si>
    <t>пт 16.10.2026 — 17:47:03</t>
  </si>
  <si>
    <t>GA3948333_1_20261017T102945Z.jpg</t>
  </si>
  <si>
    <t>8 Ангар вход\GA3948333_1_20261017T102945Z.jpg</t>
  </si>
  <si>
    <t>сб 17.10.2026 — 10:29:45</t>
  </si>
  <si>
    <t>GA3948333_1_20261017T110725Z.jpg</t>
  </si>
  <si>
    <t>8 Ангар вход\GA3948333_1_20261017T110725Z.jpg</t>
  </si>
  <si>
    <t>сб 17.10.2026 — 11:07:25</t>
  </si>
  <si>
    <t>GA3948333_1_20261017T160217Z.jpg</t>
  </si>
  <si>
    <t>8 Ангар вход\GA3948333_1_20261017T160217Z.jpg</t>
  </si>
  <si>
    <t>сб 17.10.2026 — 16:02:17</t>
  </si>
  <si>
    <t>GA3948333_1_20261018T161605Z.jpg</t>
  </si>
  <si>
    <t>8 Ангар вход\GA3948333_1_20261018T161605Z.jpg</t>
  </si>
  <si>
    <t>вс 18.10.2026 — 16:16:05</t>
  </si>
  <si>
    <t>GA3948333_2_20261012T154242Z.jpg</t>
  </si>
  <si>
    <t>9 Ангар рейсмус\GA3948333_2_20261012T154242Z.jpg</t>
  </si>
  <si>
    <t>пн 12.10.2026 — 15:42:42</t>
  </si>
  <si>
    <t>GA3948333_2_20261013T094240Z.jpg</t>
  </si>
  <si>
    <t>9 Ангар рейсмус\GA3948333_2_20261013T094240Z.jpg</t>
  </si>
  <si>
    <t>вт 13.10.2026 — 09:42:40</t>
  </si>
  <si>
    <t>GA3948333_2_20261013T114225Z.jpg</t>
  </si>
  <si>
    <t>9 Ангар рейсмус\GA3948333_2_20261013T114225Z.jpg</t>
  </si>
  <si>
    <t>вт 13.10.2026 — 11:42:25</t>
  </si>
  <si>
    <t>GA3948333_2_20261013T151742Z.jpg</t>
  </si>
  <si>
    <t>9 Ангар рейсмус\GA3948333_2_20261013T151742Z.jpg</t>
  </si>
  <si>
    <t>вт 13.10.2026 — 15:17:42</t>
  </si>
  <si>
    <t>GA3948333_2_20261013T165532Z.jpg</t>
  </si>
  <si>
    <t>9 Ангар рейсмус\GA3948333_2_20261013T165532Z.jpg</t>
  </si>
  <si>
    <t>вт 13.10.2026 — 16:55:32</t>
  </si>
  <si>
    <t>GA3948333_2_20261014T090503Z.jpg</t>
  </si>
  <si>
    <t>9 Ангар рейсмус\GA3948333_2_20261014T090503Z.jpg</t>
  </si>
  <si>
    <t>ср 14.10.2026 — 09:05:03</t>
  </si>
  <si>
    <t>GA3948333_2_20261014T113306Z.jpg</t>
  </si>
  <si>
    <t>9 Ангар рейсмус\GA3948333_2_20261014T113306Z.jpg</t>
  </si>
  <si>
    <t>ср 14.10.2026 — 11:33:06</t>
  </si>
  <si>
    <t>GA3948333_2_20261015T092212Z.jpg</t>
  </si>
  <si>
    <t>9 Ангар рейсмус\GA3948333_2_20261015T092212Z.jpg</t>
  </si>
  <si>
    <t>чт 15.10.2026 — 09:22:12</t>
  </si>
  <si>
    <t>GA3948333_2_20261015T112743Z.jpg</t>
  </si>
  <si>
    <t>9 Ангар рейсмус\GA3948333_2_20261015T112743Z.jpg</t>
  </si>
  <si>
    <t>чт 15.10.2026 — 11:27:43</t>
  </si>
  <si>
    <t>GA3948333_2_20261016T111035Z.jpg</t>
  </si>
  <si>
    <t>9 Ангар рейсмус\GA3948333_2_20261016T111035Z.jpg</t>
  </si>
  <si>
    <t>пт 16.10.2026 — 11:10:35</t>
  </si>
  <si>
    <t>GA3948333_2_20261017T120622Z.jpg</t>
  </si>
  <si>
    <t>9 Ангар рейсмус\GA3948333_2_20261017T120622Z.jpg</t>
  </si>
  <si>
    <t>сб 17.10.2026 — 12:06:22</t>
  </si>
  <si>
    <t>GA3948333_2_20261018T165012Z.jpg</t>
  </si>
  <si>
    <t>9 Ангар рейсмус\GA3948333_2_20261018T165012Z.jpg</t>
  </si>
  <si>
    <t>вс 18.10.2026 — 16:50:12</t>
  </si>
  <si>
    <t>GA3948333_6_20261012T172256Z.jpg</t>
  </si>
  <si>
    <t>10 Въезд ангар\GA3948333_6_20261012T172256Z.jpg</t>
  </si>
  <si>
    <t>пн 12.10.2026 — 17:22:56</t>
  </si>
  <si>
    <t>GA3948333_6_20261013T114644Z.jpg</t>
  </si>
  <si>
    <t>10 Въезд ангар\GA3948333_6_20261013T114644Z.jpg</t>
  </si>
  <si>
    <t>вт 13.10.2026 — 11:46:44</t>
  </si>
  <si>
    <t>GA3948333_6_20261013T141254Z.jpg</t>
  </si>
  <si>
    <t>10 Въезд ангар\GA3948333_6_20261013T141254Z.jpg</t>
  </si>
  <si>
    <t>вт 13.10.2026 — 14:12:54</t>
  </si>
  <si>
    <t>GA3948333_6_20261013T180740Z.jpg</t>
  </si>
  <si>
    <t>10 Въезд ангар\GA3948333_6_20261013T180740Z.jpg</t>
  </si>
  <si>
    <t>вт 13.10.2026 — 18:07:40</t>
  </si>
  <si>
    <t>GA3948333_6_20261013T183605Z.jpg</t>
  </si>
  <si>
    <t>10 Въезд ангар\GA3948333_6_20261013T183605Z.jpg</t>
  </si>
  <si>
    <t>вт 13.10.2026 — 18:36:05</t>
  </si>
  <si>
    <t>GA3948333_6_20261014T141342Z.jpg</t>
  </si>
  <si>
    <t>10 Въезд ангар\GA3948333_6_20261014T141342Z.jpg</t>
  </si>
  <si>
    <t>ср 14.10.2026 — 14:13:42</t>
  </si>
  <si>
    <t>GA3948333_6_20261014T145947Z.jpg</t>
  </si>
  <si>
    <t>10 Въезд ангар\GA3948333_6_20261014T145947Z.jpg</t>
  </si>
  <si>
    <t>ср 14.10.2026 — 14:59:47</t>
  </si>
  <si>
    <t>GA3948333_6_20261015T131746Z.jpg</t>
  </si>
  <si>
    <t>10 Въезд ангар\GA3948333_6_20261015T131746Z.jpg</t>
  </si>
  <si>
    <t>чт 15.10.2026 — 13:17:46</t>
  </si>
  <si>
    <t>GA3948333_6_20261015T133201Z.jpg</t>
  </si>
  <si>
    <t>10 Въезд ангар\GA3948333_6_20261015T133201Z.jpg</t>
  </si>
  <si>
    <t>чт 15.10.2026 — 13:32:01</t>
  </si>
  <si>
    <t>GA3948333_6_20261015T133240Z.jpg</t>
  </si>
  <si>
    <t>10 Въезд ангар\GA3948333_6_20261015T133240Z.jpg</t>
  </si>
  <si>
    <t>чт 15.10.2026 — 13:32:40</t>
  </si>
  <si>
    <t>GA3948333_6_20261015T133243Z.jpg</t>
  </si>
  <si>
    <t>10 Въезд ангар\GA3948333_6_20261015T133243Z.jpg</t>
  </si>
  <si>
    <t>чт 15.10.2026 — 13:32:43</t>
  </si>
  <si>
    <t>GA3948333_6_20261015T133334Z.jpg</t>
  </si>
  <si>
    <t>10 Въезд ангар\GA3948333_6_20261015T133334Z.jpg</t>
  </si>
  <si>
    <t>чт 15.10.2026 — 13:33:34</t>
  </si>
  <si>
    <t>GA3948333_6_20261015T163245Z.jpg</t>
  </si>
  <si>
    <t>10 Въезд ангар\GA3948333_6_20261015T163245Z.jpg</t>
  </si>
  <si>
    <t>чт 15.10.2026 — 16:32:45</t>
  </si>
  <si>
    <t>GA3948333_6_20261016T154931Z.jpg</t>
  </si>
  <si>
    <t>10 Въезд ангар\GA3948333_6_20261016T154931Z.jpg</t>
  </si>
  <si>
    <t>пт 16.10.2026 — 15:49:31</t>
  </si>
  <si>
    <t>GA3948333_6_20261017T174330Z.jpg</t>
  </si>
  <si>
    <t>10 Въезд ангар\GA3948333_6_20261017T174330Z.jpg</t>
  </si>
  <si>
    <t>сб 17.10.2026 — 17:43:30</t>
  </si>
  <si>
    <t>GA3948333_6_20261018T145818Z.jpg</t>
  </si>
  <si>
    <t>10 Въезд ангар\GA3948333_6_20261018T145818Z.jpg</t>
  </si>
  <si>
    <t>вс 18.10.2026 — 14:58:18</t>
  </si>
  <si>
    <t>GA3948333_5_20261012T173005Z.jpg</t>
  </si>
  <si>
    <t>11 Навес пилмат\GA3948333_5_20261012T173005Z.jpg</t>
  </si>
  <si>
    <t>пн 12.10.2026 — 17:30:05</t>
  </si>
  <si>
    <t>GA3948333_5_20261013T174304Z.jpg</t>
  </si>
  <si>
    <t>11 Навес пилмат\GA3948333_5_20261013T174304Z.jpg</t>
  </si>
  <si>
    <t>вт 13.10.2026 — 17:43:04</t>
  </si>
  <si>
    <t>GA3948333_5_20261014T165417Z.jpg</t>
  </si>
  <si>
    <t>11 Навес пилмат\GA3948333_5_20261014T165417Z.jpg</t>
  </si>
  <si>
    <t>ср 14.10.2026 — 16:54:17</t>
  </si>
  <si>
    <t>GA3948333_5_20261014T165458Z.jpg</t>
  </si>
  <si>
    <t>11 Навес пилмат\GA3948333_5_20261014T165458Z.jpg</t>
  </si>
  <si>
    <t>ср 14.10.2026 — 16:54:58</t>
  </si>
  <si>
    <t>GA3948333_5_20261015T100408Z.jpg</t>
  </si>
  <si>
    <t>11 Навес пилмат\GA3948333_5_20261015T100408Z.jpg</t>
  </si>
  <si>
    <t>чт 15.10.2026 — 10:04:08</t>
  </si>
  <si>
    <t>GA3948333_5_20261015T131923Z.jpg</t>
  </si>
  <si>
    <t>11 Навес пилмат\GA3948333_5_20261015T131923Z.jpg</t>
  </si>
  <si>
    <t>чт 15.10.2026 — 13:19:23</t>
  </si>
  <si>
    <t>GA3948333_5_20261015T131933Z.jpg</t>
  </si>
  <si>
    <t>11 Навес пилмат\GA3948333_5_20261015T131933Z.jpg</t>
  </si>
  <si>
    <t>чт 15.10.2026 — 13:19:33</t>
  </si>
  <si>
    <t>GA3948333_5_20261015T133039Z.jpg</t>
  </si>
  <si>
    <t>11 Навес пилмат\GA3948333_5_20261015T133039Z.jpg</t>
  </si>
  <si>
    <t>чт 15.10.2026 — 13:30:39</t>
  </si>
  <si>
    <t>GA3948333_5_20261015T133330Z.jpg</t>
  </si>
  <si>
    <t>11 Навес пилмат\GA3948333_5_20261015T133330Z.jpg</t>
  </si>
  <si>
    <t>чт 15.10.2026 — 13:33:30</t>
  </si>
  <si>
    <t>GA3948333_5_20261016T121109Z.jpg</t>
  </si>
  <si>
    <t>11 Навес пилмат\GA3948333_5_20261016T121109Z.jpg</t>
  </si>
  <si>
    <t>пт 16.10.2026 — 12:11:09</t>
  </si>
  <si>
    <t>GA3948333_5_20261016T183730Z.jpg</t>
  </si>
  <si>
    <t>11 Навес пилмат\GA3948333_5_20261016T183730Z.jpg</t>
  </si>
  <si>
    <t>пт 16.10.2026 — 18:37:30</t>
  </si>
  <si>
    <t>GA3948333_5_20261017T171939Z.jpg</t>
  </si>
  <si>
    <t>11 Навес пилмат\GA3948333_5_20261017T171939Z.jpg</t>
  </si>
  <si>
    <t>сб 17.10.2026 — 17:19:39</t>
  </si>
  <si>
    <t>GA3948333_5_20261018T172629Z.jpg</t>
  </si>
  <si>
    <t>11 Навес пилмат\GA3948333_5_20261018T172629Z.jpg</t>
  </si>
  <si>
    <t>вс 18.10.2026 — 17:26:29</t>
  </si>
  <si>
    <t>K07156189_20_20261012T165551Z.jpg</t>
  </si>
  <si>
    <t>12 Площадка 3 кран\K07156189_20_20261012T165551Z.jpg</t>
  </si>
  <si>
    <t>пн 12.10.2026 — 16:55:51</t>
  </si>
  <si>
    <t>K07156189_20_20261013T095820Z.jpg</t>
  </si>
  <si>
    <t>12 Площадка 3 кран\K07156189_20_20261013T095820Z.jpg</t>
  </si>
  <si>
    <t>вт 13.10.2026 — 09:58:20</t>
  </si>
  <si>
    <t>K07156189_20_20261014T121404Z.jpg</t>
  </si>
  <si>
    <t>12 Площадка 3 кран\K07156189_20_20261014T121404Z.jpg</t>
  </si>
  <si>
    <t>ср 14.10.2026 — 12:14:04</t>
  </si>
  <si>
    <t>K07156189_20_20261015T091006Z.jpg</t>
  </si>
  <si>
    <t>12 Площадка 3 кран\K07156189_20_20261015T091006Z.jpg</t>
  </si>
  <si>
    <t>чт 15.10.2026 — 09:10:06</t>
  </si>
  <si>
    <t>K07156189_20_20261015T121239Z.jpg</t>
  </si>
  <si>
    <t>12 Площадка 3 кран\K07156189_20_20261015T121239Z.jpg</t>
  </si>
  <si>
    <t>чт 15.10.2026 — 12:12:39</t>
  </si>
  <si>
    <t>K07156189_20_20261015T140233Z.jpg</t>
  </si>
  <si>
    <t>12 Площадка 3 кран\K07156189_20_20261015T140233Z.jpg</t>
  </si>
  <si>
    <t>чт 15.10.2026 — 14:02:33</t>
  </si>
  <si>
    <t>K07156189_20_20261015T153553Z.jpg</t>
  </si>
  <si>
    <t>12 Площадка 3 кран\K07156189_20_20261015T153553Z.jpg</t>
  </si>
  <si>
    <t>чт 15.10.2026 — 15:35:53</t>
  </si>
  <si>
    <t>K07156189_20_20261015T184529Z.jpg</t>
  </si>
  <si>
    <t>12 Площадка 3 кран\K07156189_20_20261015T184529Z.jpg</t>
  </si>
  <si>
    <t>чт 15.10.2026 — 18:45:29</t>
  </si>
  <si>
    <t>K07156189_20_20261016T100439Z.jpg</t>
  </si>
  <si>
    <t>12 Площадка 3 кран\K07156189_20_20261016T100439Z.jpg</t>
  </si>
  <si>
    <t>пт 16.10.2026 — 10:04:39</t>
  </si>
  <si>
    <t>K07156189_20_20261017T185315Z.jpg</t>
  </si>
  <si>
    <t>12 Площадка 3 кран\K07156189_20_20261017T185315Z.jpg</t>
  </si>
  <si>
    <t>сб 17.10.2026 — 18:53:15</t>
  </si>
  <si>
    <t>K07156189_20_20261018T094848Z.jpg</t>
  </si>
  <si>
    <t>12 Площадка 3 кран\K07156189_20_20261018T094848Z.jpg</t>
  </si>
  <si>
    <t>вс 18.10.2026 — 09:48:48</t>
  </si>
  <si>
    <t>K07156189_23_20261012T164522Z.jpg</t>
  </si>
  <si>
    <t>13 Склад хол\K07156189_23_20261012T164522Z.jpg</t>
  </si>
  <si>
    <t>пн 12.10.2026 — 16:45:22</t>
  </si>
  <si>
    <t>K07156189_23_20261013T184342Z.jpg</t>
  </si>
  <si>
    <t>13 Склад хол\K07156189_23_20261013T184342Z.jpg</t>
  </si>
  <si>
    <t>вт 13.10.2026 — 18:43:42</t>
  </si>
  <si>
    <t>K07156189_23_20261014T175212Z.jpg</t>
  </si>
  <si>
    <t>13 Склад хол\K07156189_23_20261014T175212Z.jpg</t>
  </si>
  <si>
    <t>ср 14.10.2026 — 17:52:12</t>
  </si>
  <si>
    <t>K07156189_23_20261015T171746Z.jpg</t>
  </si>
  <si>
    <t>13 Склад хол\K07156189_23_20261015T171746Z.jpg</t>
  </si>
  <si>
    <t>чт 15.10.2026 — 17:17:46</t>
  </si>
  <si>
    <t>K07156189_23_20261015T194919Z.jpg</t>
  </si>
  <si>
    <t>13 Склад хол\K07156189_23_20261015T194919Z.jpg</t>
  </si>
  <si>
    <t>чт 15.10.2026 — 19:49:19</t>
  </si>
  <si>
    <t>K07156189_23_20261015T195502Z.jpg</t>
  </si>
  <si>
    <t>13 Склад хол\K07156189_23_20261015T195502Z.jpg</t>
  </si>
  <si>
    <t>чт 15.10.2026 — 19:55:02</t>
  </si>
  <si>
    <t>K07156189_23_20261015T204528Z.jpg</t>
  </si>
  <si>
    <t>13 Склад хол\K07156189_23_20261015T204528Z.jpg</t>
  </si>
  <si>
    <t>чт 15.10.2026 — 20:45:28</t>
  </si>
  <si>
    <t>K07156189_23_20261016T141055Z.jpg</t>
  </si>
  <si>
    <t>13 Склад хол\K07156189_23_20261016T141055Z.jpg</t>
  </si>
  <si>
    <t>пт 16.10.2026 — 14:10:55</t>
  </si>
  <si>
    <t>K07156189_23_20261016T155159Z.jpg</t>
  </si>
  <si>
    <t>13 Склад хол\K07156189_23_20261016T155159Z.jpg</t>
  </si>
  <si>
    <t>пт 16.10.2026 — 15:51:59</t>
  </si>
  <si>
    <t>K07156189_23_20261016T171623Z.jpg</t>
  </si>
  <si>
    <t>13 Склад хол\K07156189_23_20261016T171623Z.jpg</t>
  </si>
  <si>
    <t>пт 16.10.2026 — 17:16:23</t>
  </si>
  <si>
    <t>K07156189_23_20261016T171803Z.jpg</t>
  </si>
  <si>
    <t>13 Склад хол\K07156189_23_20261016T171803Z.jpg</t>
  </si>
  <si>
    <t>пт 16.10.2026 — 17:18:03</t>
  </si>
  <si>
    <t>K07156189_23_20261017T144024Z.jpg</t>
  </si>
  <si>
    <t>13 Склад хол\K07156189_23_20261017T144024Z.jpg</t>
  </si>
  <si>
    <t>сб 17.10.2026 — 14:40:24</t>
  </si>
  <si>
    <t>K07156189_23_20261018T161245Z.jpg</t>
  </si>
  <si>
    <t>13 Склад хол\K07156189_23_20261018T161245Z.jpg</t>
  </si>
  <si>
    <t>вс 18.10.2026 — 16:12:45</t>
  </si>
  <si>
    <t>GD7678666_1_20261012T171956Z.jpg</t>
  </si>
  <si>
    <t>14 На гаражи\GD7678666_1_20261012T171956Z.jpg</t>
  </si>
  <si>
    <t>пн 12.10.2026 — 17:19:56</t>
  </si>
  <si>
    <t>GD7678666_1_20261013T165135Z.jpg</t>
  </si>
  <si>
    <t>14 На гаражи\GD7678666_1_20261013T165135Z.jpg</t>
  </si>
  <si>
    <t>вт 13.10.2026 — 16:51:35</t>
  </si>
  <si>
    <t>GD7678666_1_20261014T183449Z.jpg</t>
  </si>
  <si>
    <t>14 На гаражи\GD7678666_1_20261014T183449Z.jpg</t>
  </si>
  <si>
    <t>ср 14.10.2026 — 18:34:49</t>
  </si>
  <si>
    <t>GD7678666_1_20261015T132235Z.jpg</t>
  </si>
  <si>
    <t>14 На гаражи\GD7678666_1_20261015T132235Z.jpg</t>
  </si>
  <si>
    <t>чт 15.10.2026 — 13:22:35</t>
  </si>
  <si>
    <t>GD7678666_1_20261015T132300Z.jpg</t>
  </si>
  <si>
    <t>14 На гаражи\GD7678666_1_20261015T132300Z.jpg</t>
  </si>
  <si>
    <t>чт 15.10.2026 — 13:23:00</t>
  </si>
  <si>
    <t>GD7678666_1_20261015T132309Z.jpg</t>
  </si>
  <si>
    <t>14 На гаражи\GD7678666_1_20261015T132309Z.jpg</t>
  </si>
  <si>
    <t>чт 15.10.2026 — 13:23:09</t>
  </si>
  <si>
    <t>GD7678666_1_20261015T132502Z.jpg</t>
  </si>
  <si>
    <t>14 На гаражи\GD7678666_1_20261015T132502Z.jpg</t>
  </si>
  <si>
    <t>чт 15.10.2026 — 13:25:02</t>
  </si>
  <si>
    <t>GD7678666_1_20261015T132623Z.jpg</t>
  </si>
  <si>
    <t>14 На гаражи\GD7678666_1_20261015T132623Z.jpg</t>
  </si>
  <si>
    <t>чт 15.10.2026 — 13:26:23</t>
  </si>
  <si>
    <t>GD7678666_1_20261015T132655Z.jpg</t>
  </si>
  <si>
    <t>14 На гаражи\GD7678666_1_20261015T132655Z.jpg</t>
  </si>
  <si>
    <t>чт 15.10.2026 — 13:26:55</t>
  </si>
  <si>
    <t>GD7678666_1_20261015T132658Z.jpg</t>
  </si>
  <si>
    <t>14 На гаражи\GD7678666_1_20261015T132658Z.jpg</t>
  </si>
  <si>
    <t>чт 15.10.2026 — 13:26:58</t>
  </si>
  <si>
    <t>GD7678666_1_20261015T132726Z.jpg</t>
  </si>
  <si>
    <t>14 На гаражи\GD7678666_1_20261015T132726Z.jpg</t>
  </si>
  <si>
    <t>чт 15.10.2026 — 13:27:26</t>
  </si>
  <si>
    <t>GD7678666_1_20261015T132739Z.jpg</t>
  </si>
  <si>
    <t>14 На гаражи\GD7678666_1_20261015T132739Z.jpg</t>
  </si>
  <si>
    <t>чт 15.10.2026 — 13:27:39</t>
  </si>
  <si>
    <t>GD7678666_1_20261015T132749Z.jpg</t>
  </si>
  <si>
    <t>14 На гаражи\GD7678666_1_20261015T132749Z.jpg</t>
  </si>
  <si>
    <t>чт 15.10.2026 — 13:27:49</t>
  </si>
  <si>
    <t>GD7678666_1_20261015T185210Z.jpg</t>
  </si>
  <si>
    <t>14 На гаражи\GD7678666_1_20261015T185210Z.jpg</t>
  </si>
  <si>
    <t>чт 15.10.2026 — 18:52:10</t>
  </si>
  <si>
    <t>GD7678666_1_20261016T182853Z.jpg</t>
  </si>
  <si>
    <t>14 На гаражи\GD7678666_1_20261016T182853Z.jpg</t>
  </si>
  <si>
    <t>пт 16.10.2026 — 18:28:53</t>
  </si>
  <si>
    <t>GD7678666_1_20261017T173202Z.jpg</t>
  </si>
  <si>
    <t>14 На гаражи\GD7678666_1_20261017T173202Z.jpg</t>
  </si>
  <si>
    <t>сб 17.10.2026 — 17:32:02</t>
  </si>
  <si>
    <t>GD7678666_1_20261018T155843Z.jpg</t>
  </si>
  <si>
    <t>14 На гаражи\GD7678666_1_20261018T155843Z.jpg</t>
  </si>
  <si>
    <t>вс 18.10.2026 — 15:58:43</t>
  </si>
  <si>
    <t>GA3948333_9_20261012T134530Z.jpg</t>
  </si>
  <si>
    <t>15 Вход столярка\GA3948333_9_20261012T134530Z.jpg</t>
  </si>
  <si>
    <t>пн 12.10.2026 — 13:45:30</t>
  </si>
  <si>
    <t>GA3948333_9_20261013T114758Z.jpg</t>
  </si>
  <si>
    <t>15 Вход столярка\GA3948333_9_20261013T114758Z.jpg</t>
  </si>
  <si>
    <t>вт 13.10.2026 — 11:47:58</t>
  </si>
  <si>
    <t>GA3948333_9_20261013T114800Z.jpg</t>
  </si>
  <si>
    <t>15 Вход столярка\GA3948333_9_20261013T114800Z.jpg</t>
  </si>
  <si>
    <t>вт 13.10.2026 — 11:48:00</t>
  </si>
  <si>
    <t>GA3948333_9_20261013T114811Z.jpg</t>
  </si>
  <si>
    <t>15 Вход столярка\GA3948333_9_20261013T114811Z.jpg</t>
  </si>
  <si>
    <t>вт 13.10.2026 — 11:48:11</t>
  </si>
  <si>
    <t>GA3948333_9_20261013T114941Z.jpg</t>
  </si>
  <si>
    <t>15 Вход столярка\GA3948333_9_20261013T114941Z.jpg</t>
  </si>
  <si>
    <t>вт 13.10.2026 — 11:49:41</t>
  </si>
  <si>
    <t>GA3948333_9_20261013T114955Z.jpg</t>
  </si>
  <si>
    <t>15 Вход столярка\GA3948333_9_20261013T114955Z.jpg</t>
  </si>
  <si>
    <t>вт 13.10.2026 — 11:49:55</t>
  </si>
  <si>
    <t>GA3948333_9_20261013T115026Z.jpg</t>
  </si>
  <si>
    <t>15 Вход столярка\GA3948333_9_20261013T115026Z.jpg</t>
  </si>
  <si>
    <t>вт 13.10.2026 — 11:50:26</t>
  </si>
  <si>
    <t>GA3948333_9_20261013T151853Z.jpg</t>
  </si>
  <si>
    <t>15 Вход столярка\GA3948333_9_20261013T151853Z.jpg</t>
  </si>
  <si>
    <t>вт 13.10.2026 — 15:18:53</t>
  </si>
  <si>
    <t>GA3948333_9_20261013T151903Z.jpg</t>
  </si>
  <si>
    <t>15 Вход столярка\GA3948333_9_20261013T151903Z.jpg</t>
  </si>
  <si>
    <t>вт 13.10.2026 — 15:19:03</t>
  </si>
  <si>
    <t>GA3948333_9_20261013T160549Z.jpg</t>
  </si>
  <si>
    <t>15 Вход столярка\GA3948333_9_20261013T160549Z.jpg</t>
  </si>
  <si>
    <t>вт 13.10.2026 — 16:05:49</t>
  </si>
  <si>
    <t>GA3948333_9_20261013T163422Z.jpg</t>
  </si>
  <si>
    <t>15 Вход столярка\GA3948333_9_20261013T163422Z.jpg</t>
  </si>
  <si>
    <t>вт 13.10.2026 — 16:34:22</t>
  </si>
  <si>
    <t>GA3948333_9_20261014T132004Z.jpg</t>
  </si>
  <si>
    <t>15 Вход столярка\GA3948333_9_20261014T132004Z.jpg</t>
  </si>
  <si>
    <t>ср 14.10.2026 — 13:20:04</t>
  </si>
  <si>
    <t>GA3948333_9_20261015T141642Z.jpg</t>
  </si>
  <si>
    <t>15 Вход столярка\GA3948333_9_20261015T141642Z.jpg</t>
  </si>
  <si>
    <t>чт 15.10.2026 — 14:16:42</t>
  </si>
  <si>
    <t>GA3948333_9_20261016T151729Z.jpg</t>
  </si>
  <si>
    <t>15 Вход столярка\GA3948333_9_20261016T151729Z.jpg</t>
  </si>
  <si>
    <t>пт 16.10.2026 — 15:17:29</t>
  </si>
  <si>
    <t>GA3948333_9_20261016T154858Z.jpg</t>
  </si>
  <si>
    <t>15 Вход столярка\GA3948333_9_20261016T154858Z.jpg</t>
  </si>
  <si>
    <t>пт 16.10.2026 — 15:48:58</t>
  </si>
  <si>
    <t>GA3948333_9_20261017T104556Z.jpg</t>
  </si>
  <si>
    <t>15 Вход столярка\GA3948333_9_20261017T104556Z.jpg</t>
  </si>
  <si>
    <t>сб 17.10.2026 — 10:45:56</t>
  </si>
  <si>
    <t>GA3948333_9_20261017T104632Z.jpg</t>
  </si>
  <si>
    <t>15 Вход столярка\GA3948333_9_20261017T104632Z.jpg</t>
  </si>
  <si>
    <t>сб 17.10.2026 — 10:46:32</t>
  </si>
  <si>
    <t>GA3948333_9_20261017T110128Z.jpg</t>
  </si>
  <si>
    <t>15 Вход столярка\GA3948333_9_20261017T110128Z.jpg</t>
  </si>
  <si>
    <t>сб 17.10.2026 — 11:01:28</t>
  </si>
  <si>
    <t>GA3948333_9_20261018T170633Z.jpg</t>
  </si>
  <si>
    <t>15 Вход столярка\GA3948333_9_20261018T170633Z.jpg</t>
  </si>
  <si>
    <t>вс 18.10.2026 — 17:06:33</t>
  </si>
  <si>
    <t>GA3948333_11_20261012T181500Z.jpg</t>
  </si>
  <si>
    <t>16 Столярка\GA3948333_11_20261012T181500Z.jpg</t>
  </si>
  <si>
    <t>пн 12.10.2026 — 18:15:00</t>
  </si>
  <si>
    <t>GA3948333_11_20261013T101155Z.jpg</t>
  </si>
  <si>
    <t>16 Столярка\GA3948333_11_20261013T101155Z.jpg</t>
  </si>
  <si>
    <t>вт 13.10.2026 — 10:11:55</t>
  </si>
  <si>
    <t>GA3948333_11_20261013T162204Z.jpg</t>
  </si>
  <si>
    <t>16 Столярка\GA3948333_11_20261013T162204Z.jpg</t>
  </si>
  <si>
    <t>вт 13.10.2026 — 16:22:04</t>
  </si>
  <si>
    <t>GA3948333_11_20261013T175406Z.jpg</t>
  </si>
  <si>
    <t>16 Столярка\GA3948333_11_20261013T175406Z.jpg</t>
  </si>
  <si>
    <t>вт 13.10.2026 — 17:54:06</t>
  </si>
  <si>
    <t>GA3948333_11_20261014T155238Z.jpg</t>
  </si>
  <si>
    <t>16 Столярка\GA3948333_11_20261014T155238Z.jpg</t>
  </si>
  <si>
    <t>ср 14.10.2026 — 15:52:38</t>
  </si>
  <si>
    <t>GA3948333_11_20261015T180427Z.jpg</t>
  </si>
  <si>
    <t>16 Столярка\GA3948333_11_20261015T180427Z.jpg</t>
  </si>
  <si>
    <t>чт 15.10.2026 — 18:04:27</t>
  </si>
  <si>
    <t>GA3948333_11_20261016T180550Z.jpg</t>
  </si>
  <si>
    <t>16 Столярка\GA3948333_11_20261016T180550Z.jpg</t>
  </si>
  <si>
    <t>пт 16.10.2026 — 18:05:50</t>
  </si>
  <si>
    <t>GA3948333_11_20261017T180414Z.jpg</t>
  </si>
  <si>
    <t>16 Столярка\GA3948333_11_20261017T180414Z.jpg</t>
  </si>
  <si>
    <t>сб 17.10.2026 — 18:04:14</t>
  </si>
  <si>
    <t>GA3948333_11_20261018T173528Z.jpg</t>
  </si>
  <si>
    <t>16 Столярка\GA3948333_11_20261018T173528Z.jpg</t>
  </si>
  <si>
    <t>вс 18.10.2026 — 17:35:28</t>
  </si>
  <si>
    <t>GA3948333_10_20261012T180029Z.jpg</t>
  </si>
  <si>
    <t>17 Площадка с навесом\GA3948333_10_20261012T180029Z.jpg</t>
  </si>
  <si>
    <t>пн 12.10.2026 — 18:00:29</t>
  </si>
  <si>
    <t>GA3948333_10_20261013T114542Z.jpg</t>
  </si>
  <si>
    <t>17 Площадка с навесом\GA3948333_10_20261013T114542Z.jpg</t>
  </si>
  <si>
    <t>вт 13.10.2026 — 11:45:42</t>
  </si>
  <si>
    <t>GA3948333_10_20261014T181444Z.jpg</t>
  </si>
  <si>
    <t>17 Площадка с навесом\GA3948333_10_20261014T181444Z.jpg</t>
  </si>
  <si>
    <t>ср 14.10.2026 — 18:14:44</t>
  </si>
  <si>
    <t>GA3948333_10_20261015T161444Z.jpg</t>
  </si>
  <si>
    <t>17 Площадка с навесом\GA3948333_10_20261015T161444Z.jpg</t>
  </si>
  <si>
    <t>чт 15.10.2026 — 16:14:44</t>
  </si>
  <si>
    <t>GA3948333_10_20261015T205205Z.jpg</t>
  </si>
  <si>
    <t>17 Площадка с навесом\GA3948333_10_20261015T205205Z.jpg</t>
  </si>
  <si>
    <t>чт 15.10.2026 — 20:52:05</t>
  </si>
  <si>
    <t>GA3948333_10_20261016T171823Z.jpg</t>
  </si>
  <si>
    <t>17 Площадка с навесом\GA3948333_10_20261016T171823Z.jpg</t>
  </si>
  <si>
    <t>пт 16.10.2026 — 17:18:23</t>
  </si>
  <si>
    <t>GA3948333_10_20261016T183401Z.jpg</t>
  </si>
  <si>
    <t>17 Площадка с навесом\GA3948333_10_20261016T183401Z.jpg</t>
  </si>
  <si>
    <t>пт 16.10.2026 — 18:34:01</t>
  </si>
  <si>
    <t>GA3948333_10_20261017T091034Z.jpg</t>
  </si>
  <si>
    <t>17 Площадка с навесом\GA3948333_10_20261017T091034Z.jpg</t>
  </si>
  <si>
    <t>сб 17.10.2026 — 09:10:34</t>
  </si>
  <si>
    <t>GA3948333_10_20261018T102817Z.jpg</t>
  </si>
  <si>
    <t>17 Площадка с навесом\GA3948333_10_20261018T102817Z.jpg</t>
  </si>
  <si>
    <t>вс 18.10.2026 — 10:28:17</t>
  </si>
  <si>
    <t>КАМАЗ-44108 с бортовым полуприцепом</t>
  </si>
  <si>
    <t>Грузовая</t>
  </si>
  <si>
    <t>LADA Largus белая, с прицепом</t>
  </si>
  <si>
    <t>заправка на территории</t>
  </si>
  <si>
    <t>Lexus ES темная</t>
  </si>
  <si>
    <t>предположительно брус</t>
  </si>
  <si>
    <t>Прибытие грузовой, водитель</t>
  </si>
  <si>
    <t>Грузовая, сотрудник</t>
  </si>
  <si>
    <t>Загрузка поролона</t>
  </si>
  <si>
    <t>выгрузка в ангаре</t>
  </si>
  <si>
    <t>Загрузка фанеры</t>
  </si>
  <si>
    <t>Загрузка металлических решеток</t>
  </si>
  <si>
    <t>Lexus ES темная, клиенты</t>
  </si>
  <si>
    <t>GA3948333_3_20261019T075755Z.jpg</t>
  </si>
  <si>
    <t>3 Парковка офиса\GA3948333_3_20261019T075755Z.jpg</t>
  </si>
  <si>
    <t>пн 19.10.2026 — 07:57:55</t>
  </si>
  <si>
    <t>GA3948333_3_20261019T094350Z.jpg</t>
  </si>
  <si>
    <t>3 Парковка офиса\GA3948333_3_20261019T094350Z.jpg</t>
  </si>
  <si>
    <t>пн 19.10.2026 — 09:43:50</t>
  </si>
  <si>
    <t>GA3948333_3_20261019T113705Z.jpg</t>
  </si>
  <si>
    <t>3 Парковка офиса\GA3948333_3_20261019T113705Z.jpg</t>
  </si>
  <si>
    <t>пн 19.10.2026 — 11:37:05</t>
  </si>
  <si>
    <t>GA3948333_3_20261019T115820Z.jpg</t>
  </si>
  <si>
    <t>3 Парковка офиса\GA3948333_3_20261019T115820Z.jpg</t>
  </si>
  <si>
    <t>пн 19.10.2026 — 11:58:20</t>
  </si>
  <si>
    <t>GA3948333_3_20261019T123335Z.jpg</t>
  </si>
  <si>
    <t>3 Парковка офиса\GA3948333_3_20261019T123335Z.jpg</t>
  </si>
  <si>
    <t>пн 19.10.2026 — 12:33:35</t>
  </si>
  <si>
    <t>GA3948333_3_20261019T144157Z.jpg</t>
  </si>
  <si>
    <t>3 Парковка офиса\GA3948333_3_20261019T144157Z.jpg</t>
  </si>
  <si>
    <t>пн 19.10.2026 — 14:41:57</t>
  </si>
  <si>
    <t>GA3948333_3_20261019T165227Z.jpg</t>
  </si>
  <si>
    <t>3 Парковка офиса\GA3948333_3_20261019T165227Z.jpg</t>
  </si>
  <si>
    <t>пн 19.10.2026 — 16:52:27</t>
  </si>
  <si>
    <t>GA3948333_3_20261020T103200Z.jpg</t>
  </si>
  <si>
    <t>3 Парковка офиса\GA3948333_3_20261020T103200Z.jpg</t>
  </si>
  <si>
    <t>вт 20.10.2026 — 10:32:00</t>
  </si>
  <si>
    <t>GA3948333_3_20261020T111053Z.jpg</t>
  </si>
  <si>
    <t>3 Парковка офиса\GA3948333_3_20261020T111053Z.jpg</t>
  </si>
  <si>
    <t>вт 20.10.2026 — 11:10:53</t>
  </si>
  <si>
    <t>GA3948333_3_20261020T113507Z.jpg</t>
  </si>
  <si>
    <t>3 Парковка офиса\GA3948333_3_20261020T113507Z.jpg</t>
  </si>
  <si>
    <t>вт 20.10.2026 — 11:35:07</t>
  </si>
  <si>
    <t>GA3948333_3_20261020T120610Z.jpg</t>
  </si>
  <si>
    <t>3 Парковка офиса\GA3948333_3_20261020T120610Z.jpg</t>
  </si>
  <si>
    <t>вт 20.10.2026 — 12:06:10</t>
  </si>
  <si>
    <t>GA3948333_3_20261020T122216Z.jpg</t>
  </si>
  <si>
    <t>3 Парковка офиса\GA3948333_3_20261020T122216Z.jpg</t>
  </si>
  <si>
    <t>вт 20.10.2026 — 12:22:16</t>
  </si>
  <si>
    <t>GA3948333_3_20261020T132205Z.jpg</t>
  </si>
  <si>
    <t>3 Парковка офиса\GA3948333_3_20261020T132205Z.jpg</t>
  </si>
  <si>
    <t>вт 20.10.2026 — 13:22:05</t>
  </si>
  <si>
    <t>GA3948333_3_20261020T153653Z.jpg</t>
  </si>
  <si>
    <t>3 Парковка офиса\GA3948333_3_20261020T153653Z.jpg</t>
  </si>
  <si>
    <t>вт 20.10.2026 — 15:36:53</t>
  </si>
  <si>
    <t>GA3948333_3_20261021T110028Z.jpg</t>
  </si>
  <si>
    <t>3 Парковка офиса\GA3948333_3_20261021T110028Z.jpg</t>
  </si>
  <si>
    <t>ср 21.10.2026 — 11:00:28</t>
  </si>
  <si>
    <t>GA3948333_3_20261021T172051Z.jpg</t>
  </si>
  <si>
    <t>3 Парковка офиса\GA3948333_3_20261021T172051Z.jpg</t>
  </si>
  <si>
    <t>ср 21.10.2026 — 17:20:51</t>
  </si>
  <si>
    <t>GA3948333_3_20261022T125236Z.jpg</t>
  </si>
  <si>
    <t>3 Парковка офиса\GA3948333_3_20261022T125236Z.jpg</t>
  </si>
  <si>
    <t>чт 22.10.2026 — 12:52:36</t>
  </si>
  <si>
    <t>GA3948333_3_20261022T142918Z.jpg</t>
  </si>
  <si>
    <t>3 Парковка офиса\GA3948333_3_20261022T142918Z.jpg</t>
  </si>
  <si>
    <t>чт 22.10.2026 — 14:29:18</t>
  </si>
  <si>
    <t>GA3948333_3_20261022T151903Z.jpg</t>
  </si>
  <si>
    <t>3 Парковка офиса\GA3948333_3_20261022T151903Z.jpg</t>
  </si>
  <si>
    <t>чт 22.10.2026 — 15:19:03</t>
  </si>
  <si>
    <t>GA3948333_3_20261022T162810Z.jpg</t>
  </si>
  <si>
    <t>3 Парковка офиса\GA3948333_3_20261022T162810Z.jpg</t>
  </si>
  <si>
    <t>чт 22.10.2026 — 16:28:10</t>
  </si>
  <si>
    <t>GA3948333_3_20261023T095333Z.jpg</t>
  </si>
  <si>
    <t>3 Парковка офиса\GA3948333_3_20261023T095333Z.jpg</t>
  </si>
  <si>
    <t>пт 23.10.2026 — 09:53:33</t>
  </si>
  <si>
    <t>GA3948333_3_20261023T102534Z.jpg</t>
  </si>
  <si>
    <t>3 Парковка офиса\GA3948333_3_20261023T102534Z.jpg</t>
  </si>
  <si>
    <t>пт 23.10.2026 — 10:25:34</t>
  </si>
  <si>
    <t>GA3948333_3_20261023T103459Z.jpg</t>
  </si>
  <si>
    <t>3 Парковка офиса\GA3948333_3_20261023T103459Z.jpg</t>
  </si>
  <si>
    <t>пт 23.10.2026 — 10:34:59</t>
  </si>
  <si>
    <t>GA3948333_3_20261024T084431Z.jpg</t>
  </si>
  <si>
    <t>3 Парковка офиса\GA3948333_3_20261024T084431Z.jpg</t>
  </si>
  <si>
    <t>сб 24.10.2026 — 08:44:31</t>
  </si>
  <si>
    <t>GA3948333_3_20261024T101957Z.jpg</t>
  </si>
  <si>
    <t>3 Парковка офиса\GA3948333_3_20261024T101957Z.jpg</t>
  </si>
  <si>
    <t>сб 24.10.2026 — 10:19:57</t>
  </si>
  <si>
    <t>GA3948333_3_20261025T120014Z.jpg</t>
  </si>
  <si>
    <t>3 Парковка офиса\GA3948333_3_20261025T120014Z.jpg</t>
  </si>
  <si>
    <t>вс 25.10.2026 — 12:00:14</t>
  </si>
  <si>
    <t>GA3948333_8_20261019T165622Z.jpg</t>
  </si>
  <si>
    <t>2 Поката пилорама\GA3948333_8_20261019T165622Z.jpg</t>
  </si>
  <si>
    <t>пн 19.10.2026 — 16:56:22</t>
  </si>
  <si>
    <t>GA3948333_8_20261020T162807Z.jpg</t>
  </si>
  <si>
    <t>2 Поката пилорама\GA3948333_8_20261020T162807Z.jpg</t>
  </si>
  <si>
    <t>вт 20.10.2026 — 16:28:07</t>
  </si>
  <si>
    <t>GA3948333_8_20261021T182051Z.jpg</t>
  </si>
  <si>
    <t>2 Поката пилорама\GA3948333_8_20261021T182051Z.jpg</t>
  </si>
  <si>
    <t>ср 21.10.2026 — 18:20:51</t>
  </si>
  <si>
    <t>GA3948333_8_20261022T181918Z.jpg</t>
  </si>
  <si>
    <t>2 Поката пилорама\GA3948333_8_20261022T181918Z.jpg</t>
  </si>
  <si>
    <t>чт 22.10.2026 — 18:19:18</t>
  </si>
  <si>
    <t>GA3948333_8_20261023T174610Z.jpg</t>
  </si>
  <si>
    <t>2 Поката пилорама\GA3948333_8_20261023T174610Z.jpg</t>
  </si>
  <si>
    <t>пт 23.10.2026 — 17:46:10</t>
  </si>
  <si>
    <t>GA3948333_8_20261024T165928Z.jpg</t>
  </si>
  <si>
    <t>2 Поката пилорама\GA3948333_8_20261024T165928Z.jpg</t>
  </si>
  <si>
    <t>сб 24.10.2026 — 16:59:28</t>
  </si>
  <si>
    <t>GA3948333_8_20261025T161417Z.jpg</t>
  </si>
  <si>
    <t>2 Поката пилорама\GA3948333_8_20261025T161417Z.jpg</t>
  </si>
  <si>
    <t>вс 25.10.2026 — 16:14:17</t>
  </si>
  <si>
    <t>GA3948333_4_20261019T075734Z.jpg</t>
  </si>
  <si>
    <t>1 Въезд на базу\GA3948333_4_20261019T075734Z.jpg</t>
  </si>
  <si>
    <t>пн 19.10.2026 — 07:57:34</t>
  </si>
  <si>
    <t>GA3948333_4_20261019T113140Z.jpg</t>
  </si>
  <si>
    <t>1 Въезд на базу\GA3948333_4_20261019T113140Z.jpg</t>
  </si>
  <si>
    <t>пн 19.10.2026 — 11:31:40</t>
  </si>
  <si>
    <t>GA3948333_4_20261019T113757Z.jpg</t>
  </si>
  <si>
    <t>1 Въезд на базу\GA3948333_4_20261019T113757Z.jpg</t>
  </si>
  <si>
    <t>пн 19.10.2026 — 11:37:57</t>
  </si>
  <si>
    <t>GA3948333_4_20261019T115717Z.jpg</t>
  </si>
  <si>
    <t>1 Въезд на базу\GA3948333_4_20261019T115717Z.jpg</t>
  </si>
  <si>
    <t>пн 19.10.2026 — 11:57:17</t>
  </si>
  <si>
    <t>GA3948333_4_20261019T122142Z.jpg</t>
  </si>
  <si>
    <t>1 Въезд на базу\GA3948333_4_20261019T122142Z.jpg</t>
  </si>
  <si>
    <t>пн 19.10.2026 — 12:21:42</t>
  </si>
  <si>
    <t>GA3948333_4_20261019T123000Z.jpg</t>
  </si>
  <si>
    <t>1 Въезд на базу\GA3948333_4_20261019T123000Z.jpg</t>
  </si>
  <si>
    <t>пн 19.10.2026 — 12:30:00</t>
  </si>
  <si>
    <t>GA3948333_4_20261019T125446Z.jpg</t>
  </si>
  <si>
    <t>1 Въезд на базу\GA3948333_4_20261019T125446Z.jpg</t>
  </si>
  <si>
    <t>пн 19.10.2026 — 12:54:46</t>
  </si>
  <si>
    <t>GA3948333_4_20261019T142301Z.jpg</t>
  </si>
  <si>
    <t>1 Въезд на базу\GA3948333_4_20261019T142301Z.jpg</t>
  </si>
  <si>
    <t>пн 19.10.2026 — 14:23:01</t>
  </si>
  <si>
    <t>GA3948333_4_20261019T145031Z.jpg</t>
  </si>
  <si>
    <t>1 Въезд на базу\GA3948333_4_20261019T145031Z.jpg</t>
  </si>
  <si>
    <t>пн 19.10.2026 — 14:50:31</t>
  </si>
  <si>
    <t>GA3948333_4_20261020T135039Z.jpg</t>
  </si>
  <si>
    <t>1 Въезд на базу\GA3948333_4_20261020T135039Z.jpg</t>
  </si>
  <si>
    <t>вт 20.10.2026 — 13:50:39</t>
  </si>
  <si>
    <t>GA3948333_4_20261020T141455Z.jpg</t>
  </si>
  <si>
    <t>1 Въезд на базу\GA3948333_4_20261020T141455Z.jpg</t>
  </si>
  <si>
    <t>вт 20.10.2026 — 14:14:55</t>
  </si>
  <si>
    <t>GA3948333_4_20261021T174954Z.jpg</t>
  </si>
  <si>
    <t>1 Въезд на базу\GA3948333_4_20261021T174954Z.jpg</t>
  </si>
  <si>
    <t>ср 21.10.2026 — 17:49:54</t>
  </si>
  <si>
    <t>GA3948333_4_20261022T112139Z.jpg</t>
  </si>
  <si>
    <t>1 Въезд на базу\GA3948333_4_20261022T112139Z.jpg</t>
  </si>
  <si>
    <t>чт 22.10.2026 — 11:21:39</t>
  </si>
  <si>
    <t>GA3948333_4_20261022T140836Z.jpg</t>
  </si>
  <si>
    <t>1 Въезд на базу\GA3948333_4_20261022T140836Z.jpg</t>
  </si>
  <si>
    <t>чт 22.10.2026 — 14:08:36</t>
  </si>
  <si>
    <t>GA3948333_4_20261022T155546Z.jpg</t>
  </si>
  <si>
    <t>1 Въезд на базу\GA3948333_4_20261022T155546Z.jpg</t>
  </si>
  <si>
    <t>чт 22.10.2026 — 15:55:46</t>
  </si>
  <si>
    <t>GA3948333_4_20261023T095310Z.jpg</t>
  </si>
  <si>
    <t>1 Въезд на базу\GA3948333_4_20261023T095310Z.jpg</t>
  </si>
  <si>
    <t>пт 23.10.2026 — 09:53:10</t>
  </si>
  <si>
    <t>GA3948333_4_20261023T100635Z.jpg</t>
  </si>
  <si>
    <t>1 Въезд на базу\GA3948333_4_20261023T100635Z.jpg</t>
  </si>
  <si>
    <t>пт 23.10.2026 — 10:06:35</t>
  </si>
  <si>
    <t>GA3948333_4_20261023T103205Z.jpg</t>
  </si>
  <si>
    <t>1 Въезд на базу\GA3948333_4_20261023T103205Z.jpg</t>
  </si>
  <si>
    <t>пт 23.10.2026 — 10:32:05</t>
  </si>
  <si>
    <t>GA3948333_4_20261023T104514Z.jpg</t>
  </si>
  <si>
    <t>1 Въезд на базу\GA3948333_4_20261023T104514Z.jpg</t>
  </si>
  <si>
    <t>пт 23.10.2026 — 10:45:14</t>
  </si>
  <si>
    <t>GA3948333_4_20261023T121141Z.jpg</t>
  </si>
  <si>
    <t>1 Въезд на базу\GA3948333_4_20261023T121141Z.jpg</t>
  </si>
  <si>
    <t>пт 23.10.2026 — 12:11:41</t>
  </si>
  <si>
    <t>GA3948333_4_20261023T184715Z.jpg</t>
  </si>
  <si>
    <t>1 Въезд на базу\GA3948333_4_20261023T184715Z.jpg</t>
  </si>
  <si>
    <t>пт 23.10.2026 — 18:47:15</t>
  </si>
  <si>
    <t>GA3948333_4_20261024T090311Z.jpg</t>
  </si>
  <si>
    <t>1 Въезд на базу\GA3948333_4_20261024T090311Z.jpg</t>
  </si>
  <si>
    <t>сб 24.10.2026 — 09:03:11</t>
  </si>
  <si>
    <t>GA3948333_4_20261024T101932Z.jpg</t>
  </si>
  <si>
    <t>1 Въезд на базу\GA3948333_4_20261024T101932Z.jpg</t>
  </si>
  <si>
    <t>сб 24.10.2026 — 10:19:32</t>
  </si>
  <si>
    <t>GA3948333_4_20261024T105713Z.jpg</t>
  </si>
  <si>
    <t>1 Въезд на базу\GA3948333_4_20261024T105713Z.jpg</t>
  </si>
  <si>
    <t>сб 24.10.2026 — 10:57:13</t>
  </si>
  <si>
    <t>GA3948333_4_20261024T113859Z.jpg</t>
  </si>
  <si>
    <t>1 Въезд на базу\GA3948333_4_20261024T113859Z.jpg</t>
  </si>
  <si>
    <t>сб 24.10.2026 — 11:38:59</t>
  </si>
  <si>
    <t>GA3948333_4_20261025T174654Z.jpg</t>
  </si>
  <si>
    <t>1 Въезд на базу\GA3948333_4_20261025T174654Z.jpg</t>
  </si>
  <si>
    <t>вс 25.10.2026 — 17:46:54</t>
  </si>
  <si>
    <t>GA3948333_1_20261019T101035Z.jpg</t>
  </si>
  <si>
    <t>8 Ангар вход\GA3948333_1_20261019T101035Z.jpg</t>
  </si>
  <si>
    <t>пн 19.10.2026 — 10:10:35</t>
  </si>
  <si>
    <t>GA3948333_1_20261019T163257Z.jpg</t>
  </si>
  <si>
    <t>8 Ангар вход\GA3948333_1_20261019T163257Z.jpg</t>
  </si>
  <si>
    <t>пн 19.10.2026 — 16:32:57</t>
  </si>
  <si>
    <t>GA3948333_1_20261019T181723Z.jpg</t>
  </si>
  <si>
    <t>8 Ангар вход\GA3948333_1_20261019T181723Z.jpg</t>
  </si>
  <si>
    <t>пн 19.10.2026 — 18:17:23</t>
  </si>
  <si>
    <t>GA3948333_1_20261020T140742Z.jpg</t>
  </si>
  <si>
    <t>8 Ангар вход\GA3948333_1_20261020T140742Z.jpg</t>
  </si>
  <si>
    <t>вт 20.10.2026 — 14:07:42</t>
  </si>
  <si>
    <t>GA3948333_1_20261020T151426Z.jpg</t>
  </si>
  <si>
    <t>8 Ангар вход\GA3948333_1_20261020T151426Z.jpg</t>
  </si>
  <si>
    <t>вт 20.10.2026 — 15:14:26</t>
  </si>
  <si>
    <t>GA3948333_1_20261021T125059Z.jpg</t>
  </si>
  <si>
    <t>8 Ангар вход\GA3948333_1_20261021T125059Z.jpg</t>
  </si>
  <si>
    <t>ср 21.10.2026 — 12:50:59</t>
  </si>
  <si>
    <t>GA3948333_1_20261022T102540Z.jpg</t>
  </si>
  <si>
    <t>8 Ангар вход\GA3948333_1_20261022T102540Z.jpg</t>
  </si>
  <si>
    <t>чт 22.10.2026 — 10:25:40</t>
  </si>
  <si>
    <t>GA3948333_1_20261022T103054Z.jpg</t>
  </si>
  <si>
    <t>8 Ангар вход\GA3948333_1_20261022T103054Z.jpg</t>
  </si>
  <si>
    <t>чт 22.10.2026 — 10:30:54</t>
  </si>
  <si>
    <t>GA3948333_1_20261022T174326Z.jpg</t>
  </si>
  <si>
    <t>8 Ангар вход\GA3948333_1_20261022T174326Z.jpg</t>
  </si>
  <si>
    <t>чт 22.10.2026 — 17:43:26</t>
  </si>
  <si>
    <t>GA3948333_1_20261023T105425Z.jpg</t>
  </si>
  <si>
    <t>8 Ангар вход\GA3948333_1_20261023T105425Z.jpg</t>
  </si>
  <si>
    <t>пт 23.10.2026 — 10:54:25</t>
  </si>
  <si>
    <t>GA3948333_1_20261023T173350Z.jpg</t>
  </si>
  <si>
    <t>8 Ангар вход\GA3948333_1_20261023T173350Z.jpg</t>
  </si>
  <si>
    <t>пт 23.10.2026 — 17:33:50</t>
  </si>
  <si>
    <t>GA3948333_1_20261024T174334Z.jpg</t>
  </si>
  <si>
    <t>8 Ангар вход\GA3948333_1_20261024T174334Z.jpg</t>
  </si>
  <si>
    <t>сб 24.10.2026 — 17:43:34</t>
  </si>
  <si>
    <t>GA3948333_1_20261025T172042Z.jpg</t>
  </si>
  <si>
    <t>8 Ангар вход\GA3948333_1_20261025T172042Z.jpg</t>
  </si>
  <si>
    <t>вс 25.10.2026 — 17:20:42</t>
  </si>
  <si>
    <t>GA3948333_2_20261019T102713Z.jpg</t>
  </si>
  <si>
    <t>9 Ангар рейсмус\GA3948333_2_20261019T102713Z.jpg</t>
  </si>
  <si>
    <t>пн 19.10.2026 — 10:27:13</t>
  </si>
  <si>
    <t>GA3948333_2_20261019T120746Z.jpg</t>
  </si>
  <si>
    <t>9 Ангар рейсмус\GA3948333_2_20261019T120746Z.jpg</t>
  </si>
  <si>
    <t>пн 19.10.2026 — 12:07:46</t>
  </si>
  <si>
    <t>GA3948333_2_20261020T114342Z.jpg</t>
  </si>
  <si>
    <t>9 Ангар рейсмус\GA3948333_2_20261020T114342Z.jpg</t>
  </si>
  <si>
    <t>вт 20.10.2026 — 11:43:42</t>
  </si>
  <si>
    <t>GA3948333_2_20261021T144411Z.jpg</t>
  </si>
  <si>
    <t>9 Ангар рейсмус\GA3948333_2_20261021T144411Z.jpg</t>
  </si>
  <si>
    <t>ср 21.10.2026 — 14:44:11</t>
  </si>
  <si>
    <t>GA3948333_2_20261022T145424Z.jpg</t>
  </si>
  <si>
    <t>9 Ангар рейсмус\GA3948333_2_20261022T145424Z.jpg</t>
  </si>
  <si>
    <t>чт 22.10.2026 — 14:54:24</t>
  </si>
  <si>
    <t>GA3948333_2_20261023T120907Z.jpg</t>
  </si>
  <si>
    <t>9 Ангар рейсмус\GA3948333_2_20261023T120907Z.jpg</t>
  </si>
  <si>
    <t>пт 23.10.2026 — 12:09:07</t>
  </si>
  <si>
    <t>GA3948333_2_20261023T154326Z.jpg</t>
  </si>
  <si>
    <t>9 Ангар рейсмус\GA3948333_2_20261023T154326Z.jpg</t>
  </si>
  <si>
    <t>пт 23.10.2026 — 15:43:26</t>
  </si>
  <si>
    <t>GA3948333_2_20261024T104611Z.jpg</t>
  </si>
  <si>
    <t>9 Ангар рейсмус\GA3948333_2_20261024T104611Z.jpg</t>
  </si>
  <si>
    <t>сб 24.10.2026 — 10:46:11</t>
  </si>
  <si>
    <t>GA3948333_2_20261025T153315Z.jpg</t>
  </si>
  <si>
    <t>9 Ангар рейсмус\GA3948333_2_20261025T153315Z.jpg</t>
  </si>
  <si>
    <t>вс 25.10.2026 — 15:33:15</t>
  </si>
  <si>
    <t>GA3948333_5_20261019T123221Z.jpg</t>
  </si>
  <si>
    <t>11 Навес пилмат\GA3948333_5_20261019T123221Z.jpg</t>
  </si>
  <si>
    <t>пн 19.10.2026 — 12:32:21</t>
  </si>
  <si>
    <t>GA3948333_5_20261019T175811Z.jpg</t>
  </si>
  <si>
    <t>11 Навес пилмат\GA3948333_5_20261019T175811Z.jpg</t>
  </si>
  <si>
    <t>пн 19.10.2026 — 17:58:11</t>
  </si>
  <si>
    <t>GA3948333_5_20261020T140037Z.jpg</t>
  </si>
  <si>
    <t>11 Навес пилмат\GA3948333_5_20261020T140037Z.jpg</t>
  </si>
  <si>
    <t>вт 20.10.2026 — 14:00:37</t>
  </si>
  <si>
    <t>GA3948333_5_20261020T140531Z.jpg</t>
  </si>
  <si>
    <t>11 Навес пилмат\GA3948333_5_20261020T140531Z.jpg</t>
  </si>
  <si>
    <t>вт 20.10.2026 — 14:05:31</t>
  </si>
  <si>
    <t>GA3948333_5_20261021T181820Z.jpg</t>
  </si>
  <si>
    <t>11 Навес пилмат\GA3948333_5_20261021T181820Z.jpg</t>
  </si>
  <si>
    <t>ср 21.10.2026 — 18:18:20</t>
  </si>
  <si>
    <t>GA3948333_5_20261022T174754Z.jpg</t>
  </si>
  <si>
    <t>11 Навес пилмат\GA3948333_5_20261022T174754Z.jpg</t>
  </si>
  <si>
    <t>чт 22.10.2026 — 17:47:54</t>
  </si>
  <si>
    <t>GA3948333_5_20261023T174134Z.jpg</t>
  </si>
  <si>
    <t>11 Навес пилмат\GA3948333_5_20261023T174134Z.jpg</t>
  </si>
  <si>
    <t>пт 23.10.2026 — 17:41:34</t>
  </si>
  <si>
    <t>GA3948333_5_20261024T172021Z.jpg</t>
  </si>
  <si>
    <t>11 Навес пилмат\GA3948333_5_20261024T172021Z.jpg</t>
  </si>
  <si>
    <t>сб 24.10.2026 — 17:20:21</t>
  </si>
  <si>
    <t>GA3948333_5_20261025T180647Z.jpg</t>
  </si>
  <si>
    <t>11 Навес пилмат\GA3948333_5_20261025T180647Z.jpg</t>
  </si>
  <si>
    <t>вс 25.10.2026 — 18:06:47</t>
  </si>
  <si>
    <t>GA3948333_6_20261019T091500Z.jpg</t>
  </si>
  <si>
    <t>10 Въезд ангар\GA3948333_6_20261019T091500Z.jpg</t>
  </si>
  <si>
    <t>пн 19.10.2026 — 09:15:00</t>
  </si>
  <si>
    <t>GA3948333_6_20261019T100118Z.jpg</t>
  </si>
  <si>
    <t>10 Въезд ангар\GA3948333_6_20261019T100118Z.jpg</t>
  </si>
  <si>
    <t>пн 19.10.2026 — 10:01:18</t>
  </si>
  <si>
    <t>GA3948333_6_20261019T175251Z.jpg</t>
  </si>
  <si>
    <t>10 Въезд ангар\GA3948333_6_20261019T175251Z.jpg</t>
  </si>
  <si>
    <t>пн 19.10.2026 — 17:52:51</t>
  </si>
  <si>
    <t>GA3948333_6_20261020T113634Z.jpg</t>
  </si>
  <si>
    <t>10 Въезд ангар\GA3948333_6_20261020T113634Z.jpg</t>
  </si>
  <si>
    <t>вт 20.10.2026 — 11:36:34</t>
  </si>
  <si>
    <t>GA3948333_6_20261020T165045Z.jpg</t>
  </si>
  <si>
    <t>10 Въезд ангар\GA3948333_6_20261020T165045Z.jpg</t>
  </si>
  <si>
    <t>вт 20.10.2026 — 16:50:45</t>
  </si>
  <si>
    <t>GA3948333_6_20261021T163233Z.jpg</t>
  </si>
  <si>
    <t>10 Въезд ангар\GA3948333_6_20261021T163233Z.jpg</t>
  </si>
  <si>
    <t>ср 21.10.2026 — 16:32:33</t>
  </si>
  <si>
    <t>GA3948333_6_20261022T170816Z.jpg</t>
  </si>
  <si>
    <t>10 Въезд ангар\GA3948333_6_20261022T170816Z.jpg</t>
  </si>
  <si>
    <t>чт 22.10.2026 — 17:08:16</t>
  </si>
  <si>
    <t>GA3948333_6_20261023T145625Z.jpg</t>
  </si>
  <si>
    <t>10 Въезд ангар\GA3948333_6_20261023T145625Z.jpg</t>
  </si>
  <si>
    <t>пт 23.10.2026 — 14:56:25</t>
  </si>
  <si>
    <t>GA3948333_6_20261024T105147Z.jpg</t>
  </si>
  <si>
    <t>10 Въезд ангар\GA3948333_6_20261024T105147Z.jpg</t>
  </si>
  <si>
    <t>сб 24.10.2026 — 10:51:47</t>
  </si>
  <si>
    <t>GA3948333_6_20261024T105202Z.jpg</t>
  </si>
  <si>
    <t>10 Въезд ангар\GA3948333_6_20261024T105202Z.jpg</t>
  </si>
  <si>
    <t>сб 24.10.2026 — 10:52:02</t>
  </si>
  <si>
    <t>GA3948333_6_20261024T105208Z.jpg</t>
  </si>
  <si>
    <t>10 Въезд ангар\GA3948333_6_20261024T105208Z.jpg</t>
  </si>
  <si>
    <t>сб 24.10.2026 — 10:52:08</t>
  </si>
  <si>
    <t>GA3948333_6_20261024T105216Z.jpg</t>
  </si>
  <si>
    <t>10 Въезд ангар\GA3948333_6_20261024T105216Z.jpg</t>
  </si>
  <si>
    <t>сб 24.10.2026 — 10:52:16</t>
  </si>
  <si>
    <t>GA3948333_6_20261024T105308Z.jpg</t>
  </si>
  <si>
    <t>10 Въезд ангар\GA3948333_6_20261024T105308Z.jpg</t>
  </si>
  <si>
    <t>сб 24.10.2026 — 10:53:08</t>
  </si>
  <si>
    <t>GA3948333_6_20261024T105315Z.jpg</t>
  </si>
  <si>
    <t>10 Въезд ангар\GA3948333_6_20261024T105315Z.jpg</t>
  </si>
  <si>
    <t>сб 24.10.2026 — 10:53:15</t>
  </si>
  <si>
    <t>GA3948333_6_20261025T172645Z.jpg</t>
  </si>
  <si>
    <t>10 Въезд ангар\GA3948333_6_20261025T172645Z.jpg</t>
  </si>
  <si>
    <t>вс 25.10.2026 — 17:26:45</t>
  </si>
  <si>
    <t>K07156189_20_20261019T080748Z.jpg</t>
  </si>
  <si>
    <t>12 Площадка 3 кран\K07156189_20_20261019T080748Z.jpg</t>
  </si>
  <si>
    <t>пн 19.10.2026 — 08:07:48</t>
  </si>
  <si>
    <t>K07156189_20_20261019T083205Z.jpg</t>
  </si>
  <si>
    <t>12 Площадка 3 кран\K07156189_20_20261019T083205Z.jpg</t>
  </si>
  <si>
    <t>пн 19.10.2026 — 08:32:05</t>
  </si>
  <si>
    <t>K07156189_20_20261019T124616Z.jpg</t>
  </si>
  <si>
    <t>12 Площадка 3 кран\K07156189_20_20261019T124616Z.jpg</t>
  </si>
  <si>
    <t>пн 19.10.2026 — 12:46:16</t>
  </si>
  <si>
    <t>K07156189_20_20261020T184310Z.jpg</t>
  </si>
  <si>
    <t>12 Площадка 3 кран\K07156189_20_20261020T184310Z.jpg</t>
  </si>
  <si>
    <t>вт 20.10.2026 — 18:43:10</t>
  </si>
  <si>
    <t>K07156189_20_20261021T173549Z.jpg</t>
  </si>
  <si>
    <t>12 Площадка 3 кран\K07156189_20_20261021T173549Z.jpg</t>
  </si>
  <si>
    <t>ср 21.10.2026 — 17:35:49</t>
  </si>
  <si>
    <t>K07156189_20_20261022T151537Z.jpg</t>
  </si>
  <si>
    <t>12 Площадка 3 кран\K07156189_20_20261022T151537Z.jpg</t>
  </si>
  <si>
    <t>чт 22.10.2026 — 15:15:37</t>
  </si>
  <si>
    <t>K07156189_20_20261023T125628Z.jpg</t>
  </si>
  <si>
    <t>12 Площадка 3 кран\K07156189_20_20261023T125628Z.jpg</t>
  </si>
  <si>
    <t>пт 23.10.2026 — 12:56:28</t>
  </si>
  <si>
    <t>K07156189_20_20261024T184044Z.jpg</t>
  </si>
  <si>
    <t>12 Площадка 3 кран\K07156189_20_20261024T184044Z.jpg</t>
  </si>
  <si>
    <t>сб 24.10.2026 — 18:40:44</t>
  </si>
  <si>
    <t>K07156189_20_20261025T185225Z.jpg</t>
  </si>
  <si>
    <t>12 Площадка 3 кран\K07156189_20_20261025T185225Z.jpg</t>
  </si>
  <si>
    <t>вс 25.10.2026 — 18:52:25</t>
  </si>
  <si>
    <t>K07156189_23_20261019T174712Z.jpg</t>
  </si>
  <si>
    <t>13 Склад хол\K07156189_23_20261019T174712Z.jpg</t>
  </si>
  <si>
    <t>пн 19.10.2026 — 17:47:12</t>
  </si>
  <si>
    <t>K07156189_23_20261020T122842Z.jpg</t>
  </si>
  <si>
    <t>13 Склад хол\K07156189_23_20261020T122842Z.jpg</t>
  </si>
  <si>
    <t>вт 20.10.2026 — 12:28:42</t>
  </si>
  <si>
    <t>K07156189_23_20261021T183442Z.jpg</t>
  </si>
  <si>
    <t>13 Склад хол\K07156189_23_20261021T183442Z.jpg</t>
  </si>
  <si>
    <t>ср 21.10.2026 — 18:34:42</t>
  </si>
  <si>
    <t>K07156189_23_20261022T180505Z.jpg</t>
  </si>
  <si>
    <t>13 Склад хол\K07156189_23_20261022T180505Z.jpg</t>
  </si>
  <si>
    <t>чт 22.10.2026 — 18:05:05</t>
  </si>
  <si>
    <t>K07156189_23_20261023T163836Z.jpg</t>
  </si>
  <si>
    <t>13 Склад хол\K07156189_23_20261023T163836Z.jpg</t>
  </si>
  <si>
    <t>пт 23.10.2026 — 16:38:36</t>
  </si>
  <si>
    <t>K07156189_23_20261024T135353Z.jpg</t>
  </si>
  <si>
    <t>13 Склад хол\K07156189_23_20261024T135353Z.jpg</t>
  </si>
  <si>
    <t>сб 24.10.2026 — 13:53:53</t>
  </si>
  <si>
    <t>K07156189_23_20261025T135242Z.jpg</t>
  </si>
  <si>
    <t>13 Склад хол\K07156189_23_20261025T135242Z.jpg</t>
  </si>
  <si>
    <t>вс 25.10.2026 — 13:52:42</t>
  </si>
  <si>
    <t>K07156189_22_20261019T123859Z.jpg</t>
  </si>
  <si>
    <t>5 Крыльцо общага\K07156189_22_20261019T123859Z.jpg</t>
  </si>
  <si>
    <t>пн 19.10.2026 — 12:38:59</t>
  </si>
  <si>
    <t>K07156189_22_20261019T124116Z.jpg</t>
  </si>
  <si>
    <t>5 Крыльцо общага\K07156189_22_20261019T124116Z.jpg</t>
  </si>
  <si>
    <t>пн 19.10.2026 — 12:41:16</t>
  </si>
  <si>
    <t>K07156189_22_20261019T124309Z.jpg</t>
  </si>
  <si>
    <t>5 Крыльцо общага\K07156189_22_20261019T124309Z.jpg</t>
  </si>
  <si>
    <t>пн 19.10.2026 — 12:43:09</t>
  </si>
  <si>
    <t>K07156189_22_20261020T120832Z.jpg</t>
  </si>
  <si>
    <t>5 Крыльцо общага\K07156189_22_20261020T120832Z.jpg</t>
  </si>
  <si>
    <t>вт 20.10.2026 — 12:08:32</t>
  </si>
  <si>
    <t>K07156189_22_20261021T130552Z.jpg</t>
  </si>
  <si>
    <t>5 Крыльцо общага\K07156189_22_20261021T130552Z.jpg</t>
  </si>
  <si>
    <t>ср 21.10.2026 — 13:05:52</t>
  </si>
  <si>
    <t>K07156189_22_20261022T170806Z.jpg</t>
  </si>
  <si>
    <t>5 Крыльцо общага\K07156189_22_20261022T170806Z.jpg</t>
  </si>
  <si>
    <t>чт 22.10.2026 — 17:08:06</t>
  </si>
  <si>
    <t>K07156189_22_20261023T121057Z.jpg</t>
  </si>
  <si>
    <t>5 Крыльцо общага\K07156189_22_20261023T121057Z.jpg</t>
  </si>
  <si>
    <t>пт 23.10.2026 — 12:10:57</t>
  </si>
  <si>
    <t>K07156189_22_20261023T121126Z.jpg</t>
  </si>
  <si>
    <t>5 Крыльцо общага\K07156189_22_20261023T121126Z.jpg</t>
  </si>
  <si>
    <t>пт 23.10.2026 — 12:11:26</t>
  </si>
  <si>
    <t>K07156189_22_20261024T163004Z.jpg</t>
  </si>
  <si>
    <t>5 Крыльцо общага\K07156189_22_20261024T163004Z.jpg</t>
  </si>
  <si>
    <t>сб 24.10.2026 — 16:30:04</t>
  </si>
  <si>
    <t>K07156189_22_20261025T165715Z.jpg</t>
  </si>
  <si>
    <t>5 Крыльцо общага\K07156189_22_20261025T165715Z.jpg</t>
  </si>
  <si>
    <t>вс 25.10.2026 — 16:57:15</t>
  </si>
  <si>
    <t>K07156189_21_20261019T122819Z.jpg</t>
  </si>
  <si>
    <t>4 Крыльцо офиса\K07156189_21_20261019T122819Z.jpg</t>
  </si>
  <si>
    <t>пн 19.10.2026 — 12:28:19</t>
  </si>
  <si>
    <t>K07156189_21_20261020T121059Z.jpg</t>
  </si>
  <si>
    <t>4 Крыльцо офиса\K07156189_21_20261020T121059Z.jpg</t>
  </si>
  <si>
    <t>вт 20.10.2026 — 12:10:59</t>
  </si>
  <si>
    <t>K07156189_21_20261021T124340Z.jpg</t>
  </si>
  <si>
    <t>4 Крыльцо офиса\K07156189_21_20261021T124340Z.jpg</t>
  </si>
  <si>
    <t>ср 21.10.2026 — 12:43:40</t>
  </si>
  <si>
    <t>K07156189_21_20261022T143925Z.jpg</t>
  </si>
  <si>
    <t>4 Крыльцо офиса\K07156189_21_20261022T143925Z.jpg</t>
  </si>
  <si>
    <t>чт 22.10.2026 — 14:39:25</t>
  </si>
  <si>
    <t>K07156189_21_20261023T121542Z.jpg</t>
  </si>
  <si>
    <t>4 Крыльцо офиса\K07156189_21_20261023T121542Z.jpg</t>
  </si>
  <si>
    <t>пт 23.10.2026 — 12:15:42</t>
  </si>
  <si>
    <t>K07156189_21_20261024T104757Z.jpg</t>
  </si>
  <si>
    <t>4 Крыльцо офиса\K07156189_21_20261024T104757Z.jpg</t>
  </si>
  <si>
    <t>сб 24.10.2026 — 10:47:57</t>
  </si>
  <si>
    <t>K07156189_21_20261025T172958Z.jpg</t>
  </si>
  <si>
    <t>4 Крыльцо офиса\K07156189_21_20261025T172958Z.jpg</t>
  </si>
  <si>
    <t>вс 25.10.2026 — 17:29:58</t>
  </si>
  <si>
    <t>826398429_1_20261019T091416Z.jpg</t>
  </si>
  <si>
    <t>6 Площадка 1 общага\826398429_1_20261019T091416Z.jpg</t>
  </si>
  <si>
    <t>пн 19.10.2026 — 09:14:16</t>
  </si>
  <si>
    <t>826398429_1_20261019T092604Z.jpg</t>
  </si>
  <si>
    <t>6 Площадка 1 общага\826398429_1_20261019T092604Z.jpg</t>
  </si>
  <si>
    <t>пн 19.10.2026 — 09:26:04</t>
  </si>
  <si>
    <t>826398429_1_20261020T162323Z.jpg</t>
  </si>
  <si>
    <t>6 Площадка 1 общага\826398429_1_20261020T162323Z.jpg</t>
  </si>
  <si>
    <t>вт 20.10.2026 — 16:23:23</t>
  </si>
  <si>
    <t>826398429_1_20261021T175938Z.jpg</t>
  </si>
  <si>
    <t>6 Площадка 1 общага\826398429_1_20261021T175938Z.jpg</t>
  </si>
  <si>
    <t>ср 21.10.2026 — 17:59:38</t>
  </si>
  <si>
    <t>826398429_1_20261022T173450Z.jpg</t>
  </si>
  <si>
    <t>6 Площадка 1 общага\826398429_1_20261022T173450Z.jpg</t>
  </si>
  <si>
    <t>чт 22.10.2026 — 17:34:50</t>
  </si>
  <si>
    <t>826398429_1_20261023T160805Z.jpg</t>
  </si>
  <si>
    <t>6 Площадка 1 общага\826398429_1_20261023T160805Z.jpg</t>
  </si>
  <si>
    <t>пт 23.10.2026 — 16:08:05</t>
  </si>
  <si>
    <t>826398429_1_20261024T171538Z.jpg</t>
  </si>
  <si>
    <t>6 Площадка 1 общага\826398429_1_20261024T171538Z.jpg</t>
  </si>
  <si>
    <t>сб 24.10.2026 — 17:15:38</t>
  </si>
  <si>
    <t>826398429_1_20261025T141947Z.jpg</t>
  </si>
  <si>
    <t>6 Площадка 1 общага\826398429_1_20261025T141947Z.jpg</t>
  </si>
  <si>
    <t>вс 25.10.2026 — 14:19:47</t>
  </si>
  <si>
    <t>134160575_1_20261019T081636Z.jpg</t>
  </si>
  <si>
    <t>7 Площадка 2 бетонщики\134160575_1_20261019T081636Z.jpg</t>
  </si>
  <si>
    <t>пн 19.10.2026 — 08:16:36</t>
  </si>
  <si>
    <t>134160575_1_20261019T124743Z.jpg</t>
  </si>
  <si>
    <t>7 Площадка 2 бетонщики\134160575_1_20261019T124743Z.jpg</t>
  </si>
  <si>
    <t>пн 19.10.2026 — 12:47:43</t>
  </si>
  <si>
    <t>134160575_1_20261019T124748Z.jpg</t>
  </si>
  <si>
    <t>7 Площадка 2 бетонщики\134160575_1_20261019T124748Z.jpg</t>
  </si>
  <si>
    <t>пн 19.10.2026 — 12:47:48</t>
  </si>
  <si>
    <t>134160575_1_20261019T124822Z.jpg</t>
  </si>
  <si>
    <t>7 Площадка 2 бетонщики\134160575_1_20261019T124822Z.jpg</t>
  </si>
  <si>
    <t>пн 19.10.2026 — 12:48:22</t>
  </si>
  <si>
    <t>134160575_1_20261020T154359Z.jpg</t>
  </si>
  <si>
    <t>7 Площадка 2 бетонщики\134160575_1_20261020T154359Z.jpg</t>
  </si>
  <si>
    <t>вт 20.10.2026 — 15:43:59</t>
  </si>
  <si>
    <t>134160575_1_20261021T173423Z.jpg</t>
  </si>
  <si>
    <t>7 Площадка 2 бетонщики\134160575_1_20261021T173423Z.jpg</t>
  </si>
  <si>
    <t>ср 21.10.2026 — 17:34:23</t>
  </si>
  <si>
    <t>134160575_1_20261022T181309Z.jpg</t>
  </si>
  <si>
    <t>7 Площадка 2 бетонщики\134160575_1_20261022T181309Z.jpg</t>
  </si>
  <si>
    <t>чт 22.10.2026 — 18:13:09</t>
  </si>
  <si>
    <t>134160575_1_20261023T173135Z.jpg</t>
  </si>
  <si>
    <t>7 Площадка 2 бетонщики\134160575_1_20261023T173135Z.jpg</t>
  </si>
  <si>
    <t>пт 23.10.2026 — 17:31:35</t>
  </si>
  <si>
    <t>134160575_1_20261024T151540Z.jpg</t>
  </si>
  <si>
    <t>7 Площадка 2 бетонщики\134160575_1_20261024T151540Z.jpg</t>
  </si>
  <si>
    <t>сб 24.10.2026 — 15:15:40</t>
  </si>
  <si>
    <t>134160575_1_20261025T170702Z.jpg</t>
  </si>
  <si>
    <t>7 Площадка 2 бетонщики\134160575_1_20261025T170702Z.jpg</t>
  </si>
  <si>
    <t>вс 25.10.2026 — 17:07:02</t>
  </si>
  <si>
    <t>GD7678666_1_20261019T072657Z.jpg</t>
  </si>
  <si>
    <t>14 На гаражи\GD7678666_1_20261019T072657Z.jpg</t>
  </si>
  <si>
    <t>пн 19.10.2026 — 07:26:57</t>
  </si>
  <si>
    <t>GD7678666_1_20261019T082554Z.jpg</t>
  </si>
  <si>
    <t>14 На гаражи\GD7678666_1_20261019T082554Z.jpg</t>
  </si>
  <si>
    <t>пн 19.10.2026 — 08:25:54</t>
  </si>
  <si>
    <t>GD7678666_1_20261019T083251Z.jpg</t>
  </si>
  <si>
    <t>14 На гаражи\GD7678666_1_20261019T083251Z.jpg</t>
  </si>
  <si>
    <t>пн 19.10.2026 — 08:32:51</t>
  </si>
  <si>
    <t>GD7678666_1_20261019T084252Z.jpg</t>
  </si>
  <si>
    <t>14 На гаражи\GD7678666_1_20261019T084252Z.jpg</t>
  </si>
  <si>
    <t>пн 19.10.2026 — 08:42:52</t>
  </si>
  <si>
    <t>GD7678666_1_20261019T085041Z.jpg</t>
  </si>
  <si>
    <t>14 На гаражи\GD7678666_1_20261019T085041Z.jpg</t>
  </si>
  <si>
    <t>пн 19.10.2026 — 08:50:41</t>
  </si>
  <si>
    <t>GD7678666_1_20261019T090212Z.jpg</t>
  </si>
  <si>
    <t>14 На гаражи\GD7678666_1_20261019T090212Z.jpg</t>
  </si>
  <si>
    <t>пн 19.10.2026 — 09:02:12</t>
  </si>
  <si>
    <t>GD7678666_1_20261019T090232Z.jpg</t>
  </si>
  <si>
    <t>14 На гаражи\GD7678666_1_20261019T090232Z.jpg</t>
  </si>
  <si>
    <t>пн 19.10.2026 — 09:02:32</t>
  </si>
  <si>
    <t>GD7678666_1_20261019T090250Z.jpg</t>
  </si>
  <si>
    <t>14 На гаражи\GD7678666_1_20261019T090250Z.jpg</t>
  </si>
  <si>
    <t>пн 19.10.2026 — 09:02:50</t>
  </si>
  <si>
    <t>GD7678666_1_20261019T090918Z.jpg</t>
  </si>
  <si>
    <t>14 На гаражи\GD7678666_1_20261019T090918Z.jpg</t>
  </si>
  <si>
    <t>пн 19.10.2026 — 09:09:18</t>
  </si>
  <si>
    <t>GD7678666_1_20261019T092353Z.jpg</t>
  </si>
  <si>
    <t>14 На гаражи\GD7678666_1_20261019T092353Z.jpg</t>
  </si>
  <si>
    <t>пн 19.10.2026 — 09:23:53</t>
  </si>
  <si>
    <t>GD7678666_1_20261019T092723Z.jpg</t>
  </si>
  <si>
    <t>14 На гаражи\GD7678666_1_20261019T092723Z.jpg</t>
  </si>
  <si>
    <t>пн 19.10.2026 — 09:27:23</t>
  </si>
  <si>
    <t>GD7678666_1_20261019T092750Z.jpg</t>
  </si>
  <si>
    <t>14 На гаражи\GD7678666_1_20261019T092750Z.jpg</t>
  </si>
  <si>
    <t>пн 19.10.2026 — 09:27:50</t>
  </si>
  <si>
    <t>GD7678666_1_20261019T093853Z.jpg</t>
  </si>
  <si>
    <t>14 На гаражи\GD7678666_1_20261019T093853Z.jpg</t>
  </si>
  <si>
    <t>пн 19.10.2026 — 09:38:53</t>
  </si>
  <si>
    <t>GD7678666_1_20261019T094645Z.jpg</t>
  </si>
  <si>
    <t>14 На гаражи\GD7678666_1_20261019T094645Z.jpg</t>
  </si>
  <si>
    <t>пн 19.10.2026 — 09:46:45</t>
  </si>
  <si>
    <t>GD7678666_1_20261020T172829Z.jpg</t>
  </si>
  <si>
    <t>14 На гаражи\GD7678666_1_20261020T172829Z.jpg</t>
  </si>
  <si>
    <t>вт 20.10.2026 — 17:28:29</t>
  </si>
  <si>
    <t>GD7678666_1_20261021T170941Z.jpg</t>
  </si>
  <si>
    <t>14 На гаражи\GD7678666_1_20261021T170941Z.jpg</t>
  </si>
  <si>
    <t>ср 21.10.2026 — 17:09:41</t>
  </si>
  <si>
    <t>GD7678666_1_20261022T173608Z.jpg</t>
  </si>
  <si>
    <t>14 На гаражи\GD7678666_1_20261022T173608Z.jpg</t>
  </si>
  <si>
    <t>чт 22.10.2026 — 17:36:08</t>
  </si>
  <si>
    <t>GD7678666_1_20261023T181037Z.jpg</t>
  </si>
  <si>
    <t>14 На гаражи\GD7678666_1_20261023T181037Z.jpg</t>
  </si>
  <si>
    <t>пт 23.10.2026 — 18:10:37</t>
  </si>
  <si>
    <t>GD7678666_1_20261024T173406Z.jpg</t>
  </si>
  <si>
    <t>14 На гаражи\GD7678666_1_20261024T173406Z.jpg</t>
  </si>
  <si>
    <t>сб 24.10.2026 — 17:34:06</t>
  </si>
  <si>
    <t>GD7678666_1_20261025T171957Z.jpg</t>
  </si>
  <si>
    <t>14 На гаражи\GD7678666_1_20261025T171957Z.jpg</t>
  </si>
  <si>
    <t>вс 25.10.2026 — 17:19:57</t>
  </si>
  <si>
    <t>GA3948333_9_20261019T142010Z.jpg</t>
  </si>
  <si>
    <t>15 Вход столярка\GA3948333_9_20261019T142010Z.jpg</t>
  </si>
  <si>
    <t>пн 19.10.2026 — 14:20:10</t>
  </si>
  <si>
    <t>GA3948333_9_20261020T135544Z.jpg</t>
  </si>
  <si>
    <t>15 Вход столярка\GA3948333_9_20261020T135544Z.jpg</t>
  </si>
  <si>
    <t>вт 20.10.2026 — 13:55:44</t>
  </si>
  <si>
    <t>GA3948333_9_20261021T170718Z.jpg</t>
  </si>
  <si>
    <t>15 Вход столярка\GA3948333_9_20261021T170718Z.jpg</t>
  </si>
  <si>
    <t>ср 21.10.2026 — 17:07:18</t>
  </si>
  <si>
    <t>GA3948333_9_20261022T153345Z.jpg</t>
  </si>
  <si>
    <t>15 Вход столярка\GA3948333_9_20261022T153345Z.jpg</t>
  </si>
  <si>
    <t>чт 22.10.2026 — 15:33:45</t>
  </si>
  <si>
    <t>GA3948333_9_20261023T142430Z.jpg</t>
  </si>
  <si>
    <t>15 Вход столярка\GA3948333_9_20261023T142430Z.jpg</t>
  </si>
  <si>
    <t>пт 23.10.2026 — 14:24:30</t>
  </si>
  <si>
    <t>GA3948333_9_20261024T165451Z.jpg</t>
  </si>
  <si>
    <t>15 Вход столярка\GA3948333_9_20261024T165451Z.jpg</t>
  </si>
  <si>
    <t>сб 24.10.2026 — 16:54:51</t>
  </si>
  <si>
    <t>GA3948333_9_20261025T183736Z.jpg</t>
  </si>
  <si>
    <t>15 Вход столярка\GA3948333_9_20261025T183736Z.jpg</t>
  </si>
  <si>
    <t>вс 25.10.2026 — 18:37:36</t>
  </si>
  <si>
    <t>GA3948333_11_20261019T162133Z.jpg</t>
  </si>
  <si>
    <t>16 Столярка\GA3948333_11_20261019T162133Z.jpg</t>
  </si>
  <si>
    <t>пн 19.10.2026 — 16:21:33</t>
  </si>
  <si>
    <t>GA3948333_11_20261020T174914Z.jpg</t>
  </si>
  <si>
    <t>16 Столярка\GA3948333_11_20261020T174914Z.jpg</t>
  </si>
  <si>
    <t>вт 20.10.2026 — 17:49:14</t>
  </si>
  <si>
    <t>GA3948333_11_20261021T173933Z.jpg</t>
  </si>
  <si>
    <t>16 Столярка\GA3948333_11_20261021T173933Z.jpg</t>
  </si>
  <si>
    <t>ср 21.10.2026 — 17:39:33</t>
  </si>
  <si>
    <t>GA3948333_11_20261022T175303Z.jpg</t>
  </si>
  <si>
    <t>16 Столярка\GA3948333_11_20261022T175303Z.jpg</t>
  </si>
  <si>
    <t>чт 22.10.2026 — 17:53:03</t>
  </si>
  <si>
    <t>GA3948333_11_20261023T174911Z.jpg</t>
  </si>
  <si>
    <t>16 Столярка\GA3948333_11_20261023T174911Z.jpg</t>
  </si>
  <si>
    <t>пт 23.10.2026 — 17:49:11</t>
  </si>
  <si>
    <t>GA3948333_11_20261024T174730Z.jpg</t>
  </si>
  <si>
    <t>16 Столярка\GA3948333_11_20261024T174730Z.jpg</t>
  </si>
  <si>
    <t>сб 24.10.2026 — 17:47:30</t>
  </si>
  <si>
    <t>GA3948333_11_20261025T173837Z.jpg</t>
  </si>
  <si>
    <t>16 Столярка\GA3948333_11_20261025T173837Z.jpg</t>
  </si>
  <si>
    <t>вс 25.10.2026 — 17:38:37</t>
  </si>
  <si>
    <t>GA3948333_10_20261019T122549Z.jpg</t>
  </si>
  <si>
    <t>17 Площадка с навесом\GA3948333_10_20261019T122549Z.jpg</t>
  </si>
  <si>
    <t>пн 19.10.2026 — 12:25:49</t>
  </si>
  <si>
    <t>GA3948333_10_20261019T122600Z.jpg</t>
  </si>
  <si>
    <t>17 Площадка с навесом\GA3948333_10_20261019T122600Z.jpg</t>
  </si>
  <si>
    <t>пн 19.10.2026 — 12:26:00</t>
  </si>
  <si>
    <t>GA3948333_10_20261019T122612Z.jpg</t>
  </si>
  <si>
    <t>17 Площадка с навесом\GA3948333_10_20261019T122612Z.jpg</t>
  </si>
  <si>
    <t>пн 19.10.2026 — 12:26:12</t>
  </si>
  <si>
    <t>GA3948333_10_20261019T122627Z.jpg</t>
  </si>
  <si>
    <t>17 Площадка с навесом\GA3948333_10_20261019T122627Z.jpg</t>
  </si>
  <si>
    <t>пн 19.10.2026 — 12:26:27</t>
  </si>
  <si>
    <t>GA3948333_10_20261019T122633Z.jpg</t>
  </si>
  <si>
    <t>17 Площадка с навесом\GA3948333_10_20261019T122633Z.jpg</t>
  </si>
  <si>
    <t>пн 19.10.2026 — 12:26:33</t>
  </si>
  <si>
    <t>GA3948333_10_20261019T122641Z.jpg</t>
  </si>
  <si>
    <t>17 Площадка с навесом\GA3948333_10_20261019T122641Z.jpg</t>
  </si>
  <si>
    <t>пн 19.10.2026 — 12:26:41</t>
  </si>
  <si>
    <t>GA3948333_10_20261019T122738Z.jpg</t>
  </si>
  <si>
    <t>17 Площадка с навесом\GA3948333_10_20261019T122738Z.jpg</t>
  </si>
  <si>
    <t>пн 19.10.2026 — 12:27:38</t>
  </si>
  <si>
    <t>GA3948333_10_20261019T123532Z.jpg</t>
  </si>
  <si>
    <t>17 Площадка с навесом\GA3948333_10_20261019T123532Z.jpg</t>
  </si>
  <si>
    <t>пн 19.10.2026 — 12:35:32</t>
  </si>
  <si>
    <t>GA3948333_10_20261019T140811Z.jpg</t>
  </si>
  <si>
    <t>17 Площадка с навесом\GA3948333_10_20261019T140811Z.jpg</t>
  </si>
  <si>
    <t>пн 19.10.2026 — 14:08:11</t>
  </si>
  <si>
    <t>GA3948333_10_20261020T140122Z.jpg</t>
  </si>
  <si>
    <t>17 Площадка с навесом\GA3948333_10_20261020T140122Z.jpg</t>
  </si>
  <si>
    <t>вт 20.10.2026 — 14:01:22</t>
  </si>
  <si>
    <t>GA3948333_10_20261020T141415Z.jpg</t>
  </si>
  <si>
    <t>17 Площадка с навесом\GA3948333_10_20261020T141415Z.jpg</t>
  </si>
  <si>
    <t>вт 20.10.2026 — 14:14:15</t>
  </si>
  <si>
    <t>GA3948333_10_20261021T172514Z.jpg</t>
  </si>
  <si>
    <t>17 Площадка с навесом\GA3948333_10_20261021T172514Z.jpg</t>
  </si>
  <si>
    <t>ср 21.10.2026 — 17:25:14</t>
  </si>
  <si>
    <t>GA3948333_10_20261022T173538Z.jpg</t>
  </si>
  <si>
    <t>17 Площадка с навесом\GA3948333_10_20261022T173538Z.jpg</t>
  </si>
  <si>
    <t>чт 22.10.2026 — 17:35:38</t>
  </si>
  <si>
    <t>GA3948333_10_20261023T103542Z.jpg</t>
  </si>
  <si>
    <t>17 Площадка с навесом\GA3948333_10_20261023T103542Z.jpg</t>
  </si>
  <si>
    <t>пт 23.10.2026 — 10:35:42</t>
  </si>
  <si>
    <t>GA3948333_10_20261023T103858Z.jpg</t>
  </si>
  <si>
    <t>17 Площадка с навесом\GA3948333_10_20261023T103858Z.jpg</t>
  </si>
  <si>
    <t>пт 23.10.2026 — 10:38:58</t>
  </si>
  <si>
    <t>GA3948333_10_20261023T121134Z.jpg</t>
  </si>
  <si>
    <t>17 Площадка с навесом\GA3948333_10_20261023T121134Z.jpg</t>
  </si>
  <si>
    <t>пт 23.10.2026 — 12:11:34</t>
  </si>
  <si>
    <t>GA3948333_10_20261024T102931Z.jpg</t>
  </si>
  <si>
    <t>17 Площадка с навесом\GA3948333_10_20261024T102931Z.jpg</t>
  </si>
  <si>
    <t>сб 24.10.2026 — 10:29:31</t>
  </si>
  <si>
    <t>GA3948333_10_20261025T174907Z.jpg</t>
  </si>
  <si>
    <t>17 Площадка с навесом\GA3948333_10_20261025T174907Z.jpg</t>
  </si>
  <si>
    <t>вс 25.10.2026 — 17:49:07</t>
  </si>
  <si>
    <t>КАМАЗ с краном-манипулятором, оранжевый</t>
  </si>
  <si>
    <t>пиломатериалы, материалы (рулоны)</t>
  </si>
  <si>
    <t>LADA (ВАЗ) 2131 темно-серая</t>
  </si>
  <si>
    <t>что-то длиное, возможно металлическое, на крыше</t>
  </si>
  <si>
    <t>Hyundai Creta темный</t>
  </si>
  <si>
    <t>мшки с опилками</t>
  </si>
  <si>
    <t>две картонные коробки с чем-то (возможно материалы)</t>
  </si>
  <si>
    <t>Опрыскивание территории</t>
  </si>
  <si>
    <t>материалы (трубы, поддоны, пленка)</t>
  </si>
  <si>
    <t>Перемещение труб</t>
  </si>
  <si>
    <t>19.окт</t>
  </si>
  <si>
    <t>20.окт</t>
  </si>
  <si>
    <t>22.окт</t>
  </si>
  <si>
    <t>23.окт</t>
  </si>
  <si>
    <t>24.окт</t>
  </si>
  <si>
    <t>Площадка 2 бетонщики, площадка с навесом</t>
  </si>
  <si>
    <t>площадка с навесом</t>
  </si>
  <si>
    <t>крыльцо офиса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</si>
</sst>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\ h: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1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20" fontId="0" fillId="0" borderId="0" xfId="0" applyNumberFormat="1"/>
    <xf numFmtId="0" fontId="4" fillId="0" borderId="0" xfId="0" applyFont="1"/>
    <xf numFmtId="165" fontId="0" fillId="0" borderId="0" xfId="0" applyNumberFormat="1"/>
    <xf numFmtId="22" fontId="0" fillId="0" borderId="0" xfId="0" applyNumberFormat="1"/>
    <xf numFmtId="0" fontId="0" fillId="0" borderId="0" xfId="0" pivotButton="1"/>
    <xf numFmtId="14" fontId="0" fillId="0" borderId="0" xfId="0" applyNumberFormat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1" fontId="0" fillId="0" borderId="0" xfId="0" applyNumberFormat="1"/>
    <xf numFmtId="0" fontId="0" fillId="0" borderId="1" xfId="0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1278"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25" formatCode="h:mm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25" formatCode="h:mm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25" formatCode="h:mm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25" formatCode="h:mm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25" formatCode="h:mm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FFCC"/>
      <color rgb="FFD6C9D9"/>
      <color rgb="FFC3B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438149</xdr:colOff>
      <xdr:row>1</xdr:row>
      <xdr:rowOff>152400</xdr:rowOff>
    </xdr:from>
    <xdr:to>
      <xdr:col>17</xdr:col>
      <xdr:colOff>190500</xdr:colOff>
      <xdr:row>41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Событие">
              <a:extLst>
                <a:ext uri="{FF2B5EF4-FFF2-40B4-BE49-F238E27FC236}">
                  <a16:creationId xmlns:a16="http://schemas.microsoft.com/office/drawing/2014/main" id="{00000000-0008-0000-1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обыти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87837" y="342900"/>
              <a:ext cx="2788444" cy="7658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211931</xdr:colOff>
      <xdr:row>1</xdr:row>
      <xdr:rowOff>140494</xdr:rowOff>
    </xdr:from>
    <xdr:to>
      <xdr:col>21</xdr:col>
      <xdr:colOff>219075</xdr:colOff>
      <xdr:row>27</xdr:row>
      <xdr:rowOff>107156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Груз">
              <a:extLst>
                <a:ext uri="{FF2B5EF4-FFF2-40B4-BE49-F238E27FC236}">
                  <a16:creationId xmlns:a16="http://schemas.microsoft.com/office/drawing/2014/main" id="{00000000-0008-0000-1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руз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85369" y="330994"/>
              <a:ext cx="1828800" cy="49196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247650</xdr:colOff>
      <xdr:row>6</xdr:row>
      <xdr:rowOff>176213</xdr:rowOff>
    </xdr:from>
    <xdr:to>
      <xdr:col>12</xdr:col>
      <xdr:colOff>254793</xdr:colOff>
      <xdr:row>26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Примечание">
              <a:extLst>
                <a:ext uri="{FF2B5EF4-FFF2-40B4-BE49-F238E27FC236}">
                  <a16:creationId xmlns:a16="http://schemas.microsoft.com/office/drawing/2014/main" id="{00000000-0008-0000-14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римечани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11400" y="1319213"/>
              <a:ext cx="1828800" cy="3752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295275</xdr:colOff>
          <xdr:row>0</xdr:row>
          <xdr:rowOff>0</xdr:rowOff>
        </xdr:from>
        <xdr:to>
          <xdr:col>9</xdr:col>
          <xdr:colOff>1990725</xdr:colOff>
          <xdr:row>0</xdr:row>
          <xdr:rowOff>495300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B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Обновить справочник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ол лл" refreshedDate="46320.869146990743" createdVersion="7" refreshedVersion="7" minRefreshableVersion="3" recordCount="1794" xr:uid="{C02DAA14-EB6F-4EF9-95E2-60B15FE056BA}">
  <cacheSource type="worksheet">
    <worksheetSource name="Таблица3"/>
  </cacheSource>
  <cacheFields count="17">
    <cacheField name="День нед" numFmtId="0">
      <sharedItems/>
    </cacheField>
    <cacheField name="Дата" numFmtId="14">
      <sharedItems containsSemiMixedTypes="0" containsNonDate="0" containsDate="1" containsString="0" minDate="2026-03-02T00:00:00" maxDate="2026-10-25T00:00:00" count="158">
        <d v="2026-03-02T00:00:00"/>
        <d v="2026-03-03T00:00:00"/>
        <d v="2026-03-05T00:00:00"/>
        <d v="2026-03-10T00:00:00"/>
        <d v="2026-03-11T00:00:00"/>
        <d v="2026-03-12T00:00:00"/>
        <d v="2026-03-13T00:00:00"/>
        <d v="2026-03-16T00:00:00"/>
        <d v="2026-03-17T00:00:00"/>
        <d v="2026-03-19T00:00:00"/>
        <d v="2026-03-21T00:00:00"/>
        <d v="2026-03-24T00:00:00"/>
        <d v="2026-03-26T00:00:00"/>
        <d v="2026-03-27T00:00:00"/>
        <d v="2026-03-28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19T00:00:00"/>
        <d v="2026-04-22T00:00:00"/>
        <d v="2026-04-24T00:00:00"/>
        <d v="2026-04-26T00:00:00"/>
        <d v="2026-04-27T00:00:00"/>
        <d v="2026-04-30T00:00:00"/>
        <d v="2026-05-01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20T00:00:00"/>
        <d v="2026-06-21T00:00:00"/>
        <d v="2026-06-22T00:00:00"/>
        <d v="2026-06-23T00:00:00"/>
        <d v="2026-06-25T00:00:00"/>
        <d v="2026-06-26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8T00:00:00"/>
        <d v="2026-07-09T00:00:00"/>
        <d v="2026-07-10T00:00:00"/>
        <d v="2026-07-12T00:00:00"/>
        <d v="2026-07-14T00:00:00"/>
        <d v="2026-07-16T00:00:00"/>
        <d v="2026-07-18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1T00:00:00"/>
        <d v="2026-08-03T00:00:00"/>
        <d v="2026-08-04T00:00:00"/>
        <d v="2026-08-05T00:00:00"/>
        <d v="2026-08-06T00:00:00"/>
        <d v="2026-08-07T00:00:00"/>
        <d v="2026-08-09T00:00:00"/>
        <d v="2026-08-10T00:00:00"/>
        <d v="2026-08-11T00:00:00"/>
        <d v="2026-08-12T00:00:00"/>
        <d v="2026-08-13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4T00:00:00"/>
        <d v="2026-09-17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7T00:00:00"/>
        <d v="2026-10-08T00:00:00"/>
        <d v="2026-10-09T00:00:00"/>
        <d v="2026-10-13T00:00:00"/>
        <d v="2026-10-15T00:00:00"/>
        <d v="2026-10-19T00:00:00"/>
        <d v="2026-10-20T00:00:00"/>
        <d v="2026-10-21T00:00:00"/>
        <d v="2026-10-22T00:00:00"/>
        <d v="2026-10-23T00:00:00"/>
        <d v="2026-10-24T00:00:00"/>
      </sharedItems>
      <fieldGroup par="14" base="1">
        <rangePr groupBy="days" startDate="2026-03-02T00:00:00" endDate="2026-10-25T00:00:00"/>
        <groupItems count="368">
          <s v="&lt;02.03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25.10.2026"/>
        </groupItems>
      </fieldGroup>
    </cacheField>
    <cacheField name="Время" numFmtId="164">
      <sharedItems containsSemiMixedTypes="0" containsNonDate="0" containsDate="1" containsString="0" minDate="1899-12-30T05:08:59" maxDate="1899-12-30T23:53:47" count="1794">
        <d v="1899-12-30T10:25:43"/>
        <d v="1899-12-30T13:59:28"/>
        <d v="1899-12-30T15:36:50"/>
        <d v="1899-12-30T15:39:28"/>
        <d v="1899-12-30T13:22:03"/>
        <d v="1899-12-30T15:05:47"/>
        <d v="1899-12-30T18:59:19"/>
        <d v="1899-12-30T19:00:37"/>
        <d v="1899-12-30T19:10:22"/>
        <d v="1899-12-30T19:11:46"/>
        <d v="1899-12-30T19:12:09"/>
        <d v="1899-12-30T19:13:28"/>
        <d v="1899-12-30T19:15:00"/>
        <d v="1899-12-30T19:20:03"/>
        <d v="1899-12-30T11:05:14"/>
        <d v="1899-12-30T11:05:24"/>
        <d v="1899-12-30T11:05:36"/>
        <d v="1899-12-30T11:05:55"/>
        <d v="1899-12-30T11:06:08"/>
        <d v="1899-12-30T11:06:20"/>
        <d v="1899-12-30T11:06:38"/>
        <d v="1899-12-30T11:07:22"/>
        <d v="1899-12-30T11:07:34"/>
        <d v="1899-12-30T11:08:57"/>
        <d v="1899-12-30T11:09:13"/>
        <d v="1899-12-30T11:09:47"/>
        <d v="1899-12-30T11:10:03"/>
        <d v="1899-12-30T11:10:40"/>
        <d v="1899-12-30T11:10:51"/>
        <d v="1899-12-30T11:11:10"/>
        <d v="1899-12-30T11:11:39"/>
        <d v="1899-12-30T11:16:20"/>
        <d v="1899-12-30T11:16:39"/>
        <d v="1899-12-30T11:19:21"/>
        <d v="1899-12-30T14:59:41"/>
        <d v="1899-12-30T09:30:43"/>
        <d v="1899-12-30T09:30:54"/>
        <d v="1899-12-30T09:32:03"/>
        <d v="1899-12-30T09:33:46"/>
        <d v="1899-12-30T10:43:18"/>
        <d v="1899-12-30T10:44:25"/>
        <d v="1899-12-30T10:44:49"/>
        <d v="1899-12-30T10:45:46"/>
        <d v="1899-12-30T10:47:06"/>
        <d v="1899-12-30T11:56:51"/>
        <d v="1899-12-30T11:57:23"/>
        <d v="1899-12-30T11:57:48"/>
        <d v="1899-12-30T11:57:59"/>
        <d v="1899-12-30T11:58:09"/>
        <d v="1899-12-30T11:58:13"/>
        <d v="1899-12-30T11:58:24"/>
        <d v="1899-12-30T11:58:36"/>
        <d v="1899-12-30T12:01:07"/>
        <d v="1899-12-30T12:15:48"/>
        <d v="1899-12-30T12:16:43"/>
        <d v="1899-12-30T12:18:01"/>
        <d v="1899-12-30T12:18:57"/>
        <d v="1899-12-30T12:19:04"/>
        <d v="1899-12-30T12:19:35"/>
        <d v="1899-12-30T12:19:47"/>
        <d v="1899-12-30T12:19:55"/>
        <d v="1899-12-30T12:20:13"/>
        <d v="1899-12-30T12:20:16"/>
        <d v="1899-12-30T12:20:36"/>
        <d v="1899-12-30T15:06:49"/>
        <d v="1899-12-30T15:07:03"/>
        <d v="1899-12-30T15:07:31"/>
        <d v="1899-12-30T15:07:38"/>
        <d v="1899-12-30T15:08:18"/>
        <d v="1899-12-30T15:08:24"/>
        <d v="1899-12-30T15:08:51"/>
        <d v="1899-12-30T15:08:57"/>
        <d v="1899-12-30T15:09:16"/>
        <d v="1899-12-30T15:09:21"/>
        <d v="1899-12-30T15:09:35"/>
        <d v="1899-12-30T15:09:47"/>
        <d v="1899-12-30T15:28:28"/>
        <d v="1899-12-30T09:16:27"/>
        <d v="1899-12-30T09:16:52"/>
        <d v="1899-12-30T09:39:10"/>
        <d v="1899-12-30T09:41:17"/>
        <d v="1899-12-30T09:44:08"/>
        <d v="1899-12-30T09:46:50"/>
        <d v="1899-12-30T09:49:29"/>
        <d v="1899-12-30T09:52:51"/>
        <d v="1899-12-30T09:59:18"/>
        <d v="1899-12-30T10:02:08"/>
        <d v="1899-12-30T10:04:58"/>
        <d v="1899-12-30T10:09:33"/>
        <d v="1899-12-30T10:13:54"/>
        <d v="1899-12-30T10:16:06"/>
        <d v="1899-12-30T10:18:47"/>
        <d v="1899-12-30T10:32:13"/>
        <d v="1899-12-30T10:35:41"/>
        <d v="1899-12-30T10:39:21"/>
        <d v="1899-12-30T10:48:24"/>
        <d v="1899-12-30T10:50:54"/>
        <d v="1899-12-30T10:53:29"/>
        <d v="1899-12-30T10:56:21"/>
        <d v="1899-12-30T10:59:23"/>
        <d v="1899-12-30T11:02:15"/>
        <d v="1899-12-30T13:16:11"/>
        <d v="1899-12-30T13:37:49"/>
        <d v="1899-12-30T13:38:36"/>
        <d v="1899-12-30T13:40:04"/>
        <d v="1899-12-30T13:40:21"/>
        <d v="1899-12-30T15:17:20"/>
        <d v="1899-12-30T15:22:19"/>
        <d v="1899-12-30T15:32:12"/>
        <d v="1899-12-30T19:15:46"/>
        <d v="1899-12-30T19:18:45"/>
        <d v="1899-12-30T19:20:21"/>
        <d v="1899-12-30T19:24:11"/>
        <d v="1899-12-30T19:24:53"/>
        <d v="1899-12-30T19:25:53"/>
        <d v="1899-12-30T19:27:03"/>
        <d v="1899-12-30T19:27:21"/>
        <d v="1899-12-30T19:27:46"/>
        <d v="1899-12-30T19:27:56"/>
        <d v="1899-12-30T19:30:33"/>
        <d v="1899-12-30T19:41:18"/>
        <d v="1899-12-30T19:56:43"/>
        <d v="1899-12-30T19:57:59"/>
        <d v="1899-12-30T19:59:59"/>
        <d v="1899-12-30T16:30:07"/>
        <d v="1899-12-30T16:30:18"/>
        <d v="1899-12-30T16:30:41"/>
        <d v="1899-12-30T16:30:44"/>
        <d v="1899-12-30T16:34:23"/>
        <d v="1899-12-30T10:02:19"/>
        <d v="1899-12-30T17:39:35"/>
        <d v="1899-12-30T17:42:47"/>
        <d v="1899-12-30T17:44:46"/>
        <d v="1899-12-30T17:45:54"/>
        <d v="1899-12-30T17:47:52"/>
        <d v="1899-12-30T17:47:58"/>
        <d v="1899-12-30T17:49:20"/>
        <d v="1899-12-30T17:49:28"/>
        <d v="1899-12-30T17:49:38"/>
        <d v="1899-12-30T17:57:51"/>
        <d v="1899-12-30T18:03:41"/>
        <d v="1899-12-30T18:03:54"/>
        <d v="1899-12-30T18:05:21"/>
        <d v="1899-12-30T18:07:47"/>
        <d v="1899-12-30T18:08:18"/>
        <d v="1899-12-30T09:22:23"/>
        <d v="1899-12-30T09:25:08"/>
        <d v="1899-12-30T09:29:19"/>
        <d v="1899-12-30T09:33:33"/>
        <d v="1899-12-30T09:36:55"/>
        <d v="1899-12-30T09:40:14"/>
        <d v="1899-12-30T09:44:18"/>
        <d v="1899-12-30T09:47:48"/>
        <d v="1899-12-30T09:53:58"/>
        <d v="1899-12-30T09:56:43"/>
        <d v="1899-12-30T09:59:02"/>
        <d v="1899-12-30T10:05:35"/>
        <d v="1899-12-30T10:09:07"/>
        <d v="1899-12-30T10:13:04"/>
        <d v="1899-12-30T10:16:09"/>
        <d v="1899-12-30T10:19:30"/>
        <d v="1899-12-30T10:22:48"/>
        <d v="1899-12-30T10:26:03"/>
        <d v="1899-12-30T10:29:11"/>
        <d v="1899-12-30T10:32:39"/>
        <d v="1899-12-30T10:36:22"/>
        <d v="1899-12-30T10:39:36"/>
        <d v="1899-12-30T10:42:59"/>
        <d v="1899-12-30T14:21:25"/>
        <d v="1899-12-30T14:21:52"/>
        <d v="1899-12-30T14:22:19"/>
        <d v="1899-12-30T14:23:02"/>
        <d v="1899-12-30T14:24:18"/>
        <d v="1899-12-30T14:24:45"/>
        <d v="1899-12-30T14:25:13"/>
        <d v="1899-12-30T14:25:56"/>
        <d v="1899-12-30T14:26:37"/>
        <d v="1899-12-30T14:27:27"/>
        <d v="1899-12-30T14:27:55"/>
        <d v="1899-12-30T14:28:35"/>
        <d v="1899-12-30T14:29:03"/>
        <d v="1899-12-30T14:29:35"/>
        <d v="1899-12-30T14:30:09"/>
        <d v="1899-12-30T14:30:44"/>
        <d v="1899-12-30T14:31:45"/>
        <d v="1899-12-30T14:46:54"/>
        <d v="1899-12-30T10:24:24"/>
        <d v="1899-12-30T10:25:00"/>
        <d v="1899-12-30T10:31:24"/>
        <d v="1899-12-30T19:06:39"/>
        <d v="1899-12-30T19:08:04"/>
        <d v="1899-12-30T19:17:48"/>
        <d v="1899-12-30T08:37:53"/>
        <d v="1899-12-30T08:38:11"/>
        <d v="1899-12-30T08:38:35"/>
        <d v="1899-12-30T08:38:57"/>
        <d v="1899-12-30T08:39:18"/>
        <d v="1899-12-30T08:39:41"/>
        <d v="1899-12-30T09:01:04"/>
        <d v="1899-12-30T09:01:51"/>
        <d v="1899-12-30T09:02:32"/>
        <d v="1899-12-30T09:02:58"/>
        <d v="1899-12-30T09:06:26"/>
        <d v="1899-12-30T09:58:46"/>
        <d v="1899-12-30T10:11:34"/>
        <d v="1899-12-30T10:13:57"/>
        <d v="1899-12-30T10:17:11"/>
        <d v="1899-12-30T10:20:51"/>
        <d v="1899-12-30T10:23:03"/>
        <d v="1899-12-30T10:24:49"/>
        <d v="1899-12-30T10:26:47"/>
        <d v="1899-12-30T10:29:55"/>
        <d v="1899-12-30T10:34:01"/>
        <d v="1899-12-30T10:40:16"/>
        <d v="1899-12-30T10:43:02"/>
        <d v="1899-12-30T10:46:26"/>
        <d v="1899-12-30T10:48:44"/>
        <d v="1899-12-30T10:48:54"/>
        <d v="1899-12-30T10:51:02"/>
        <d v="1899-12-30T10:53:09"/>
        <d v="1899-12-30T10:53:10"/>
        <d v="1899-12-30T10:54:58"/>
        <d v="1899-12-30T10:55:15"/>
        <d v="1899-12-30T10:55:22"/>
        <d v="1899-12-30T10:57:23"/>
        <d v="1899-12-30T10:57:38"/>
        <d v="1899-12-30T10:58:37"/>
        <d v="1899-12-30T10:59:37"/>
        <d v="1899-12-30T11:00:34"/>
        <d v="1899-12-30T11:00:37"/>
        <d v="1899-12-30T11:02:29"/>
        <d v="1899-12-30T11:04:35"/>
        <d v="1899-12-30T11:04:45"/>
        <d v="1899-12-30T11:09:17"/>
        <d v="1899-12-30T11:11:28"/>
        <d v="1899-12-30T11:14:49"/>
        <d v="1899-12-30T11:15:19"/>
        <d v="1899-12-30T11:15:56"/>
        <d v="1899-12-30T11:16:28"/>
        <d v="1899-12-30T11:19:38"/>
        <d v="1899-12-30T11:20:42"/>
        <d v="1899-12-30T11:21:24"/>
        <d v="1899-12-30T11:23:17"/>
        <d v="1899-12-30T11:34:29"/>
        <d v="1899-12-30T11:36:29"/>
        <d v="1899-12-30T11:37:40"/>
        <d v="1899-12-30T11:40:15"/>
        <d v="1899-12-30T11:55:44"/>
        <d v="1899-12-30T17:13:03"/>
        <d v="1899-12-30T13:57:31"/>
        <d v="1899-12-30T14:02:06"/>
        <d v="1899-12-30T11:07:39"/>
        <d v="1899-12-30T12:23:44"/>
        <d v="1899-12-30T12:35:34"/>
        <d v="1899-12-30T12:39:37"/>
        <d v="1899-12-30T19:15:29"/>
        <d v="1899-12-30T20:09:25"/>
        <d v="1899-12-30T20:11:09"/>
        <d v="1899-12-30T20:12:43"/>
        <d v="1899-12-30T20:14:29"/>
        <d v="1899-12-30T20:16:25"/>
        <d v="1899-12-30T20:18:20"/>
        <d v="1899-12-30T20:20:40"/>
        <d v="1899-12-30T20:22:12"/>
        <d v="1899-12-30T20:24:14"/>
        <d v="1899-12-30T20:26:22"/>
        <d v="1899-12-30T20:28:15"/>
        <d v="1899-12-30T20:29:43"/>
        <d v="1899-12-30T20:31:47"/>
        <d v="1899-12-30T20:33:32"/>
        <d v="1899-12-30T20:34:33"/>
        <d v="1899-12-30T20:35:01"/>
        <d v="1899-12-30T20:36:38"/>
        <d v="1899-12-30T20:37:21"/>
        <d v="1899-12-30T20:38:47"/>
        <d v="1899-12-30T20:42:01"/>
        <d v="1899-12-30T20:44:06"/>
        <d v="1899-12-30T20:45:36"/>
        <d v="1899-12-30T20:47:01"/>
        <d v="1899-12-30T20:48:15"/>
        <d v="1899-12-30T20:54:57"/>
        <d v="1899-12-30T20:57:05"/>
        <d v="1899-12-30T20:59:02"/>
        <d v="1899-12-30T21:00:57"/>
        <d v="1899-12-30T21:02:09"/>
        <d v="1899-12-30T21:03:55"/>
        <d v="1899-12-30T21:05:20"/>
        <d v="1899-12-30T21:06:56"/>
        <d v="1899-12-30T21:09:01"/>
        <d v="1899-12-30T21:10:02"/>
        <d v="1899-12-30T21:13:35"/>
        <d v="1899-12-30T21:14:55"/>
        <d v="1899-12-30T21:16:02"/>
        <d v="1899-12-30T21:17:29"/>
        <d v="1899-12-30T21:19:16"/>
        <d v="1899-12-30T21:20:37"/>
        <d v="1899-12-30T21:22:00"/>
        <d v="1899-12-30T21:23:27"/>
        <d v="1899-12-30T21:24:56"/>
        <d v="1899-12-30T21:26:08"/>
        <d v="1899-12-30T19:33:52"/>
        <d v="1899-12-30T19:36:48"/>
        <d v="1899-12-30T19:48:01"/>
        <d v="1899-12-30T19:53:56"/>
        <d v="1899-12-30T19:58:09"/>
        <d v="1899-12-30T20:02:21"/>
        <d v="1899-12-30T20:10:08"/>
        <d v="1899-12-30T20:15:08"/>
        <d v="1899-12-30T20:19:37"/>
        <d v="1899-12-30T20:29:53"/>
        <d v="1899-12-30T20:34:34"/>
        <d v="1899-12-30T20:38:50"/>
        <d v="1899-12-30T20:42:55"/>
        <d v="1899-12-30T20:46:57"/>
        <d v="1899-12-30T20:51:40"/>
        <d v="1899-12-30T20:55:37"/>
        <d v="1899-12-30T21:00:40"/>
        <d v="1899-12-30T21:05:21"/>
        <d v="1899-12-30T21:09:17"/>
        <d v="1899-12-30T21:13:50"/>
        <d v="1899-12-30T23:43:56"/>
        <d v="1899-12-30T23:45:18"/>
        <d v="1899-12-30T08:35:58"/>
        <d v="1899-12-30T08:41:51"/>
        <d v="1899-12-30T08:47:23"/>
        <d v="1899-12-30T08:52:46"/>
        <d v="1899-12-30T08:55:05"/>
        <d v="1899-12-30T08:57:48"/>
        <d v="1899-12-30T08:59:27"/>
        <d v="1899-12-30T09:01:34"/>
        <d v="1899-12-30T09:03:24"/>
        <d v="1899-12-30T09:05:34"/>
        <d v="1899-12-30T09:08:02"/>
        <d v="1899-12-30T09:09:44"/>
        <d v="1899-12-30T14:52:43"/>
        <d v="1899-12-30T14:56:32"/>
        <d v="1899-12-30T15:00:43"/>
        <d v="1899-12-30T18:18:35"/>
        <d v="1899-12-30T18:18:45"/>
        <d v="1899-12-30T18:20:07"/>
        <d v="1899-12-30T14:34:19"/>
        <d v="1899-12-30T14:38:46"/>
        <d v="1899-12-30T14:39:07"/>
        <d v="1899-12-30T14:39:29"/>
        <d v="1899-12-30T14:39:55"/>
        <d v="1899-12-30T14:40:22"/>
        <d v="1899-12-30T14:41:10"/>
        <d v="1899-12-30T14:46:26"/>
        <d v="1899-12-30T14:58:51"/>
        <d v="1899-12-30T15:15:12"/>
        <d v="1899-12-30T15:15:19"/>
        <d v="1899-12-30T15:15:32"/>
        <d v="1899-12-30T15:15:41"/>
        <d v="1899-12-30T15:16:01"/>
        <d v="1899-12-30T15:16:06"/>
        <d v="1899-12-30T15:16:32"/>
        <d v="1899-12-30T15:16:40"/>
        <d v="1899-12-30T15:16:57"/>
        <d v="1899-12-30T15:17:03"/>
        <d v="1899-12-30T15:17:22"/>
        <d v="1899-12-30T15:17:49"/>
        <d v="1899-12-30T15:17:58"/>
        <d v="1899-12-30T15:18:13"/>
        <d v="1899-12-30T15:19:07"/>
        <d v="1899-12-30T15:23:40"/>
        <d v="1899-12-30T15:23:44"/>
        <d v="1899-12-30T15:24:25"/>
        <d v="1899-12-30T15:24:54"/>
        <d v="1899-12-30T15:25:06"/>
        <d v="1899-12-30T15:25:22"/>
        <d v="1899-12-30T15:25:55"/>
        <d v="1899-12-30T15:26:08"/>
        <d v="1899-12-30T15:27:34"/>
        <d v="1899-12-30T15:28:47"/>
        <d v="1899-12-30T15:29:09"/>
        <d v="1899-12-30T15:30:11"/>
        <d v="1899-12-30T15:30:47"/>
        <d v="1899-12-30T15:31:14"/>
        <d v="1899-12-30T15:31:31"/>
        <d v="1899-12-30T15:31:39"/>
        <d v="1899-12-30T15:31:50"/>
        <d v="1899-12-30T15:32:27"/>
        <d v="1899-12-30T15:32:40"/>
        <d v="1899-12-30T15:33:54"/>
        <d v="1899-12-30T15:44:12"/>
        <d v="1899-12-30T08:01:25"/>
        <d v="1899-12-30T08:06:57"/>
        <d v="1899-12-30T08:07:40"/>
        <d v="1899-12-30T08:08:00"/>
        <d v="1899-12-30T08:08:10"/>
        <d v="1899-12-30T08:08:24"/>
        <d v="1899-12-30T08:08:37"/>
        <d v="1899-12-30T08:08:48"/>
        <d v="1899-12-30T08:09:13"/>
        <d v="1899-12-30T08:09:32"/>
        <d v="1899-12-30T08:23:40"/>
        <d v="1899-12-30T11:32:53"/>
        <d v="1899-12-30T11:32:58"/>
        <d v="1899-12-30T11:33:11"/>
        <d v="1899-12-30T17:34:33"/>
        <d v="1899-12-30T17:34:45"/>
        <d v="1899-12-30T17:35:48"/>
        <d v="1899-12-30T17:36:18"/>
        <d v="1899-12-30T12:19:53"/>
        <d v="1899-12-30T12:20:00"/>
        <d v="1899-12-30T12:21:32"/>
        <d v="1899-12-30T12:21:40"/>
        <d v="1899-12-30T12:21:55"/>
        <d v="1899-12-30T12:22:42"/>
        <d v="1899-12-30T12:22:57"/>
        <d v="1899-12-30T13:03:50"/>
        <d v="1899-12-30T13:04:01"/>
        <d v="1899-12-30T13:04:08"/>
        <d v="1899-12-30T17:35:02"/>
        <d v="1899-12-30T17:37:27"/>
        <d v="1899-12-30T17:37:35"/>
        <d v="1899-12-30T17:38:04"/>
        <d v="1899-12-30T17:38:10"/>
        <d v="1899-12-30T17:38:30"/>
        <d v="1899-12-30T17:41:19"/>
        <d v="1899-12-30T17:41:47"/>
        <d v="1899-12-30T17:41:50"/>
        <d v="1899-12-30T17:41:59"/>
        <d v="1899-12-30T17:42:37"/>
        <d v="1899-12-30T17:42:51"/>
        <d v="1899-12-30T17:42:59"/>
        <d v="1899-12-30T09:49:43"/>
        <d v="1899-12-30T17:23:11"/>
        <d v="1899-12-30T17:24:41"/>
        <d v="1899-12-30T17:29:34"/>
        <d v="1899-12-30T17:31:33"/>
        <d v="1899-12-30T10:07:38"/>
        <d v="1899-12-30T10:07:55"/>
        <d v="1899-12-30T10:12:28"/>
        <d v="1899-12-30T10:12:30"/>
        <d v="1899-12-30T10:15:25"/>
        <d v="1899-12-30T10:17:12"/>
        <d v="1899-12-30T10:23:27"/>
        <d v="1899-12-30T10:23:33"/>
        <d v="1899-12-30T10:23:40"/>
        <d v="1899-12-30T10:24:08"/>
        <d v="1899-12-30T14:37:29"/>
        <d v="1899-12-30T16:07:37"/>
        <d v="1899-12-30T10:05:50"/>
        <d v="1899-12-30T10:08:00"/>
        <d v="1899-12-30T10:18:52"/>
        <d v="1899-12-30T10:28:37"/>
        <d v="1899-12-30T10:28:47"/>
        <d v="1899-12-30T10:29:14"/>
        <d v="1899-12-30T10:46:15"/>
        <d v="1899-12-30T10:49:16"/>
        <d v="1899-12-30T10:49:34"/>
        <d v="1899-12-30T11:54:50"/>
        <d v="1899-12-30T11:59:28"/>
        <d v="1899-12-30T12:03:33"/>
        <d v="1899-12-30T12:08:00"/>
        <d v="1899-12-30T12:13:06"/>
        <d v="1899-12-30T15:06:46"/>
        <d v="1899-12-30T15:06:56"/>
        <d v="1899-12-30T15:07:01"/>
        <d v="1899-12-30T15:09:29"/>
        <d v="1899-12-30T15:09:57"/>
        <d v="1899-12-30T15:10:31"/>
        <d v="1899-12-30T15:10:36"/>
        <d v="1899-12-30T15:11:01"/>
        <d v="1899-12-30T15:11:27"/>
        <d v="1899-12-30T15:11:40"/>
        <d v="1899-12-30T15:11:58"/>
        <d v="1899-12-30T15:12:03"/>
        <d v="1899-12-30T15:12:19"/>
        <d v="1899-12-30T15:12:38"/>
        <d v="1899-12-30T15:12:50"/>
        <d v="1899-12-30T15:12:58"/>
        <d v="1899-12-30T15:13:11"/>
        <d v="1899-12-30T15:13:17"/>
        <d v="1899-12-30T15:13:30"/>
        <d v="1899-12-30T15:13:43"/>
        <d v="1899-12-30T15:13:56"/>
        <d v="1899-12-30T15:14:04"/>
        <d v="1899-12-30T15:14:14"/>
        <d v="1899-12-30T15:14:23"/>
        <d v="1899-12-30T14:21:08"/>
        <d v="1899-12-30T14:23:06"/>
        <d v="1899-12-30T06:45:39"/>
        <d v="1899-12-30T06:53:56"/>
        <d v="1899-12-30T07:06:16"/>
        <d v="1899-12-30T07:06:20"/>
        <d v="1899-12-30T07:50:40"/>
        <d v="1899-12-30T09:48:22"/>
        <d v="1899-12-30T12:27:34"/>
        <d v="1899-12-30T12:30:37"/>
        <d v="1899-12-30T12:37:23"/>
        <d v="1899-12-30T12:44:33"/>
        <d v="1899-12-30T12:47:25"/>
        <d v="1899-12-30T12:49:34"/>
        <d v="1899-12-30T12:52:10"/>
        <d v="1899-12-30T12:55:17"/>
        <d v="1899-12-30T12:57:30"/>
        <d v="1899-12-30T16:52:45"/>
        <d v="1899-12-30T17:06:40"/>
        <d v="1899-12-30T17:09:14"/>
        <d v="1899-12-30T17:11:44"/>
        <d v="1899-12-30T17:13:22"/>
        <d v="1899-12-30T17:16:09"/>
        <d v="1899-12-30T19:16:27"/>
        <d v="1899-12-30T19:16:58"/>
        <d v="1899-12-30T19:17:10"/>
        <d v="1899-12-30T19:17:35"/>
        <d v="1899-12-30T19:19:04"/>
        <d v="1899-12-30T19:20:56"/>
        <d v="1899-12-30T19:22:46"/>
        <d v="1899-12-30T19:22:59"/>
        <d v="1899-12-30T19:15:32"/>
        <d v="1899-12-30T19:15:40"/>
        <d v="1899-12-30T19:15:47"/>
        <d v="1899-12-30T19:15:52"/>
        <d v="1899-12-30T11:33:20"/>
        <d v="1899-12-30T12:26:05"/>
        <d v="1899-12-30T09:45:21"/>
        <d v="1899-12-30T11:29:18"/>
        <d v="1899-12-30T11:30:17"/>
        <d v="1899-12-30T11:53:07"/>
        <d v="1899-12-30T18:38:07"/>
        <d v="1899-12-30T18:38:34"/>
        <d v="1899-12-30T18:47:40"/>
        <d v="1899-12-30T18:48:01"/>
        <d v="1899-12-30T18:50:01"/>
        <d v="1899-12-30T18:50:20"/>
        <d v="1899-12-30T19:01:32"/>
        <d v="1899-12-30T19:08:29"/>
        <d v="1899-12-30T19:25:48"/>
        <d v="1899-12-30T19:26:04"/>
        <d v="1899-12-30T19:33:36"/>
        <d v="1899-12-30T19:35:22"/>
        <d v="1899-12-30T19:37:52"/>
        <d v="1899-12-30T19:58:14"/>
        <d v="1899-12-30T20:03:47"/>
        <d v="1899-12-30T20:04:11"/>
        <d v="1899-12-30T20:16:01"/>
        <d v="1899-12-30T20:16:29"/>
        <d v="1899-12-30T20:32:46"/>
        <d v="1899-12-30T20:39:59"/>
        <d v="1899-12-30T20:40:21"/>
        <d v="1899-12-30T20:41:04"/>
        <d v="1899-12-30T11:09:31"/>
        <d v="1899-12-30T17:57:43"/>
        <d v="1899-12-30T17:57:52"/>
        <d v="1899-12-30T17:58:08"/>
        <d v="1899-12-30T17:58:37"/>
        <d v="1899-12-30T17:59:04"/>
        <d v="1899-12-30T17:59:22"/>
        <d v="1899-12-30T18:00:16"/>
        <d v="1899-12-30T18:00:58"/>
        <d v="1899-12-30T18:02:01"/>
        <d v="1899-12-30T18:02:38"/>
        <d v="1899-12-30T19:33:40"/>
        <d v="1899-12-30T19:33:46"/>
        <d v="1899-12-30T19:35:38"/>
        <d v="1899-12-30T19:35:47"/>
        <d v="1899-12-30T14:51:39"/>
        <d v="1899-12-30T14:51:45"/>
        <d v="1899-12-30T15:50:03"/>
        <d v="1899-12-30T16:07:51"/>
        <d v="1899-12-30T16:17:35"/>
        <d v="1899-12-30T11:17:27"/>
        <d v="1899-12-30T15:02:48"/>
        <d v="1899-12-30T15:03:32"/>
        <d v="1899-12-30T15:04:14"/>
        <d v="1899-12-30T15:06:23"/>
        <d v="1899-12-30T11:59:25"/>
        <d v="1899-12-30T14:22:00"/>
        <d v="1899-12-30T14:28:07"/>
        <d v="1899-12-30T14:28:10"/>
        <d v="1899-12-30T14:38:53"/>
        <d v="1899-12-30T14:41:57"/>
        <d v="1899-12-30T14:42:35"/>
        <d v="1899-12-30T14:46:41"/>
        <d v="1899-12-30T14:46:51"/>
        <d v="1899-12-30T14:47:13"/>
        <d v="1899-12-30T14:47:25"/>
        <d v="1899-12-30T14:47:32"/>
        <d v="1899-12-30T14:47:46"/>
        <d v="1899-12-30T14:47:50"/>
        <d v="1899-12-30T14:47:52"/>
        <d v="1899-12-30T14:48:04"/>
        <d v="1899-12-30T14:48:45"/>
        <d v="1899-12-30T14:48:49"/>
        <d v="1899-12-30T14:49:08"/>
        <d v="1899-12-30T14:49:34"/>
        <d v="1899-12-30T14:49:57"/>
        <d v="1899-12-30T14:50:26"/>
        <d v="1899-12-30T14:50:45"/>
        <d v="1899-12-30T14:51:15"/>
        <d v="1899-12-30T14:53:24"/>
        <d v="1899-12-30T14:55:37"/>
        <d v="1899-12-30T15:08:23"/>
        <d v="1899-12-30T20:38:44"/>
        <d v="1899-12-30T20:42:20"/>
        <d v="1899-12-30T20:42:32"/>
        <d v="1899-12-30T20:43:21"/>
        <d v="1899-12-30T14:24:15"/>
        <d v="1899-12-30T14:25:25"/>
        <d v="1899-12-30T14:26:58"/>
        <d v="1899-12-30T14:50:02"/>
        <d v="1899-12-30T14:50:23"/>
        <d v="1899-12-30T14:50:47"/>
        <d v="1899-12-30T14:51:03"/>
        <d v="1899-12-30T08:58:45"/>
        <d v="1899-12-30T09:00:16"/>
        <d v="1899-12-30T09:03:44"/>
        <d v="1899-12-30T09:20:36"/>
        <d v="1899-12-30T09:38:01"/>
        <d v="1899-12-30T09:41:08"/>
        <d v="1899-12-30T09:42:15"/>
        <d v="1899-12-30T09:45:28"/>
        <d v="1899-12-30T09:53:30"/>
        <d v="1899-12-30T09:55:18"/>
        <d v="1899-12-30T10:12:36"/>
        <d v="1899-12-30T10:50:11"/>
        <d v="1899-12-30T11:03:45"/>
        <d v="1899-12-30T11:44:48"/>
        <d v="1899-12-30T11:55:42"/>
        <d v="1899-12-30T11:56:06"/>
        <d v="1899-12-30T12:06:48"/>
        <d v="1899-12-30T12:13:43"/>
        <d v="1899-12-30T12:29:22"/>
        <d v="1899-12-30T12:38:14"/>
        <d v="1899-12-30T12:44:18"/>
        <d v="1899-12-30T12:50:29"/>
        <d v="1899-12-30T12:52:16"/>
        <d v="1899-12-30T13:10:03"/>
        <d v="1899-12-30T13:18:11"/>
        <d v="1899-12-30T13:51:10"/>
        <d v="1899-12-30T14:18:11"/>
        <d v="1899-12-30T14:20:22"/>
        <d v="1899-12-30T15:58:21"/>
        <d v="1899-12-30T16:02:56"/>
        <d v="1899-12-30T16:06:04"/>
        <d v="1899-12-30T16:24:18"/>
        <d v="1899-12-30T16:36:08"/>
        <d v="1899-12-30T16:36:29"/>
        <d v="1899-12-30T19:12:01"/>
        <d v="1899-12-30T19:12:26"/>
        <d v="1899-12-30T08:12:09"/>
        <d v="1899-12-30T08:13:26"/>
        <d v="1899-12-30T08:14:14"/>
        <d v="1899-12-30T08:14:49"/>
        <d v="1899-12-30T08:24:32"/>
        <d v="1899-12-30T17:42:09"/>
        <d v="1899-12-30T17:45:46"/>
        <d v="1899-12-30T15:10:19"/>
        <d v="1899-12-30T15:12:33"/>
        <d v="1899-12-30T15:31:06"/>
        <d v="1899-12-30T10:54:03"/>
        <d v="1899-12-30T11:08:07"/>
        <d v="1899-12-30T14:22:55"/>
        <d v="1899-12-30T14:24:50"/>
        <d v="1899-12-30T10:37:21"/>
        <d v="1899-12-30T10:39:20"/>
        <d v="1899-12-30T10:40:50"/>
        <d v="1899-12-30T10:43:34"/>
        <d v="1899-12-30T10:46:41"/>
        <d v="1899-12-30T10:51:13"/>
        <d v="1899-12-30T10:53:57"/>
        <d v="1899-12-30T10:56:03"/>
        <d v="1899-12-30T11:45:38"/>
        <d v="1899-12-30T11:47:44"/>
        <d v="1899-12-30T15:27:33"/>
        <d v="1899-12-30T15:36:06"/>
        <d v="1899-12-30T15:37:37"/>
        <d v="1899-12-30T15:38:19"/>
        <d v="1899-12-30T15:38:30"/>
        <d v="1899-12-30T15:39:50"/>
        <d v="1899-12-30T16:50:03"/>
        <d v="1899-12-30T16:53:16"/>
        <d v="1899-12-30T16:54:56"/>
        <d v="1899-12-30T16:56:22"/>
        <d v="1899-12-30T16:59:17"/>
        <d v="1899-12-30T17:03:13"/>
        <d v="1899-12-30T17:03:15"/>
        <d v="1899-12-30T17:05:40"/>
        <d v="1899-12-30T17:08:16"/>
        <d v="1899-12-30T17:10:52"/>
        <d v="1899-12-30T17:16:55"/>
        <d v="1899-12-30T17:31:11"/>
        <d v="1899-12-30T08:53:37"/>
        <d v="1899-12-30T08:55:55"/>
        <d v="1899-12-30T08:59:40"/>
        <d v="1899-12-30T09:02:29"/>
        <d v="1899-12-30T09:06:17"/>
        <d v="1899-12-30T09:12:26"/>
        <d v="1899-12-30T09:12:47"/>
        <d v="1899-12-30T09:17:03"/>
        <d v="1899-12-30T09:28:31"/>
        <d v="1899-12-30T09:35:10"/>
        <d v="1899-12-30T09:38:09"/>
        <d v="1899-12-30T09:43:36"/>
        <d v="1899-12-30T09:45:15"/>
        <d v="1899-12-30T10:00:25"/>
        <d v="1899-12-30T10:07:22"/>
        <d v="1899-12-30T10:12:07"/>
        <d v="1899-12-30T10:24:26"/>
        <d v="1899-12-30T11:13:05"/>
        <d v="1899-12-30T11:13:33"/>
        <d v="1899-12-30T11:13:48"/>
        <d v="1899-12-30T11:14:06"/>
        <d v="1899-12-30T11:23:50"/>
        <d v="1899-12-30T12:11:05"/>
        <d v="1899-12-30T12:17:30"/>
        <d v="1899-12-30T12:22:43"/>
        <d v="1899-12-30T12:28:35"/>
        <d v="1899-12-30T12:29:24"/>
        <d v="1899-12-30T19:18:16"/>
        <d v="1899-12-30T19:21:45"/>
        <d v="1899-12-30T19:24:33"/>
        <d v="1899-12-30T10:18:25"/>
        <d v="1899-12-30T10:20:24"/>
        <d v="1899-12-30T10:25:20"/>
        <d v="1899-12-30T10:26:20"/>
        <d v="1899-12-30T10:27:22"/>
        <d v="1899-12-30T16:11:20"/>
        <d v="1899-12-30T17:03:05"/>
        <d v="1899-12-30T17:03:16"/>
        <d v="1899-12-30T08:02:53"/>
        <d v="1899-12-30T08:03:55"/>
        <d v="1899-12-30T08:26:31"/>
        <d v="1899-12-30T09:15:02"/>
        <d v="1899-12-30T16:21:20"/>
        <d v="1899-12-30T16:21:40"/>
        <d v="1899-12-30T16:22:17"/>
        <d v="1899-12-30T16:22:46"/>
        <d v="1899-12-30T16:26:55"/>
        <d v="1899-12-30T16:26:58"/>
        <d v="1899-12-30T18:37:01"/>
        <d v="1899-12-30T18:37:10"/>
        <d v="1899-12-30T18:37:14"/>
        <d v="1899-12-30T18:52:10"/>
        <d v="1899-12-30T18:58:08"/>
        <d v="1899-12-30T18:58:11"/>
        <d v="1899-12-30T18:58:13"/>
        <d v="1899-12-30T19:07:10"/>
        <d v="1899-12-30T11:13:42"/>
        <d v="1899-12-30T11:23:41"/>
        <d v="1899-12-30T12:36:05"/>
        <d v="1899-12-30T12:36:20"/>
        <d v="1899-12-30T12:42:12"/>
        <d v="1899-12-30T08:24:17"/>
        <d v="1899-12-30T08:25:07"/>
        <d v="1899-12-30T08:25:08"/>
        <d v="1899-12-30T08:27:54"/>
        <d v="1899-12-30T08:35:14"/>
        <d v="1899-12-30T09:49:02"/>
        <d v="1899-12-30T22:49:16"/>
        <d v="1899-12-30T22:56:52"/>
        <d v="1899-12-30T22:58:32"/>
        <d v="1899-12-30T23:02:48"/>
        <d v="1899-12-30T23:11:01"/>
        <d v="1899-12-30T23:15:16"/>
        <d v="1899-12-30T23:23:34"/>
        <d v="1899-12-30T23:36:07"/>
        <d v="1899-12-30T23:40:12"/>
        <d v="1899-12-30T23:46:14"/>
        <d v="1899-12-30T23:50:46"/>
        <d v="1899-12-30T23:53:47"/>
        <d v="1899-12-30T09:01:24"/>
        <d v="1899-12-30T09:18:14"/>
        <d v="1899-12-30T14:18:15"/>
        <d v="1899-12-30T14:22:38"/>
        <d v="1899-12-30T14:24:23"/>
        <d v="1899-12-30T14:26:10"/>
        <d v="1899-12-30T14:43:08"/>
        <d v="1899-12-30T14:48:47"/>
        <d v="1899-12-30T14:51:44"/>
        <d v="1899-12-30T14:57:00"/>
        <d v="1899-12-30T14:58:06"/>
        <d v="1899-12-30T15:04:40"/>
        <d v="1899-12-30T15:20:09"/>
        <d v="1899-12-30T14:40:51"/>
        <d v="1899-12-30T14:41:34"/>
        <d v="1899-12-30T18:21:28"/>
        <d v="1899-12-30T18:21:29"/>
        <d v="1899-12-30T18:21:38"/>
        <d v="1899-12-30T18:21:54"/>
        <d v="1899-12-30T18:22:07"/>
        <d v="1899-12-30T18:22:36"/>
        <d v="1899-12-30T10:09:38"/>
        <d v="1899-12-30T10:26:17"/>
        <d v="1899-12-30T19:15:56"/>
        <d v="1899-12-30T19:16:05"/>
        <d v="1899-12-30T19:18:09"/>
        <d v="1899-12-30T19:18:41"/>
        <d v="1899-12-30T19:20:28"/>
        <d v="1899-12-30T19:30:39"/>
        <d v="1899-12-30T19:34:56"/>
        <d v="1899-12-30T19:45:05"/>
        <d v="1899-12-30T19:46:13"/>
        <d v="1899-12-30T19:46:31"/>
        <d v="1899-12-30T07:44:38"/>
        <d v="1899-12-30T07:47:19"/>
        <d v="1899-12-30T08:18:13"/>
        <d v="1899-12-30T08:18:43"/>
        <d v="1899-12-30T08:19:32"/>
        <d v="1899-12-30T08:20:07"/>
        <d v="1899-12-30T08:20:58"/>
        <d v="1899-12-30T08:24:31"/>
        <d v="1899-12-30T08:49:19"/>
        <d v="1899-12-30T08:57:04"/>
        <d v="1899-12-30T08:57:13"/>
        <d v="1899-12-30T08:57:55"/>
        <d v="1899-12-30T09:58:00"/>
        <d v="1899-12-30T10:24:00"/>
        <d v="1899-12-30T10:26:41"/>
        <d v="1899-12-30T10:46:03"/>
        <d v="1899-12-30T10:50:55"/>
        <d v="1899-12-30T14:38:07"/>
        <d v="1899-12-30T14:38:25"/>
        <d v="1899-12-30T14:38:37"/>
        <d v="1899-12-30T13:00:12"/>
        <d v="1899-12-30T13:00:23"/>
        <d v="1899-12-30T17:27:23"/>
        <d v="1899-12-30T06:50:42"/>
        <d v="1899-12-30T07:17:19"/>
        <d v="1899-12-30T07:17:38"/>
        <d v="1899-12-30T09:25:34"/>
        <d v="1899-12-30T09:54:42"/>
        <d v="1899-12-30T09:55:07"/>
        <d v="1899-12-30T09:55:27"/>
        <d v="1899-12-30T09:55:41"/>
        <d v="1899-12-30T09:57:55"/>
        <d v="1899-12-30T11:46:30"/>
        <d v="1899-12-30T12:01:32"/>
        <d v="1899-12-30T12:01:38"/>
        <d v="1899-12-30T12:01:41"/>
        <d v="1899-12-30T12:19:31"/>
        <d v="1899-12-30T12:34:11"/>
        <d v="1899-12-30T12:41:49"/>
        <d v="1899-12-30T12:52:36"/>
        <d v="1899-12-30T13:29:52"/>
        <d v="1899-12-30T13:30:08"/>
        <d v="1899-12-30T16:45:39"/>
        <d v="1899-12-30T16:45:43"/>
        <d v="1899-12-30T17:00:32"/>
        <d v="1899-12-30T17:00:47"/>
        <d v="1899-12-30T17:05:14"/>
        <d v="1899-12-30T17:13:06"/>
        <d v="1899-12-30T09:55:32"/>
        <d v="1899-12-30T18:51:05"/>
        <d v="1899-12-30T12:47:19"/>
        <d v="1899-12-30T12:54:07"/>
        <d v="1899-12-30T14:59:40"/>
        <d v="1899-12-30T15:01:05"/>
        <d v="1899-12-30T15:01:11"/>
        <d v="1899-12-30T15:03:37"/>
        <d v="1899-12-30T15:03:51"/>
        <d v="1899-12-30T10:01:00"/>
        <d v="1899-12-30T10:01:25"/>
        <d v="1899-12-30T10:02:28"/>
        <d v="1899-12-30T10:02:36"/>
        <d v="1899-12-30T10:02:43"/>
        <d v="1899-12-30T10:03:00"/>
        <d v="1899-12-30T10:03:22"/>
        <d v="1899-12-30T10:03:33"/>
        <d v="1899-12-30T10:03:42"/>
        <d v="1899-12-30T10:03:59"/>
        <d v="1899-12-30T10:04:15"/>
        <d v="1899-12-30T10:04:52"/>
        <d v="1899-12-30T10:06:09"/>
        <d v="1899-12-30T10:06:13"/>
        <d v="1899-12-30T10:06:59"/>
        <d v="1899-12-30T10:07:21"/>
        <d v="1899-12-30T10:07:36"/>
        <d v="1899-12-30T10:08:05"/>
        <d v="1899-12-30T10:08:10"/>
        <d v="1899-12-30T10:08:25"/>
        <d v="1899-12-30T10:08:42"/>
        <d v="1899-12-30T10:08:57"/>
        <d v="1899-12-30T10:09:22"/>
        <d v="1899-12-30T10:09:35"/>
        <d v="1899-12-30T10:09:51"/>
        <d v="1899-12-30T10:10:05"/>
        <d v="1899-12-30T10:10:20"/>
        <d v="1899-12-30T10:10:26"/>
        <d v="1899-12-30T10:10:33"/>
        <d v="1899-12-30T10:10:37"/>
        <d v="1899-12-30T10:10:59"/>
        <d v="1899-12-30T10:11:29"/>
        <d v="1899-12-30T10:13:39"/>
        <d v="1899-12-30T10:18:23"/>
        <d v="1899-12-30T10:29:26"/>
        <d v="1899-12-30T14:59:48"/>
        <d v="1899-12-30T15:07:04"/>
        <d v="1899-12-30T15:07:20"/>
        <d v="1899-12-30T15:07:36"/>
        <d v="1899-12-30T15:07:43"/>
        <d v="1899-12-30T15:08:09"/>
        <d v="1899-12-30T15:08:43"/>
        <d v="1899-12-30T15:08:48"/>
        <d v="1899-12-30T15:09:42"/>
        <d v="1899-12-30T09:28:01"/>
        <d v="1899-12-30T09:28:09"/>
        <d v="1899-12-30T09:28:34"/>
        <d v="1899-12-30T09:29:10"/>
        <d v="1899-12-30T09:29:15"/>
        <d v="1899-12-30T09:29:47"/>
        <d v="1899-12-30T09:30:15"/>
        <d v="1899-12-30T09:32:05"/>
        <d v="1899-12-30T15:56:06"/>
        <d v="1899-12-30T16:02:39"/>
        <d v="1899-12-30T16:03:20"/>
        <d v="1899-12-30T19:22:13"/>
        <d v="1899-12-30T19:22:47"/>
        <d v="1899-12-30T19:24:01"/>
        <d v="1899-12-30T19:28:54"/>
        <d v="1899-12-30T19:50:05"/>
        <d v="1899-12-30T19:53:46"/>
        <d v="1899-12-30T20:21:17"/>
        <d v="1899-12-30T15:53:41"/>
        <d v="1899-12-30T16:00:43"/>
        <d v="1899-12-30T19:01:01"/>
        <d v="1899-12-30T12:33:20"/>
        <d v="1899-12-30T12:33:47"/>
        <d v="1899-12-30T12:34:04"/>
        <d v="1899-12-30T14:49:46"/>
        <d v="1899-12-30T05:08:59"/>
        <d v="1899-12-30T05:43:54"/>
        <d v="1899-12-30T14:22:17"/>
        <d v="1899-12-30T14:51:22"/>
        <d v="1899-12-30T14:51:38"/>
        <d v="1899-12-30T15:03:29"/>
        <d v="1899-12-30T15:04:52"/>
        <d v="1899-12-30T15:05:12"/>
        <d v="1899-12-30T15:05:32"/>
        <d v="1899-12-30T15:12:13"/>
        <d v="1899-12-30T15:12:18"/>
        <d v="1899-12-30T17:30:24"/>
        <d v="1899-12-30T17:40:10"/>
        <d v="1899-12-30T18:02:30"/>
        <d v="1899-12-30T12:47:28"/>
        <d v="1899-12-30T19:01:42"/>
        <d v="1899-12-30T19:02:10"/>
        <d v="1899-12-30T19:02:54"/>
        <d v="1899-12-30T19:03:11"/>
        <d v="1899-12-30T19:04:53"/>
        <d v="1899-12-30T19:06:11"/>
        <d v="1899-12-30T19:08:44"/>
        <d v="1899-12-30T19:11:03"/>
        <d v="1899-12-30T19:13:42"/>
        <d v="1899-12-30T19:13:54"/>
        <d v="1899-12-30T19:14:01"/>
        <d v="1899-12-30T19:14:16"/>
        <d v="1899-12-30T19:14:26"/>
        <d v="1899-12-30T19:14:44"/>
        <d v="1899-12-30T19:15:03"/>
        <d v="1899-12-30T19:15:17"/>
        <d v="1899-12-30T19:16:02"/>
        <d v="1899-12-30T19:16:24"/>
        <d v="1899-12-30T19:16:41"/>
        <d v="1899-12-30T19:18:24"/>
        <d v="1899-12-30T19:18:49"/>
        <d v="1899-12-30T19:19:08"/>
        <d v="1899-12-30T19:19:36"/>
        <d v="1899-12-30T19:20:06"/>
        <d v="1899-12-30T19:20:27"/>
        <d v="1899-12-30T19:20:44"/>
        <d v="1899-12-30T19:21:14"/>
        <d v="1899-12-30T19:21:28"/>
        <d v="1899-12-30T19:33:02"/>
        <d v="1899-12-30T09:32:19"/>
        <d v="1899-12-30T14:17:46"/>
        <d v="1899-12-30T17:43:00"/>
        <d v="1899-12-30T17:43:03"/>
        <d v="1899-12-30T17:43:16"/>
        <d v="1899-12-30T17:43:26"/>
        <d v="1899-12-30T17:43:32"/>
        <d v="1899-12-30T17:43:46"/>
        <d v="1899-12-30T17:43:48"/>
        <d v="1899-12-30T17:44:00"/>
        <d v="1899-12-30T17:44:07"/>
        <d v="1899-12-30T17:44:16"/>
        <d v="1899-12-30T17:44:30"/>
        <d v="1899-12-30T17:44:34"/>
        <d v="1899-12-30T17:44:52"/>
        <d v="1899-12-30T17:45:06"/>
        <d v="1899-12-30T17:45:20"/>
        <d v="1899-12-30T17:45:44"/>
        <d v="1899-12-30T17:45:53"/>
        <d v="1899-12-30T17:46:06"/>
        <d v="1899-12-30T17:46:24"/>
        <d v="1899-12-30T17:46:50"/>
        <d v="1899-12-30T17:46:59"/>
        <d v="1899-12-30T17:47:08"/>
        <d v="1899-12-30T18:24:04"/>
        <d v="1899-12-30T11:10:25"/>
        <d v="1899-12-30T11:11:34"/>
        <d v="1899-12-30T13:09:09"/>
        <d v="1899-12-30T13:09:23"/>
        <d v="1899-12-30T13:09:32"/>
        <d v="1899-12-30T06:23:05"/>
        <d v="1899-12-30T06:23:45"/>
        <d v="1899-12-30T19:21:13"/>
        <d v="1899-12-30T19:37:45"/>
        <d v="1899-12-30T19:41:37"/>
        <d v="1899-12-30T20:00:14"/>
        <d v="1899-12-30T20:08:06"/>
        <d v="1899-12-30T20:19:40"/>
        <d v="1899-12-30T20:28:40"/>
        <d v="1899-12-30T20:31:22"/>
        <d v="1899-12-30T13:33:28"/>
        <d v="1899-12-30T14:33:12"/>
        <d v="1899-12-30T15:04:45"/>
        <d v="1899-12-30T16:47:53"/>
        <d v="1899-12-30T17:07:08"/>
        <d v="1899-12-30T09:23:05"/>
        <d v="1899-12-30T11:45:50"/>
        <d v="1899-12-30T15:58:50"/>
        <d v="1899-12-30T15:59:37"/>
        <d v="1899-12-30T16:00:38"/>
        <d v="1899-12-30T05:59:41"/>
        <d v="1899-12-30T06:21:00"/>
        <d v="1899-12-30T13:32:06"/>
        <d v="1899-12-30T13:32:12"/>
        <d v="1899-12-30T13:32:13"/>
        <d v="1899-12-30T13:32:30"/>
        <d v="1899-12-30T13:32:33"/>
        <d v="1899-12-30T13:32:50"/>
        <d v="1899-12-30T13:32:53"/>
        <d v="1899-12-30T13:33:46"/>
        <d v="1899-12-30T13:34:07"/>
        <d v="1899-12-30T13:34:08"/>
        <d v="1899-12-30T15:59:16"/>
        <d v="1899-12-30T16:35:47"/>
        <d v="1899-12-30T16:35:56"/>
        <d v="1899-12-30T16:57:52"/>
        <d v="1899-12-30T18:26:18"/>
        <d v="1899-12-30T18:50:55"/>
        <d v="1899-12-30T18:59:50"/>
        <d v="1899-12-30T19:00:16"/>
        <d v="1899-12-30T10:13:06"/>
        <d v="1899-12-30T10:13:48"/>
        <d v="1899-12-30T10:17:48"/>
        <d v="1899-12-30T10:22:05"/>
        <d v="1899-12-30T10:27:38"/>
        <d v="1899-12-30T10:28:50"/>
        <d v="1899-12-30T10:29:41"/>
        <d v="1899-12-30T10:29:48"/>
        <d v="1899-12-30T10:31:37"/>
        <d v="1899-12-30T10:54:25"/>
        <d v="1899-12-30T10:54:33"/>
        <d v="1899-12-30T10:57:30"/>
        <d v="1899-12-30T10:57:43"/>
        <d v="1899-12-30T11:00:50"/>
        <d v="1899-12-30T11:02:13"/>
        <d v="1899-12-30T11:29:55"/>
        <d v="1899-12-30T14:59:10"/>
        <d v="1899-12-30T15:20:00"/>
        <d v="1899-12-30T17:59:10"/>
        <d v="1899-12-30T18:36:33"/>
        <d v="1899-12-30T11:30:27"/>
        <d v="1899-12-30T06:04:13"/>
        <d v="1899-12-30T06:29:08"/>
        <d v="1899-12-30T20:49:12"/>
        <d v="1899-12-30T20:55:42"/>
        <d v="1899-12-30T21:32:59"/>
        <d v="1899-12-30T18:57:43"/>
        <d v="1899-12-30T13:26:41"/>
        <d v="1899-12-30T13:30:29"/>
        <d v="1899-12-30T13:32:15"/>
        <d v="1899-12-30T18:50:51"/>
        <d v="1899-12-30T19:05:55"/>
        <d v="1899-12-30T19:08:30"/>
        <d v="1899-12-30T19:12:43"/>
        <d v="1899-12-30T20:16:40"/>
        <d v="1899-12-30T07:57:01"/>
        <d v="1899-12-30T07:57:04"/>
        <d v="1899-12-30T09:33:52"/>
        <d v="1899-12-30T09:38:38"/>
        <d v="1899-12-30T09:39:51"/>
        <d v="1899-12-30T09:40:17"/>
        <d v="1899-12-30T09:43:38"/>
        <d v="1899-12-30T09:44:17"/>
        <d v="1899-12-30T09:45:02"/>
        <d v="1899-12-30T09:45:13"/>
        <d v="1899-12-30T09:45:45"/>
        <d v="1899-12-30T09:46:00"/>
        <d v="1899-12-30T09:48:45"/>
        <d v="1899-12-30T09:51:18"/>
        <d v="1899-12-30T11:07:25"/>
        <d v="1899-12-30T11:07:53"/>
        <d v="1899-12-30T11:08:14"/>
        <d v="1899-12-30T11:08:27"/>
        <d v="1899-12-30T11:08:36"/>
        <d v="1899-12-30T11:09:15"/>
        <d v="1899-12-30T11:09:30"/>
        <d v="1899-12-30T11:09:45"/>
        <d v="1899-12-30T11:10:13"/>
        <d v="1899-12-30T11:10:50"/>
        <d v="1899-12-30T11:11:07"/>
        <d v="1899-12-30T11:11:33"/>
        <d v="1899-12-30T11:11:54"/>
        <d v="1899-12-30T11:17:41"/>
        <d v="1899-12-30T11:19:09"/>
        <d v="1899-12-30T11:19:48"/>
        <d v="1899-12-30T11:29:22"/>
        <d v="1899-12-30T16:52:36"/>
        <d v="1899-12-30T16:52:43"/>
        <d v="1899-12-30T16:52:50"/>
        <d v="1899-12-30T16:52:57"/>
        <d v="1899-12-30T16:53:05"/>
        <d v="1899-12-30T16:53:12"/>
        <d v="1899-12-30T16:53:21"/>
        <d v="1899-12-30T16:53:39"/>
        <d v="1899-12-30T16:53:51"/>
        <d v="1899-12-30T16:54:05"/>
        <d v="1899-12-30T16:54:21"/>
        <d v="1899-12-30T16:54:30"/>
        <d v="1899-12-30T16:55:07"/>
        <d v="1899-12-30T13:04:18"/>
        <d v="1899-12-30T13:04:27"/>
        <d v="1899-12-30T13:04:35"/>
        <d v="1899-12-30T13:04:43"/>
        <d v="1899-12-30T13:04:51"/>
        <d v="1899-12-30T13:05:00"/>
        <d v="1899-12-30T13:05:08"/>
        <d v="1899-12-30T13:05:14"/>
        <d v="1899-12-30T13:05:24"/>
        <d v="1899-12-30T13:05:31"/>
        <d v="1899-12-30T13:05:39"/>
        <d v="1899-12-30T13:05:46"/>
        <d v="1899-12-30T13:05:52"/>
        <d v="1899-12-30T13:05:59"/>
        <d v="1899-12-30T13:06:06"/>
        <d v="1899-12-30T16:58:28"/>
        <d v="1899-12-30T17:46:40"/>
        <d v="1899-12-30T17:47:35"/>
        <d v="1899-12-30T12:50:37"/>
        <d v="1899-12-30T12:53:10"/>
        <d v="1899-12-30T12:53:35"/>
        <d v="1899-12-30T12:55:35"/>
        <d v="1899-12-30T12:57:28"/>
        <d v="1899-12-30T13:03:04"/>
        <d v="1899-12-30T13:08:40"/>
        <d v="1899-12-30T13:16:42"/>
        <d v="1899-12-30T13:16:53"/>
        <d v="1899-12-30T14:26:22"/>
        <d v="1899-12-30T14:26:30"/>
        <d v="1899-12-30T14:26:42"/>
        <d v="1899-12-30T14:26:52"/>
        <d v="1899-12-30T14:27:00"/>
        <d v="1899-12-30T14:27:11"/>
        <d v="1899-12-30T14:27:25"/>
        <d v="1899-12-30T14:27:33"/>
        <d v="1899-12-30T14:27:41"/>
        <d v="1899-12-30T14:27:52"/>
        <d v="1899-12-30T14:28:04"/>
        <d v="1899-12-30T14:28:19"/>
        <d v="1899-12-30T14:28:24"/>
        <d v="1899-12-30T14:28:37"/>
        <d v="1899-12-30T14:28:47"/>
        <d v="1899-12-30T06:50:56"/>
        <d v="1899-12-30T07:13:33"/>
        <d v="1899-12-30T20:44:40"/>
        <d v="1899-12-30T20:45:30"/>
        <d v="1899-12-30T20:50:37"/>
        <d v="1899-12-30T20:52:57"/>
        <d v="1899-12-30T20:55:26"/>
        <d v="1899-12-30T20:58:16"/>
        <d v="1899-12-30T20:59:13"/>
        <d v="1899-12-30T21:00:44"/>
        <d v="1899-12-30T21:00:59"/>
        <d v="1899-12-30T21:03:34"/>
        <d v="1899-12-30T21:06:13"/>
        <d v="1899-12-30T21:06:24"/>
        <d v="1899-12-30T21:07:10"/>
        <d v="1899-12-30T07:29:48"/>
        <d v="1899-12-30T08:28:19"/>
        <d v="1899-12-30T09:10:58"/>
        <d v="1899-12-30T09:58:53"/>
        <d v="1899-12-30T09:58:59"/>
        <d v="1899-12-30T10:01:23"/>
        <d v="1899-12-30T10:10:48"/>
        <d v="1899-12-30T10:20:03"/>
        <d v="1899-12-30T10:27:36"/>
        <d v="1899-12-30T10:34:48"/>
        <d v="1899-12-30T10:35:10"/>
        <d v="1899-12-30T10:37:45"/>
        <d v="1899-12-30T10:42:18"/>
        <d v="1899-12-30T10:44:47"/>
        <d v="1899-12-30T10:45:10"/>
        <d v="1899-12-30T10:45:29"/>
        <d v="1899-12-30T10:46:55"/>
        <d v="1899-12-30T10:47:15"/>
        <d v="1899-12-30T10:47:26"/>
        <d v="1899-12-30T10:50:30"/>
        <d v="1899-12-30T10:51:58"/>
        <d v="1899-12-30T11:20:35"/>
        <d v="1899-12-30T11:21:12"/>
        <d v="1899-12-30T11:21:21"/>
        <d v="1899-12-30T11:23:54"/>
        <d v="1899-12-30T15:24:39"/>
        <d v="1899-12-30T15:25:18"/>
        <d v="1899-12-30T15:25:51"/>
        <d v="1899-12-30T15:26:16"/>
        <d v="1899-12-30T15:26:53"/>
        <d v="1899-12-30T15:27:25"/>
        <d v="1899-12-30T15:28:20"/>
        <d v="1899-12-30T15:28:59"/>
        <d v="1899-12-30T15:29:28"/>
        <d v="1899-12-30T15:29:54"/>
        <d v="1899-12-30T15:30:21"/>
        <d v="1899-12-30T15:30:44"/>
        <d v="1899-12-30T15:31:13"/>
        <d v="1899-12-30T15:31:37"/>
        <d v="1899-12-30T15:31:59"/>
        <d v="1899-12-30T10:23:13"/>
        <d v="1899-12-30T10:36:09"/>
        <d v="1899-12-30T10:45:40"/>
        <d v="1899-12-30T12:41:37"/>
        <d v="1899-12-30T13:00:20"/>
        <d v="1899-12-30T13:08:14"/>
        <d v="1899-12-30T13:38:39"/>
        <d v="1899-12-30T16:10:56"/>
        <d v="1899-12-30T16:11:30"/>
        <d v="1899-12-30T16:23:38"/>
        <d v="1899-12-30T14:39:40"/>
        <d v="1899-12-30T14:41:12"/>
        <d v="1899-12-30T14:56:40"/>
        <d v="1899-12-30T15:00:40"/>
        <d v="1899-12-30T15:18:59"/>
        <d v="1899-12-30T15:47:30"/>
        <d v="1899-12-30T15:47:42"/>
        <d v="1899-12-30T15:48:31"/>
        <d v="1899-12-30T15:49:04"/>
        <d v="1899-12-30T15:49:33"/>
        <d v="1899-12-30T15:50:11"/>
        <d v="1899-12-30T15:54:54"/>
        <d v="1899-12-30T08:43:08"/>
        <d v="1899-12-30T08:43:15"/>
        <d v="1899-12-30T09:09:29"/>
        <d v="1899-12-30T13:51:58"/>
        <d v="1899-12-30T14:13:19"/>
        <d v="1899-12-30T14:20:53"/>
        <d v="1899-12-30T14:22:59"/>
        <d v="1899-12-30T14:31:16"/>
        <d v="1899-12-30T14:34:23"/>
        <d v="1899-12-30T16:30:31"/>
        <d v="1899-12-30T16:30:37"/>
        <d v="1899-12-30T16:30:55"/>
        <d v="1899-12-30T11:23:29"/>
        <d v="1899-12-30T11:43:42"/>
        <d v="1899-12-30T11:55:13"/>
        <d v="1899-12-30T10:52:02"/>
        <d v="1899-12-30T10:53:07"/>
        <d v="1899-12-30T10:53:04"/>
        <d v="1899-12-30T09:21:04"/>
        <d v="1899-12-30T09:23:02"/>
        <d v="1899-12-30T09:27:18"/>
        <d v="1899-12-30T08:57:15"/>
        <d v="1899-12-30T09:01:38"/>
        <d v="1899-12-30T09:02:53"/>
        <d v="1899-12-30T09:05:39"/>
        <d v="1899-12-30T09:06:05"/>
        <d v="1899-12-30T09:06:12"/>
        <d v="1899-12-30T09:06:58"/>
        <d v="1899-12-30T09:08:29"/>
        <d v="1899-12-30T09:08:38"/>
        <d v="1899-12-30T09:09:20"/>
        <d v="1899-12-30T09:21:31"/>
        <d v="1899-12-30T10:04:42"/>
        <d v="1899-12-30T10:05:21"/>
        <d v="1899-12-30T10:05:29"/>
        <d v="1899-12-30T10:06:04"/>
        <d v="1899-12-30T10:06:17"/>
        <d v="1899-12-30T10:06:19"/>
        <d v="1899-12-30T10:06:27"/>
        <d v="1899-12-30T10:07:06"/>
        <d v="1899-12-30T10:07:10"/>
        <d v="1899-12-30T10:07:32"/>
        <d v="1899-12-30T10:07:33"/>
        <d v="1899-12-30T10:16:51"/>
        <d v="1899-12-30T10:17:21"/>
        <d v="1899-12-30T08:31:22"/>
        <d v="1899-12-30T08:31:33"/>
        <d v="1899-12-30T08:31:43"/>
        <d v="1899-12-30T08:31:54"/>
        <d v="1899-12-30T08:32:13"/>
        <d v="1899-12-30T08:32:28"/>
        <d v="1899-12-30T08:33:04"/>
        <d v="1899-12-30T08:33:16"/>
        <d v="1899-12-30T08:34:21"/>
        <d v="1899-12-30T08:34:31"/>
        <d v="1899-12-30T08:34:41"/>
        <d v="1899-12-30T08:38:10"/>
        <d v="1899-12-30T08:39:48"/>
        <d v="1899-12-30T08:40:03"/>
        <d v="1899-12-30T08:40:26"/>
        <d v="1899-12-30T08:40:56"/>
        <d v="1899-12-30T08:41:11"/>
        <d v="1899-12-30T08:41:42"/>
        <d v="1899-12-30T08:42:24"/>
        <d v="1899-12-30T08:48:22"/>
        <d v="1899-12-30T08:53:05"/>
        <d v="1899-12-30T09:34:51"/>
        <d v="1899-12-30T09:35:06"/>
        <d v="1899-12-30T20:21:32"/>
        <d v="1899-12-30T20:21:50"/>
        <d v="1899-12-30T18:02:46"/>
        <d v="1899-12-30T18:29:41"/>
        <d v="1899-12-30T18:30:40"/>
        <d v="1899-12-30T18:34:29"/>
        <d v="1899-12-30T18:43:26"/>
        <d v="1899-12-30T18:43:37"/>
        <d v="1899-12-30T18:46:28"/>
        <d v="1899-12-30T17:10:01"/>
        <d v="1899-12-30T17:10:33"/>
        <d v="1899-12-30T17:12:09"/>
        <d v="1899-12-30T13:09:40"/>
        <d v="1899-12-30T13:10:13"/>
        <d v="1899-12-30T14:12:29"/>
        <d v="1899-12-30T14:38:16"/>
        <d v="1899-12-30T14:38:58"/>
        <d v="1899-12-30T14:39:24"/>
        <d v="1899-12-30T14:39:33"/>
        <d v="1899-12-30T14:39:45"/>
        <d v="1899-12-30T14:40:17"/>
        <d v="1899-12-30T14:41:39"/>
        <d v="1899-12-30T12:02:48"/>
        <d v="1899-12-30T13:00:03"/>
        <d v="1899-12-30T13:24:04"/>
        <d v="1899-12-30T13:25:58"/>
        <d v="1899-12-30T13:27:40"/>
        <d v="1899-12-30T13:29:57"/>
        <d v="1899-12-30T13:31:19"/>
        <d v="1899-12-30T13:59:11"/>
        <d v="1899-12-30T14:08:02"/>
        <d v="1899-12-30T14:08:22"/>
        <d v="1899-12-30T14:08:30"/>
        <d v="1899-12-30T14:08:46"/>
        <d v="1899-12-30T14:09:08"/>
        <d v="1899-12-30T14:09:26"/>
        <d v="1899-12-30T14:10:11"/>
        <d v="1899-12-30T14:16:15"/>
        <d v="1899-12-30T14:22:07"/>
        <d v="1899-12-30T16:26:57"/>
        <d v="1899-12-30T17:40:53"/>
        <d v="1899-12-30T20:08:56"/>
        <d v="1899-12-30T21:13:47"/>
        <d v="1899-12-30T21:14:00"/>
        <d v="1899-12-30T21:25:35"/>
        <d v="1899-12-30T09:14:43"/>
        <d v="1899-12-30T09:40:28"/>
        <d v="1899-12-30T19:16:28"/>
        <d v="1899-12-30T19:16:43"/>
        <d v="1899-12-30T19:39:03"/>
        <d v="1899-12-30T11:12:15"/>
        <d v="1899-12-30T11:13:23"/>
        <d v="1899-12-30T11:13:28"/>
        <d v="1899-12-30T11:13:35"/>
        <d v="1899-12-30T11:38:48"/>
        <d v="1899-12-30T11:39:09"/>
        <d v="1899-12-30T11:37:59"/>
        <d v="1899-12-30T11:38:18"/>
        <d v="1899-12-30T08:28:59"/>
        <d v="1899-12-30T11:28:05"/>
        <d v="1899-12-30T11:31:59"/>
        <d v="1899-12-30T11:35:34"/>
        <d v="1899-12-30T11:45:20"/>
        <d v="1899-12-30T11:47:02"/>
        <d v="1899-12-30T11:47:15"/>
        <d v="1899-12-30T11:47:24"/>
        <d v="1899-12-30T11:42:42"/>
        <d v="1899-12-30T11:48:58"/>
        <d v="1899-12-30T11:50:16"/>
        <d v="1899-12-30T19:41:15"/>
        <d v="1899-12-30T22:31:49"/>
        <d v="1899-12-30T23:03:43"/>
        <d v="1899-12-30T23:04:20"/>
        <d v="1899-12-30T23:05:24"/>
        <d v="1899-12-30T23:05:59"/>
        <d v="1899-12-30T23:09:55"/>
        <d v="1899-12-30T23:10:16"/>
        <d v="1899-12-30T09:59:08"/>
        <d v="1899-12-30T10:40:43"/>
        <d v="1899-12-30T10:56:27"/>
        <d v="1899-12-30T12:58:05"/>
        <d v="1899-12-30T13:00:21"/>
        <d v="1899-12-30T13:41:48"/>
        <d v="1899-12-30T13:42:09"/>
        <d v="1899-12-30T13:42:19"/>
        <d v="1899-12-30T13:43:03"/>
        <d v="1899-12-30T13:43:09"/>
        <d v="1899-12-30T13:48:52"/>
        <d v="1899-12-30T14:44:58"/>
        <d v="1899-12-30T14:53:57"/>
        <d v="1899-12-30T14:59:25"/>
        <d v="1899-12-30T15:01:40"/>
        <d v="1899-12-30T15:09:33"/>
        <d v="1899-12-30T15:12:09"/>
        <d v="1899-12-30T16:18:00"/>
        <d v="1899-12-30T16:18:31"/>
        <d v="1899-12-30T10:03:21"/>
        <d v="1899-12-30T10:04:06"/>
        <d v="1899-12-30T10:04:30"/>
        <d v="1899-12-30T11:01:57"/>
        <d v="1899-12-30T11:15:11"/>
        <d v="1899-12-30T11:19:57"/>
        <d v="1899-12-30T12:43:04"/>
        <d v="1899-12-30T13:32:20"/>
        <d v="1899-12-30T13:33:52"/>
        <d v="1899-12-30T13:37:57"/>
        <d v="1899-12-30T13:38:01"/>
        <d v="1899-12-30T19:22:33"/>
        <d v="1899-12-30T19:30:48"/>
        <d v="1899-12-30T19:30:56"/>
        <d v="1899-12-30T08:27:57"/>
        <d v="1899-12-30T09:11:32"/>
        <d v="1899-12-30T09:12:55"/>
        <d v="1899-12-30T16:41:22"/>
        <d v="1899-12-30T16:44:47"/>
        <d v="1899-12-30T16:49:33"/>
        <d v="1899-12-30T16:59:24"/>
        <d v="1899-12-30T16:59:37"/>
        <d v="1899-12-30T17:03:25"/>
        <d v="1899-12-30T17:06:30"/>
        <d v="1899-12-30T17:08:39"/>
        <d v="1899-12-30T17:11:46"/>
        <d v="1899-12-30T17:42:21"/>
        <d v="1899-12-30T17:46:30"/>
        <d v="1899-12-30T08:12:46"/>
        <d v="1899-12-30T08:45:44"/>
        <d v="1899-12-30T08:48:57"/>
        <d v="1899-12-30T08:49:44"/>
        <d v="1899-12-30T08:50:19"/>
        <d v="1899-12-30T09:08:53"/>
        <d v="1899-12-30T09:12:04"/>
        <d v="1899-12-30T09:12:17"/>
        <d v="1899-12-30T09:12:53"/>
        <d v="1899-12-30T09:15:00"/>
        <d v="1899-12-30T09:52:38"/>
        <d v="1899-12-30T10:01:35"/>
        <d v="1899-12-30T10:02:58"/>
        <d v="1899-12-30T10:05:18"/>
        <d v="1899-12-30T14:22:39"/>
        <d v="1899-12-30T14:25:51"/>
        <d v="1899-12-30T14:29:09"/>
        <d v="1899-12-30T14:34:25"/>
        <d v="1899-12-30T14:37:59"/>
        <d v="1899-12-30T14:40:38"/>
        <d v="1899-12-30T14:43:59"/>
        <d v="1899-12-30T14:45:52"/>
        <d v="1899-12-30T14:49:47"/>
        <d v="1899-12-30T14:58:04"/>
        <d v="1899-12-30T08:39:12"/>
        <d v="1899-12-30T07:55:32"/>
        <d v="1899-12-30T07:57:54"/>
        <d v="1899-12-30T13:46:05"/>
        <d v="1899-12-30T13:46:12"/>
        <d v="1899-12-30T13:21:02"/>
        <d v="1899-12-30T13:49:17"/>
        <d v="1899-12-30T18:17:18"/>
        <d v="1899-12-30T18:17:25"/>
        <d v="1899-12-30T09:34:40"/>
        <d v="1899-12-30T09:35:27"/>
        <d v="1899-12-30T09:36:23"/>
        <d v="1899-12-30T09:37:39"/>
        <d v="1899-12-30T09:41:18"/>
        <d v="1899-12-30T09:41:39"/>
        <d v="1899-12-30T09:41:59"/>
        <d v="1899-12-30T09:42:24"/>
        <d v="1899-12-30T09:44:49"/>
        <d v="1899-12-30T11:02:11"/>
        <d v="1899-12-30T11:06:10"/>
        <d v="1899-12-30T11:20:39"/>
        <d v="1899-12-30T11:21:28"/>
        <d v="1899-12-30T11:24:45"/>
        <d v="1899-12-30T11:37:04"/>
        <d v="1899-12-30T11:41:26"/>
        <d v="1899-12-30T12:13:54"/>
        <d v="1899-12-30T16:09:00"/>
        <d v="1899-12-30T16:10:49"/>
        <d v="1899-12-30T16:19:14"/>
        <d v="1899-12-30T16:22:42"/>
        <d v="1899-12-30T16:22:58"/>
        <d v="1899-12-30T11:55:37"/>
        <d v="1899-12-30T11:56:25"/>
        <d v="1899-12-30T12:02:21"/>
        <d v="1899-12-30T15:14:46"/>
        <d v="1899-12-30T15:15:33"/>
        <d v="1899-12-30T15:15:55"/>
        <d v="1899-12-30T15:25:04"/>
        <d v="1899-12-30T15:25:40"/>
        <d v="1899-12-30T09:14:27"/>
        <d v="1899-12-30T09:29:06"/>
        <d v="1899-12-30T09:31:57"/>
        <d v="1899-12-30T09:33:31"/>
        <d v="1899-12-30T09:34:14"/>
        <d v="1899-12-30T09:39:13"/>
        <d v="1899-12-30T09:41:13"/>
        <d v="1899-12-30T17:15:53"/>
        <d v="1899-12-30T17:18:57"/>
        <d v="1899-12-30T17:22:34"/>
        <d v="1899-12-30T17:23:04"/>
        <d v="1899-12-30T17:24:42"/>
        <d v="1899-12-30T17:24:53"/>
        <d v="1899-12-30T17:28:18"/>
        <d v="1899-12-30T17:31:27"/>
        <d v="1899-12-30T17:32:38"/>
        <d v="1899-12-30T17:35:46"/>
        <d v="1899-12-30T17:45:27"/>
        <d v="1899-12-30T17:53:43"/>
        <d v="1899-12-30T06:40:46"/>
        <d v="1899-12-30T14:21:14"/>
        <d v="1899-12-30T16:19:09"/>
        <d v="1899-12-30T16:22:07"/>
        <d v="1899-12-30T16:30:22"/>
        <d v="1899-12-30T17:23:38"/>
        <d v="1899-12-30T17:23:48"/>
        <d v="1899-12-30T17:24:21"/>
        <d v="1899-12-30T17:35:03"/>
        <d v="1899-12-30T17:38:36"/>
        <d v="1899-12-30T17:38:42"/>
        <d v="1899-12-30T15:09:55"/>
        <d v="1899-12-30T15:10:09"/>
        <d v="1899-12-30T15:10:40"/>
        <d v="1899-12-30T15:14:06"/>
        <d v="1899-12-30T15:14:18"/>
        <d v="1899-12-30T15:14:59"/>
        <d v="1899-12-30T15:15:09"/>
        <d v="1899-12-30T15:17:39"/>
        <d v="1899-12-30T15:18:18"/>
        <d v="1899-12-30T15:19:03"/>
        <d v="1899-12-30T15:19:17"/>
        <d v="1899-12-30T15:19:22"/>
        <d v="1899-12-30T15:19:24"/>
        <d v="1899-12-30T15:20:28"/>
        <d v="1899-12-30T15:23:58"/>
        <d v="1899-12-30T20:15:01"/>
        <d v="1899-12-30T10:04:27"/>
        <d v="1899-12-30T10:08:37"/>
        <d v="1899-12-30T10:09:11"/>
        <d v="1899-12-30T10:11:40"/>
        <d v="1899-12-30T10:13:15"/>
        <d v="1899-12-30T10:13:36"/>
        <d v="1899-12-30T10:21:44"/>
        <d v="1899-12-30T10:22:34"/>
        <d v="1899-12-30T10:23:55"/>
        <d v="1899-12-30T14:58:39"/>
        <d v="1899-12-30T15:03:38"/>
        <d v="1899-12-30T15:04:05"/>
        <d v="1899-12-30T15:08:31"/>
        <d v="1899-12-30T15:09:14"/>
        <d v="1899-12-30T15:09:18"/>
        <d v="1899-12-30T15:09:30"/>
        <d v="1899-12-30T15:09:37"/>
        <d v="1899-12-30T15:13:07"/>
        <d v="1899-12-30T16:08:31"/>
        <d v="1899-12-30T16:09:28"/>
        <d v="1899-12-30T16:09:50"/>
        <d v="1899-12-30T16:10:09"/>
        <d v="1899-12-30T16:11:18"/>
        <d v="1899-12-30T16:11:32"/>
        <d v="1899-12-30T16:11:44"/>
        <d v="1899-12-30T16:12:08"/>
        <d v="1899-12-30T16:12:30"/>
        <d v="1899-12-30T16:12:40"/>
        <d v="1899-12-30T16:13:01"/>
        <d v="1899-12-30T16:13:20"/>
        <d v="1899-12-30T16:13:36"/>
        <d v="1899-12-30T16:14:07"/>
        <d v="1899-12-30T16:14:11"/>
        <d v="1899-12-30T16:14:57"/>
        <d v="1899-12-30T16:15:24"/>
        <d v="1899-12-30T17:33:52"/>
        <d v="1899-12-30T16:03:52"/>
        <d v="1899-12-30T16:04:04"/>
        <d v="1899-12-30T16:04:40"/>
        <d v="1899-12-30T16:05:22"/>
        <d v="1899-12-30T16:05:55"/>
        <d v="1899-12-30T09:48:46"/>
        <d v="1899-12-30T14:31:52"/>
        <d v="1899-12-30T14:37:26"/>
        <d v="1899-12-30T17:06:19"/>
        <d v="1899-12-30T17:06:29"/>
        <d v="1899-12-30T17:14:09"/>
        <d v="1899-12-30T17:14:43"/>
        <d v="1899-12-30T17:24:59"/>
        <d v="1899-12-30T17:25:06"/>
        <d v="1899-12-30T17:35:08"/>
        <d v="1899-12-30T16:41:44"/>
        <d v="1899-12-30T13:03:54"/>
        <d v="1899-12-30T13:08:00"/>
        <d v="1899-12-30T13:14:13"/>
        <d v="1899-12-30T13:20:07"/>
        <d v="1899-12-30T13:22:21"/>
        <d v="1899-12-30T13:24:57"/>
        <d v="1899-12-30T13:29:23"/>
        <d v="1899-12-30T13:30:23"/>
        <d v="1899-12-30T14:52:04"/>
        <d v="1899-12-30T14:52:54"/>
        <d v="1899-12-30T14:57:28"/>
        <d v="1899-12-30T15:18:56"/>
        <d v="1899-12-30T15:22:28"/>
        <d v="1899-12-30T12:47:51"/>
        <d v="1899-12-30T12:49:08"/>
        <d v="1899-12-30T12:59:32"/>
        <d v="1899-12-30T12:23:11"/>
        <d v="1899-12-30T12:25:06"/>
        <d v="1899-12-30T12:26:34"/>
        <d v="1899-12-30T12:28:31"/>
        <d v="1899-12-30T12:30:47"/>
        <d v="1899-12-30T12:33:42"/>
        <d v="1899-12-30T12:36:13"/>
        <d v="1899-12-30T12:41:04"/>
        <d v="1899-12-30T12:41:07"/>
        <d v="1899-12-30T12:43:14"/>
        <d v="1899-12-30T16:45:08"/>
        <d v="1899-12-30T16:45:27"/>
        <d v="1899-12-30T16:45:50"/>
        <d v="1899-12-30T16:45:58"/>
        <d v="1899-12-30T16:46:24"/>
        <d v="1899-12-30T16:46:38"/>
        <d v="1899-12-30T16:47:00"/>
        <d v="1899-12-30T16:47:16"/>
        <d v="1899-12-30T16:49:22"/>
        <d v="1899-12-30T16:58:02"/>
        <d v="1899-12-30T16:58:46"/>
        <d v="1899-12-30T17:13:46"/>
        <d v="1899-12-30T17:14:12"/>
        <d v="1899-12-30T10:14:40"/>
        <d v="1899-12-30T10:15:44"/>
        <d v="1899-12-30T10:15:49"/>
        <d v="1899-12-30T10:16:23"/>
        <d v="1899-12-30T10:23:07"/>
        <d v="1899-12-30T10:52:42"/>
        <d v="1899-12-30T10:57:57"/>
        <d v="1899-12-30T10:59:21"/>
        <d v="1899-12-30T15:35:26"/>
        <d v="1899-12-30T15:36:05"/>
        <d v="1899-12-30T15:38:34"/>
        <d v="1899-12-30T16:02:30"/>
        <d v="1899-12-30T16:02:45"/>
        <d v="1899-12-30T16:05:37"/>
        <d v="1899-12-30T17:32:43"/>
        <d v="1899-12-30T17:52:07"/>
        <d v="1899-12-30T17:56:22"/>
        <d v="1899-12-30T21:15:17"/>
        <d v="1899-12-30T18:42:50"/>
        <d v="1899-12-30T18:43:12"/>
        <d v="1899-12-30T18:52:46"/>
        <d v="1899-12-30T12:05:54"/>
        <d v="1899-12-30T12:12:16"/>
        <d v="1899-12-30T12:17:10"/>
        <d v="1899-12-30T13:16:48"/>
        <d v="1899-12-30T19:51:28"/>
        <d v="1899-12-30T19:54:07"/>
        <d v="1899-12-30T20:21:44"/>
        <d v="1899-12-30T20:31:35"/>
        <d v="1899-12-30T20:42:12"/>
        <d v="1899-12-30T20:45:50"/>
        <d v="1899-12-30T20:47:43"/>
        <d v="1899-12-30T20:57:18"/>
        <d v="1899-12-30T20:58:08"/>
        <d v="1899-12-30T20:58:11"/>
        <d v="1899-12-30T20:59:12"/>
        <d v="1899-12-30T06:42:19"/>
        <d v="1899-12-30T09:07:15"/>
        <d v="1899-12-30T12:05:44"/>
        <d v="1899-12-30T12:06:31"/>
        <d v="1899-12-30T12:08:54"/>
        <d v="1899-12-30T12:11:34"/>
        <d v="1899-12-30T12:17:07"/>
        <d v="1899-12-30T09:20:23"/>
        <d v="1899-12-30T09:23:28"/>
        <d v="1899-12-30T09:55:46"/>
        <d v="1899-12-30T10:04:22"/>
        <d v="1899-12-30T10:05:03"/>
        <d v="1899-12-30T10:10:00"/>
        <d v="1899-12-30T13:47:40"/>
        <d v="1899-12-30T13:47:51"/>
        <d v="1899-12-30T13:48:08"/>
        <d v="1899-12-30T13:48:21"/>
        <d v="1899-12-30T13:48:43"/>
        <d v="1899-12-30T13:49:03"/>
        <d v="1899-12-30T13:49:38"/>
        <d v="1899-12-30T13:49:53"/>
        <d v="1899-12-30T13:50:36"/>
        <d v="1899-12-30T13:50:50"/>
        <d v="1899-12-30T13:51:25"/>
        <d v="1899-12-30T13:57:18"/>
        <d v="1899-12-30T14:04:20"/>
        <d v="1899-12-30T14:07:19"/>
        <d v="1899-12-30T14:10:59"/>
        <d v="1899-12-30T14:15:14"/>
        <d v="1899-12-30T14:20:27"/>
        <d v="1899-12-30T14:25:32"/>
        <d v="1899-12-30T09:14:10"/>
        <d v="1899-12-30T09:16:08"/>
        <d v="1899-12-30T16:20:16"/>
        <d v="1899-12-30T16:29:19"/>
        <d v="1899-12-30T17:23:25"/>
        <d v="1899-12-30T17:44:01"/>
        <d v="1899-12-30T09:09:43"/>
        <d v="1899-12-30T09:10:31"/>
        <d v="1899-12-30T09:10:55"/>
        <d v="1899-12-30T09:15:32"/>
        <d v="1899-12-30T09:17:57"/>
        <d v="1899-12-30T09:23:41"/>
        <d v="1899-12-30T18:45:35"/>
        <d v="1899-12-30T15:51:44"/>
        <d v="1899-12-30T17:26:15"/>
        <d v="1899-12-30T09:18:27"/>
        <d v="1899-12-30T09:18:32"/>
        <d v="1899-12-30T09:25:15"/>
        <d v="1899-12-30T14:07:52"/>
        <d v="1899-12-30T14:08:01"/>
        <d v="1899-12-30T14:12:10"/>
        <d v="1899-12-30T14:14:43"/>
        <d v="1899-12-30T14:17:13"/>
        <d v="1899-12-30T18:14:10"/>
        <d v="1899-12-30T18:14:36"/>
        <d v="1899-12-30T18:18:52"/>
        <d v="1899-12-30T10:27:05"/>
        <d v="1899-12-30T15:53:50"/>
        <d v="1899-12-30T16:06:12"/>
        <d v="1899-12-30T16:28:40"/>
        <d v="1899-12-30T11:27:50"/>
        <d v="1899-12-30T16:04:19"/>
        <d v="1899-12-30T16:05:23"/>
        <d v="1899-12-30T16:07:41"/>
        <d v="1899-12-30T16:11:48"/>
        <d v="1899-12-30T16:14:03"/>
        <d v="1899-12-30T16:17:14"/>
        <d v="1899-12-30T15:00:07"/>
        <d v="1899-12-30T15:04:11"/>
        <d v="1899-12-30T15:04:16"/>
        <d v="1899-12-30T15:17:00"/>
        <d v="1899-12-30T11:48:00"/>
        <d v="1899-12-30T11:48:11"/>
        <d v="1899-12-30T11:49:41"/>
        <d v="1899-12-30T11:49:55"/>
        <d v="1899-12-30T11:50:26"/>
        <d v="1899-12-30T12:56:45"/>
        <d v="1899-12-30T13:19:23"/>
        <d v="1899-12-30T13:19:33"/>
        <d v="1899-12-30T13:22:35"/>
        <d v="1899-12-30T13:23:00"/>
        <d v="1899-12-30T13:23:09"/>
        <d v="1899-12-30T13:25:02"/>
        <d v="1899-12-30T13:26:23"/>
        <d v="1899-12-30T13:32:01"/>
        <d v="1899-12-30T13:32:40"/>
        <d v="1899-12-30T13:32:43"/>
        <d v="1899-12-30T13:33:34"/>
        <d v="1899-12-30T13:38:17"/>
        <d v="1899-12-30T08:25:54"/>
        <d v="1899-12-30T08:32:51"/>
        <d v="1899-12-30T08:42:52"/>
        <d v="1899-12-30T08:50:41"/>
        <d v="1899-12-30T09:02:12"/>
        <d v="1899-12-30T09:09:18"/>
        <d v="1899-12-30T09:23:53"/>
        <d v="1899-12-30T09:27:23"/>
        <d v="1899-12-30T09:27:50"/>
        <d v="1899-12-30T09:38:53"/>
        <d v="1899-12-30T09:46:45"/>
        <d v="1899-12-30T12:25:49"/>
        <d v="1899-12-30T12:26:00"/>
        <d v="1899-12-30T12:26:12"/>
        <d v="1899-12-30T12:26:27"/>
        <d v="1899-12-30T12:26:33"/>
        <d v="1899-12-30T12:26:41"/>
        <d v="1899-12-30T12:35:32"/>
        <d v="1899-12-30T12:38:59"/>
        <d v="1899-12-30T12:41:16"/>
        <d v="1899-12-30T12:43:09"/>
        <d v="1899-12-30T12:47:43"/>
        <d v="1899-12-30T12:47:48"/>
        <d v="1899-12-30T12:48:22"/>
        <d v="1899-12-30T12:54:46"/>
        <d v="1899-12-30T14:50:31"/>
        <d v="1899-12-30T14:00:37"/>
        <d v="1899-12-30T14:05:31"/>
        <d v="1899-12-30T14:14:15"/>
        <d v="1899-12-30T14:14:55"/>
        <d v="1899-12-30T17:20:51"/>
        <d v="1899-12-30T11:21:39"/>
        <d v="1899-12-30T15:55:46"/>
        <d v="1899-12-30T12:11:26"/>
        <d v="1899-12-30T12:11:41"/>
        <d v="1899-12-30T10:51:47"/>
        <d v="1899-12-30T10:52:08"/>
        <d v="1899-12-30T10:52:16"/>
        <d v="1899-12-30T10:53:08"/>
        <d v="1899-12-30T10:53:15"/>
        <d v="1899-12-30T10:57:13"/>
      </sharedItems>
      <fieldGroup par="16" base="2">
        <rangePr groupBy="seconds" startDate="1899-12-30T05:08:59" endDate="1899-12-30T23:53:47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Событие" numFmtId="0">
      <sharedItems count="45">
        <s v="Въезд на базу"/>
        <s v="Выезд с территории"/>
        <s v="Проезд на дальнем плане"/>
        <s v="Разгрузка"/>
        <s v="Загрузка"/>
        <s v="Убытие"/>
        <s v="Фиксация в кадре"/>
        <s v="Обратный проезд"/>
        <s v="Выезд после загрузки"/>
        <s v="Загрузка "/>
        <s v="Окончание загрузки"/>
        <s v="Перенос доски на улицу"/>
        <s v="Доставка"/>
        <s v="Выгрузка"/>
        <s v="Прибытие"/>
        <s v="Выезд с территории по второстепенной дороге"/>
        <s v="Проезд"/>
        <s v="Выезд со второстепенной дороги"/>
        <s v="Выгрузка "/>
        <s v="Убытие налево"/>
        <s v="Убытие в сторону трассы"/>
        <s v="Стоянка"/>
        <s v="Въезд на второстепенную дорогу"/>
        <s v="Выезд со второстепенной дороги и въезд на базу"/>
        <s v="Проезд на территорию"/>
        <s v="Прибытие на стоянку"/>
        <s v="Закрытие тента"/>
        <s v="Убытие с дальней площадки"/>
        <s v="Убытие с территории"/>
        <s v="без событий"/>
        <s v="Выход со второстепенной дороги"/>
        <s v="Проезд задним ходом"/>
        <s v="Фиксация в кадре загрузки"/>
        <s v="Погрузка"/>
        <s v="Оеончание загрузки"/>
        <s v="Выгрузка в кусты"/>
        <s v="Работа на площадке"/>
        <s v="Выезд из-за навеса"/>
        <s v="Проезд налево "/>
        <s v="Выгрузка в Камаз базы"/>
        <s v="Фиксация в кадре загрузка"/>
        <s v="Обработка досок"/>
        <s v="Фиксация в кадре обработка досок"/>
        <s v="Проезд со второстепенной дороги"/>
        <s v="Проезд на второстепенную дорогу"/>
      </sharedItems>
    </cacheField>
    <cacheField name="Объект" numFmtId="0">
      <sharedItems containsBlank="1" count="127">
        <s v="Газель, серый тент"/>
        <s v="Легковая белая с закрытым прицепом"/>
        <m/>
        <s v="Легковая белая с прицепом"/>
        <s v="Газель базы"/>
        <s v="Легковая белая"/>
        <s v="Легковая синяя"/>
        <s v="Газель, тент Express"/>
        <s v="Грузовик Фрейтлайнер"/>
        <s v="Легковая бежевая"/>
        <s v="КАМАЗ лесовоз"/>
        <s v="КАМАЗ базы"/>
        <s v="Легковая (стоит около общежития)"/>
        <s v="КАМАЗ, белая кабина"/>
        <s v="Легковая серая, с прицепом"/>
        <s v="Сотрудник"/>
        <s v="Легковая темная"/>
        <s v="КАМАЗ, оранжевая кабина"/>
        <s v="Трактор базы"/>
        <s v="убытие трактора"/>
        <s v="Газель фургон, голубая кабина, серый тент"/>
        <s v="Фургон белый"/>
        <s v="Легковая светлая"/>
        <s v="MAN TGS лесовоз"/>
        <s v="Лесовоз Скания"/>
        <s v="Лесовоз "/>
        <s v="Газель, синий фургон"/>
        <s v="Газель"/>
        <s v="Трактор 2"/>
        <s v="Легковая серая"/>
        <s v="Ауди 3 темная"/>
        <s v="Газель голубая кабина, серый тент"/>
        <s v="Газель, бело-коричневый фургон"/>
        <s v="Газель, голубая кабина, серый тент"/>
        <s v="Трактор с ковшом"/>
        <s v="Территория, трактор с ковшрм"/>
        <s v="Легковая темная с прицепом"/>
        <s v="Легковая с прицепом"/>
        <s v="Камаз, светлая кабина"/>
        <s v="Камаз светлая кабина"/>
        <s v="Легковая Нива"/>
        <s v="Лесовоз, темная кабина"/>
        <s v="Легковая серая с прицепом"/>
        <s v="Легковая светлая с прицепом"/>
        <s v="Посторонний"/>
        <s v="Легковая серая с прицепом с тентом"/>
        <s v="Легковая серая с прицепов"/>
        <s v="Легковая черная"/>
        <s v="Лесовоз, темно-зеленая кабина"/>
        <s v="Фургон, белая кабина"/>
        <s v="Лесовоз, темно-зеленая кабина, платформа"/>
        <s v="Легковая темно-серая, с прицепом"/>
        <s v="Камаз, темно-зеленая кабина"/>
        <s v="Chery Tiggo, черная"/>
        <s v="Hino 300, белый фургон"/>
        <s v="Chery Tiggo"/>
        <s v="Самосвал, красная кабина"/>
        <s v="Легковая белая с клиентами"/>
        <s v="Лесовоз"/>
        <s v="Скания, белая кабина"/>
        <s v="УАЗ белый, тент"/>
        <s v="Трактор желтый"/>
        <s v="Легковая у общаги"/>
        <s v="Лесовоз, белая кабина"/>
        <s v="Нива, с прицепом"/>
        <s v="Газель белая, фургон"/>
        <s v="Рено логан серый, с прицепом"/>
        <s v="chery tiggo, серый"/>
        <s v="Сотрудник с тележкой"/>
        <s v="Сотрудник с тачкой"/>
        <s v="Территория, сотрудник"/>
        <s v="Газель, белая кабина, разодранный тент"/>
        <s v="Лада Гранта"/>
        <s v="Рено Колеос"/>
        <s v="Лада Калина"/>
        <s v="Лада Приора, темная"/>
        <s v="Suzuki Grand Vitara"/>
        <s v="Kia Optima серебристая"/>
        <s v="Lada Largus"/>
        <s v="Toyota RAV4, с прицепом"/>
        <s v="объект не определен"/>
        <s v="Lada Granta"/>
        <s v="Lada Largus, темный"/>
        <s v="Grand Vitara, с прицепом"/>
        <s v="Грузовая платформа"/>
        <s v="Самосвал"/>
        <s v="Самосвал 2"/>
        <s v="Легковая"/>
        <s v="Renault Duster, с прицепом"/>
        <s v="Lada Granta темная"/>
        <s v="Toyota Land Cruiser белая"/>
        <s v="Renault Sandero красный, с крытым прицепом-фургон"/>
        <s v="Toyota Land Cruiser, с прицепом"/>
        <s v="Chevrolet Cruze красный"/>
        <s v="ВАЗ-2123"/>
        <s v="Volkswagen Passat"/>
        <s v="Легковая, с крытым прицепом-фургон"/>
        <s v="Nissan Almera, с прицепом"/>
        <s v="Mercedes-Benz красный"/>
        <s v="Прицеп-фургон"/>
        <s v="Lada Largus Cross, с прицепом"/>
        <s v="Nissan X-Trail"/>
        <s v="Chevrolet Niva"/>
        <s v="Volkswagen Tiguan"/>
        <s v="Камаз синий"/>
        <s v="Renault Sandero, темный"/>
        <s v="Renault Sandero, темный, с прицепом"/>
        <s v="Chery Tiggo, с закрытым прицепом"/>
        <s v="УАЗ-452"/>
        <s v="Toyota Land Cruiser, темная, с прицепом-фургон"/>
        <s v="Рено логан белый"/>
        <s v="Škoda Yeti белый"/>
        <s v="Volkswagen Tiguan, с загрытым прицепом-фургон"/>
        <s v="Рено логан серый"/>
        <s v="Нива"/>
        <s v="Грузовой мотоцикл красный"/>
        <s v="УАЗ Профи"/>
        <s v="Прицеп"/>
        <s v="Škoda Fabia белая"/>
        <s v="LADA Niva, с прицепом"/>
        <s v="Chery Tiggo серый"/>
        <s v="ВАЗ-21099 серая"/>
        <s v="Газель-пирамида"/>
        <s v="Renault Logan белый"/>
        <s v="Лада Нива темная"/>
        <s v="КАМАЗ с краном-манипулятором, оранжевый"/>
        <s v="Hyundai Creta темный"/>
      </sharedItems>
    </cacheField>
    <cacheField name="Груз" numFmtId="0">
      <sharedItems count="172">
        <s v="неизвестно"/>
        <s v="Мешки или тюки"/>
        <s v="мешки с опилками"/>
        <s v="Предположительно горбыль"/>
        <s v="доски"/>
        <s v="доски из столярки"/>
        <s v="рейки"/>
        <s v="доска"/>
        <s v="рейки, доски"/>
        <s v="Материалы"/>
        <s v="бревна"/>
        <s v="предположительно поленья"/>
        <s v="доски, материалы"/>
        <s v="голубой вагончик"/>
        <s v="поленья"/>
        <s v="агрегат"/>
        <s v="какой-то агрегат"/>
        <s v="канистры"/>
        <s v="1"/>
        <s v="бревна сруба"/>
        <s v="металлические рамки"/>
        <s v="шина"/>
        <s v="коряги"/>
        <s v="шина, коряги"/>
        <s v="доски, бревна сруба"/>
        <s v="отрезки бревен"/>
        <s v="обрезки пиломатериалов"/>
        <s v="горбыль"/>
        <s v="канистра"/>
        <s v="поленья, обрезки пиломатериалов"/>
        <s v="отрезок бревна"/>
        <s v="обрезок бревна"/>
        <s v="бревно"/>
        <s v="металлические прутья"/>
        <s v="металлические рамы"/>
        <s v="металлическая конструкция"/>
        <s v="станки"/>
        <s v="не видно что"/>
        <s v="груз закрыт тентом"/>
        <s v="станок"/>
        <s v="доски, станок"/>
        <s v="металлическая решетка"/>
        <s v="красно-белая канистра"/>
        <s v="обрезки досок"/>
        <s v="чурбак"/>
        <s v="спилы дерева"/>
        <s v="обрезки досок, доски"/>
        <s v="материалы, доски"/>
        <s v="мешок с опилками"/>
        <s v="металлические листы"/>
        <s v="оборудование"/>
        <s v="четко не видно"/>
        <s v="мешки с корой"/>
        <s v="неизвестный груз под тентом"/>
        <s v="пластиковая бутыль с жидкостью"/>
        <s v="инструменты"/>
        <s v="настил"/>
        <s v="поленья/обрезки"/>
        <s v="под тентом"/>
        <s v="щебень"/>
        <s v="решетки"/>
        <s v="старый трактор"/>
        <s v="кора в мешках"/>
        <s v="чураки"/>
        <s v="детали от сруба, доски"/>
        <s v="груз под тентом"/>
        <s v="контейнер"/>
        <s v="питьевая вода"/>
        <s v="битое авто"/>
        <s v="шланг"/>
        <s v="что-то длинное, как палка"/>
        <s v="материалы/доски"/>
        <s v="дрова"/>
        <s v="дрова под тентом"/>
        <s v="палки"/>
        <s v="ведра, материалы"/>
        <s v="земля"/>
        <s v="дрова/доски"/>
        <s v="дрова/доски под тентом"/>
        <s v="бочки"/>
        <s v="кульки с опилками"/>
        <s v="рулон пленки"/>
        <s v="опилки"/>
        <s v="старая доска"/>
        <s v="металлические решетки"/>
        <s v="доски/металлические решетки"/>
        <s v="дрова, мешок"/>
        <s v="детали"/>
        <s v="кабель"/>
        <s v="рейка"/>
        <s v="коробка синяя"/>
        <s v="доски, инструменты, материалы"/>
        <s v="стол, канистра"/>
        <s v="мешки с чем-то"/>
        <s v="листы фанеры"/>
        <s v="уголки"/>
        <s v="деревянные детали"/>
        <s v="горбыль, дрова"/>
        <s v="старые доски"/>
        <s v="горбыль/доски"/>
        <s v="чураки и еще что-то то"/>
        <s v="предположительно чураки"/>
        <s v="материалы, коробка"/>
        <s v="коробки"/>
        <s v="мешок с чем-то"/>
        <s v="мешок с чем-то, сумка"/>
        <s v="кульки"/>
        <s v="кульки, сумка"/>
        <s v="металлическая крышка"/>
        <s v="бутылированная вода"/>
        <s v="коробка"/>
        <s v="большой мешок с чем-то"/>
        <s v="большой мешок с чем-то, агрегат"/>
        <s v="пустые канистры"/>
        <s v="полные канистры"/>
        <s v="вагончик, решетки, прутья, доски"/>
        <s v="голубой вагон, доски, метал. рамки и прутья"/>
        <s v="короткие доски"/>
        <s v="стволы деревьев"/>
        <s v="деревяная решетка"/>
        <s v="молодые стволы деревьев, чураки"/>
        <s v="материал (какие-то коврики или мешковина)"/>
        <s v="лестница на крыше"/>
        <s v="трубы на крыше"/>
        <s v="обрезки бревен"/>
        <s v="фанерные листы"/>
        <s v="рулоны лент"/>
        <s v="Рюкзак"/>
        <s v="веревка, канистра"/>
        <s v="мешки с поленьями"/>
        <s v="доски/рейки"/>
        <s v="доски/горбыль"/>
        <s v="чураки, старые доски"/>
        <s v="чурки на дне прицепа, старые доски"/>
        <s v="рулон ленты"/>
        <s v="поролон"/>
        <s v="обработанные бревна"/>
        <s v="спилы"/>
        <s v="бревна, срезы"/>
        <s v="материалы/контейнер"/>
        <s v="инструмент (вроде пила)"/>
        <s v="какой-то инструмент или длинный рулон"/>
        <s v="предположительно дрова"/>
        <s v="шина, деревянные поддоны"/>
        <s v="деревянные поддоны"/>
        <s v="металлические трубки"/>
        <s v="большой мешок с опилками"/>
        <s v="больщой мешок, земля"/>
        <s v="Земля, белый мешок или материалы"/>
        <s v="аккумулятор"/>
        <s v="стиральная машина"/>
        <s v="мешок с корой"/>
        <s v="дверное полотно"/>
        <s v="деревянный короб"/>
        <s v="дверной короб"/>
        <s v="одеяло"/>
        <s v="пиломатериалы"/>
        <s v="предположительно старые доски"/>
        <s v="старые доски/обрезки"/>
        <s v="горбыль/обрезки досок"/>
        <s v="металлические прутья, рулон"/>
        <s v="мешки с дровами"/>
        <s v="шины"/>
        <s v="техника (типа микроволновки)"/>
        <s v="срез дерева"/>
        <s v="мешки с корой, спилы дерева"/>
        <s v="предположительно брус"/>
        <s v="пиломатериалы, материалы (рулоны)"/>
        <s v="две картонные коробки с чем-то (возможно материалы)"/>
        <s v="груз на крыше"/>
        <s v="что-то длиное, возможно металлическое, на крыше"/>
        <s v="мшки с опилками"/>
      </sharedItems>
    </cacheField>
    <cacheField name="Кол-во" numFmtId="0">
      <sharedItems containsString="0" containsBlank="1" containsNumber="1" containsInteger="1" minValue="1" maxValue="17" count="10">
        <m/>
        <n v="13"/>
        <n v="5"/>
        <n v="1"/>
        <n v="4"/>
        <n v="16"/>
        <n v="2"/>
        <n v="3"/>
        <n v="17"/>
        <n v="6"/>
      </sharedItems>
    </cacheField>
    <cacheField name="Примечание" numFmtId="0">
      <sharedItems containsBlank="1" count="58">
        <m/>
        <s v="динамика"/>
        <s v="тракторист накануне рубил что-то топором"/>
        <s v="груз на крыше"/>
        <s v="окно приема бревен"/>
        <s v="начало"/>
        <s v="конец загрузки"/>
        <s v="лежат справа на бревнах"/>
        <s v="из столярки"/>
        <s v="в багажнике"/>
        <s v="на крыше"/>
        <s v="по дороге вправо, вверху кадра"/>
        <s v="прицеп от Нивы"/>
        <s v="стоит в слепой зоне"/>
        <s v="из камаза базы"/>
        <s v="1 загрузка"/>
        <s v="площадка общага"/>
        <s v="2 загрузка"/>
        <s v="на гаражи"/>
        <s v="в общагу"/>
        <s v="слепая зона"/>
        <s v="Парковка офиса"/>
        <s v="Навес пилмат"/>
        <s v="за столяркой"/>
        <s v="по дальней дороге (зафиксировала на всякий)"/>
        <s v="Въезд ангар"/>
        <s v="около трактора"/>
        <s v="по дороге прямо"/>
        <s v="крыльцо общага"/>
        <s v="за навесом"/>
        <s v="Площадка 2 бетонщики"/>
        <s v="Площадка 3 кран"/>
        <s v="напротив навеса справа"/>
        <s v="из ангара"/>
        <s v="Вход столярка"/>
        <s v="загрузка за навесом"/>
        <s v="Крыльцо офиса"/>
        <s v="из лады гранты"/>
        <s v="Поката пилорама"/>
        <s v="Ангар вход"/>
        <s v="Площадка с навесом"/>
        <s v="На контейнеры"/>
        <s v="загрузка была за пределами базы"/>
        <s v="Склад хол"/>
        <s v="Навес"/>
        <s v="На гаражи (с другого ракурса)"/>
        <s v="на дальнем плане у крыльца общаги"/>
        <s v="Ангар рейсмус"/>
        <s v="пилили за навесом, момент загрузки виден плохо"/>
        <s v="стоял за навесом, момент загрузки виден плохо"/>
        <s v="холодный склад"/>
        <s v="в столярку"/>
        <s v="что загружали не видно"/>
        <s v="напротив общаги"/>
        <s v="рулон из склада"/>
        <s v="из сушилки"/>
        <s v="загрузка из сушилки"/>
        <s v="Крыльцо общаги"/>
      </sharedItems>
    </cacheField>
    <cacheField name="Name" numFmtId="0">
      <sharedItems/>
    </cacheField>
    <cacheField name="Folder Path" numFmtId="0">
      <sharedItems/>
    </cacheField>
    <cacheField name="RelativePath" numFmtId="0">
      <sharedItems/>
    </cacheField>
    <cacheField name="Подпись" numFmtId="0">
      <sharedItems/>
    </cacheField>
    <cacheField name="ДатаВремя" numFmtId="22">
      <sharedItems containsNonDate="0" containsDate="1" containsString="0" containsBlank="1" minDate="2026-04-10T17:35:02" maxDate="2026-04-10T17:42:59"/>
    </cacheField>
    <cacheField name="Ссылка на фото" numFmtId="0">
      <sharedItems/>
    </cacheField>
    <cacheField name="Месяцы" numFmtId="0" databaseField="0">
      <fieldGroup base="1">
        <rangePr groupBy="months" startDate="2026-03-02T00:00:00" endDate="2026-10-25T00:00:00"/>
        <groupItems count="14">
          <s v="&lt;02.03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5.10.2026"/>
        </groupItems>
      </fieldGroup>
    </cacheField>
    <cacheField name="Минуты" numFmtId="0" databaseField="0">
      <fieldGroup base="2">
        <rangePr groupBy="minutes" startDate="1899-12-30T05:08:59" endDate="1899-12-30T23:53:47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1900"/>
        </groupItems>
      </fieldGroup>
    </cacheField>
    <cacheField name="Часы" numFmtId="0" databaseField="0">
      <fieldGroup base="2">
        <rangePr groupBy="hours" startDate="1899-12-30T05:08:59" endDate="1899-12-30T23:53:47"/>
        <groupItems count="26">
          <s v="&lt;00.01.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.01.1900"/>
        </groupItems>
      </fieldGroup>
    </cacheField>
  </cacheFields>
  <extLst>
    <ext xmlns:x14="http://schemas.microsoft.com/office/spreadsheetml/2009/9/main" uri="{725AE2AE-9491-48be-B2B4-4EB974FC3084}">
      <x14:pivotCacheDefinition pivotCacheId="4652279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4">
  <r>
    <s v="пн"/>
    <x v="0"/>
    <x v="0"/>
    <x v="0"/>
    <x v="0"/>
    <x v="0"/>
    <x v="0"/>
    <x v="0"/>
    <s v="GA3948333_4_20260302T102543Z.jpg"/>
    <s v="C:\ВИДЕОНАБЛЮДЕНИЕ\1 Въезд на базу\"/>
    <s v="1 Въезд на базу\GA3948333_4_20260302T102543Z.jpg"/>
    <s v="пн 02.03.2026 — 10:25:43"/>
    <m/>
    <s v="1 Въезд на базу\GA3948333_4_20260302T102543Z.jpg"/>
  </r>
  <r>
    <s v="пн"/>
    <x v="0"/>
    <x v="1"/>
    <x v="1"/>
    <x v="0"/>
    <x v="0"/>
    <x v="0"/>
    <x v="0"/>
    <s v="GA3948333_4_20260302T135928Z.jpg"/>
    <s v="C:\ВИДЕОНАБЛЮДЕНИЕ\1 Въезд на базу\"/>
    <s v="1 Въезд на базу\GA3948333_4_20260302T135928Z.jpg"/>
    <s v="пн 02.03.2026 — 13:59:28"/>
    <m/>
    <s v="1 Въезд на базу\GA3948333_4_20260302T135928Z.jpg"/>
  </r>
  <r>
    <s v="вт"/>
    <x v="1"/>
    <x v="2"/>
    <x v="2"/>
    <x v="1"/>
    <x v="0"/>
    <x v="0"/>
    <x v="0"/>
    <s v="GA3948333_4_20260303T153650Z.jpg"/>
    <s v="C:\ВИДЕОНАБЛЮДЕНИЕ\1 Въезд на базу\"/>
    <s v="1 Въезд на базу\GA3948333_4_20260303T153650Z.jpg"/>
    <s v="вт 03.03.2026 — 15:36:50"/>
    <m/>
    <s v="1 Въезд на базу\GA3948333_4_20260303T153650Z.jpg"/>
  </r>
  <r>
    <s v="вт"/>
    <x v="1"/>
    <x v="3"/>
    <x v="3"/>
    <x v="1"/>
    <x v="1"/>
    <x v="0"/>
    <x v="0"/>
    <s v="GA3948333_6_20260303T153928Z.jpg"/>
    <s v="C:\ВИДЕОНАБЛЮДЕНИЕ\10 Въезд ангар\"/>
    <s v="10 Въезд ангар\GA3948333_6_20260303T153928Z.jpg"/>
    <s v="вт 03.03.2026 — 15:39:28"/>
    <m/>
    <s v="10 Въезд ангар\GA3948333_6_20260303T153928Z.jpg"/>
  </r>
  <r>
    <s v="чт"/>
    <x v="2"/>
    <x v="4"/>
    <x v="4"/>
    <x v="2"/>
    <x v="2"/>
    <x v="1"/>
    <x v="0"/>
    <s v="GA3948333_6_20260305T132203Z.jpg"/>
    <s v="C:\ВИДЕОНАБЛЮДЕНИЕ\10 Въезд ангар\"/>
    <s v="10 Въезд ангар\GA3948333_6_20260305T132203Z.jpg"/>
    <s v="чт 05.03.2026 — 13:22:03"/>
    <m/>
    <s v="10 Въезд ангар\GA3948333_6_20260305T132203Z.jpg"/>
  </r>
  <r>
    <s v="чт"/>
    <x v="2"/>
    <x v="5"/>
    <x v="5"/>
    <x v="0"/>
    <x v="3"/>
    <x v="0"/>
    <x v="0"/>
    <s v="GA3948333_10_20260305T150547Z.jpg"/>
    <s v="C:\ВИДЕОНАБЛЮДЕНИЕ\17 Площадка с навесом\"/>
    <s v="17 Площадка с навесом\GA3948333_10_20260305T150547Z.jpg"/>
    <s v="чт 05.03.2026 — 15:05:47"/>
    <m/>
    <s v="17 Площадка с навесом\GA3948333_10_20260305T150547Z.jpg"/>
  </r>
  <r>
    <s v="чт"/>
    <x v="2"/>
    <x v="6"/>
    <x v="4"/>
    <x v="3"/>
    <x v="4"/>
    <x v="0"/>
    <x v="0"/>
    <s v="GA3948333_9_20260305T185919Z.jpg"/>
    <s v="C:\ВИДЕОНАБЛЮДЕНИЕ\15 Вход столярка\"/>
    <s v="15 Вход столярка\GA3948333_9_20260305T185919Z.jpg"/>
    <s v="чт 05.03.2026 — 18:59:19"/>
    <m/>
    <s v="15 Вход столярка\GA3948333_9_20260305T185919Z.jpg"/>
  </r>
  <r>
    <s v="чт"/>
    <x v="2"/>
    <x v="7"/>
    <x v="4"/>
    <x v="3"/>
    <x v="5"/>
    <x v="0"/>
    <x v="0"/>
    <s v="GA3948333_6_20260305T190037Z.jpg"/>
    <s v="C:\ВИДЕОНАБЛЮДЕНИЕ\10 Въезд ангар\"/>
    <s v="10 Въезд ангар\GA3948333_6_20260305T190037Z.jpg"/>
    <s v="чт 05.03.2026 — 19:00:37"/>
    <m/>
    <s v="10 Въезд ангар\GA3948333_6_20260305T190037Z.jpg"/>
  </r>
  <r>
    <s v="чт"/>
    <x v="2"/>
    <x v="8"/>
    <x v="4"/>
    <x v="3"/>
    <x v="5"/>
    <x v="0"/>
    <x v="1"/>
    <s v="GA3948333_6_20260305T191022Z.jpg"/>
    <s v="C:\ВИДЕОНАБЛЮДЕНИЕ\10 Въезд ангар\"/>
    <s v="10 Въезд ангар\GA3948333_6_20260305T191022Z.jpg"/>
    <s v="чт 05.03.2026 — 19:10:22"/>
    <m/>
    <s v="10 Въезд ангар\GA3948333_6_20260305T191022Z.jpg"/>
  </r>
  <r>
    <s v="чт"/>
    <x v="2"/>
    <x v="9"/>
    <x v="5"/>
    <x v="3"/>
    <x v="5"/>
    <x v="0"/>
    <x v="0"/>
    <s v="GA3948333_6_20260305T191146Z.jpg"/>
    <s v="C:\ВИДЕОНАБЛЮДЕНИЕ\10 Въезд ангар\"/>
    <s v="10 Въезд ангар\GA3948333_6_20260305T191146Z.jpg"/>
    <s v="чт 05.03.2026 — 19:11:46"/>
    <m/>
    <s v="10 Въезд ангар\GA3948333_6_20260305T191146Z.jpg"/>
  </r>
  <r>
    <s v="чт"/>
    <x v="2"/>
    <x v="10"/>
    <x v="6"/>
    <x v="3"/>
    <x v="5"/>
    <x v="0"/>
    <x v="0"/>
    <s v="GA3948333_5_20260305T191209Z.jpg"/>
    <s v="C:\ВИДЕОНАБЛЮДЕНИЕ\11 Навес пилмат\"/>
    <s v="11 Навес пилмат\GA3948333_5_20260305T191209Z.jpg"/>
    <s v="чт 05.03.2026 — 19:12:09"/>
    <m/>
    <s v="11 Навес пилмат\GA3948333_5_20260305T191209Z.jpg"/>
  </r>
  <r>
    <s v="чт"/>
    <x v="2"/>
    <x v="11"/>
    <x v="6"/>
    <x v="3"/>
    <x v="5"/>
    <x v="0"/>
    <x v="0"/>
    <s v="K07156189_21_20260305T191328Z.jpg"/>
    <s v="C:\ВИДЕОНАБЛЮДЕНИЕ\4 Крыльцо офиса\"/>
    <s v="4 Крыльцо офиса\K07156189_21_20260305T191328Z.jpg"/>
    <s v="чт 05.03.2026 — 19:13:28"/>
    <m/>
    <s v="4 Крыльцо офиса\K07156189_21_20260305T191328Z.jpg"/>
  </r>
  <r>
    <s v="чт"/>
    <x v="2"/>
    <x v="12"/>
    <x v="6"/>
    <x v="3"/>
    <x v="5"/>
    <x v="0"/>
    <x v="0"/>
    <s v="K07156189_22_20260305T191500Z.jpg"/>
    <s v="C:\ВИДЕОНАБЛЮДЕНИЕ\5 Крыльцо общага\"/>
    <s v="5 Крыльцо общага\K07156189_22_20260305T191500Z.jpg"/>
    <s v="чт 05.03.2026 — 19:15:00"/>
    <m/>
    <s v="5 Крыльцо общага\K07156189_22_20260305T191500Z.jpg"/>
  </r>
  <r>
    <s v="чт"/>
    <x v="2"/>
    <x v="13"/>
    <x v="5"/>
    <x v="3"/>
    <x v="5"/>
    <x v="0"/>
    <x v="0"/>
    <s v="GA3948333_3_20260305T192003Z.jpg"/>
    <s v="C:\ВИДЕОНАБЛЮДЕНИЕ\3 Парковка офиса\"/>
    <s v="3 Парковка офиса\GA3948333_3_20260305T192003Z.jpg"/>
    <s v="чт 05.03.2026 — 19:20:03"/>
    <m/>
    <s v="3 Парковка офиса\GA3948333_3_20260305T192003Z.jpg"/>
  </r>
  <r>
    <s v="вт"/>
    <x v="3"/>
    <x v="14"/>
    <x v="4"/>
    <x v="4"/>
    <x v="6"/>
    <x v="0"/>
    <x v="0"/>
    <s v="GA3948333_9_20260310T110514Z.jpg"/>
    <s v="C:\ВИДЕОНАБЛЮДЕНИЕ\15 Вход столярка\"/>
    <s v="15 Вход столярка\GA3948333_9_20260310T110514Z.jpg"/>
    <s v="вт 10.03.2026 — 11:05:14"/>
    <m/>
    <s v="15 Вход столярка\GA3948333_9_20260310T110514Z.jpg"/>
  </r>
  <r>
    <s v="вт"/>
    <x v="3"/>
    <x v="15"/>
    <x v="4"/>
    <x v="4"/>
    <x v="6"/>
    <x v="0"/>
    <x v="1"/>
    <s v="GA3948333_9_20260310T110524Z.jpg"/>
    <s v="C:\ВИДЕОНАБЛЮДЕНИЕ\15 Вход столярка\"/>
    <s v="15 Вход столярка\GA3948333_9_20260310T110524Z.jpg"/>
    <s v="вт 10.03.2026 — 11:05:24"/>
    <m/>
    <s v="15 Вход столярка\GA3948333_9_20260310T110524Z.jpg"/>
  </r>
  <r>
    <s v="вт"/>
    <x v="3"/>
    <x v="16"/>
    <x v="4"/>
    <x v="4"/>
    <x v="6"/>
    <x v="0"/>
    <x v="1"/>
    <s v="GA3948333_9_20260310T110536Z.jpg"/>
    <s v="C:\ВИДЕОНАБЛЮДЕНИЕ\15 Вход столярка\"/>
    <s v="15 Вход столярка\GA3948333_9_20260310T110536Z.jpg"/>
    <s v="вт 10.03.2026 — 11:05:36"/>
    <m/>
    <s v="15 Вход столярка\GA3948333_9_20260310T110536Z.jpg"/>
  </r>
  <r>
    <s v="вт"/>
    <x v="3"/>
    <x v="17"/>
    <x v="4"/>
    <x v="4"/>
    <x v="6"/>
    <x v="0"/>
    <x v="1"/>
    <s v="GA3948333_9_20260310T110555Z.jpg"/>
    <s v="C:\ВИДЕОНАБЛЮДЕНИЕ\15 Вход столярка\"/>
    <s v="15 Вход столярка\GA3948333_9_20260310T110555Z.jpg"/>
    <s v="вт 10.03.2026 — 11:05:55"/>
    <m/>
    <s v="15 Вход столярка\GA3948333_9_20260310T110555Z.jpg"/>
  </r>
  <r>
    <s v="вт"/>
    <x v="3"/>
    <x v="18"/>
    <x v="4"/>
    <x v="4"/>
    <x v="6"/>
    <x v="0"/>
    <x v="1"/>
    <s v="GA3948333_9_20260310T110608Z.jpg"/>
    <s v="C:\ВИДЕОНАБЛЮДЕНИЕ\15 Вход столярка\"/>
    <s v="15 Вход столярка\GA3948333_9_20260310T110608Z.jpg"/>
    <s v="вт 10.03.2026 — 11:06:08"/>
    <m/>
    <s v="15 Вход столярка\GA3948333_9_20260310T110608Z.jpg"/>
  </r>
  <r>
    <s v="вт"/>
    <x v="3"/>
    <x v="19"/>
    <x v="4"/>
    <x v="4"/>
    <x v="6"/>
    <x v="0"/>
    <x v="1"/>
    <s v="GA3948333_9_20260310T110620Z.jpg"/>
    <s v="C:\ВИДЕОНАБЛЮДЕНИЕ\15 Вход столярка\"/>
    <s v="15 Вход столярка\GA3948333_9_20260310T110620Z.jpg"/>
    <s v="вт 10.03.2026 — 11:06:20"/>
    <m/>
    <s v="15 Вход столярка\GA3948333_9_20260310T110620Z.jpg"/>
  </r>
  <r>
    <s v="вт"/>
    <x v="3"/>
    <x v="20"/>
    <x v="4"/>
    <x v="4"/>
    <x v="6"/>
    <x v="0"/>
    <x v="1"/>
    <s v="GA3948333_9_20260310T110638Z.jpg"/>
    <s v="C:\ВИДЕОНАБЛЮДЕНИЕ\15 Вход столярка\"/>
    <s v="15 Вход столярка\GA3948333_9_20260310T110638Z.jpg"/>
    <s v="вт 10.03.2026 — 11:06:38"/>
    <m/>
    <s v="15 Вход столярка\GA3948333_9_20260310T110638Z.jpg"/>
  </r>
  <r>
    <s v="вт"/>
    <x v="3"/>
    <x v="21"/>
    <x v="4"/>
    <x v="4"/>
    <x v="6"/>
    <x v="0"/>
    <x v="1"/>
    <s v="GA3948333_9_20260310T110722Z.jpg"/>
    <s v="C:\ВИДЕОНАБЛЮДЕНИЕ\15 Вход столярка\"/>
    <s v="15 Вход столярка\GA3948333_9_20260310T110722Z.jpg"/>
    <s v="вт 10.03.2026 — 11:07:22"/>
    <m/>
    <s v="15 Вход столярка\GA3948333_9_20260310T110722Z.jpg"/>
  </r>
  <r>
    <s v="вт"/>
    <x v="3"/>
    <x v="22"/>
    <x v="4"/>
    <x v="4"/>
    <x v="6"/>
    <x v="0"/>
    <x v="1"/>
    <s v="GA3948333_9_20260310T110734Z.jpg"/>
    <s v="C:\ВИДЕОНАБЛЮДЕНИЕ\15 Вход столярка\"/>
    <s v="15 Вход столярка\GA3948333_9_20260310T110734Z.jpg"/>
    <s v="вт 10.03.2026 — 11:07:34"/>
    <m/>
    <s v="15 Вход столярка\GA3948333_9_20260310T110734Z.jpg"/>
  </r>
  <r>
    <s v="вт"/>
    <x v="3"/>
    <x v="23"/>
    <x v="4"/>
    <x v="4"/>
    <x v="7"/>
    <x v="0"/>
    <x v="0"/>
    <s v="GA3948333_5_20260310T110857Z.jpg"/>
    <s v="C:\ВИДЕОНАБЛЮДЕНИЕ\11 Навес пилмат\"/>
    <s v="11 Навес пилмат\GA3948333_5_20260310T110857Z.jpg"/>
    <s v="вт 10.03.2026 — 11:08:57"/>
    <m/>
    <s v="11 Навес пилмат\GA3948333_5_20260310T110857Z.jpg"/>
  </r>
  <r>
    <s v="вт"/>
    <x v="3"/>
    <x v="24"/>
    <x v="4"/>
    <x v="4"/>
    <x v="7"/>
    <x v="0"/>
    <x v="1"/>
    <s v="GA3948333_5_20260310T110913Z.jpg"/>
    <s v="C:\ВИДЕОНАБЛЮДЕНИЕ\11 Навес пилмат\"/>
    <s v="11 Навес пилмат\GA3948333_5_20260310T110913Z.jpg"/>
    <s v="вт 10.03.2026 — 11:09:13"/>
    <m/>
    <s v="11 Навес пилмат\GA3948333_5_20260310T110913Z.jpg"/>
  </r>
  <r>
    <s v="вт"/>
    <x v="3"/>
    <x v="25"/>
    <x v="4"/>
    <x v="4"/>
    <x v="7"/>
    <x v="0"/>
    <x v="1"/>
    <s v="GA3948333_5_20260310T110947Z.jpg"/>
    <s v="C:\ВИДЕОНАБЛЮДЕНИЕ\11 Навес пилмат\"/>
    <s v="11 Навес пилмат\GA3948333_5_20260310T110947Z.jpg"/>
    <s v="вт 10.03.2026 — 11:09:47"/>
    <m/>
    <s v="11 Навес пилмат\GA3948333_5_20260310T110947Z.jpg"/>
  </r>
  <r>
    <s v="вт"/>
    <x v="3"/>
    <x v="26"/>
    <x v="4"/>
    <x v="4"/>
    <x v="7"/>
    <x v="0"/>
    <x v="1"/>
    <s v="GA3948333_5_20260310T111003Z.jpg"/>
    <s v="C:\ВИДЕОНАБЛЮДЕНИЕ\11 Навес пилмат\"/>
    <s v="11 Навес пилмат\GA3948333_5_20260310T111003Z.jpg"/>
    <s v="вт 10.03.2026 — 11:10:03"/>
    <m/>
    <s v="11 Навес пилмат\GA3948333_5_20260310T111003Z.jpg"/>
  </r>
  <r>
    <s v="вт"/>
    <x v="3"/>
    <x v="27"/>
    <x v="4"/>
    <x v="4"/>
    <x v="7"/>
    <x v="0"/>
    <x v="1"/>
    <s v="GA3948333_5_20260310T111040Z.jpg"/>
    <s v="C:\ВИДЕОНАБЛЮДЕНИЕ\11 Навес пилмат\"/>
    <s v="11 Навес пилмат\GA3948333_5_20260310T111040Z.jpg"/>
    <s v="вт 10.03.2026 — 11:10:40"/>
    <m/>
    <s v="11 Навес пилмат\GA3948333_5_20260310T111040Z.jpg"/>
  </r>
  <r>
    <s v="вт"/>
    <x v="3"/>
    <x v="28"/>
    <x v="4"/>
    <x v="4"/>
    <x v="7"/>
    <x v="0"/>
    <x v="1"/>
    <s v="GA3948333_5_20260310T111051Z.jpg"/>
    <s v="C:\ВИДЕОНАБЛЮДЕНИЕ\11 Навес пилмат\"/>
    <s v="11 Навес пилмат\GA3948333_5_20260310T111051Z.jpg"/>
    <s v="вт 10.03.2026 — 11:10:51"/>
    <m/>
    <s v="11 Навес пилмат\GA3948333_5_20260310T111051Z.jpg"/>
  </r>
  <r>
    <s v="вт"/>
    <x v="3"/>
    <x v="29"/>
    <x v="4"/>
    <x v="4"/>
    <x v="7"/>
    <x v="0"/>
    <x v="1"/>
    <s v="GA3948333_5_20260310T111110Z.jpg"/>
    <s v="C:\ВИДЕОНАБЛЮДЕНИЕ\11 Навес пилмат\"/>
    <s v="11 Навес пилмат\GA3948333_5_20260310T111110Z.jpg"/>
    <s v="вт 10.03.2026 — 11:11:10"/>
    <m/>
    <s v="11 Навес пилмат\GA3948333_5_20260310T111110Z.jpg"/>
  </r>
  <r>
    <s v="вт"/>
    <x v="3"/>
    <x v="30"/>
    <x v="4"/>
    <x v="4"/>
    <x v="7"/>
    <x v="0"/>
    <x v="1"/>
    <s v="GA3948333_5_20260310T111139Z.jpg"/>
    <s v="C:\ВИДЕОНАБЛЮДЕНИЕ\11 Навес пилмат\"/>
    <s v="11 Навес пилмат\GA3948333_5_20260310T111139Z.jpg"/>
    <s v="вт 10.03.2026 — 11:11:39"/>
    <m/>
    <s v="11 Навес пилмат\GA3948333_5_20260310T111139Z.jpg"/>
  </r>
  <r>
    <s v="вт"/>
    <x v="3"/>
    <x v="31"/>
    <x v="5"/>
    <x v="4"/>
    <x v="8"/>
    <x v="0"/>
    <x v="0"/>
    <s v="GA3948333_10_20260310T111620Z.jpg"/>
    <s v="C:\ВИДЕОНАБЛЮДЕНИЕ\17 Площадка с навесом\"/>
    <s v="17 Площадка с навесом\GA3948333_10_20260310T111620Z.jpg"/>
    <s v="вт 10.03.2026 — 11:16:20"/>
    <m/>
    <s v="17 Площадка с навесом\GA3948333_10_20260310T111620Z.jpg"/>
  </r>
  <r>
    <s v="вт"/>
    <x v="3"/>
    <x v="32"/>
    <x v="7"/>
    <x v="4"/>
    <x v="8"/>
    <x v="0"/>
    <x v="0"/>
    <s v="K07156189_22_20260310T111639Z.jpg"/>
    <s v="C:\ВИДЕОНАБЛЮДЕНИЕ\5 Крыльцо общага\"/>
    <s v="5 Крыльцо общага\K07156189_22_20260310T111639Z.jpg"/>
    <s v="вт 10.03.2026 — 11:16:39"/>
    <m/>
    <s v="5 Крыльцо общага\K07156189_22_20260310T111639Z.jpg"/>
  </r>
  <r>
    <s v="вт"/>
    <x v="3"/>
    <x v="33"/>
    <x v="5"/>
    <x v="4"/>
    <x v="3"/>
    <x v="0"/>
    <x v="0"/>
    <s v="GA3948333_3_20260310T111921Z.jpg"/>
    <s v="C:\ВИДЕОНАБЛЮДЕНИЕ\3 Парковка офиса\"/>
    <s v="3 Парковка офиса\GA3948333_3_20260310T111921Z.jpg"/>
    <s v="вт 10.03.2026 — 11:19:21"/>
    <m/>
    <s v="3 Парковка офиса\GA3948333_3_20260310T111921Z.jpg"/>
  </r>
  <r>
    <s v="вт"/>
    <x v="3"/>
    <x v="34"/>
    <x v="5"/>
    <x v="0"/>
    <x v="8"/>
    <x v="0"/>
    <x v="0"/>
    <s v="GA3948333_3_20260310T145941Z.jpg"/>
    <s v="C:\ВИДЕОНАБЛЮДЕНИЕ\3 Парковка офиса\"/>
    <s v="3 Парковка офиса\GA3948333_3_20260310T145941Z.jpg"/>
    <s v="вт 10.03.2026 — 14:59:41"/>
    <m/>
    <s v="3 Парковка офиса\GA3948333_3_20260310T145941Z.jpg"/>
  </r>
  <r>
    <s v="ср"/>
    <x v="4"/>
    <x v="35"/>
    <x v="4"/>
    <x v="5"/>
    <x v="2"/>
    <x v="0"/>
    <x v="0"/>
    <s v="K07156189_22_20260311T093043Z.jpg"/>
    <s v="C:\ВИДЕОНАБЛЮДЕНИЕ\5 Крыльцо общага\"/>
    <s v="5 Крыльцо общага\K07156189_22_20260311T093043Z.jpg"/>
    <s v="ср 11.03.2026 — 09:30:43"/>
    <m/>
    <s v="5 Крыльцо общага\K07156189_22_20260311T093043Z.jpg"/>
  </r>
  <r>
    <s v="ср"/>
    <x v="4"/>
    <x v="36"/>
    <x v="4"/>
    <x v="5"/>
    <x v="2"/>
    <x v="0"/>
    <x v="0"/>
    <s v="K07156189_22_20260311T093054Z.jpg"/>
    <s v="C:\ВИДЕОНАБЛЮДЕНИЕ\5 Крыльцо общага\"/>
    <s v="5 Крыльцо общага\K07156189_22_20260311T093054Z.jpg"/>
    <s v="ср 11.03.2026 — 09:30:54"/>
    <m/>
    <s v="5 Крыльцо общага\K07156189_22_20260311T093054Z.jpg"/>
  </r>
  <r>
    <s v="ср"/>
    <x v="4"/>
    <x v="37"/>
    <x v="4"/>
    <x v="5"/>
    <x v="2"/>
    <x v="0"/>
    <x v="0"/>
    <s v="K07156189_22_20260311T093203Z.jpg"/>
    <s v="C:\ВИДЕОНАБЛЮДЕНИЕ\5 Крыльцо общага\"/>
    <s v="5 Крыльцо общага\K07156189_22_20260311T093203Z.jpg"/>
    <s v="ср 11.03.2026 — 09:32:03"/>
    <m/>
    <s v="5 Крыльцо общага\K07156189_22_20260311T093203Z.jpg"/>
  </r>
  <r>
    <s v="ср"/>
    <x v="4"/>
    <x v="38"/>
    <x v="5"/>
    <x v="5"/>
    <x v="2"/>
    <x v="2"/>
    <x v="0"/>
    <s v="K07156189_22_20260311T093346Z.jpg"/>
    <s v="C:\ВИДЕОНАБЛЮДЕНИЕ\5 Крыльцо общага\"/>
    <s v="5 Крыльцо общага\K07156189_22_20260311T093346Z.jpg"/>
    <s v="ср 11.03.2026 — 09:33:46"/>
    <m/>
    <s v="5 Крыльцо общага\K07156189_22_20260311T093346Z.jpg"/>
  </r>
  <r>
    <s v="чт"/>
    <x v="5"/>
    <x v="39"/>
    <x v="4"/>
    <x v="6"/>
    <x v="2"/>
    <x v="3"/>
    <x v="0"/>
    <s v="GA3948333_6_20260312T104318Z.jpg"/>
    <s v="C:\ВИДЕОНАБЛЮДЕНИЕ\10 Въезд ангар\"/>
    <s v="10 Въезд ангар\GA3948333_6_20260312T104318Z.jpg"/>
    <s v="чт 12.03.2026 — 10:43:18"/>
    <m/>
    <s v="10 Въезд ангар\GA3948333_6_20260312T104318Z.jpg"/>
  </r>
  <r>
    <s v="чт"/>
    <x v="5"/>
    <x v="40"/>
    <x v="4"/>
    <x v="6"/>
    <x v="2"/>
    <x v="3"/>
    <x v="0"/>
    <s v="GA3948333_6_20260312T104425Z.jpg"/>
    <s v="C:\ВИДЕОНАБЛЮДЕНИЕ\10 Въезд ангар\"/>
    <s v="10 Въезд ангар\GA3948333_6_20260312T104425Z.jpg"/>
    <s v="чт 12.03.2026 — 10:44:25"/>
    <m/>
    <s v="10 Въезд ангар\GA3948333_6_20260312T104425Z.jpg"/>
  </r>
  <r>
    <s v="чт"/>
    <x v="5"/>
    <x v="41"/>
    <x v="4"/>
    <x v="6"/>
    <x v="2"/>
    <x v="3"/>
    <x v="0"/>
    <s v="GA3948333_6_20260312T104449Z.jpg"/>
    <s v="C:\ВИДЕОНАБЛЮДЕНИЕ\10 Въезд ангар\"/>
    <s v="10 Въезд ангар\GA3948333_6_20260312T104449Z.jpg"/>
    <s v="чт 12.03.2026 — 10:44:49"/>
    <m/>
    <s v="10 Въезд ангар\GA3948333_6_20260312T104449Z.jpg"/>
  </r>
  <r>
    <s v="чт"/>
    <x v="5"/>
    <x v="42"/>
    <x v="4"/>
    <x v="6"/>
    <x v="2"/>
    <x v="3"/>
    <x v="0"/>
    <s v="GA3948333_6_20260312T104546Z.jpg"/>
    <s v="C:\ВИДЕОНАБЛЮДЕНИЕ\10 Въезд ангар\"/>
    <s v="10 Въезд ангар\GA3948333_6_20260312T104546Z.jpg"/>
    <s v="чт 12.03.2026 — 10:45:46"/>
    <m/>
    <s v="10 Въезд ангар\GA3948333_6_20260312T104546Z.jpg"/>
  </r>
  <r>
    <s v="чт"/>
    <x v="5"/>
    <x v="43"/>
    <x v="5"/>
    <x v="6"/>
    <x v="2"/>
    <x v="4"/>
    <x v="0"/>
    <s v="GA3948333_6_20260312T104706Z.jpg"/>
    <s v="C:\ВИДЕОНАБЛЮДЕНИЕ\10 Въезд ангар\"/>
    <s v="10 Въезд ангар\GA3948333_6_20260312T104706Z.jpg"/>
    <s v="чт 12.03.2026 — 10:47:06"/>
    <m/>
    <s v="10 Въезд ангар\GA3948333_6_20260312T104706Z.jpg"/>
  </r>
  <r>
    <s v="чт"/>
    <x v="5"/>
    <x v="44"/>
    <x v="4"/>
    <x v="5"/>
    <x v="2"/>
    <x v="0"/>
    <x v="0"/>
    <s v="GA3948333_6_20260312T115651Z.jpg"/>
    <s v="C:\ВИДЕОНАБЛЮДЕНИЕ\10 Въезд ангар\"/>
    <s v="10 Въезд ангар\GA3948333_6_20260312T115651Z.jpg"/>
    <s v="чт 12.03.2026 — 11:56:51"/>
    <m/>
    <s v="10 Въезд ангар\GA3948333_6_20260312T115651Z.jpg"/>
  </r>
  <r>
    <s v="чт"/>
    <x v="5"/>
    <x v="45"/>
    <x v="4"/>
    <x v="5"/>
    <x v="2"/>
    <x v="0"/>
    <x v="0"/>
    <s v="GA3948333_6_20260312T115723Z.jpg"/>
    <s v="C:\ВИДЕОНАБЛЮДЕНИЕ\10 Въезд ангар\"/>
    <s v="10 Въезд ангар\GA3948333_6_20260312T115723Z.jpg"/>
    <s v="чт 12.03.2026 — 11:57:23"/>
    <m/>
    <s v="10 Въезд ангар\GA3948333_6_20260312T115723Z.jpg"/>
  </r>
  <r>
    <s v="чт"/>
    <x v="5"/>
    <x v="46"/>
    <x v="4"/>
    <x v="5"/>
    <x v="2"/>
    <x v="0"/>
    <x v="0"/>
    <s v="GA3948333_6_20260312T115748Z.jpg"/>
    <s v="C:\ВИДЕОНАБЛЮДЕНИЕ\10 Въезд ангар\"/>
    <s v="10 Въезд ангар\GA3948333_6_20260312T115748Z.jpg"/>
    <s v="чт 12.03.2026 — 11:57:48"/>
    <m/>
    <s v="10 Въезд ангар\GA3948333_6_20260312T115748Z.jpg"/>
  </r>
  <r>
    <s v="чт"/>
    <x v="5"/>
    <x v="47"/>
    <x v="4"/>
    <x v="5"/>
    <x v="2"/>
    <x v="0"/>
    <x v="0"/>
    <s v="GA3948333_6_20260312T115759Z.jpg"/>
    <s v="C:\ВИДЕОНАБЛЮДЕНИЕ\10 Въезд ангар\"/>
    <s v="10 Въезд ангар\GA3948333_6_20260312T115759Z.jpg"/>
    <s v="чт 12.03.2026 — 11:57:59"/>
    <m/>
    <s v="10 Въезд ангар\GA3948333_6_20260312T115759Z.jpg"/>
  </r>
  <r>
    <s v="чт"/>
    <x v="5"/>
    <x v="48"/>
    <x v="4"/>
    <x v="5"/>
    <x v="2"/>
    <x v="0"/>
    <x v="0"/>
    <s v="GA3948333_6_20260312T115809Z.jpg"/>
    <s v="C:\ВИДЕОНАБЛЮДЕНИЕ\10 Въезд ангар\"/>
    <s v="10 Въезд ангар\GA3948333_6_20260312T115809Z.jpg"/>
    <s v="чт 12.03.2026 — 11:58:09"/>
    <m/>
    <s v="10 Въезд ангар\GA3948333_6_20260312T115809Z.jpg"/>
  </r>
  <r>
    <s v="чт"/>
    <x v="5"/>
    <x v="49"/>
    <x v="4"/>
    <x v="5"/>
    <x v="2"/>
    <x v="0"/>
    <x v="0"/>
    <s v="GA3948333_6_20260312T115813Z.jpg"/>
    <s v="C:\ВИДЕОНАБЛЮДЕНИЕ\10 Въезд ангар\"/>
    <s v="10 Въезд ангар\GA3948333_6_20260312T115813Z.jpg"/>
    <s v="чт 12.03.2026 — 11:58:13"/>
    <m/>
    <s v="10 Въезд ангар\GA3948333_6_20260312T115813Z.jpg"/>
  </r>
  <r>
    <s v="чт"/>
    <x v="5"/>
    <x v="50"/>
    <x v="4"/>
    <x v="5"/>
    <x v="2"/>
    <x v="0"/>
    <x v="0"/>
    <s v="GA3948333_6_20260312T115824Z.jpg"/>
    <s v="C:\ВИДЕОНАБЛЮДЕНИЕ\10 Въезд ангар\"/>
    <s v="10 Въезд ангар\GA3948333_6_20260312T115824Z.jpg"/>
    <s v="чт 12.03.2026 — 11:58:24"/>
    <m/>
    <s v="10 Въезд ангар\GA3948333_6_20260312T115824Z.jpg"/>
  </r>
  <r>
    <s v="чт"/>
    <x v="5"/>
    <x v="51"/>
    <x v="4"/>
    <x v="5"/>
    <x v="2"/>
    <x v="0"/>
    <x v="0"/>
    <s v="GA3948333_6_20260312T115836Z.jpg"/>
    <s v="C:\ВИДЕОНАБЛЮДЕНИЕ\10 Въезд ангар\"/>
    <s v="10 Въезд ангар\GA3948333_6_20260312T115836Z.jpg"/>
    <s v="чт 12.03.2026 — 11:58:36"/>
    <m/>
    <s v="10 Въезд ангар\GA3948333_6_20260312T115836Z.jpg"/>
  </r>
  <r>
    <s v="чт"/>
    <x v="5"/>
    <x v="52"/>
    <x v="5"/>
    <x v="5"/>
    <x v="2"/>
    <x v="5"/>
    <x v="0"/>
    <s v="GA3948333_6_20260312T120107Z.jpg"/>
    <s v="C:\ВИДЕОНАБЛЮДЕНИЕ\10 Въезд ангар\"/>
    <s v="10 Въезд ангар\GA3948333_6_20260312T120107Z.jpg"/>
    <s v="чт 12.03.2026 — 12:01:07"/>
    <m/>
    <s v="10 Въезд ангар\GA3948333_6_20260312T120107Z.jpg"/>
  </r>
  <r>
    <s v="чт"/>
    <x v="5"/>
    <x v="53"/>
    <x v="3"/>
    <x v="4"/>
    <x v="9"/>
    <x v="0"/>
    <x v="0"/>
    <s v="GD7678666_1_20260312T121548Z.jpg"/>
    <s v="C:\ВИДЕОНАБЛЮДЕНИЕ\14 На гаражи\"/>
    <s v="14 На гаражи\GD7678666_1_20260312T121548Z.jpg"/>
    <s v="чт 12.03.2026 — 12:15:48"/>
    <m/>
    <s v="14 На гаражи\GD7678666_1_20260312T121548Z.jpg"/>
  </r>
  <r>
    <s v="чт"/>
    <x v="5"/>
    <x v="54"/>
    <x v="3"/>
    <x v="4"/>
    <x v="9"/>
    <x v="0"/>
    <x v="0"/>
    <s v="GD7678666_1_20260312T121643Z.jpg"/>
    <s v="C:\ВИДЕОНАБЛЮДЕНИЕ\14 На гаражи\"/>
    <s v="14 На гаражи\GD7678666_1_20260312T121643Z.jpg"/>
    <s v="чт 12.03.2026 — 12:16:43"/>
    <m/>
    <s v="14 На гаражи\GD7678666_1_20260312T121643Z.jpg"/>
  </r>
  <r>
    <s v="чт"/>
    <x v="5"/>
    <x v="55"/>
    <x v="3"/>
    <x v="4"/>
    <x v="9"/>
    <x v="0"/>
    <x v="0"/>
    <s v="GD7678666_1_20260312T121801Z.jpg"/>
    <s v="C:\ВИДЕОНАБЛЮДЕНИЕ\14 На гаражи\"/>
    <s v="14 На гаражи\GD7678666_1_20260312T121801Z.jpg"/>
    <s v="чт 12.03.2026 — 12:18:01"/>
    <m/>
    <s v="14 На гаражи\GD7678666_1_20260312T121801Z.jpg"/>
  </r>
  <r>
    <s v="чт"/>
    <x v="5"/>
    <x v="56"/>
    <x v="3"/>
    <x v="4"/>
    <x v="9"/>
    <x v="0"/>
    <x v="0"/>
    <s v="GD7678666_1_20260312T121857Z.jpg"/>
    <s v="C:\ВИДЕОНАБЛЮДЕНИЕ\14 На гаражи\"/>
    <s v="14 На гаражи\GD7678666_1_20260312T121857Z.jpg"/>
    <s v="чт 12.03.2026 — 12:18:57"/>
    <m/>
    <s v="14 На гаражи\GD7678666_1_20260312T121857Z.jpg"/>
  </r>
  <r>
    <s v="чт"/>
    <x v="5"/>
    <x v="57"/>
    <x v="3"/>
    <x v="4"/>
    <x v="9"/>
    <x v="0"/>
    <x v="0"/>
    <s v="GD7678666_1_20260312T121904Z.jpg"/>
    <s v="C:\ВИДЕОНАБЛЮДЕНИЕ\14 На гаражи\"/>
    <s v="14 На гаражи\GD7678666_1_20260312T121904Z.jpg"/>
    <s v="чт 12.03.2026 — 12:19:04"/>
    <m/>
    <s v="14 На гаражи\GD7678666_1_20260312T121904Z.jpg"/>
  </r>
  <r>
    <s v="чт"/>
    <x v="5"/>
    <x v="58"/>
    <x v="3"/>
    <x v="4"/>
    <x v="9"/>
    <x v="0"/>
    <x v="0"/>
    <s v="GD7678666_1_20260312T121935Z.jpg"/>
    <s v="C:\ВИДЕОНАБЛЮДЕНИЕ\14 На гаражи\"/>
    <s v="14 На гаражи\GD7678666_1_20260312T121935Z.jpg"/>
    <s v="чт 12.03.2026 — 12:19:35"/>
    <m/>
    <s v="14 На гаражи\GD7678666_1_20260312T121935Z.jpg"/>
  </r>
  <r>
    <s v="чт"/>
    <x v="5"/>
    <x v="59"/>
    <x v="3"/>
    <x v="4"/>
    <x v="9"/>
    <x v="0"/>
    <x v="0"/>
    <s v="GD7678666_1_20260312T121947Z.jpg"/>
    <s v="C:\ВИДЕОНАБЛЮДЕНИЕ\14 На гаражи\"/>
    <s v="14 На гаражи\GD7678666_1_20260312T121947Z.jpg"/>
    <s v="чт 12.03.2026 — 12:19:47"/>
    <m/>
    <s v="14 На гаражи\GD7678666_1_20260312T121947Z.jpg"/>
  </r>
  <r>
    <s v="чт"/>
    <x v="5"/>
    <x v="60"/>
    <x v="3"/>
    <x v="4"/>
    <x v="9"/>
    <x v="0"/>
    <x v="0"/>
    <s v="GD7678666_1_20260312T121955Z.jpg"/>
    <s v="C:\ВИДЕОНАБЛЮДЕНИЕ\14 На гаражи\"/>
    <s v="14 На гаражи\GD7678666_1_20260312T121955Z.jpg"/>
    <s v="чт 12.03.2026 — 12:19:55"/>
    <m/>
    <s v="14 На гаражи\GD7678666_1_20260312T121955Z.jpg"/>
  </r>
  <r>
    <s v="чт"/>
    <x v="5"/>
    <x v="61"/>
    <x v="3"/>
    <x v="4"/>
    <x v="9"/>
    <x v="0"/>
    <x v="0"/>
    <s v="GD7678666_1_20260312T122013Z.jpg"/>
    <s v="C:\ВИДЕОНАБЛЮДЕНИЕ\14 На гаражи\"/>
    <s v="14 На гаражи\GD7678666_1_20260312T122013Z.jpg"/>
    <s v="чт 12.03.2026 — 12:20:13"/>
    <m/>
    <s v="14 На гаражи\GD7678666_1_20260312T122013Z.jpg"/>
  </r>
  <r>
    <s v="чт"/>
    <x v="5"/>
    <x v="62"/>
    <x v="3"/>
    <x v="4"/>
    <x v="9"/>
    <x v="0"/>
    <x v="0"/>
    <s v="GD7678666_1_20260312T122016Z.jpg"/>
    <s v="C:\ВИДЕОНАБЛЮДЕНИЕ\14 На гаражи\"/>
    <s v="14 На гаражи\GD7678666_1_20260312T122016Z.jpg"/>
    <s v="чт 12.03.2026 — 12:20:16"/>
    <m/>
    <s v="14 На гаражи\GD7678666_1_20260312T122016Z.jpg"/>
  </r>
  <r>
    <s v="чт"/>
    <x v="5"/>
    <x v="63"/>
    <x v="3"/>
    <x v="4"/>
    <x v="9"/>
    <x v="0"/>
    <x v="0"/>
    <s v="GD7678666_1_20260312T122036Z.jpg"/>
    <s v="C:\ВИДЕОНАБЛЮДЕНИЕ\14 На гаражи\"/>
    <s v="14 На гаражи\GD7678666_1_20260312T122036Z.jpg"/>
    <s v="чт 12.03.2026 — 12:20:36"/>
    <m/>
    <s v="14 На гаражи\GD7678666_1_20260312T122036Z.jpg"/>
  </r>
  <r>
    <s v="чт"/>
    <x v="5"/>
    <x v="64"/>
    <x v="3"/>
    <x v="7"/>
    <x v="9"/>
    <x v="0"/>
    <x v="0"/>
    <s v="GD7678666_1_20260312T150649Z.jpg"/>
    <s v="C:\ВИДЕОНАБЛЮДЕНИЕ\14 На гаражи\"/>
    <s v="14 На гаражи\GD7678666_1_20260312T150649Z.jpg"/>
    <s v="чт 12.03.2026 — 15:06:49"/>
    <m/>
    <s v="14 На гаражи\GD7678666_1_20260312T150649Z.jpg"/>
  </r>
  <r>
    <s v="чт"/>
    <x v="5"/>
    <x v="65"/>
    <x v="3"/>
    <x v="7"/>
    <x v="9"/>
    <x v="0"/>
    <x v="0"/>
    <s v="GD7678666_1_20260312T150703Z.jpg"/>
    <s v="C:\ВИДЕОНАБЛЮДЕНИЕ\14 На гаражи\"/>
    <s v="14 На гаражи\GD7678666_1_20260312T150703Z.jpg"/>
    <s v="чт 12.03.2026 — 15:07:03"/>
    <m/>
    <s v="14 На гаражи\GD7678666_1_20260312T150703Z.jpg"/>
  </r>
  <r>
    <s v="чт"/>
    <x v="5"/>
    <x v="66"/>
    <x v="3"/>
    <x v="7"/>
    <x v="9"/>
    <x v="0"/>
    <x v="0"/>
    <s v="GD7678666_1_20260312T150731Z.jpg"/>
    <s v="C:\ВИДЕОНАБЛЮДЕНИЕ\14 На гаражи\"/>
    <s v="14 На гаражи\GD7678666_1_20260312T150731Z.jpg"/>
    <s v="чт 12.03.2026 — 15:07:31"/>
    <m/>
    <s v="14 На гаражи\GD7678666_1_20260312T150731Z.jpg"/>
  </r>
  <r>
    <s v="чт"/>
    <x v="5"/>
    <x v="67"/>
    <x v="3"/>
    <x v="7"/>
    <x v="9"/>
    <x v="0"/>
    <x v="0"/>
    <s v="GD7678666_1_20260312T150738Z.jpg"/>
    <s v="C:\ВИДЕОНАБЛЮДЕНИЕ\14 На гаражи\"/>
    <s v="14 На гаражи\GD7678666_1_20260312T150738Z.jpg"/>
    <s v="чт 12.03.2026 — 15:07:38"/>
    <m/>
    <s v="14 На гаражи\GD7678666_1_20260312T150738Z.jpg"/>
  </r>
  <r>
    <s v="чт"/>
    <x v="5"/>
    <x v="68"/>
    <x v="3"/>
    <x v="7"/>
    <x v="9"/>
    <x v="0"/>
    <x v="0"/>
    <s v="GD7678666_1_20260312T150818Z.jpg"/>
    <s v="C:\ВИДЕОНАБЛЮДЕНИЕ\14 На гаражи\"/>
    <s v="14 На гаражи\GD7678666_1_20260312T150818Z.jpg"/>
    <s v="чт 12.03.2026 — 15:08:18"/>
    <m/>
    <s v="14 На гаражи\GD7678666_1_20260312T150818Z.jpg"/>
  </r>
  <r>
    <s v="чт"/>
    <x v="5"/>
    <x v="69"/>
    <x v="3"/>
    <x v="7"/>
    <x v="9"/>
    <x v="0"/>
    <x v="0"/>
    <s v="GD7678666_1_20260312T150824Z.jpg"/>
    <s v="C:\ВИДЕОНАБЛЮДЕНИЕ\14 На гаражи\"/>
    <s v="14 На гаражи\GD7678666_1_20260312T150824Z.jpg"/>
    <s v="чт 12.03.2026 — 15:08:24"/>
    <m/>
    <s v="14 На гаражи\GD7678666_1_20260312T150824Z.jpg"/>
  </r>
  <r>
    <s v="чт"/>
    <x v="5"/>
    <x v="70"/>
    <x v="3"/>
    <x v="7"/>
    <x v="9"/>
    <x v="0"/>
    <x v="0"/>
    <s v="GD7678666_1_20260312T150851Z.jpg"/>
    <s v="C:\ВИДЕОНАБЛЮДЕНИЕ\14 На гаражи\"/>
    <s v="14 На гаражи\GD7678666_1_20260312T150851Z.jpg"/>
    <s v="чт 12.03.2026 — 15:08:51"/>
    <m/>
    <s v="14 На гаражи\GD7678666_1_20260312T150851Z.jpg"/>
  </r>
  <r>
    <s v="чт"/>
    <x v="5"/>
    <x v="71"/>
    <x v="3"/>
    <x v="7"/>
    <x v="9"/>
    <x v="0"/>
    <x v="0"/>
    <s v="GD7678666_1_20260312T150857Z.jpg"/>
    <s v="C:\ВИДЕОНАБЛЮДЕНИЕ\14 На гаражи\"/>
    <s v="14 На гаражи\GD7678666_1_20260312T150857Z.jpg"/>
    <s v="чт 12.03.2026 — 15:08:57"/>
    <m/>
    <s v="14 На гаражи\GD7678666_1_20260312T150857Z.jpg"/>
  </r>
  <r>
    <s v="чт"/>
    <x v="5"/>
    <x v="72"/>
    <x v="3"/>
    <x v="7"/>
    <x v="9"/>
    <x v="0"/>
    <x v="0"/>
    <s v="GD7678666_1_20260312T150916Z.jpg"/>
    <s v="C:\ВИДЕОНАБЛЮДЕНИЕ\14 На гаражи\"/>
    <s v="14 На гаражи\GD7678666_1_20260312T150916Z.jpg"/>
    <s v="чт 12.03.2026 — 15:09:16"/>
    <m/>
    <s v="14 На гаражи\GD7678666_1_20260312T150916Z.jpg"/>
  </r>
  <r>
    <s v="чт"/>
    <x v="5"/>
    <x v="73"/>
    <x v="3"/>
    <x v="7"/>
    <x v="9"/>
    <x v="0"/>
    <x v="0"/>
    <s v="GD7678666_1_20260312T150921Z.jpg"/>
    <s v="C:\ВИДЕОНАБЛЮДЕНИЕ\14 На гаражи\"/>
    <s v="14 На гаражи\GD7678666_1_20260312T150921Z.jpg"/>
    <s v="чт 12.03.2026 — 15:09:21"/>
    <m/>
    <s v="14 На гаражи\GD7678666_1_20260312T150921Z.jpg"/>
  </r>
  <r>
    <s v="чт"/>
    <x v="5"/>
    <x v="74"/>
    <x v="3"/>
    <x v="7"/>
    <x v="9"/>
    <x v="0"/>
    <x v="0"/>
    <s v="GD7678666_1_20260312T150935Z.jpg"/>
    <s v="C:\ВИДЕОНАБЛЮДЕНИЕ\14 На гаражи\"/>
    <s v="14 На гаражи\GD7678666_1_20260312T150935Z.jpg"/>
    <s v="чт 12.03.2026 — 15:09:35"/>
    <m/>
    <s v="14 На гаражи\GD7678666_1_20260312T150935Z.jpg"/>
  </r>
  <r>
    <s v="чт"/>
    <x v="5"/>
    <x v="75"/>
    <x v="3"/>
    <x v="7"/>
    <x v="9"/>
    <x v="0"/>
    <x v="0"/>
    <s v="GD7678666_1_20260312T150947Z.jpg"/>
    <s v="C:\ВИДЕОНАБЛЮДЕНИЕ\14 На гаражи\"/>
    <s v="14 На гаражи\GD7678666_1_20260312T150947Z.jpg"/>
    <s v="чт 12.03.2026 — 15:09:47"/>
    <m/>
    <s v="14 На гаражи\GD7678666_1_20260312T150947Z.jpg"/>
  </r>
  <r>
    <s v="чт"/>
    <x v="5"/>
    <x v="76"/>
    <x v="8"/>
    <x v="0"/>
    <x v="3"/>
    <x v="0"/>
    <x v="0"/>
    <s v="GA3948333_10_20260312T152828Z.jpg"/>
    <s v="C:\ВИДЕОНАБЛЮДЕНИЕ\17 Площадка с навесом\"/>
    <s v="17 Площадка с навесом\GA3948333_10_20260312T152828Z.jpg"/>
    <s v="чт 12.03.2026 — 15:28:28"/>
    <m/>
    <s v="17 Площадка с навесом\GA3948333_10_20260312T152828Z.jpg"/>
  </r>
  <r>
    <s v="пт"/>
    <x v="6"/>
    <x v="77"/>
    <x v="0"/>
    <x v="8"/>
    <x v="10"/>
    <x v="0"/>
    <x v="0"/>
    <s v="GA3948333_4_20260313T091627Z.jpg"/>
    <s v="C:\ВИДЕОНАБЛЮДЕНИЕ\1 Въезд на базу\"/>
    <s v="1 Въезд на базу\GA3948333_4_20260313T091627Z.jpg"/>
    <s v="пт 13.03.2026 — 09:16:27"/>
    <m/>
    <s v="1 Въезд на базу\GA3948333_4_20260313T091627Z.jpg"/>
  </r>
  <r>
    <s v="пт"/>
    <x v="6"/>
    <x v="78"/>
    <x v="0"/>
    <x v="8"/>
    <x v="10"/>
    <x v="0"/>
    <x v="1"/>
    <s v="GA3948333_4_20260313T091652Z.jpg"/>
    <s v="C:\ВИДЕОНАБЛЮДЕНИЕ\1 Въезд на базу\"/>
    <s v="1 Въезд на базу\GA3948333_4_20260313T091652Z.jpg"/>
    <s v="пт 13.03.2026 — 09:16:52"/>
    <m/>
    <s v="1 Въезд на базу\GA3948333_4_20260313T091652Z.jpg"/>
  </r>
  <r>
    <s v="пт"/>
    <x v="6"/>
    <x v="79"/>
    <x v="3"/>
    <x v="8"/>
    <x v="10"/>
    <x v="0"/>
    <x v="0"/>
    <s v="826398429_1_20260313T093910Z.jpg"/>
    <s v="C:\ВИДЕОНАБЛЮДЕНИЕ\6 Площадка 1 общага\"/>
    <s v="6 Площадка 1 общага\826398429_1_20260313T093910Z.jpg"/>
    <s v="пт 13.03.2026 — 09:39:10"/>
    <m/>
    <s v="6 Площадка 1 общага\826398429_1_20260313T093910Z.jpg"/>
  </r>
  <r>
    <s v="пт"/>
    <x v="6"/>
    <x v="80"/>
    <x v="3"/>
    <x v="8"/>
    <x v="10"/>
    <x v="0"/>
    <x v="1"/>
    <s v="826398429_1_20260313T094117Z.jpg"/>
    <s v="C:\ВИДЕОНАБЛЮДЕНИЕ\6 Площадка 1 общага\"/>
    <s v="6 Площадка 1 общага\826398429_1_20260313T094117Z.jpg"/>
    <s v="пт 13.03.2026 — 09:41:17"/>
    <m/>
    <s v="6 Площадка 1 общага\826398429_1_20260313T094117Z.jpg"/>
  </r>
  <r>
    <s v="пт"/>
    <x v="6"/>
    <x v="81"/>
    <x v="3"/>
    <x v="8"/>
    <x v="10"/>
    <x v="0"/>
    <x v="1"/>
    <s v="826398429_1_20260313T094408Z.jpg"/>
    <s v="C:\ВИДЕОНАБЛЮДЕНИЕ\6 Площадка 1 общага\"/>
    <s v="6 Площадка 1 общага\826398429_1_20260313T094408Z.jpg"/>
    <s v="пт 13.03.2026 — 09:44:08"/>
    <m/>
    <s v="6 Площадка 1 общага\826398429_1_20260313T094408Z.jpg"/>
  </r>
  <r>
    <s v="пт"/>
    <x v="6"/>
    <x v="82"/>
    <x v="3"/>
    <x v="8"/>
    <x v="10"/>
    <x v="0"/>
    <x v="1"/>
    <s v="826398429_1_20260313T094650Z.jpg"/>
    <s v="C:\ВИДЕОНАБЛЮДЕНИЕ\6 Площадка 1 общага\"/>
    <s v="6 Площадка 1 общага\826398429_1_20260313T094650Z.jpg"/>
    <s v="пт 13.03.2026 — 09:46:50"/>
    <m/>
    <s v="6 Площадка 1 общага\826398429_1_20260313T094650Z.jpg"/>
  </r>
  <r>
    <s v="пт"/>
    <x v="6"/>
    <x v="83"/>
    <x v="3"/>
    <x v="8"/>
    <x v="10"/>
    <x v="0"/>
    <x v="1"/>
    <s v="826398429_1_20260313T094929Z.jpg"/>
    <s v="C:\ВИДЕОНАБЛЮДЕНИЕ\6 Площадка 1 общага\"/>
    <s v="6 Площадка 1 общага\826398429_1_20260313T094929Z.jpg"/>
    <s v="пт 13.03.2026 — 09:49:29"/>
    <m/>
    <s v="6 Площадка 1 общага\826398429_1_20260313T094929Z.jpg"/>
  </r>
  <r>
    <s v="пт"/>
    <x v="6"/>
    <x v="84"/>
    <x v="3"/>
    <x v="8"/>
    <x v="10"/>
    <x v="0"/>
    <x v="1"/>
    <s v="826398429_1_20260313T095251Z.jpg"/>
    <s v="C:\ВИДЕОНАБЛЮДЕНИЕ\6 Площадка 1 общага\"/>
    <s v="6 Площадка 1 общага\826398429_1_20260313T095251Z.jpg"/>
    <s v="пт 13.03.2026 — 09:52:51"/>
    <m/>
    <s v="6 Площадка 1 общага\826398429_1_20260313T095251Z.jpg"/>
  </r>
  <r>
    <s v="пт"/>
    <x v="6"/>
    <x v="85"/>
    <x v="3"/>
    <x v="8"/>
    <x v="10"/>
    <x v="0"/>
    <x v="1"/>
    <s v="826398429_1_20260313T095918Z.jpg"/>
    <s v="C:\ВИДЕОНАБЛЮДЕНИЕ\6 Площадка 1 общага\"/>
    <s v="6 Площадка 1 общага\826398429_1_20260313T095918Z.jpg"/>
    <s v="пт 13.03.2026 — 09:59:18"/>
    <m/>
    <s v="6 Площадка 1 общага\826398429_1_20260313T095918Z.jpg"/>
  </r>
  <r>
    <s v="пт"/>
    <x v="6"/>
    <x v="86"/>
    <x v="3"/>
    <x v="8"/>
    <x v="10"/>
    <x v="0"/>
    <x v="1"/>
    <s v="826398429_1_20260313T100208Z.jpg"/>
    <s v="C:\ВИДЕОНАБЛЮДЕНИЕ\6 Площадка 1 общага\"/>
    <s v="6 Площадка 1 общага\826398429_1_20260313T100208Z.jpg"/>
    <s v="пт 13.03.2026 — 10:02:08"/>
    <m/>
    <s v="6 Площадка 1 общага\826398429_1_20260313T100208Z.jpg"/>
  </r>
  <r>
    <s v="пт"/>
    <x v="6"/>
    <x v="87"/>
    <x v="3"/>
    <x v="8"/>
    <x v="10"/>
    <x v="0"/>
    <x v="1"/>
    <s v="826398429_1_20260313T100458Z.jpg"/>
    <s v="C:\ВИДЕОНАБЛЮДЕНИЕ\6 Площадка 1 общага\"/>
    <s v="6 Площадка 1 общага\826398429_1_20260313T100458Z.jpg"/>
    <s v="пт 13.03.2026 — 10:04:58"/>
    <m/>
    <s v="6 Площадка 1 общага\826398429_1_20260313T100458Z.jpg"/>
  </r>
  <r>
    <s v="пт"/>
    <x v="6"/>
    <x v="88"/>
    <x v="3"/>
    <x v="8"/>
    <x v="10"/>
    <x v="0"/>
    <x v="1"/>
    <s v="826398429_1_20260313T100933Z.jpg"/>
    <s v="C:\ВИДЕОНАБЛЮДЕНИЕ\6 Площадка 1 общага\"/>
    <s v="6 Площадка 1 общага\826398429_1_20260313T100933Z.jpg"/>
    <s v="пт 13.03.2026 — 10:09:33"/>
    <m/>
    <s v="6 Площадка 1 общага\826398429_1_20260313T100933Z.jpg"/>
  </r>
  <r>
    <s v="пт"/>
    <x v="6"/>
    <x v="89"/>
    <x v="3"/>
    <x v="8"/>
    <x v="10"/>
    <x v="0"/>
    <x v="1"/>
    <s v="826398429_1_20260313T101354Z.jpg"/>
    <s v="C:\ВИДЕОНАБЛЮДЕНИЕ\6 Площадка 1 общага\"/>
    <s v="6 Площадка 1 общага\826398429_1_20260313T101354Z.jpg"/>
    <s v="пт 13.03.2026 — 10:13:54"/>
    <m/>
    <s v="6 Площадка 1 общага\826398429_1_20260313T101354Z.jpg"/>
  </r>
  <r>
    <s v="пт"/>
    <x v="6"/>
    <x v="90"/>
    <x v="3"/>
    <x v="8"/>
    <x v="10"/>
    <x v="0"/>
    <x v="1"/>
    <s v="826398429_1_20260313T101606Z.jpg"/>
    <s v="C:\ВИДЕОНАБЛЮДЕНИЕ\6 Площадка 1 общага\"/>
    <s v="6 Площадка 1 общага\826398429_1_20260313T101606Z.jpg"/>
    <s v="пт 13.03.2026 — 10:16:06"/>
    <m/>
    <s v="6 Площадка 1 общага\826398429_1_20260313T101606Z.jpg"/>
  </r>
  <r>
    <s v="пт"/>
    <x v="6"/>
    <x v="91"/>
    <x v="3"/>
    <x v="8"/>
    <x v="10"/>
    <x v="0"/>
    <x v="1"/>
    <s v="826398429_1_20260313T101847Z.jpg"/>
    <s v="C:\ВИДЕОНАБЛЮДЕНИЕ\6 Площадка 1 общага\"/>
    <s v="6 Площадка 1 общага\826398429_1_20260313T101847Z.jpg"/>
    <s v="пт 13.03.2026 — 10:18:47"/>
    <m/>
    <s v="6 Площадка 1 общага\826398429_1_20260313T101847Z.jpg"/>
  </r>
  <r>
    <s v="пт"/>
    <x v="6"/>
    <x v="92"/>
    <x v="3"/>
    <x v="8"/>
    <x v="10"/>
    <x v="0"/>
    <x v="1"/>
    <s v="826398429_1_20260313T103213Z.jpg"/>
    <s v="C:\ВИДЕОНАБЛЮДЕНИЕ\6 Площадка 1 общага\"/>
    <s v="6 Площадка 1 общага\826398429_1_20260313T103213Z.jpg"/>
    <s v="пт 13.03.2026 — 10:32:13"/>
    <m/>
    <s v="6 Площадка 1 общага\826398429_1_20260313T103213Z.jpg"/>
  </r>
  <r>
    <s v="пт"/>
    <x v="6"/>
    <x v="93"/>
    <x v="3"/>
    <x v="8"/>
    <x v="10"/>
    <x v="0"/>
    <x v="1"/>
    <s v="826398429_1_20260313T103541Z.jpg"/>
    <s v="C:\ВИДЕОНАБЛЮДЕНИЕ\6 Площадка 1 общага\"/>
    <s v="6 Площадка 1 общага\826398429_1_20260313T103541Z.jpg"/>
    <s v="пт 13.03.2026 — 10:35:41"/>
    <m/>
    <s v="6 Площадка 1 общага\826398429_1_20260313T103541Z.jpg"/>
  </r>
  <r>
    <s v="пт"/>
    <x v="6"/>
    <x v="94"/>
    <x v="3"/>
    <x v="8"/>
    <x v="10"/>
    <x v="0"/>
    <x v="1"/>
    <s v="826398429_1_20260313T103921Z.jpg"/>
    <s v="C:\ВИДЕОНАБЛЮДЕНИЕ\6 Площадка 1 общага\"/>
    <s v="6 Площадка 1 общага\826398429_1_20260313T103921Z.jpg"/>
    <s v="пт 13.03.2026 — 10:39:21"/>
    <m/>
    <s v="6 Площадка 1 общага\826398429_1_20260313T103921Z.jpg"/>
  </r>
  <r>
    <s v="пт"/>
    <x v="6"/>
    <x v="95"/>
    <x v="3"/>
    <x v="8"/>
    <x v="10"/>
    <x v="0"/>
    <x v="1"/>
    <s v="826398429_1_20260313T104824Z.jpg"/>
    <s v="C:\ВИДЕОНАБЛЮДЕНИЕ\6 Площадка 1 общага\"/>
    <s v="6 Площадка 1 общага\826398429_1_20260313T104824Z.jpg"/>
    <s v="пт 13.03.2026 — 10:48:24"/>
    <m/>
    <s v="6 Площадка 1 общага\826398429_1_20260313T104824Z.jpg"/>
  </r>
  <r>
    <s v="пт"/>
    <x v="6"/>
    <x v="96"/>
    <x v="3"/>
    <x v="8"/>
    <x v="10"/>
    <x v="0"/>
    <x v="1"/>
    <s v="826398429_1_20260313T105054Z.jpg"/>
    <s v="C:\ВИДЕОНАБЛЮДЕНИЕ\6 Площадка 1 общага\"/>
    <s v="6 Площадка 1 общага\826398429_1_20260313T105054Z.jpg"/>
    <s v="пт 13.03.2026 — 10:50:54"/>
    <m/>
    <s v="6 Площадка 1 общага\826398429_1_20260313T105054Z.jpg"/>
  </r>
  <r>
    <s v="пт"/>
    <x v="6"/>
    <x v="97"/>
    <x v="3"/>
    <x v="8"/>
    <x v="10"/>
    <x v="0"/>
    <x v="1"/>
    <s v="826398429_1_20260313T105329Z.jpg"/>
    <s v="C:\ВИДЕОНАБЛЮДЕНИЕ\6 Площадка 1 общага\"/>
    <s v="6 Площадка 1 общага\826398429_1_20260313T105329Z.jpg"/>
    <s v="пт 13.03.2026 — 10:53:29"/>
    <m/>
    <s v="6 Площадка 1 общага\826398429_1_20260313T105329Z.jpg"/>
  </r>
  <r>
    <s v="пт"/>
    <x v="6"/>
    <x v="98"/>
    <x v="3"/>
    <x v="8"/>
    <x v="10"/>
    <x v="0"/>
    <x v="1"/>
    <s v="826398429_1_20260313T105621Z.jpg"/>
    <s v="C:\ВИДЕОНАБЛЮДЕНИЕ\6 Площадка 1 общага\"/>
    <s v="6 Площадка 1 общага\826398429_1_20260313T105621Z.jpg"/>
    <s v="пт 13.03.2026 — 10:56:21"/>
    <m/>
    <s v="6 Площадка 1 общага\826398429_1_20260313T105621Z.jpg"/>
  </r>
  <r>
    <s v="пт"/>
    <x v="6"/>
    <x v="99"/>
    <x v="3"/>
    <x v="8"/>
    <x v="10"/>
    <x v="0"/>
    <x v="1"/>
    <s v="826398429_1_20260313T105923Z.jpg"/>
    <s v="C:\ВИДЕОНАБЛЮДЕНИЕ\6 Площадка 1 общага\"/>
    <s v="6 Площадка 1 общага\826398429_1_20260313T105923Z.jpg"/>
    <s v="пт 13.03.2026 — 10:59:23"/>
    <m/>
    <s v="6 Площадка 1 общага\826398429_1_20260313T105923Z.jpg"/>
  </r>
  <r>
    <s v="пт"/>
    <x v="6"/>
    <x v="100"/>
    <x v="3"/>
    <x v="8"/>
    <x v="10"/>
    <x v="0"/>
    <x v="1"/>
    <s v="826398429_1_20260313T110215Z.jpg"/>
    <s v="C:\ВИДЕОНАБЛЮДЕНИЕ\6 Площадка 1 общага\"/>
    <s v="6 Площадка 1 общага\826398429_1_20260313T110215Z.jpg"/>
    <s v="пт 13.03.2026 — 11:02:15"/>
    <m/>
    <s v="6 Площадка 1 общага\826398429_1_20260313T110215Z.jpg"/>
  </r>
  <r>
    <s v="пт"/>
    <x v="6"/>
    <x v="101"/>
    <x v="0"/>
    <x v="4"/>
    <x v="9"/>
    <x v="0"/>
    <x v="0"/>
    <s v="GA3948333_4_20260313T131611Z.jpg"/>
    <s v="C:\ВИДЕОНАБЛЮДЕНИЕ\1 Въезд на базу\"/>
    <s v="1 Въезд на базу\GA3948333_4_20260313T131611Z.jpg"/>
    <s v="пт 13.03.2026 — 13:16:11"/>
    <m/>
    <s v="1 Въезд на базу\GA3948333_4_20260313T131611Z.jpg"/>
  </r>
  <r>
    <s v="пт"/>
    <x v="6"/>
    <x v="102"/>
    <x v="3"/>
    <x v="4"/>
    <x v="9"/>
    <x v="0"/>
    <x v="0"/>
    <s v="GA3948333_6_20260313T133749Z.jpg"/>
    <s v="C:\ВИДЕОНАБЛЮДЕНИЕ\10 Въезд ангар\"/>
    <s v="10 Въезд ангар\GA3948333_6_20260313T133749Z.jpg"/>
    <s v="пт 13.03.2026 — 13:37:49"/>
    <m/>
    <s v="10 Въезд ангар\GA3948333_6_20260313T133749Z.jpg"/>
  </r>
  <r>
    <s v="пт"/>
    <x v="6"/>
    <x v="103"/>
    <x v="3"/>
    <x v="4"/>
    <x v="9"/>
    <x v="0"/>
    <x v="1"/>
    <s v="GA3948333_6_20260313T133836Z.jpg"/>
    <s v="C:\ВИДЕОНАБЛЮДЕНИЕ\10 Въезд ангар\"/>
    <s v="10 Въезд ангар\GA3948333_6_20260313T133836Z.jpg"/>
    <s v="пт 13.03.2026 — 13:38:36"/>
    <m/>
    <s v="10 Въезд ангар\GA3948333_6_20260313T133836Z.jpg"/>
  </r>
  <r>
    <s v="пт"/>
    <x v="6"/>
    <x v="104"/>
    <x v="3"/>
    <x v="4"/>
    <x v="9"/>
    <x v="0"/>
    <x v="1"/>
    <s v="GA3948333_6_20260313T134004Z.jpg"/>
    <s v="C:\ВИДЕОНАБЛЮДЕНИЕ\10 Въезд ангар\"/>
    <s v="10 Въезд ангар\GA3948333_6_20260313T134004Z.jpg"/>
    <s v="пт 13.03.2026 — 13:40:04"/>
    <m/>
    <s v="10 Въезд ангар\GA3948333_6_20260313T134004Z.jpg"/>
  </r>
  <r>
    <s v="пт"/>
    <x v="6"/>
    <x v="105"/>
    <x v="3"/>
    <x v="4"/>
    <x v="9"/>
    <x v="0"/>
    <x v="1"/>
    <s v="GA3948333_6_20260313T134021Z.jpg"/>
    <s v="C:\ВИДЕОНАБЛЮДЕНИЕ\10 Въезд ангар\"/>
    <s v="10 Въезд ангар\GA3948333_6_20260313T134021Z.jpg"/>
    <s v="пт 13.03.2026 — 13:40:21"/>
    <m/>
    <s v="10 Въезд ангар\GA3948333_6_20260313T134021Z.jpg"/>
  </r>
  <r>
    <s v="пт"/>
    <x v="6"/>
    <x v="106"/>
    <x v="9"/>
    <x v="9"/>
    <x v="11"/>
    <x v="0"/>
    <x v="2"/>
    <s v="GA3948333_1_20260313T151720Z.jpg"/>
    <s v="C:\ВИДЕОНАБЛЮДЕНИЕ\8 Ангар вход\"/>
    <s v="8 Ангар вход\GA3948333_1_20260313T151720Z.jpg"/>
    <s v="пт 13.03.2026 — 15:17:20"/>
    <m/>
    <s v="8 Ангар вход\GA3948333_1_20260313T151720Z.jpg"/>
  </r>
  <r>
    <s v="пт"/>
    <x v="6"/>
    <x v="107"/>
    <x v="5"/>
    <x v="9"/>
    <x v="11"/>
    <x v="0"/>
    <x v="0"/>
    <s v="GA3948333_6_20260313T152219Z.jpg"/>
    <s v="C:\ВИДЕОНАБЛЮДЕНИЕ\10 Въезд ангар\"/>
    <s v="10 Въезд ангар\GA3948333_6_20260313T152219Z.jpg"/>
    <s v="пт 13.03.2026 — 15:22:19"/>
    <m/>
    <s v="10 Въезд ангар\GA3948333_6_20260313T152219Z.jpg"/>
  </r>
  <r>
    <s v="пт"/>
    <x v="6"/>
    <x v="108"/>
    <x v="1"/>
    <x v="8"/>
    <x v="10"/>
    <x v="0"/>
    <x v="0"/>
    <s v="GD7678666_1_20260313T153212Z.jpg"/>
    <s v="C:\ВИДЕОНАБЛЮДЕНИЕ\14 На гаражи\"/>
    <s v="14 На гаражи\GD7678666_1_20260313T153212Z.jpg"/>
    <s v="пт 13.03.2026 — 15:32:12"/>
    <m/>
    <s v="14 На гаражи\GD7678666_1_20260313T153212Z.jpg"/>
  </r>
  <r>
    <s v="пт"/>
    <x v="6"/>
    <x v="109"/>
    <x v="4"/>
    <x v="10"/>
    <x v="4"/>
    <x v="0"/>
    <x v="0"/>
    <s v="GA3948333_5_20260313T191546Z.jpg"/>
    <s v="C:\ВИДЕОНАБЛЮДЕНИЕ\11 Навес пилмат\"/>
    <s v="11 Навес пилмат\GA3948333_5_20260313T191546Z.jpg"/>
    <s v="пт 13.03.2026 — 19:15:46"/>
    <m/>
    <s v="11 Навес пилмат\GA3948333_5_20260313T191546Z.jpg"/>
  </r>
  <r>
    <s v="пт"/>
    <x v="6"/>
    <x v="110"/>
    <x v="4"/>
    <x v="10"/>
    <x v="4"/>
    <x v="0"/>
    <x v="0"/>
    <s v="GA3948333_5_20260313T191845Z.jpg"/>
    <s v="C:\ВИДЕОНАБЛЮДЕНИЕ\11 Навес пилмат\"/>
    <s v="11 Навес пилмат\GA3948333_5_20260313T191845Z.jpg"/>
    <s v="пт 13.03.2026 — 19:18:45"/>
    <m/>
    <s v="11 Навес пилмат\GA3948333_5_20260313T191845Z.jpg"/>
  </r>
  <r>
    <s v="пт"/>
    <x v="6"/>
    <x v="111"/>
    <x v="4"/>
    <x v="10"/>
    <x v="4"/>
    <x v="0"/>
    <x v="0"/>
    <s v="GA3948333_10_20260313T192021Z.jpg"/>
    <s v="C:\ВИДЕОНАБЛЮДЕНИЕ\17 Площадка с навесом\"/>
    <s v="17 Площадка с навесом\GA3948333_10_20260313T192021Z.jpg"/>
    <s v="пт 13.03.2026 — 19:20:21"/>
    <m/>
    <s v="17 Площадка с навесом\GA3948333_10_20260313T192021Z.jpg"/>
  </r>
  <r>
    <s v="пт"/>
    <x v="6"/>
    <x v="112"/>
    <x v="4"/>
    <x v="10"/>
    <x v="9"/>
    <x v="0"/>
    <x v="0"/>
    <s v="GA3948333_5_20260313T192411Z.jpg"/>
    <s v="C:\ВИДЕОНАБЛЮДЕНИЕ\11 Навес пилмат\"/>
    <s v="11 Навес пилмат\GA3948333_5_20260313T192411Z.jpg"/>
    <s v="пт 13.03.2026 — 19:24:11"/>
    <m/>
    <s v="11 Навес пилмат\GA3948333_5_20260313T192411Z.jpg"/>
  </r>
  <r>
    <s v="пт"/>
    <x v="6"/>
    <x v="113"/>
    <x v="4"/>
    <x v="10"/>
    <x v="9"/>
    <x v="0"/>
    <x v="0"/>
    <s v="GA3948333_5_20260313T192453Z.jpg"/>
    <s v="C:\ВИДЕОНАБЛЮДЕНИЕ\11 Навес пилмат\"/>
    <s v="11 Навес пилмат\GA3948333_5_20260313T192453Z.jpg"/>
    <s v="пт 13.03.2026 — 19:24:53"/>
    <m/>
    <s v="11 Навес пилмат\GA3948333_5_20260313T192453Z.jpg"/>
  </r>
  <r>
    <s v="пт"/>
    <x v="6"/>
    <x v="114"/>
    <x v="4"/>
    <x v="10"/>
    <x v="12"/>
    <x v="0"/>
    <x v="0"/>
    <s v="GA3948333_6_20260313T192553Z.jpg"/>
    <s v="C:\ВИДЕОНАБЛЮДЕНИЕ\10 Въезд ангар\"/>
    <s v="10 Въезд ангар\GA3948333_6_20260313T192553Z.jpg"/>
    <s v="пт 13.03.2026 — 19:25:53"/>
    <m/>
    <s v="10 Въезд ангар\GA3948333_6_20260313T192553Z.jpg"/>
  </r>
  <r>
    <s v="пт"/>
    <x v="6"/>
    <x v="115"/>
    <x v="4"/>
    <x v="10"/>
    <x v="9"/>
    <x v="0"/>
    <x v="0"/>
    <s v="GA3948333_5_20260313T192703Z.jpg"/>
    <s v="C:\ВИДЕОНАБЛЮДЕНИЕ\11 Навес пилмат\"/>
    <s v="11 Навес пилмат\GA3948333_5_20260313T192703Z.jpg"/>
    <s v="пт 13.03.2026 — 19:27:03"/>
    <m/>
    <s v="11 Навес пилмат\GA3948333_5_20260313T192703Z.jpg"/>
  </r>
  <r>
    <s v="пт"/>
    <x v="6"/>
    <x v="116"/>
    <x v="4"/>
    <x v="10"/>
    <x v="9"/>
    <x v="0"/>
    <x v="0"/>
    <s v="GA3948333_5_20260313T192721Z.jpg"/>
    <s v="C:\ВИДЕОНАБЛЮДЕНИЕ\11 Навес пилмат\"/>
    <s v="11 Навес пилмат\GA3948333_5_20260313T192721Z.jpg"/>
    <s v="пт 13.03.2026 — 19:27:21"/>
    <m/>
    <s v="11 Навес пилмат\GA3948333_5_20260313T192721Z.jpg"/>
  </r>
  <r>
    <s v="пт"/>
    <x v="6"/>
    <x v="117"/>
    <x v="4"/>
    <x v="10"/>
    <x v="9"/>
    <x v="0"/>
    <x v="0"/>
    <s v="GA3948333_10_20260313T192746Z.jpg"/>
    <s v="C:\ВИДЕОНАБЛЮДЕНИЕ\17 Площадка с навесом\"/>
    <s v="17 Площадка с навесом\GA3948333_10_20260313T192746Z.jpg"/>
    <s v="пт 13.03.2026 — 19:27:46"/>
    <m/>
    <s v="17 Площадка с навесом\GA3948333_10_20260313T192746Z.jpg"/>
  </r>
  <r>
    <s v="пт"/>
    <x v="6"/>
    <x v="118"/>
    <x v="4"/>
    <x v="10"/>
    <x v="9"/>
    <x v="0"/>
    <x v="0"/>
    <s v="GA3948333_10_20260313T192756Z.jpg"/>
    <s v="C:\ВИДЕОНАБЛЮДЕНИЕ\17 Площадка с навесом\"/>
    <s v="17 Площадка с навесом\GA3948333_10_20260313T192756Z.jpg"/>
    <s v="пт 13.03.2026 — 19:27:56"/>
    <m/>
    <s v="17 Площадка с навесом\GA3948333_10_20260313T192756Z.jpg"/>
  </r>
  <r>
    <s v="пт"/>
    <x v="6"/>
    <x v="119"/>
    <x v="4"/>
    <x v="10"/>
    <x v="9"/>
    <x v="0"/>
    <x v="0"/>
    <s v="GA3948333_5_20260313T193033Z.jpg"/>
    <s v="C:\ВИДЕОНАБЛЮДЕНИЕ\11 Навес пилмат\"/>
    <s v="11 Навес пилмат\GA3948333_5_20260313T193033Z.jpg"/>
    <s v="пт 13.03.2026 — 19:30:33"/>
    <m/>
    <s v="11 Навес пилмат\GA3948333_5_20260313T193033Z.jpg"/>
  </r>
  <r>
    <s v="пт"/>
    <x v="6"/>
    <x v="120"/>
    <x v="4"/>
    <x v="10"/>
    <x v="9"/>
    <x v="0"/>
    <x v="0"/>
    <s v="GA3948333_10_20260313T194118Z.jpg"/>
    <s v="C:\ВИДЕОНАБЛЮДЕНИЕ\17 Площадка с навесом\"/>
    <s v="17 Площадка с навесом\GA3948333_10_20260313T194118Z.jpg"/>
    <s v="пт 13.03.2026 — 19:41:18"/>
    <m/>
    <s v="17 Площадка с навесом\GA3948333_10_20260313T194118Z.jpg"/>
  </r>
  <r>
    <s v="пт"/>
    <x v="6"/>
    <x v="121"/>
    <x v="5"/>
    <x v="10"/>
    <x v="12"/>
    <x v="0"/>
    <x v="0"/>
    <s v="GA3948333_5_20260313T195643Z.jpg"/>
    <s v="C:\ВИДЕОНАБЛЮДЕНИЕ\11 Навес пилмат\"/>
    <s v="11 Навес пилмат\GA3948333_5_20260313T195643Z.jpg"/>
    <s v="пт 13.03.2026 — 19:56:43"/>
    <m/>
    <s v="11 Навес пилмат\GA3948333_5_20260313T195643Z.jpg"/>
  </r>
  <r>
    <s v="пт"/>
    <x v="6"/>
    <x v="122"/>
    <x v="5"/>
    <x v="10"/>
    <x v="12"/>
    <x v="0"/>
    <x v="0"/>
    <s v="GA3948333_10_20260313T195759Z.jpg"/>
    <s v="C:\ВИДЕОНАБЛЮДЕНИЕ\17 Площадка с навесом\"/>
    <s v="17 Площадка с навесом\GA3948333_10_20260313T195759Z.jpg"/>
    <s v="пт 13.03.2026 — 19:57:59"/>
    <m/>
    <s v="17 Площадка с навесом\GA3948333_10_20260313T195759Z.jpg"/>
  </r>
  <r>
    <s v="пт"/>
    <x v="6"/>
    <x v="123"/>
    <x v="1"/>
    <x v="10"/>
    <x v="12"/>
    <x v="0"/>
    <x v="0"/>
    <s v="GA3948333_4_20260313T195959Z.jpg"/>
    <s v="C:\ВИДЕОНАБЛЮДЕНИЕ\1 Въезд на базу\"/>
    <s v="1 Въезд на базу\GA3948333_4_20260313T195959Z.jpg"/>
    <s v="пт 13.03.2026 — 19:59:59"/>
    <m/>
    <s v="1 Въезд на базу\GA3948333_4_20260313T195959Z.jpg"/>
  </r>
  <r>
    <s v="пн"/>
    <x v="7"/>
    <x v="124"/>
    <x v="4"/>
    <x v="5"/>
    <x v="2"/>
    <x v="3"/>
    <x v="0"/>
    <s v="GA3948333_6_20260316T163007Z.jpg"/>
    <s v="C:\ВИДЕОНАБЛЮДЕНИЕ\10 Въезд ангар\"/>
    <s v="10 Въезд ангар\GA3948333_6_20260316T163007Z.jpg"/>
    <s v="пн 16.03.2026 — 16:30:07"/>
    <m/>
    <s v="10 Въезд ангар\GA3948333_6_20260316T163007Z.jpg"/>
  </r>
  <r>
    <s v="пн"/>
    <x v="7"/>
    <x v="125"/>
    <x v="4"/>
    <x v="5"/>
    <x v="2"/>
    <x v="3"/>
    <x v="0"/>
    <s v="GA3948333_6_20260316T163018Z.jpg"/>
    <s v="C:\ВИДЕОНАБЛЮДЕНИЕ\10 Въезд ангар\"/>
    <s v="10 Въезд ангар\GA3948333_6_20260316T163018Z.jpg"/>
    <s v="пн 16.03.2026 — 16:30:18"/>
    <m/>
    <s v="10 Въезд ангар\GA3948333_6_20260316T163018Z.jpg"/>
  </r>
  <r>
    <s v="пн"/>
    <x v="7"/>
    <x v="126"/>
    <x v="4"/>
    <x v="5"/>
    <x v="2"/>
    <x v="3"/>
    <x v="0"/>
    <s v="GA3948333_6_20260316T163041Z.jpg"/>
    <s v="C:\ВИДЕОНАБЛЮДЕНИЕ\10 Въезд ангар\"/>
    <s v="10 Въезд ангар\GA3948333_6_20260316T163041Z.jpg"/>
    <s v="пн 16.03.2026 — 16:30:41"/>
    <m/>
    <s v="10 Въезд ангар\GA3948333_6_20260316T163041Z.jpg"/>
  </r>
  <r>
    <s v="пн"/>
    <x v="7"/>
    <x v="127"/>
    <x v="4"/>
    <x v="5"/>
    <x v="2"/>
    <x v="3"/>
    <x v="0"/>
    <s v="GA3948333_6_20260316T163044Z.jpg"/>
    <s v="C:\ВИДЕОНАБЛЮДЕНИЕ\10 Въезд ангар\"/>
    <s v="10 Въезд ангар\GA3948333_6_20260316T163044Z.jpg"/>
    <s v="пн 16.03.2026 — 16:30:44"/>
    <m/>
    <s v="10 Въезд ангар\GA3948333_6_20260316T163044Z.jpg"/>
  </r>
  <r>
    <s v="пн"/>
    <x v="7"/>
    <x v="128"/>
    <x v="5"/>
    <x v="5"/>
    <x v="2"/>
    <x v="4"/>
    <x v="0"/>
    <s v="GA3948333_6_20260316T163423Z.jpg"/>
    <s v="C:\ВИДЕОНАБЛЮДЕНИЕ\10 Въезд ангар\"/>
    <s v="10 Въезд ангар\GA3948333_6_20260316T163423Z.jpg"/>
    <s v="пн 16.03.2026 — 16:34:23"/>
    <m/>
    <s v="10 Въезд ангар\GA3948333_6_20260316T163423Z.jpg"/>
  </r>
  <r>
    <s v="вт"/>
    <x v="8"/>
    <x v="129"/>
    <x v="0"/>
    <x v="11"/>
    <x v="13"/>
    <x v="0"/>
    <x v="0"/>
    <s v="GA3948333_4_20260317T100219Z.jpg"/>
    <s v="C:\ВИДЕОНАБЛЮДЕНИЕ\1 Въезд на базу\"/>
    <s v="1 Въезд на базу\GA3948333_4_20260317T100219Z.jpg"/>
    <s v="вт 17.03.2026 — 10:02:19"/>
    <m/>
    <s v="1 Въезд на базу\GA3948333_4_20260317T100219Z.jpg"/>
  </r>
  <r>
    <s v="вт"/>
    <x v="8"/>
    <x v="130"/>
    <x v="4"/>
    <x v="11"/>
    <x v="4"/>
    <x v="0"/>
    <x v="0"/>
    <s v="GA3948333_6_20260317T173935Z.jpg"/>
    <s v="C:\ВИДЕОНАБЛЮДЕНИЕ\10 Въезд ангар\"/>
    <s v="10 Въезд ангар\GA3948333_6_20260317T173935Z.jpg"/>
    <s v="вт 17.03.2026 — 17:39:35"/>
    <m/>
    <s v="10 Въезд ангар\GA3948333_6_20260317T173935Z.jpg"/>
  </r>
  <r>
    <s v="вт"/>
    <x v="8"/>
    <x v="131"/>
    <x v="4"/>
    <x v="11"/>
    <x v="4"/>
    <x v="0"/>
    <x v="0"/>
    <s v="GA3948333_6_20260317T174247Z.jpg"/>
    <s v="C:\ВИДЕОНАБЛЮДЕНИЕ\10 Въезд ангар\"/>
    <s v="10 Въезд ангар\GA3948333_6_20260317T174247Z.jpg"/>
    <s v="вт 17.03.2026 — 17:42:47"/>
    <m/>
    <s v="10 Въезд ангар\GA3948333_6_20260317T174247Z.jpg"/>
  </r>
  <r>
    <s v="вт"/>
    <x v="8"/>
    <x v="132"/>
    <x v="4"/>
    <x v="11"/>
    <x v="4"/>
    <x v="0"/>
    <x v="0"/>
    <s v="GA3948333_6_20260317T174446Z.jpg"/>
    <s v="C:\ВИДЕОНАБЛЮДЕНИЕ\10 Въезд ангар\"/>
    <s v="10 Въезд ангар\GA3948333_6_20260317T174446Z.jpg"/>
    <s v="вт 17.03.2026 — 17:44:46"/>
    <m/>
    <s v="10 Въезд ангар\GA3948333_6_20260317T174446Z.jpg"/>
  </r>
  <r>
    <s v="вт"/>
    <x v="8"/>
    <x v="133"/>
    <x v="4"/>
    <x v="11"/>
    <x v="4"/>
    <x v="0"/>
    <x v="0"/>
    <s v="GA3948333_6_20260317T174554Z.jpg"/>
    <s v="C:\ВИДЕОНАБЛЮДЕНИЕ\10 Въезд ангар\"/>
    <s v="10 Въезд ангар\GA3948333_6_20260317T174554Z.jpg"/>
    <s v="вт 17.03.2026 — 17:45:54"/>
    <m/>
    <s v="10 Въезд ангар\GA3948333_6_20260317T174554Z.jpg"/>
  </r>
  <r>
    <s v="вт"/>
    <x v="8"/>
    <x v="134"/>
    <x v="4"/>
    <x v="11"/>
    <x v="4"/>
    <x v="0"/>
    <x v="0"/>
    <s v="GA3948333_6_20260317T174752Z.jpg"/>
    <s v="C:\ВИДЕОНАБЛЮДЕНИЕ\10 Въезд ангар\"/>
    <s v="10 Въезд ангар\GA3948333_6_20260317T174752Z.jpg"/>
    <s v="вт 17.03.2026 — 17:47:52"/>
    <m/>
    <s v="10 Въезд ангар\GA3948333_6_20260317T174752Z.jpg"/>
  </r>
  <r>
    <s v="вт"/>
    <x v="8"/>
    <x v="135"/>
    <x v="4"/>
    <x v="11"/>
    <x v="4"/>
    <x v="0"/>
    <x v="0"/>
    <s v="GA3948333_5_20260317T174758Z.jpg"/>
    <s v="C:\ВИДЕОНАБЛЮДЕНИЕ\11 Навес пилмат\"/>
    <s v="11 Навес пилмат\GA3948333_5_20260317T174758Z.jpg"/>
    <s v="вт 17.03.2026 — 17:47:58"/>
    <m/>
    <s v="11 Навес пилмат\GA3948333_5_20260317T174758Z.jpg"/>
  </r>
  <r>
    <s v="вт"/>
    <x v="8"/>
    <x v="136"/>
    <x v="4"/>
    <x v="11"/>
    <x v="4"/>
    <x v="0"/>
    <x v="0"/>
    <s v="GA3948333_5_20260317T174920Z.jpg"/>
    <s v="C:\ВИДЕОНАБЛЮДЕНИЕ\11 Навес пилмат\"/>
    <s v="11 Навес пилмат\GA3948333_5_20260317T174920Z.jpg"/>
    <s v="вт 17.03.2026 — 17:49:20"/>
    <m/>
    <s v="11 Навес пилмат\GA3948333_5_20260317T174920Z.jpg"/>
  </r>
  <r>
    <s v="вт"/>
    <x v="8"/>
    <x v="137"/>
    <x v="10"/>
    <x v="11"/>
    <x v="4"/>
    <x v="0"/>
    <x v="0"/>
    <s v="GA3948333_10_20260317T174928Z.jpg"/>
    <s v="C:\ВИДЕОНАБЛЮДЕНИЕ\17 Площадка с навесом\"/>
    <s v="17 Площадка с навесом\GA3948333_10_20260317T174928Z.jpg"/>
    <s v="вт 17.03.2026 — 17:49:28"/>
    <m/>
    <s v="17 Площадка с навесом\GA3948333_10_20260317T174928Z.jpg"/>
  </r>
  <r>
    <s v="вт"/>
    <x v="8"/>
    <x v="138"/>
    <x v="4"/>
    <x v="11"/>
    <x v="4"/>
    <x v="0"/>
    <x v="0"/>
    <s v="GA3948333_6_20260317T174938Z.jpg"/>
    <s v="C:\ВИДЕОНАБЛЮДЕНИЕ\10 Въезд ангар\"/>
    <s v="10 Въезд ангар\GA3948333_6_20260317T174938Z.jpg"/>
    <s v="вт 17.03.2026 — 17:49:38"/>
    <m/>
    <s v="10 Въезд ангар\GA3948333_6_20260317T174938Z.jpg"/>
  </r>
  <r>
    <s v="вт"/>
    <x v="8"/>
    <x v="139"/>
    <x v="4"/>
    <x v="11"/>
    <x v="4"/>
    <x v="0"/>
    <x v="0"/>
    <s v="GA3948333_6_20260317T175751Z.jpg"/>
    <s v="C:\ВИДЕОНАБЛЮДЕНИЕ\10 Въезд ангар\"/>
    <s v="10 Въезд ангар\GA3948333_6_20260317T175751Z.jpg"/>
    <s v="вт 17.03.2026 — 17:57:51"/>
    <m/>
    <s v="10 Въезд ангар\GA3948333_6_20260317T175751Z.jpg"/>
  </r>
  <r>
    <s v="вт"/>
    <x v="8"/>
    <x v="140"/>
    <x v="4"/>
    <x v="11"/>
    <x v="4"/>
    <x v="0"/>
    <x v="0"/>
    <s v="GA3948333_6_20260317T180341Z.jpg"/>
    <s v="C:\ВИДЕОНАБЛЮДЕНИЕ\10 Въезд ангар\"/>
    <s v="10 Въезд ангар\GA3948333_6_20260317T180341Z.jpg"/>
    <s v="вт 17.03.2026 — 18:03:41"/>
    <m/>
    <s v="10 Въезд ангар\GA3948333_6_20260317T180341Z.jpg"/>
  </r>
  <r>
    <s v="вт"/>
    <x v="8"/>
    <x v="141"/>
    <x v="4"/>
    <x v="11"/>
    <x v="4"/>
    <x v="0"/>
    <x v="0"/>
    <s v="GA3948333_5_20260317T180354Z.jpg"/>
    <s v="C:\ВИДЕОНАБЛЮДЕНИЕ\11 Навес пилмат\"/>
    <s v="11 Навес пилмат\GA3948333_5_20260317T180354Z.jpg"/>
    <s v="вт 17.03.2026 — 18:03:54"/>
    <m/>
    <s v="11 Навес пилмат\GA3948333_5_20260317T180354Z.jpg"/>
  </r>
  <r>
    <s v="вт"/>
    <x v="8"/>
    <x v="142"/>
    <x v="4"/>
    <x v="11"/>
    <x v="4"/>
    <x v="0"/>
    <x v="0"/>
    <s v="GA3948333_5_20260317T180521Z.jpg"/>
    <s v="C:\ВИДЕОНАБЛЮДЕНИЕ\11 Навес пилмат\"/>
    <s v="11 Навес пилмат\GA3948333_5_20260317T180521Z.jpg"/>
    <s v="вт 17.03.2026 — 18:05:21"/>
    <m/>
    <s v="11 Навес пилмат\GA3948333_5_20260317T180521Z.jpg"/>
  </r>
  <r>
    <s v="вт"/>
    <x v="8"/>
    <x v="143"/>
    <x v="5"/>
    <x v="11"/>
    <x v="4"/>
    <x v="0"/>
    <x v="0"/>
    <s v="GA3948333_10_20260317T180747Z.jpg"/>
    <s v="C:\ВИДЕОНАБЛЮДЕНИЕ\17 Площадка с навесом\"/>
    <s v="17 Площадка с навесом\GA3948333_10_20260317T180747Z.jpg"/>
    <s v="вт 17.03.2026 — 18:07:47"/>
    <m/>
    <s v="17 Площадка с навесом\GA3948333_10_20260317T180747Z.jpg"/>
  </r>
  <r>
    <s v="вт"/>
    <x v="8"/>
    <x v="144"/>
    <x v="1"/>
    <x v="11"/>
    <x v="4"/>
    <x v="0"/>
    <x v="0"/>
    <s v="GA3948333_4_20260317T180818Z.jpg"/>
    <s v="C:\ВИДЕОНАБЛЮДЕНИЕ\1 Въезд на базу\"/>
    <s v="1 Въезд на базу\GA3948333_4_20260317T180818Z.jpg"/>
    <s v="вт 17.03.2026 — 18:08:18"/>
    <m/>
    <s v="1 Въезд на базу\GA3948333_4_20260317T180818Z.jpg"/>
  </r>
  <r>
    <s v="чт"/>
    <x v="9"/>
    <x v="145"/>
    <x v="3"/>
    <x v="8"/>
    <x v="10"/>
    <x v="0"/>
    <x v="0"/>
    <s v="826398429_1_20260319T092223Z.jpg"/>
    <s v="C:\ВИДЕОНАБЛЮДЕНИЕ\6 Площадка 1 общага\"/>
    <s v="6 Площадка 1 общага\826398429_1_20260319T092223Z.jpg"/>
    <s v="чт 19.03.2026 — 09:22:23"/>
    <m/>
    <s v="6 Площадка 1 общага\826398429_1_20260319T092223Z.jpg"/>
  </r>
  <r>
    <s v="чт"/>
    <x v="9"/>
    <x v="146"/>
    <x v="3"/>
    <x v="8"/>
    <x v="10"/>
    <x v="0"/>
    <x v="0"/>
    <s v="826398429_1_20260319T092508Z.jpg"/>
    <s v="C:\ВИДЕОНАБЛЮДЕНИЕ\6 Площадка 1 общага\"/>
    <s v="6 Площадка 1 общага\826398429_1_20260319T092508Z.jpg"/>
    <s v="чт 19.03.2026 — 09:25:08"/>
    <m/>
    <s v="6 Площадка 1 общага\826398429_1_20260319T092508Z.jpg"/>
  </r>
  <r>
    <s v="чт"/>
    <x v="9"/>
    <x v="147"/>
    <x v="3"/>
    <x v="8"/>
    <x v="10"/>
    <x v="0"/>
    <x v="0"/>
    <s v="826398429_1_20260319T092919Z.jpg"/>
    <s v="C:\ВИДЕОНАБЛЮДЕНИЕ\6 Площадка 1 общага\"/>
    <s v="6 Площадка 1 общага\826398429_1_20260319T092919Z.jpg"/>
    <s v="чт 19.03.2026 — 09:29:19"/>
    <m/>
    <s v="6 Площадка 1 общага\826398429_1_20260319T092919Z.jpg"/>
  </r>
  <r>
    <s v="чт"/>
    <x v="9"/>
    <x v="148"/>
    <x v="3"/>
    <x v="8"/>
    <x v="10"/>
    <x v="0"/>
    <x v="0"/>
    <s v="826398429_1_20260319T093333Z.jpg"/>
    <s v="C:\ВИДЕОНАБЛЮДЕНИЕ\6 Площадка 1 общага\"/>
    <s v="6 Площадка 1 общага\826398429_1_20260319T093333Z.jpg"/>
    <s v="чт 19.03.2026 — 09:33:33"/>
    <m/>
    <s v="6 Площадка 1 общага\826398429_1_20260319T093333Z.jpg"/>
  </r>
  <r>
    <s v="чт"/>
    <x v="9"/>
    <x v="149"/>
    <x v="3"/>
    <x v="8"/>
    <x v="10"/>
    <x v="0"/>
    <x v="0"/>
    <s v="826398429_1_20260319T093655Z.jpg"/>
    <s v="C:\ВИДЕОНАБЛЮДЕНИЕ\6 Площадка 1 общага\"/>
    <s v="6 Площадка 1 общага\826398429_1_20260319T093655Z.jpg"/>
    <s v="чт 19.03.2026 — 09:36:55"/>
    <m/>
    <s v="6 Площадка 1 общага\826398429_1_20260319T093655Z.jpg"/>
  </r>
  <r>
    <s v="чт"/>
    <x v="9"/>
    <x v="150"/>
    <x v="3"/>
    <x v="8"/>
    <x v="10"/>
    <x v="0"/>
    <x v="0"/>
    <s v="826398429_1_20260319T094014Z.jpg"/>
    <s v="C:\ВИДЕОНАБЛЮДЕНИЕ\6 Площадка 1 общага\"/>
    <s v="6 Площадка 1 общага\826398429_1_20260319T094014Z.jpg"/>
    <s v="чт 19.03.2026 — 09:40:14"/>
    <m/>
    <s v="6 Площадка 1 общага\826398429_1_20260319T094014Z.jpg"/>
  </r>
  <r>
    <s v="чт"/>
    <x v="9"/>
    <x v="151"/>
    <x v="3"/>
    <x v="8"/>
    <x v="10"/>
    <x v="0"/>
    <x v="0"/>
    <s v="826398429_1_20260319T094418Z.jpg"/>
    <s v="C:\ВИДЕОНАБЛЮДЕНИЕ\6 Площадка 1 общага\"/>
    <s v="6 Площадка 1 общага\826398429_1_20260319T094418Z.jpg"/>
    <s v="чт 19.03.2026 — 09:44:18"/>
    <m/>
    <s v="6 Площадка 1 общага\826398429_1_20260319T094418Z.jpg"/>
  </r>
  <r>
    <s v="чт"/>
    <x v="9"/>
    <x v="152"/>
    <x v="3"/>
    <x v="8"/>
    <x v="10"/>
    <x v="0"/>
    <x v="0"/>
    <s v="826398429_1_20260319T094748Z.jpg"/>
    <s v="C:\ВИДЕОНАБЛЮДЕНИЕ\6 Площадка 1 общага\"/>
    <s v="6 Площадка 1 общага\826398429_1_20260319T094748Z.jpg"/>
    <s v="чт 19.03.2026 — 09:47:48"/>
    <m/>
    <s v="6 Площадка 1 общага\826398429_1_20260319T094748Z.jpg"/>
  </r>
  <r>
    <s v="чт"/>
    <x v="9"/>
    <x v="153"/>
    <x v="3"/>
    <x v="8"/>
    <x v="10"/>
    <x v="0"/>
    <x v="0"/>
    <s v="826398429_1_20260319T095358Z.jpg"/>
    <s v="C:\ВИДЕОНАБЛЮДЕНИЕ\6 Площадка 1 общага\"/>
    <s v="6 Площадка 1 общага\826398429_1_20260319T095358Z.jpg"/>
    <s v="чт 19.03.2026 — 09:53:58"/>
    <m/>
    <s v="6 Площадка 1 общага\826398429_1_20260319T095358Z.jpg"/>
  </r>
  <r>
    <s v="чт"/>
    <x v="9"/>
    <x v="154"/>
    <x v="3"/>
    <x v="8"/>
    <x v="10"/>
    <x v="0"/>
    <x v="0"/>
    <s v="826398429_1_20260319T095643Z.jpg"/>
    <s v="C:\ВИДЕОНАБЛЮДЕНИЕ\6 Площадка 1 общага\"/>
    <s v="6 Площадка 1 общага\826398429_1_20260319T095643Z.jpg"/>
    <s v="чт 19.03.2026 — 09:56:43"/>
    <m/>
    <s v="6 Площадка 1 общага\826398429_1_20260319T095643Z.jpg"/>
  </r>
  <r>
    <s v="чт"/>
    <x v="9"/>
    <x v="155"/>
    <x v="3"/>
    <x v="8"/>
    <x v="10"/>
    <x v="0"/>
    <x v="0"/>
    <s v="826398429_1_20260319T095902Z.jpg"/>
    <s v="C:\ВИДЕОНАБЛЮДЕНИЕ\6 Площадка 1 общага\"/>
    <s v="6 Площадка 1 общага\826398429_1_20260319T095902Z.jpg"/>
    <s v="чт 19.03.2026 — 09:59:02"/>
    <m/>
    <s v="6 Площадка 1 общага\826398429_1_20260319T095902Z.jpg"/>
  </r>
  <r>
    <s v="чт"/>
    <x v="9"/>
    <x v="156"/>
    <x v="3"/>
    <x v="8"/>
    <x v="10"/>
    <x v="0"/>
    <x v="0"/>
    <s v="826398429_1_20260319T100535Z.jpg"/>
    <s v="C:\ВИДЕОНАБЛЮДЕНИЕ\6 Площадка 1 общага\"/>
    <s v="6 Площадка 1 общага\826398429_1_20260319T100535Z.jpg"/>
    <s v="чт 19.03.2026 — 10:05:35"/>
    <m/>
    <s v="6 Площадка 1 общага\826398429_1_20260319T100535Z.jpg"/>
  </r>
  <r>
    <s v="чт"/>
    <x v="9"/>
    <x v="157"/>
    <x v="3"/>
    <x v="8"/>
    <x v="10"/>
    <x v="0"/>
    <x v="0"/>
    <s v="826398429_1_20260319T100907Z.jpg"/>
    <s v="C:\ВИДЕОНАБЛЮДЕНИЕ\6 Площадка 1 общага\"/>
    <s v="6 Площадка 1 общага\826398429_1_20260319T100907Z.jpg"/>
    <s v="чт 19.03.2026 — 10:09:07"/>
    <m/>
    <s v="6 Площадка 1 общага\826398429_1_20260319T100907Z.jpg"/>
  </r>
  <r>
    <s v="чт"/>
    <x v="9"/>
    <x v="158"/>
    <x v="3"/>
    <x v="8"/>
    <x v="10"/>
    <x v="0"/>
    <x v="0"/>
    <s v="826398429_1_20260319T101304Z.jpg"/>
    <s v="C:\ВИДЕОНАБЛЮДЕНИЕ\6 Площадка 1 общага\"/>
    <s v="6 Площадка 1 общага\826398429_1_20260319T101304Z.jpg"/>
    <s v="чт 19.03.2026 — 10:13:04"/>
    <m/>
    <s v="6 Площадка 1 общага\826398429_1_20260319T101304Z.jpg"/>
  </r>
  <r>
    <s v="чт"/>
    <x v="9"/>
    <x v="159"/>
    <x v="3"/>
    <x v="8"/>
    <x v="10"/>
    <x v="0"/>
    <x v="0"/>
    <s v="826398429_1_20260319T101609Z.jpg"/>
    <s v="C:\ВИДЕОНАБЛЮДЕНИЕ\6 Площадка 1 общага\"/>
    <s v="6 Площадка 1 общага\826398429_1_20260319T101609Z.jpg"/>
    <s v="чт 19.03.2026 — 10:16:09"/>
    <m/>
    <s v="6 Площадка 1 общага\826398429_1_20260319T101609Z.jpg"/>
  </r>
  <r>
    <s v="чт"/>
    <x v="9"/>
    <x v="160"/>
    <x v="3"/>
    <x v="8"/>
    <x v="10"/>
    <x v="0"/>
    <x v="0"/>
    <s v="826398429_1_20260319T101930Z.jpg"/>
    <s v="C:\ВИДЕОНАБЛЮДЕНИЕ\6 Площадка 1 общага\"/>
    <s v="6 Площадка 1 общага\826398429_1_20260319T101930Z.jpg"/>
    <s v="чт 19.03.2026 — 10:19:30"/>
    <m/>
    <s v="6 Площадка 1 общага\826398429_1_20260319T101930Z.jpg"/>
  </r>
  <r>
    <s v="чт"/>
    <x v="9"/>
    <x v="161"/>
    <x v="3"/>
    <x v="8"/>
    <x v="10"/>
    <x v="0"/>
    <x v="0"/>
    <s v="826398429_1_20260319T102248Z.jpg"/>
    <s v="C:\ВИДЕОНАБЛЮДЕНИЕ\6 Площадка 1 общага\"/>
    <s v="6 Площадка 1 общага\826398429_1_20260319T102248Z.jpg"/>
    <s v="чт 19.03.2026 — 10:22:48"/>
    <m/>
    <s v="6 Площадка 1 общага\826398429_1_20260319T102248Z.jpg"/>
  </r>
  <r>
    <s v="чт"/>
    <x v="9"/>
    <x v="162"/>
    <x v="3"/>
    <x v="8"/>
    <x v="10"/>
    <x v="0"/>
    <x v="0"/>
    <s v="826398429_1_20260319T102603Z.jpg"/>
    <s v="C:\ВИДЕОНАБЛЮДЕНИЕ\6 Площадка 1 общага\"/>
    <s v="6 Площадка 1 общага\826398429_1_20260319T102603Z.jpg"/>
    <s v="чт 19.03.2026 — 10:26:03"/>
    <m/>
    <s v="6 Площадка 1 общага\826398429_1_20260319T102603Z.jpg"/>
  </r>
  <r>
    <s v="чт"/>
    <x v="9"/>
    <x v="163"/>
    <x v="3"/>
    <x v="8"/>
    <x v="10"/>
    <x v="0"/>
    <x v="0"/>
    <s v="826398429_1_20260319T102911Z.jpg"/>
    <s v="C:\ВИДЕОНАБЛЮДЕНИЕ\6 Площадка 1 общага\"/>
    <s v="6 Площадка 1 общага\826398429_1_20260319T102911Z.jpg"/>
    <s v="чт 19.03.2026 — 10:29:11"/>
    <m/>
    <s v="6 Площадка 1 общага\826398429_1_20260319T102911Z.jpg"/>
  </r>
  <r>
    <s v="чт"/>
    <x v="9"/>
    <x v="164"/>
    <x v="3"/>
    <x v="8"/>
    <x v="10"/>
    <x v="0"/>
    <x v="0"/>
    <s v="826398429_1_20260319T103239Z.jpg"/>
    <s v="C:\ВИДЕОНАБЛЮДЕНИЕ\6 Площадка 1 общага\"/>
    <s v="6 Площадка 1 общага\826398429_1_20260319T103239Z.jpg"/>
    <s v="чт 19.03.2026 — 10:32:39"/>
    <m/>
    <s v="6 Площадка 1 общага\826398429_1_20260319T103239Z.jpg"/>
  </r>
  <r>
    <s v="чт"/>
    <x v="9"/>
    <x v="165"/>
    <x v="3"/>
    <x v="8"/>
    <x v="10"/>
    <x v="0"/>
    <x v="0"/>
    <s v="826398429_1_20260319T103622Z.jpg"/>
    <s v="C:\ВИДЕОНАБЛЮДЕНИЕ\6 Площадка 1 общага\"/>
    <s v="6 Площадка 1 общага\826398429_1_20260319T103622Z.jpg"/>
    <s v="чт 19.03.2026 — 10:36:22"/>
    <m/>
    <s v="6 Площадка 1 общага\826398429_1_20260319T103622Z.jpg"/>
  </r>
  <r>
    <s v="чт"/>
    <x v="9"/>
    <x v="166"/>
    <x v="3"/>
    <x v="8"/>
    <x v="10"/>
    <x v="0"/>
    <x v="0"/>
    <s v="826398429_1_20260319T103936Z.jpg"/>
    <s v="C:\ВИДЕОНАБЛЮДЕНИЕ\6 Площадка 1 общага\"/>
    <s v="6 Площадка 1 общага\826398429_1_20260319T103936Z.jpg"/>
    <s v="чт 19.03.2026 — 10:39:36"/>
    <m/>
    <s v="6 Площадка 1 общага\826398429_1_20260319T103936Z.jpg"/>
  </r>
  <r>
    <s v="чт"/>
    <x v="9"/>
    <x v="167"/>
    <x v="3"/>
    <x v="8"/>
    <x v="10"/>
    <x v="0"/>
    <x v="0"/>
    <s v="826398429_1_20260319T104259Z.jpg"/>
    <s v="C:\ВИДЕОНАБЛЮДЕНИЕ\6 Площадка 1 общага\"/>
    <s v="6 Площадка 1 общага\826398429_1_20260319T104259Z.jpg"/>
    <s v="чт 19.03.2026 — 10:42:59"/>
    <m/>
    <s v="6 Площадка 1 общага\826398429_1_20260319T104259Z.jpg"/>
  </r>
  <r>
    <s v="чт"/>
    <x v="9"/>
    <x v="168"/>
    <x v="4"/>
    <x v="12"/>
    <x v="14"/>
    <x v="0"/>
    <x v="0"/>
    <s v="GA3948333_6_20260319T142125Z.jpg"/>
    <s v="C:\ВИДЕОНАБЛЮДЕНИЕ\10 Въезд ангар\"/>
    <s v="10 Въезд ангар\GA3948333_6_20260319T142125Z.jpg"/>
    <s v="чт 19.03.2026 — 14:21:25"/>
    <m/>
    <s v="10 Въезд ангар\GA3948333_6_20260319T142125Z.jpg"/>
  </r>
  <r>
    <s v="чт"/>
    <x v="9"/>
    <x v="169"/>
    <x v="4"/>
    <x v="12"/>
    <x v="14"/>
    <x v="0"/>
    <x v="0"/>
    <s v="GA3948333_6_20260319T142152Z.jpg"/>
    <s v="C:\ВИДЕОНАБЛЮДЕНИЕ\10 Въезд ангар\"/>
    <s v="10 Въезд ангар\GA3948333_6_20260319T142152Z.jpg"/>
    <s v="чт 19.03.2026 — 14:21:52"/>
    <m/>
    <s v="10 Въезд ангар\GA3948333_6_20260319T142152Z.jpg"/>
  </r>
  <r>
    <s v="чт"/>
    <x v="9"/>
    <x v="170"/>
    <x v="4"/>
    <x v="12"/>
    <x v="14"/>
    <x v="0"/>
    <x v="0"/>
    <s v="GA3948333_6_20260319T142219Z.jpg"/>
    <s v="C:\ВИДЕОНАБЛЮДЕНИЕ\10 Въезд ангар\"/>
    <s v="10 Въезд ангар\GA3948333_6_20260319T142219Z.jpg"/>
    <s v="чт 19.03.2026 — 14:22:19"/>
    <m/>
    <s v="10 Въезд ангар\GA3948333_6_20260319T142219Z.jpg"/>
  </r>
  <r>
    <s v="чт"/>
    <x v="9"/>
    <x v="171"/>
    <x v="4"/>
    <x v="12"/>
    <x v="14"/>
    <x v="0"/>
    <x v="0"/>
    <s v="GA3948333_6_20260319T142302Z.jpg"/>
    <s v="C:\ВИДЕОНАБЛЮДЕНИЕ\10 Въезд ангар\"/>
    <s v="10 Въезд ангар\GA3948333_6_20260319T142302Z.jpg"/>
    <s v="чт 19.03.2026 — 14:23:02"/>
    <m/>
    <s v="10 Въезд ангар\GA3948333_6_20260319T142302Z.jpg"/>
  </r>
  <r>
    <s v="чт"/>
    <x v="9"/>
    <x v="172"/>
    <x v="4"/>
    <x v="12"/>
    <x v="14"/>
    <x v="0"/>
    <x v="0"/>
    <s v="GA3948333_6_20260319T142418Z.jpg"/>
    <s v="C:\ВИДЕОНАБЛЮДЕНИЕ\10 Въезд ангар\"/>
    <s v="10 Въезд ангар\GA3948333_6_20260319T142418Z.jpg"/>
    <s v="чт 19.03.2026 — 14:24:18"/>
    <m/>
    <s v="10 Въезд ангар\GA3948333_6_20260319T142418Z.jpg"/>
  </r>
  <r>
    <s v="чт"/>
    <x v="9"/>
    <x v="173"/>
    <x v="4"/>
    <x v="12"/>
    <x v="14"/>
    <x v="0"/>
    <x v="0"/>
    <s v="GA3948333_6_20260319T142445Z.jpg"/>
    <s v="C:\ВИДЕОНАБЛЮДЕНИЕ\10 Въезд ангар\"/>
    <s v="10 Въезд ангар\GA3948333_6_20260319T142445Z.jpg"/>
    <s v="чт 19.03.2026 — 14:24:45"/>
    <m/>
    <s v="10 Въезд ангар\GA3948333_6_20260319T142445Z.jpg"/>
  </r>
  <r>
    <s v="чт"/>
    <x v="9"/>
    <x v="174"/>
    <x v="4"/>
    <x v="12"/>
    <x v="14"/>
    <x v="0"/>
    <x v="0"/>
    <s v="GA3948333_6_20260319T142513Z.jpg"/>
    <s v="C:\ВИДЕОНАБЛЮДЕНИЕ\10 Въезд ангар\"/>
    <s v="10 Въезд ангар\GA3948333_6_20260319T142513Z.jpg"/>
    <s v="чт 19.03.2026 — 14:25:13"/>
    <m/>
    <s v="10 Въезд ангар\GA3948333_6_20260319T142513Z.jpg"/>
  </r>
  <r>
    <s v="чт"/>
    <x v="9"/>
    <x v="175"/>
    <x v="4"/>
    <x v="12"/>
    <x v="14"/>
    <x v="0"/>
    <x v="0"/>
    <s v="GA3948333_6_20260319T142556Z.jpg"/>
    <s v="C:\ВИДЕОНАБЛЮДЕНИЕ\10 Въезд ангар\"/>
    <s v="10 Въезд ангар\GA3948333_6_20260319T142556Z.jpg"/>
    <s v="чт 19.03.2026 — 14:25:56"/>
    <m/>
    <s v="10 Въезд ангар\GA3948333_6_20260319T142556Z.jpg"/>
  </r>
  <r>
    <s v="чт"/>
    <x v="9"/>
    <x v="176"/>
    <x v="4"/>
    <x v="12"/>
    <x v="14"/>
    <x v="0"/>
    <x v="0"/>
    <s v="GA3948333_6_20260319T142637Z.jpg"/>
    <s v="C:\ВИДЕОНАБЛЮДЕНИЕ\10 Въезд ангар\"/>
    <s v="10 Въезд ангар\GA3948333_6_20260319T142637Z.jpg"/>
    <s v="чт 19.03.2026 — 14:26:37"/>
    <m/>
    <s v="10 Въезд ангар\GA3948333_6_20260319T142637Z.jpg"/>
  </r>
  <r>
    <s v="чт"/>
    <x v="9"/>
    <x v="177"/>
    <x v="4"/>
    <x v="12"/>
    <x v="14"/>
    <x v="0"/>
    <x v="0"/>
    <s v="GA3948333_6_20260319T142727Z.jpg"/>
    <s v="C:\ВИДЕОНАБЛЮДЕНИЕ\10 Въезд ангар\"/>
    <s v="10 Въезд ангар\GA3948333_6_20260319T142727Z.jpg"/>
    <s v="чт 19.03.2026 — 14:27:27"/>
    <m/>
    <s v="10 Въезд ангар\GA3948333_6_20260319T142727Z.jpg"/>
  </r>
  <r>
    <s v="чт"/>
    <x v="9"/>
    <x v="178"/>
    <x v="4"/>
    <x v="12"/>
    <x v="14"/>
    <x v="0"/>
    <x v="0"/>
    <s v="GA3948333_6_20260319T142755Z.jpg"/>
    <s v="C:\ВИДЕОНАБЛЮДЕНИЕ\10 Въезд ангар\"/>
    <s v="10 Въезд ангар\GA3948333_6_20260319T142755Z.jpg"/>
    <s v="чт 19.03.2026 — 14:27:55"/>
    <m/>
    <s v="10 Въезд ангар\GA3948333_6_20260319T142755Z.jpg"/>
  </r>
  <r>
    <s v="чт"/>
    <x v="9"/>
    <x v="179"/>
    <x v="4"/>
    <x v="12"/>
    <x v="14"/>
    <x v="0"/>
    <x v="0"/>
    <s v="GA3948333_6_20260319T142835Z.jpg"/>
    <s v="C:\ВИДЕОНАБЛЮДЕНИЕ\10 Въезд ангар\"/>
    <s v="10 Въезд ангар\GA3948333_6_20260319T142835Z.jpg"/>
    <s v="чт 19.03.2026 — 14:28:35"/>
    <m/>
    <s v="10 Въезд ангар\GA3948333_6_20260319T142835Z.jpg"/>
  </r>
  <r>
    <s v="чт"/>
    <x v="9"/>
    <x v="180"/>
    <x v="4"/>
    <x v="12"/>
    <x v="14"/>
    <x v="0"/>
    <x v="0"/>
    <s v="GA3948333_6_20260319T142903Z.jpg"/>
    <s v="C:\ВИДЕОНАБЛЮДЕНИЕ\10 Въезд ангар\"/>
    <s v="10 Въезд ангар\GA3948333_6_20260319T142903Z.jpg"/>
    <s v="чт 19.03.2026 — 14:29:03"/>
    <m/>
    <s v="10 Въезд ангар\GA3948333_6_20260319T142903Z.jpg"/>
  </r>
  <r>
    <s v="чт"/>
    <x v="9"/>
    <x v="181"/>
    <x v="4"/>
    <x v="12"/>
    <x v="14"/>
    <x v="0"/>
    <x v="0"/>
    <s v="GA3948333_6_20260319T142935Z.jpg"/>
    <s v="C:\ВИДЕОНАБЛЮДЕНИЕ\10 Въезд ангар\"/>
    <s v="10 Въезд ангар\GA3948333_6_20260319T142935Z.jpg"/>
    <s v="чт 19.03.2026 — 14:29:35"/>
    <m/>
    <s v="10 Въезд ангар\GA3948333_6_20260319T142935Z.jpg"/>
  </r>
  <r>
    <s v="чт"/>
    <x v="9"/>
    <x v="182"/>
    <x v="4"/>
    <x v="12"/>
    <x v="14"/>
    <x v="0"/>
    <x v="0"/>
    <s v="GA3948333_6_20260319T143009Z.jpg"/>
    <s v="C:\ВИДЕОНАБЛЮДЕНИЕ\10 Въезд ангар\"/>
    <s v="10 Въезд ангар\GA3948333_6_20260319T143009Z.jpg"/>
    <s v="чт 19.03.2026 — 14:30:09"/>
    <m/>
    <s v="10 Въезд ангар\GA3948333_6_20260319T143009Z.jpg"/>
  </r>
  <r>
    <s v="чт"/>
    <x v="9"/>
    <x v="183"/>
    <x v="4"/>
    <x v="12"/>
    <x v="14"/>
    <x v="0"/>
    <x v="0"/>
    <s v="GA3948333_6_20260319T143044Z.jpg"/>
    <s v="C:\ВИДЕОНАБЛЮДЕНИЕ\10 Въезд ангар\"/>
    <s v="10 Въезд ангар\GA3948333_6_20260319T143044Z.jpg"/>
    <s v="чт 19.03.2026 — 14:30:44"/>
    <m/>
    <s v="10 Въезд ангар\GA3948333_6_20260319T143044Z.jpg"/>
  </r>
  <r>
    <s v="чт"/>
    <x v="9"/>
    <x v="184"/>
    <x v="5"/>
    <x v="12"/>
    <x v="14"/>
    <x v="0"/>
    <x v="0"/>
    <s v="GA3948333_6_20260319T143145Z.jpg"/>
    <s v="C:\ВИДЕОНАБЛЮДЕНИЕ\10 Въезд ангар\"/>
    <s v="10 Въезд ангар\GA3948333_6_20260319T143145Z.jpg"/>
    <s v="чт 19.03.2026 — 14:31:45"/>
    <m/>
    <s v="10 Въезд ангар\GA3948333_6_20260319T143145Z.jpg"/>
  </r>
  <r>
    <s v="чт"/>
    <x v="9"/>
    <x v="185"/>
    <x v="1"/>
    <x v="12"/>
    <x v="14"/>
    <x v="0"/>
    <x v="0"/>
    <s v="GA3948333_4_20260319T144654Z.jpg"/>
    <s v="C:\ВИДЕОНАБЛЮДЕНИЕ\1 Въезд на базу\"/>
    <s v="1 Въезд на базу\GA3948333_4_20260319T144654Z.jpg"/>
    <s v="чт 19.03.2026 — 14:46:54"/>
    <m/>
    <s v="1 Въезд на базу\GA3948333_4_20260319T144654Z.jpg"/>
  </r>
  <r>
    <s v="сб"/>
    <x v="10"/>
    <x v="186"/>
    <x v="4"/>
    <x v="13"/>
    <x v="15"/>
    <x v="0"/>
    <x v="0"/>
    <s v="K07156189_21_20260321T102424Z.jpg"/>
    <s v="C:\ВИДЕОНАБЛЮДЕНИЕ\4 Крыльцо офиса\"/>
    <s v="4 Крыльцо офиса\K07156189_21_20260321T102424Z.jpg"/>
    <s v="сб 21.03.2026 — 10:24:24"/>
    <m/>
    <s v="4 Крыльцо офиса\K07156189_21_20260321T102424Z.jpg"/>
  </r>
  <r>
    <s v="сб"/>
    <x v="10"/>
    <x v="187"/>
    <x v="4"/>
    <x v="13"/>
    <x v="15"/>
    <x v="0"/>
    <x v="1"/>
    <s v="K07156189_21_20260321T102500Z.jpg"/>
    <s v="C:\ВИДЕОНАБЛЮДЕНИЕ\4 Крыльцо офиса\"/>
    <s v="4 Крыльцо офиса\K07156189_21_20260321T102500Z.jpg"/>
    <s v="сб 21.03.2026 — 10:25:00"/>
    <m/>
    <s v="4 Крыльцо офиса\K07156189_21_20260321T102500Z.jpg"/>
  </r>
  <r>
    <s v="сб"/>
    <x v="10"/>
    <x v="188"/>
    <x v="1"/>
    <x v="13"/>
    <x v="16"/>
    <x v="0"/>
    <x v="0"/>
    <s v="GA3948333_4_20260321T103124Z.jpg"/>
    <s v="C:\ВИДЕОНАБЛЮДЕНИЕ\1 Въезд на базу\"/>
    <s v="1 Въезд на базу\GA3948333_4_20260321T103124Z.jpg"/>
    <s v="сб 21.03.2026 — 10:31:24"/>
    <m/>
    <s v="1 Въезд на базу\GA3948333_4_20260321T103124Z.jpg"/>
  </r>
  <r>
    <s v="сб"/>
    <x v="10"/>
    <x v="189"/>
    <x v="0"/>
    <x v="14"/>
    <x v="17"/>
    <x v="0"/>
    <x v="0"/>
    <s v="GA3948333_4_20260321T190639Z.jpg"/>
    <s v="C:\ВИДЕОНАБЛЮДЕНИЕ\1 Въезд на базу\"/>
    <s v="1 Въезд на базу\GA3948333_4_20260321T190639Z.jpg"/>
    <s v="сб 21.03.2026 — 19:06:39"/>
    <m/>
    <s v="1 Въезд на базу\GA3948333_4_20260321T190639Z.jpg"/>
  </r>
  <r>
    <s v="сб"/>
    <x v="10"/>
    <x v="190"/>
    <x v="6"/>
    <x v="14"/>
    <x v="17"/>
    <x v="0"/>
    <x v="0"/>
    <s v="K07156189_21_20260321T190804Z.jpg"/>
    <s v="C:\ВИДЕОНАБЛЮДЕНИЕ\4 Крыльцо офиса\"/>
    <s v="4 Крыльцо офиса\K07156189_21_20260321T190804Z.jpg"/>
    <s v="сб 21.03.2026 — 19:08:04"/>
    <m/>
    <s v="4 Крыльцо офиса\K07156189_21_20260321T190804Z.jpg"/>
  </r>
  <r>
    <s v="сб"/>
    <x v="10"/>
    <x v="191"/>
    <x v="1"/>
    <x v="14"/>
    <x v="17"/>
    <x v="0"/>
    <x v="0"/>
    <s v="GA3948333_4_20260321T191748Z.jpg"/>
    <s v="C:\ВИДЕОНАБЛЮДЕНИЕ\1 Въезд на базу\"/>
    <s v="1 Въезд на базу\GA3948333_4_20260321T191748Z.jpg"/>
    <s v="сб 21.03.2026 — 19:17:48"/>
    <m/>
    <s v="1 Въезд на базу\GA3948333_4_20260321T191748Z.jpg"/>
  </r>
  <r>
    <s v="вт"/>
    <x v="11"/>
    <x v="192"/>
    <x v="11"/>
    <x v="15"/>
    <x v="18"/>
    <x v="0"/>
    <x v="0"/>
    <s v="GA3948333_1_20260324T083753Z.jpg"/>
    <s v="C:\ВИДЕОНАБЛЮДЕНИЕ\8 Ангар вход\"/>
    <s v="8 Ангар вход\GA3948333_1_20260324T083753Z.jpg"/>
    <s v="вт 24.03.2026 — 08:37:53"/>
    <m/>
    <s v="8 Ангар вход\GA3948333_1_20260324T083753Z.jpg"/>
  </r>
  <r>
    <s v="вт"/>
    <x v="11"/>
    <x v="193"/>
    <x v="11"/>
    <x v="15"/>
    <x v="18"/>
    <x v="0"/>
    <x v="0"/>
    <s v="GA3948333_1_20260324T083811Z.jpg"/>
    <s v="C:\ВИДЕОНАБЛЮДЕНИЕ\8 Ангар вход\"/>
    <s v="8 Ангар вход\GA3948333_1_20260324T083811Z.jpg"/>
    <s v="вт 24.03.2026 — 08:38:11"/>
    <m/>
    <s v="8 Ангар вход\GA3948333_1_20260324T083811Z.jpg"/>
  </r>
  <r>
    <s v="вт"/>
    <x v="11"/>
    <x v="194"/>
    <x v="11"/>
    <x v="15"/>
    <x v="18"/>
    <x v="0"/>
    <x v="0"/>
    <s v="GA3948333_1_20260324T083835Z.jpg"/>
    <s v="C:\ВИДЕОНАБЛЮДЕНИЕ\8 Ангар вход\"/>
    <s v="8 Ангар вход\GA3948333_1_20260324T083835Z.jpg"/>
    <s v="вт 24.03.2026 — 08:38:35"/>
    <m/>
    <s v="8 Ангар вход\GA3948333_1_20260324T083835Z.jpg"/>
  </r>
  <r>
    <s v="вт"/>
    <x v="11"/>
    <x v="195"/>
    <x v="11"/>
    <x v="15"/>
    <x v="18"/>
    <x v="0"/>
    <x v="0"/>
    <s v="GA3948333_1_20260324T083857Z.jpg"/>
    <s v="C:\ВИДЕОНАБЛЮДЕНИЕ\8 Ангар вход\"/>
    <s v="8 Ангар вход\GA3948333_1_20260324T083857Z.jpg"/>
    <s v="вт 24.03.2026 — 08:38:57"/>
    <m/>
    <s v="8 Ангар вход\GA3948333_1_20260324T083857Z.jpg"/>
  </r>
  <r>
    <s v="вт"/>
    <x v="11"/>
    <x v="196"/>
    <x v="11"/>
    <x v="15"/>
    <x v="18"/>
    <x v="0"/>
    <x v="0"/>
    <s v="GA3948333_1_20260324T083918Z.jpg"/>
    <s v="C:\ВИДЕОНАБЛЮДЕНИЕ\8 Ангар вход\"/>
    <s v="8 Ангар вход\GA3948333_1_20260324T083918Z.jpg"/>
    <s v="вт 24.03.2026 — 08:39:18"/>
    <m/>
    <s v="8 Ангар вход\GA3948333_1_20260324T083918Z.jpg"/>
  </r>
  <r>
    <s v="вт"/>
    <x v="11"/>
    <x v="197"/>
    <x v="11"/>
    <x v="15"/>
    <x v="18"/>
    <x v="0"/>
    <x v="0"/>
    <s v="GA3948333_1_20260324T083941Z.jpg"/>
    <s v="C:\ВИДЕОНАБЛЮДЕНИЕ\8 Ангар вход\"/>
    <s v="8 Ангар вход\GA3948333_1_20260324T083941Z.jpg"/>
    <s v="вт 24.03.2026 — 08:39:41"/>
    <m/>
    <s v="8 Ангар вход\GA3948333_1_20260324T083941Z.jpg"/>
  </r>
  <r>
    <s v="вт"/>
    <x v="11"/>
    <x v="198"/>
    <x v="4"/>
    <x v="16"/>
    <x v="7"/>
    <x v="0"/>
    <x v="3"/>
    <s v="GA3948333_10_20260324T090104Z.jpg"/>
    <s v="C:\ВИДЕОНАБЛЮДЕНИЕ\17 Площадка с навесом\"/>
    <s v="17 Площадка с навесом\GA3948333_10_20260324T090104Z.jpg"/>
    <s v="вт 24.03.2026 — 09:01:04"/>
    <m/>
    <s v="17 Площадка с навесом\GA3948333_10_20260324T090104Z.jpg"/>
  </r>
  <r>
    <s v="вт"/>
    <x v="11"/>
    <x v="199"/>
    <x v="4"/>
    <x v="16"/>
    <x v="7"/>
    <x v="0"/>
    <x v="3"/>
    <s v="GA3948333_10_20260324T090151Z.jpg"/>
    <s v="C:\ВИДЕОНАБЛЮДЕНИЕ\17 Площадка с навесом\"/>
    <s v="17 Площадка с навесом\GA3948333_10_20260324T090151Z.jpg"/>
    <s v="вт 24.03.2026 — 09:01:51"/>
    <m/>
    <s v="17 Площадка с навесом\GA3948333_10_20260324T090151Z.jpg"/>
  </r>
  <r>
    <s v="вт"/>
    <x v="11"/>
    <x v="200"/>
    <x v="4"/>
    <x v="16"/>
    <x v="7"/>
    <x v="0"/>
    <x v="3"/>
    <s v="GA3948333_10_20260324T090232Z.jpg"/>
    <s v="C:\ВИДЕОНАБЛЮДЕНИЕ\17 Площадка с навесом\"/>
    <s v="17 Площадка с навесом\GA3948333_10_20260324T090232Z.jpg"/>
    <s v="вт 24.03.2026 — 09:02:32"/>
    <m/>
    <s v="17 Площадка с навесом\GA3948333_10_20260324T090232Z.jpg"/>
  </r>
  <r>
    <s v="вт"/>
    <x v="11"/>
    <x v="201"/>
    <x v="4"/>
    <x v="16"/>
    <x v="7"/>
    <x v="0"/>
    <x v="3"/>
    <s v="GA3948333_10_20260324T090258Z.jpg"/>
    <s v="C:\ВИДЕОНАБЛЮДЕНИЕ\17 Площадка с навесом\"/>
    <s v="17 Площадка с навесом\GA3948333_10_20260324T090258Z.jpg"/>
    <s v="вт 24.03.2026 — 09:02:58"/>
    <m/>
    <s v="17 Площадка с навесом\GA3948333_10_20260324T090258Z.jpg"/>
  </r>
  <r>
    <s v="вт"/>
    <x v="11"/>
    <x v="202"/>
    <x v="5"/>
    <x v="16"/>
    <x v="4"/>
    <x v="0"/>
    <x v="3"/>
    <s v="GA3948333_10_20260324T090626Z.jpg"/>
    <s v="C:\ВИДЕОНАБЛЮДЕНИЕ\17 Площадка с навесом\"/>
    <s v="17 Площадка с навесом\GA3948333_10_20260324T090626Z.jpg"/>
    <s v="вт 24.03.2026 — 09:06:26"/>
    <m/>
    <s v="17 Площадка с навесом\GA3948333_10_20260324T090626Z.jpg"/>
  </r>
  <r>
    <s v="вт"/>
    <x v="11"/>
    <x v="203"/>
    <x v="1"/>
    <x v="16"/>
    <x v="4"/>
    <x v="0"/>
    <x v="3"/>
    <s v="GA3948333_4_20260324T095846Z.jpg"/>
    <s v="C:\ВИДЕОНАБЛЮДЕНИЕ\1 Въезд на базу\"/>
    <s v="1 Въезд на базу\GA3948333_4_20260324T095846Z.jpg"/>
    <s v="вт 24.03.2026 — 09:58:46"/>
    <m/>
    <s v="1 Въезд на базу\GA3948333_4_20260324T095846Z.jpg"/>
  </r>
  <r>
    <s v="вт"/>
    <x v="11"/>
    <x v="204"/>
    <x v="4"/>
    <x v="17"/>
    <x v="19"/>
    <x v="0"/>
    <x v="0"/>
    <s v="134160575_1_20260324T101134Z.jpg"/>
    <s v="C:\ВИДЕОНАБЛЮДЕНИЕ\7 Площадка 2 бетонщики\"/>
    <s v="7 Площадка 2 бетонщики\134160575_1_20260324T101134Z.jpg"/>
    <s v="вт 24.03.2026 — 10:11:34"/>
    <m/>
    <s v="7 Площадка 2 бетонщики\134160575_1_20260324T101134Z.jpg"/>
  </r>
  <r>
    <s v="вт"/>
    <x v="11"/>
    <x v="205"/>
    <x v="4"/>
    <x v="17"/>
    <x v="19"/>
    <x v="0"/>
    <x v="0"/>
    <s v="134160575_1_20260324T101357Z.jpg"/>
    <s v="C:\ВИДЕОНАБЛЮДЕНИЕ\7 Площадка 2 бетонщики\"/>
    <s v="7 Площадка 2 бетонщики\134160575_1_20260324T101357Z.jpg"/>
    <s v="вт 24.03.2026 — 10:13:57"/>
    <m/>
    <s v="7 Площадка 2 бетонщики\134160575_1_20260324T101357Z.jpg"/>
  </r>
  <r>
    <s v="вт"/>
    <x v="11"/>
    <x v="206"/>
    <x v="4"/>
    <x v="17"/>
    <x v="19"/>
    <x v="0"/>
    <x v="0"/>
    <s v="134160575_1_20260324T101711Z.jpg"/>
    <s v="C:\ВИДЕОНАБЛЮДЕНИЕ\7 Площадка 2 бетонщики\"/>
    <s v="7 Площадка 2 бетонщики\134160575_1_20260324T101711Z.jpg"/>
    <s v="вт 24.03.2026 — 10:17:11"/>
    <m/>
    <s v="7 Площадка 2 бетонщики\134160575_1_20260324T101711Z.jpg"/>
  </r>
  <r>
    <s v="вт"/>
    <x v="11"/>
    <x v="207"/>
    <x v="4"/>
    <x v="17"/>
    <x v="19"/>
    <x v="0"/>
    <x v="0"/>
    <s v="134160575_1_20260324T102051Z.jpg"/>
    <s v="C:\ВИДЕОНАБЛЮДЕНИЕ\7 Площадка 2 бетонщики\"/>
    <s v="7 Площадка 2 бетонщики\134160575_1_20260324T102051Z.jpg"/>
    <s v="вт 24.03.2026 — 10:20:51"/>
    <m/>
    <s v="7 Площадка 2 бетонщики\134160575_1_20260324T102051Z.jpg"/>
  </r>
  <r>
    <s v="вт"/>
    <x v="11"/>
    <x v="208"/>
    <x v="4"/>
    <x v="17"/>
    <x v="19"/>
    <x v="0"/>
    <x v="0"/>
    <s v="134160575_1_20260324T102303Z.jpg"/>
    <s v="C:\ВИДЕОНАБЛЮДЕНИЕ\7 Площадка 2 бетонщики\"/>
    <s v="7 Площадка 2 бетонщики\134160575_1_20260324T102303Z.jpg"/>
    <s v="вт 24.03.2026 — 10:23:03"/>
    <m/>
    <s v="7 Площадка 2 бетонщики\134160575_1_20260324T102303Z.jpg"/>
  </r>
  <r>
    <s v="вт"/>
    <x v="11"/>
    <x v="209"/>
    <x v="4"/>
    <x v="17"/>
    <x v="19"/>
    <x v="0"/>
    <x v="0"/>
    <s v="134160575_1_20260324T102449Z.jpg"/>
    <s v="C:\ВИДЕОНАБЛЮДЕНИЕ\7 Площадка 2 бетонщики\"/>
    <s v="7 Площадка 2 бетонщики\134160575_1_20260324T102449Z.jpg"/>
    <s v="вт 24.03.2026 — 10:24:49"/>
    <m/>
    <s v="7 Площадка 2 бетонщики\134160575_1_20260324T102449Z.jpg"/>
  </r>
  <r>
    <s v="вт"/>
    <x v="11"/>
    <x v="210"/>
    <x v="4"/>
    <x v="17"/>
    <x v="19"/>
    <x v="0"/>
    <x v="0"/>
    <s v="134160575_1_20260324T102647Z.jpg"/>
    <s v="C:\ВИДЕОНАБЛЮДЕНИЕ\7 Площадка 2 бетонщики\"/>
    <s v="7 Площадка 2 бетонщики\134160575_1_20260324T102647Z.jpg"/>
    <s v="вт 24.03.2026 — 10:26:47"/>
    <m/>
    <s v="7 Площадка 2 бетонщики\134160575_1_20260324T102647Z.jpg"/>
  </r>
  <r>
    <s v="вт"/>
    <x v="11"/>
    <x v="211"/>
    <x v="4"/>
    <x v="17"/>
    <x v="19"/>
    <x v="0"/>
    <x v="0"/>
    <s v="134160575_1_20260324T102955Z.jpg"/>
    <s v="C:\ВИДЕОНАБЛЮДЕНИЕ\7 Площадка 2 бетонщики\"/>
    <s v="7 Площадка 2 бетонщики\134160575_1_20260324T102955Z.jpg"/>
    <s v="вт 24.03.2026 — 10:29:55"/>
    <m/>
    <s v="7 Площадка 2 бетонщики\134160575_1_20260324T102955Z.jpg"/>
  </r>
  <r>
    <s v="вт"/>
    <x v="11"/>
    <x v="212"/>
    <x v="4"/>
    <x v="17"/>
    <x v="19"/>
    <x v="0"/>
    <x v="0"/>
    <s v="134160575_1_20260324T103401Z.jpg"/>
    <s v="C:\ВИДЕОНАБЛЮДЕНИЕ\7 Площадка 2 бетонщики\"/>
    <s v="7 Площадка 2 бетонщики\134160575_1_20260324T103401Z.jpg"/>
    <s v="вт 24.03.2026 — 10:34:01"/>
    <m/>
    <s v="7 Площадка 2 бетонщики\134160575_1_20260324T103401Z.jpg"/>
  </r>
  <r>
    <s v="вт"/>
    <x v="11"/>
    <x v="213"/>
    <x v="4"/>
    <x v="17"/>
    <x v="19"/>
    <x v="0"/>
    <x v="0"/>
    <s v="134160575_1_20260324T104016Z.jpg"/>
    <s v="C:\ВИДЕОНАБЛЮДЕНИЕ\7 Площадка 2 бетонщики\"/>
    <s v="7 Площадка 2 бетонщики\134160575_1_20260324T104016Z.jpg"/>
    <s v="вт 24.03.2026 — 10:40:16"/>
    <m/>
    <s v="7 Площадка 2 бетонщики\134160575_1_20260324T104016Z.jpg"/>
  </r>
  <r>
    <s v="вт"/>
    <x v="11"/>
    <x v="214"/>
    <x v="4"/>
    <x v="17"/>
    <x v="19"/>
    <x v="0"/>
    <x v="0"/>
    <s v="134160575_1_20260324T104302Z.jpg"/>
    <s v="C:\ВИДЕОНАБЛЮДЕНИЕ\7 Площадка 2 бетонщики\"/>
    <s v="7 Площадка 2 бетонщики\134160575_1_20260324T104302Z.jpg"/>
    <s v="вт 24.03.2026 — 10:43:02"/>
    <m/>
    <s v="7 Площадка 2 бетонщики\134160575_1_20260324T104302Z.jpg"/>
  </r>
  <r>
    <s v="вт"/>
    <x v="11"/>
    <x v="215"/>
    <x v="4"/>
    <x v="17"/>
    <x v="19"/>
    <x v="0"/>
    <x v="0"/>
    <s v="134160575_1_20260324T104626Z.jpg"/>
    <s v="C:\ВИДЕОНАБЛЮДЕНИЕ\7 Площадка 2 бетонщики\"/>
    <s v="7 Площадка 2 бетонщики\134160575_1_20260324T104626Z.jpg"/>
    <s v="вт 24.03.2026 — 10:46:26"/>
    <m/>
    <s v="7 Площадка 2 бетонщики\134160575_1_20260324T104626Z.jpg"/>
  </r>
  <r>
    <s v="вт"/>
    <x v="11"/>
    <x v="216"/>
    <x v="4"/>
    <x v="17"/>
    <x v="19"/>
    <x v="0"/>
    <x v="0"/>
    <s v="134160575_1_20260324T104844Z.jpg"/>
    <s v="C:\ВИДЕОНАБЛЮДЕНИЕ\7 Площадка 2 бетонщики\"/>
    <s v="7 Площадка 2 бетонщики\134160575_1_20260324T104844Z.jpg"/>
    <s v="вт 24.03.2026 — 10:48:44"/>
    <m/>
    <s v="7 Площадка 2 бетонщики\134160575_1_20260324T104844Z.jpg"/>
  </r>
  <r>
    <s v="вт"/>
    <x v="11"/>
    <x v="217"/>
    <x v="0"/>
    <x v="14"/>
    <x v="20"/>
    <x v="0"/>
    <x v="0"/>
    <s v="GA3948333_4_20260324T104854Z.jpg"/>
    <s v="C:\ВИДЕОНАБЛЮДЕНИЕ\1 Въезд на базу\"/>
    <s v="1 Въезд на базу\GA3948333_4_20260324T104854Z.jpg"/>
    <s v="вт 24.03.2026 — 10:48:54"/>
    <m/>
    <s v="1 Въезд на базу\GA3948333_4_20260324T104854Z.jpg"/>
  </r>
  <r>
    <s v="вт"/>
    <x v="11"/>
    <x v="218"/>
    <x v="4"/>
    <x v="17"/>
    <x v="19"/>
    <x v="0"/>
    <x v="0"/>
    <s v="134160575_1_20260324T105102Z.jpg"/>
    <s v="C:\ВИДЕОНАБЛЮДЕНИЕ\7 Площадка 2 бетонщики\"/>
    <s v="7 Площадка 2 бетонщики\134160575_1_20260324T105102Z.jpg"/>
    <s v="вт 24.03.2026 — 10:51:02"/>
    <m/>
    <s v="7 Площадка 2 бетонщики\134160575_1_20260324T105102Z.jpg"/>
  </r>
  <r>
    <s v="вт"/>
    <x v="11"/>
    <x v="219"/>
    <x v="4"/>
    <x v="17"/>
    <x v="19"/>
    <x v="0"/>
    <x v="0"/>
    <s v="134160575_1_20260324T105309Z.jpg"/>
    <s v="C:\ВИДЕОНАБЛЮДЕНИЕ\7 Площадка 2 бетонщики\"/>
    <s v="7 Площадка 2 бетонщики\134160575_1_20260324T105309Z.jpg"/>
    <s v="вт 24.03.2026 — 10:53:09"/>
    <m/>
    <s v="7 Площадка 2 бетонщики\134160575_1_20260324T105309Z.jpg"/>
  </r>
  <r>
    <s v="вт"/>
    <x v="11"/>
    <x v="220"/>
    <x v="4"/>
    <x v="11"/>
    <x v="4"/>
    <x v="0"/>
    <x v="0"/>
    <s v="GA3948333_10_20260324T105310Z.jpg"/>
    <s v="C:\ВИДЕОНАБЛЮДЕНИЕ\17 Площадка с навесом\"/>
    <s v="17 Площадка с навесом\GA3948333_10_20260324T105310Z.jpg"/>
    <s v="вт 24.03.2026 — 10:53:10"/>
    <m/>
    <s v="17 Площадка с навесом\GA3948333_10_20260324T105310Z.jpg"/>
  </r>
  <r>
    <s v="вт"/>
    <x v="11"/>
    <x v="221"/>
    <x v="4"/>
    <x v="11"/>
    <x v="4"/>
    <x v="0"/>
    <x v="0"/>
    <s v="GA3948333_5_20260324T105458Z.jpg"/>
    <s v="C:\ВИДЕОНАБЛЮДЕНИЕ\11 Навес пилмат\"/>
    <s v="11 Навес пилмат\GA3948333_5_20260324T105458Z.jpg"/>
    <s v="вт 24.03.2026 — 10:54:58"/>
    <m/>
    <s v="11 Навес пилмат\GA3948333_5_20260324T105458Z.jpg"/>
  </r>
  <r>
    <s v="вт"/>
    <x v="11"/>
    <x v="222"/>
    <x v="4"/>
    <x v="11"/>
    <x v="4"/>
    <x v="0"/>
    <x v="0"/>
    <s v="GA3948333_5_20260324T105515Z.jpg"/>
    <s v="C:\ВИДЕОНАБЛЮДЕНИЕ\11 Навес пилмат\"/>
    <s v="11 Навес пилмат\GA3948333_5_20260324T105515Z.jpg"/>
    <s v="вт 24.03.2026 — 10:55:15"/>
    <m/>
    <s v="11 Навес пилмат\GA3948333_5_20260324T105515Z.jpg"/>
  </r>
  <r>
    <s v="вт"/>
    <x v="11"/>
    <x v="223"/>
    <x v="4"/>
    <x v="11"/>
    <x v="4"/>
    <x v="0"/>
    <x v="0"/>
    <s v="GA3948333_10_20260324T105522Z.jpg"/>
    <s v="C:\ВИДЕОНАБЛЮДЕНИЕ\17 Площадка с навесом\"/>
    <s v="17 Площадка с навесом\GA3948333_10_20260324T105522Z.jpg"/>
    <s v="вт 24.03.2026 — 10:55:22"/>
    <m/>
    <s v="17 Площадка с навесом\GA3948333_10_20260324T105522Z.jpg"/>
  </r>
  <r>
    <s v="вт"/>
    <x v="11"/>
    <x v="224"/>
    <x v="4"/>
    <x v="11"/>
    <x v="4"/>
    <x v="0"/>
    <x v="0"/>
    <s v="GA3948333_6_20260324T105723Z.jpg"/>
    <s v="C:\ВИДЕОНАБЛЮДЕНИЕ\10 Въезд ангар\"/>
    <s v="10 Въезд ангар\GA3948333_6_20260324T105723Z.jpg"/>
    <s v="вт 24.03.2026 — 10:57:23"/>
    <m/>
    <s v="10 Въезд ангар\GA3948333_6_20260324T105723Z.jpg"/>
  </r>
  <r>
    <s v="вт"/>
    <x v="11"/>
    <x v="225"/>
    <x v="4"/>
    <x v="11"/>
    <x v="4"/>
    <x v="0"/>
    <x v="0"/>
    <s v="GA3948333_5_20260324T105738Z.jpg"/>
    <s v="C:\ВИДЕОНАБЛЮДЕНИЕ\11 Навес пилмат\"/>
    <s v="11 Навес пилмат\GA3948333_5_20260324T105738Z.jpg"/>
    <s v="вт 24.03.2026 — 10:57:38"/>
    <m/>
    <s v="11 Навес пилмат\GA3948333_5_20260324T105738Z.jpg"/>
  </r>
  <r>
    <s v="вт"/>
    <x v="11"/>
    <x v="226"/>
    <x v="4"/>
    <x v="11"/>
    <x v="4"/>
    <x v="0"/>
    <x v="0"/>
    <s v="GA3948333_10_20260324T105837Z.jpg"/>
    <s v="C:\ВИДЕОНАБЛЮДЕНИЕ\17 Площадка с навесом\"/>
    <s v="17 Площадка с навесом\GA3948333_10_20260324T105837Z.jpg"/>
    <s v="вт 24.03.2026 — 10:58:37"/>
    <m/>
    <s v="17 Площадка с навесом\GA3948333_10_20260324T105837Z.jpg"/>
  </r>
  <r>
    <s v="вт"/>
    <x v="11"/>
    <x v="227"/>
    <x v="4"/>
    <x v="17"/>
    <x v="19"/>
    <x v="0"/>
    <x v="0"/>
    <s v="134160575_1_20260324T105937Z.jpg"/>
    <s v="C:\ВИДЕОНАБЛЮДЕНИЕ\7 Площадка 2 бетонщики\"/>
    <s v="7 Площадка 2 бетонщики\134160575_1_20260324T105937Z.jpg"/>
    <s v="вт 24.03.2026 — 10:59:37"/>
    <m/>
    <s v="7 Площадка 2 бетонщики\134160575_1_20260324T105937Z.jpg"/>
  </r>
  <r>
    <s v="вт"/>
    <x v="11"/>
    <x v="228"/>
    <x v="4"/>
    <x v="11"/>
    <x v="4"/>
    <x v="0"/>
    <x v="0"/>
    <s v="GA3948333_10_20260324T110034Z.jpg"/>
    <s v="C:\ВИДЕОНАБЛЮДЕНИЕ\17 Площадка с навесом\"/>
    <s v="17 Площадка с навесом\GA3948333_10_20260324T110034Z.jpg"/>
    <s v="вт 24.03.2026 — 11:00:34"/>
    <m/>
    <s v="17 Площадка с навесом\GA3948333_10_20260324T110034Z.jpg"/>
  </r>
  <r>
    <s v="вт"/>
    <x v="11"/>
    <x v="229"/>
    <x v="4"/>
    <x v="11"/>
    <x v="4"/>
    <x v="0"/>
    <x v="0"/>
    <s v="GA3948333_10_20260324T110037Z.jpg"/>
    <s v="C:\ВИДЕОНАБЛЮДЕНИЕ\17 Площадка с навесом\"/>
    <s v="17 Площадка с навесом\GA3948333_10_20260324T110037Z.jpg"/>
    <s v="вт 24.03.2026 — 11:00:37"/>
    <m/>
    <s v="17 Площадка с навесом\GA3948333_10_20260324T110037Z.jpg"/>
  </r>
  <r>
    <s v="вт"/>
    <x v="11"/>
    <x v="230"/>
    <x v="4"/>
    <x v="17"/>
    <x v="19"/>
    <x v="0"/>
    <x v="0"/>
    <s v="134160575_1_20260324T110229Z.jpg"/>
    <s v="C:\ВИДЕОНАБЛЮДЕНИЕ\7 Площадка 2 бетонщики\"/>
    <s v="7 Площадка 2 бетонщики\134160575_1_20260324T110229Z.jpg"/>
    <s v="вт 24.03.2026 — 11:02:29"/>
    <m/>
    <s v="7 Площадка 2 бетонщики\134160575_1_20260324T110229Z.jpg"/>
  </r>
  <r>
    <s v="вт"/>
    <x v="11"/>
    <x v="231"/>
    <x v="5"/>
    <x v="11"/>
    <x v="4"/>
    <x v="0"/>
    <x v="0"/>
    <s v="GA3948333_10_20260324T110435Z.jpg"/>
    <s v="C:\ВИДЕОНАБЛЮДЕНИЕ\17 Площадка с навесом\"/>
    <s v="17 Площадка с навесом\GA3948333_10_20260324T110435Z.jpg"/>
    <s v="вт 24.03.2026 — 11:04:35"/>
    <m/>
    <s v="17 Площадка с навесом\GA3948333_10_20260324T110435Z.jpg"/>
  </r>
  <r>
    <s v="вт"/>
    <x v="11"/>
    <x v="232"/>
    <x v="4"/>
    <x v="17"/>
    <x v="19"/>
    <x v="0"/>
    <x v="0"/>
    <s v="134160575_1_20260324T110445Z.jpg"/>
    <s v="C:\ВИДЕОНАБЛЮДЕНИЕ\7 Площадка 2 бетонщики\"/>
    <s v="7 Площадка 2 бетонщики\134160575_1_20260324T110445Z.jpg"/>
    <s v="вт 24.03.2026 — 11:04:45"/>
    <m/>
    <s v="7 Площадка 2 бетонщики\134160575_1_20260324T110445Z.jpg"/>
  </r>
  <r>
    <s v="вт"/>
    <x v="11"/>
    <x v="233"/>
    <x v="4"/>
    <x v="11"/>
    <x v="19"/>
    <x v="0"/>
    <x v="0"/>
    <s v="134160575_1_20260324T110917Z.jpg"/>
    <s v="C:\ВИДЕОНАБЛЮДЕНИЕ\7 Площадка 2 бетонщики\"/>
    <s v="7 Площадка 2 бетонщики\134160575_1_20260324T110917Z.jpg"/>
    <s v="вт 24.03.2026 — 11:09:17"/>
    <m/>
    <s v="7 Площадка 2 бетонщики\134160575_1_20260324T110917Z.jpg"/>
  </r>
  <r>
    <s v="вт"/>
    <x v="11"/>
    <x v="234"/>
    <x v="4"/>
    <x v="11"/>
    <x v="19"/>
    <x v="0"/>
    <x v="0"/>
    <s v="134160575_1_20260324T111128Z.jpg"/>
    <s v="C:\ВИДЕОНАБЛЮДЕНИЕ\7 Площадка 2 бетонщики\"/>
    <s v="7 Площадка 2 бетонщики\134160575_1_20260324T111128Z.jpg"/>
    <s v="вт 24.03.2026 — 11:11:28"/>
    <m/>
    <s v="7 Площадка 2 бетонщики\134160575_1_20260324T111128Z.jpg"/>
  </r>
  <r>
    <s v="вт"/>
    <x v="11"/>
    <x v="235"/>
    <x v="4"/>
    <x v="14"/>
    <x v="21"/>
    <x v="0"/>
    <x v="0"/>
    <s v="GA3948333_6_20260324T111449Z.jpg"/>
    <s v="C:\ВИДЕОНАБЛЮДЕНИЕ\10 Въезд ангар\"/>
    <s v="10 Въезд ангар\GA3948333_6_20260324T111449Z.jpg"/>
    <s v="вт 24.03.2026 — 11:14:49"/>
    <m/>
    <s v="10 Въезд ангар\GA3948333_6_20260324T111449Z.jpg"/>
  </r>
  <r>
    <s v="вт"/>
    <x v="11"/>
    <x v="236"/>
    <x v="4"/>
    <x v="14"/>
    <x v="22"/>
    <x v="0"/>
    <x v="0"/>
    <s v="GA3948333_6_20260324T111519Z.jpg"/>
    <s v="C:\ВИДЕОНАБЛЮДЕНИЕ\10 Въезд ангар\"/>
    <s v="10 Въезд ангар\GA3948333_6_20260324T111519Z.jpg"/>
    <s v="вт 24.03.2026 — 11:15:19"/>
    <m/>
    <s v="10 Въезд ангар\GA3948333_6_20260324T111519Z.jpg"/>
  </r>
  <r>
    <s v="вт"/>
    <x v="11"/>
    <x v="237"/>
    <x v="4"/>
    <x v="11"/>
    <x v="19"/>
    <x v="0"/>
    <x v="0"/>
    <s v="134160575_1_20260324T111556Z.jpg"/>
    <s v="C:\ВИДЕОНАБЛЮДЕНИЕ\7 Площадка 2 бетонщики\"/>
    <s v="7 Площадка 2 бетонщики\134160575_1_20260324T111556Z.jpg"/>
    <s v="вт 24.03.2026 — 11:15:56"/>
    <m/>
    <s v="7 Площадка 2 бетонщики\134160575_1_20260324T111556Z.jpg"/>
  </r>
  <r>
    <s v="вт"/>
    <x v="11"/>
    <x v="238"/>
    <x v="4"/>
    <x v="11"/>
    <x v="19"/>
    <x v="0"/>
    <x v="0"/>
    <s v="134160575_1_20260324T111628Z.jpg"/>
    <s v="C:\ВИДЕОНАБЛЮДЕНИЕ\7 Площадка 2 бетонщики\"/>
    <s v="7 Площадка 2 бетонщики\134160575_1_20260324T111628Z.jpg"/>
    <s v="вт 24.03.2026 — 11:16:28"/>
    <m/>
    <s v="7 Площадка 2 бетонщики\134160575_1_20260324T111628Z.jpg"/>
  </r>
  <r>
    <s v="вт"/>
    <x v="11"/>
    <x v="239"/>
    <x v="4"/>
    <x v="11"/>
    <x v="19"/>
    <x v="0"/>
    <x v="0"/>
    <s v="134160575_1_20260324T111938Z.jpg"/>
    <s v="C:\ВИДЕОНАБЛЮДЕНИЕ\7 Площадка 2 бетонщики\"/>
    <s v="7 Площадка 2 бетонщики\134160575_1_20260324T111938Z.jpg"/>
    <s v="вт 24.03.2026 — 11:19:38"/>
    <m/>
    <s v="7 Площадка 2 бетонщики\134160575_1_20260324T111938Z.jpg"/>
  </r>
  <r>
    <s v="вт"/>
    <x v="11"/>
    <x v="240"/>
    <x v="4"/>
    <x v="14"/>
    <x v="22"/>
    <x v="0"/>
    <x v="0"/>
    <s v="GA3948333_6_20260324T112042Z.jpg"/>
    <s v="C:\ВИДЕОНАБЛЮДЕНИЕ\10 Въезд ангар\"/>
    <s v="10 Въезд ангар\GA3948333_6_20260324T112042Z.jpg"/>
    <s v="вт 24.03.2026 — 11:20:42"/>
    <m/>
    <s v="10 Въезд ангар\GA3948333_6_20260324T112042Z.jpg"/>
  </r>
  <r>
    <s v="вт"/>
    <x v="11"/>
    <x v="241"/>
    <x v="5"/>
    <x v="14"/>
    <x v="23"/>
    <x v="0"/>
    <x v="0"/>
    <s v="GA3948333_6_20260324T112124Z.jpg"/>
    <s v="C:\ВИДЕОНАБЛЮДЕНИЕ\10 Въезд ангар\"/>
    <s v="10 Въезд ангар\GA3948333_6_20260324T112124Z.jpg"/>
    <s v="вт 24.03.2026 — 11:21:24"/>
    <m/>
    <s v="10 Въезд ангар\GA3948333_6_20260324T112124Z.jpg"/>
  </r>
  <r>
    <s v="вт"/>
    <x v="11"/>
    <x v="242"/>
    <x v="4"/>
    <x v="11"/>
    <x v="19"/>
    <x v="0"/>
    <x v="0"/>
    <s v="134160575_1_20260324T112317Z.jpg"/>
    <s v="C:\ВИДЕОНАБЛЮДЕНИЕ\7 Площадка 2 бетонщики\"/>
    <s v="7 Площадка 2 бетонщики\134160575_1_20260324T112317Z.jpg"/>
    <s v="вт 24.03.2026 — 11:23:17"/>
    <m/>
    <s v="7 Площадка 2 бетонщики\134160575_1_20260324T112317Z.jpg"/>
  </r>
  <r>
    <s v="вт"/>
    <x v="11"/>
    <x v="243"/>
    <x v="1"/>
    <x v="11"/>
    <x v="24"/>
    <x v="0"/>
    <x v="0"/>
    <s v="GA3948333_4_20260324T113429Z.jpg"/>
    <s v="C:\ВИДЕОНАБЛЮДЕНИЕ\1 Въезд на базу\"/>
    <s v="1 Въезд на базу\GA3948333_4_20260324T113429Z.jpg"/>
    <s v="вт 24.03.2026 — 11:34:29"/>
    <m/>
    <s v="1 Въезд на базу\GA3948333_4_20260324T113429Z.jpg"/>
  </r>
  <r>
    <s v="вт"/>
    <x v="11"/>
    <x v="244"/>
    <x v="1"/>
    <x v="14"/>
    <x v="23"/>
    <x v="0"/>
    <x v="0"/>
    <s v="GA3948333_4_20260324T113629Z.jpg"/>
    <s v="C:\ВИДЕОНАБЛЮДЕНИЕ\1 Въезд на базу\"/>
    <s v="1 Въезд на базу\GA3948333_4_20260324T113629Z.jpg"/>
    <s v="вт 24.03.2026 — 11:36:29"/>
    <m/>
    <s v="1 Въезд на базу\GA3948333_4_20260324T113629Z.jpg"/>
  </r>
  <r>
    <s v="вт"/>
    <x v="11"/>
    <x v="245"/>
    <x v="12"/>
    <x v="18"/>
    <x v="25"/>
    <x v="0"/>
    <x v="4"/>
    <s v="GA3948333_8_20260324T113740Z.jpg"/>
    <s v="C:\ВИДЕОНАБЛЮДЕНИЕ\2 Поката пилорама\"/>
    <s v="2 Поката пилорама\GA3948333_8_20260324T113740Z.jpg"/>
    <s v="вт 24.03.2026 — 11:37:40"/>
    <m/>
    <s v="2 Поката пилорама\GA3948333_8_20260324T113740Z.jpg"/>
  </r>
  <r>
    <s v="вт"/>
    <x v="11"/>
    <x v="246"/>
    <x v="1"/>
    <x v="17"/>
    <x v="19"/>
    <x v="0"/>
    <x v="0"/>
    <s v="GA3948333_4_20260324T114015Z.jpg"/>
    <s v="C:\ВИДЕОНАБЛЮДЕНИЕ\1 Въезд на базу\"/>
    <s v="1 Въезд на базу\GA3948333_4_20260324T114015Z.jpg"/>
    <s v="вт 24.03.2026 — 11:40:15"/>
    <m/>
    <s v="1 Въезд на базу\GA3948333_4_20260324T114015Z.jpg"/>
  </r>
  <r>
    <s v="вт"/>
    <x v="11"/>
    <x v="247"/>
    <x v="12"/>
    <x v="18"/>
    <x v="25"/>
    <x v="0"/>
    <x v="4"/>
    <s v="GA3948333_8_20260324T115544Z.jpg"/>
    <s v="C:\ВИДЕОНАБЛЮДЕНИЕ\2 Поката пилорама\"/>
    <s v="2 Поката пилорама\GA3948333_8_20260324T115544Z.jpg"/>
    <s v="вт 24.03.2026 — 11:55:44"/>
    <m/>
    <s v="2 Поката пилорама\GA3948333_8_20260324T115544Z.jpg"/>
  </r>
  <r>
    <s v="вт"/>
    <x v="11"/>
    <x v="248"/>
    <x v="6"/>
    <x v="19"/>
    <x v="26"/>
    <x v="0"/>
    <x v="0"/>
    <s v="GA3948333_1_20260324T171303Z.jpg"/>
    <s v="C:\ВИДЕОНАБЛЮДЕНИЕ\8 Ангар вход\"/>
    <s v="8 Ангар вход\GA3948333_1_20260324T171303Z.jpg"/>
    <s v="вт 24.03.2026 — 17:13:03"/>
    <m/>
    <s v="8 Ангар вход\GA3948333_1_20260324T171303Z.jpg"/>
  </r>
  <r>
    <s v="чт"/>
    <x v="12"/>
    <x v="249"/>
    <x v="6"/>
    <x v="20"/>
    <x v="27"/>
    <x v="0"/>
    <x v="0"/>
    <s v="GA3948333_10_20260326T135731Z.jpg"/>
    <s v="C:\ВИДЕОНАБЛЮДЕНИЕ\17 Площадка с навесом\"/>
    <s v="17 Площадка с навесом\GA3948333_10_20260326T135731Z.jpg"/>
    <s v="чт 26.03.2026 — 13:57:31"/>
    <m/>
    <s v="17 Площадка с навесом\GA3948333_10_20260326T135731Z.jpg"/>
  </r>
  <r>
    <s v="чт"/>
    <x v="12"/>
    <x v="250"/>
    <x v="1"/>
    <x v="20"/>
    <x v="3"/>
    <x v="0"/>
    <x v="0"/>
    <s v="GA3948333_4_20260326T140206Z.jpg"/>
    <s v="C:\ВИДЕОНАБЛЮДЕНИЕ\1 Въезд на базу\"/>
    <s v="1 Въезд на базу\GA3948333_4_20260326T140206Z.jpg"/>
    <s v="чт 26.03.2026 — 14:02:06"/>
    <m/>
    <s v="1 Въезд на базу\GA3948333_4_20260326T140206Z.jpg"/>
  </r>
  <r>
    <s v="пт"/>
    <x v="13"/>
    <x v="251"/>
    <x v="13"/>
    <x v="21"/>
    <x v="28"/>
    <x v="0"/>
    <x v="0"/>
    <s v="GA3948333_3_20260327T110739Z.jpg"/>
    <s v="C:\ВИДЕОНАБЛЮДЕНИЕ\3 Парковка офиса\"/>
    <s v="3 Парковка офиса\GA3948333_3_20260327T110739Z.jpg"/>
    <s v="пт 27.03.2026 — 11:07:39"/>
    <m/>
    <s v="3 Парковка офиса\GA3948333_3_20260327T110739Z.jpg"/>
  </r>
  <r>
    <s v="пт"/>
    <x v="13"/>
    <x v="252"/>
    <x v="4"/>
    <x v="22"/>
    <x v="14"/>
    <x v="0"/>
    <x v="5"/>
    <s v="GA3948333_6_20260327T122344Z.jpg"/>
    <s v="C:\ВИДЕОНАБЛЮДЕНИЕ\10 Въезд ангар\"/>
    <s v="10 Въезд ангар\GA3948333_6_20260327T122344Z.jpg"/>
    <s v="пт 27.03.2026 — 12:23:44"/>
    <m/>
    <s v="10 Въезд ангар\GA3948333_6_20260327T122344Z.jpg"/>
  </r>
  <r>
    <s v="пт"/>
    <x v="13"/>
    <x v="253"/>
    <x v="4"/>
    <x v="22"/>
    <x v="14"/>
    <x v="0"/>
    <x v="6"/>
    <s v="GA3948333_6_20260327T123534Z.jpg"/>
    <s v="C:\ВИДЕОНАБЛЮДЕНИЕ\10 Въезд ангар\"/>
    <s v="10 Въезд ангар\GA3948333_6_20260327T123534Z.jpg"/>
    <s v="пт 27.03.2026 — 12:35:34"/>
    <m/>
    <s v="10 Въезд ангар\GA3948333_6_20260327T123534Z.jpg"/>
  </r>
  <r>
    <s v="пт"/>
    <x v="13"/>
    <x v="254"/>
    <x v="5"/>
    <x v="22"/>
    <x v="14"/>
    <x v="0"/>
    <x v="0"/>
    <s v="GA3948333_6_20260327T123937Z.jpg"/>
    <s v="C:\ВИДЕОНАБЛЮДЕНИЕ\10 Въезд ангар\"/>
    <s v="10 Въезд ангар\GA3948333_6_20260327T123937Z.jpg"/>
    <s v="пт 27.03.2026 — 12:39:37"/>
    <m/>
    <s v="10 Въезд ангар\GA3948333_6_20260327T123937Z.jpg"/>
  </r>
  <r>
    <s v="сб"/>
    <x v="14"/>
    <x v="255"/>
    <x v="0"/>
    <x v="23"/>
    <x v="10"/>
    <x v="0"/>
    <x v="0"/>
    <s v="GA3948333_4_20260328T191529Z.jpg"/>
    <s v="C:\ВИДЕОНАБЛЮДЕНИЕ\1 Въезд на базу\"/>
    <s v="1 Въезд на базу\GA3948333_4_20260328T191529Z.jpg"/>
    <s v="сб 28.03.2026 — 19:15:29"/>
    <m/>
    <s v="1 Въезд на базу\GA3948333_4_20260328T191529Z.jpg"/>
  </r>
  <r>
    <s v="сб"/>
    <x v="14"/>
    <x v="256"/>
    <x v="14"/>
    <x v="23"/>
    <x v="10"/>
    <x v="0"/>
    <x v="0"/>
    <s v="826398429_1_20260328T200925Z.jpg"/>
    <s v="C:\ВИДЕОНАБЛЮДЕНИЕ\6 Площадка 1 общага\"/>
    <s v="6 Площадка 1 общага\826398429_1_20260328T200925Z.jpg"/>
    <s v="сб 28.03.2026 — 20:09:25"/>
    <m/>
    <s v="6 Площадка 1 общага\826398429_1_20260328T200925Z.jpg"/>
  </r>
  <r>
    <s v="сб"/>
    <x v="14"/>
    <x v="257"/>
    <x v="3"/>
    <x v="23"/>
    <x v="10"/>
    <x v="0"/>
    <x v="0"/>
    <s v="826398429_1_20260328T201109Z.jpg"/>
    <s v="C:\ВИДЕОНАБЛЮДЕНИЕ\6 Площадка 1 общага\"/>
    <s v="6 Площадка 1 общага\826398429_1_20260328T201109Z.jpg"/>
    <s v="сб 28.03.2026 — 20:11:09"/>
    <m/>
    <s v="6 Площадка 1 общага\826398429_1_20260328T201109Z.jpg"/>
  </r>
  <r>
    <s v="сб"/>
    <x v="14"/>
    <x v="258"/>
    <x v="3"/>
    <x v="23"/>
    <x v="10"/>
    <x v="0"/>
    <x v="0"/>
    <s v="826398429_1_20260328T201243Z.jpg"/>
    <s v="C:\ВИДЕОНАБЛЮДЕНИЕ\6 Площадка 1 общага\"/>
    <s v="6 Площадка 1 общага\826398429_1_20260328T201243Z.jpg"/>
    <s v="сб 28.03.2026 — 20:12:43"/>
    <m/>
    <s v="6 Площадка 1 общага\826398429_1_20260328T201243Z.jpg"/>
  </r>
  <r>
    <s v="сб"/>
    <x v="14"/>
    <x v="259"/>
    <x v="3"/>
    <x v="23"/>
    <x v="10"/>
    <x v="0"/>
    <x v="0"/>
    <s v="826398429_1_20260328T201429Z.jpg"/>
    <s v="C:\ВИДЕОНАБЛЮДЕНИЕ\6 Площадка 1 общага\"/>
    <s v="6 Площадка 1 общага\826398429_1_20260328T201429Z.jpg"/>
    <s v="сб 28.03.2026 — 20:14:29"/>
    <m/>
    <s v="6 Площадка 1 общага\826398429_1_20260328T201429Z.jpg"/>
  </r>
  <r>
    <s v="сб"/>
    <x v="14"/>
    <x v="260"/>
    <x v="3"/>
    <x v="23"/>
    <x v="10"/>
    <x v="0"/>
    <x v="0"/>
    <s v="826398429_1_20260328T201625Z.jpg"/>
    <s v="C:\ВИДЕОНАБЛЮДЕНИЕ\6 Площадка 1 общага\"/>
    <s v="6 Площадка 1 общага\826398429_1_20260328T201625Z.jpg"/>
    <s v="сб 28.03.2026 — 20:16:25"/>
    <m/>
    <s v="6 Площадка 1 общага\826398429_1_20260328T201625Z.jpg"/>
  </r>
  <r>
    <s v="сб"/>
    <x v="14"/>
    <x v="261"/>
    <x v="3"/>
    <x v="23"/>
    <x v="10"/>
    <x v="0"/>
    <x v="0"/>
    <s v="826398429_1_20260328T201820Z.jpg"/>
    <s v="C:\ВИДЕОНАБЛЮДЕНИЕ\6 Площадка 1 общага\"/>
    <s v="6 Площадка 1 общага\826398429_1_20260328T201820Z.jpg"/>
    <s v="сб 28.03.2026 — 20:18:20"/>
    <m/>
    <s v="6 Площадка 1 общага\826398429_1_20260328T201820Z.jpg"/>
  </r>
  <r>
    <s v="сб"/>
    <x v="14"/>
    <x v="262"/>
    <x v="3"/>
    <x v="23"/>
    <x v="10"/>
    <x v="0"/>
    <x v="0"/>
    <s v="826398429_1_20260328T202040Z.jpg"/>
    <s v="C:\ВИДЕОНАБЛЮДЕНИЕ\6 Площадка 1 общага\"/>
    <s v="6 Площадка 1 общага\826398429_1_20260328T202040Z.jpg"/>
    <s v="сб 28.03.2026 — 20:20:40"/>
    <m/>
    <s v="6 Площадка 1 общага\826398429_1_20260328T202040Z.jpg"/>
  </r>
  <r>
    <s v="сб"/>
    <x v="14"/>
    <x v="263"/>
    <x v="3"/>
    <x v="23"/>
    <x v="10"/>
    <x v="0"/>
    <x v="0"/>
    <s v="826398429_1_20260328T202212Z.jpg"/>
    <s v="C:\ВИДЕОНАБЛЮДЕНИЕ\6 Площадка 1 общага\"/>
    <s v="6 Площадка 1 общага\826398429_1_20260328T202212Z.jpg"/>
    <s v="сб 28.03.2026 — 20:22:12"/>
    <m/>
    <s v="6 Площадка 1 общага\826398429_1_20260328T202212Z.jpg"/>
  </r>
  <r>
    <s v="сб"/>
    <x v="14"/>
    <x v="264"/>
    <x v="3"/>
    <x v="23"/>
    <x v="10"/>
    <x v="0"/>
    <x v="0"/>
    <s v="826398429_1_20260328T202414Z.jpg"/>
    <s v="C:\ВИДЕОНАБЛЮДЕНИЕ\6 Площадка 1 общага\"/>
    <s v="6 Площадка 1 общага\826398429_1_20260328T202414Z.jpg"/>
    <s v="сб 28.03.2026 — 20:24:14"/>
    <m/>
    <s v="6 Площадка 1 общага\826398429_1_20260328T202414Z.jpg"/>
  </r>
  <r>
    <s v="сб"/>
    <x v="14"/>
    <x v="265"/>
    <x v="3"/>
    <x v="23"/>
    <x v="10"/>
    <x v="0"/>
    <x v="0"/>
    <s v="826398429_1_20260328T202622Z.jpg"/>
    <s v="C:\ВИДЕОНАБЛЮДЕНИЕ\6 Площадка 1 общага\"/>
    <s v="6 Площадка 1 общага\826398429_1_20260328T202622Z.jpg"/>
    <s v="сб 28.03.2026 — 20:26:22"/>
    <m/>
    <s v="6 Площадка 1 общага\826398429_1_20260328T202622Z.jpg"/>
  </r>
  <r>
    <s v="сб"/>
    <x v="14"/>
    <x v="266"/>
    <x v="3"/>
    <x v="23"/>
    <x v="10"/>
    <x v="0"/>
    <x v="0"/>
    <s v="826398429_1_20260328T202815Z.jpg"/>
    <s v="C:\ВИДЕОНАБЛЮДЕНИЕ\6 Площадка 1 общага\"/>
    <s v="6 Площадка 1 общага\826398429_1_20260328T202815Z.jpg"/>
    <s v="сб 28.03.2026 — 20:28:15"/>
    <m/>
    <s v="6 Площадка 1 общага\826398429_1_20260328T202815Z.jpg"/>
  </r>
  <r>
    <s v="сб"/>
    <x v="14"/>
    <x v="267"/>
    <x v="3"/>
    <x v="23"/>
    <x v="10"/>
    <x v="0"/>
    <x v="0"/>
    <s v="826398429_1_20260328T202943Z.jpg"/>
    <s v="C:\ВИДЕОНАБЛЮДЕНИЕ\6 Площадка 1 общага\"/>
    <s v="6 Площадка 1 общага\826398429_1_20260328T202943Z.jpg"/>
    <s v="сб 28.03.2026 — 20:29:43"/>
    <m/>
    <s v="6 Площадка 1 общага\826398429_1_20260328T202943Z.jpg"/>
  </r>
  <r>
    <s v="сб"/>
    <x v="14"/>
    <x v="268"/>
    <x v="3"/>
    <x v="23"/>
    <x v="10"/>
    <x v="0"/>
    <x v="0"/>
    <s v="826398429_1_20260328T203147Z.jpg"/>
    <s v="C:\ВИДЕОНАБЛЮДЕНИЕ\6 Площадка 1 общага\"/>
    <s v="6 Площадка 1 общага\826398429_1_20260328T203147Z.jpg"/>
    <s v="сб 28.03.2026 — 20:31:47"/>
    <m/>
    <s v="6 Площадка 1 общага\826398429_1_20260328T203147Z.jpg"/>
  </r>
  <r>
    <s v="сб"/>
    <x v="14"/>
    <x v="269"/>
    <x v="3"/>
    <x v="23"/>
    <x v="10"/>
    <x v="0"/>
    <x v="0"/>
    <s v="826398429_1_20260328T203332Z.jpg"/>
    <s v="C:\ВИДЕОНАБЛЮДЕНИЕ\6 Площадка 1 общага\"/>
    <s v="6 Площадка 1 общага\826398429_1_20260328T203332Z.jpg"/>
    <s v="сб 28.03.2026 — 20:33:32"/>
    <m/>
    <s v="6 Площадка 1 общага\826398429_1_20260328T203332Z.jpg"/>
  </r>
  <r>
    <s v="сб"/>
    <x v="14"/>
    <x v="270"/>
    <x v="3"/>
    <x v="23"/>
    <x v="10"/>
    <x v="0"/>
    <x v="0"/>
    <s v="826398429_1_20260328T203433Z.jpg"/>
    <s v="C:\ВИДЕОНАБЛЮДЕНИЕ\6 Площадка 1 общага\"/>
    <s v="6 Площадка 1 общага\826398429_1_20260328T203433Z.jpg"/>
    <s v="сб 28.03.2026 — 20:34:33"/>
    <m/>
    <s v="6 Площадка 1 общага\826398429_1_20260328T203433Z.jpg"/>
  </r>
  <r>
    <s v="сб"/>
    <x v="14"/>
    <x v="271"/>
    <x v="3"/>
    <x v="23"/>
    <x v="10"/>
    <x v="0"/>
    <x v="0"/>
    <s v="826398429_1_20260328T203501Z.jpg"/>
    <s v="C:\ВИДЕОНАБЛЮДЕНИЕ\6 Площадка 1 общага\"/>
    <s v="6 Площадка 1 общага\826398429_1_20260328T203501Z.jpg"/>
    <s v="сб 28.03.2026 — 20:35:01"/>
    <m/>
    <s v="6 Площадка 1 общага\826398429_1_20260328T203501Z.jpg"/>
  </r>
  <r>
    <s v="сб"/>
    <x v="14"/>
    <x v="272"/>
    <x v="3"/>
    <x v="23"/>
    <x v="10"/>
    <x v="0"/>
    <x v="0"/>
    <s v="826398429_1_20260328T203638Z.jpg"/>
    <s v="C:\ВИДЕОНАБЛЮДЕНИЕ\6 Площадка 1 общага\"/>
    <s v="6 Площадка 1 общага\826398429_1_20260328T203638Z.jpg"/>
    <s v="сб 28.03.2026 — 20:36:38"/>
    <m/>
    <s v="6 Площадка 1 общага\826398429_1_20260328T203638Z.jpg"/>
  </r>
  <r>
    <s v="сб"/>
    <x v="14"/>
    <x v="273"/>
    <x v="3"/>
    <x v="23"/>
    <x v="10"/>
    <x v="0"/>
    <x v="0"/>
    <s v="826398429_1_20260328T203721Z.jpg"/>
    <s v="C:\ВИДЕОНАБЛЮДЕНИЕ\6 Площадка 1 общага\"/>
    <s v="6 Площадка 1 общага\826398429_1_20260328T203721Z.jpg"/>
    <s v="сб 28.03.2026 — 20:37:21"/>
    <m/>
    <s v="6 Площадка 1 общага\826398429_1_20260328T203721Z.jpg"/>
  </r>
  <r>
    <s v="сб"/>
    <x v="14"/>
    <x v="274"/>
    <x v="3"/>
    <x v="23"/>
    <x v="10"/>
    <x v="0"/>
    <x v="0"/>
    <s v="826398429_1_20260328T203847Z.jpg"/>
    <s v="C:\ВИДЕОНАБЛЮДЕНИЕ\6 Площадка 1 общага\"/>
    <s v="6 Площадка 1 общага\826398429_1_20260328T203847Z.jpg"/>
    <s v="сб 28.03.2026 — 20:38:47"/>
    <m/>
    <s v="6 Площадка 1 общага\826398429_1_20260328T203847Z.jpg"/>
  </r>
  <r>
    <s v="сб"/>
    <x v="14"/>
    <x v="275"/>
    <x v="3"/>
    <x v="23"/>
    <x v="10"/>
    <x v="0"/>
    <x v="0"/>
    <s v="826398429_1_20260328T204201Z.jpg"/>
    <s v="C:\ВИДЕОНАБЛЮДЕНИЕ\6 Площадка 1 общага\"/>
    <s v="6 Площадка 1 общага\826398429_1_20260328T204201Z.jpg"/>
    <s v="сб 28.03.2026 — 20:42:01"/>
    <m/>
    <s v="6 Площадка 1 общага\826398429_1_20260328T204201Z.jpg"/>
  </r>
  <r>
    <s v="сб"/>
    <x v="14"/>
    <x v="276"/>
    <x v="3"/>
    <x v="23"/>
    <x v="10"/>
    <x v="0"/>
    <x v="0"/>
    <s v="826398429_1_20260328T204406Z.jpg"/>
    <s v="C:\ВИДЕОНАБЛЮДЕНИЕ\6 Площадка 1 общага\"/>
    <s v="6 Площадка 1 общага\826398429_1_20260328T204406Z.jpg"/>
    <s v="сб 28.03.2026 — 20:44:06"/>
    <m/>
    <s v="6 Площадка 1 общага\826398429_1_20260328T204406Z.jpg"/>
  </r>
  <r>
    <s v="сб"/>
    <x v="14"/>
    <x v="277"/>
    <x v="3"/>
    <x v="23"/>
    <x v="10"/>
    <x v="0"/>
    <x v="0"/>
    <s v="826398429_1_20260328T204536Z.jpg"/>
    <s v="C:\ВИДЕОНАБЛЮДЕНИЕ\6 Площадка 1 общага\"/>
    <s v="6 Площадка 1 общага\826398429_1_20260328T204536Z.jpg"/>
    <s v="сб 28.03.2026 — 20:45:36"/>
    <m/>
    <s v="6 Площадка 1 общага\826398429_1_20260328T204536Z.jpg"/>
  </r>
  <r>
    <s v="сб"/>
    <x v="14"/>
    <x v="278"/>
    <x v="3"/>
    <x v="23"/>
    <x v="10"/>
    <x v="0"/>
    <x v="0"/>
    <s v="826398429_1_20260328T204701Z.jpg"/>
    <s v="C:\ВИДЕОНАБЛЮДЕНИЕ\6 Площадка 1 общага\"/>
    <s v="6 Площадка 1 общага\826398429_1_20260328T204701Z.jpg"/>
    <s v="сб 28.03.2026 — 20:47:01"/>
    <m/>
    <s v="6 Площадка 1 общага\826398429_1_20260328T204701Z.jpg"/>
  </r>
  <r>
    <s v="сб"/>
    <x v="14"/>
    <x v="279"/>
    <x v="3"/>
    <x v="23"/>
    <x v="10"/>
    <x v="0"/>
    <x v="0"/>
    <s v="826398429_1_20260328T204815Z.jpg"/>
    <s v="C:\ВИДЕОНАБЛЮДЕНИЕ\6 Площадка 1 общага\"/>
    <s v="6 Площадка 1 общага\826398429_1_20260328T204815Z.jpg"/>
    <s v="сб 28.03.2026 — 20:48:15"/>
    <m/>
    <s v="6 Площадка 1 общага\826398429_1_20260328T204815Z.jpg"/>
  </r>
  <r>
    <s v="сб"/>
    <x v="14"/>
    <x v="280"/>
    <x v="3"/>
    <x v="23"/>
    <x v="10"/>
    <x v="0"/>
    <x v="0"/>
    <s v="826398429_1_20260328T205457Z.jpg"/>
    <s v="C:\ВИДЕОНАБЛЮДЕНИЕ\6 Площадка 1 общага\"/>
    <s v="6 Площадка 1 общага\826398429_1_20260328T205457Z.jpg"/>
    <s v="сб 28.03.2026 — 20:54:57"/>
    <m/>
    <s v="6 Площадка 1 общага\826398429_1_20260328T205457Z.jpg"/>
  </r>
  <r>
    <s v="сб"/>
    <x v="14"/>
    <x v="281"/>
    <x v="3"/>
    <x v="23"/>
    <x v="10"/>
    <x v="0"/>
    <x v="0"/>
    <s v="826398429_1_20260328T205705Z.jpg"/>
    <s v="C:\ВИДЕОНАБЛЮДЕНИЕ\6 Площадка 1 общага\"/>
    <s v="6 Площадка 1 общага\826398429_1_20260328T205705Z.jpg"/>
    <s v="сб 28.03.2026 — 20:57:05"/>
    <m/>
    <s v="6 Площадка 1 общага\826398429_1_20260328T205705Z.jpg"/>
  </r>
  <r>
    <s v="сб"/>
    <x v="14"/>
    <x v="282"/>
    <x v="3"/>
    <x v="23"/>
    <x v="10"/>
    <x v="0"/>
    <x v="0"/>
    <s v="826398429_1_20260328T205902Z.jpg"/>
    <s v="C:\ВИДЕОНАБЛЮДЕНИЕ\6 Площадка 1 общага\"/>
    <s v="6 Площадка 1 общага\826398429_1_20260328T205902Z.jpg"/>
    <s v="сб 28.03.2026 — 20:59:02"/>
    <m/>
    <s v="6 Площадка 1 общага\826398429_1_20260328T205902Z.jpg"/>
  </r>
  <r>
    <s v="сб"/>
    <x v="14"/>
    <x v="283"/>
    <x v="3"/>
    <x v="23"/>
    <x v="10"/>
    <x v="0"/>
    <x v="0"/>
    <s v="826398429_1_20260328T210057Z.jpg"/>
    <s v="C:\ВИДЕОНАБЛЮДЕНИЕ\6 Площадка 1 общага\"/>
    <s v="6 Площадка 1 общага\826398429_1_20260328T210057Z.jpg"/>
    <s v="сб 28.03.2026 — 21:00:57"/>
    <m/>
    <s v="6 Площадка 1 общага\826398429_1_20260328T210057Z.jpg"/>
  </r>
  <r>
    <s v="сб"/>
    <x v="14"/>
    <x v="284"/>
    <x v="3"/>
    <x v="23"/>
    <x v="10"/>
    <x v="0"/>
    <x v="0"/>
    <s v="826398429_1_20260328T210209Z.jpg"/>
    <s v="C:\ВИДЕОНАБЛЮДЕНИЕ\6 Площадка 1 общага\"/>
    <s v="6 Площадка 1 общага\826398429_1_20260328T210209Z.jpg"/>
    <s v="сб 28.03.2026 — 21:02:09"/>
    <m/>
    <s v="6 Площадка 1 общага\826398429_1_20260328T210209Z.jpg"/>
  </r>
  <r>
    <s v="сб"/>
    <x v="14"/>
    <x v="285"/>
    <x v="3"/>
    <x v="23"/>
    <x v="10"/>
    <x v="0"/>
    <x v="0"/>
    <s v="826398429_1_20260328T210355Z.jpg"/>
    <s v="C:\ВИДЕОНАБЛЮДЕНИЕ\6 Площадка 1 общага\"/>
    <s v="6 Площадка 1 общага\826398429_1_20260328T210355Z.jpg"/>
    <s v="сб 28.03.2026 — 21:03:55"/>
    <m/>
    <s v="6 Площадка 1 общага\826398429_1_20260328T210355Z.jpg"/>
  </r>
  <r>
    <s v="сб"/>
    <x v="14"/>
    <x v="286"/>
    <x v="3"/>
    <x v="23"/>
    <x v="10"/>
    <x v="0"/>
    <x v="0"/>
    <s v="826398429_1_20260328T210520Z.jpg"/>
    <s v="C:\ВИДЕОНАБЛЮДЕНИЕ\6 Площадка 1 общага\"/>
    <s v="6 Площадка 1 общага\826398429_1_20260328T210520Z.jpg"/>
    <s v="сб 28.03.2026 — 21:05:20"/>
    <m/>
    <s v="6 Площадка 1 общага\826398429_1_20260328T210520Z.jpg"/>
  </r>
  <r>
    <s v="сб"/>
    <x v="14"/>
    <x v="287"/>
    <x v="3"/>
    <x v="23"/>
    <x v="10"/>
    <x v="0"/>
    <x v="0"/>
    <s v="826398429_1_20260328T210656Z.jpg"/>
    <s v="C:\ВИДЕОНАБЛЮДЕНИЕ\6 Площадка 1 общага\"/>
    <s v="6 Площадка 1 общага\826398429_1_20260328T210656Z.jpg"/>
    <s v="сб 28.03.2026 — 21:06:56"/>
    <m/>
    <s v="6 Площадка 1 общага\826398429_1_20260328T210656Z.jpg"/>
  </r>
  <r>
    <s v="сб"/>
    <x v="14"/>
    <x v="288"/>
    <x v="3"/>
    <x v="23"/>
    <x v="10"/>
    <x v="0"/>
    <x v="0"/>
    <s v="826398429_1_20260328T210901Z.jpg"/>
    <s v="C:\ВИДЕОНАБЛЮДЕНИЕ\6 Площадка 1 общага\"/>
    <s v="6 Площадка 1 общага\826398429_1_20260328T210901Z.jpg"/>
    <s v="сб 28.03.2026 — 21:09:01"/>
    <m/>
    <s v="6 Площадка 1 общага\826398429_1_20260328T210901Z.jpg"/>
  </r>
  <r>
    <s v="сб"/>
    <x v="14"/>
    <x v="289"/>
    <x v="3"/>
    <x v="23"/>
    <x v="10"/>
    <x v="0"/>
    <x v="0"/>
    <s v="826398429_1_20260328T211002Z.jpg"/>
    <s v="C:\ВИДЕОНАБЛЮДЕНИЕ\6 Площадка 1 общага\"/>
    <s v="6 Площадка 1 общага\826398429_1_20260328T211002Z.jpg"/>
    <s v="сб 28.03.2026 — 21:10:02"/>
    <m/>
    <s v="6 Площадка 1 общага\826398429_1_20260328T211002Z.jpg"/>
  </r>
  <r>
    <s v="сб"/>
    <x v="14"/>
    <x v="290"/>
    <x v="3"/>
    <x v="23"/>
    <x v="10"/>
    <x v="0"/>
    <x v="0"/>
    <s v="826398429_1_20260328T211335Z.jpg"/>
    <s v="C:\ВИДЕОНАБЛЮДЕНИЕ\6 Площадка 1 общага\"/>
    <s v="6 Площадка 1 общага\826398429_1_20260328T211335Z.jpg"/>
    <s v="сб 28.03.2026 — 21:13:35"/>
    <m/>
    <s v="6 Площадка 1 общага\826398429_1_20260328T211335Z.jpg"/>
  </r>
  <r>
    <s v="сб"/>
    <x v="14"/>
    <x v="291"/>
    <x v="3"/>
    <x v="23"/>
    <x v="10"/>
    <x v="0"/>
    <x v="0"/>
    <s v="826398429_1_20260328T211455Z.jpg"/>
    <s v="C:\ВИДЕОНАБЛЮДЕНИЕ\6 Площадка 1 общага\"/>
    <s v="6 Площадка 1 общага\826398429_1_20260328T211455Z.jpg"/>
    <s v="сб 28.03.2026 — 21:14:55"/>
    <m/>
    <s v="6 Площадка 1 общага\826398429_1_20260328T211455Z.jpg"/>
  </r>
  <r>
    <s v="сб"/>
    <x v="14"/>
    <x v="292"/>
    <x v="3"/>
    <x v="23"/>
    <x v="10"/>
    <x v="0"/>
    <x v="0"/>
    <s v="826398429_1_20260328T211602Z.jpg"/>
    <s v="C:\ВИДЕОНАБЛЮДЕНИЕ\6 Площадка 1 общага\"/>
    <s v="6 Площадка 1 общага\826398429_1_20260328T211602Z.jpg"/>
    <s v="сб 28.03.2026 — 21:16:02"/>
    <m/>
    <s v="6 Площадка 1 общага\826398429_1_20260328T211602Z.jpg"/>
  </r>
  <r>
    <s v="сб"/>
    <x v="14"/>
    <x v="293"/>
    <x v="3"/>
    <x v="23"/>
    <x v="10"/>
    <x v="0"/>
    <x v="0"/>
    <s v="826398429_1_20260328T211729Z.jpg"/>
    <s v="C:\ВИДЕОНАБЛЮДЕНИЕ\6 Площадка 1 общага\"/>
    <s v="6 Площадка 1 общага\826398429_1_20260328T211729Z.jpg"/>
    <s v="сб 28.03.2026 — 21:17:29"/>
    <m/>
    <s v="6 Площадка 1 общага\826398429_1_20260328T211729Z.jpg"/>
  </r>
  <r>
    <s v="сб"/>
    <x v="14"/>
    <x v="294"/>
    <x v="3"/>
    <x v="23"/>
    <x v="10"/>
    <x v="0"/>
    <x v="0"/>
    <s v="826398429_1_20260328T211916Z.jpg"/>
    <s v="C:\ВИДЕОНАБЛЮДЕНИЕ\6 Площадка 1 общага\"/>
    <s v="6 Площадка 1 общага\826398429_1_20260328T211916Z.jpg"/>
    <s v="сб 28.03.2026 — 21:19:16"/>
    <m/>
    <s v="6 Площадка 1 общага\826398429_1_20260328T211916Z.jpg"/>
  </r>
  <r>
    <s v="сб"/>
    <x v="14"/>
    <x v="295"/>
    <x v="3"/>
    <x v="23"/>
    <x v="10"/>
    <x v="0"/>
    <x v="0"/>
    <s v="826398429_1_20260328T212037Z.jpg"/>
    <s v="C:\ВИДЕОНАБЛЮДЕНИЕ\6 Площадка 1 общага\"/>
    <s v="6 Площадка 1 общага\826398429_1_20260328T212037Z.jpg"/>
    <s v="сб 28.03.2026 — 21:20:37"/>
    <m/>
    <s v="6 Площадка 1 общага\826398429_1_20260328T212037Z.jpg"/>
  </r>
  <r>
    <s v="сб"/>
    <x v="14"/>
    <x v="296"/>
    <x v="3"/>
    <x v="23"/>
    <x v="10"/>
    <x v="0"/>
    <x v="0"/>
    <s v="826398429_1_20260328T212200Z.jpg"/>
    <s v="C:\ВИДЕОНАБЛЮДЕНИЕ\6 Площадка 1 общага\"/>
    <s v="6 Площадка 1 общага\826398429_1_20260328T212200Z.jpg"/>
    <s v="сб 28.03.2026 — 21:22:00"/>
    <m/>
    <s v="6 Площадка 1 общага\826398429_1_20260328T212200Z.jpg"/>
  </r>
  <r>
    <s v="сб"/>
    <x v="14"/>
    <x v="297"/>
    <x v="3"/>
    <x v="23"/>
    <x v="10"/>
    <x v="0"/>
    <x v="0"/>
    <s v="826398429_1_20260328T212327Z.jpg"/>
    <s v="C:\ВИДЕОНАБЛЮДЕНИЕ\6 Площадка 1 общага\"/>
    <s v="6 Площадка 1 общага\826398429_1_20260328T212327Z.jpg"/>
    <s v="сб 28.03.2026 — 21:23:27"/>
    <m/>
    <s v="6 Площадка 1 общага\826398429_1_20260328T212327Z.jpg"/>
  </r>
  <r>
    <s v="сб"/>
    <x v="14"/>
    <x v="298"/>
    <x v="3"/>
    <x v="23"/>
    <x v="10"/>
    <x v="0"/>
    <x v="0"/>
    <s v="826398429_1_20260328T212456Z.jpg"/>
    <s v="C:\ВИДЕОНАБЛЮДЕНИЕ\6 Площадка 1 общага\"/>
    <s v="6 Площадка 1 общага\826398429_1_20260328T212456Z.jpg"/>
    <s v="сб 28.03.2026 — 21:24:56"/>
    <m/>
    <s v="6 Площадка 1 общага\826398429_1_20260328T212456Z.jpg"/>
  </r>
  <r>
    <s v="сб"/>
    <x v="14"/>
    <x v="299"/>
    <x v="3"/>
    <x v="23"/>
    <x v="10"/>
    <x v="0"/>
    <x v="0"/>
    <s v="826398429_1_20260328T212608Z.jpg"/>
    <s v="C:\ВИДЕОНАБЛЮДЕНИЕ\6 Площадка 1 общага\"/>
    <s v="6 Площадка 1 общага\826398429_1_20260328T212608Z.jpg"/>
    <s v="сб 28.03.2026 — 21:26:08"/>
    <m/>
    <s v="6 Площадка 1 общага\826398429_1_20260328T212608Z.jpg"/>
  </r>
  <r>
    <s v="вт"/>
    <x v="15"/>
    <x v="300"/>
    <x v="0"/>
    <x v="24"/>
    <x v="10"/>
    <x v="0"/>
    <x v="0"/>
    <s v="GA3948333_4_20260331T193352Z.jpg"/>
    <s v="C:\ВИДЕОНАБЛЮДЕНИЕ\1 Въезд на базу\"/>
    <s v="1 Въезд на базу\GA3948333_4_20260331T193352Z.jpg"/>
    <s v="вт 31.03.2026 — 19:33:52"/>
    <m/>
    <s v="1 Въезд на базу\GA3948333_4_20260331T193352Z.jpg"/>
  </r>
  <r>
    <s v="вт"/>
    <x v="15"/>
    <x v="301"/>
    <x v="6"/>
    <x v="24"/>
    <x v="10"/>
    <x v="0"/>
    <x v="0"/>
    <s v="GA3948333_3_20260331T193648Z.jpg"/>
    <s v="C:\ВИДЕОНАБЛЮДЕНИЕ\3 Парковка офиса\"/>
    <s v="3 Парковка офиса\GA3948333_3_20260331T193648Z.jpg"/>
    <s v="вт 31.03.2026 — 19:36:48"/>
    <m/>
    <s v="3 Парковка офиса\GA3948333_3_20260331T193648Z.jpg"/>
  </r>
  <r>
    <s v="вт"/>
    <x v="15"/>
    <x v="302"/>
    <x v="3"/>
    <x v="24"/>
    <x v="10"/>
    <x v="0"/>
    <x v="0"/>
    <s v="K07156189_21_20260331T194801Z.jpg"/>
    <s v="C:\ВИДЕОНАБЛЮДЕНИЕ\4 Крыльцо офиса\"/>
    <s v="4 Крыльцо офиса\K07156189_21_20260331T194801Z.jpg"/>
    <s v="вт 31.03.2026 — 19:48:01"/>
    <m/>
    <s v="4 Крыльцо офиса\K07156189_21_20260331T194801Z.jpg"/>
  </r>
  <r>
    <s v="вт"/>
    <x v="15"/>
    <x v="303"/>
    <x v="3"/>
    <x v="24"/>
    <x v="10"/>
    <x v="0"/>
    <x v="0"/>
    <s v="K07156189_21_20260331T195356Z.jpg"/>
    <s v="C:\ВИДЕОНАБЛЮДЕНИЕ\4 Крыльцо офиса\"/>
    <s v="4 Крыльцо офиса\K07156189_21_20260331T195356Z.jpg"/>
    <s v="вт 31.03.2026 — 19:53:56"/>
    <m/>
    <s v="4 Крыльцо офиса\K07156189_21_20260331T195356Z.jpg"/>
  </r>
  <r>
    <s v="вт"/>
    <x v="15"/>
    <x v="304"/>
    <x v="3"/>
    <x v="24"/>
    <x v="10"/>
    <x v="0"/>
    <x v="0"/>
    <s v="K07156189_21_20260331T195809Z.jpg"/>
    <s v="C:\ВИДЕОНАБЛЮДЕНИЕ\4 Крыльцо офиса\"/>
    <s v="4 Крыльцо офиса\K07156189_21_20260331T195809Z.jpg"/>
    <s v="вт 31.03.2026 — 19:58:09"/>
    <m/>
    <s v="4 Крыльцо офиса\K07156189_21_20260331T195809Z.jpg"/>
  </r>
  <r>
    <s v="вт"/>
    <x v="15"/>
    <x v="305"/>
    <x v="3"/>
    <x v="24"/>
    <x v="10"/>
    <x v="0"/>
    <x v="0"/>
    <s v="K07156189_21_20260331T200221Z.jpg"/>
    <s v="C:\ВИДЕОНАБЛЮДЕНИЕ\4 Крыльцо офиса\"/>
    <s v="4 Крыльцо офиса\K07156189_21_20260331T200221Z.jpg"/>
    <s v="вт 31.03.2026 — 20:02:21"/>
    <m/>
    <s v="4 Крыльцо офиса\K07156189_21_20260331T200221Z.jpg"/>
  </r>
  <r>
    <s v="вт"/>
    <x v="15"/>
    <x v="306"/>
    <x v="3"/>
    <x v="24"/>
    <x v="10"/>
    <x v="0"/>
    <x v="0"/>
    <s v="K07156189_21_20260331T201008Z.jpg"/>
    <s v="C:\ВИДЕОНАБЛЮДЕНИЕ\4 Крыльцо офиса\"/>
    <s v="4 Крыльцо офиса\K07156189_21_20260331T201008Z.jpg"/>
    <s v="вт 31.03.2026 — 20:10:08"/>
    <m/>
    <s v="4 Крыльцо офиса\K07156189_21_20260331T201008Z.jpg"/>
  </r>
  <r>
    <s v="вт"/>
    <x v="15"/>
    <x v="307"/>
    <x v="3"/>
    <x v="24"/>
    <x v="10"/>
    <x v="0"/>
    <x v="0"/>
    <s v="K07156189_21_20260331T201508Z.jpg"/>
    <s v="C:\ВИДЕОНАБЛЮДЕНИЕ\4 Крыльцо офиса\"/>
    <s v="4 Крыльцо офиса\K07156189_21_20260331T201508Z.jpg"/>
    <s v="вт 31.03.2026 — 20:15:08"/>
    <m/>
    <s v="4 Крыльцо офиса\K07156189_21_20260331T201508Z.jpg"/>
  </r>
  <r>
    <s v="вт"/>
    <x v="15"/>
    <x v="308"/>
    <x v="3"/>
    <x v="24"/>
    <x v="10"/>
    <x v="0"/>
    <x v="0"/>
    <s v="K07156189_21_20260331T201937Z.jpg"/>
    <s v="C:\ВИДЕОНАБЛЮДЕНИЕ\4 Крыльцо офиса\"/>
    <s v="4 Крыльцо офиса\K07156189_21_20260331T201937Z.jpg"/>
    <s v="вт 31.03.2026 — 20:19:37"/>
    <m/>
    <s v="4 Крыльцо офиса\K07156189_21_20260331T201937Z.jpg"/>
  </r>
  <r>
    <s v="вт"/>
    <x v="15"/>
    <x v="309"/>
    <x v="3"/>
    <x v="24"/>
    <x v="10"/>
    <x v="0"/>
    <x v="0"/>
    <s v="K07156189_21_20260331T202953Z.jpg"/>
    <s v="C:\ВИДЕОНАБЛЮДЕНИЕ\4 Крыльцо офиса\"/>
    <s v="4 Крыльцо офиса\K07156189_21_20260331T202953Z.jpg"/>
    <s v="вт 31.03.2026 — 20:29:53"/>
    <m/>
    <s v="4 Крыльцо офиса\K07156189_21_20260331T202953Z.jpg"/>
  </r>
  <r>
    <s v="вт"/>
    <x v="15"/>
    <x v="310"/>
    <x v="3"/>
    <x v="24"/>
    <x v="10"/>
    <x v="0"/>
    <x v="0"/>
    <s v="K07156189_21_20260331T203434Z.jpg"/>
    <s v="C:\ВИДЕОНАБЛЮДЕНИЕ\4 Крыльцо офиса\"/>
    <s v="4 Крыльцо офиса\K07156189_21_20260331T203434Z.jpg"/>
    <s v="вт 31.03.2026 — 20:34:34"/>
    <m/>
    <s v="4 Крыльцо офиса\K07156189_21_20260331T203434Z.jpg"/>
  </r>
  <r>
    <s v="вт"/>
    <x v="15"/>
    <x v="311"/>
    <x v="3"/>
    <x v="24"/>
    <x v="10"/>
    <x v="0"/>
    <x v="0"/>
    <s v="K07156189_21_20260331T203850Z.jpg"/>
    <s v="C:\ВИДЕОНАБЛЮДЕНИЕ\4 Крыльцо офиса\"/>
    <s v="4 Крыльцо офиса\K07156189_21_20260331T203850Z.jpg"/>
    <s v="вт 31.03.2026 — 20:38:50"/>
    <m/>
    <s v="4 Крыльцо офиса\K07156189_21_20260331T203850Z.jpg"/>
  </r>
  <r>
    <s v="вт"/>
    <x v="15"/>
    <x v="312"/>
    <x v="3"/>
    <x v="24"/>
    <x v="10"/>
    <x v="0"/>
    <x v="0"/>
    <s v="K07156189_21_20260331T204255Z.jpg"/>
    <s v="C:\ВИДЕОНАБЛЮДЕНИЕ\4 Крыльцо офиса\"/>
    <s v="4 Крыльцо офиса\K07156189_21_20260331T204255Z.jpg"/>
    <s v="вт 31.03.2026 — 20:42:55"/>
    <m/>
    <s v="4 Крыльцо офиса\K07156189_21_20260331T204255Z.jpg"/>
  </r>
  <r>
    <s v="вт"/>
    <x v="15"/>
    <x v="313"/>
    <x v="3"/>
    <x v="24"/>
    <x v="10"/>
    <x v="0"/>
    <x v="0"/>
    <s v="K07156189_21_20260331T204657Z.jpg"/>
    <s v="C:\ВИДЕОНАБЛЮДЕНИЕ\4 Крыльцо офиса\"/>
    <s v="4 Крыльцо офиса\K07156189_21_20260331T204657Z.jpg"/>
    <s v="вт 31.03.2026 — 20:46:57"/>
    <m/>
    <s v="4 Крыльцо офиса\K07156189_21_20260331T204657Z.jpg"/>
  </r>
  <r>
    <s v="вт"/>
    <x v="15"/>
    <x v="314"/>
    <x v="3"/>
    <x v="24"/>
    <x v="10"/>
    <x v="0"/>
    <x v="0"/>
    <s v="K07156189_21_20260331T205140Z.jpg"/>
    <s v="C:\ВИДЕОНАБЛЮДЕНИЕ\4 Крыльцо офиса\"/>
    <s v="4 Крыльцо офиса\K07156189_21_20260331T205140Z.jpg"/>
    <s v="вт 31.03.2026 — 20:51:40"/>
    <m/>
    <s v="4 Крыльцо офиса\K07156189_21_20260331T205140Z.jpg"/>
  </r>
  <r>
    <s v="вт"/>
    <x v="15"/>
    <x v="315"/>
    <x v="3"/>
    <x v="24"/>
    <x v="10"/>
    <x v="0"/>
    <x v="0"/>
    <s v="K07156189_21_20260331T205537Z.jpg"/>
    <s v="C:\ВИДЕОНАБЛЮДЕНИЕ\4 Крыльцо офиса\"/>
    <s v="4 Крыльцо офиса\K07156189_21_20260331T205537Z.jpg"/>
    <s v="вт 31.03.2026 — 20:55:37"/>
    <m/>
    <s v="4 Крыльцо офиса\K07156189_21_20260331T205537Z.jpg"/>
  </r>
  <r>
    <s v="вт"/>
    <x v="15"/>
    <x v="316"/>
    <x v="3"/>
    <x v="24"/>
    <x v="10"/>
    <x v="0"/>
    <x v="0"/>
    <s v="K07156189_21_20260331T210040Z.jpg"/>
    <s v="C:\ВИДЕОНАБЛЮДЕНИЕ\4 Крыльцо офиса\"/>
    <s v="4 Крыльцо офиса\K07156189_21_20260331T210040Z.jpg"/>
    <s v="вт 31.03.2026 — 21:00:40"/>
    <m/>
    <s v="4 Крыльцо офиса\K07156189_21_20260331T210040Z.jpg"/>
  </r>
  <r>
    <s v="вт"/>
    <x v="15"/>
    <x v="317"/>
    <x v="3"/>
    <x v="24"/>
    <x v="10"/>
    <x v="0"/>
    <x v="0"/>
    <s v="K07156189_21_20260331T210521Z.jpg"/>
    <s v="C:\ВИДЕОНАБЛЮДЕНИЕ\4 Крыльцо офиса\"/>
    <s v="4 Крыльцо офиса\K07156189_21_20260331T210521Z.jpg"/>
    <s v="вт 31.03.2026 — 21:05:21"/>
    <m/>
    <s v="4 Крыльцо офиса\K07156189_21_20260331T210521Z.jpg"/>
  </r>
  <r>
    <s v="вт"/>
    <x v="15"/>
    <x v="318"/>
    <x v="3"/>
    <x v="24"/>
    <x v="10"/>
    <x v="0"/>
    <x v="0"/>
    <s v="K07156189_21_20260331T210917Z.jpg"/>
    <s v="C:\ВИДЕОНАБЛЮДЕНИЕ\4 Крыльцо офиса\"/>
    <s v="4 Крыльцо офиса\K07156189_21_20260331T210917Z.jpg"/>
    <s v="вт 31.03.2026 — 21:09:17"/>
    <m/>
    <s v="4 Крыльцо офиса\K07156189_21_20260331T210917Z.jpg"/>
  </r>
  <r>
    <s v="вт"/>
    <x v="15"/>
    <x v="319"/>
    <x v="3"/>
    <x v="24"/>
    <x v="10"/>
    <x v="0"/>
    <x v="0"/>
    <s v="K07156189_21_20260331T211350Z.jpg"/>
    <s v="C:\ВИДЕОНАБЛЮДЕНИЕ\4 Крыльцо офиса\"/>
    <s v="4 Крыльцо офиса\K07156189_21_20260331T211350Z.jpg"/>
    <s v="вт 31.03.2026 — 21:13:50"/>
    <m/>
    <s v="4 Крыльцо офиса\K07156189_21_20260331T211350Z.jpg"/>
  </r>
  <r>
    <s v="вт"/>
    <x v="15"/>
    <x v="320"/>
    <x v="0"/>
    <x v="25"/>
    <x v="10"/>
    <x v="0"/>
    <x v="0"/>
    <s v="GA3948333_4_20260331T234356Z.jpg"/>
    <s v="C:\ВИДЕОНАБЛЮДЕНИЕ\1 Въезд на базу\"/>
    <s v="1 Въезд на базу\GA3948333_4_20260331T234356Z.jpg"/>
    <s v="вт 31.03.2026 — 23:43:56"/>
    <m/>
    <s v="1 Въезд на базу\GA3948333_4_20260331T234356Z.jpg"/>
  </r>
  <r>
    <s v="вт"/>
    <x v="15"/>
    <x v="321"/>
    <x v="14"/>
    <x v="24"/>
    <x v="10"/>
    <x v="0"/>
    <x v="0"/>
    <s v="GA3948333_5_20260331T234518Z.jpg"/>
    <s v="C:\ВИДЕОНАБЛЮДЕНИЕ\11 Навес пилмат\"/>
    <s v="11 Навес пилмат\GA3948333_5_20260331T234518Z.jpg"/>
    <s v="вт 31.03.2026 — 23:45:18"/>
    <m/>
    <s v="11 Навес пилмат\GA3948333_5_20260331T234518Z.jpg"/>
  </r>
  <r>
    <s v="ср"/>
    <x v="16"/>
    <x v="322"/>
    <x v="3"/>
    <x v="24"/>
    <x v="10"/>
    <x v="0"/>
    <x v="0"/>
    <s v="GA3948333_10_20260401T083558Z.jpg"/>
    <s v="C:\ВИДЕОНАБЛЮДЕНИЕ\17 Площадка с навесом\"/>
    <s v="17 Площадка с навесом\GA3948333_10_20260401T083558Z.jpg"/>
    <s v="ср 01.04.2026 — 08:35:58"/>
    <m/>
    <s v="17 Площадка с навесом\GA3948333_10_20260401T083558Z.jpg"/>
  </r>
  <r>
    <s v="ср"/>
    <x v="16"/>
    <x v="323"/>
    <x v="3"/>
    <x v="24"/>
    <x v="10"/>
    <x v="0"/>
    <x v="0"/>
    <s v="GA3948333_10_20260401T084151Z.jpg"/>
    <s v="C:\ВИДЕОНАБЛЮДЕНИЕ\17 Площадка с навесом\"/>
    <s v="17 Площадка с навесом\GA3948333_10_20260401T084151Z.jpg"/>
    <s v="ср 01.04.2026 — 08:41:51"/>
    <m/>
    <s v="17 Площадка с навесом\GA3948333_10_20260401T084151Z.jpg"/>
  </r>
  <r>
    <s v="ср"/>
    <x v="16"/>
    <x v="324"/>
    <x v="3"/>
    <x v="24"/>
    <x v="10"/>
    <x v="0"/>
    <x v="0"/>
    <s v="GA3948333_10_20260401T084723Z.jpg"/>
    <s v="C:\ВИДЕОНАБЛЮДЕНИЕ\17 Площадка с навесом\"/>
    <s v="17 Площадка с навесом\GA3948333_10_20260401T084723Z.jpg"/>
    <s v="ср 01.04.2026 — 08:47:23"/>
    <m/>
    <s v="17 Площадка с навесом\GA3948333_10_20260401T084723Z.jpg"/>
  </r>
  <r>
    <s v="ср"/>
    <x v="16"/>
    <x v="325"/>
    <x v="3"/>
    <x v="24"/>
    <x v="10"/>
    <x v="0"/>
    <x v="0"/>
    <s v="GA3948333_10_20260401T085246Z.jpg"/>
    <s v="C:\ВИДЕОНАБЛЮДЕНИЕ\17 Площадка с навесом\"/>
    <s v="17 Площадка с навесом\GA3948333_10_20260401T085246Z.jpg"/>
    <s v="ср 01.04.2026 — 08:52:46"/>
    <m/>
    <s v="17 Площадка с навесом\GA3948333_10_20260401T085246Z.jpg"/>
  </r>
  <r>
    <s v="ср"/>
    <x v="16"/>
    <x v="326"/>
    <x v="3"/>
    <x v="24"/>
    <x v="10"/>
    <x v="0"/>
    <x v="0"/>
    <s v="GA3948333_10_20260401T085505Z.jpg"/>
    <s v="C:\ВИДЕОНАБЛЮДЕНИЕ\17 Площадка с навесом\"/>
    <s v="17 Площадка с навесом\GA3948333_10_20260401T085505Z.jpg"/>
    <s v="ср 01.04.2026 — 08:55:05"/>
    <m/>
    <s v="17 Площадка с навесом\GA3948333_10_20260401T085505Z.jpg"/>
  </r>
  <r>
    <s v="ср"/>
    <x v="16"/>
    <x v="327"/>
    <x v="3"/>
    <x v="24"/>
    <x v="10"/>
    <x v="0"/>
    <x v="0"/>
    <s v="GA3948333_10_20260401T085748Z.jpg"/>
    <s v="C:\ВИДЕОНАБЛЮДЕНИЕ\17 Площадка с навесом\"/>
    <s v="17 Площадка с навесом\GA3948333_10_20260401T085748Z.jpg"/>
    <s v="ср 01.04.2026 — 08:57:48"/>
    <m/>
    <s v="17 Площадка с навесом\GA3948333_10_20260401T085748Z.jpg"/>
  </r>
  <r>
    <s v="ср"/>
    <x v="16"/>
    <x v="328"/>
    <x v="3"/>
    <x v="24"/>
    <x v="10"/>
    <x v="0"/>
    <x v="0"/>
    <s v="GA3948333_10_20260401T085927Z.jpg"/>
    <s v="C:\ВИДЕОНАБЛЮДЕНИЕ\17 Площадка с навесом\"/>
    <s v="17 Площадка с навесом\GA3948333_10_20260401T085927Z.jpg"/>
    <s v="ср 01.04.2026 — 08:59:27"/>
    <m/>
    <s v="17 Площадка с навесом\GA3948333_10_20260401T085927Z.jpg"/>
  </r>
  <r>
    <s v="ср"/>
    <x v="16"/>
    <x v="329"/>
    <x v="3"/>
    <x v="24"/>
    <x v="10"/>
    <x v="0"/>
    <x v="0"/>
    <s v="GA3948333_10_20260401T090134Z.jpg"/>
    <s v="C:\ВИДЕОНАБЛЮДЕНИЕ\17 Площадка с навесом\"/>
    <s v="17 Площадка с навесом\GA3948333_10_20260401T090134Z.jpg"/>
    <s v="ср 01.04.2026 — 09:01:34"/>
    <m/>
    <s v="17 Площадка с навесом\GA3948333_10_20260401T090134Z.jpg"/>
  </r>
  <r>
    <s v="ср"/>
    <x v="16"/>
    <x v="330"/>
    <x v="3"/>
    <x v="24"/>
    <x v="10"/>
    <x v="0"/>
    <x v="0"/>
    <s v="GA3948333_10_20260401T090324Z.jpg"/>
    <s v="C:\ВИДЕОНАБЛЮДЕНИЕ\17 Площадка с навесом\"/>
    <s v="17 Площадка с навесом\GA3948333_10_20260401T090324Z.jpg"/>
    <s v="ср 01.04.2026 — 09:03:24"/>
    <m/>
    <s v="17 Площадка с навесом\GA3948333_10_20260401T090324Z.jpg"/>
  </r>
  <r>
    <s v="ср"/>
    <x v="16"/>
    <x v="331"/>
    <x v="3"/>
    <x v="24"/>
    <x v="10"/>
    <x v="0"/>
    <x v="0"/>
    <s v="GA3948333_10_20260401T090534Z.jpg"/>
    <s v="C:\ВИДЕОНАБЛЮДЕНИЕ\17 Площадка с навесом\"/>
    <s v="17 Площадка с навесом\GA3948333_10_20260401T090534Z.jpg"/>
    <s v="ср 01.04.2026 — 09:05:34"/>
    <m/>
    <s v="17 Площадка с навесом\GA3948333_10_20260401T090534Z.jpg"/>
  </r>
  <r>
    <s v="ср"/>
    <x v="16"/>
    <x v="332"/>
    <x v="3"/>
    <x v="24"/>
    <x v="10"/>
    <x v="0"/>
    <x v="0"/>
    <s v="GA3948333_10_20260401T090802Z.jpg"/>
    <s v="C:\ВИДЕОНАБЛЮДЕНИЕ\17 Площадка с навесом\"/>
    <s v="17 Площадка с навесом\GA3948333_10_20260401T090802Z.jpg"/>
    <s v="ср 01.04.2026 — 09:08:02"/>
    <m/>
    <s v="17 Площадка с навесом\GA3948333_10_20260401T090802Z.jpg"/>
  </r>
  <r>
    <s v="ср"/>
    <x v="16"/>
    <x v="333"/>
    <x v="3"/>
    <x v="24"/>
    <x v="10"/>
    <x v="0"/>
    <x v="0"/>
    <s v="GA3948333_10_20260401T090944Z.jpg"/>
    <s v="C:\ВИДЕОНАБЛЮДЕНИЕ\17 Площадка с навесом\"/>
    <s v="17 Площадка с навесом\GA3948333_10_20260401T090944Z.jpg"/>
    <s v="ср 01.04.2026 — 09:09:44"/>
    <m/>
    <s v="17 Площадка с навесом\GA3948333_10_20260401T090944Z.jpg"/>
  </r>
  <r>
    <s v="ср"/>
    <x v="16"/>
    <x v="334"/>
    <x v="4"/>
    <x v="6"/>
    <x v="2"/>
    <x v="6"/>
    <x v="0"/>
    <s v="K07156189_22_20260401T145243Z.jpg"/>
    <s v="C:\ВИДЕОНАБЛЮДЕНИЕ\5 Крыльцо общага\"/>
    <s v="5 Крыльцо общага\K07156189_22_20260401T145243Z.jpg"/>
    <s v="ср 01.04.2026 — 14:52:43"/>
    <m/>
    <s v="5 Крыльцо общага\K07156189_22_20260401T145243Z.jpg"/>
  </r>
  <r>
    <s v="ср"/>
    <x v="16"/>
    <x v="335"/>
    <x v="4"/>
    <x v="6"/>
    <x v="2"/>
    <x v="6"/>
    <x v="0"/>
    <s v="K07156189_22_20260401T145632Z.jpg"/>
    <s v="C:\ВИДЕОНАБЛЮДЕНИЕ\5 Крыльцо общага\"/>
    <s v="5 Крыльцо общага\K07156189_22_20260401T145632Z.jpg"/>
    <s v="ср 01.04.2026 — 14:56:32"/>
    <m/>
    <s v="5 Крыльцо общага\K07156189_22_20260401T145632Z.jpg"/>
  </r>
  <r>
    <s v="ср"/>
    <x v="16"/>
    <x v="336"/>
    <x v="4"/>
    <x v="6"/>
    <x v="2"/>
    <x v="3"/>
    <x v="0"/>
    <s v="K07156189_22_20260401T150043Z.jpg"/>
    <s v="C:\ВИДЕОНАБЛЮДЕНИЕ\5 Крыльцо общага\"/>
    <s v="5 Крыльцо общага\K07156189_22_20260401T150043Z.jpg"/>
    <s v="ср 01.04.2026 — 15:00:43"/>
    <m/>
    <s v="5 Крыльцо общага\K07156189_22_20260401T150043Z.jpg"/>
  </r>
  <r>
    <s v="чт"/>
    <x v="17"/>
    <x v="337"/>
    <x v="15"/>
    <x v="18"/>
    <x v="29"/>
    <x v="0"/>
    <x v="0"/>
    <s v="GA3948333_8_20260402T181835Z.jpg"/>
    <s v="C:\ВИДЕОНАБЛЮДЕНИЕ\2 Поката пилорама\"/>
    <s v="2 Поката пилорама\GA3948333_8_20260402T181835Z.jpg"/>
    <s v="чт 02.04.2026 — 18:18:35"/>
    <m/>
    <s v="2 Поката пилорама\GA3948333_8_20260402T181835Z.jpg"/>
  </r>
  <r>
    <s v="чт"/>
    <x v="17"/>
    <x v="338"/>
    <x v="15"/>
    <x v="18"/>
    <x v="29"/>
    <x v="0"/>
    <x v="1"/>
    <s v="GA3948333_8_20260402T181845Z.jpg"/>
    <s v="C:\ВИДЕОНАБЛЮДЕНИЕ\2 Поката пилорама\"/>
    <s v="2 Поката пилорама\GA3948333_8_20260402T181845Z.jpg"/>
    <s v="чт 02.04.2026 — 18:18:45"/>
    <m/>
    <s v="2 Поката пилорама\GA3948333_8_20260402T181845Z.jpg"/>
  </r>
  <r>
    <s v="чт"/>
    <x v="17"/>
    <x v="339"/>
    <x v="0"/>
    <x v="18"/>
    <x v="29"/>
    <x v="0"/>
    <x v="0"/>
    <s v="GA3948333_4_20260402T182007Z.jpg"/>
    <s v="C:\ВИДЕОНАБЛЮДЕНИЕ\1 Въезд на базу\"/>
    <s v="1 Въезд на базу\GA3948333_4_20260402T182007Z.jpg"/>
    <s v="чт 02.04.2026 — 18:20:07"/>
    <m/>
    <s v="1 Въезд на базу\GA3948333_4_20260402T182007Z.jpg"/>
  </r>
  <r>
    <s v="пн"/>
    <x v="18"/>
    <x v="340"/>
    <x v="4"/>
    <x v="26"/>
    <x v="4"/>
    <x v="0"/>
    <x v="0"/>
    <s v="GA3948333_1_20260406T143419Z.jpg"/>
    <s v="C:\ВИДЕОНАБЛЮДЕНИЕ\8 Ангар вход\"/>
    <s v="8 Ангар вход\GA3948333_1_20260406T143419Z.jpg"/>
    <s v="пн 06.04.2026 — 14:34:19"/>
    <m/>
    <s v="8 Ангар вход\GA3948333_1_20260406T143419Z.jpg"/>
  </r>
  <r>
    <s v="пн"/>
    <x v="18"/>
    <x v="341"/>
    <x v="4"/>
    <x v="26"/>
    <x v="4"/>
    <x v="0"/>
    <x v="0"/>
    <s v="GA3948333_1_20260406T143846Z.jpg"/>
    <s v="C:\ВИДЕОНАБЛЮДЕНИЕ\8 Ангар вход\"/>
    <s v="8 Ангар вход\GA3948333_1_20260406T143846Z.jpg"/>
    <s v="пн 06.04.2026 — 14:38:46"/>
    <m/>
    <s v="8 Ангар вход\GA3948333_1_20260406T143846Z.jpg"/>
  </r>
  <r>
    <s v="пн"/>
    <x v="18"/>
    <x v="342"/>
    <x v="4"/>
    <x v="26"/>
    <x v="4"/>
    <x v="0"/>
    <x v="0"/>
    <s v="GA3948333_1_20260406T143907Z.jpg"/>
    <s v="C:\ВИДЕОНАБЛЮДЕНИЕ\8 Ангар вход\"/>
    <s v="8 Ангар вход\GA3948333_1_20260406T143907Z.jpg"/>
    <s v="пн 06.04.2026 — 14:39:07"/>
    <m/>
    <s v="8 Ангар вход\GA3948333_1_20260406T143907Z.jpg"/>
  </r>
  <r>
    <s v="пн"/>
    <x v="18"/>
    <x v="343"/>
    <x v="4"/>
    <x v="26"/>
    <x v="4"/>
    <x v="0"/>
    <x v="0"/>
    <s v="GA3948333_1_20260406T143929Z.jpg"/>
    <s v="C:\ВИДЕОНАБЛЮДЕНИЕ\8 Ангар вход\"/>
    <s v="8 Ангар вход\GA3948333_1_20260406T143929Z.jpg"/>
    <s v="пн 06.04.2026 — 14:39:29"/>
    <m/>
    <s v="8 Ангар вход\GA3948333_1_20260406T143929Z.jpg"/>
  </r>
  <r>
    <s v="пн"/>
    <x v="18"/>
    <x v="344"/>
    <x v="4"/>
    <x v="26"/>
    <x v="4"/>
    <x v="0"/>
    <x v="0"/>
    <s v="GA3948333_1_20260406T143955Z.jpg"/>
    <s v="C:\ВИДЕОНАБЛЮДЕНИЕ\8 Ангар вход\"/>
    <s v="8 Ангар вход\GA3948333_1_20260406T143955Z.jpg"/>
    <s v="пн 06.04.2026 — 14:39:55"/>
    <m/>
    <s v="8 Ангар вход\GA3948333_1_20260406T143955Z.jpg"/>
  </r>
  <r>
    <s v="пн"/>
    <x v="18"/>
    <x v="345"/>
    <x v="4"/>
    <x v="26"/>
    <x v="4"/>
    <x v="0"/>
    <x v="0"/>
    <s v="GA3948333_1_20260406T144022Z.jpg"/>
    <s v="C:\ВИДЕОНАБЛЮДЕНИЕ\8 Ангар вход\"/>
    <s v="8 Ангар вход\GA3948333_1_20260406T144022Z.jpg"/>
    <s v="пн 06.04.2026 — 14:40:22"/>
    <m/>
    <s v="8 Ангар вход\GA3948333_1_20260406T144022Z.jpg"/>
  </r>
  <r>
    <s v="пн"/>
    <x v="18"/>
    <x v="346"/>
    <x v="5"/>
    <x v="26"/>
    <x v="4"/>
    <x v="0"/>
    <x v="0"/>
    <s v="GA3948333_6_20260406T144110Z.jpg"/>
    <s v="C:\ВИДЕОНАБЛЮДЕНИЕ\10 Въезд ангар\"/>
    <s v="10 Въезд ангар\GA3948333_6_20260406T144110Z.jpg"/>
    <s v="пн 06.04.2026 — 14:41:10"/>
    <m/>
    <s v="10 Въезд ангар\GA3948333_6_20260406T144110Z.jpg"/>
  </r>
  <r>
    <s v="пн"/>
    <x v="18"/>
    <x v="347"/>
    <x v="1"/>
    <x v="26"/>
    <x v="4"/>
    <x v="0"/>
    <x v="0"/>
    <s v="GA3948333_4_20260406T144626Z.jpg"/>
    <s v="C:\ВИДЕОНАБЛЮДЕНИЕ\1 Въезд на базу\"/>
    <s v="1 Въезд на базу\GA3948333_4_20260406T144626Z.jpg"/>
    <s v="пн 06.04.2026 — 14:46:26"/>
    <m/>
    <s v="1 Въезд на базу\GA3948333_4_20260406T144626Z.jpg"/>
  </r>
  <r>
    <s v="вт"/>
    <x v="19"/>
    <x v="348"/>
    <x v="4"/>
    <x v="4"/>
    <x v="4"/>
    <x v="0"/>
    <x v="0"/>
    <s v="GA3948333_6_20260407T145851Z.jpg"/>
    <s v="C:\ВИДЕОНАБЛЮДЕНИЕ\10 Въезд ангар\"/>
    <s v="10 Въезд ангар\GA3948333_6_20260407T145851Z.jpg"/>
    <s v="вт 07.04.2026 — 14:58:51"/>
    <m/>
    <s v="10 Въезд ангар\GA3948333_6_20260407T145851Z.jpg"/>
  </r>
  <r>
    <s v="вт"/>
    <x v="19"/>
    <x v="349"/>
    <x v="4"/>
    <x v="4"/>
    <x v="4"/>
    <x v="0"/>
    <x v="0"/>
    <s v="GA3948333_6_20260407T151512Z.jpg"/>
    <s v="C:\ВИДЕОНАБЛЮДЕНИЕ\10 Въезд ангар\"/>
    <s v="10 Въезд ангар\GA3948333_6_20260407T151512Z.jpg"/>
    <s v="вт 07.04.2026 — 15:15:12"/>
    <m/>
    <s v="10 Въезд ангар\GA3948333_6_20260407T151512Z.jpg"/>
  </r>
  <r>
    <s v="вт"/>
    <x v="19"/>
    <x v="350"/>
    <x v="4"/>
    <x v="4"/>
    <x v="4"/>
    <x v="0"/>
    <x v="0"/>
    <s v="GA3948333_6_20260407T151519Z.jpg"/>
    <s v="C:\ВИДЕОНАБЛЮДЕНИЕ\10 Въезд ангар\"/>
    <s v="10 Въезд ангар\GA3948333_6_20260407T151519Z.jpg"/>
    <s v="вт 07.04.2026 — 15:15:19"/>
    <m/>
    <s v="10 Въезд ангар\GA3948333_6_20260407T151519Z.jpg"/>
  </r>
  <r>
    <s v="вт"/>
    <x v="19"/>
    <x v="351"/>
    <x v="4"/>
    <x v="4"/>
    <x v="4"/>
    <x v="0"/>
    <x v="0"/>
    <s v="GA3948333_6_20260407T151532Z.jpg"/>
    <s v="C:\ВИДЕОНАБЛЮДЕНИЕ\10 Въезд ангар\"/>
    <s v="10 Въезд ангар\GA3948333_6_20260407T151532Z.jpg"/>
    <s v="вт 07.04.2026 — 15:15:32"/>
    <m/>
    <s v="10 Въезд ангар\GA3948333_6_20260407T151532Z.jpg"/>
  </r>
  <r>
    <s v="вт"/>
    <x v="19"/>
    <x v="352"/>
    <x v="4"/>
    <x v="4"/>
    <x v="4"/>
    <x v="0"/>
    <x v="0"/>
    <s v="GA3948333_6_20260407T151541Z.jpg"/>
    <s v="C:\ВИДЕОНАБЛЮДЕНИЕ\10 Въезд ангар\"/>
    <s v="10 Въезд ангар\GA3948333_6_20260407T151541Z.jpg"/>
    <s v="вт 07.04.2026 — 15:15:41"/>
    <m/>
    <s v="10 Въезд ангар\GA3948333_6_20260407T151541Z.jpg"/>
  </r>
  <r>
    <s v="вт"/>
    <x v="19"/>
    <x v="353"/>
    <x v="4"/>
    <x v="4"/>
    <x v="4"/>
    <x v="0"/>
    <x v="0"/>
    <s v="GA3948333_6_20260407T151601Z.jpg"/>
    <s v="C:\ВИДЕОНАБЛЮДЕНИЕ\10 Въезд ангар\"/>
    <s v="10 Въезд ангар\GA3948333_6_20260407T151601Z.jpg"/>
    <s v="вт 07.04.2026 — 15:16:01"/>
    <m/>
    <s v="10 Въезд ангар\GA3948333_6_20260407T151601Z.jpg"/>
  </r>
  <r>
    <s v="вт"/>
    <x v="19"/>
    <x v="354"/>
    <x v="4"/>
    <x v="4"/>
    <x v="4"/>
    <x v="0"/>
    <x v="0"/>
    <s v="GA3948333_6_20260407T151606Z.jpg"/>
    <s v="C:\ВИДЕОНАБЛЮДЕНИЕ\10 Въезд ангар\"/>
    <s v="10 Въезд ангар\GA3948333_6_20260407T151606Z.jpg"/>
    <s v="вт 07.04.2026 — 15:16:06"/>
    <m/>
    <s v="10 Въезд ангар\GA3948333_6_20260407T151606Z.jpg"/>
  </r>
  <r>
    <s v="вт"/>
    <x v="19"/>
    <x v="355"/>
    <x v="4"/>
    <x v="4"/>
    <x v="4"/>
    <x v="0"/>
    <x v="0"/>
    <s v="GA3948333_6_20260407T151632Z.jpg"/>
    <s v="C:\ВИДЕОНАБЛЮДЕНИЕ\10 Въезд ангар\"/>
    <s v="10 Въезд ангар\GA3948333_6_20260407T151632Z.jpg"/>
    <s v="вт 07.04.2026 — 15:16:32"/>
    <m/>
    <s v="10 Въезд ангар\GA3948333_6_20260407T151632Z.jpg"/>
  </r>
  <r>
    <s v="вт"/>
    <x v="19"/>
    <x v="356"/>
    <x v="4"/>
    <x v="4"/>
    <x v="4"/>
    <x v="0"/>
    <x v="0"/>
    <s v="GA3948333_6_20260407T151640Z.jpg"/>
    <s v="C:\ВИДЕОНАБЛЮДЕНИЕ\10 Въезд ангар\"/>
    <s v="10 Въезд ангар\GA3948333_6_20260407T151640Z.jpg"/>
    <s v="вт 07.04.2026 — 15:16:40"/>
    <m/>
    <s v="10 Въезд ангар\GA3948333_6_20260407T151640Z.jpg"/>
  </r>
  <r>
    <s v="вт"/>
    <x v="19"/>
    <x v="357"/>
    <x v="4"/>
    <x v="4"/>
    <x v="4"/>
    <x v="0"/>
    <x v="0"/>
    <s v="GA3948333_6_20260407T151657Z.jpg"/>
    <s v="C:\ВИДЕОНАБЛЮДЕНИЕ\10 Въезд ангар\"/>
    <s v="10 Въезд ангар\GA3948333_6_20260407T151657Z.jpg"/>
    <s v="вт 07.04.2026 — 15:16:57"/>
    <m/>
    <s v="10 Въезд ангар\GA3948333_6_20260407T151657Z.jpg"/>
  </r>
  <r>
    <s v="вт"/>
    <x v="19"/>
    <x v="358"/>
    <x v="4"/>
    <x v="4"/>
    <x v="4"/>
    <x v="0"/>
    <x v="0"/>
    <s v="GA3948333_6_20260407T151703Z.jpg"/>
    <s v="C:\ВИДЕОНАБЛЮДЕНИЕ\10 Въезд ангар\"/>
    <s v="10 Въезд ангар\GA3948333_6_20260407T151703Z.jpg"/>
    <s v="вт 07.04.2026 — 15:17:03"/>
    <m/>
    <s v="10 Въезд ангар\GA3948333_6_20260407T151703Z.jpg"/>
  </r>
  <r>
    <s v="вт"/>
    <x v="19"/>
    <x v="359"/>
    <x v="4"/>
    <x v="4"/>
    <x v="4"/>
    <x v="0"/>
    <x v="0"/>
    <s v="GA3948333_6_20260407T151722Z.jpg"/>
    <s v="C:\ВИДЕОНАБЛЮДЕНИЕ\10 Въезд ангар\"/>
    <s v="10 Въезд ангар\GA3948333_6_20260407T151722Z.jpg"/>
    <s v="вт 07.04.2026 — 15:17:22"/>
    <m/>
    <s v="10 Въезд ангар\GA3948333_6_20260407T151722Z.jpg"/>
  </r>
  <r>
    <s v="вт"/>
    <x v="19"/>
    <x v="360"/>
    <x v="4"/>
    <x v="4"/>
    <x v="4"/>
    <x v="0"/>
    <x v="0"/>
    <s v="GA3948333_6_20260407T151749Z.jpg"/>
    <s v="C:\ВИДЕОНАБЛЮДЕНИЕ\10 Въезд ангар\"/>
    <s v="10 Въезд ангар\GA3948333_6_20260407T151749Z.jpg"/>
    <s v="вт 07.04.2026 — 15:17:49"/>
    <m/>
    <s v="10 Въезд ангар\GA3948333_6_20260407T151749Z.jpg"/>
  </r>
  <r>
    <s v="вт"/>
    <x v="19"/>
    <x v="361"/>
    <x v="4"/>
    <x v="4"/>
    <x v="4"/>
    <x v="0"/>
    <x v="0"/>
    <s v="GA3948333_6_20260407T151758Z.jpg"/>
    <s v="C:\ВИДЕОНАБЛЮДЕНИЕ\10 Въезд ангар\"/>
    <s v="10 Въезд ангар\GA3948333_6_20260407T151758Z.jpg"/>
    <s v="вт 07.04.2026 — 15:17:58"/>
    <m/>
    <s v="10 Въезд ангар\GA3948333_6_20260407T151758Z.jpg"/>
  </r>
  <r>
    <s v="вт"/>
    <x v="19"/>
    <x v="362"/>
    <x v="4"/>
    <x v="4"/>
    <x v="4"/>
    <x v="0"/>
    <x v="0"/>
    <s v="GA3948333_6_20260407T151813Z.jpg"/>
    <s v="C:\ВИДЕОНАБЛЮДЕНИЕ\10 Въезд ангар\"/>
    <s v="10 Въезд ангар\GA3948333_6_20260407T151813Z.jpg"/>
    <s v="вт 07.04.2026 — 15:18:13"/>
    <m/>
    <s v="10 Въезд ангар\GA3948333_6_20260407T151813Z.jpg"/>
  </r>
  <r>
    <s v="вт"/>
    <x v="19"/>
    <x v="363"/>
    <x v="4"/>
    <x v="4"/>
    <x v="4"/>
    <x v="0"/>
    <x v="0"/>
    <s v="GA3948333_6_20260407T151907Z.jpg"/>
    <s v="C:\ВИДЕОНАБЛЮДЕНИЕ\10 Въезд ангар\"/>
    <s v="10 Въезд ангар\GA3948333_6_20260407T151907Z.jpg"/>
    <s v="вт 07.04.2026 — 15:19:07"/>
    <m/>
    <s v="10 Въезд ангар\GA3948333_6_20260407T151907Z.jpg"/>
  </r>
  <r>
    <s v="вт"/>
    <x v="19"/>
    <x v="364"/>
    <x v="4"/>
    <x v="4"/>
    <x v="4"/>
    <x v="0"/>
    <x v="0"/>
    <s v="GA3948333_6_20260407T152340Z.jpg"/>
    <s v="C:\ВИДЕОНАБЛЮДЕНИЕ\10 Въезд ангар\"/>
    <s v="10 Въезд ангар\GA3948333_6_20260407T152340Z.jpg"/>
    <s v="вт 07.04.2026 — 15:23:40"/>
    <m/>
    <s v="10 Въезд ангар\GA3948333_6_20260407T152340Z.jpg"/>
  </r>
  <r>
    <s v="вт"/>
    <x v="19"/>
    <x v="365"/>
    <x v="4"/>
    <x v="4"/>
    <x v="4"/>
    <x v="0"/>
    <x v="0"/>
    <s v="GA3948333_6_20260407T152344Z.jpg"/>
    <s v="C:\ВИДЕОНАБЛЮДЕНИЕ\10 Въезд ангар\"/>
    <s v="10 Въезд ангар\GA3948333_6_20260407T152344Z.jpg"/>
    <s v="вт 07.04.2026 — 15:23:44"/>
    <m/>
    <s v="10 Въезд ангар\GA3948333_6_20260407T152344Z.jpg"/>
  </r>
  <r>
    <s v="вт"/>
    <x v="19"/>
    <x v="366"/>
    <x v="4"/>
    <x v="4"/>
    <x v="4"/>
    <x v="0"/>
    <x v="0"/>
    <s v="GA3948333_6_20260407T152425Z.jpg"/>
    <s v="C:\ВИДЕОНАБЛЮДЕНИЕ\10 Въезд ангар\"/>
    <s v="10 Въезд ангар\GA3948333_6_20260407T152425Z.jpg"/>
    <s v="вт 07.04.2026 — 15:24:25"/>
    <m/>
    <s v="10 Въезд ангар\GA3948333_6_20260407T152425Z.jpg"/>
  </r>
  <r>
    <s v="вт"/>
    <x v="19"/>
    <x v="367"/>
    <x v="4"/>
    <x v="4"/>
    <x v="4"/>
    <x v="0"/>
    <x v="0"/>
    <s v="GA3948333_6_20260407T152454Z.jpg"/>
    <s v="C:\ВИДЕОНАБЛЮДЕНИЕ\10 Въезд ангар\"/>
    <s v="10 Въезд ангар\GA3948333_6_20260407T152454Z.jpg"/>
    <s v="вт 07.04.2026 — 15:24:54"/>
    <m/>
    <s v="10 Въезд ангар\GA3948333_6_20260407T152454Z.jpg"/>
  </r>
  <r>
    <s v="вт"/>
    <x v="19"/>
    <x v="368"/>
    <x v="4"/>
    <x v="4"/>
    <x v="4"/>
    <x v="0"/>
    <x v="0"/>
    <s v="GA3948333_6_20260407T152506Z.jpg"/>
    <s v="C:\ВИДЕОНАБЛЮДЕНИЕ\10 Въезд ангар\"/>
    <s v="10 Въезд ангар\GA3948333_6_20260407T152506Z.jpg"/>
    <s v="вт 07.04.2026 — 15:25:06"/>
    <m/>
    <s v="10 Въезд ангар\GA3948333_6_20260407T152506Z.jpg"/>
  </r>
  <r>
    <s v="вт"/>
    <x v="19"/>
    <x v="369"/>
    <x v="4"/>
    <x v="4"/>
    <x v="4"/>
    <x v="0"/>
    <x v="0"/>
    <s v="GA3948333_6_20260407T152522Z.jpg"/>
    <s v="C:\ВИДЕОНАБЛЮДЕНИЕ\10 Въезд ангар\"/>
    <s v="10 Въезд ангар\GA3948333_6_20260407T152522Z.jpg"/>
    <s v="вт 07.04.2026 — 15:25:22"/>
    <m/>
    <s v="10 Въезд ангар\GA3948333_6_20260407T152522Z.jpg"/>
  </r>
  <r>
    <s v="вт"/>
    <x v="19"/>
    <x v="370"/>
    <x v="4"/>
    <x v="4"/>
    <x v="4"/>
    <x v="0"/>
    <x v="0"/>
    <s v="GA3948333_6_20260407T152555Z.jpg"/>
    <s v="C:\ВИДЕОНАБЛЮДЕНИЕ\10 Въезд ангар\"/>
    <s v="10 Въезд ангар\GA3948333_6_20260407T152555Z.jpg"/>
    <s v="вт 07.04.2026 — 15:25:55"/>
    <m/>
    <s v="10 Въезд ангар\GA3948333_6_20260407T152555Z.jpg"/>
  </r>
  <r>
    <s v="вт"/>
    <x v="19"/>
    <x v="371"/>
    <x v="4"/>
    <x v="4"/>
    <x v="4"/>
    <x v="0"/>
    <x v="0"/>
    <s v="GA3948333_6_20260407T152608Z.jpg"/>
    <s v="C:\ВИДЕОНАБЛЮДЕНИЕ\10 Въезд ангар\"/>
    <s v="10 Въезд ангар\GA3948333_6_20260407T152608Z.jpg"/>
    <s v="вт 07.04.2026 — 15:26:08"/>
    <m/>
    <s v="10 Въезд ангар\GA3948333_6_20260407T152608Z.jpg"/>
  </r>
  <r>
    <s v="вт"/>
    <x v="19"/>
    <x v="372"/>
    <x v="4"/>
    <x v="4"/>
    <x v="4"/>
    <x v="0"/>
    <x v="0"/>
    <s v="GA3948333_6_20260407T152734Z.jpg"/>
    <s v="C:\ВИДЕОНАБЛЮДЕНИЕ\10 Въезд ангар\"/>
    <s v="10 Въезд ангар\GA3948333_6_20260407T152734Z.jpg"/>
    <s v="вт 07.04.2026 — 15:27:34"/>
    <m/>
    <s v="10 Въезд ангар\GA3948333_6_20260407T152734Z.jpg"/>
  </r>
  <r>
    <s v="вт"/>
    <x v="19"/>
    <x v="373"/>
    <x v="4"/>
    <x v="4"/>
    <x v="4"/>
    <x v="0"/>
    <x v="0"/>
    <s v="GA3948333_6_20260407T152847Z.jpg"/>
    <s v="C:\ВИДЕОНАБЛЮДЕНИЕ\10 Въезд ангар\"/>
    <s v="10 Въезд ангар\GA3948333_6_20260407T152847Z.jpg"/>
    <s v="вт 07.04.2026 — 15:28:47"/>
    <m/>
    <s v="10 Въезд ангар\GA3948333_6_20260407T152847Z.jpg"/>
  </r>
  <r>
    <s v="вт"/>
    <x v="19"/>
    <x v="374"/>
    <x v="4"/>
    <x v="4"/>
    <x v="4"/>
    <x v="0"/>
    <x v="0"/>
    <s v="GA3948333_6_20260407T152909Z.jpg"/>
    <s v="C:\ВИДЕОНАБЛЮДЕНИЕ\10 Въезд ангар\"/>
    <s v="10 Въезд ангар\GA3948333_6_20260407T152909Z.jpg"/>
    <s v="вт 07.04.2026 — 15:29:09"/>
    <m/>
    <s v="10 Въезд ангар\GA3948333_6_20260407T152909Z.jpg"/>
  </r>
  <r>
    <s v="вт"/>
    <x v="19"/>
    <x v="375"/>
    <x v="4"/>
    <x v="4"/>
    <x v="4"/>
    <x v="0"/>
    <x v="0"/>
    <s v="GA3948333_6_20260407T153011Z.jpg"/>
    <s v="C:\ВИДЕОНАБЛЮДЕНИЕ\10 Въезд ангар\"/>
    <s v="10 Въезд ангар\GA3948333_6_20260407T153011Z.jpg"/>
    <s v="вт 07.04.2026 — 15:30:11"/>
    <m/>
    <s v="10 Въезд ангар\GA3948333_6_20260407T153011Z.jpg"/>
  </r>
  <r>
    <s v="вт"/>
    <x v="19"/>
    <x v="376"/>
    <x v="4"/>
    <x v="4"/>
    <x v="4"/>
    <x v="0"/>
    <x v="0"/>
    <s v="GA3948333_6_20260407T153047Z.jpg"/>
    <s v="C:\ВИДЕОНАБЛЮДЕНИЕ\10 Въезд ангар\"/>
    <s v="10 Въезд ангар\GA3948333_6_20260407T153047Z.jpg"/>
    <s v="вт 07.04.2026 — 15:30:47"/>
    <m/>
    <s v="10 Въезд ангар\GA3948333_6_20260407T153047Z.jpg"/>
  </r>
  <r>
    <s v="вт"/>
    <x v="19"/>
    <x v="377"/>
    <x v="4"/>
    <x v="4"/>
    <x v="4"/>
    <x v="0"/>
    <x v="0"/>
    <s v="GA3948333_6_20260407T153114Z.jpg"/>
    <s v="C:\ВИДЕОНАБЛЮДЕНИЕ\10 Въезд ангар\"/>
    <s v="10 Въезд ангар\GA3948333_6_20260407T153114Z.jpg"/>
    <s v="вт 07.04.2026 — 15:31:14"/>
    <m/>
    <s v="10 Въезд ангар\GA3948333_6_20260407T153114Z.jpg"/>
  </r>
  <r>
    <s v="вт"/>
    <x v="19"/>
    <x v="378"/>
    <x v="4"/>
    <x v="4"/>
    <x v="4"/>
    <x v="0"/>
    <x v="0"/>
    <s v="GA3948333_6_20260407T153131Z.jpg"/>
    <s v="C:\ВИДЕОНАБЛЮДЕНИЕ\10 Въезд ангар\"/>
    <s v="10 Въезд ангар\GA3948333_6_20260407T153131Z.jpg"/>
    <s v="вт 07.04.2026 — 15:31:31"/>
    <m/>
    <s v="10 Въезд ангар\GA3948333_6_20260407T153131Z.jpg"/>
  </r>
  <r>
    <s v="вт"/>
    <x v="19"/>
    <x v="379"/>
    <x v="4"/>
    <x v="4"/>
    <x v="4"/>
    <x v="0"/>
    <x v="0"/>
    <s v="GA3948333_6_20260407T153139Z.jpg"/>
    <s v="C:\ВИДЕОНАБЛЮДЕНИЕ\10 Въезд ангар\"/>
    <s v="10 Въезд ангар\GA3948333_6_20260407T153139Z.jpg"/>
    <s v="вт 07.04.2026 — 15:31:39"/>
    <m/>
    <s v="10 Въезд ангар\GA3948333_6_20260407T153139Z.jpg"/>
  </r>
  <r>
    <s v="вт"/>
    <x v="19"/>
    <x v="380"/>
    <x v="4"/>
    <x v="4"/>
    <x v="4"/>
    <x v="0"/>
    <x v="0"/>
    <s v="GA3948333_6_20260407T153150Z.jpg"/>
    <s v="C:\ВИДЕОНАБЛЮДЕНИЕ\10 Въезд ангар\"/>
    <s v="10 Въезд ангар\GA3948333_6_20260407T153150Z.jpg"/>
    <s v="вт 07.04.2026 — 15:31:50"/>
    <m/>
    <s v="10 Въезд ангар\GA3948333_6_20260407T153150Z.jpg"/>
  </r>
  <r>
    <s v="вт"/>
    <x v="19"/>
    <x v="381"/>
    <x v="4"/>
    <x v="4"/>
    <x v="4"/>
    <x v="0"/>
    <x v="0"/>
    <s v="GA3948333_6_20260407T153227Z.jpg"/>
    <s v="C:\ВИДЕОНАБЛЮДЕНИЕ\10 Въезд ангар\"/>
    <s v="10 Въезд ангар\GA3948333_6_20260407T153227Z.jpg"/>
    <s v="вт 07.04.2026 — 15:32:27"/>
    <m/>
    <s v="10 Въезд ангар\GA3948333_6_20260407T153227Z.jpg"/>
  </r>
  <r>
    <s v="вт"/>
    <x v="19"/>
    <x v="382"/>
    <x v="4"/>
    <x v="4"/>
    <x v="4"/>
    <x v="0"/>
    <x v="0"/>
    <s v="GA3948333_6_20260407T153240Z.jpg"/>
    <s v="C:\ВИДЕОНАБЛЮДЕНИЕ\10 Въезд ангар\"/>
    <s v="10 Въезд ангар\GA3948333_6_20260407T153240Z.jpg"/>
    <s v="вт 07.04.2026 — 15:32:40"/>
    <m/>
    <s v="10 Въезд ангар\GA3948333_6_20260407T153240Z.jpg"/>
  </r>
  <r>
    <s v="вт"/>
    <x v="19"/>
    <x v="383"/>
    <x v="4"/>
    <x v="4"/>
    <x v="4"/>
    <x v="0"/>
    <x v="0"/>
    <s v="GA3948333_6_20260407T153354Z.jpg"/>
    <s v="C:\ВИДЕОНАБЛЮДЕНИЕ\10 Въезд ангар\"/>
    <s v="10 Въезд ангар\GA3948333_6_20260407T153354Z.jpg"/>
    <s v="вт 07.04.2026 — 15:33:54"/>
    <m/>
    <s v="10 Въезд ангар\GA3948333_6_20260407T153354Z.jpg"/>
  </r>
  <r>
    <s v="вт"/>
    <x v="19"/>
    <x v="384"/>
    <x v="1"/>
    <x v="4"/>
    <x v="4"/>
    <x v="0"/>
    <x v="0"/>
    <s v="GA3948333_4_20260407T154412Z.jpg"/>
    <s v="C:\ВИДЕОНАБЛЮДЕНИЕ\1 Въезд на базу\"/>
    <s v="1 Въезд на базу\GA3948333_4_20260407T154412Z.jpg"/>
    <s v="вт 07.04.2026 — 15:44:12"/>
    <m/>
    <s v="1 Въезд на базу\GA3948333_4_20260407T154412Z.jpg"/>
  </r>
  <r>
    <s v="ср"/>
    <x v="20"/>
    <x v="385"/>
    <x v="4"/>
    <x v="4"/>
    <x v="4"/>
    <x v="0"/>
    <x v="0"/>
    <s v="GA3948333_6_20260408T080125Z.jpg"/>
    <s v="C:\ВИДЕОНАБЛЮДЕНИЕ\10 Въезд ангар\"/>
    <s v="10 Въезд ангар\GA3948333_6_20260408T080125Z.jpg"/>
    <s v="ср 08.04.2026 — 08:01:25"/>
    <m/>
    <s v="10 Въезд ангар\GA3948333_6_20260408T080125Z.jpg"/>
  </r>
  <r>
    <s v="ср"/>
    <x v="20"/>
    <x v="386"/>
    <x v="6"/>
    <x v="4"/>
    <x v="4"/>
    <x v="0"/>
    <x v="0"/>
    <s v="GA3948333_6_20260408T080657Z.jpg"/>
    <s v="C:\ВИДЕОНАБЛЮДЕНИЕ\10 Въезд ангар\"/>
    <s v="10 Въезд ангар\GA3948333_6_20260408T080657Z.jpg"/>
    <s v="ср 08.04.2026 — 08:06:57"/>
    <m/>
    <s v="10 Въезд ангар\GA3948333_6_20260408T080657Z.jpg"/>
  </r>
  <r>
    <s v="ср"/>
    <x v="20"/>
    <x v="387"/>
    <x v="4"/>
    <x v="4"/>
    <x v="9"/>
    <x v="0"/>
    <x v="0"/>
    <s v="GA3948333_6_20260408T080740Z.jpg"/>
    <s v="C:\ВИДЕОНАБЛЮДЕНИЕ\10 Въезд ангар\"/>
    <s v="10 Въезд ангар\GA3948333_6_20260408T080740Z.jpg"/>
    <s v="ср 08.04.2026 — 08:07:40"/>
    <m/>
    <s v="10 Въезд ангар\GA3948333_6_20260408T080740Z.jpg"/>
  </r>
  <r>
    <s v="ср"/>
    <x v="20"/>
    <x v="388"/>
    <x v="4"/>
    <x v="4"/>
    <x v="4"/>
    <x v="0"/>
    <x v="0"/>
    <s v="GA3948333_6_20260408T080800Z.jpg"/>
    <s v="C:\ВИДЕОНАБЛЮДЕНИЕ\10 Въезд ангар\"/>
    <s v="10 Въезд ангар\GA3948333_6_20260408T080800Z.jpg"/>
    <s v="ср 08.04.2026 — 08:08:00"/>
    <m/>
    <s v="10 Въезд ангар\GA3948333_6_20260408T080800Z.jpg"/>
  </r>
  <r>
    <s v="ср"/>
    <x v="20"/>
    <x v="389"/>
    <x v="4"/>
    <x v="4"/>
    <x v="9"/>
    <x v="0"/>
    <x v="0"/>
    <s v="GA3948333_9_20260408T080810Z.jpg"/>
    <s v="C:\ВИДЕОНАБЛЮДЕНИЕ\15 Вход столярка\"/>
    <s v="15 Вход столярка\GA3948333_9_20260408T080810Z.jpg"/>
    <s v="ср 08.04.2026 — 08:08:10"/>
    <m/>
    <s v="15 Вход столярка\GA3948333_9_20260408T080810Z.jpg"/>
  </r>
  <r>
    <s v="ср"/>
    <x v="20"/>
    <x v="390"/>
    <x v="4"/>
    <x v="4"/>
    <x v="4"/>
    <x v="0"/>
    <x v="0"/>
    <s v="GA3948333_9_20260408T080824Z.jpg"/>
    <s v="C:\ВИДЕОНАБЛЮДЕНИЕ\15 Вход столярка\"/>
    <s v="15 Вход столярка\GA3948333_9_20260408T080824Z.jpg"/>
    <s v="ср 08.04.2026 — 08:08:24"/>
    <m/>
    <s v="15 Вход столярка\GA3948333_9_20260408T080824Z.jpg"/>
  </r>
  <r>
    <s v="ср"/>
    <x v="20"/>
    <x v="391"/>
    <x v="4"/>
    <x v="4"/>
    <x v="4"/>
    <x v="0"/>
    <x v="0"/>
    <s v="GA3948333_9_20260408T080837Z.jpg"/>
    <s v="C:\ВИДЕОНАБЛЮДЕНИЕ\15 Вход столярка\"/>
    <s v="15 Вход столярка\GA3948333_9_20260408T080837Z.jpg"/>
    <s v="ср 08.04.2026 — 08:08:37"/>
    <m/>
    <s v="15 Вход столярка\GA3948333_9_20260408T080837Z.jpg"/>
  </r>
  <r>
    <s v="ср"/>
    <x v="20"/>
    <x v="392"/>
    <x v="4"/>
    <x v="4"/>
    <x v="4"/>
    <x v="0"/>
    <x v="0"/>
    <s v="GA3948333_9_20260408T080848Z.jpg"/>
    <s v="C:\ВИДЕОНАБЛЮДЕНИЕ\15 Вход столярка\"/>
    <s v="15 Вход столярка\GA3948333_9_20260408T080848Z.jpg"/>
    <s v="ср 08.04.2026 — 08:08:48"/>
    <m/>
    <s v="15 Вход столярка\GA3948333_9_20260408T080848Z.jpg"/>
  </r>
  <r>
    <s v="ср"/>
    <x v="20"/>
    <x v="393"/>
    <x v="4"/>
    <x v="4"/>
    <x v="4"/>
    <x v="0"/>
    <x v="0"/>
    <s v="GA3948333_9_20260408T080913Z.jpg"/>
    <s v="C:\ВИДЕОНАБЛЮДЕНИЕ\15 Вход столярка\"/>
    <s v="15 Вход столярка\GA3948333_9_20260408T080913Z.jpg"/>
    <s v="ср 08.04.2026 — 08:09:13"/>
    <m/>
    <s v="15 Вход столярка\GA3948333_9_20260408T080913Z.jpg"/>
  </r>
  <r>
    <s v="ср"/>
    <x v="20"/>
    <x v="394"/>
    <x v="4"/>
    <x v="4"/>
    <x v="4"/>
    <x v="0"/>
    <x v="0"/>
    <s v="GA3948333_6_20260408T080932Z.jpg"/>
    <s v="C:\ВИДЕОНАБЛЮДЕНИЕ\10 Въезд ангар\"/>
    <s v="10 Въезд ангар\GA3948333_6_20260408T080932Z.jpg"/>
    <s v="ср 08.04.2026 — 08:09:32"/>
    <m/>
    <s v="10 Въезд ангар\GA3948333_6_20260408T080932Z.jpg"/>
  </r>
  <r>
    <s v="ср"/>
    <x v="20"/>
    <x v="395"/>
    <x v="1"/>
    <x v="4"/>
    <x v="4"/>
    <x v="0"/>
    <x v="0"/>
    <s v="GA3948333_4_20260408T082340Z.jpg"/>
    <s v="C:\ВИДЕОНАБЛЮДЕНИЕ\1 Въезд на базу\"/>
    <s v="1 Въезд на базу\GA3948333_4_20260408T082340Z.jpg"/>
    <s v="ср 08.04.2026 — 08:23:40"/>
    <m/>
    <s v="1 Въезд на базу\GA3948333_4_20260408T082340Z.jpg"/>
  </r>
  <r>
    <s v="ср"/>
    <x v="20"/>
    <x v="396"/>
    <x v="16"/>
    <x v="27"/>
    <x v="14"/>
    <x v="0"/>
    <x v="0"/>
    <s v="GA3948333_8_20260408T113253Z.jpg"/>
    <s v="C:\ВИДЕОНАБЛЮДЕНИЕ\2 Поката пилорама\"/>
    <s v="2 Поката пилорама\GA3948333_8_20260408T113253Z.jpg"/>
    <s v="ср 08.04.2026 — 11:32:53"/>
    <m/>
    <s v="2 Поката пилорама\GA3948333_8_20260408T113253Z.jpg"/>
  </r>
  <r>
    <s v="ср"/>
    <x v="20"/>
    <x v="397"/>
    <x v="16"/>
    <x v="27"/>
    <x v="14"/>
    <x v="0"/>
    <x v="1"/>
    <s v="GA3948333_8_20260408T113258Z.jpg"/>
    <s v="C:\ВИДЕОНАБЛЮДЕНИЕ\2 Поката пилорама\"/>
    <s v="2 Поката пилорама\GA3948333_8_20260408T113258Z.jpg"/>
    <s v="ср 08.04.2026 — 11:32:58"/>
    <m/>
    <s v="2 Поката пилорама\GA3948333_8_20260408T113258Z.jpg"/>
  </r>
  <r>
    <s v="ср"/>
    <x v="20"/>
    <x v="398"/>
    <x v="16"/>
    <x v="27"/>
    <x v="14"/>
    <x v="0"/>
    <x v="1"/>
    <s v="GA3948333_8_20260408T113311Z.jpg"/>
    <s v="C:\ВИДЕОНАБЛЮДЕНИЕ\2 Поката пилорама\"/>
    <s v="2 Поката пилорама\GA3948333_8_20260408T113311Z.jpg"/>
    <s v="ср 08.04.2026 — 11:33:11"/>
    <m/>
    <s v="2 Поката пилорама\GA3948333_8_20260408T113311Z.jpg"/>
  </r>
  <r>
    <s v="ср"/>
    <x v="20"/>
    <x v="399"/>
    <x v="16"/>
    <x v="18"/>
    <x v="14"/>
    <x v="0"/>
    <x v="0"/>
    <s v="GA3948333_8_20260408T173433Z.jpg"/>
    <s v="C:\ВИДЕОНАБЛЮДЕНИЕ\2 Поката пилорама\"/>
    <s v="2 Поката пилорама\GA3948333_8_20260408T173433Z.jpg"/>
    <s v="ср 08.04.2026 — 17:34:33"/>
    <m/>
    <s v="2 Поката пилорама\GA3948333_8_20260408T173433Z.jpg"/>
  </r>
  <r>
    <s v="ср"/>
    <x v="20"/>
    <x v="400"/>
    <x v="16"/>
    <x v="18"/>
    <x v="14"/>
    <x v="0"/>
    <x v="1"/>
    <s v="GA3948333_8_20260408T173445Z.jpg"/>
    <s v="C:\ВИДЕОНАБЛЮДЕНИЕ\2 Поката пилорама\"/>
    <s v="2 Поката пилорама\GA3948333_8_20260408T173445Z.jpg"/>
    <s v="ср 08.04.2026 — 17:34:45"/>
    <m/>
    <s v="2 Поката пилорама\GA3948333_8_20260408T173445Z.jpg"/>
  </r>
  <r>
    <s v="ср"/>
    <x v="20"/>
    <x v="401"/>
    <x v="17"/>
    <x v="18"/>
    <x v="14"/>
    <x v="0"/>
    <x v="0"/>
    <s v="GA3948333_4_20260408T173548Z.jpg"/>
    <s v="C:\ВИДЕОНАБЛЮДЕНИЕ\1 Въезд на базу\"/>
    <s v="1 Въезд на базу\GA3948333_4_20260408T173548Z.jpg"/>
    <s v="ср 08.04.2026 — 17:35:48"/>
    <m/>
    <s v="1 Въезд на базу\GA3948333_4_20260408T173548Z.jpg"/>
  </r>
  <r>
    <s v="ср"/>
    <x v="20"/>
    <x v="402"/>
    <x v="3"/>
    <x v="18"/>
    <x v="14"/>
    <x v="0"/>
    <x v="0"/>
    <s v="GA3948333_3_20260408T173618Z.jpg"/>
    <s v="C:\ВИДЕОНАБЛЮДЕНИЕ\3 Парковка офиса\"/>
    <s v="3 Парковка офиса\GA3948333_3_20260408T173618Z.jpg"/>
    <s v="ср 08.04.2026 — 17:36:18"/>
    <m/>
    <s v="3 Парковка офиса\GA3948333_3_20260408T173618Z.jpg"/>
  </r>
  <r>
    <s v="чт"/>
    <x v="21"/>
    <x v="403"/>
    <x v="4"/>
    <x v="18"/>
    <x v="30"/>
    <x v="0"/>
    <x v="0"/>
    <s v="GA3948333_6_20260409T121953Z.jpg"/>
    <s v="C:\ВИДЕОНАБЛЮДЕНИЕ\10 Въезд ангар\"/>
    <s v="10 Въезд ангар\GA3948333_6_20260409T121953Z.jpg"/>
    <s v="чт 09.04.2026 — 12:19:53"/>
    <m/>
    <s v="10 Въезд ангар\GA3948333_6_20260409T121953Z.jpg"/>
  </r>
  <r>
    <s v="чт"/>
    <x v="21"/>
    <x v="404"/>
    <x v="4"/>
    <x v="18"/>
    <x v="30"/>
    <x v="0"/>
    <x v="1"/>
    <s v="GA3948333_6_20260409T122000Z.jpg"/>
    <s v="C:\ВИДЕОНАБЛЮДЕНИЕ\10 Въезд ангар\"/>
    <s v="10 Въезд ангар\GA3948333_6_20260409T122000Z.jpg"/>
    <s v="чт 09.04.2026 — 12:20:00"/>
    <m/>
    <s v="10 Въезд ангар\GA3948333_6_20260409T122000Z.jpg"/>
  </r>
  <r>
    <s v="чт"/>
    <x v="21"/>
    <x v="405"/>
    <x v="5"/>
    <x v="18"/>
    <x v="30"/>
    <x v="0"/>
    <x v="0"/>
    <s v="GA3948333_6_20260409T122132Z.jpg"/>
    <s v="C:\ВИДЕОНАБЛЮДЕНИЕ\10 Въезд ангар\"/>
    <s v="10 Въезд ангар\GA3948333_6_20260409T122132Z.jpg"/>
    <s v="чт 09.04.2026 — 12:21:32"/>
    <m/>
    <s v="10 Въезд ангар\GA3948333_6_20260409T122132Z.jpg"/>
  </r>
  <r>
    <s v="чт"/>
    <x v="21"/>
    <x v="406"/>
    <x v="16"/>
    <x v="28"/>
    <x v="30"/>
    <x v="0"/>
    <x v="1"/>
    <s v="GA3948333_8_20260409T122140Z.jpg"/>
    <s v="C:\ВИДЕОНАБЛЮДЕНИЕ\2 Поката пилорама\"/>
    <s v="2 Поката пилорама\GA3948333_8_20260409T122140Z.jpg"/>
    <s v="чт 09.04.2026 — 12:21:40"/>
    <m/>
    <s v="2 Поката пилорама\GA3948333_8_20260409T122140Z.jpg"/>
  </r>
  <r>
    <s v="чт"/>
    <x v="21"/>
    <x v="407"/>
    <x v="16"/>
    <x v="28"/>
    <x v="30"/>
    <x v="0"/>
    <x v="1"/>
    <s v="GA3948333_8_20260409T122155Z.jpg"/>
    <s v="C:\ВИДЕОНАБЛЮДЕНИЕ\2 Поката пилорама\"/>
    <s v="2 Поката пилорама\GA3948333_8_20260409T122155Z.jpg"/>
    <s v="чт 09.04.2026 — 12:21:55"/>
    <m/>
    <s v="2 Поката пилорама\GA3948333_8_20260409T122155Z.jpg"/>
  </r>
  <r>
    <s v="чт"/>
    <x v="21"/>
    <x v="408"/>
    <x v="17"/>
    <x v="28"/>
    <x v="31"/>
    <x v="0"/>
    <x v="0"/>
    <s v="GA3948333_4_20260409T122242Z.jpg"/>
    <s v="C:\ВИДЕОНАБЛЮДЕНИЕ\1 Въезд на базу\"/>
    <s v="1 Въезд на базу\GA3948333_4_20260409T122242Z.jpg"/>
    <s v="чт 09.04.2026 — 12:22:42"/>
    <m/>
    <s v="1 Въезд на базу\GA3948333_4_20260409T122242Z.jpg"/>
  </r>
  <r>
    <s v="чт"/>
    <x v="21"/>
    <x v="409"/>
    <x v="17"/>
    <x v="28"/>
    <x v="31"/>
    <x v="0"/>
    <x v="1"/>
    <s v="GA3948333_4_20260409T122257Z.jpg"/>
    <s v="C:\ВИДЕОНАБЛЮДЕНИЕ\1 Въезд на базу\"/>
    <s v="1 Въезд на базу\GA3948333_4_20260409T122257Z.jpg"/>
    <s v="чт 09.04.2026 — 12:22:57"/>
    <m/>
    <s v="1 Въезд на базу\GA3948333_4_20260409T122257Z.jpg"/>
  </r>
  <r>
    <s v="пт"/>
    <x v="22"/>
    <x v="410"/>
    <x v="4"/>
    <x v="29"/>
    <x v="14"/>
    <x v="0"/>
    <x v="7"/>
    <s v="GA3948333_3_20260410T130350Z.jpg"/>
    <s v="C:\ВИДЕОНАБЛЮДЕНИЕ\3 Парковка офиса\"/>
    <s v="3 Парковка офиса\GA3948333_3_20260410T130350Z.jpg"/>
    <s v="пт 10.04.2026 — 13:03:50"/>
    <m/>
    <s v="3 Парковка офиса\GA3948333_3_20260410T130350Z.jpg"/>
  </r>
  <r>
    <s v="пт"/>
    <x v="22"/>
    <x v="411"/>
    <x v="4"/>
    <x v="29"/>
    <x v="14"/>
    <x v="0"/>
    <x v="0"/>
    <s v="GA3948333_3_20260410T130401Z.jpg"/>
    <s v="C:\ВИДЕОНАБЛЮДЕНИЕ\3 Парковка офиса\"/>
    <s v="3 Парковка офиса\GA3948333_3_20260410T130401Z.jpg"/>
    <s v="пт 10.04.2026 — 13:04:01"/>
    <m/>
    <s v="3 Парковка офиса\GA3948333_3_20260410T130401Z.jpg"/>
  </r>
  <r>
    <s v="пт"/>
    <x v="22"/>
    <x v="412"/>
    <x v="4"/>
    <x v="29"/>
    <x v="14"/>
    <x v="0"/>
    <x v="0"/>
    <s v="GA3948333_3_20260410T130408Z.jpg"/>
    <s v="C:\ВИДЕОНАБЛЮДЕНИЕ\3 Парковка офиса\"/>
    <s v="3 Парковка офиса\GA3948333_3_20260410T130408Z.jpg"/>
    <s v="пт 10.04.2026 — 13:04:08"/>
    <m/>
    <s v="3 Парковка офиса\GA3948333_3_20260410T130408Z.jpg"/>
  </r>
  <r>
    <s v="пт"/>
    <x v="22"/>
    <x v="413"/>
    <x v="4"/>
    <x v="30"/>
    <x v="4"/>
    <x v="0"/>
    <x v="8"/>
    <s v="GA3948333_3_20260410T173502Z.jpg"/>
    <s v="C:\ВИДЕОНАБЛЮДЕНИЕ\3 Парковка офиса\captrue\"/>
    <s v="3 Парковка офиса\GA3948333_3_20260410T173502Z.jpg"/>
    <s v="пт 10.04.2026 — 17:35:02"/>
    <d v="2026-04-10T17:35:02"/>
    <s v="3 Парковка офиса\GA3948333_3_20260410T173502Z.jpg"/>
  </r>
  <r>
    <s v="пт"/>
    <x v="22"/>
    <x v="414"/>
    <x v="4"/>
    <x v="30"/>
    <x v="4"/>
    <x v="0"/>
    <x v="0"/>
    <s v="K07156189_21_20260410T173727Z.jpg"/>
    <s v="C:\ВИДЕОНАБЛЮДЕНИЕ\4 Крыльцо офиса\"/>
    <s v="4 Крыльцо офиса\K07156189_21_20260410T173727Z.jpg"/>
    <s v="пт 10.04.2026 — 17:37:27"/>
    <d v="2026-04-10T17:37:27"/>
    <s v="4 Крыльцо офиса\K07156189_21_20260410T173727Z.jpg"/>
  </r>
  <r>
    <s v="пт"/>
    <x v="22"/>
    <x v="415"/>
    <x v="4"/>
    <x v="30"/>
    <x v="4"/>
    <x v="0"/>
    <x v="8"/>
    <s v="GA3948333_3_20260410T173735Z.jpg"/>
    <s v="C:\ВИДЕОНАБЛЮДЕНИЕ\3 Парковка офиса\captrue\"/>
    <s v="3 Парковка офиса\GA3948333_3_20260410T173735Z.jpg"/>
    <s v="пт 10.04.2026 — 17:37:35"/>
    <d v="2026-04-10T17:37:35"/>
    <s v="3 Парковка офиса\GA3948333_3_20260410T173735Z.jpg"/>
  </r>
  <r>
    <s v="пт"/>
    <x v="22"/>
    <x v="416"/>
    <x v="4"/>
    <x v="30"/>
    <x v="4"/>
    <x v="0"/>
    <x v="1"/>
    <s v="K07156189_21_20260410T173804Z.jpg"/>
    <s v="C:\ВИДЕОНАБЛЮДЕНИЕ\4 Крыльцо офиса\"/>
    <s v="4 Крыльцо офиса\K07156189_21_20260410T173804Z.jpg"/>
    <s v="пт 10.04.2026 — 17:38:04"/>
    <d v="2026-04-10T17:38:04"/>
    <s v="4 Крыльцо офиса\K07156189_21_20260410T173804Z.jpg"/>
  </r>
  <r>
    <s v="пт"/>
    <x v="22"/>
    <x v="417"/>
    <x v="4"/>
    <x v="30"/>
    <x v="4"/>
    <x v="0"/>
    <x v="1"/>
    <s v="K07156189_21_20260410T173810Z.jpg"/>
    <s v="C:\ВИДЕОНАБЛЮДЕНИЕ\4 Крыльцо офиса\"/>
    <s v="4 Крыльцо офиса\K07156189_21_20260410T173810Z.jpg"/>
    <s v="пт 10.04.2026 — 17:38:10"/>
    <d v="2026-04-10T17:38:10"/>
    <s v="4 Крыльцо офиса\K07156189_21_20260410T173810Z.jpg"/>
  </r>
  <r>
    <s v="пт"/>
    <x v="22"/>
    <x v="418"/>
    <x v="4"/>
    <x v="30"/>
    <x v="4"/>
    <x v="0"/>
    <x v="1"/>
    <s v="K07156189_21_20260410T173830Z.jpg"/>
    <s v="C:\ВИДЕОНАБЛЮДЕНИЕ\4 Крыльцо офиса\"/>
    <s v="4 Крыльцо офиса\K07156189_21_20260410T173830Z.jpg"/>
    <s v="пт 10.04.2026 — 17:38:30"/>
    <d v="2026-04-10T17:38:30"/>
    <s v="4 Крыльцо офиса\K07156189_21_20260410T173830Z.jpg"/>
  </r>
  <r>
    <s v="пт"/>
    <x v="22"/>
    <x v="419"/>
    <x v="4"/>
    <x v="30"/>
    <x v="4"/>
    <x v="0"/>
    <x v="1"/>
    <s v="K07156189_21_20260410T174119Z.jpg"/>
    <s v="C:\ВИДЕОНАБЛЮДЕНИЕ\4 Крыльцо офиса\"/>
    <s v="4 Крыльцо офиса\K07156189_21_20260410T174119Z.jpg"/>
    <s v="пт 10.04.2026 — 17:41:19"/>
    <d v="2026-04-10T17:41:19"/>
    <s v="4 Крыльцо офиса\K07156189_21_20260410T174119Z.jpg"/>
  </r>
  <r>
    <s v="пт"/>
    <x v="22"/>
    <x v="420"/>
    <x v="4"/>
    <x v="30"/>
    <x v="4"/>
    <x v="0"/>
    <x v="1"/>
    <s v="K07156189_21_20260410T174147Z.jpg"/>
    <s v="C:\ВИДЕОНАБЛЮДЕНИЕ\4 Крыльцо офиса\"/>
    <s v="4 Крыльцо офиса\K07156189_21_20260410T174147Z.jpg"/>
    <s v="пт 10.04.2026 — 17:41:47"/>
    <d v="2026-04-10T17:41:47"/>
    <s v="4 Крыльцо офиса\K07156189_21_20260410T174147Z.jpg"/>
  </r>
  <r>
    <s v="пт"/>
    <x v="22"/>
    <x v="421"/>
    <x v="4"/>
    <x v="30"/>
    <x v="4"/>
    <x v="0"/>
    <x v="1"/>
    <s v="K07156189_21_20260410T174150Z.jpg"/>
    <s v="C:\ВИДЕОНАБЛЮДЕНИЕ\4 Крыльцо офиса\"/>
    <s v="4 Крыльцо офиса\K07156189_21_20260410T174150Z.jpg"/>
    <s v="пт 10.04.2026 — 17:41:50"/>
    <d v="2026-04-10T17:41:50"/>
    <s v="4 Крыльцо офиса\K07156189_21_20260410T174150Z.jpg"/>
  </r>
  <r>
    <s v="пт"/>
    <x v="22"/>
    <x v="422"/>
    <x v="4"/>
    <x v="30"/>
    <x v="4"/>
    <x v="0"/>
    <x v="1"/>
    <s v="K07156189_21_20260410T174159Z.jpg"/>
    <s v="C:\ВИДЕОНАБЛЮДЕНИЕ\4 Крыльцо офиса\"/>
    <s v="4 Крыльцо офиса\K07156189_21_20260410T174159Z.jpg"/>
    <s v="пт 10.04.2026 — 17:41:59"/>
    <d v="2026-04-10T17:41:59"/>
    <s v="4 Крыльцо офиса\K07156189_21_20260410T174159Z.jpg"/>
  </r>
  <r>
    <s v="пт"/>
    <x v="22"/>
    <x v="423"/>
    <x v="10"/>
    <x v="30"/>
    <x v="4"/>
    <x v="0"/>
    <x v="0"/>
    <s v="K07156189_21_20260410T174237Z.jpg"/>
    <s v="C:\ВИДЕОНАБЛЮДЕНИЕ\4 Крыльцо офиса\"/>
    <s v="4 Крыльцо офиса\K07156189_21_20260410T174237Z.jpg"/>
    <s v="пт 10.04.2026 — 17:42:37"/>
    <d v="2026-04-10T17:42:37"/>
    <s v="4 Крыльцо офиса\K07156189_21_20260410T174237Z.jpg"/>
  </r>
  <r>
    <s v="пт"/>
    <x v="22"/>
    <x v="424"/>
    <x v="5"/>
    <x v="30"/>
    <x v="4"/>
    <x v="0"/>
    <x v="0"/>
    <s v="K07156189_21_20260410T174251Z.jpg"/>
    <s v="C:\ВИДЕОНАБЛЮДЕНИЕ\4 Крыльцо офиса\"/>
    <s v="4 Крыльцо офиса\K07156189_21_20260410T174251Z.jpg"/>
    <s v="пт 10.04.2026 — 17:42:51"/>
    <d v="2026-04-10T17:42:51"/>
    <s v="4 Крыльцо офиса\K07156189_21_20260410T174251Z.jpg"/>
  </r>
  <r>
    <s v="пт"/>
    <x v="22"/>
    <x v="425"/>
    <x v="5"/>
    <x v="30"/>
    <x v="4"/>
    <x v="0"/>
    <x v="9"/>
    <s v="GA3948333_3_20260410T174259Z.jpg"/>
    <s v="C:\ВИДЕОНАБЛЮДЕНИЕ\3 Парковка офиса\"/>
    <s v="3 Парковка офиса\GA3948333_3_20260410T174259Z.jpg"/>
    <s v="пт 10.04.2026 — 17:42:59"/>
    <d v="2026-04-10T17:42:59"/>
    <s v="3 Парковка офиса\GA3948333_3_20260410T174259Z.jpg"/>
  </r>
  <r>
    <s v="пн"/>
    <x v="23"/>
    <x v="426"/>
    <x v="4"/>
    <x v="31"/>
    <x v="30"/>
    <x v="0"/>
    <x v="0"/>
    <s v="GA3948333_6_20260413T094943Z.jpg"/>
    <s v="C:\ВИДЕОНАБЛЮДЕНИЕ\10 Въезд ангар\"/>
    <s v="10 Въезд ангар\GA3948333_6_20260413T094943Z.jpg"/>
    <s v="пн 13.04.2026 — 09:49:43"/>
    <m/>
    <s v="10 Въезд ангар\GA3948333_6_20260413T094943Z.jpg"/>
  </r>
  <r>
    <s v="вт"/>
    <x v="24"/>
    <x v="427"/>
    <x v="4"/>
    <x v="18"/>
    <x v="14"/>
    <x v="0"/>
    <x v="0"/>
    <s v="GA3948333_5_20260414T172311Z.jpg"/>
    <s v="C:\ВИДЕОНАБЛЮДЕНИЕ\11 Навес пилмат\"/>
    <s v="11 Навес пилмат\GA3948333_5_20260414T172311Z.jpg"/>
    <s v="вт 14.04.2026 — 17:23:11"/>
    <m/>
    <s v="11 Навес пилмат\GA3948333_5_20260414T172311Z.jpg"/>
  </r>
  <r>
    <s v="вт"/>
    <x v="24"/>
    <x v="428"/>
    <x v="16"/>
    <x v="18"/>
    <x v="14"/>
    <x v="0"/>
    <x v="0"/>
    <s v="GA3948333_6_20260414T172441Z.jpg"/>
    <s v="C:\ВИДЕОНАБЛЮДЕНИЕ\10 Въезд ангар\"/>
    <s v="10 Въезд ангар\GA3948333_6_20260414T172441Z.jpg"/>
    <s v="вт 14.04.2026 — 17:24:41"/>
    <m/>
    <s v="10 Въезд ангар\GA3948333_6_20260414T172441Z.jpg"/>
  </r>
  <r>
    <s v="вт"/>
    <x v="24"/>
    <x v="429"/>
    <x v="16"/>
    <x v="18"/>
    <x v="14"/>
    <x v="0"/>
    <x v="1"/>
    <s v="GA3948333_6_20260414T172934Z.jpg"/>
    <s v="C:\ВИДЕОНАБЛЮДЕНИЕ\10 Въезд ангар\"/>
    <s v="10 Въезд ангар\GA3948333_6_20260414T172934Z.jpg"/>
    <s v="вт 14.04.2026 — 17:29:34"/>
    <m/>
    <s v="10 Въезд ангар\GA3948333_6_20260414T172934Z.jpg"/>
  </r>
  <r>
    <s v="вт"/>
    <x v="24"/>
    <x v="430"/>
    <x v="17"/>
    <x v="18"/>
    <x v="14"/>
    <x v="0"/>
    <x v="0"/>
    <s v="GA3948333_4_20260414T173133Z.jpg"/>
    <s v="C:\ВИДЕОНАБЛЮДЕНИЕ\1 Въезд на базу\"/>
    <s v="1 Въезд на базу\GA3948333_4_20260414T173133Z.jpg"/>
    <s v="вт 14.04.2026 — 17:31:33"/>
    <m/>
    <s v="1 Въезд на базу\GA3948333_4_20260414T173133Z.jpg"/>
  </r>
  <r>
    <s v="ср"/>
    <x v="25"/>
    <x v="431"/>
    <x v="4"/>
    <x v="32"/>
    <x v="4"/>
    <x v="0"/>
    <x v="0"/>
    <s v="GA3948333_5_20260415T100738Z.jpg"/>
    <s v="C:\ВИДЕОНАБЛЮДЕНИЕ\11 Навес пилмат\"/>
    <s v="11 Навес пилмат\GA3948333_5_20260415T100738Z.jpg"/>
    <s v="ср 15.04.2026 — 10:07:38"/>
    <m/>
    <s v="11 Навес пилмат\GA3948333_5_20260415T100738Z.jpg"/>
  </r>
  <r>
    <s v="ср"/>
    <x v="25"/>
    <x v="432"/>
    <x v="4"/>
    <x v="32"/>
    <x v="4"/>
    <x v="0"/>
    <x v="1"/>
    <s v="GA3948333_6_20260415T100755Z.jpg"/>
    <s v="C:\ВИДЕОНАБЛЮДЕНИЕ\10 Въезд ангар\"/>
    <s v="10 Въезд ангар\GA3948333_6_20260415T100755Z.jpg"/>
    <s v="ср 15.04.2026 — 10:07:55"/>
    <m/>
    <s v="10 Въезд ангар\GA3948333_6_20260415T100755Z.jpg"/>
  </r>
  <r>
    <s v="ср"/>
    <x v="25"/>
    <x v="433"/>
    <x v="4"/>
    <x v="32"/>
    <x v="4"/>
    <x v="0"/>
    <x v="0"/>
    <s v="GA3948333_5_20260415T101228Z.jpg"/>
    <s v="C:\ВИДЕОНАБЛЮДЕНИЕ\11 Навес пилмат\"/>
    <s v="11 Навес пилмат\GA3948333_5_20260415T101228Z.jpg"/>
    <s v="ср 15.04.2026 — 10:12:28"/>
    <m/>
    <s v="11 Навес пилмат\GA3948333_5_20260415T101228Z.jpg"/>
  </r>
  <r>
    <s v="ср"/>
    <x v="25"/>
    <x v="434"/>
    <x v="4"/>
    <x v="32"/>
    <x v="4"/>
    <x v="0"/>
    <x v="1"/>
    <s v="GA3948333_6_20260415T101230Z.jpg"/>
    <s v="C:\ВИДЕОНАБЛЮДЕНИЕ\10 Въезд ангар\"/>
    <s v="10 Въезд ангар\GA3948333_6_20260415T101230Z.jpg"/>
    <s v="ср 15.04.2026 — 10:12:30"/>
    <m/>
    <s v="10 Въезд ангар\GA3948333_6_20260415T101230Z.jpg"/>
  </r>
  <r>
    <s v="ср"/>
    <x v="25"/>
    <x v="435"/>
    <x v="4"/>
    <x v="32"/>
    <x v="4"/>
    <x v="0"/>
    <x v="0"/>
    <s v="GA3948333_5_20260415T101525Z.jpg"/>
    <s v="C:\ВИДЕОНАБЛЮДЕНИЕ\11 Навес пилмат\"/>
    <s v="11 Навес пилмат\GA3948333_5_20260415T101525Z.jpg"/>
    <s v="ср 15.04.2026 — 10:15:25"/>
    <m/>
    <s v="11 Навес пилмат\GA3948333_5_20260415T101525Z.jpg"/>
  </r>
  <r>
    <s v="ср"/>
    <x v="25"/>
    <x v="436"/>
    <x v="4"/>
    <x v="32"/>
    <x v="4"/>
    <x v="0"/>
    <x v="0"/>
    <s v="GA3948333_5_20260415T101712Z.jpg"/>
    <s v="C:\ВИДЕОНАБЛЮДЕНИЕ\11 Навес пилмат\"/>
    <s v="11 Навес пилмат\GA3948333_5_20260415T101712Z.jpg"/>
    <s v="ср 15.04.2026 — 10:17:12"/>
    <m/>
    <s v="11 Навес пилмат\GA3948333_5_20260415T101712Z.jpg"/>
  </r>
  <r>
    <s v="ср"/>
    <x v="25"/>
    <x v="437"/>
    <x v="5"/>
    <x v="32"/>
    <x v="4"/>
    <x v="0"/>
    <x v="0"/>
    <s v="GA3948333_6_20260415T102327Z.jpg"/>
    <s v="C:\ВИДЕОНАБЛЮДЕНИЕ\10 Въезд ангар\"/>
    <s v="10 Въезд ангар\GA3948333_6_20260415T102327Z.jpg"/>
    <s v="ср 15.04.2026 — 10:23:27"/>
    <m/>
    <s v="10 Въезд ангар\GA3948333_6_20260415T102327Z.jpg"/>
  </r>
  <r>
    <s v="ср"/>
    <x v="25"/>
    <x v="438"/>
    <x v="5"/>
    <x v="32"/>
    <x v="4"/>
    <x v="0"/>
    <x v="0"/>
    <s v="GA3948333_8_20260415T102333Z.jpg"/>
    <s v="C:\ВИДЕОНАБЛЮДЕНИЕ\2 Поката пилорама\"/>
    <s v="2 Поката пилорама\GA3948333_8_20260415T102333Z.jpg"/>
    <s v="ср 15.04.2026 — 10:23:33"/>
    <m/>
    <s v="2 Поката пилорама\GA3948333_8_20260415T102333Z.jpg"/>
  </r>
  <r>
    <s v="ср"/>
    <x v="25"/>
    <x v="439"/>
    <x v="5"/>
    <x v="32"/>
    <x v="4"/>
    <x v="0"/>
    <x v="1"/>
    <s v="GA3948333_8_20260415T102340Z.jpg"/>
    <s v="C:\ВИДЕОНАБЛЮДЕНИЕ\2 Поката пилорама\"/>
    <s v="2 Поката пилорама\GA3948333_8_20260415T102340Z.jpg"/>
    <s v="ср 15.04.2026 — 10:23:40"/>
    <m/>
    <s v="2 Поката пилорама\GA3948333_8_20260415T102340Z.jpg"/>
  </r>
  <r>
    <s v="ср"/>
    <x v="25"/>
    <x v="440"/>
    <x v="17"/>
    <x v="32"/>
    <x v="4"/>
    <x v="0"/>
    <x v="0"/>
    <s v="GA3948333_4_20260415T102408Z.jpg"/>
    <s v="C:\ВИДЕОНАБЛЮДЕНИЕ\1 Въезд на базу\"/>
    <s v="1 Въезд на базу\GA3948333_4_20260415T102408Z.jpg"/>
    <s v="ср 15.04.2026 — 10:24:08"/>
    <m/>
    <s v="1 Въезд на базу\GA3948333_4_20260415T102408Z.jpg"/>
  </r>
  <r>
    <s v="ср"/>
    <x v="25"/>
    <x v="441"/>
    <x v="18"/>
    <x v="33"/>
    <x v="9"/>
    <x v="0"/>
    <x v="0"/>
    <s v="GA3948333_9_20260415T143729Z.jpg"/>
    <s v="C:\ВИДЕОНАБЛЮДЕНИЕ\15 Вход столярка\"/>
    <s v="15 Вход столярка\GA3948333_9_20260415T143729Z.jpg"/>
    <s v="ср 15.04.2026 — 14:37:29"/>
    <m/>
    <s v="15 Вход столярка\GA3948333_9_20260415T143729Z.jpg"/>
  </r>
  <r>
    <s v="ср"/>
    <x v="25"/>
    <x v="442"/>
    <x v="5"/>
    <x v="18"/>
    <x v="4"/>
    <x v="0"/>
    <x v="0"/>
    <s v="GA3948333_1_20260415T160737Z.jpg"/>
    <s v="C:\ВИДЕОНАБЛЮДЕНИЕ\8 Ангар вход\"/>
    <s v="8 Ангар вход\GA3948333_1_20260415T160737Z.jpg"/>
    <s v="ср 15.04.2026 — 16:07:37"/>
    <m/>
    <s v="8 Ангар вход\GA3948333_1_20260415T160737Z.jpg"/>
  </r>
  <r>
    <s v="чт"/>
    <x v="26"/>
    <x v="443"/>
    <x v="12"/>
    <x v="18"/>
    <x v="7"/>
    <x v="0"/>
    <x v="0"/>
    <s v="GA3948333_8_20260416T100550Z.jpg"/>
    <s v="C:\ВИДЕОНАБЛЮДЕНИЕ\2 Поката пилорама\"/>
    <s v="2 Поката пилорама\GA3948333_8_20260416T100550Z.jpg"/>
    <s v="чт 16.04.2026 — 10:05:50"/>
    <m/>
    <s v="2 Поката пилорама\GA3948333_8_20260416T100550Z.jpg"/>
  </r>
  <r>
    <s v="чт"/>
    <x v="26"/>
    <x v="444"/>
    <x v="4"/>
    <x v="20"/>
    <x v="30"/>
    <x v="0"/>
    <x v="0"/>
    <s v="GA3948333_8_20260416T100800Z.jpg"/>
    <s v="C:\ВИДЕОНАБЛЮДЕНИЕ\2 Поката пилорама\"/>
    <s v="2 Поката пилорама\GA3948333_8_20260416T100800Z.jpg"/>
    <s v="чт 16.04.2026 — 10:08:00"/>
    <m/>
    <s v="2 Поката пилорама\GA3948333_8_20260416T100800Z.jpg"/>
  </r>
  <r>
    <s v="чт"/>
    <x v="26"/>
    <x v="445"/>
    <x v="4"/>
    <x v="20"/>
    <x v="30"/>
    <x v="0"/>
    <x v="0"/>
    <s v="GA3948333_8_20260416T101852Z.jpg"/>
    <s v="C:\ВИДЕОНАБЛЮДЕНИЕ\2 Поката пилорама\"/>
    <s v="2 Поката пилорама\GA3948333_8_20260416T101852Z.jpg"/>
    <s v="чт 16.04.2026 — 10:18:52"/>
    <m/>
    <s v="2 Поката пилорама\GA3948333_8_20260416T101852Z.jpg"/>
  </r>
  <r>
    <s v="чт"/>
    <x v="26"/>
    <x v="446"/>
    <x v="4"/>
    <x v="20"/>
    <x v="30"/>
    <x v="0"/>
    <x v="0"/>
    <s v="GA3948333_8_20260416T102837Z.jpg"/>
    <s v="C:\ВИДЕОНАБЛЮДЕНИЕ\2 Поката пилорама\"/>
    <s v="2 Поката пилорама\GA3948333_8_20260416T102837Z.jpg"/>
    <s v="чт 16.04.2026 — 10:28:37"/>
    <m/>
    <s v="2 Поката пилорама\GA3948333_8_20260416T102837Z.jpg"/>
  </r>
  <r>
    <s v="чт"/>
    <x v="26"/>
    <x v="447"/>
    <x v="4"/>
    <x v="20"/>
    <x v="30"/>
    <x v="0"/>
    <x v="0"/>
    <s v="GA3948333_8_20260416T102847Z.jpg"/>
    <s v="C:\ВИДЕОНАБЛЮДЕНИЕ\2 Поката пилорама\"/>
    <s v="2 Поката пилорама\GA3948333_8_20260416T102847Z.jpg"/>
    <s v="чт 16.04.2026 — 10:28:47"/>
    <m/>
    <s v="2 Поката пилорама\GA3948333_8_20260416T102847Z.jpg"/>
  </r>
  <r>
    <s v="чт"/>
    <x v="26"/>
    <x v="448"/>
    <x v="4"/>
    <x v="20"/>
    <x v="30"/>
    <x v="0"/>
    <x v="0"/>
    <s v="GA3948333_8_20260416T102914Z.jpg"/>
    <s v="C:\ВИДЕОНАБЛЮДЕНИЕ\2 Поката пилорама\"/>
    <s v="2 Поката пилорама\GA3948333_8_20260416T102914Z.jpg"/>
    <s v="чт 16.04.2026 — 10:29:14"/>
    <m/>
    <s v="2 Поката пилорама\GA3948333_8_20260416T102914Z.jpg"/>
  </r>
  <r>
    <s v="чт"/>
    <x v="26"/>
    <x v="449"/>
    <x v="4"/>
    <x v="20"/>
    <x v="30"/>
    <x v="0"/>
    <x v="0"/>
    <s v="GA3948333_8_20260416T104615Z.jpg"/>
    <s v="C:\ВИДЕОНАБЛЮДЕНИЕ\2 Поката пилорама\"/>
    <s v="2 Поката пилорама\GA3948333_8_20260416T104615Z.jpg"/>
    <s v="чт 16.04.2026 — 10:46:15"/>
    <m/>
    <s v="2 Поката пилорама\GA3948333_8_20260416T104615Z.jpg"/>
  </r>
  <r>
    <s v="чт"/>
    <x v="26"/>
    <x v="450"/>
    <x v="4"/>
    <x v="20"/>
    <x v="30"/>
    <x v="0"/>
    <x v="0"/>
    <s v="GA3948333_8_20260416T104916Z.jpg"/>
    <s v="C:\ВИДЕОНАБЛЮДЕНИЕ\2 Поката пилорама\"/>
    <s v="2 Поката пилорама\GA3948333_8_20260416T104916Z.jpg"/>
    <s v="чт 16.04.2026 — 10:49:16"/>
    <m/>
    <s v="2 Поката пилорама\GA3948333_8_20260416T104916Z.jpg"/>
  </r>
  <r>
    <s v="чт"/>
    <x v="26"/>
    <x v="451"/>
    <x v="4"/>
    <x v="20"/>
    <x v="30"/>
    <x v="0"/>
    <x v="0"/>
    <s v="GA3948333_8_20260416T104934Z.jpg"/>
    <s v="C:\ВИДЕОНАБЛЮДЕНИЕ\2 Поката пилорама\"/>
    <s v="2 Поката пилорама\GA3948333_8_20260416T104934Z.jpg"/>
    <s v="чт 16.04.2026 — 10:49:34"/>
    <m/>
    <s v="2 Поката пилорама\GA3948333_8_20260416T104934Z.jpg"/>
  </r>
  <r>
    <s v="чт"/>
    <x v="26"/>
    <x v="452"/>
    <x v="12"/>
    <x v="18"/>
    <x v="32"/>
    <x v="3"/>
    <x v="0"/>
    <s v="GA3948333_8_20260416T115450Z.jpg"/>
    <s v="C:\ВИДЕОНАБЛЮДЕНИЕ\2 Поката пилорама\"/>
    <s v="2 Поката пилорама\GA3948333_8_20260416T115450Z.jpg"/>
    <s v="чт 16.04.2026 — 11:54:50"/>
    <m/>
    <s v="2 Поката пилорама\GA3948333_8_20260416T115450Z.jpg"/>
  </r>
  <r>
    <s v="чт"/>
    <x v="26"/>
    <x v="453"/>
    <x v="12"/>
    <x v="18"/>
    <x v="32"/>
    <x v="6"/>
    <x v="0"/>
    <s v="GA3948333_8_20260416T115928Z.jpg"/>
    <s v="C:\ВИДЕОНАБЛЮДЕНИЕ\2 Поката пилорама\"/>
    <s v="2 Поката пилорама\GA3948333_8_20260416T115928Z.jpg"/>
    <s v="чт 16.04.2026 — 11:59:28"/>
    <m/>
    <s v="2 Поката пилорама\GA3948333_8_20260416T115928Z.jpg"/>
  </r>
  <r>
    <s v="чт"/>
    <x v="26"/>
    <x v="454"/>
    <x v="12"/>
    <x v="18"/>
    <x v="32"/>
    <x v="6"/>
    <x v="0"/>
    <s v="GA3948333_8_20260416T120333Z.jpg"/>
    <s v="C:\ВИДЕОНАБЛЮДЕНИЕ\2 Поката пилорама\"/>
    <s v="2 Поката пилорама\GA3948333_8_20260416T120333Z.jpg"/>
    <s v="чт 16.04.2026 — 12:03:33"/>
    <m/>
    <s v="2 Поката пилорама\GA3948333_8_20260416T120333Z.jpg"/>
  </r>
  <r>
    <s v="чт"/>
    <x v="26"/>
    <x v="455"/>
    <x v="12"/>
    <x v="18"/>
    <x v="32"/>
    <x v="6"/>
    <x v="0"/>
    <s v="GA3948333_8_20260416T120800Z.jpg"/>
    <s v="C:\ВИДЕОНАБЛЮДЕНИЕ\2 Поката пилорама\"/>
    <s v="2 Поката пилорама\GA3948333_8_20260416T120800Z.jpg"/>
    <s v="чт 16.04.2026 — 12:08:00"/>
    <m/>
    <s v="2 Поката пилорама\GA3948333_8_20260416T120800Z.jpg"/>
  </r>
  <r>
    <s v="чт"/>
    <x v="26"/>
    <x v="456"/>
    <x v="12"/>
    <x v="18"/>
    <x v="32"/>
    <x v="6"/>
    <x v="0"/>
    <s v="GA3948333_8_20260416T121306Z.jpg"/>
    <s v="C:\ВИДЕОНАБЛЮДЕНИЕ\2 Поката пилорама\"/>
    <s v="2 Поката пилорама\GA3948333_8_20260416T121306Z.jpg"/>
    <s v="чт 16.04.2026 — 12:13:06"/>
    <m/>
    <s v="2 Поката пилорама\GA3948333_8_20260416T121306Z.jpg"/>
  </r>
  <r>
    <s v="пт"/>
    <x v="27"/>
    <x v="457"/>
    <x v="3"/>
    <x v="4"/>
    <x v="4"/>
    <x v="0"/>
    <x v="0"/>
    <s v="GA3948333_9_20260417T150646Z.jpg"/>
    <s v="C:\ВИДЕОНАБЛЮДЕНИЕ\15 Вход столярка\"/>
    <s v="15 Вход столярка\GA3948333_9_20260417T150646Z.jpg"/>
    <s v="пт 17.04.2026 — 15:06:46"/>
    <m/>
    <s v="15 Вход столярка\GA3948333_9_20260417T150646Z.jpg"/>
  </r>
  <r>
    <s v="пт"/>
    <x v="27"/>
    <x v="458"/>
    <x v="3"/>
    <x v="4"/>
    <x v="4"/>
    <x v="0"/>
    <x v="0"/>
    <s v="GA3948333_9_20260417T150656Z.jpg"/>
    <s v="C:\ВИДЕОНАБЛЮДЕНИЕ\15 Вход столярка\"/>
    <s v="15 Вход столярка\GA3948333_9_20260417T150656Z.jpg"/>
    <s v="пт 17.04.2026 — 15:06:56"/>
    <m/>
    <s v="15 Вход столярка\GA3948333_9_20260417T150656Z.jpg"/>
  </r>
  <r>
    <s v="пт"/>
    <x v="27"/>
    <x v="459"/>
    <x v="3"/>
    <x v="4"/>
    <x v="4"/>
    <x v="0"/>
    <x v="0"/>
    <s v="GA3948333_9_20260417T150701Z.jpg"/>
    <s v="C:\ВИДЕОНАБЛЮДЕНИЕ\15 Вход столярка\"/>
    <s v="15 Вход столярка\GA3948333_9_20260417T150701Z.jpg"/>
    <s v="пт 17.04.2026 — 15:07:01"/>
    <m/>
    <s v="15 Вход столярка\GA3948333_9_20260417T150701Z.jpg"/>
  </r>
  <r>
    <s v="пт"/>
    <x v="27"/>
    <x v="460"/>
    <x v="3"/>
    <x v="4"/>
    <x v="4"/>
    <x v="0"/>
    <x v="0"/>
    <s v="GA3948333_9_20260417T150929Z.jpg"/>
    <s v="C:\ВИДЕОНАБЛЮДЕНИЕ\15 Вход столярка\"/>
    <s v="15 Вход столярка\GA3948333_9_20260417T150929Z.jpg"/>
    <s v="пт 17.04.2026 — 15:09:29"/>
    <m/>
    <s v="15 Вход столярка\GA3948333_9_20260417T150929Z.jpg"/>
  </r>
  <r>
    <s v="пт"/>
    <x v="27"/>
    <x v="461"/>
    <x v="3"/>
    <x v="4"/>
    <x v="4"/>
    <x v="0"/>
    <x v="0"/>
    <s v="GA3948333_9_20260417T150957Z.jpg"/>
    <s v="C:\ВИДЕОНАБЛЮДЕНИЕ\15 Вход столярка\"/>
    <s v="15 Вход столярка\GA3948333_9_20260417T150957Z.jpg"/>
    <s v="пт 17.04.2026 — 15:09:57"/>
    <m/>
    <s v="15 Вход столярка\GA3948333_9_20260417T150957Z.jpg"/>
  </r>
  <r>
    <s v="пт"/>
    <x v="27"/>
    <x v="462"/>
    <x v="3"/>
    <x v="4"/>
    <x v="33"/>
    <x v="0"/>
    <x v="0"/>
    <s v="GA3948333_9_20260417T151031Z.jpg"/>
    <s v="C:\ВИДЕОНАБЛЮДЕНИЕ\15 Вход столярка\"/>
    <s v="15 Вход столярка\GA3948333_9_20260417T151031Z.jpg"/>
    <s v="пт 17.04.2026 — 15:10:31"/>
    <m/>
    <s v="15 Вход столярка\GA3948333_9_20260417T151031Z.jpg"/>
  </r>
  <r>
    <s v="пт"/>
    <x v="27"/>
    <x v="463"/>
    <x v="3"/>
    <x v="4"/>
    <x v="33"/>
    <x v="0"/>
    <x v="0"/>
    <s v="GA3948333_9_20260417T151036Z.jpg"/>
    <s v="C:\ВИДЕОНАБЛЮДЕНИЕ\15 Вход столярка\"/>
    <s v="15 Вход столярка\GA3948333_9_20260417T151036Z.jpg"/>
    <s v="пт 17.04.2026 — 15:10:36"/>
    <m/>
    <s v="15 Вход столярка\GA3948333_9_20260417T151036Z.jpg"/>
  </r>
  <r>
    <s v="пт"/>
    <x v="27"/>
    <x v="464"/>
    <x v="3"/>
    <x v="4"/>
    <x v="33"/>
    <x v="0"/>
    <x v="0"/>
    <s v="GA3948333_9_20260417T151101Z.jpg"/>
    <s v="C:\ВИДЕОНАБЛЮДЕНИЕ\15 Вход столярка\"/>
    <s v="15 Вход столярка\GA3948333_9_20260417T151101Z.jpg"/>
    <s v="пт 17.04.2026 — 15:11:01"/>
    <m/>
    <s v="15 Вход столярка\GA3948333_9_20260417T151101Z.jpg"/>
  </r>
  <r>
    <s v="пт"/>
    <x v="27"/>
    <x v="465"/>
    <x v="3"/>
    <x v="4"/>
    <x v="34"/>
    <x v="0"/>
    <x v="0"/>
    <s v="GA3948333_9_20260417T151127Z.jpg"/>
    <s v="C:\ВИДЕОНАБЛЮДЕНИЕ\15 Вход столярка\"/>
    <s v="15 Вход столярка\GA3948333_9_20260417T151127Z.jpg"/>
    <s v="пт 17.04.2026 — 15:11:27"/>
    <m/>
    <s v="15 Вход столярка\GA3948333_9_20260417T151127Z.jpg"/>
  </r>
  <r>
    <s v="пт"/>
    <x v="27"/>
    <x v="466"/>
    <x v="3"/>
    <x v="4"/>
    <x v="34"/>
    <x v="0"/>
    <x v="0"/>
    <s v="GA3948333_9_20260417T151140Z.jpg"/>
    <s v="C:\ВИДЕОНАБЛЮДЕНИЕ\15 Вход столярка\"/>
    <s v="15 Вход столярка\GA3948333_9_20260417T151140Z.jpg"/>
    <s v="пт 17.04.2026 — 15:11:40"/>
    <m/>
    <s v="15 Вход столярка\GA3948333_9_20260417T151140Z.jpg"/>
  </r>
  <r>
    <s v="пт"/>
    <x v="27"/>
    <x v="467"/>
    <x v="3"/>
    <x v="4"/>
    <x v="34"/>
    <x v="0"/>
    <x v="0"/>
    <s v="GA3948333_9_20260417T151158Z.jpg"/>
    <s v="C:\ВИДЕОНАБЛЮДЕНИЕ\15 Вход столярка\"/>
    <s v="15 Вход столярка\GA3948333_9_20260417T151158Z.jpg"/>
    <s v="пт 17.04.2026 — 15:11:58"/>
    <m/>
    <s v="15 Вход столярка\GA3948333_9_20260417T151158Z.jpg"/>
  </r>
  <r>
    <s v="пт"/>
    <x v="27"/>
    <x v="468"/>
    <x v="3"/>
    <x v="4"/>
    <x v="34"/>
    <x v="0"/>
    <x v="0"/>
    <s v="GA3948333_9_20260417T151203Z.jpg"/>
    <s v="C:\ВИДЕОНАБЛЮДЕНИЕ\15 Вход столярка\"/>
    <s v="15 Вход столярка\GA3948333_9_20260417T151203Z.jpg"/>
    <s v="пт 17.04.2026 — 15:12:03"/>
    <m/>
    <s v="15 Вход столярка\GA3948333_9_20260417T151203Z.jpg"/>
  </r>
  <r>
    <s v="пт"/>
    <x v="27"/>
    <x v="469"/>
    <x v="3"/>
    <x v="4"/>
    <x v="34"/>
    <x v="0"/>
    <x v="0"/>
    <s v="GA3948333_9_20260417T151219Z.jpg"/>
    <s v="C:\ВИДЕОНАБЛЮДЕНИЕ\15 Вход столярка\"/>
    <s v="15 Вход столярка\GA3948333_9_20260417T151219Z.jpg"/>
    <s v="пт 17.04.2026 — 15:12:19"/>
    <m/>
    <s v="15 Вход столярка\GA3948333_9_20260417T151219Z.jpg"/>
  </r>
  <r>
    <s v="пт"/>
    <x v="27"/>
    <x v="470"/>
    <x v="3"/>
    <x v="4"/>
    <x v="34"/>
    <x v="0"/>
    <x v="0"/>
    <s v="GA3948333_9_20260417T151238Z.jpg"/>
    <s v="C:\ВИДЕОНАБЛЮДЕНИЕ\15 Вход столярка\"/>
    <s v="15 Вход столярка\GA3948333_9_20260417T151238Z.jpg"/>
    <s v="пт 17.04.2026 — 15:12:38"/>
    <m/>
    <s v="15 Вход столярка\GA3948333_9_20260417T151238Z.jpg"/>
  </r>
  <r>
    <s v="пт"/>
    <x v="27"/>
    <x v="471"/>
    <x v="3"/>
    <x v="4"/>
    <x v="34"/>
    <x v="0"/>
    <x v="0"/>
    <s v="GA3948333_9_20260417T151250Z.jpg"/>
    <s v="C:\ВИДЕОНАБЛЮДЕНИЕ\15 Вход столярка\"/>
    <s v="15 Вход столярка\GA3948333_9_20260417T151250Z.jpg"/>
    <s v="пт 17.04.2026 — 15:12:50"/>
    <m/>
    <s v="15 Вход столярка\GA3948333_9_20260417T151250Z.jpg"/>
  </r>
  <r>
    <s v="пт"/>
    <x v="27"/>
    <x v="472"/>
    <x v="3"/>
    <x v="4"/>
    <x v="34"/>
    <x v="0"/>
    <x v="0"/>
    <s v="GA3948333_9_20260417T151258Z.jpg"/>
    <s v="C:\ВИДЕОНАБЛЮДЕНИЕ\15 Вход столярка\"/>
    <s v="15 Вход столярка\GA3948333_9_20260417T151258Z.jpg"/>
    <s v="пт 17.04.2026 — 15:12:58"/>
    <m/>
    <s v="15 Вход столярка\GA3948333_9_20260417T151258Z.jpg"/>
  </r>
  <r>
    <s v="пт"/>
    <x v="27"/>
    <x v="473"/>
    <x v="3"/>
    <x v="4"/>
    <x v="34"/>
    <x v="0"/>
    <x v="0"/>
    <s v="GA3948333_9_20260417T151311Z.jpg"/>
    <s v="C:\ВИДЕОНАБЛЮДЕНИЕ\15 Вход столярка\"/>
    <s v="15 Вход столярка\GA3948333_9_20260417T151311Z.jpg"/>
    <s v="пт 17.04.2026 — 15:13:11"/>
    <m/>
    <s v="15 Вход столярка\GA3948333_9_20260417T151311Z.jpg"/>
  </r>
  <r>
    <s v="пт"/>
    <x v="27"/>
    <x v="474"/>
    <x v="3"/>
    <x v="4"/>
    <x v="34"/>
    <x v="0"/>
    <x v="0"/>
    <s v="GA3948333_9_20260417T151317Z.jpg"/>
    <s v="C:\ВИДЕОНАБЛЮДЕНИЕ\15 Вход столярка\"/>
    <s v="15 Вход столярка\GA3948333_9_20260417T151317Z.jpg"/>
    <s v="пт 17.04.2026 — 15:13:17"/>
    <m/>
    <s v="15 Вход столярка\GA3948333_9_20260417T151317Z.jpg"/>
  </r>
  <r>
    <s v="пт"/>
    <x v="27"/>
    <x v="475"/>
    <x v="3"/>
    <x v="4"/>
    <x v="34"/>
    <x v="0"/>
    <x v="0"/>
    <s v="GA3948333_9_20260417T151330Z.jpg"/>
    <s v="C:\ВИДЕОНАБЛЮДЕНИЕ\15 Вход столярка\"/>
    <s v="15 Вход столярка\GA3948333_9_20260417T151330Z.jpg"/>
    <s v="пт 17.04.2026 — 15:13:30"/>
    <m/>
    <s v="15 Вход столярка\GA3948333_9_20260417T151330Z.jpg"/>
  </r>
  <r>
    <s v="пт"/>
    <x v="27"/>
    <x v="476"/>
    <x v="3"/>
    <x v="4"/>
    <x v="34"/>
    <x v="0"/>
    <x v="0"/>
    <s v="GA3948333_9_20260417T151343Z.jpg"/>
    <s v="C:\ВИДЕОНАБЛЮДЕНИЕ\15 Вход столярка\"/>
    <s v="15 Вход столярка\GA3948333_9_20260417T151343Z.jpg"/>
    <s v="пт 17.04.2026 — 15:13:43"/>
    <m/>
    <s v="15 Вход столярка\GA3948333_9_20260417T151343Z.jpg"/>
  </r>
  <r>
    <s v="пт"/>
    <x v="27"/>
    <x v="477"/>
    <x v="3"/>
    <x v="4"/>
    <x v="34"/>
    <x v="0"/>
    <x v="0"/>
    <s v="GA3948333_9_20260417T151356Z.jpg"/>
    <s v="C:\ВИДЕОНАБЛЮДЕНИЕ\15 Вход столярка\"/>
    <s v="15 Вход столярка\GA3948333_9_20260417T151356Z.jpg"/>
    <s v="пт 17.04.2026 — 15:13:56"/>
    <m/>
    <s v="15 Вход столярка\GA3948333_9_20260417T151356Z.jpg"/>
  </r>
  <r>
    <s v="пт"/>
    <x v="27"/>
    <x v="478"/>
    <x v="3"/>
    <x v="4"/>
    <x v="34"/>
    <x v="0"/>
    <x v="0"/>
    <s v="GA3948333_9_20260417T151404Z.jpg"/>
    <s v="C:\ВИДЕОНАБЛЮДЕНИЕ\15 Вход столярка\"/>
    <s v="15 Вход столярка\GA3948333_9_20260417T151404Z.jpg"/>
    <s v="пт 17.04.2026 — 15:14:04"/>
    <m/>
    <s v="15 Вход столярка\GA3948333_9_20260417T151404Z.jpg"/>
  </r>
  <r>
    <s v="пт"/>
    <x v="27"/>
    <x v="479"/>
    <x v="3"/>
    <x v="4"/>
    <x v="34"/>
    <x v="0"/>
    <x v="0"/>
    <s v="GA3948333_9_20260417T151414Z.jpg"/>
    <s v="C:\ВИДЕОНАБЛЮДЕНИЕ\15 Вход столярка\"/>
    <s v="15 Вход столярка\GA3948333_9_20260417T151414Z.jpg"/>
    <s v="пт 17.04.2026 — 15:14:14"/>
    <m/>
    <s v="15 Вход столярка\GA3948333_9_20260417T151414Z.jpg"/>
  </r>
  <r>
    <s v="пт"/>
    <x v="27"/>
    <x v="480"/>
    <x v="3"/>
    <x v="4"/>
    <x v="34"/>
    <x v="0"/>
    <x v="0"/>
    <s v="GA3948333_9_20260417T151423Z.jpg"/>
    <s v="C:\ВИДЕОНАБЛЮДЕНИЕ\15 Вход столярка\"/>
    <s v="15 Вход столярка\GA3948333_9_20260417T151423Z.jpg"/>
    <s v="пт 17.04.2026 — 15:14:23"/>
    <m/>
    <s v="15 Вход столярка\GA3948333_9_20260417T151423Z.jpg"/>
  </r>
  <r>
    <s v="вс"/>
    <x v="28"/>
    <x v="481"/>
    <x v="4"/>
    <x v="34"/>
    <x v="35"/>
    <x v="0"/>
    <x v="0"/>
    <s v="GA3948333_6_20260419T142108Z.jpg"/>
    <s v="C:\ВИДЕОНАБЛЮДЕНИЕ\10 Въезд ангар\"/>
    <s v="10 Въезд ангар\GA3948333_6_20260419T142108Z.jpg"/>
    <s v="вс 19.04.2026 — 14:21:08"/>
    <m/>
    <s v="10 Въезд ангар\GA3948333_6_20260419T142108Z.jpg"/>
  </r>
  <r>
    <s v="вс"/>
    <x v="28"/>
    <x v="482"/>
    <x v="6"/>
    <x v="35"/>
    <x v="35"/>
    <x v="0"/>
    <x v="0"/>
    <s v="GA3948333_5_20260419T142306Z.jpg"/>
    <s v="C:\ВИДЕОНАБЛЮДЕНИЕ\11 Навес пилмат\"/>
    <s v="11 Навес пилмат\GA3948333_5_20260419T142306Z.jpg"/>
    <s v="вс 19.04.2026 — 14:23:06"/>
    <m/>
    <s v="11 Навес пилмат\GA3948333_5_20260419T142306Z.jpg"/>
  </r>
  <r>
    <s v="ср"/>
    <x v="29"/>
    <x v="483"/>
    <x v="4"/>
    <x v="36"/>
    <x v="4"/>
    <x v="0"/>
    <x v="0"/>
    <s v="GA3948333_6_20260422T064539Z.jpg"/>
    <s v="C:\ВИДЕОНАБЛЮДЕНИЕ\10 Въезд ангар\"/>
    <s v="10 Въезд ангар\GA3948333_6_20260422T064539Z.jpg"/>
    <s v="ср 22.04.2026 — 06:45:39"/>
    <m/>
    <s v="10 Въезд ангар\GA3948333_6_20260422T064539Z.jpg"/>
  </r>
  <r>
    <s v="ср"/>
    <x v="29"/>
    <x v="484"/>
    <x v="7"/>
    <x v="37"/>
    <x v="4"/>
    <x v="0"/>
    <x v="0"/>
    <s v="GA3948333_8_20260422T065356Z.jpg"/>
    <s v="C:\ВИДЕОНАБЛЮДЕНИЕ\2 Поката пилорама\"/>
    <s v="2 Поката пилорама\GA3948333_8_20260422T065356Z.jpg"/>
    <s v="ср 22.04.2026 — 06:53:56"/>
    <m/>
    <s v="2 Поката пилорама\GA3948333_8_20260422T065356Z.jpg"/>
  </r>
  <r>
    <s v="ср"/>
    <x v="29"/>
    <x v="485"/>
    <x v="17"/>
    <x v="37"/>
    <x v="4"/>
    <x v="0"/>
    <x v="0"/>
    <s v="GA3948333_4_20260422T070616Z.jpg"/>
    <s v="C:\ВИДЕОНАБЛЮДЕНИЕ\1 Въезд на базу\"/>
    <s v="1 Въезд на базу\GA3948333_4_20260422T070616Z.jpg"/>
    <s v="ср 22.04.2026 — 07:06:16"/>
    <m/>
    <s v="1 Въезд на базу\GA3948333_4_20260422T070616Z.jpg"/>
  </r>
  <r>
    <s v="ср"/>
    <x v="29"/>
    <x v="486"/>
    <x v="19"/>
    <x v="37"/>
    <x v="4"/>
    <x v="0"/>
    <x v="0"/>
    <s v="GA3948333_4_20260422T070620Z.jpg"/>
    <s v="C:\ВИДЕОНАБЛЮДЕНИЕ\1 Въезд на базу\"/>
    <s v="1 Въезд на базу\GA3948333_4_20260422T070620Z.jpg"/>
    <s v="ср 22.04.2026 — 07:06:20"/>
    <m/>
    <s v="1 Въезд на базу\GA3948333_4_20260422T070620Z.jpg"/>
  </r>
  <r>
    <s v="ср"/>
    <x v="29"/>
    <x v="487"/>
    <x v="20"/>
    <x v="37"/>
    <x v="4"/>
    <x v="0"/>
    <x v="0"/>
    <s v="GA3948333_4_20260422T075040Z.jpg"/>
    <s v="C:\ВИДЕОНАБЛЮДЕНИЕ\1 Въезд на базу\"/>
    <s v="1 Въезд на базу\GA3948333_4_20260422T075040Z.jpg"/>
    <s v="ср 22.04.2026 — 07:50:40"/>
    <m/>
    <s v="1 Въезд на базу\GA3948333_4_20260422T075040Z.jpg"/>
  </r>
  <r>
    <s v="ср"/>
    <x v="29"/>
    <x v="488"/>
    <x v="4"/>
    <x v="5"/>
    <x v="2"/>
    <x v="2"/>
    <x v="0"/>
    <s v="GA3948333_8_20260422T094822Z.jpg"/>
    <s v="C:\ВИДЕОНАБЛЮДЕНИЕ\2 Поката пилорама\"/>
    <s v="2 Поката пилорама\GA3948333_8_20260422T094822Z.jpg"/>
    <s v="ср 22.04.2026 — 09:48:22"/>
    <m/>
    <s v="2 Поката пилорама\GA3948333_8_20260422T094822Z.jpg"/>
  </r>
  <r>
    <s v="ср"/>
    <x v="29"/>
    <x v="489"/>
    <x v="0"/>
    <x v="38"/>
    <x v="4"/>
    <x v="0"/>
    <x v="0"/>
    <s v="GA3948333_4_20260422T122734Z.jpg"/>
    <s v="C:\ВИДЕОНАБЛЮДЕНИЕ\1 Въезд на базу\"/>
    <s v="1 Въезд на базу\GA3948333_4_20260422T122734Z.jpg"/>
    <s v="ср 22.04.2026 — 12:27:34"/>
    <m/>
    <s v="1 Въезд на базу\GA3948333_4_20260422T122734Z.jpg"/>
  </r>
  <r>
    <s v="ср"/>
    <x v="29"/>
    <x v="490"/>
    <x v="21"/>
    <x v="39"/>
    <x v="4"/>
    <x v="0"/>
    <x v="0"/>
    <s v="K07156189_23_20260422T123037Z.jpg"/>
    <s v="C:\ВИДЕОНАБЛЮДЕНИЕ\13 Склад хол\"/>
    <s v="13 Склад хол\K07156189_23_20260422T123037Z.jpg"/>
    <s v="ср 22.04.2026 — 12:30:37"/>
    <m/>
    <s v="13 Склад хол\K07156189_23_20260422T123037Z.jpg"/>
  </r>
  <r>
    <s v="ср"/>
    <x v="29"/>
    <x v="491"/>
    <x v="14"/>
    <x v="38"/>
    <x v="4"/>
    <x v="0"/>
    <x v="0"/>
    <s v="GA3948333_6_20260422T123723Z.jpg"/>
    <s v="C:\ВИДЕОНАБЛЮДЕНИЕ\10 Въезд ангар\"/>
    <s v="10 Въезд ангар\GA3948333_6_20260422T123723Z.jpg"/>
    <s v="ср 22.04.2026 — 12:37:23"/>
    <m/>
    <s v="10 Въезд ангар\GA3948333_6_20260422T123723Z.jpg"/>
  </r>
  <r>
    <s v="ср"/>
    <x v="29"/>
    <x v="492"/>
    <x v="3"/>
    <x v="38"/>
    <x v="4"/>
    <x v="0"/>
    <x v="0"/>
    <s v="GA3948333_6_20260422T124433Z.jpg"/>
    <s v="C:\ВИДЕОНАБЛЮДЕНИЕ\10 Въезд ангар\"/>
    <s v="10 Въезд ангар\GA3948333_6_20260422T124433Z.jpg"/>
    <s v="ср 22.04.2026 — 12:44:33"/>
    <m/>
    <s v="10 Въезд ангар\GA3948333_6_20260422T124433Z.jpg"/>
  </r>
  <r>
    <s v="ср"/>
    <x v="29"/>
    <x v="493"/>
    <x v="3"/>
    <x v="38"/>
    <x v="4"/>
    <x v="0"/>
    <x v="0"/>
    <s v="GA3948333_6_20260422T124725Z.jpg"/>
    <s v="C:\ВИДЕОНАБЛЮДЕНИЕ\10 Въезд ангар\"/>
    <s v="10 Въезд ангар\GA3948333_6_20260422T124725Z.jpg"/>
    <s v="ср 22.04.2026 — 12:47:25"/>
    <m/>
    <s v="10 Въезд ангар\GA3948333_6_20260422T124725Z.jpg"/>
  </r>
  <r>
    <s v="ср"/>
    <x v="29"/>
    <x v="494"/>
    <x v="3"/>
    <x v="38"/>
    <x v="4"/>
    <x v="0"/>
    <x v="0"/>
    <s v="GA3948333_6_20260422T124934Z.jpg"/>
    <s v="C:\ВИДЕОНАБЛЮДЕНИЕ\10 Въезд ангар\"/>
    <s v="10 Въезд ангар\GA3948333_6_20260422T124934Z.jpg"/>
    <s v="ср 22.04.2026 — 12:49:34"/>
    <m/>
    <s v="10 Въезд ангар\GA3948333_6_20260422T124934Z.jpg"/>
  </r>
  <r>
    <s v="ср"/>
    <x v="29"/>
    <x v="495"/>
    <x v="3"/>
    <x v="38"/>
    <x v="4"/>
    <x v="0"/>
    <x v="0"/>
    <s v="GA3948333_6_20260422T125210Z.jpg"/>
    <s v="C:\ВИДЕОНАБЛЮДЕНИЕ\10 Въезд ангар\"/>
    <s v="10 Въезд ангар\GA3948333_6_20260422T125210Z.jpg"/>
    <s v="ср 22.04.2026 — 12:52:10"/>
    <m/>
    <s v="10 Въезд ангар\GA3948333_6_20260422T125210Z.jpg"/>
  </r>
  <r>
    <s v="ср"/>
    <x v="29"/>
    <x v="496"/>
    <x v="3"/>
    <x v="38"/>
    <x v="4"/>
    <x v="0"/>
    <x v="0"/>
    <s v="GA3948333_6_20260422T125517Z.jpg"/>
    <s v="C:\ВИДЕОНАБЛЮДЕНИЕ\10 Въезд ангар\"/>
    <s v="10 Въезд ангар\GA3948333_6_20260422T125517Z.jpg"/>
    <s v="ср 22.04.2026 — 12:55:17"/>
    <m/>
    <s v="10 Въезд ангар\GA3948333_6_20260422T125517Z.jpg"/>
  </r>
  <r>
    <s v="ср"/>
    <x v="29"/>
    <x v="497"/>
    <x v="3"/>
    <x v="38"/>
    <x v="4"/>
    <x v="0"/>
    <x v="0"/>
    <s v="GA3948333_6_20260422T125730Z.jpg"/>
    <s v="C:\ВИДЕОНАБЛЮДЕНИЕ\10 Въезд ангар\"/>
    <s v="10 Въезд ангар\GA3948333_6_20260422T125730Z.jpg"/>
    <s v="ср 22.04.2026 — 12:57:30"/>
    <m/>
    <s v="10 Въезд ангар\GA3948333_6_20260422T125730Z.jpg"/>
  </r>
  <r>
    <s v="ср"/>
    <x v="29"/>
    <x v="498"/>
    <x v="0"/>
    <x v="11"/>
    <x v="4"/>
    <x v="0"/>
    <x v="0"/>
    <s v="GA3948333_4_20260422T165245Z.jpg"/>
    <s v="C:\ВИДЕОНАБЛЮДЕНИЕ\1 Въезд на базу\"/>
    <s v="1 Въезд на базу\GA3948333_4_20260422T165245Z.jpg"/>
    <s v="ср 22.04.2026 — 16:52:45"/>
    <m/>
    <s v="1 Въезд на базу\GA3948333_4_20260422T165245Z.jpg"/>
  </r>
  <r>
    <s v="ср"/>
    <x v="29"/>
    <x v="499"/>
    <x v="3"/>
    <x v="11"/>
    <x v="4"/>
    <x v="0"/>
    <x v="0"/>
    <s v="GA3948333_5_20260422T170640Z.jpg"/>
    <s v="C:\ВИДЕОНАБЛЮДЕНИЕ\11 Навес пилмат\"/>
    <s v="11 Навес пилмат\GA3948333_5_20260422T170640Z.jpg"/>
    <s v="ср 22.04.2026 — 17:06:40"/>
    <m/>
    <s v="11 Навес пилмат\GA3948333_5_20260422T170640Z.jpg"/>
  </r>
  <r>
    <s v="ср"/>
    <x v="29"/>
    <x v="500"/>
    <x v="3"/>
    <x v="11"/>
    <x v="4"/>
    <x v="0"/>
    <x v="0"/>
    <s v="GA3948333_5_20260422T170914Z.jpg"/>
    <s v="C:\ВИДЕОНАБЛЮДЕНИЕ\11 Навес пилмат\"/>
    <s v="11 Навес пилмат\GA3948333_5_20260422T170914Z.jpg"/>
    <s v="ср 22.04.2026 — 17:09:14"/>
    <m/>
    <s v="11 Навес пилмат\GA3948333_5_20260422T170914Z.jpg"/>
  </r>
  <r>
    <s v="ср"/>
    <x v="29"/>
    <x v="501"/>
    <x v="3"/>
    <x v="11"/>
    <x v="4"/>
    <x v="0"/>
    <x v="0"/>
    <s v="GA3948333_5_20260422T171144Z.jpg"/>
    <s v="C:\ВИДЕОНАБЛЮДЕНИЕ\11 Навес пилмат\"/>
    <s v="11 Навес пилмат\GA3948333_5_20260422T171144Z.jpg"/>
    <s v="ср 22.04.2026 — 17:11:44"/>
    <m/>
    <s v="11 Навес пилмат\GA3948333_5_20260422T171144Z.jpg"/>
  </r>
  <r>
    <s v="ср"/>
    <x v="29"/>
    <x v="502"/>
    <x v="3"/>
    <x v="11"/>
    <x v="4"/>
    <x v="0"/>
    <x v="0"/>
    <s v="GA3948333_5_20260422T171322Z.jpg"/>
    <s v="C:\ВИДЕОНАБЛЮДЕНИЕ\11 Навес пилмат\"/>
    <s v="11 Навес пилмат\GA3948333_5_20260422T171322Z.jpg"/>
    <s v="ср 22.04.2026 — 17:13:22"/>
    <m/>
    <s v="11 Навес пилмат\GA3948333_5_20260422T171322Z.jpg"/>
  </r>
  <r>
    <s v="ср"/>
    <x v="29"/>
    <x v="503"/>
    <x v="3"/>
    <x v="11"/>
    <x v="34"/>
    <x v="0"/>
    <x v="0"/>
    <s v="GA3948333_5_20260422T171609Z.jpg"/>
    <s v="C:\ВИДЕОНАБЛЮДЕНИЕ\11 Навес пилмат\"/>
    <s v="11 Навес пилмат\GA3948333_5_20260422T171609Z.jpg"/>
    <s v="ср 22.04.2026 — 17:16:09"/>
    <m/>
    <s v="11 Навес пилмат\GA3948333_5_20260422T171609Z.jpg"/>
  </r>
  <r>
    <s v="ср"/>
    <x v="29"/>
    <x v="504"/>
    <x v="22"/>
    <x v="36"/>
    <x v="36"/>
    <x v="0"/>
    <x v="0"/>
    <s v="GA3948333_4_20260422T191627Z.jpg"/>
    <s v="C:\ВИДЕОНАБЛЮДЕНИЕ\1 Въезд на базу\"/>
    <s v="1 Въезд на базу\GA3948333_4_20260422T191627Z.jpg"/>
    <s v="ср 22.04.2026 — 19:16:27"/>
    <m/>
    <s v="1 Въезд на базу\GA3948333_4_20260422T191627Z.jpg"/>
  </r>
  <r>
    <s v="ср"/>
    <x v="29"/>
    <x v="505"/>
    <x v="16"/>
    <x v="36"/>
    <x v="9"/>
    <x v="0"/>
    <x v="0"/>
    <s v="GA3948333_8_20260422T191658Z.jpg"/>
    <s v="C:\ВИДЕОНАБЛЮДЕНИЕ\2 Поката пилорама\"/>
    <s v="2 Поката пилорама\GA3948333_8_20260422T191658Z.jpg"/>
    <s v="ср 22.04.2026 — 19:16:58"/>
    <m/>
    <s v="2 Поката пилорама\GA3948333_8_20260422T191658Z.jpg"/>
  </r>
  <r>
    <s v="ср"/>
    <x v="29"/>
    <x v="506"/>
    <x v="16"/>
    <x v="36"/>
    <x v="9"/>
    <x v="0"/>
    <x v="1"/>
    <s v="GA3948333_8_20260422T191710Z.jpg"/>
    <s v="C:\ВИДЕОНАБЛЮДЕНИЕ\2 Поката пилорама\"/>
    <s v="2 Поката пилорама\GA3948333_8_20260422T191710Z.jpg"/>
    <s v="ср 22.04.2026 — 19:17:10"/>
    <m/>
    <s v="2 Поката пилорама\GA3948333_8_20260422T191710Z.jpg"/>
  </r>
  <r>
    <s v="ср"/>
    <x v="29"/>
    <x v="507"/>
    <x v="14"/>
    <x v="36"/>
    <x v="36"/>
    <x v="0"/>
    <x v="0"/>
    <s v="GA3948333_6_20260422T191735Z.jpg"/>
    <s v="C:\ВИДЕОНАБЛЮДЕНИЕ\10 Въезд ангар\"/>
    <s v="10 Въезд ангар\GA3948333_6_20260422T191735Z.jpg"/>
    <s v="ср 22.04.2026 — 19:17:35"/>
    <m/>
    <s v="10 Въезд ангар\GA3948333_6_20260422T191735Z.jpg"/>
  </r>
  <r>
    <s v="ср"/>
    <x v="29"/>
    <x v="508"/>
    <x v="3"/>
    <x v="36"/>
    <x v="36"/>
    <x v="0"/>
    <x v="0"/>
    <s v="GA3948333_6_20260422T191904Z.jpg"/>
    <s v="C:\ВИДЕОНАБЛЮДЕНИЕ\10 Въезд ангар\"/>
    <s v="10 Въезд ангар\GA3948333_6_20260422T191904Z.jpg"/>
    <s v="ср 22.04.2026 — 19:19:04"/>
    <m/>
    <s v="10 Въезд ангар\GA3948333_6_20260422T191904Z.jpg"/>
  </r>
  <r>
    <s v="ср"/>
    <x v="29"/>
    <x v="509"/>
    <x v="3"/>
    <x v="36"/>
    <x v="36"/>
    <x v="0"/>
    <x v="0"/>
    <s v="GA3948333_6_20260422T192056Z.jpg"/>
    <s v="C:\ВИДЕОНАБЛЮДЕНИЕ\10 Въезд ангар\"/>
    <s v="10 Въезд ангар\GA3948333_6_20260422T192056Z.jpg"/>
    <s v="ср 22.04.2026 — 19:20:56"/>
    <m/>
    <s v="10 Въезд ангар\GA3948333_6_20260422T192056Z.jpg"/>
  </r>
  <r>
    <s v="ср"/>
    <x v="29"/>
    <x v="510"/>
    <x v="3"/>
    <x v="36"/>
    <x v="36"/>
    <x v="0"/>
    <x v="0"/>
    <s v="GA3948333_6_20260422T192246Z.jpg"/>
    <s v="C:\ВИДЕОНАБЛЮДЕНИЕ\10 Въезд ангар\"/>
    <s v="10 Въезд ангар\GA3948333_6_20260422T192246Z.jpg"/>
    <s v="ср 22.04.2026 — 19:22:46"/>
    <m/>
    <s v="10 Въезд ангар\GA3948333_6_20260422T192246Z.jpg"/>
  </r>
  <r>
    <s v="ср"/>
    <x v="29"/>
    <x v="511"/>
    <x v="3"/>
    <x v="36"/>
    <x v="36"/>
    <x v="0"/>
    <x v="0"/>
    <s v="GA3948333_6_20260422T192259Z.jpg"/>
    <s v="C:\ВИДЕОНАБЛЮДЕНИЕ\10 Въезд ангар\"/>
    <s v="10 Въезд ангар\GA3948333_6_20260422T192259Z.jpg"/>
    <s v="ср 22.04.2026 — 19:22:59"/>
    <m/>
    <s v="10 Въезд ангар\GA3948333_6_20260422T192259Z.jpg"/>
  </r>
  <r>
    <s v="пт"/>
    <x v="30"/>
    <x v="512"/>
    <x v="3"/>
    <x v="5"/>
    <x v="9"/>
    <x v="0"/>
    <x v="0"/>
    <s v="K07156189_22_20260424T191532Z.jpg"/>
    <s v="C:\ВИДЕОНАБЛЮДЕНИЕ\5 Крыльцо общага\"/>
    <s v="5 Крыльцо общага\K07156189_22_20260424T191532Z.jpg"/>
    <s v="пт 24.04.2026 — 19:15:32"/>
    <m/>
    <s v="5 Крыльцо общага\K07156189_22_20260424T191532Z.jpg"/>
  </r>
  <r>
    <s v="пт"/>
    <x v="30"/>
    <x v="513"/>
    <x v="3"/>
    <x v="5"/>
    <x v="9"/>
    <x v="0"/>
    <x v="0"/>
    <s v="K07156189_22_20260424T191540Z.jpg"/>
    <s v="C:\ВИДЕОНАБЛЮДЕНИЕ\5 Крыльцо общага\"/>
    <s v="5 Крыльцо общага\K07156189_22_20260424T191540Z.jpg"/>
    <s v="пт 24.04.2026 — 19:15:40"/>
    <m/>
    <s v="5 Крыльцо общага\K07156189_22_20260424T191540Z.jpg"/>
  </r>
  <r>
    <s v="пт"/>
    <x v="30"/>
    <x v="514"/>
    <x v="3"/>
    <x v="5"/>
    <x v="9"/>
    <x v="0"/>
    <x v="0"/>
    <s v="K07156189_22_20260424T191547Z.jpg"/>
    <s v="C:\ВИДЕОНАБЛЮДЕНИЕ\5 Крыльцо общага\"/>
    <s v="5 Крыльцо общага\K07156189_22_20260424T191547Z.jpg"/>
    <s v="пт 24.04.2026 — 19:15:47"/>
    <m/>
    <s v="5 Крыльцо общага\K07156189_22_20260424T191547Z.jpg"/>
  </r>
  <r>
    <s v="пт"/>
    <x v="30"/>
    <x v="515"/>
    <x v="3"/>
    <x v="5"/>
    <x v="9"/>
    <x v="0"/>
    <x v="0"/>
    <s v="K07156189_22_20260424T191552Z.jpg"/>
    <s v="C:\ВИДЕОНАБЛЮДЕНИЕ\5 Крыльцо общага\"/>
    <s v="5 Крыльцо общага\K07156189_22_20260424T191552Z.jpg"/>
    <s v="пт 24.04.2026 — 19:15:52"/>
    <m/>
    <s v="5 Крыльцо общага\K07156189_22_20260424T191552Z.jpg"/>
  </r>
  <r>
    <s v="вс"/>
    <x v="31"/>
    <x v="516"/>
    <x v="4"/>
    <x v="40"/>
    <x v="4"/>
    <x v="0"/>
    <x v="0"/>
    <s v="GA3948333_8_20260426T113320Z.jpg"/>
    <s v="C:\ВИДЕОНАБЛЮДЕНИЕ\2 Поката пилорама\"/>
    <s v="2 Поката пилорама\GA3948333_8_20260426T113320Z.jpg"/>
    <s v="вс 26.04.2026 — 11:33:20"/>
    <m/>
    <s v="2 Поката пилорама\GA3948333_8_20260426T113320Z.jpg"/>
  </r>
  <r>
    <s v="вс"/>
    <x v="31"/>
    <x v="517"/>
    <x v="23"/>
    <x v="40"/>
    <x v="4"/>
    <x v="0"/>
    <x v="0"/>
    <s v="GA3948333_4_20260426T122605Z.jpg"/>
    <s v="C:\ВИДЕОНАБЛЮДЕНИЕ\1 Въезд на базу\"/>
    <s v="1 Въезд на базу\GA3948333_4_20260426T122605Z.jpg"/>
    <s v="вс 26.04.2026 — 12:26:05"/>
    <m/>
    <s v="1 Въезд на базу\GA3948333_4_20260426T122605Z.jpg"/>
  </r>
  <r>
    <s v="пн"/>
    <x v="32"/>
    <x v="518"/>
    <x v="12"/>
    <x v="18"/>
    <x v="32"/>
    <x v="3"/>
    <x v="4"/>
    <s v="GA3948333_8_20260427T094521Z.jpg"/>
    <s v="C:\ВИДЕОНАБЛЮДЕНИЕ\2 Поката пилорама\"/>
    <s v="2 Поката пилорама\GA3948333_8_20260427T094521Z.jpg"/>
    <s v="пн 27.04.2026 — 09:45:21"/>
    <m/>
    <s v="2 Поката пилорама\GA3948333_8_20260427T094521Z.jpg"/>
  </r>
  <r>
    <s v="пн"/>
    <x v="32"/>
    <x v="519"/>
    <x v="12"/>
    <x v="18"/>
    <x v="25"/>
    <x v="0"/>
    <x v="0"/>
    <s v="GA3948333_8_20260427T112918Z.jpg"/>
    <s v="C:\ВИДЕОНАБЛЮДЕНИЕ\2 Поката пилорама\"/>
    <s v="2 Поката пилорама\GA3948333_8_20260427T112918Z.jpg"/>
    <s v="пн 27.04.2026 — 11:29:18"/>
    <m/>
    <s v="2 Поката пилорама\GA3948333_8_20260427T112918Z.jpg"/>
  </r>
  <r>
    <s v="пн"/>
    <x v="32"/>
    <x v="520"/>
    <x v="13"/>
    <x v="18"/>
    <x v="25"/>
    <x v="0"/>
    <x v="0"/>
    <s v="GA3948333_8_20260427T113017Z.jpg"/>
    <s v="C:\ВИДЕОНАБЛЮДЕНИЕ\2 Поката пилорама\"/>
    <s v="2 Поката пилорама\GA3948333_8_20260427T113017Z.jpg"/>
    <s v="пн 27.04.2026 — 11:30:17"/>
    <m/>
    <s v="2 Поката пилорама\GA3948333_8_20260427T113017Z.jpg"/>
  </r>
  <r>
    <s v="пн"/>
    <x v="32"/>
    <x v="521"/>
    <x v="13"/>
    <x v="18"/>
    <x v="25"/>
    <x v="0"/>
    <x v="0"/>
    <s v="GA3948333_8_20260427T115307Z.jpg"/>
    <s v="C:\ВИДЕОНАБЛЮДЕНИЕ\2 Поката пилорама\"/>
    <s v="2 Поката пилорама\GA3948333_8_20260427T115307Z.jpg"/>
    <s v="пн 27.04.2026 — 11:53:07"/>
    <m/>
    <s v="2 Поката пилорама\GA3948333_8_20260427T115307Z.jpg"/>
  </r>
  <r>
    <s v="пн"/>
    <x v="32"/>
    <x v="522"/>
    <x v="0"/>
    <x v="41"/>
    <x v="10"/>
    <x v="0"/>
    <x v="0"/>
    <s v="GA3948333_4_20260427T183807Z.jpg"/>
    <s v="C:\ВИДЕОНАБЛЮДЕНИЕ\1 Въезд на базу\"/>
    <s v="1 Въезд на базу\GA3948333_4_20260427T183807Z.jpg"/>
    <s v="пн 27.04.2026 — 18:38:07"/>
    <m/>
    <s v="1 Въезд на базу\GA3948333_4_20260427T183807Z.jpg"/>
  </r>
  <r>
    <s v="пн"/>
    <x v="32"/>
    <x v="523"/>
    <x v="21"/>
    <x v="41"/>
    <x v="10"/>
    <x v="0"/>
    <x v="0"/>
    <s v="GA3948333_3_20260427T183834Z.jpg"/>
    <s v="C:\ВИДЕОНАБЛЮДЕНИЕ\3 Парковка офиса\"/>
    <s v="3 Парковка офиса\GA3948333_3_20260427T183834Z.jpg"/>
    <s v="пн 27.04.2026 — 18:38:34"/>
    <m/>
    <s v="3 Парковка офиса\GA3948333_3_20260427T183834Z.jpg"/>
  </r>
  <r>
    <s v="пн"/>
    <x v="32"/>
    <x v="524"/>
    <x v="24"/>
    <x v="41"/>
    <x v="10"/>
    <x v="0"/>
    <x v="0"/>
    <s v="GA3948333_3_20260427T184740Z.jpg"/>
    <s v="C:\ВИДЕОНАБЛЮДЕНИЕ\3 Парковка офиса\"/>
    <s v="3 Парковка офиса\GA3948333_3_20260427T184740Z.jpg"/>
    <s v="пн 27.04.2026 — 18:47:40"/>
    <m/>
    <s v="3 Парковка офиса\GA3948333_3_20260427T184740Z.jpg"/>
  </r>
  <r>
    <s v="пн"/>
    <x v="32"/>
    <x v="525"/>
    <x v="16"/>
    <x v="41"/>
    <x v="10"/>
    <x v="0"/>
    <x v="0"/>
    <s v="K07156189_22_20260427T184801Z.jpg"/>
    <s v="C:\ВИДЕОНАБЛЮДЕНИЕ\5 Крыльцо общага\"/>
    <s v="5 Крыльцо общага\K07156189_22_20260427T184801Z.jpg"/>
    <s v="пн 27.04.2026 — 18:48:01"/>
    <m/>
    <s v="5 Крыльцо общага\K07156189_22_20260427T184801Z.jpg"/>
  </r>
  <r>
    <s v="пн"/>
    <x v="32"/>
    <x v="526"/>
    <x v="3"/>
    <x v="41"/>
    <x v="10"/>
    <x v="0"/>
    <x v="0"/>
    <s v="134160575_1_20260427T185001Z.jpg"/>
    <s v="C:\ВИДЕОНАБЛЮДЕНИЕ\7 Площадка 2 бетонщики\"/>
    <s v="7 Площадка 2 бетонщики\134160575_1_20260427T185001Z.jpg"/>
    <s v="пн 27.04.2026 — 18:50:01"/>
    <m/>
    <s v="7 Площадка 2 бетонщики\134160575_1_20260427T185001Z.jpg"/>
  </r>
  <r>
    <s v="пн"/>
    <x v="32"/>
    <x v="527"/>
    <x v="3"/>
    <x v="41"/>
    <x v="10"/>
    <x v="0"/>
    <x v="0"/>
    <s v="K07156189_23_20260427T185020Z.jpg"/>
    <s v="C:\ВИДЕОНАБЛЮДЕНИЕ\13 Склад хол\"/>
    <s v="13 Склад хол\K07156189_23_20260427T185020Z.jpg"/>
    <s v="пн 27.04.2026 — 18:50:20"/>
    <m/>
    <s v="13 Склад хол\K07156189_23_20260427T185020Z.jpg"/>
  </r>
  <r>
    <s v="пн"/>
    <x v="32"/>
    <x v="528"/>
    <x v="3"/>
    <x v="41"/>
    <x v="10"/>
    <x v="0"/>
    <x v="0"/>
    <s v="K07156189_23_20260427T190132Z.jpg"/>
    <s v="C:\ВИДЕОНАБЛЮДЕНИЕ\13 Склад хол\"/>
    <s v="13 Склад хол\K07156189_23_20260427T190132Z.jpg"/>
    <s v="пн 27.04.2026 — 19:01:32"/>
    <m/>
    <s v="13 Склад хол\K07156189_23_20260427T190132Z.jpg"/>
  </r>
  <r>
    <s v="пн"/>
    <x v="32"/>
    <x v="529"/>
    <x v="3"/>
    <x v="41"/>
    <x v="10"/>
    <x v="0"/>
    <x v="0"/>
    <s v="K07156189_23_20260427T190829Z.jpg"/>
    <s v="C:\ВИДЕОНАБЛЮДЕНИЕ\13 Склад хол\"/>
    <s v="13 Склад хол\K07156189_23_20260427T190829Z.jpg"/>
    <s v="пн 27.04.2026 — 19:08:29"/>
    <m/>
    <s v="13 Склад хол\K07156189_23_20260427T190829Z.jpg"/>
  </r>
  <r>
    <s v="пн"/>
    <x v="32"/>
    <x v="530"/>
    <x v="3"/>
    <x v="41"/>
    <x v="10"/>
    <x v="0"/>
    <x v="0"/>
    <s v="K07156189_23_20260427T192548Z.jpg"/>
    <s v="C:\ВИДЕОНАБЛЮДЕНИЕ\13 Склад хол\"/>
    <s v="13 Склад хол\K07156189_23_20260427T192548Z.jpg"/>
    <s v="пн 27.04.2026 — 19:25:48"/>
    <m/>
    <s v="13 Склад хол\K07156189_23_20260427T192548Z.jpg"/>
  </r>
  <r>
    <s v="пн"/>
    <x v="32"/>
    <x v="531"/>
    <x v="3"/>
    <x v="41"/>
    <x v="10"/>
    <x v="0"/>
    <x v="0"/>
    <s v="K07156189_23_20260427T192604Z.jpg"/>
    <s v="C:\ВИДЕОНАБЛЮДЕНИЕ\13 Склад хол\"/>
    <s v="13 Склад хол\K07156189_23_20260427T192604Z.jpg"/>
    <s v="пн 27.04.2026 — 19:26:04"/>
    <m/>
    <s v="13 Склад хол\K07156189_23_20260427T192604Z.jpg"/>
  </r>
  <r>
    <s v="пн"/>
    <x v="32"/>
    <x v="532"/>
    <x v="3"/>
    <x v="41"/>
    <x v="10"/>
    <x v="0"/>
    <x v="0"/>
    <s v="K07156189_23_20260427T193336Z.jpg"/>
    <s v="C:\ВИДЕОНАБЛЮДЕНИЕ\13 Склад хол\"/>
    <s v="13 Склад хол\K07156189_23_20260427T193336Z.jpg"/>
    <s v="пн 27.04.2026 — 19:33:36"/>
    <m/>
    <s v="13 Склад хол\K07156189_23_20260427T193336Z.jpg"/>
  </r>
  <r>
    <s v="пн"/>
    <x v="32"/>
    <x v="533"/>
    <x v="3"/>
    <x v="41"/>
    <x v="10"/>
    <x v="0"/>
    <x v="0"/>
    <s v="K07156189_23_20260427T193522Z.jpg"/>
    <s v="C:\ВИДЕОНАБЛЮДЕНИЕ\13 Склад хол\"/>
    <s v="13 Склад хол\K07156189_23_20260427T193522Z.jpg"/>
    <s v="пн 27.04.2026 — 19:35:22"/>
    <m/>
    <s v="13 Склад хол\K07156189_23_20260427T193522Z.jpg"/>
  </r>
  <r>
    <s v="пн"/>
    <x v="32"/>
    <x v="534"/>
    <x v="3"/>
    <x v="41"/>
    <x v="10"/>
    <x v="0"/>
    <x v="0"/>
    <s v="K07156189_23_20260427T193752Z.jpg"/>
    <s v="C:\ВИДЕОНАБЛЮДЕНИЕ\13 Склад хол\"/>
    <s v="13 Склад хол\K07156189_23_20260427T193752Z.jpg"/>
    <s v="пн 27.04.2026 — 19:37:52"/>
    <m/>
    <s v="13 Склад хол\K07156189_23_20260427T193752Z.jpg"/>
  </r>
  <r>
    <s v="пн"/>
    <x v="32"/>
    <x v="535"/>
    <x v="3"/>
    <x v="41"/>
    <x v="10"/>
    <x v="0"/>
    <x v="0"/>
    <s v="GA3948333_10_20260427T195814Z.jpg"/>
    <s v="C:\ВИДЕОНАБЛЮДЕНИЕ\17 Площадка с навесом\"/>
    <s v="17 Площадка с навесом\GA3948333_10_20260427T195814Z.jpg"/>
    <s v="пн 27.04.2026 — 19:58:14"/>
    <m/>
    <s v="17 Площадка с навесом\GA3948333_10_20260427T195814Z.jpg"/>
  </r>
  <r>
    <s v="пн"/>
    <x v="32"/>
    <x v="536"/>
    <x v="3"/>
    <x v="41"/>
    <x v="10"/>
    <x v="0"/>
    <x v="0"/>
    <s v="K07156189_23_20260427T200347Z.jpg"/>
    <s v="C:\ВИДЕОНАБЛЮДЕНИЕ\13 Склад хол\"/>
    <s v="13 Склад хол\K07156189_23_20260427T200347Z.jpg"/>
    <s v="пн 27.04.2026 — 20:03:47"/>
    <m/>
    <s v="13 Склад хол\K07156189_23_20260427T200347Z.jpg"/>
  </r>
  <r>
    <s v="пн"/>
    <x v="32"/>
    <x v="537"/>
    <x v="3"/>
    <x v="41"/>
    <x v="10"/>
    <x v="0"/>
    <x v="0"/>
    <s v="K07156189_23_20260427T200411Z.jpg"/>
    <s v="C:\ВИДЕОНАБЛЮДЕНИЕ\13 Склад хол\"/>
    <s v="13 Склад хол\K07156189_23_20260427T200411Z.jpg"/>
    <s v="пн 27.04.2026 — 20:04:11"/>
    <m/>
    <s v="13 Склад хол\K07156189_23_20260427T200411Z.jpg"/>
  </r>
  <r>
    <s v="пн"/>
    <x v="32"/>
    <x v="538"/>
    <x v="4"/>
    <x v="42"/>
    <x v="37"/>
    <x v="0"/>
    <x v="0"/>
    <s v="GA3948333_10_20260427T201601Z.jpg"/>
    <s v="C:\ВИДЕОНАБЛЮДЕНИЕ\17 Площадка с навесом\"/>
    <s v="17 Площадка с навесом\GA3948333_10_20260427T201601Z.jpg"/>
    <s v="пн 27.04.2026 — 20:16:01"/>
    <m/>
    <s v="17 Площадка с навесом\GA3948333_10_20260427T201601Z.jpg"/>
  </r>
  <r>
    <s v="пн"/>
    <x v="32"/>
    <x v="539"/>
    <x v="4"/>
    <x v="42"/>
    <x v="37"/>
    <x v="0"/>
    <x v="1"/>
    <s v="GA3948333_10_20260427T201629Z.jpg"/>
    <s v="C:\ВИДЕОНАБЛЮДЕНИЕ\17 Площадка с навесом\"/>
    <s v="17 Площадка с навесом\GA3948333_10_20260427T201629Z.jpg"/>
    <s v="пн 27.04.2026 — 20:16:29"/>
    <m/>
    <s v="17 Площадка с навесом\GA3948333_10_20260427T201629Z.jpg"/>
  </r>
  <r>
    <s v="пн"/>
    <x v="32"/>
    <x v="540"/>
    <x v="4"/>
    <x v="42"/>
    <x v="37"/>
    <x v="0"/>
    <x v="1"/>
    <s v="GA3948333_10_20260427T203246Z.jpg"/>
    <s v="C:\ВИДЕОНАБЛЮДЕНИЕ\17 Площадка с навесом\"/>
    <s v="17 Площадка с навесом\GA3948333_10_20260427T203246Z.jpg"/>
    <s v="пн 27.04.2026 — 20:32:46"/>
    <m/>
    <s v="17 Площадка с навесом\GA3948333_10_20260427T203246Z.jpg"/>
  </r>
  <r>
    <s v="пн"/>
    <x v="32"/>
    <x v="541"/>
    <x v="16"/>
    <x v="42"/>
    <x v="38"/>
    <x v="0"/>
    <x v="0"/>
    <s v="K07156189_22_20260427T203959Z.jpg"/>
    <s v="C:\ВИДЕОНАБЛЮДЕНИЕ\5 Крыльцо общага\"/>
    <s v="5 Крыльцо общага\K07156189_22_20260427T203959Z.jpg"/>
    <s v="пн 27.04.2026 — 20:39:59"/>
    <m/>
    <s v="5 Крыльцо общага\K07156189_22_20260427T203959Z.jpg"/>
  </r>
  <r>
    <s v="пн"/>
    <x v="32"/>
    <x v="542"/>
    <x v="25"/>
    <x v="42"/>
    <x v="38"/>
    <x v="0"/>
    <x v="0"/>
    <s v="GA3948333_3_20260427T204021Z.jpg"/>
    <s v="C:\ВИДЕОНАБЛЮДЕНИЕ\3 Парковка офиса\"/>
    <s v="3 Парковка офиса\GA3948333_3_20260427T204021Z.jpg"/>
    <s v="пн 27.04.2026 — 20:40:21"/>
    <m/>
    <s v="3 Парковка офиса\GA3948333_3_20260427T204021Z.jpg"/>
  </r>
  <r>
    <s v="пн"/>
    <x v="32"/>
    <x v="543"/>
    <x v="25"/>
    <x v="42"/>
    <x v="38"/>
    <x v="0"/>
    <x v="1"/>
    <s v="GA3948333_3_20260427T204104Z.jpg"/>
    <s v="C:\ВИДЕОНАБЛЮДЕНИЕ\3 Парковка офиса\"/>
    <s v="3 Парковка офиса\GA3948333_3_20260427T204104Z.jpg"/>
    <s v="пн 27.04.2026 — 20:41:04"/>
    <m/>
    <s v="3 Парковка офиса\GA3948333_3_20260427T204104Z.jpg"/>
  </r>
  <r>
    <s v="чт"/>
    <x v="33"/>
    <x v="544"/>
    <x v="1"/>
    <x v="42"/>
    <x v="38"/>
    <x v="0"/>
    <x v="0"/>
    <s v="GA3948333_4_20260430T110931Z.jpg"/>
    <s v="C:\ВИДЕОНАБЛЮДЕНИЕ\1 Въезд на базу\"/>
    <s v="1 Въезд на базу\GA3948333_4_20260430T110931Z.jpg"/>
    <s v="чт 30.04.2026 — 11:09:31"/>
    <m/>
    <s v="1 Въезд на базу\GA3948333_4_20260430T110931Z.jpg"/>
  </r>
  <r>
    <s v="чт"/>
    <x v="33"/>
    <x v="545"/>
    <x v="4"/>
    <x v="43"/>
    <x v="4"/>
    <x v="0"/>
    <x v="0"/>
    <s v="GA3948333_6_20260430T175743Z.jpg"/>
    <s v="C:\ВИДЕОНАБЛЮДЕНИЕ\10 Въезд ангар\"/>
    <s v="10 Въезд ангар\GA3948333_6_20260430T175743Z.jpg"/>
    <s v="чт 30.04.2026 — 17:57:43"/>
    <m/>
    <s v="10 Въезд ангар\GA3948333_6_20260430T175743Z.jpg"/>
  </r>
  <r>
    <s v="чт"/>
    <x v="33"/>
    <x v="546"/>
    <x v="4"/>
    <x v="43"/>
    <x v="4"/>
    <x v="0"/>
    <x v="0"/>
    <s v="GA3948333_6_20260430T175752Z.jpg"/>
    <s v="C:\ВИДЕОНАБЛЮДЕНИЕ\10 Въезд ангар\"/>
    <s v="10 Въезд ангар\GA3948333_6_20260430T175752Z.jpg"/>
    <s v="чт 30.04.2026 — 17:57:52"/>
    <m/>
    <s v="10 Въезд ангар\GA3948333_6_20260430T175752Z.jpg"/>
  </r>
  <r>
    <s v="чт"/>
    <x v="33"/>
    <x v="547"/>
    <x v="4"/>
    <x v="43"/>
    <x v="4"/>
    <x v="0"/>
    <x v="0"/>
    <s v="GA3948333_6_20260430T175808Z.jpg"/>
    <s v="C:\ВИДЕОНАБЛЮДЕНИЕ\10 Въезд ангар\"/>
    <s v="10 Въезд ангар\GA3948333_6_20260430T175808Z.jpg"/>
    <s v="чт 30.04.2026 — 17:58:08"/>
    <m/>
    <s v="10 Въезд ангар\GA3948333_6_20260430T175808Z.jpg"/>
  </r>
  <r>
    <s v="чт"/>
    <x v="33"/>
    <x v="548"/>
    <x v="4"/>
    <x v="43"/>
    <x v="4"/>
    <x v="0"/>
    <x v="0"/>
    <s v="GA3948333_6_20260430T175837Z.jpg"/>
    <s v="C:\ВИДЕОНАБЛЮДЕНИЕ\10 Въезд ангар\"/>
    <s v="10 Въезд ангар\GA3948333_6_20260430T175837Z.jpg"/>
    <s v="чт 30.04.2026 — 17:58:37"/>
    <m/>
    <s v="10 Въезд ангар\GA3948333_6_20260430T175837Z.jpg"/>
  </r>
  <r>
    <s v="чт"/>
    <x v="33"/>
    <x v="549"/>
    <x v="4"/>
    <x v="43"/>
    <x v="4"/>
    <x v="0"/>
    <x v="0"/>
    <s v="GA3948333_6_20260430T175904Z.jpg"/>
    <s v="C:\ВИДЕОНАБЛЮДЕНИЕ\10 Въезд ангар\"/>
    <s v="10 Въезд ангар\GA3948333_6_20260430T175904Z.jpg"/>
    <s v="чт 30.04.2026 — 17:59:04"/>
    <m/>
    <s v="10 Въезд ангар\GA3948333_6_20260430T175904Z.jpg"/>
  </r>
  <r>
    <s v="чт"/>
    <x v="33"/>
    <x v="550"/>
    <x v="4"/>
    <x v="43"/>
    <x v="4"/>
    <x v="0"/>
    <x v="0"/>
    <s v="GA3948333_6_20260430T175922Z.jpg"/>
    <s v="C:\ВИДЕОНАБЛЮДЕНИЕ\10 Въезд ангар\"/>
    <s v="10 Въезд ангар\GA3948333_6_20260430T175922Z.jpg"/>
    <s v="чт 30.04.2026 — 17:59:22"/>
    <m/>
    <s v="10 Въезд ангар\GA3948333_6_20260430T175922Z.jpg"/>
  </r>
  <r>
    <s v="чт"/>
    <x v="33"/>
    <x v="551"/>
    <x v="4"/>
    <x v="43"/>
    <x v="39"/>
    <x v="0"/>
    <x v="0"/>
    <s v="GA3948333_6_20260430T180016Z.jpg"/>
    <s v="C:\ВИДЕОНАБЛЮДЕНИЕ\10 Въезд ангар\"/>
    <s v="10 Въезд ангар\GA3948333_6_20260430T180016Z.jpg"/>
    <s v="чт 30.04.2026 — 18:00:16"/>
    <m/>
    <s v="10 Въезд ангар\GA3948333_6_20260430T180016Z.jpg"/>
  </r>
  <r>
    <s v="чт"/>
    <x v="33"/>
    <x v="552"/>
    <x v="4"/>
    <x v="43"/>
    <x v="4"/>
    <x v="0"/>
    <x v="0"/>
    <s v="GA3948333_6_20260430T180058Z.jpg"/>
    <s v="C:\ВИДЕОНАБЛЮДЕНИЕ\10 Въезд ангар\"/>
    <s v="10 Въезд ангар\GA3948333_6_20260430T180058Z.jpg"/>
    <s v="чт 30.04.2026 — 18:00:58"/>
    <m/>
    <s v="10 Въезд ангар\GA3948333_6_20260430T180058Z.jpg"/>
  </r>
  <r>
    <s v="чт"/>
    <x v="33"/>
    <x v="553"/>
    <x v="16"/>
    <x v="43"/>
    <x v="40"/>
    <x v="0"/>
    <x v="0"/>
    <s v="GA3948333_8_20260430T180201Z.jpg"/>
    <s v="C:\ВИДЕОНАБЛЮДЕНИЕ\2 Поката пилорама\"/>
    <s v="2 Поката пилорама\GA3948333_8_20260430T180201Z.jpg"/>
    <s v="чт 30.04.2026 — 18:02:01"/>
    <m/>
    <s v="2 Поката пилорама\GA3948333_8_20260430T180201Z.jpg"/>
  </r>
  <r>
    <s v="чт"/>
    <x v="33"/>
    <x v="554"/>
    <x v="17"/>
    <x v="43"/>
    <x v="40"/>
    <x v="0"/>
    <x v="0"/>
    <s v="GA3948333_4_20260430T180238Z.jpg"/>
    <s v="C:\ВИДЕОНАБЛЮДЕНИЕ\1 Въезд на базу\"/>
    <s v="1 Въезд на базу\GA3948333_4_20260430T180238Z.jpg"/>
    <s v="чт 30.04.2026 — 18:02:38"/>
    <m/>
    <s v="1 Въезд на базу\GA3948333_4_20260430T180238Z.jpg"/>
  </r>
  <r>
    <s v="чт"/>
    <x v="33"/>
    <x v="555"/>
    <x v="6"/>
    <x v="44"/>
    <x v="7"/>
    <x v="0"/>
    <x v="0"/>
    <s v="GA3948333_8_20260430T193340Z.jpg"/>
    <s v="C:\ВИДЕОНАБЛЮДЕНИЕ\2 Поката пилорама\"/>
    <s v="2 Поката пилорама\GA3948333_8_20260430T193340Z.jpg"/>
    <s v="чт 30.04.2026 — 19:33:40"/>
    <m/>
    <s v="2 Поката пилорама\GA3948333_8_20260430T193340Z.jpg"/>
  </r>
  <r>
    <s v="чт"/>
    <x v="33"/>
    <x v="556"/>
    <x v="6"/>
    <x v="44"/>
    <x v="7"/>
    <x v="0"/>
    <x v="1"/>
    <s v="GA3948333_8_20260430T193346Z.jpg"/>
    <s v="C:\ВИДЕОНАБЛЮДЕНИЕ\2 Поката пилорама\"/>
    <s v="2 Поката пилорама\GA3948333_8_20260430T193346Z.jpg"/>
    <s v="чт 30.04.2026 — 19:33:46"/>
    <m/>
    <s v="2 Поката пилорама\GA3948333_8_20260430T193346Z.jpg"/>
  </r>
  <r>
    <s v="чт"/>
    <x v="33"/>
    <x v="557"/>
    <x v="6"/>
    <x v="44"/>
    <x v="4"/>
    <x v="0"/>
    <x v="0"/>
    <s v="GA3948333_4_20260430T193538Z.jpg"/>
    <s v="C:\ВИДЕОНАБЛЮДЕНИЕ\1 Въезд на базу\"/>
    <s v="1 Въезд на базу\GA3948333_4_20260430T193538Z.jpg"/>
    <s v="чт 30.04.2026 — 19:35:38"/>
    <m/>
    <s v="1 Въезд на базу\GA3948333_4_20260430T193538Z.jpg"/>
  </r>
  <r>
    <s v="чт"/>
    <x v="33"/>
    <x v="558"/>
    <x v="6"/>
    <x v="44"/>
    <x v="4"/>
    <x v="0"/>
    <x v="1"/>
    <s v="GA3948333_4_20260430T193547Z.jpg"/>
    <s v="C:\ВИДЕОНАБЛЮДЕНИЕ\1 Въезд на базу\"/>
    <s v="1 Въезд на базу\GA3948333_4_20260430T193547Z.jpg"/>
    <s v="чт 30.04.2026 — 19:35:47"/>
    <m/>
    <s v="1 Въезд на базу\GA3948333_4_20260430T193547Z.jpg"/>
  </r>
  <r>
    <s v="пт"/>
    <x v="34"/>
    <x v="559"/>
    <x v="6"/>
    <x v="44"/>
    <x v="41"/>
    <x v="0"/>
    <x v="0"/>
    <s v="GA3948333_4_20260501T145139Z.jpg"/>
    <s v="C:\ВИДЕОНАБЛЮДЕНИЕ\1 Въезд на базу\"/>
    <s v="1 Въезд на базу\GA3948333_4_20260501T145139Z.jpg"/>
    <s v="пт 01.05.2026 — 14:51:39"/>
    <m/>
    <s v="1 Въезд на базу\GA3948333_4_20260501T145139Z.jpg"/>
  </r>
  <r>
    <s v="пт"/>
    <x v="34"/>
    <x v="560"/>
    <x v="6"/>
    <x v="44"/>
    <x v="41"/>
    <x v="0"/>
    <x v="1"/>
    <s v="GA3948333_4_20260501T145145Z.jpg"/>
    <s v="C:\ВИДЕОНАБЛЮДЕНИЕ\1 Въезд на базу\"/>
    <s v="1 Въезд на базу\GA3948333_4_20260501T145145Z.jpg"/>
    <s v="пт 01.05.2026 — 14:51:45"/>
    <m/>
    <s v="1 Въезд на базу\GA3948333_4_20260501T145145Z.jpg"/>
  </r>
  <r>
    <s v="вс"/>
    <x v="35"/>
    <x v="561"/>
    <x v="4"/>
    <x v="45"/>
    <x v="14"/>
    <x v="0"/>
    <x v="0"/>
    <s v="GA3948333_8_20260503T155003Z.jpg"/>
    <s v="C:\ВИДЕОНАБЛЮДЕНИЕ\2 Поката пилорама\"/>
    <s v="2 Поката пилорама\GA3948333_8_20260503T155003Z.jpg"/>
    <s v="вс 03.05.2026 — 15:50:03"/>
    <m/>
    <s v="2 Поката пилорама\GA3948333_8_20260503T155003Z.jpg"/>
  </r>
  <r>
    <s v="вс"/>
    <x v="35"/>
    <x v="562"/>
    <x v="26"/>
    <x v="45"/>
    <x v="4"/>
    <x v="0"/>
    <x v="0"/>
    <s v="GA3948333_8_20260503T160751Z.jpg"/>
    <s v="C:\ВИДЕОНАБЛЮДЕНИЕ\2 Поката пилорама\"/>
    <s v="2 Поката пилорама\GA3948333_8_20260503T160751Z.jpg"/>
    <s v="вс 03.05.2026 — 16:07:51"/>
    <m/>
    <s v="2 Поката пилорама\GA3948333_8_20260503T160751Z.jpg"/>
  </r>
  <r>
    <s v="вс"/>
    <x v="35"/>
    <x v="563"/>
    <x v="17"/>
    <x v="45"/>
    <x v="4"/>
    <x v="0"/>
    <x v="0"/>
    <s v="GA3948333_4_20260503T161735Z.jpg"/>
    <s v="C:\ВИДЕОНАБЛЮДЕНИЕ\1 Въезд на базу\"/>
    <s v="1 Въезд на базу\GA3948333_4_20260503T161735Z.jpg"/>
    <s v="вс 03.05.2026 — 16:17:35"/>
    <m/>
    <s v="1 Въезд на базу\GA3948333_4_20260503T161735Z.jpg"/>
  </r>
  <r>
    <s v="пн"/>
    <x v="36"/>
    <x v="564"/>
    <x v="3"/>
    <x v="29"/>
    <x v="39"/>
    <x v="0"/>
    <x v="0"/>
    <s v="GA3948333_6_20260504T111727Z.jpg"/>
    <s v="C:\ВИДЕОНАБЛЮДЕНИЕ\10 Въезд ангар\"/>
    <s v="10 Въезд ангар\GA3948333_6_20260504T111727Z.jpg"/>
    <s v="пн 04.05.2026 — 11:17:27"/>
    <m/>
    <s v="10 Въезд ангар\GA3948333_6_20260504T111727Z.jpg"/>
  </r>
  <r>
    <s v="пн"/>
    <x v="36"/>
    <x v="565"/>
    <x v="4"/>
    <x v="30"/>
    <x v="4"/>
    <x v="0"/>
    <x v="0"/>
    <s v="GA3948333_8_20260504T150248Z.jpg"/>
    <s v="C:\ВИДЕОНАБЛЮДЕНИЕ\2 Поката пилорама\"/>
    <s v="2 Поката пилорама\GA3948333_8_20260504T150248Z.jpg"/>
    <s v="пн 04.05.2026 — 15:02:48"/>
    <m/>
    <s v="2 Поката пилорама\GA3948333_8_20260504T150248Z.jpg"/>
  </r>
  <r>
    <s v="пн"/>
    <x v="36"/>
    <x v="566"/>
    <x v="4"/>
    <x v="30"/>
    <x v="4"/>
    <x v="0"/>
    <x v="0"/>
    <s v="GA3948333_8_20260504T150332Z.jpg"/>
    <s v="C:\ВИДЕОНАБЛЮДЕНИЕ\2 Поката пилорама\"/>
    <s v="2 Поката пилорама\GA3948333_8_20260504T150332Z.jpg"/>
    <s v="пн 04.05.2026 — 15:03:32"/>
    <m/>
    <s v="2 Поката пилорама\GA3948333_8_20260504T150332Z.jpg"/>
  </r>
  <r>
    <s v="пн"/>
    <x v="36"/>
    <x v="567"/>
    <x v="4"/>
    <x v="30"/>
    <x v="4"/>
    <x v="0"/>
    <x v="0"/>
    <s v="GA3948333_8_20260504T150414Z.jpg"/>
    <s v="C:\ВИДЕОНАБЛЮДЕНИЕ\2 Поката пилорама\"/>
    <s v="2 Поката пилорама\GA3948333_8_20260504T150414Z.jpg"/>
    <s v="пн 04.05.2026 — 15:04:14"/>
    <m/>
    <s v="2 Поката пилорама\GA3948333_8_20260504T150414Z.jpg"/>
  </r>
  <r>
    <s v="пн"/>
    <x v="36"/>
    <x v="568"/>
    <x v="5"/>
    <x v="30"/>
    <x v="4"/>
    <x v="0"/>
    <x v="0"/>
    <s v="GA3948333_8_20260504T150623Z.jpg"/>
    <s v="C:\ВИДЕОНАБЛЮДЕНИЕ\2 Поката пилорама\"/>
    <s v="2 Поката пилорама\GA3948333_8_20260504T150623Z.jpg"/>
    <s v="пн 04.05.2026 — 15:06:23"/>
    <m/>
    <s v="2 Поката пилорама\GA3948333_8_20260504T150623Z.jpg"/>
  </r>
  <r>
    <s v="вт"/>
    <x v="37"/>
    <x v="569"/>
    <x v="0"/>
    <x v="42"/>
    <x v="42"/>
    <x v="0"/>
    <x v="0"/>
    <s v="GA3948333_4_20260505T115925Z.jpg"/>
    <s v="C:\ВИДЕОНАБЛЮДЕНИЕ\1 Въезд на базу\"/>
    <s v="1 Въезд на базу\GA3948333_4_20260505T115925Z.jpg"/>
    <s v="вт 05.05.2026 — 11:59:25"/>
    <m/>
    <s v="1 Въезд на базу\GA3948333_4_20260505T115925Z.jpg"/>
  </r>
  <r>
    <s v="вт"/>
    <x v="37"/>
    <x v="570"/>
    <x v="4"/>
    <x v="4"/>
    <x v="4"/>
    <x v="0"/>
    <x v="0"/>
    <s v="GA3948333_1_20260505T142200Z.jpg"/>
    <s v="C:\ВИДЕОНАБЛЮДЕНИЕ\8 Ангар вход\"/>
    <s v="8 Ангар вход\GA3948333_1_20260505T142200Z.jpg"/>
    <s v="вт 05.05.2026 — 14:22:00"/>
    <m/>
    <s v="8 Ангар вход\GA3948333_1_20260505T142200Z.jpg"/>
  </r>
  <r>
    <s v="вт"/>
    <x v="37"/>
    <x v="571"/>
    <x v="4"/>
    <x v="4"/>
    <x v="4"/>
    <x v="0"/>
    <x v="0"/>
    <s v="GA3948333_6_20260505T142807Z.jpg"/>
    <s v="C:\ВИДЕОНАБЛЮДЕНИЕ\10 Въезд ангар\"/>
    <s v="10 Въезд ангар\GA3948333_6_20260505T142807Z.jpg"/>
    <s v="вт 05.05.2026 — 14:28:07"/>
    <m/>
    <s v="10 Въезд ангар\GA3948333_6_20260505T142807Z.jpg"/>
  </r>
  <r>
    <s v="вт"/>
    <x v="37"/>
    <x v="572"/>
    <x v="6"/>
    <x v="4"/>
    <x v="4"/>
    <x v="0"/>
    <x v="0"/>
    <s v="GA3948333_6_20260505T142810Z.jpg"/>
    <s v="C:\ВИДЕОНАБЛЮДЕНИЕ\10 Въезд ангар\"/>
    <s v="10 Въезд ангар\GA3948333_6_20260505T142810Z.jpg"/>
    <s v="вт 05.05.2026 — 14:28:10"/>
    <m/>
    <s v="10 Въезд ангар\GA3948333_6_20260505T142810Z.jpg"/>
  </r>
  <r>
    <s v="вт"/>
    <x v="37"/>
    <x v="573"/>
    <x v="4"/>
    <x v="4"/>
    <x v="4"/>
    <x v="0"/>
    <x v="0"/>
    <s v="GA3948333_6_20260505T143853Z.jpg"/>
    <s v="C:\ВИДЕОНАБЛЮДЕНИЕ\10 Въезд ангар\"/>
    <s v="10 Въезд ангар\GA3948333_6_20260505T143853Z.jpg"/>
    <s v="вт 05.05.2026 — 14:38:53"/>
    <m/>
    <s v="10 Въезд ангар\GA3948333_6_20260505T143853Z.jpg"/>
  </r>
  <r>
    <s v="вт"/>
    <x v="37"/>
    <x v="574"/>
    <x v="4"/>
    <x v="4"/>
    <x v="4"/>
    <x v="0"/>
    <x v="0"/>
    <s v="GA3948333_6_20260505T144157Z.jpg"/>
    <s v="C:\ВИДЕОНАБЛЮДЕНИЕ\10 Въезд ангар\"/>
    <s v="10 Въезд ангар\GA3948333_6_20260505T144157Z.jpg"/>
    <s v="вт 05.05.2026 — 14:41:57"/>
    <m/>
    <s v="10 Въезд ангар\GA3948333_6_20260505T144157Z.jpg"/>
  </r>
  <r>
    <s v="вт"/>
    <x v="37"/>
    <x v="575"/>
    <x v="4"/>
    <x v="4"/>
    <x v="4"/>
    <x v="0"/>
    <x v="0"/>
    <s v="GA3948333_5_20260505T144235Z.jpg"/>
    <s v="C:\ВИДЕОНАБЛЮДЕНИЕ\11 Навес пилмат\"/>
    <s v="11 Навес пилмат\GA3948333_5_20260505T144235Z.jpg"/>
    <s v="вт 05.05.2026 — 14:42:35"/>
    <m/>
    <s v="11 Навес пилмат\GA3948333_5_20260505T144235Z.jpg"/>
  </r>
  <r>
    <s v="вт"/>
    <x v="37"/>
    <x v="576"/>
    <x v="4"/>
    <x v="4"/>
    <x v="4"/>
    <x v="0"/>
    <x v="0"/>
    <s v="GA3948333_6_20260505T144641Z.jpg"/>
    <s v="C:\ВИДЕОНАБЛЮДЕНИЕ\10 Въезд ангар\"/>
    <s v="10 Въезд ангар\GA3948333_6_20260505T144641Z.jpg"/>
    <s v="вт 05.05.2026 — 14:46:41"/>
    <m/>
    <s v="10 Въезд ангар\GA3948333_6_20260505T144641Z.jpg"/>
  </r>
  <r>
    <s v="вт"/>
    <x v="37"/>
    <x v="577"/>
    <x v="4"/>
    <x v="4"/>
    <x v="4"/>
    <x v="0"/>
    <x v="0"/>
    <s v="GA3948333_6_20260505T144651Z.jpg"/>
    <s v="C:\ВИДЕОНАБЛЮДЕНИЕ\10 Въезд ангар\"/>
    <s v="10 Въезд ангар\GA3948333_6_20260505T144651Z.jpg"/>
    <s v="вт 05.05.2026 — 14:46:51"/>
    <m/>
    <s v="10 Въезд ангар\GA3948333_6_20260505T144651Z.jpg"/>
  </r>
  <r>
    <s v="вт"/>
    <x v="37"/>
    <x v="578"/>
    <x v="4"/>
    <x v="4"/>
    <x v="4"/>
    <x v="0"/>
    <x v="0"/>
    <s v="GA3948333_6_20260505T144713Z.jpg"/>
    <s v="C:\ВИДЕОНАБЛЮДЕНИЕ\10 Въезд ангар\"/>
    <s v="10 Въезд ангар\GA3948333_6_20260505T144713Z.jpg"/>
    <s v="вт 05.05.2026 — 14:47:13"/>
    <m/>
    <s v="10 Въезд ангар\GA3948333_6_20260505T144713Z.jpg"/>
  </r>
  <r>
    <s v="вт"/>
    <x v="37"/>
    <x v="579"/>
    <x v="6"/>
    <x v="4"/>
    <x v="4"/>
    <x v="0"/>
    <x v="0"/>
    <s v="GA3948333_6_20260505T144725Z.jpg"/>
    <s v="C:\ВИДЕОНАБЛЮДЕНИЕ\10 Въезд ангар\"/>
    <s v="10 Въезд ангар\GA3948333_6_20260505T144725Z.jpg"/>
    <s v="вт 05.05.2026 — 14:47:25"/>
    <m/>
    <s v="10 Въезд ангар\GA3948333_6_20260505T144725Z.jpg"/>
  </r>
  <r>
    <s v="вт"/>
    <x v="37"/>
    <x v="580"/>
    <x v="4"/>
    <x v="4"/>
    <x v="4"/>
    <x v="0"/>
    <x v="0"/>
    <s v="GA3948333_6_20260505T144732Z.jpg"/>
    <s v="C:\ВИДЕОНАБЛЮДЕНИЕ\10 Въезд ангар\"/>
    <s v="10 Въезд ангар\GA3948333_6_20260505T144732Z.jpg"/>
    <s v="вт 05.05.2026 — 14:47:32"/>
    <m/>
    <s v="10 Въезд ангар\GA3948333_6_20260505T144732Z.jpg"/>
  </r>
  <r>
    <s v="вт"/>
    <x v="37"/>
    <x v="581"/>
    <x v="4"/>
    <x v="4"/>
    <x v="4"/>
    <x v="0"/>
    <x v="0"/>
    <s v="GA3948333_6_20260505T144746Z.jpg"/>
    <s v="C:\ВИДЕОНАБЛЮДЕНИЕ\10 Въезд ангар\"/>
    <s v="10 Въезд ангар\GA3948333_6_20260505T144746Z.jpg"/>
    <s v="вт 05.05.2026 — 14:47:46"/>
    <m/>
    <s v="10 Въезд ангар\GA3948333_6_20260505T144746Z.jpg"/>
  </r>
  <r>
    <s v="вт"/>
    <x v="37"/>
    <x v="582"/>
    <x v="4"/>
    <x v="4"/>
    <x v="4"/>
    <x v="0"/>
    <x v="0"/>
    <s v="GA3948333_6_20260505T144750Z.jpg"/>
    <s v="C:\ВИДЕОНАБЛЮДЕНИЕ\10 Въезд ангар\"/>
    <s v="10 Въезд ангар\GA3948333_6_20260505T144750Z.jpg"/>
    <s v="вт 05.05.2026 — 14:47:50"/>
    <m/>
    <s v="10 Въезд ангар\GA3948333_6_20260505T144750Z.jpg"/>
  </r>
  <r>
    <s v="вт"/>
    <x v="37"/>
    <x v="583"/>
    <x v="4"/>
    <x v="4"/>
    <x v="4"/>
    <x v="0"/>
    <x v="0"/>
    <s v="GA3948333_6_20260505T144752Z.jpg"/>
    <s v="C:\ВИДЕОНАБЛЮДЕНИЕ\10 Въезд ангар\"/>
    <s v="10 Въезд ангар\GA3948333_6_20260505T144752Z.jpg"/>
    <s v="вт 05.05.2026 — 14:47:52"/>
    <m/>
    <s v="10 Въезд ангар\GA3948333_6_20260505T144752Z.jpg"/>
  </r>
  <r>
    <s v="вт"/>
    <x v="37"/>
    <x v="584"/>
    <x v="4"/>
    <x v="4"/>
    <x v="4"/>
    <x v="0"/>
    <x v="0"/>
    <s v="GA3948333_6_20260505T144804Z.jpg"/>
    <s v="C:\ВИДЕОНАБЛЮДЕНИЕ\10 Въезд ангар\"/>
    <s v="10 Въезд ангар\GA3948333_6_20260505T144804Z.jpg"/>
    <s v="вт 05.05.2026 — 14:48:04"/>
    <m/>
    <s v="10 Въезд ангар\GA3948333_6_20260505T144804Z.jpg"/>
  </r>
  <r>
    <s v="вт"/>
    <x v="37"/>
    <x v="585"/>
    <x v="4"/>
    <x v="4"/>
    <x v="4"/>
    <x v="0"/>
    <x v="0"/>
    <s v="GA3948333_6_20260505T144845Z.jpg"/>
    <s v="C:\ВИДЕОНАБЛЮДЕНИЕ\10 Въезд ангар\"/>
    <s v="10 Въезд ангар\GA3948333_6_20260505T144845Z.jpg"/>
    <s v="вт 05.05.2026 — 14:48:45"/>
    <m/>
    <s v="10 Въезд ангар\GA3948333_6_20260505T144845Z.jpg"/>
  </r>
  <r>
    <s v="вт"/>
    <x v="37"/>
    <x v="586"/>
    <x v="4"/>
    <x v="4"/>
    <x v="4"/>
    <x v="0"/>
    <x v="0"/>
    <s v="GA3948333_6_20260505T144849Z.jpg"/>
    <s v="C:\ВИДЕОНАБЛЮДЕНИЕ\10 Въезд ангар\"/>
    <s v="10 Въезд ангар\GA3948333_6_20260505T144849Z.jpg"/>
    <s v="вт 05.05.2026 — 14:48:49"/>
    <m/>
    <s v="10 Въезд ангар\GA3948333_6_20260505T144849Z.jpg"/>
  </r>
  <r>
    <s v="вт"/>
    <x v="37"/>
    <x v="587"/>
    <x v="4"/>
    <x v="4"/>
    <x v="4"/>
    <x v="0"/>
    <x v="0"/>
    <s v="GA3948333_6_20260505T144908Z.jpg"/>
    <s v="C:\ВИДЕОНАБЛЮДЕНИЕ\10 Въезд ангар\"/>
    <s v="10 Въезд ангар\GA3948333_6_20260505T144908Z.jpg"/>
    <s v="вт 05.05.2026 — 14:49:08"/>
    <m/>
    <s v="10 Въезд ангар\GA3948333_6_20260505T144908Z.jpg"/>
  </r>
  <r>
    <s v="вт"/>
    <x v="37"/>
    <x v="588"/>
    <x v="4"/>
    <x v="4"/>
    <x v="4"/>
    <x v="0"/>
    <x v="0"/>
    <s v="GA3948333_6_20260505T144934Z.jpg"/>
    <s v="C:\ВИДЕОНАБЛЮДЕНИЕ\10 Въезд ангар\"/>
    <s v="10 Въезд ангар\GA3948333_6_20260505T144934Z.jpg"/>
    <s v="вт 05.05.2026 — 14:49:34"/>
    <m/>
    <s v="10 Въезд ангар\GA3948333_6_20260505T144934Z.jpg"/>
  </r>
  <r>
    <s v="вт"/>
    <x v="37"/>
    <x v="589"/>
    <x v="4"/>
    <x v="4"/>
    <x v="4"/>
    <x v="0"/>
    <x v="0"/>
    <s v="GA3948333_6_20260505T144957Z.jpg"/>
    <s v="C:\ВИДЕОНАБЛЮДЕНИЕ\10 Въезд ангар\"/>
    <s v="10 Въезд ангар\GA3948333_6_20260505T144957Z.jpg"/>
    <s v="вт 05.05.2026 — 14:49:57"/>
    <m/>
    <s v="10 Въезд ангар\GA3948333_6_20260505T144957Z.jpg"/>
  </r>
  <r>
    <s v="вт"/>
    <x v="37"/>
    <x v="590"/>
    <x v="4"/>
    <x v="4"/>
    <x v="4"/>
    <x v="0"/>
    <x v="0"/>
    <s v="GA3948333_6_20260505T145026Z.jpg"/>
    <s v="C:\ВИДЕОНАБЛЮДЕНИЕ\10 Въезд ангар\"/>
    <s v="10 Въезд ангар\GA3948333_6_20260505T145026Z.jpg"/>
    <s v="вт 05.05.2026 — 14:50:26"/>
    <m/>
    <s v="10 Въезд ангар\GA3948333_6_20260505T145026Z.jpg"/>
  </r>
  <r>
    <s v="вт"/>
    <x v="37"/>
    <x v="591"/>
    <x v="4"/>
    <x v="4"/>
    <x v="4"/>
    <x v="0"/>
    <x v="0"/>
    <s v="GA3948333_6_20260505T145045Z.jpg"/>
    <s v="C:\ВИДЕОНАБЛЮДЕНИЕ\10 Въезд ангар\"/>
    <s v="10 Въезд ангар\GA3948333_6_20260505T145045Z.jpg"/>
    <s v="вт 05.05.2026 — 14:50:45"/>
    <m/>
    <s v="10 Въезд ангар\GA3948333_6_20260505T145045Z.jpg"/>
  </r>
  <r>
    <s v="вт"/>
    <x v="37"/>
    <x v="592"/>
    <x v="4"/>
    <x v="4"/>
    <x v="4"/>
    <x v="0"/>
    <x v="0"/>
    <s v="GA3948333_6_20260505T145115Z.jpg"/>
    <s v="C:\ВИДЕОНАБЛЮДЕНИЕ\10 Въезд ангар\"/>
    <s v="10 Въезд ангар\GA3948333_6_20260505T145115Z.jpg"/>
    <s v="вт 05.05.2026 — 14:51:15"/>
    <m/>
    <s v="10 Въезд ангар\GA3948333_6_20260505T145115Z.jpg"/>
  </r>
  <r>
    <s v="вт"/>
    <x v="37"/>
    <x v="593"/>
    <x v="4"/>
    <x v="4"/>
    <x v="4"/>
    <x v="0"/>
    <x v="0"/>
    <s v="GA3948333_6_20260505T145324Z.jpg"/>
    <s v="C:\ВИДЕОНАБЛЮДЕНИЕ\10 Въезд ангар\"/>
    <s v="10 Въезд ангар\GA3948333_6_20260505T145324Z.jpg"/>
    <s v="вт 05.05.2026 — 14:53:24"/>
    <m/>
    <s v="10 Въезд ангар\GA3948333_6_20260505T145324Z.jpg"/>
  </r>
  <r>
    <s v="вт"/>
    <x v="37"/>
    <x v="594"/>
    <x v="6"/>
    <x v="4"/>
    <x v="4"/>
    <x v="0"/>
    <x v="0"/>
    <s v="GA3948333_6_20260505T145537Z.jpg"/>
    <s v="C:\ВИДЕОНАБЛЮДЕНИЕ\10 Въезд ангар\"/>
    <s v="10 Въезд ангар\GA3948333_6_20260505T145537Z.jpg"/>
    <s v="вт 05.05.2026 — 14:55:37"/>
    <m/>
    <s v="10 Въезд ангар\GA3948333_6_20260505T145537Z.jpg"/>
  </r>
  <r>
    <s v="вт"/>
    <x v="37"/>
    <x v="595"/>
    <x v="1"/>
    <x v="4"/>
    <x v="4"/>
    <x v="0"/>
    <x v="0"/>
    <s v="GA3948333_4_20260505T150823Z.jpg"/>
    <s v="C:\ВИДЕОНАБЛЮДЕНИЕ\1 Въезд на базу\"/>
    <s v="1 Въезд на базу\GA3948333_4_20260505T150823Z.jpg"/>
    <s v="вт 05.05.2026 — 15:08:23"/>
    <m/>
    <s v="1 Въезд на базу\GA3948333_4_20260505T150823Z.jpg"/>
  </r>
  <r>
    <s v="вт"/>
    <x v="37"/>
    <x v="596"/>
    <x v="4"/>
    <x v="42"/>
    <x v="43"/>
    <x v="0"/>
    <x v="0"/>
    <s v="GA3948333_8_20260505T203844Z.jpg"/>
    <s v="C:\ВИДЕОНАБЛЮДЕНИЕ\2 Поката пилорама\"/>
    <s v="2 Поката пилорама\GA3948333_8_20260505T203844Z.jpg"/>
    <s v="вт 05.05.2026 — 20:38:44"/>
    <m/>
    <s v="2 Поката пилорама\GA3948333_8_20260505T203844Z.jpg"/>
  </r>
  <r>
    <s v="вт"/>
    <x v="37"/>
    <x v="597"/>
    <x v="4"/>
    <x v="42"/>
    <x v="43"/>
    <x v="0"/>
    <x v="0"/>
    <s v="GA3948333_8_20260505T204220Z.jpg"/>
    <s v="C:\ВИДЕОНАБЛЮДЕНИЕ\2 Поката пилорама\"/>
    <s v="2 Поката пилорама\GA3948333_8_20260505T204220Z.jpg"/>
    <s v="вт 05.05.2026 — 20:42:20"/>
    <m/>
    <s v="2 Поката пилорама\GA3948333_8_20260505T204220Z.jpg"/>
  </r>
  <r>
    <s v="вт"/>
    <x v="37"/>
    <x v="598"/>
    <x v="16"/>
    <x v="46"/>
    <x v="43"/>
    <x v="0"/>
    <x v="0"/>
    <s v="GA3948333_6_20260505T204232Z.jpg"/>
    <s v="C:\ВИДЕОНАБЛЮДЕНИЕ\10 Въезд ангар\"/>
    <s v="10 Въезд ангар\GA3948333_6_20260505T204232Z.jpg"/>
    <s v="вт 05.05.2026 — 20:42:32"/>
    <m/>
    <s v="10 Въезд ангар\GA3948333_6_20260505T204232Z.jpg"/>
  </r>
  <r>
    <s v="вт"/>
    <x v="37"/>
    <x v="599"/>
    <x v="16"/>
    <x v="42"/>
    <x v="43"/>
    <x v="0"/>
    <x v="0"/>
    <s v="K07156189_23_20260505T204321Z.jpg"/>
    <s v="C:\ВИДЕОНАБЛЮДЕНИЕ\13 Склад хол\"/>
    <s v="13 Склад хол\K07156189_23_20260505T204321Z.jpg"/>
    <s v="вт 05.05.2026 — 20:43:21"/>
    <m/>
    <s v="13 Склад хол\K07156189_23_20260505T204321Z.jpg"/>
  </r>
  <r>
    <s v="ср"/>
    <x v="38"/>
    <x v="600"/>
    <x v="4"/>
    <x v="29"/>
    <x v="44"/>
    <x v="0"/>
    <x v="0"/>
    <s v="GA3948333_10_20260506T142415Z.jpg"/>
    <s v="C:\ВИДЕОНАБЛЮДЕНИЕ\17 Площадка с навесом\"/>
    <s v="17 Площадка с навесом\GA3948333_10_20260506T142415Z.jpg"/>
    <s v="ср 06.05.2026 — 14:24:15"/>
    <m/>
    <s v="17 Площадка с навесом\GA3948333_10_20260506T142415Z.jpg"/>
  </r>
  <r>
    <s v="ср"/>
    <x v="38"/>
    <x v="601"/>
    <x v="4"/>
    <x v="29"/>
    <x v="44"/>
    <x v="0"/>
    <x v="1"/>
    <s v="GA3948333_10_20260506T142525Z.jpg"/>
    <s v="C:\ВИДЕОНАБЛЮДЕНИЕ\17 Площадка с навесом\"/>
    <s v="17 Площадка с навесом\GA3948333_10_20260506T142525Z.jpg"/>
    <s v="ср 06.05.2026 — 14:25:25"/>
    <m/>
    <s v="17 Площадка с навесом\GA3948333_10_20260506T142525Z.jpg"/>
  </r>
  <r>
    <s v="ср"/>
    <x v="38"/>
    <x v="602"/>
    <x v="4"/>
    <x v="29"/>
    <x v="44"/>
    <x v="0"/>
    <x v="0"/>
    <s v="GA3948333_10_20260506T142658Z.jpg"/>
    <s v="C:\ВИДЕОНАБЛЮДЕНИЕ\17 Площадка с навесом\"/>
    <s v="17 Площадка с навесом\GA3948333_10_20260506T142658Z.jpg"/>
    <s v="ср 06.05.2026 — 14:26:58"/>
    <m/>
    <s v="17 Площадка с навесом\GA3948333_10_20260506T142658Z.jpg"/>
  </r>
  <r>
    <s v="ср"/>
    <x v="38"/>
    <x v="603"/>
    <x v="4"/>
    <x v="47"/>
    <x v="45"/>
    <x v="0"/>
    <x v="0"/>
    <s v="GA3948333_10_20260506T145002Z.jpg"/>
    <s v="C:\ВИДЕОНАБЛЮДЕНИЕ\17 Площадка с навесом\"/>
    <s v="17 Площадка с навесом\GA3948333_10_20260506T145002Z.jpg"/>
    <s v="ср 06.05.2026 — 14:50:02"/>
    <m/>
    <s v="17 Площадка с навесом\GA3948333_10_20260506T145002Z.jpg"/>
  </r>
  <r>
    <s v="ср"/>
    <x v="38"/>
    <x v="604"/>
    <x v="4"/>
    <x v="47"/>
    <x v="45"/>
    <x v="0"/>
    <x v="0"/>
    <s v="GA3948333_10_20260506T145023Z.jpg"/>
    <s v="C:\ВИДЕОНАБЛЮДЕНИЕ\17 Площадка с навесом\"/>
    <s v="17 Площадка с навесом\GA3948333_10_20260506T145023Z.jpg"/>
    <s v="ср 06.05.2026 — 14:50:23"/>
    <m/>
    <s v="17 Площадка с навесом\GA3948333_10_20260506T145023Z.jpg"/>
  </r>
  <r>
    <s v="ср"/>
    <x v="38"/>
    <x v="605"/>
    <x v="4"/>
    <x v="47"/>
    <x v="45"/>
    <x v="0"/>
    <x v="0"/>
    <s v="GA3948333_10_20260506T145047Z.jpg"/>
    <s v="C:\ВИДЕОНАБЛЮДЕНИЕ\17 Площадка с навесом\"/>
    <s v="17 Площадка с навесом\GA3948333_10_20260506T145047Z.jpg"/>
    <s v="ср 06.05.2026 — 14:50:47"/>
    <m/>
    <s v="17 Площадка с навесом\GA3948333_10_20260506T145047Z.jpg"/>
  </r>
  <r>
    <s v="ср"/>
    <x v="38"/>
    <x v="606"/>
    <x v="4"/>
    <x v="47"/>
    <x v="45"/>
    <x v="0"/>
    <x v="0"/>
    <s v="GA3948333_10_20260506T145103Z.jpg"/>
    <s v="C:\ВИДЕОНАБЛЮДЕНИЕ\17 Площадка с навесом\"/>
    <s v="17 Площадка с навесом\GA3948333_10_20260506T145103Z.jpg"/>
    <s v="ср 06.05.2026 — 14:51:03"/>
    <m/>
    <s v="17 Площадка с навесом\GA3948333_10_20260506T145103Z.jpg"/>
  </r>
  <r>
    <s v="чт"/>
    <x v="39"/>
    <x v="607"/>
    <x v="4"/>
    <x v="48"/>
    <x v="34"/>
    <x v="0"/>
    <x v="0"/>
    <s v="GA3948333_5_20260507T085845Z.jpg"/>
    <s v="C:\ВИДЕОНАБЛЮДЕНИЕ\11 Навес пилмат\"/>
    <s v="11 Навес пилмат\GA3948333_5_20260507T085845Z.jpg"/>
    <s v="чт 07.05.2026 — 08:58:45"/>
    <m/>
    <s v="11 Навес пилмат\GA3948333_5_20260507T085845Z.jpg"/>
  </r>
  <r>
    <s v="чт"/>
    <x v="39"/>
    <x v="608"/>
    <x v="4"/>
    <x v="48"/>
    <x v="34"/>
    <x v="0"/>
    <x v="0"/>
    <s v="GA3948333_5_20260507T090016Z.jpg"/>
    <s v="C:\ВИДЕОНАБЛЮДЕНИЕ\11 Навес пилмат\"/>
    <s v="11 Навес пилмат\GA3948333_5_20260507T090016Z.jpg"/>
    <s v="чт 07.05.2026 — 09:00:16"/>
    <m/>
    <s v="11 Навес пилмат\GA3948333_5_20260507T090016Z.jpg"/>
  </r>
  <r>
    <s v="чт"/>
    <x v="39"/>
    <x v="609"/>
    <x v="4"/>
    <x v="17"/>
    <x v="19"/>
    <x v="0"/>
    <x v="0"/>
    <s v="GD7678666_1_20260507T090344Z.jpg"/>
    <s v="C:\ВИДЕОНАБЛЮДЕНИЕ\14 На гаражи\"/>
    <s v="14 На гаражи\GD7678666_1_20260507T090344Z.jpg"/>
    <s v="чт 07.05.2026 — 09:03:44"/>
    <m/>
    <s v="14 На гаражи\GD7678666_1_20260507T090344Z.jpg"/>
  </r>
  <r>
    <s v="чт"/>
    <x v="39"/>
    <x v="610"/>
    <x v="4"/>
    <x v="17"/>
    <x v="19"/>
    <x v="0"/>
    <x v="0"/>
    <s v="GD7678666_1_20260507T092036Z.jpg"/>
    <s v="C:\ВИДЕОНАБЛЮДЕНИЕ\14 На гаражи\"/>
    <s v="14 На гаражи\GD7678666_1_20260507T092036Z.jpg"/>
    <s v="чт 07.05.2026 — 09:20:36"/>
    <m/>
    <s v="14 На гаражи\GD7678666_1_20260507T092036Z.jpg"/>
  </r>
  <r>
    <s v="чт"/>
    <x v="39"/>
    <x v="611"/>
    <x v="4"/>
    <x v="48"/>
    <x v="19"/>
    <x v="0"/>
    <x v="0"/>
    <s v="K07156189_21_20260507T093801Z.jpg"/>
    <s v="C:\ВИДЕОНАБЛЮДЕНИЕ\4 Крыльцо офиса\"/>
    <s v="4 Крыльцо офиса\K07156189_21_20260507T093801Z.jpg"/>
    <s v="чт 07.05.2026 — 09:38:01"/>
    <m/>
    <s v="4 Крыльцо офиса\K07156189_21_20260507T093801Z.jpg"/>
  </r>
  <r>
    <s v="чт"/>
    <x v="39"/>
    <x v="612"/>
    <x v="4"/>
    <x v="48"/>
    <x v="19"/>
    <x v="0"/>
    <x v="0"/>
    <s v="K07156189_21_20260507T094108Z.jpg"/>
    <s v="C:\ВИДЕОНАБЛЮДЕНИЕ\4 Крыльцо офиса\"/>
    <s v="4 Крыльцо офиса\K07156189_21_20260507T094108Z.jpg"/>
    <s v="чт 07.05.2026 — 09:41:08"/>
    <m/>
    <s v="4 Крыльцо офиса\K07156189_21_20260507T094108Z.jpg"/>
  </r>
  <r>
    <s v="чт"/>
    <x v="39"/>
    <x v="613"/>
    <x v="4"/>
    <x v="17"/>
    <x v="19"/>
    <x v="0"/>
    <x v="0"/>
    <s v="GD7678666_1_20260507T094215Z.jpg"/>
    <s v="C:\ВИДЕОНАБЛЮДЕНИЕ\14 На гаражи\"/>
    <s v="14 На гаражи\GD7678666_1_20260507T094215Z.jpg"/>
    <s v="чт 07.05.2026 — 09:42:15"/>
    <m/>
    <s v="14 На гаражи\GD7678666_1_20260507T094215Z.jpg"/>
  </r>
  <r>
    <s v="чт"/>
    <x v="39"/>
    <x v="614"/>
    <x v="4"/>
    <x v="48"/>
    <x v="19"/>
    <x v="0"/>
    <x v="0"/>
    <s v="K07156189_21_20260507T094528Z.jpg"/>
    <s v="C:\ВИДЕОНАБЛЮДЕНИЕ\4 Крыльцо офиса\"/>
    <s v="4 Крыльцо офиса\K07156189_21_20260507T094528Z.jpg"/>
    <s v="чт 07.05.2026 — 09:45:28"/>
    <m/>
    <s v="4 Крыльцо офиса\K07156189_21_20260507T094528Z.jpg"/>
  </r>
  <r>
    <s v="чт"/>
    <x v="39"/>
    <x v="615"/>
    <x v="4"/>
    <x v="17"/>
    <x v="19"/>
    <x v="0"/>
    <x v="0"/>
    <s v="GD7678666_1_20260507T095330Z.jpg"/>
    <s v="C:\ВИДЕОНАБЛЮДЕНИЕ\14 На гаражи\"/>
    <s v="14 На гаражи\GD7678666_1_20260507T095330Z.jpg"/>
    <s v="чт 07.05.2026 — 09:53:30"/>
    <m/>
    <s v="14 На гаражи\GD7678666_1_20260507T095330Z.jpg"/>
  </r>
  <r>
    <s v="чт"/>
    <x v="39"/>
    <x v="616"/>
    <x v="4"/>
    <x v="48"/>
    <x v="19"/>
    <x v="0"/>
    <x v="0"/>
    <s v="K07156189_21_20260507T095518Z.jpg"/>
    <s v="C:\ВИДЕОНАБЛЮДЕНИЕ\4 Крыльцо офиса\"/>
    <s v="4 Крыльцо офиса\K07156189_21_20260507T095518Z.jpg"/>
    <s v="чт 07.05.2026 — 09:55:18"/>
    <m/>
    <s v="4 Крыльцо офиса\K07156189_21_20260507T095518Z.jpg"/>
  </r>
  <r>
    <s v="чт"/>
    <x v="39"/>
    <x v="617"/>
    <x v="4"/>
    <x v="48"/>
    <x v="19"/>
    <x v="0"/>
    <x v="0"/>
    <s v="K07156189_21_20260507T101236Z.jpg"/>
    <s v="C:\ВИДЕОНАБЛЮДЕНИЕ\4 Крыльцо офиса\"/>
    <s v="4 Крыльцо офиса\K07156189_21_20260507T101236Z.jpg"/>
    <s v="чт 07.05.2026 — 10:12:36"/>
    <m/>
    <s v="4 Крыльцо офиса\K07156189_21_20260507T101236Z.jpg"/>
  </r>
  <r>
    <s v="чт"/>
    <x v="39"/>
    <x v="618"/>
    <x v="4"/>
    <x v="48"/>
    <x v="19"/>
    <x v="0"/>
    <x v="0"/>
    <s v="K07156189_21_20260507T105011Z.jpg"/>
    <s v="C:\ВИДЕОНАБЛЮДЕНИЕ\4 Крыльцо офиса\"/>
    <s v="4 Крыльцо офиса\K07156189_21_20260507T105011Z.jpg"/>
    <s v="чт 07.05.2026 — 10:50:11"/>
    <m/>
    <s v="4 Крыльцо офиса\K07156189_21_20260507T105011Z.jpg"/>
  </r>
  <r>
    <s v="чт"/>
    <x v="39"/>
    <x v="619"/>
    <x v="4"/>
    <x v="48"/>
    <x v="19"/>
    <x v="0"/>
    <x v="0"/>
    <s v="GD7678666_1_20260507T110345Z.jpg"/>
    <s v="C:\ВИДЕОНАБЛЮДЕНИЕ\14 На гаражи\"/>
    <s v="14 На гаражи\GD7678666_1_20260507T110345Z.jpg"/>
    <s v="чт 07.05.2026 — 11:03:45"/>
    <m/>
    <s v="14 На гаражи\GD7678666_1_20260507T110345Z.jpg"/>
  </r>
  <r>
    <s v="чт"/>
    <x v="39"/>
    <x v="620"/>
    <x v="4"/>
    <x v="48"/>
    <x v="19"/>
    <x v="0"/>
    <x v="0"/>
    <s v="GD7678666_1_20260507T114448Z.jpg"/>
    <s v="C:\ВИДЕОНАБЛЮДЕНИЕ\14 На гаражи\"/>
    <s v="14 На гаражи\GD7678666_1_20260507T114448Z.jpg"/>
    <s v="чт 07.05.2026 — 11:44:48"/>
    <m/>
    <s v="14 На гаражи\GD7678666_1_20260507T114448Z.jpg"/>
  </r>
  <r>
    <s v="чт"/>
    <x v="39"/>
    <x v="621"/>
    <x v="5"/>
    <x v="48"/>
    <x v="19"/>
    <x v="0"/>
    <x v="0"/>
    <s v="K07156189_21_20260507T115542Z.jpg"/>
    <s v="C:\ВИДЕОНАБЛЮДЕНИЕ\4 Крыльцо офиса\"/>
    <s v="4 Крыльцо офиса\K07156189_21_20260507T115542Z.jpg"/>
    <s v="чт 07.05.2026 — 11:55:42"/>
    <m/>
    <s v="4 Крыльцо офиса\K07156189_21_20260507T115542Z.jpg"/>
  </r>
  <r>
    <s v="чт"/>
    <x v="39"/>
    <x v="622"/>
    <x v="1"/>
    <x v="48"/>
    <x v="19"/>
    <x v="0"/>
    <x v="0"/>
    <s v="GA3948333_4_20260507T115606Z.jpg"/>
    <s v="C:\ВИДЕОНАБЛЮДЕНИЕ\1 Въезд на базу\"/>
    <s v="1 Въезд на базу\GA3948333_4_20260507T115606Z.jpg"/>
    <s v="чт 07.05.2026 — 11:56:06"/>
    <m/>
    <s v="1 Въезд на базу\GA3948333_4_20260507T115606Z.jpg"/>
  </r>
  <r>
    <s v="чт"/>
    <x v="39"/>
    <x v="623"/>
    <x v="4"/>
    <x v="49"/>
    <x v="19"/>
    <x v="0"/>
    <x v="0"/>
    <s v="GD7678666_1_20260507T120648Z.jpg"/>
    <s v="C:\ВИДЕОНАБЛЮДЕНИЕ\14 На гаражи\"/>
    <s v="14 На гаражи\GD7678666_1_20260507T120648Z.jpg"/>
    <s v="чт 07.05.2026 — 12:06:48"/>
    <m/>
    <s v="14 На гаражи\GD7678666_1_20260507T120648Z.jpg"/>
  </r>
  <r>
    <s v="чт"/>
    <x v="39"/>
    <x v="624"/>
    <x v="4"/>
    <x v="49"/>
    <x v="19"/>
    <x v="0"/>
    <x v="0"/>
    <s v="GD7678666_1_20260507T121343Z.jpg"/>
    <s v="C:\ВИДЕОНАБЛЮДЕНИЕ\14 На гаражи\"/>
    <s v="14 На гаражи\GD7678666_1_20260507T121343Z.jpg"/>
    <s v="чт 07.05.2026 — 12:13:43"/>
    <m/>
    <s v="14 На гаражи\GD7678666_1_20260507T121343Z.jpg"/>
  </r>
  <r>
    <s v="чт"/>
    <x v="39"/>
    <x v="625"/>
    <x v="4"/>
    <x v="49"/>
    <x v="19"/>
    <x v="0"/>
    <x v="0"/>
    <s v="GD7678666_1_20260507T122922Z.jpg"/>
    <s v="C:\ВИДЕОНАБЛЮДЕНИЕ\14 На гаражи\"/>
    <s v="14 На гаражи\GD7678666_1_20260507T122922Z.jpg"/>
    <s v="чт 07.05.2026 — 12:29:22"/>
    <m/>
    <s v="14 На гаражи\GD7678666_1_20260507T122922Z.jpg"/>
  </r>
  <r>
    <s v="чт"/>
    <x v="39"/>
    <x v="626"/>
    <x v="4"/>
    <x v="49"/>
    <x v="19"/>
    <x v="0"/>
    <x v="0"/>
    <s v="GD7678666_1_20260507T123814Z.jpg"/>
    <s v="C:\ВИДЕОНАБЛЮДЕНИЕ\14 На гаражи\"/>
    <s v="14 На гаражи\GD7678666_1_20260507T123814Z.jpg"/>
    <s v="чт 07.05.2026 — 12:38:14"/>
    <m/>
    <s v="14 На гаражи\GD7678666_1_20260507T123814Z.jpg"/>
  </r>
  <r>
    <s v="чт"/>
    <x v="39"/>
    <x v="627"/>
    <x v="4"/>
    <x v="49"/>
    <x v="19"/>
    <x v="0"/>
    <x v="0"/>
    <s v="GD7678666_1_20260507T124418Z.jpg"/>
    <s v="C:\ВИДЕОНАБЛЮДЕНИЕ\14 На гаражи\"/>
    <s v="14 На гаражи\GD7678666_1_20260507T124418Z.jpg"/>
    <s v="чт 07.05.2026 — 12:44:18"/>
    <m/>
    <s v="14 На гаражи\GD7678666_1_20260507T124418Z.jpg"/>
  </r>
  <r>
    <s v="чт"/>
    <x v="39"/>
    <x v="628"/>
    <x v="4"/>
    <x v="49"/>
    <x v="19"/>
    <x v="0"/>
    <x v="0"/>
    <s v="GD7678666_1_20260507T125029Z.jpg"/>
    <s v="C:\ВИДЕОНАБЛЮДЕНИЕ\14 На гаражи\"/>
    <s v="14 На гаражи\GD7678666_1_20260507T125029Z.jpg"/>
    <s v="чт 07.05.2026 — 12:50:29"/>
    <m/>
    <s v="14 На гаражи\GD7678666_1_20260507T125029Z.jpg"/>
  </r>
  <r>
    <s v="чт"/>
    <x v="39"/>
    <x v="629"/>
    <x v="2"/>
    <x v="50"/>
    <x v="19"/>
    <x v="0"/>
    <x v="0"/>
    <s v="GA3948333_4_20260507T125216Z.jpg"/>
    <s v="C:\ВИДЕОНАБЛЮДЕНИЕ\1 Въезд на базу\"/>
    <s v="1 Въезд на базу\GA3948333_4_20260507T125216Z.jpg"/>
    <s v="чт 07.05.2026 — 12:52:16"/>
    <m/>
    <s v="1 Въезд на базу\GA3948333_4_20260507T125216Z.jpg"/>
  </r>
  <r>
    <s v="чт"/>
    <x v="39"/>
    <x v="630"/>
    <x v="4"/>
    <x v="49"/>
    <x v="19"/>
    <x v="0"/>
    <x v="0"/>
    <s v="GD7678666_1_20260507T131003Z.jpg"/>
    <s v="C:\ВИДЕОНАБЛЮДЕНИЕ\14 На гаражи\"/>
    <s v="14 На гаражи\GD7678666_1_20260507T131003Z.jpg"/>
    <s v="чт 07.05.2026 — 13:10:03"/>
    <m/>
    <s v="14 На гаражи\GD7678666_1_20260507T131003Z.jpg"/>
  </r>
  <r>
    <s v="чт"/>
    <x v="39"/>
    <x v="631"/>
    <x v="4"/>
    <x v="49"/>
    <x v="19"/>
    <x v="0"/>
    <x v="0"/>
    <s v="GD7678666_1_20260507T131811Z.jpg"/>
    <s v="C:\ВИДЕОНАБЛЮДЕНИЕ\14 На гаражи\"/>
    <s v="14 На гаражи\GD7678666_1_20260507T131811Z.jpg"/>
    <s v="чт 07.05.2026 — 13:18:11"/>
    <m/>
    <s v="14 На гаражи\GD7678666_1_20260507T131811Z.jpg"/>
  </r>
  <r>
    <s v="чт"/>
    <x v="39"/>
    <x v="632"/>
    <x v="4"/>
    <x v="49"/>
    <x v="19"/>
    <x v="0"/>
    <x v="0"/>
    <s v="GD7678666_1_20260507T135110Z.jpg"/>
    <s v="C:\ВИДЕОНАБЛЮДЕНИЕ\14 На гаражи\"/>
    <s v="14 На гаражи\GD7678666_1_20260507T135110Z.jpg"/>
    <s v="чт 07.05.2026 — 13:51:10"/>
    <m/>
    <s v="14 На гаражи\GD7678666_1_20260507T135110Z.jpg"/>
  </r>
  <r>
    <s v="чт"/>
    <x v="39"/>
    <x v="633"/>
    <x v="5"/>
    <x v="49"/>
    <x v="19"/>
    <x v="0"/>
    <x v="0"/>
    <s v="GD7678666_1_20260507T141811Z.jpg"/>
    <s v="C:\ВИДЕОНАБЛЮДЕНИЕ\14 На гаражи\"/>
    <s v="14 На гаражи\GD7678666_1_20260507T141811Z.jpg"/>
    <s v="чт 07.05.2026 — 14:18:11"/>
    <m/>
    <s v="14 На гаражи\GD7678666_1_20260507T141811Z.jpg"/>
  </r>
  <r>
    <s v="чт"/>
    <x v="39"/>
    <x v="634"/>
    <x v="5"/>
    <x v="17"/>
    <x v="19"/>
    <x v="0"/>
    <x v="0"/>
    <s v="GD7678666_1_20260507T142022Z.jpg"/>
    <s v="C:\ВИДЕОНАБЛЮДЕНИЕ\14 На гаражи\"/>
    <s v="14 На гаражи\GD7678666_1_20260507T142022Z.jpg"/>
    <s v="чт 07.05.2026 — 14:20:22"/>
    <m/>
    <s v="14 На гаражи\GD7678666_1_20260507T142022Z.jpg"/>
  </r>
  <r>
    <s v="чт"/>
    <x v="39"/>
    <x v="635"/>
    <x v="4"/>
    <x v="48"/>
    <x v="19"/>
    <x v="0"/>
    <x v="0"/>
    <s v="K07156189_21_20260507T155821Z.jpg"/>
    <s v="C:\ВИДЕОНАБЛЮДЕНИЕ\4 Крыльцо офиса\"/>
    <s v="4 Крыльцо офиса\K07156189_21_20260507T155821Z.jpg"/>
    <s v="чт 07.05.2026 — 15:58:21"/>
    <m/>
    <s v="4 Крыльцо офиса\K07156189_21_20260507T155821Z.jpg"/>
  </r>
  <r>
    <s v="чт"/>
    <x v="39"/>
    <x v="636"/>
    <x v="4"/>
    <x v="48"/>
    <x v="19"/>
    <x v="0"/>
    <x v="0"/>
    <s v="K07156189_21_20260507T160256Z.jpg"/>
    <s v="C:\ВИДЕОНАБЛЮДЕНИЕ\4 Крыльцо офиса\"/>
    <s v="4 Крыльцо офиса\K07156189_21_20260507T160256Z.jpg"/>
    <s v="чт 07.05.2026 — 16:02:56"/>
    <m/>
    <s v="4 Крыльцо офиса\K07156189_21_20260507T160256Z.jpg"/>
  </r>
  <r>
    <s v="чт"/>
    <x v="39"/>
    <x v="637"/>
    <x v="4"/>
    <x v="48"/>
    <x v="19"/>
    <x v="0"/>
    <x v="0"/>
    <s v="K07156189_21_20260507T160604Z.jpg"/>
    <s v="C:\ВИДЕОНАБЛЮДЕНИЕ\4 Крыльцо офиса\"/>
    <s v="4 Крыльцо офиса\K07156189_21_20260507T160604Z.jpg"/>
    <s v="чт 07.05.2026 — 16:06:04"/>
    <m/>
    <s v="4 Крыльцо офиса\K07156189_21_20260507T160604Z.jpg"/>
  </r>
  <r>
    <s v="чт"/>
    <x v="39"/>
    <x v="638"/>
    <x v="4"/>
    <x v="48"/>
    <x v="19"/>
    <x v="0"/>
    <x v="0"/>
    <s v="K07156189_21_20260507T162418Z.jpg"/>
    <s v="C:\ВИДЕОНАБЛЮДЕНИЕ\4 Крыльцо офиса\"/>
    <s v="4 Крыльцо офиса\K07156189_21_20260507T162418Z.jpg"/>
    <s v="чт 07.05.2026 — 16:24:18"/>
    <m/>
    <s v="4 Крыльцо офиса\K07156189_21_20260507T162418Z.jpg"/>
  </r>
  <r>
    <s v="чт"/>
    <x v="39"/>
    <x v="639"/>
    <x v="5"/>
    <x v="48"/>
    <x v="19"/>
    <x v="0"/>
    <x v="0"/>
    <s v="K07156189_21_20260507T163608Z.jpg"/>
    <s v="C:\ВИДЕОНАБЛЮДЕНИЕ\4 Крыльцо офиса\"/>
    <s v="4 Крыльцо офиса\K07156189_21_20260507T163608Z.jpg"/>
    <s v="чт 07.05.2026 — 16:36:08"/>
    <m/>
    <s v="4 Крыльцо офиса\K07156189_21_20260507T163608Z.jpg"/>
  </r>
  <r>
    <s v="чт"/>
    <x v="39"/>
    <x v="640"/>
    <x v="1"/>
    <x v="48"/>
    <x v="19"/>
    <x v="0"/>
    <x v="0"/>
    <s v="GA3948333_4_20260507T163629Z.jpg"/>
    <s v="C:\ВИДЕОНАБЛЮДЕНИЕ\1 Въезд на базу\"/>
    <s v="1 Въезд на базу\GA3948333_4_20260507T163629Z.jpg"/>
    <s v="чт 07.05.2026 — 16:36:29"/>
    <m/>
    <s v="1 Въезд на базу\GA3948333_4_20260507T163629Z.jpg"/>
  </r>
  <r>
    <s v="чт"/>
    <x v="39"/>
    <x v="641"/>
    <x v="6"/>
    <x v="42"/>
    <x v="46"/>
    <x v="0"/>
    <x v="0"/>
    <s v="K07156189_23_20260507T191201Z.jpg"/>
    <s v="C:\ВИДЕОНАБЛЮДЕНИЕ\13 Склад хол\"/>
    <s v="13 Склад хол\K07156189_23_20260507T191201Z.jpg"/>
    <s v="чт 07.05.2026 — 19:12:01"/>
    <m/>
    <s v="13 Склад хол\K07156189_23_20260507T191201Z.jpg"/>
  </r>
  <r>
    <s v="чт"/>
    <x v="39"/>
    <x v="642"/>
    <x v="6"/>
    <x v="42"/>
    <x v="46"/>
    <x v="0"/>
    <x v="0"/>
    <s v="K07156189_23_20260507T191226Z.jpg"/>
    <s v="C:\ВИДЕОНАБЛЮДЕНИЕ\13 Склад хол\"/>
    <s v="13 Склад хол\K07156189_23_20260507T191226Z.jpg"/>
    <s v="чт 07.05.2026 — 19:12:26"/>
    <m/>
    <s v="13 Склад хол\K07156189_23_20260507T191226Z.jpg"/>
  </r>
  <r>
    <s v="пт"/>
    <x v="40"/>
    <x v="643"/>
    <x v="6"/>
    <x v="33"/>
    <x v="9"/>
    <x v="0"/>
    <x v="0"/>
    <s v="GA3948333_9_20260508T081209Z.jpg"/>
    <s v="C:\ВИДЕОНАБЛЮДЕНИЕ\15 Вход столярка\"/>
    <s v="15 Вход столярка\GA3948333_9_20260508T081209Z.jpg"/>
    <s v="пт 08.05.2026 — 08:12:09"/>
    <m/>
    <s v="15 Вход столярка\GA3948333_9_20260508T081209Z.jpg"/>
  </r>
  <r>
    <s v="пт"/>
    <x v="40"/>
    <x v="644"/>
    <x v="4"/>
    <x v="33"/>
    <x v="4"/>
    <x v="0"/>
    <x v="0"/>
    <s v="GA3948333_9_20260508T081326Z.jpg"/>
    <s v="C:\ВИДЕОНАБЛЮДЕНИЕ\15 Вход столярка\"/>
    <s v="15 Вход столярка\GA3948333_9_20260508T081326Z.jpg"/>
    <s v="пт 08.05.2026 — 08:13:26"/>
    <m/>
    <s v="15 Вход столярка\GA3948333_9_20260508T081326Z.jpg"/>
  </r>
  <r>
    <s v="пт"/>
    <x v="40"/>
    <x v="645"/>
    <x v="4"/>
    <x v="33"/>
    <x v="4"/>
    <x v="0"/>
    <x v="0"/>
    <s v="GA3948333_9_20260508T081414Z.jpg"/>
    <s v="C:\ВИДЕОНАБЛЮДЕНИЕ\15 Вход столярка\"/>
    <s v="15 Вход столярка\GA3948333_9_20260508T081414Z.jpg"/>
    <s v="пт 08.05.2026 — 08:14:14"/>
    <m/>
    <s v="15 Вход столярка\GA3948333_9_20260508T081414Z.jpg"/>
  </r>
  <r>
    <s v="пт"/>
    <x v="40"/>
    <x v="646"/>
    <x v="4"/>
    <x v="33"/>
    <x v="4"/>
    <x v="0"/>
    <x v="0"/>
    <s v="GA3948333_9_20260508T081449Z.jpg"/>
    <s v="C:\ВИДЕОНАБЛЮДЕНИЕ\15 Вход столярка\"/>
    <s v="15 Вход столярка\GA3948333_9_20260508T081449Z.jpg"/>
    <s v="пт 08.05.2026 — 08:14:49"/>
    <m/>
    <s v="15 Вход столярка\GA3948333_9_20260508T081449Z.jpg"/>
  </r>
  <r>
    <s v="пт"/>
    <x v="40"/>
    <x v="647"/>
    <x v="1"/>
    <x v="4"/>
    <x v="47"/>
    <x v="0"/>
    <x v="0"/>
    <s v="GA3948333_4_20260508T082432Z.jpg"/>
    <s v="C:\ВИДЕОНАБЛЮДЕНИЕ\1 Въезд на базу\"/>
    <s v="1 Въезд на базу\GA3948333_4_20260508T082432Z.jpg"/>
    <s v="пт 08.05.2026 — 08:24:32"/>
    <m/>
    <s v="1 Въезд на базу\GA3948333_4_20260508T082432Z.jpg"/>
  </r>
  <r>
    <s v="пт"/>
    <x v="40"/>
    <x v="648"/>
    <x v="6"/>
    <x v="15"/>
    <x v="48"/>
    <x v="0"/>
    <x v="0"/>
    <s v="GA3948333_10_20260508T174209Z.jpg"/>
    <s v="C:\ВИДЕОНАБЛЮДЕНИЕ\17 Площадка с навесом\"/>
    <s v="17 Площадка с навесом\GA3948333_10_20260508T174209Z.jpg"/>
    <s v="пт 08.05.2026 — 17:42:09"/>
    <m/>
    <s v="17 Площадка с навесом\GA3948333_10_20260508T174209Z.jpg"/>
  </r>
  <r>
    <s v="пт"/>
    <x v="40"/>
    <x v="649"/>
    <x v="4"/>
    <x v="29"/>
    <x v="48"/>
    <x v="0"/>
    <x v="0"/>
    <s v="GA3948333_10_20260508T174546Z.jpg"/>
    <s v="C:\ВИДЕОНАБЛЮДЕНИЕ\17 Площадка с навесом\"/>
    <s v="17 Площадка с навесом\GA3948333_10_20260508T174546Z.jpg"/>
    <s v="пт 08.05.2026 — 17:45:46"/>
    <m/>
    <s v="17 Площадка с навесом\GA3948333_10_20260508T174546Z.jpg"/>
  </r>
  <r>
    <s v="сб"/>
    <x v="41"/>
    <x v="650"/>
    <x v="4"/>
    <x v="20"/>
    <x v="25"/>
    <x v="0"/>
    <x v="0"/>
    <s v="K07156189_20_20260509T151019Z.jpg"/>
    <s v="C:\ВИДЕОНАБЛЮДЕНИЕ\12 Площадка 3 кран\"/>
    <s v="12 Площадка 3 кран\K07156189_20_20260509T151019Z.jpg"/>
    <s v="сб 09.05.2026 — 15:10:19"/>
    <m/>
    <s v="12 Площадка 3 кран\K07156189_20_20260509T151019Z.jpg"/>
  </r>
  <r>
    <s v="сб"/>
    <x v="41"/>
    <x v="651"/>
    <x v="4"/>
    <x v="20"/>
    <x v="25"/>
    <x v="0"/>
    <x v="0"/>
    <s v="K07156189_20_20260509T151233Z.jpg"/>
    <s v="C:\ВИДЕОНАБЛЮДЕНИЕ\12 Площадка 3 кран\"/>
    <s v="12 Площадка 3 кран\K07156189_20_20260509T151233Z.jpg"/>
    <s v="сб 09.05.2026 — 15:12:33"/>
    <m/>
    <s v="12 Площадка 3 кран\K07156189_20_20260509T151233Z.jpg"/>
  </r>
  <r>
    <s v="сб"/>
    <x v="41"/>
    <x v="652"/>
    <x v="4"/>
    <x v="20"/>
    <x v="25"/>
    <x v="0"/>
    <x v="0"/>
    <s v="K07156189_20_20260509T153106Z.jpg"/>
    <s v="C:\ВИДЕОНАБЛЮДЕНИЕ\12 Площадка 3 кран\"/>
    <s v="12 Площадка 3 кран\K07156189_20_20260509T153106Z.jpg"/>
    <s v="сб 09.05.2026 — 15:31:06"/>
    <m/>
    <s v="12 Площадка 3 кран\K07156189_20_20260509T153106Z.jpg"/>
  </r>
  <r>
    <s v="пн"/>
    <x v="42"/>
    <x v="653"/>
    <x v="4"/>
    <x v="5"/>
    <x v="39"/>
    <x v="0"/>
    <x v="0"/>
    <s v="GA3948333_6_20260511T105403Z.jpg"/>
    <s v="C:\ВИДЕОНАБЛЮДЕНИЕ\10 Въезд ангар\"/>
    <s v="10 Въезд ангар\GA3948333_6_20260511T105403Z.jpg"/>
    <s v="пн 11.05.2026 — 10:54:03"/>
    <m/>
    <s v="10 Въезд ангар\GA3948333_6_20260511T105403Z.jpg"/>
  </r>
  <r>
    <s v="пн"/>
    <x v="42"/>
    <x v="654"/>
    <x v="1"/>
    <x v="5"/>
    <x v="39"/>
    <x v="0"/>
    <x v="0"/>
    <s v="GA3948333_4_20260511T110807Z.jpg"/>
    <s v="C:\ВИДЕОНАБЛЮДЕНИЕ\1 Въезд на базу\"/>
    <s v="1 Въезд на базу\GA3948333_4_20260511T110807Z.jpg"/>
    <s v="пн 11.05.2026 — 11:08:07"/>
    <m/>
    <s v="1 Въезд на базу\GA3948333_4_20260511T110807Z.jpg"/>
  </r>
  <r>
    <s v="вт"/>
    <x v="43"/>
    <x v="655"/>
    <x v="4"/>
    <x v="5"/>
    <x v="39"/>
    <x v="0"/>
    <x v="0"/>
    <s v="GA3948333_6_20260512T142255Z.jpg"/>
    <s v="C:\ВИДЕОНАБЛЮДЕНИЕ\10 Въезд ангар\"/>
    <s v="10 Въезд ангар\GA3948333_6_20260512T142255Z.jpg"/>
    <s v="вт 12.05.2026 — 14:22:55"/>
    <m/>
    <s v="10 Въезд ангар\GA3948333_6_20260512T142255Z.jpg"/>
  </r>
  <r>
    <s v="вт"/>
    <x v="43"/>
    <x v="656"/>
    <x v="4"/>
    <x v="5"/>
    <x v="49"/>
    <x v="0"/>
    <x v="0"/>
    <s v="GA3948333_6_20260512T142450Z.jpg"/>
    <s v="C:\ВИДЕОНАБЛЮДЕНИЕ\10 Въезд ангар\"/>
    <s v="10 Въезд ангар\GA3948333_6_20260512T142450Z.jpg"/>
    <s v="вт 12.05.2026 — 14:24:50"/>
    <m/>
    <s v="10 Въезд ангар\GA3948333_6_20260512T142450Z.jpg"/>
  </r>
  <r>
    <s v="ср"/>
    <x v="44"/>
    <x v="657"/>
    <x v="4"/>
    <x v="5"/>
    <x v="48"/>
    <x v="3"/>
    <x v="0"/>
    <s v="GA3948333_6_20260513T103721Z.jpg"/>
    <s v="C:\ВИДЕОНАБЛЮДЕНИЕ\10 Въезд ангар\"/>
    <s v="10 Въезд ангар\GA3948333_6_20260513T103721Z.jpg"/>
    <s v="ср 13.05.2026 — 10:37:21"/>
    <m/>
    <s v="10 Въезд ангар\GA3948333_6_20260513T103721Z.jpg"/>
  </r>
  <r>
    <s v="ср"/>
    <x v="44"/>
    <x v="658"/>
    <x v="4"/>
    <x v="5"/>
    <x v="48"/>
    <x v="3"/>
    <x v="0"/>
    <s v="GA3948333_6_20260513T103920Z.jpg"/>
    <s v="C:\ВИДЕОНАБЛЮДЕНИЕ\10 Въезд ангар\"/>
    <s v="10 Въезд ангар\GA3948333_6_20260513T103920Z.jpg"/>
    <s v="ср 13.05.2026 — 10:39:20"/>
    <m/>
    <s v="10 Въезд ангар\GA3948333_6_20260513T103920Z.jpg"/>
  </r>
  <r>
    <s v="ср"/>
    <x v="44"/>
    <x v="659"/>
    <x v="4"/>
    <x v="5"/>
    <x v="48"/>
    <x v="3"/>
    <x v="0"/>
    <s v="GA3948333_6_20260513T104050Z.jpg"/>
    <s v="C:\ВИДЕОНАБЛЮДЕНИЕ\10 Въезд ангар\"/>
    <s v="10 Въезд ангар\GA3948333_6_20260513T104050Z.jpg"/>
    <s v="ср 13.05.2026 — 10:40:50"/>
    <m/>
    <s v="10 Въезд ангар\GA3948333_6_20260513T104050Z.jpg"/>
  </r>
  <r>
    <s v="ср"/>
    <x v="44"/>
    <x v="660"/>
    <x v="4"/>
    <x v="5"/>
    <x v="48"/>
    <x v="3"/>
    <x v="0"/>
    <s v="GA3948333_6_20260513T104334Z.jpg"/>
    <s v="C:\ВИДЕОНАБЛЮДЕНИЕ\10 Въезд ангар\"/>
    <s v="10 Въезд ангар\GA3948333_6_20260513T104334Z.jpg"/>
    <s v="ср 13.05.2026 — 10:43:34"/>
    <m/>
    <s v="10 Въезд ангар\GA3948333_6_20260513T104334Z.jpg"/>
  </r>
  <r>
    <s v="ср"/>
    <x v="44"/>
    <x v="661"/>
    <x v="4"/>
    <x v="5"/>
    <x v="48"/>
    <x v="3"/>
    <x v="0"/>
    <s v="GA3948333_6_20260513T104641Z.jpg"/>
    <s v="C:\ВИДЕОНАБЛЮДЕНИЕ\10 Въезд ангар\"/>
    <s v="10 Въезд ангар\GA3948333_6_20260513T104641Z.jpg"/>
    <s v="ср 13.05.2026 — 10:46:41"/>
    <m/>
    <s v="10 Въезд ангар\GA3948333_6_20260513T104641Z.jpg"/>
  </r>
  <r>
    <s v="ср"/>
    <x v="44"/>
    <x v="662"/>
    <x v="4"/>
    <x v="5"/>
    <x v="48"/>
    <x v="3"/>
    <x v="0"/>
    <s v="GA3948333_6_20260513T105113Z.jpg"/>
    <s v="C:\ВИДЕОНАБЛЮДЕНИЕ\10 Въезд ангар\"/>
    <s v="10 Въезд ангар\GA3948333_6_20260513T105113Z.jpg"/>
    <s v="ср 13.05.2026 — 10:51:13"/>
    <m/>
    <s v="10 Въезд ангар\GA3948333_6_20260513T105113Z.jpg"/>
  </r>
  <r>
    <s v="ср"/>
    <x v="44"/>
    <x v="663"/>
    <x v="4"/>
    <x v="5"/>
    <x v="48"/>
    <x v="3"/>
    <x v="0"/>
    <s v="GA3948333_6_20260513T105357Z.jpg"/>
    <s v="C:\ВИДЕОНАБЛЮДЕНИЕ\10 Въезд ангар\"/>
    <s v="10 Въезд ангар\GA3948333_6_20260513T105357Z.jpg"/>
    <s v="ср 13.05.2026 — 10:53:57"/>
    <m/>
    <s v="10 Въезд ангар\GA3948333_6_20260513T105357Z.jpg"/>
  </r>
  <r>
    <s v="ср"/>
    <x v="44"/>
    <x v="664"/>
    <x v="4"/>
    <x v="5"/>
    <x v="48"/>
    <x v="3"/>
    <x v="0"/>
    <s v="GA3948333_6_20260513T105603Z.jpg"/>
    <s v="C:\ВИДЕОНАБЛЮДЕНИЕ\10 Въезд ангар\"/>
    <s v="10 Въезд ангар\GA3948333_6_20260513T105603Z.jpg"/>
    <s v="ср 13.05.2026 — 10:56:03"/>
    <m/>
    <s v="10 Въезд ангар\GA3948333_6_20260513T105603Z.jpg"/>
  </r>
  <r>
    <s v="ср"/>
    <x v="44"/>
    <x v="665"/>
    <x v="4"/>
    <x v="14"/>
    <x v="48"/>
    <x v="3"/>
    <x v="0"/>
    <s v="GA3948333_6_20260513T114538Z.jpg"/>
    <s v="C:\ВИДЕОНАБЛЮДЕНИЕ\10 Въезд ангар\"/>
    <s v="10 Въезд ангар\GA3948333_6_20260513T114538Z.jpg"/>
    <s v="ср 13.05.2026 — 11:45:38"/>
    <m/>
    <s v="10 Въезд ангар\GA3948333_6_20260513T114538Z.jpg"/>
  </r>
  <r>
    <s v="ср"/>
    <x v="44"/>
    <x v="666"/>
    <x v="17"/>
    <x v="14"/>
    <x v="48"/>
    <x v="0"/>
    <x v="0"/>
    <s v="GA3948333_4_20260513T114744Z.jpg"/>
    <s v="C:\ВИДЕОНАБЛЮДЕНИЕ\1 Въезд на базу\"/>
    <s v="1 Въезд на базу\GA3948333_4_20260513T114744Z.jpg"/>
    <s v="ср 13.05.2026 — 11:47:44"/>
    <m/>
    <s v="1 Въезд на базу\GA3948333_4_20260513T114744Z.jpg"/>
  </r>
  <r>
    <s v="ср"/>
    <x v="44"/>
    <x v="667"/>
    <x v="0"/>
    <x v="51"/>
    <x v="50"/>
    <x v="0"/>
    <x v="0"/>
    <s v="GA3948333_4_20260513T152733Z.jpg"/>
    <s v="C:\ВИДЕОНАБЛЮДЕНИЕ\1 Въезд на базу\"/>
    <s v="1 Въезд на базу\GA3948333_4_20260513T152733Z.jpg"/>
    <s v="ср 13.05.2026 — 15:27:33"/>
    <m/>
    <s v="1 Въезд на базу\GA3948333_4_20260513T152733Z.jpg"/>
  </r>
  <r>
    <s v="ср"/>
    <x v="44"/>
    <x v="668"/>
    <x v="4"/>
    <x v="4"/>
    <x v="4"/>
    <x v="0"/>
    <x v="0"/>
    <s v="GA3948333_9_20260513T153606Z.jpg"/>
    <s v="C:\ВИДЕОНАБЛЮДЕНИЕ\15 Вход столярка\"/>
    <s v="15 Вход столярка\GA3948333_9_20260513T153606Z.jpg"/>
    <s v="ср 13.05.2026 — 15:36:06"/>
    <m/>
    <s v="15 Вход столярка\GA3948333_9_20260513T153606Z.jpg"/>
  </r>
  <r>
    <s v="ср"/>
    <x v="44"/>
    <x v="669"/>
    <x v="4"/>
    <x v="4"/>
    <x v="4"/>
    <x v="0"/>
    <x v="0"/>
    <s v="GA3948333_9_20260513T153737Z.jpg"/>
    <s v="C:\ВИДЕОНАБЛЮДЕНИЕ\15 Вход столярка\"/>
    <s v="15 Вход столярка\GA3948333_9_20260513T153737Z.jpg"/>
    <s v="ср 13.05.2026 — 15:37:37"/>
    <m/>
    <s v="15 Вход столярка\GA3948333_9_20260513T153737Z.jpg"/>
  </r>
  <r>
    <s v="ср"/>
    <x v="44"/>
    <x v="670"/>
    <x v="4"/>
    <x v="4"/>
    <x v="4"/>
    <x v="0"/>
    <x v="0"/>
    <s v="GA3948333_9_20260513T153819Z.jpg"/>
    <s v="C:\ВИДЕОНАБЛЮДЕНИЕ\15 Вход столярка\"/>
    <s v="15 Вход столярка\GA3948333_9_20260513T153819Z.jpg"/>
    <s v="ср 13.05.2026 — 15:38:19"/>
    <m/>
    <s v="15 Вход столярка\GA3948333_9_20260513T153819Z.jpg"/>
  </r>
  <r>
    <s v="ср"/>
    <x v="44"/>
    <x v="671"/>
    <x v="4"/>
    <x v="4"/>
    <x v="4"/>
    <x v="0"/>
    <x v="0"/>
    <s v="GA3948333_9_20260513T153830Z.jpg"/>
    <s v="C:\ВИДЕОНАБЛЮДЕНИЕ\15 Вход столярка\"/>
    <s v="15 Вход столярка\GA3948333_9_20260513T153830Z.jpg"/>
    <s v="ср 13.05.2026 — 15:38:30"/>
    <m/>
    <s v="15 Вход столярка\GA3948333_9_20260513T153830Z.jpg"/>
  </r>
  <r>
    <s v="ср"/>
    <x v="44"/>
    <x v="672"/>
    <x v="5"/>
    <x v="4"/>
    <x v="4"/>
    <x v="0"/>
    <x v="0"/>
    <s v="GA3948333_9_20260513T153950Z.jpg"/>
    <s v="C:\ВИДЕОНАБЛЮДЕНИЕ\15 Вход столярка\"/>
    <s v="15 Вход столярка\GA3948333_9_20260513T153950Z.jpg"/>
    <s v="ср 13.05.2026 — 15:39:50"/>
    <m/>
    <s v="15 Вход столярка\GA3948333_9_20260513T153950Z.jpg"/>
  </r>
  <r>
    <s v="ср"/>
    <x v="44"/>
    <x v="673"/>
    <x v="27"/>
    <x v="4"/>
    <x v="51"/>
    <x v="0"/>
    <x v="0"/>
    <s v="GA3948333_9_20260513T165003Z.jpg"/>
    <s v="C:\ВИДЕОНАБЛЮДЕНИЕ\15 Вход столярка\"/>
    <s v="15 Вход столярка\GA3948333_9_20260513T165003Z.jpg"/>
    <s v="ср 13.05.2026 — 16:50:03"/>
    <m/>
    <s v="15 Вход столярка\GA3948333_9_20260513T165003Z.jpg"/>
  </r>
  <r>
    <s v="ср"/>
    <x v="44"/>
    <x v="674"/>
    <x v="4"/>
    <x v="4"/>
    <x v="4"/>
    <x v="0"/>
    <x v="0"/>
    <s v="GA3948333_5_20260513T165316Z.jpg"/>
    <s v="C:\ВИДЕОНАБЛЮДЕНИЕ\11 Навес пилмат\"/>
    <s v="11 Навес пилмат\GA3948333_5_20260513T165316Z.jpg"/>
    <s v="ср 13.05.2026 — 16:53:16"/>
    <m/>
    <s v="11 Навес пилмат\GA3948333_5_20260513T165316Z.jpg"/>
  </r>
  <r>
    <s v="ср"/>
    <x v="44"/>
    <x v="675"/>
    <x v="4"/>
    <x v="4"/>
    <x v="4"/>
    <x v="0"/>
    <x v="0"/>
    <s v="GA3948333_6_20260513T165456Z.jpg"/>
    <s v="C:\ВИДЕОНАБЛЮДЕНИЕ\10 Въезд ангар\"/>
    <s v="10 Въезд ангар\GA3948333_6_20260513T165456Z.jpg"/>
    <s v="ср 13.05.2026 — 16:54:56"/>
    <m/>
    <s v="10 Въезд ангар\GA3948333_6_20260513T165456Z.jpg"/>
  </r>
  <r>
    <s v="ср"/>
    <x v="44"/>
    <x v="676"/>
    <x v="4"/>
    <x v="4"/>
    <x v="4"/>
    <x v="0"/>
    <x v="0"/>
    <s v="GA3948333_5_20260513T165622Z.jpg"/>
    <s v="C:\ВИДЕОНАБЛЮДЕНИЕ\11 Навес пилмат\"/>
    <s v="11 Навес пилмат\GA3948333_5_20260513T165622Z.jpg"/>
    <s v="ср 13.05.2026 — 16:56:22"/>
    <m/>
    <s v="11 Навес пилмат\GA3948333_5_20260513T165622Z.jpg"/>
  </r>
  <r>
    <s v="ср"/>
    <x v="44"/>
    <x v="677"/>
    <x v="4"/>
    <x v="4"/>
    <x v="4"/>
    <x v="0"/>
    <x v="0"/>
    <s v="GA3948333_5_20260513T165917Z.jpg"/>
    <s v="C:\ВИДЕОНАБЛЮДЕНИЕ\11 Навес пилмат\"/>
    <s v="11 Навес пилмат\GA3948333_5_20260513T165917Z.jpg"/>
    <s v="ср 13.05.2026 — 16:59:17"/>
    <m/>
    <s v="11 Навес пилмат\GA3948333_5_20260513T165917Z.jpg"/>
  </r>
  <r>
    <s v="ср"/>
    <x v="44"/>
    <x v="678"/>
    <x v="4"/>
    <x v="4"/>
    <x v="4"/>
    <x v="0"/>
    <x v="0"/>
    <s v="GA3948333_5_20260513T170313Z.jpg"/>
    <s v="C:\ВИДЕОНАБЛЮДЕНИЕ\11 Навес пилмат\"/>
    <s v="11 Навес пилмат\GA3948333_5_20260513T170313Z.jpg"/>
    <s v="ср 13.05.2026 — 17:03:13"/>
    <m/>
    <s v="11 Навес пилмат\GA3948333_5_20260513T170313Z.jpg"/>
  </r>
  <r>
    <s v="ср"/>
    <x v="44"/>
    <x v="679"/>
    <x v="4"/>
    <x v="4"/>
    <x v="4"/>
    <x v="0"/>
    <x v="0"/>
    <s v="GA3948333_6_20260513T170315Z.jpg"/>
    <s v="C:\ВИДЕОНАБЛЮДЕНИЕ\10 Въезд ангар\"/>
    <s v="10 Въезд ангар\GA3948333_6_20260513T170315Z.jpg"/>
    <s v="ср 13.05.2026 — 17:03:15"/>
    <m/>
    <s v="10 Въезд ангар\GA3948333_6_20260513T170315Z.jpg"/>
  </r>
  <r>
    <s v="ср"/>
    <x v="44"/>
    <x v="680"/>
    <x v="4"/>
    <x v="4"/>
    <x v="4"/>
    <x v="0"/>
    <x v="0"/>
    <s v="GA3948333_5_20260513T170540Z.jpg"/>
    <s v="C:\ВИДЕОНАБЛЮДЕНИЕ\11 Навес пилмат\"/>
    <s v="11 Навес пилмат\GA3948333_5_20260513T170540Z.jpg"/>
    <s v="ср 13.05.2026 — 17:05:40"/>
    <m/>
    <s v="11 Навес пилмат\GA3948333_5_20260513T170540Z.jpg"/>
  </r>
  <r>
    <s v="ср"/>
    <x v="44"/>
    <x v="681"/>
    <x v="4"/>
    <x v="4"/>
    <x v="4"/>
    <x v="0"/>
    <x v="0"/>
    <s v="GA3948333_5_20260513T170816Z.jpg"/>
    <s v="C:\ВИДЕОНАБЛЮДЕНИЕ\11 Навес пилмат\"/>
    <s v="11 Навес пилмат\GA3948333_5_20260513T170816Z.jpg"/>
    <s v="ср 13.05.2026 — 17:08:16"/>
    <m/>
    <s v="11 Навес пилмат\GA3948333_5_20260513T170816Z.jpg"/>
  </r>
  <r>
    <s v="ср"/>
    <x v="44"/>
    <x v="682"/>
    <x v="4"/>
    <x v="4"/>
    <x v="4"/>
    <x v="0"/>
    <x v="0"/>
    <s v="GA3948333_6_20260513T171052Z.jpg"/>
    <s v="C:\ВИДЕОНАБЛЮДЕНИЕ\10 Въезд ангар\"/>
    <s v="10 Въезд ангар\GA3948333_6_20260513T171052Z.jpg"/>
    <s v="ср 13.05.2026 — 17:10:52"/>
    <m/>
    <s v="10 Въезд ангар\GA3948333_6_20260513T171052Z.jpg"/>
  </r>
  <r>
    <s v="ср"/>
    <x v="44"/>
    <x v="683"/>
    <x v="1"/>
    <x v="51"/>
    <x v="50"/>
    <x v="0"/>
    <x v="0"/>
    <s v="GA3948333_4_20260513T171655Z.jpg"/>
    <s v="C:\ВИДЕОНАБЛЮДЕНИЕ\1 Въезд на базу\"/>
    <s v="1 Въезд на базу\GA3948333_4_20260513T171655Z.jpg"/>
    <s v="ср 13.05.2026 — 17:16:55"/>
    <m/>
    <s v="1 Въезд на базу\GA3948333_4_20260513T171655Z.jpg"/>
  </r>
  <r>
    <s v="ср"/>
    <x v="44"/>
    <x v="684"/>
    <x v="1"/>
    <x v="4"/>
    <x v="4"/>
    <x v="0"/>
    <x v="0"/>
    <s v="GA3948333_4_20260513T173111Z.jpg"/>
    <s v="C:\ВИДЕОНАБЛЮДЕНИЕ\1 Въезд на базу\"/>
    <s v="1 Въезд на базу\GA3948333_4_20260513T173111Z.jpg"/>
    <s v="ср 13.05.2026 — 17:31:11"/>
    <m/>
    <s v="1 Въезд на базу\GA3948333_4_20260513T173111Z.jpg"/>
  </r>
  <r>
    <s v="чт"/>
    <x v="45"/>
    <x v="685"/>
    <x v="4"/>
    <x v="17"/>
    <x v="19"/>
    <x v="0"/>
    <x v="0"/>
    <s v="GD7678666_1_20260514T085337Z.jpg"/>
    <s v="C:\ВИДЕОНАБЛЮДЕНИЕ\14 На гаражи\"/>
    <s v="14 На гаражи\GD7678666_1_20260514T085337Z.jpg"/>
    <s v="чт 14.05.2026 — 08:53:37"/>
    <m/>
    <s v="14 На гаражи\GD7678666_1_20260514T085337Z.jpg"/>
  </r>
  <r>
    <s v="чт"/>
    <x v="45"/>
    <x v="686"/>
    <x v="4"/>
    <x v="17"/>
    <x v="19"/>
    <x v="0"/>
    <x v="0"/>
    <s v="GD7678666_1_20260514T085555Z.jpg"/>
    <s v="C:\ВИДЕОНАБЛЮДЕНИЕ\14 На гаражи\"/>
    <s v="14 На гаражи\GD7678666_1_20260514T085555Z.jpg"/>
    <s v="чт 14.05.2026 — 08:55:55"/>
    <m/>
    <s v="14 На гаражи\GD7678666_1_20260514T085555Z.jpg"/>
  </r>
  <r>
    <s v="чт"/>
    <x v="45"/>
    <x v="687"/>
    <x v="4"/>
    <x v="17"/>
    <x v="19"/>
    <x v="0"/>
    <x v="0"/>
    <s v="GD7678666_1_20260514T085940Z.jpg"/>
    <s v="C:\ВИДЕОНАБЛЮДЕНИЕ\14 На гаражи\"/>
    <s v="14 На гаражи\GD7678666_1_20260514T085940Z.jpg"/>
    <s v="чт 14.05.2026 — 08:59:40"/>
    <m/>
    <s v="14 На гаражи\GD7678666_1_20260514T085940Z.jpg"/>
  </r>
  <r>
    <s v="чт"/>
    <x v="45"/>
    <x v="688"/>
    <x v="4"/>
    <x v="17"/>
    <x v="19"/>
    <x v="0"/>
    <x v="0"/>
    <s v="GD7678666_1_20260514T090229Z.jpg"/>
    <s v="C:\ВИДЕОНАБЛЮДЕНИЕ\14 На гаражи\"/>
    <s v="14 На гаражи\GD7678666_1_20260514T090229Z.jpg"/>
    <s v="чт 14.05.2026 — 09:02:29"/>
    <m/>
    <s v="14 На гаражи\GD7678666_1_20260514T090229Z.jpg"/>
  </r>
  <r>
    <s v="чт"/>
    <x v="45"/>
    <x v="689"/>
    <x v="4"/>
    <x v="17"/>
    <x v="19"/>
    <x v="0"/>
    <x v="0"/>
    <s v="GD7678666_1_20260514T090617Z.jpg"/>
    <s v="C:\ВИДЕОНАБЛЮДЕНИЕ\14 На гаражи\"/>
    <s v="14 На гаражи\GD7678666_1_20260514T090617Z.jpg"/>
    <s v="чт 14.05.2026 — 09:06:17"/>
    <m/>
    <s v="14 На гаражи\GD7678666_1_20260514T090617Z.jpg"/>
  </r>
  <r>
    <s v="чт"/>
    <x v="45"/>
    <x v="690"/>
    <x v="4"/>
    <x v="2"/>
    <x v="19"/>
    <x v="0"/>
    <x v="0"/>
    <s v="K07156189_20_20260514T091226Z.jpg"/>
    <s v="C:\ВИДЕОНАБЛЮДЕНИЕ\12 Площадка 3 кран\"/>
    <s v="12 Площадка 3 кран\K07156189_20_20260514T091226Z.jpg"/>
    <s v="чт 14.05.2026 — 09:12:26"/>
    <m/>
    <s v="12 Площадка 3 кран\K07156189_20_20260514T091226Z.jpg"/>
  </r>
  <r>
    <s v="чт"/>
    <x v="45"/>
    <x v="691"/>
    <x v="4"/>
    <x v="17"/>
    <x v="19"/>
    <x v="0"/>
    <x v="0"/>
    <s v="GD7678666_1_20260514T091247Z.jpg"/>
    <s v="C:\ВИДЕОНАБЛЮДЕНИЕ\14 На гаражи\"/>
    <s v="14 На гаражи\GD7678666_1_20260514T091247Z.jpg"/>
    <s v="чт 14.05.2026 — 09:12:47"/>
    <m/>
    <s v="14 На гаражи\GD7678666_1_20260514T091247Z.jpg"/>
  </r>
  <r>
    <s v="чт"/>
    <x v="45"/>
    <x v="692"/>
    <x v="4"/>
    <x v="17"/>
    <x v="19"/>
    <x v="0"/>
    <x v="0"/>
    <s v="GD7678666_1_20260514T091703Z.jpg"/>
    <s v="C:\ВИДЕОНАБЛЮДЕНИЕ\14 На гаражи\"/>
    <s v="14 На гаражи\GD7678666_1_20260514T091703Z.jpg"/>
    <s v="чт 14.05.2026 — 09:17:03"/>
    <m/>
    <s v="14 На гаражи\GD7678666_1_20260514T091703Z.jpg"/>
  </r>
  <r>
    <s v="чт"/>
    <x v="45"/>
    <x v="693"/>
    <x v="4"/>
    <x v="17"/>
    <x v="19"/>
    <x v="0"/>
    <x v="0"/>
    <s v="GD7678666_1_20260514T092831Z.jpg"/>
    <s v="C:\ВИДЕОНАБЛЮДЕНИЕ\14 На гаражи\"/>
    <s v="14 На гаражи\GD7678666_1_20260514T092831Z.jpg"/>
    <s v="чт 14.05.2026 — 09:28:31"/>
    <m/>
    <s v="14 На гаражи\GD7678666_1_20260514T092831Z.jpg"/>
  </r>
  <r>
    <s v="чт"/>
    <x v="45"/>
    <x v="694"/>
    <x v="4"/>
    <x v="17"/>
    <x v="19"/>
    <x v="0"/>
    <x v="0"/>
    <s v="GD7678666_1_20260514T093510Z.jpg"/>
    <s v="C:\ВИДЕОНАБЛЮДЕНИЕ\14 На гаражи\"/>
    <s v="14 На гаражи\GD7678666_1_20260514T093510Z.jpg"/>
    <s v="чт 14.05.2026 — 09:35:10"/>
    <m/>
    <s v="14 На гаражи\GD7678666_1_20260514T093510Z.jpg"/>
  </r>
  <r>
    <s v="чт"/>
    <x v="45"/>
    <x v="695"/>
    <x v="4"/>
    <x v="52"/>
    <x v="19"/>
    <x v="0"/>
    <x v="0"/>
    <s v="GD7678666_1_20260514T093809Z.jpg"/>
    <s v="C:\ВИДЕОНАБЛЮДЕНИЕ\14 На гаражи\"/>
    <s v="14 На гаражи\GD7678666_1_20260514T093809Z.jpg"/>
    <s v="чт 14.05.2026 — 09:38:09"/>
    <m/>
    <s v="14 На гаражи\GD7678666_1_20260514T093809Z.jpg"/>
  </r>
  <r>
    <s v="чт"/>
    <x v="45"/>
    <x v="696"/>
    <x v="4"/>
    <x v="52"/>
    <x v="19"/>
    <x v="0"/>
    <x v="0"/>
    <s v="GD7678666_1_20260514T094336Z.jpg"/>
    <s v="C:\ВИДЕОНАБЛЮДЕНИЕ\14 На гаражи\"/>
    <s v="14 На гаражи\GD7678666_1_20260514T094336Z.jpg"/>
    <s v="чт 14.05.2026 — 09:43:36"/>
    <m/>
    <s v="14 На гаражи\GD7678666_1_20260514T094336Z.jpg"/>
  </r>
  <r>
    <s v="чт"/>
    <x v="45"/>
    <x v="697"/>
    <x v="4"/>
    <x v="2"/>
    <x v="19"/>
    <x v="0"/>
    <x v="0"/>
    <s v="K07156189_20_20260514T094515Z.jpg"/>
    <s v="C:\ВИДЕОНАБЛЮДЕНИЕ\12 Площадка 3 кран\"/>
    <s v="12 Площадка 3 кран\K07156189_20_20260514T094515Z.jpg"/>
    <s v="чт 14.05.2026 — 09:45:15"/>
    <m/>
    <s v="12 Площадка 3 кран\K07156189_20_20260514T094515Z.jpg"/>
  </r>
  <r>
    <s v="чт"/>
    <x v="45"/>
    <x v="698"/>
    <x v="4"/>
    <x v="52"/>
    <x v="19"/>
    <x v="0"/>
    <x v="0"/>
    <s v="GD7678666_1_20260514T100025Z.jpg"/>
    <s v="C:\ВИДЕОНАБЛЮДЕНИЕ\14 На гаражи\"/>
    <s v="14 На гаражи\GD7678666_1_20260514T100025Z.jpg"/>
    <s v="чт 14.05.2026 — 10:00:25"/>
    <m/>
    <s v="14 На гаражи\GD7678666_1_20260514T100025Z.jpg"/>
  </r>
  <r>
    <s v="чт"/>
    <x v="45"/>
    <x v="699"/>
    <x v="4"/>
    <x v="52"/>
    <x v="19"/>
    <x v="0"/>
    <x v="0"/>
    <s v="GD7678666_1_20260514T100722Z.jpg"/>
    <s v="C:\ВИДЕОНАБЛЮДЕНИЕ\14 На гаражи\"/>
    <s v="14 На гаражи\GD7678666_1_20260514T100722Z.jpg"/>
    <s v="чт 14.05.2026 — 10:07:22"/>
    <m/>
    <s v="14 На гаражи\GD7678666_1_20260514T100722Z.jpg"/>
  </r>
  <r>
    <s v="чт"/>
    <x v="45"/>
    <x v="700"/>
    <x v="5"/>
    <x v="52"/>
    <x v="19"/>
    <x v="0"/>
    <x v="0"/>
    <s v="GD7678666_1_20260514T101207Z.jpg"/>
    <s v="C:\ВИДЕОНАБЛЮДЕНИЕ\14 На гаражи\"/>
    <s v="14 На гаражи\GD7678666_1_20260514T101207Z.jpg"/>
    <s v="чт 14.05.2026 — 10:12:07"/>
    <m/>
    <s v="14 На гаражи\GD7678666_1_20260514T101207Z.jpg"/>
  </r>
  <r>
    <s v="чт"/>
    <x v="45"/>
    <x v="701"/>
    <x v="5"/>
    <x v="17"/>
    <x v="19"/>
    <x v="0"/>
    <x v="0"/>
    <s v="GD7678666_1_20260514T102426Z.jpg"/>
    <s v="C:\ВИДЕОНАБЛЮДЕНИЕ\14 На гаражи\"/>
    <s v="14 На гаражи\GD7678666_1_20260514T102426Z.jpg"/>
    <s v="чт 14.05.2026 — 10:24:26"/>
    <m/>
    <s v="14 На гаражи\GD7678666_1_20260514T102426Z.jpg"/>
  </r>
  <r>
    <s v="чт"/>
    <x v="45"/>
    <x v="702"/>
    <x v="4"/>
    <x v="16"/>
    <x v="4"/>
    <x v="0"/>
    <x v="0"/>
    <s v="GA3948333_6_20260514T111305Z.jpg"/>
    <s v="C:\ВИДЕОНАБЛЮДЕНИЕ\10 Въезд ангар\"/>
    <s v="10 Въезд ангар\GA3948333_6_20260514T111305Z.jpg"/>
    <s v="чт 14.05.2026 — 11:13:05"/>
    <m/>
    <s v="10 Въезд ангар\GA3948333_6_20260514T111305Z.jpg"/>
  </r>
  <r>
    <s v="чт"/>
    <x v="45"/>
    <x v="703"/>
    <x v="4"/>
    <x v="16"/>
    <x v="4"/>
    <x v="0"/>
    <x v="0"/>
    <s v="GA3948333_6_20260514T111333Z.jpg"/>
    <s v="C:\ВИДЕОНАБЛЮДЕНИЕ\10 Въезд ангар\"/>
    <s v="10 Въезд ангар\GA3948333_6_20260514T111333Z.jpg"/>
    <s v="чт 14.05.2026 — 11:13:33"/>
    <m/>
    <s v="10 Въезд ангар\GA3948333_6_20260514T111333Z.jpg"/>
  </r>
  <r>
    <s v="чт"/>
    <x v="45"/>
    <x v="704"/>
    <x v="4"/>
    <x v="16"/>
    <x v="4"/>
    <x v="0"/>
    <x v="0"/>
    <s v="GA3948333_6_20260514T111348Z.jpg"/>
    <s v="C:\ВИДЕОНАБЛЮДЕНИЕ\10 Въезд ангар\"/>
    <s v="10 Въезд ангар\GA3948333_6_20260514T111348Z.jpg"/>
    <s v="чт 14.05.2026 — 11:13:48"/>
    <m/>
    <s v="10 Въезд ангар\GA3948333_6_20260514T111348Z.jpg"/>
  </r>
  <r>
    <s v="чт"/>
    <x v="45"/>
    <x v="705"/>
    <x v="4"/>
    <x v="16"/>
    <x v="4"/>
    <x v="0"/>
    <x v="0"/>
    <s v="GA3948333_6_20260514T111406Z.jpg"/>
    <s v="C:\ВИДЕОНАБЛЮДЕНИЕ\10 Въезд ангар\"/>
    <s v="10 Въезд ангар\GA3948333_6_20260514T111406Z.jpg"/>
    <s v="чт 14.05.2026 — 11:14:06"/>
    <m/>
    <s v="10 Въезд ангар\GA3948333_6_20260514T111406Z.jpg"/>
  </r>
  <r>
    <s v="чт"/>
    <x v="45"/>
    <x v="706"/>
    <x v="1"/>
    <x v="16"/>
    <x v="4"/>
    <x v="0"/>
    <x v="10"/>
    <s v="GA3948333_4_20260514T112350Z.jpg"/>
    <s v="C:\ВИДЕОНАБЛЮДЕНИЕ\1 Въезд на базу\"/>
    <s v="1 Въезд на базу\GA3948333_4_20260514T112350Z.jpg"/>
    <s v="чт 14.05.2026 — 11:23:50"/>
    <m/>
    <s v="1 Въезд на базу\GA3948333_4_20260514T112350Z.jpg"/>
  </r>
  <r>
    <s v="чт"/>
    <x v="45"/>
    <x v="707"/>
    <x v="4"/>
    <x v="53"/>
    <x v="48"/>
    <x v="3"/>
    <x v="0"/>
    <s v="GA3948333_6_20260514T121105Z.jpg"/>
    <s v="C:\ВИДЕОНАБЛЮДЕНИЕ\10 Въезд ангар\"/>
    <s v="10 Въезд ангар\GA3948333_6_20260514T121105Z.jpg"/>
    <s v="чт 14.05.2026 — 12:11:05"/>
    <m/>
    <s v="10 Въезд ангар\GA3948333_6_20260514T121105Z.jpg"/>
  </r>
  <r>
    <s v="чт"/>
    <x v="45"/>
    <x v="708"/>
    <x v="4"/>
    <x v="53"/>
    <x v="48"/>
    <x v="3"/>
    <x v="0"/>
    <s v="GA3948333_6_20260514T121730Z.jpg"/>
    <s v="C:\ВИДЕОНАБЛЮДЕНИЕ\10 Въезд ангар\"/>
    <s v="10 Въезд ангар\GA3948333_6_20260514T121730Z.jpg"/>
    <s v="чт 14.05.2026 — 12:17:30"/>
    <m/>
    <s v="10 Въезд ангар\GA3948333_6_20260514T121730Z.jpg"/>
  </r>
  <r>
    <s v="чт"/>
    <x v="45"/>
    <x v="709"/>
    <x v="4"/>
    <x v="53"/>
    <x v="48"/>
    <x v="3"/>
    <x v="0"/>
    <s v="GA3948333_6_20260514T122243Z.jpg"/>
    <s v="C:\ВИДЕОНАБЛЮДЕНИЕ\10 Въезд ангар\"/>
    <s v="10 Въезд ангар\GA3948333_6_20260514T122243Z.jpg"/>
    <s v="чт 14.05.2026 — 12:22:43"/>
    <m/>
    <s v="10 Въезд ангар\GA3948333_6_20260514T122243Z.jpg"/>
  </r>
  <r>
    <s v="чт"/>
    <x v="45"/>
    <x v="710"/>
    <x v="4"/>
    <x v="53"/>
    <x v="48"/>
    <x v="3"/>
    <x v="0"/>
    <s v="GA3948333_6_20260514T122835Z.jpg"/>
    <s v="C:\ВИДЕОНАБЛЮДЕНИЕ\10 Въезд ангар\"/>
    <s v="10 Въезд ангар\GA3948333_6_20260514T122835Z.jpg"/>
    <s v="чт 14.05.2026 — 12:28:35"/>
    <m/>
    <s v="10 Въезд ангар\GA3948333_6_20260514T122835Z.jpg"/>
  </r>
  <r>
    <s v="чт"/>
    <x v="45"/>
    <x v="711"/>
    <x v="5"/>
    <x v="53"/>
    <x v="48"/>
    <x v="4"/>
    <x v="0"/>
    <s v="GA3948333_6_20260514T122924Z.jpg"/>
    <s v="C:\ВИДЕОНАБЛЮДЕНИЕ\10 Въезд ангар\"/>
    <s v="10 Въезд ангар\GA3948333_6_20260514T122924Z.jpg"/>
    <s v="чт 14.05.2026 — 12:29:24"/>
    <m/>
    <s v="10 Въезд ангар\GA3948333_6_20260514T122924Z.jpg"/>
  </r>
  <r>
    <s v="чт"/>
    <x v="45"/>
    <x v="712"/>
    <x v="4"/>
    <x v="54"/>
    <x v="52"/>
    <x v="0"/>
    <x v="0"/>
    <s v="GA3948333_10_20260514T191816Z.jpg"/>
    <s v="C:\ВИДЕОНАБЛЮДЕНИЕ\17 Площадка с навесом\"/>
    <s v="17 Площадка с навесом\GA3948333_10_20260514T191816Z.jpg"/>
    <s v="чт 14.05.2026 — 19:18:16"/>
    <m/>
    <s v="17 Площадка с навесом\GA3948333_10_20260514T191816Z.jpg"/>
  </r>
  <r>
    <s v="чт"/>
    <x v="45"/>
    <x v="713"/>
    <x v="10"/>
    <x v="54"/>
    <x v="52"/>
    <x v="0"/>
    <x v="0"/>
    <s v="GA3948333_10_20260514T192145Z.jpg"/>
    <s v="C:\ВИДЕОНАБЛЮДЕНИЕ\17 Площадка с навесом\"/>
    <s v="17 Площадка с навесом\GA3948333_10_20260514T192145Z.jpg"/>
    <s v="чт 14.05.2026 — 19:21:45"/>
    <m/>
    <s v="17 Площадка с навесом\GA3948333_10_20260514T192145Z.jpg"/>
  </r>
  <r>
    <s v="чт"/>
    <x v="45"/>
    <x v="714"/>
    <x v="1"/>
    <x v="54"/>
    <x v="52"/>
    <x v="0"/>
    <x v="0"/>
    <s v="GA3948333_4_20260514T192433Z.jpg"/>
    <s v="C:\ВИДЕОНАБЛЮДЕНИЕ\1 Въезд на базу\"/>
    <s v="1 Въезд на базу\GA3948333_4_20260514T192433Z.jpg"/>
    <s v="чт 14.05.2026 — 19:24:33"/>
    <m/>
    <s v="1 Въезд на базу\GA3948333_4_20260514T192433Z.jpg"/>
  </r>
  <r>
    <s v="пт"/>
    <x v="46"/>
    <x v="715"/>
    <x v="4"/>
    <x v="5"/>
    <x v="48"/>
    <x v="0"/>
    <x v="0"/>
    <s v="GA3948333_6_20260515T101825Z.jpg"/>
    <s v="C:\ВИДЕОНАБЛЮДЕНИЕ\10 Въезд ангар\"/>
    <s v="10 Въезд ангар\GA3948333_6_20260515T101825Z.jpg"/>
    <s v="пт 15.05.2026 — 10:18:25"/>
    <m/>
    <s v="10 Въезд ангар\GA3948333_6_20260515T101825Z.jpg"/>
  </r>
  <r>
    <s v="пт"/>
    <x v="46"/>
    <x v="716"/>
    <x v="4"/>
    <x v="5"/>
    <x v="48"/>
    <x v="0"/>
    <x v="0"/>
    <s v="GA3948333_6_20260515T102024Z.jpg"/>
    <s v="C:\ВИДЕОНАБЛЮДЕНИЕ\10 Въезд ангар\"/>
    <s v="10 Въезд ангар\GA3948333_6_20260515T102024Z.jpg"/>
    <s v="пт 15.05.2026 — 10:20:24"/>
    <m/>
    <s v="10 Въезд ангар\GA3948333_6_20260515T102024Z.jpg"/>
  </r>
  <r>
    <s v="пт"/>
    <x v="46"/>
    <x v="717"/>
    <x v="4"/>
    <x v="5"/>
    <x v="48"/>
    <x v="0"/>
    <x v="0"/>
    <s v="GA3948333_6_20260515T102520Z.jpg"/>
    <s v="C:\ВИДЕОНАБЛЮДЕНИЕ\10 Въезд ангар\"/>
    <s v="10 Въезд ангар\GA3948333_6_20260515T102520Z.jpg"/>
    <s v="пт 15.05.2026 — 10:25:20"/>
    <m/>
    <s v="10 Въезд ангар\GA3948333_6_20260515T102520Z.jpg"/>
  </r>
  <r>
    <s v="пт"/>
    <x v="46"/>
    <x v="718"/>
    <x v="4"/>
    <x v="5"/>
    <x v="48"/>
    <x v="0"/>
    <x v="0"/>
    <s v="GA3948333_6_20260515T102620Z.jpg"/>
    <s v="C:\ВИДЕОНАБЛЮДЕНИЕ\10 Въезд ангар\"/>
    <s v="10 Въезд ангар\GA3948333_6_20260515T102620Z.jpg"/>
    <s v="пт 15.05.2026 — 10:26:20"/>
    <m/>
    <s v="10 Въезд ангар\GA3948333_6_20260515T102620Z.jpg"/>
  </r>
  <r>
    <s v="пт"/>
    <x v="46"/>
    <x v="719"/>
    <x v="5"/>
    <x v="5"/>
    <x v="48"/>
    <x v="2"/>
    <x v="0"/>
    <s v="GA3948333_6_20260515T102722Z.jpg"/>
    <s v="C:\ВИДЕОНАБЛЮДЕНИЕ\10 Въезд ангар\"/>
    <s v="10 Въезд ангар\GA3948333_6_20260515T102722Z.jpg"/>
    <s v="пт 15.05.2026 — 10:27:22"/>
    <m/>
    <s v="10 Въезд ангар\GA3948333_6_20260515T102722Z.jpg"/>
  </r>
  <r>
    <s v="пт"/>
    <x v="46"/>
    <x v="720"/>
    <x v="5"/>
    <x v="14"/>
    <x v="53"/>
    <x v="0"/>
    <x v="0"/>
    <s v="K07156189_23_20260515T161120Z.jpg"/>
    <s v="C:\ВИДЕОНАБЛЮДЕНИЕ\13 Склад хол\"/>
    <s v="13 Склад хол\K07156189_23_20260515T161120Z.jpg"/>
    <s v="пт 15.05.2026 — 16:11:20"/>
    <m/>
    <s v="13 Склад хол\K07156189_23_20260515T161120Z.jpg"/>
  </r>
  <r>
    <s v="пт"/>
    <x v="46"/>
    <x v="721"/>
    <x v="4"/>
    <x v="55"/>
    <x v="48"/>
    <x v="3"/>
    <x v="0"/>
    <s v="GA3948333_4_20260515T170305Z.jpg"/>
    <s v="C:\ВИДЕОНАБЛЮДЕНИЕ\1 Въезд на базу\"/>
    <s v="1 Въезд на базу\GA3948333_4_20260515T170305Z.jpg"/>
    <s v="пт 15.05.2026 — 17:03:05"/>
    <m/>
    <s v="1 Въезд на базу\GA3948333_4_20260515T170305Z.jpg"/>
  </r>
  <r>
    <s v="пт"/>
    <x v="46"/>
    <x v="722"/>
    <x v="4"/>
    <x v="55"/>
    <x v="54"/>
    <x v="0"/>
    <x v="0"/>
    <s v="GA3948333_4_20260515T170316Z.jpg"/>
    <s v="C:\ВИДЕОНАБЛЮДЕНИЕ\1 Въезд на базу\"/>
    <s v="1 Въезд на базу\GA3948333_4_20260515T170316Z.jpg"/>
    <s v="пт 15.05.2026 — 17:03:16"/>
    <m/>
    <s v="1 Въезд на базу\GA3948333_4_20260515T170316Z.jpg"/>
  </r>
  <r>
    <s v="сб"/>
    <x v="47"/>
    <x v="723"/>
    <x v="4"/>
    <x v="29"/>
    <x v="55"/>
    <x v="0"/>
    <x v="0"/>
    <s v="K07156189_23_20260516T080253Z.jpg"/>
    <s v="C:\ВИДЕОНАБЛЮДЕНИЕ\13 Склад хол\"/>
    <s v="13 Склад хол\K07156189_23_20260516T080253Z.jpg"/>
    <s v="сб 16.05.2026 — 08:02:53"/>
    <m/>
    <s v="13 Склад хол\K07156189_23_20260516T080253Z.jpg"/>
  </r>
  <r>
    <s v="сб"/>
    <x v="47"/>
    <x v="724"/>
    <x v="4"/>
    <x v="29"/>
    <x v="55"/>
    <x v="0"/>
    <x v="0"/>
    <s v="K07156189_23_20260516T080355Z.jpg"/>
    <s v="C:\ВИДЕОНАБЛЮДЕНИЕ\13 Склад хол\"/>
    <s v="13 Склад хол\K07156189_23_20260516T080355Z.jpg"/>
    <s v="сб 16.05.2026 — 08:03:55"/>
    <m/>
    <s v="13 Склад хол\K07156189_23_20260516T080355Z.jpg"/>
  </r>
  <r>
    <s v="пн"/>
    <x v="48"/>
    <x v="725"/>
    <x v="16"/>
    <x v="18"/>
    <x v="56"/>
    <x v="0"/>
    <x v="0"/>
    <s v="GA3948333_4_20260518T082631Z.jpg"/>
    <s v="C:\ВИДЕОНАБЛЮДЕНИЕ\1 Въезд на базу\"/>
    <s v="1 Въезд на базу\GA3948333_4_20260518T082631Z.jpg"/>
    <s v="пн 18.05.2026 — 08:26:31"/>
    <m/>
    <s v="1 Въезд на базу\GA3948333_4_20260518T082631Z.jpg"/>
  </r>
  <r>
    <s v="пн"/>
    <x v="48"/>
    <x v="726"/>
    <x v="16"/>
    <x v="18"/>
    <x v="56"/>
    <x v="0"/>
    <x v="0"/>
    <s v="134160575_1_20260518T091502Z.jpg"/>
    <s v="C:\ВИДЕОНАБЛЮДЕНИЕ\7 Площадка 2 бетонщики\"/>
    <s v="7 Площадка 2 бетонщики\134160575_1_20260518T091502Z.jpg"/>
    <s v="пн 18.05.2026 — 09:15:02"/>
    <m/>
    <s v="7 Площадка 2 бетонщики\134160575_1_20260518T091502Z.jpg"/>
  </r>
  <r>
    <s v="пн"/>
    <x v="48"/>
    <x v="727"/>
    <x v="0"/>
    <x v="16"/>
    <x v="4"/>
    <x v="0"/>
    <x v="10"/>
    <s v="GA3948333_4_20260518T162120Z.jpg"/>
    <s v="C:\ВИДЕОНАБЛЮДЕНИЕ\1 Въезд на базу\"/>
    <s v="1 Въезд на базу\GA3948333_4_20260518T162120Z.jpg"/>
    <s v="пн 18.05.2026 — 16:21:20"/>
    <m/>
    <s v="1 Въезд на базу\GA3948333_4_20260518T162120Z.jpg"/>
  </r>
  <r>
    <s v="пн"/>
    <x v="48"/>
    <x v="728"/>
    <x v="16"/>
    <x v="16"/>
    <x v="4"/>
    <x v="0"/>
    <x v="10"/>
    <s v="134160575_1_20260518T162140Z.jpg"/>
    <s v="C:\ВИДЕОНАБЛЮДЕНИЕ\7 Площадка 2 бетонщики\"/>
    <s v="7 Площадка 2 бетонщики\134160575_1_20260518T162140Z.jpg"/>
    <s v="пн 18.05.2026 — 16:21:40"/>
    <m/>
    <s v="7 Площадка 2 бетонщики\134160575_1_20260518T162140Z.jpg"/>
  </r>
  <r>
    <s v="пн"/>
    <x v="48"/>
    <x v="729"/>
    <x v="3"/>
    <x v="29"/>
    <x v="4"/>
    <x v="0"/>
    <x v="0"/>
    <s v="GA3948333_9_20260518T162217Z.jpg"/>
    <s v="C:\ВИДЕОНАБЛЮДЕНИЕ\15 Вход столярка\"/>
    <s v="15 Вход столярка\GA3948333_9_20260518T162217Z.jpg"/>
    <s v="пн 18.05.2026 — 16:22:17"/>
    <m/>
    <s v="15 Вход столярка\GA3948333_9_20260518T162217Z.jpg"/>
  </r>
  <r>
    <s v="пн"/>
    <x v="48"/>
    <x v="730"/>
    <x v="3"/>
    <x v="29"/>
    <x v="4"/>
    <x v="0"/>
    <x v="0"/>
    <s v="GA3948333_9_20260518T162246Z.jpg"/>
    <s v="C:\ВИДЕОНАБЛЮДЕНИЕ\15 Вход столярка\"/>
    <s v="15 Вход столярка\GA3948333_9_20260518T162246Z.jpg"/>
    <s v="пн 18.05.2026 — 16:22:46"/>
    <m/>
    <s v="15 Вход столярка\GA3948333_9_20260518T162246Z.jpg"/>
  </r>
  <r>
    <s v="пн"/>
    <x v="48"/>
    <x v="731"/>
    <x v="3"/>
    <x v="29"/>
    <x v="4"/>
    <x v="0"/>
    <x v="0"/>
    <s v="GA3948333_9_20260518T162655Z.jpg"/>
    <s v="C:\ВИДЕОНАБЛЮДЕНИЕ\15 Вход столярка\"/>
    <s v="15 Вход столярка\GA3948333_9_20260518T162655Z.jpg"/>
    <s v="пн 18.05.2026 — 16:26:55"/>
    <m/>
    <s v="15 Вход столярка\GA3948333_9_20260518T162655Z.jpg"/>
  </r>
  <r>
    <s v="пн"/>
    <x v="48"/>
    <x v="732"/>
    <x v="6"/>
    <x v="16"/>
    <x v="4"/>
    <x v="0"/>
    <x v="10"/>
    <s v="GA3948333_6_20260518T162658Z.jpg"/>
    <s v="C:\ВИДЕОНАБЛЮДЕНИЕ\10 Въезд ангар\"/>
    <s v="10 Въезд ангар\GA3948333_6_20260518T162658Z.jpg"/>
    <s v="пн 18.05.2026 — 16:26:58"/>
    <m/>
    <s v="10 Въезд ангар\GA3948333_6_20260518T162658Z.jpg"/>
  </r>
  <r>
    <s v="пн"/>
    <x v="48"/>
    <x v="733"/>
    <x v="4"/>
    <x v="14"/>
    <x v="57"/>
    <x v="0"/>
    <x v="0"/>
    <s v="826398429_1_20260518T183701Z.jpg"/>
    <s v="C:\ВИДЕОНАБЛЮДЕНИЕ\6 Площадка 1 общага\"/>
    <s v="6 Площадка 1 общага\826398429_1_20260518T183701Z.jpg"/>
    <s v="пн 18.05.2026 — 18:37:01"/>
    <m/>
    <s v="6 Площадка 1 общага\826398429_1_20260518T183701Z.jpg"/>
  </r>
  <r>
    <s v="пн"/>
    <x v="48"/>
    <x v="734"/>
    <x v="4"/>
    <x v="14"/>
    <x v="57"/>
    <x v="0"/>
    <x v="0"/>
    <s v="826398429_1_20260518T183710Z.jpg"/>
    <s v="C:\ВИДЕОНАБЛЮДЕНИЕ\6 Площадка 1 общага\"/>
    <s v="6 Площадка 1 общага\826398429_1_20260518T183710Z.jpg"/>
    <s v="пн 18.05.2026 — 18:37:10"/>
    <m/>
    <s v="6 Площадка 1 общага\826398429_1_20260518T183710Z.jpg"/>
  </r>
  <r>
    <s v="пн"/>
    <x v="48"/>
    <x v="735"/>
    <x v="4"/>
    <x v="14"/>
    <x v="57"/>
    <x v="0"/>
    <x v="0"/>
    <s v="826398429_1_20260518T183714Z.jpg"/>
    <s v="C:\ВИДЕОНАБЛЮДЕНИЕ\6 Площадка 1 общага\"/>
    <s v="6 Площадка 1 общага\826398429_1_20260518T183714Z.jpg"/>
    <s v="пн 18.05.2026 — 18:37:14"/>
    <m/>
    <s v="6 Площадка 1 общага\826398429_1_20260518T183714Z.jpg"/>
  </r>
  <r>
    <s v="пн"/>
    <x v="48"/>
    <x v="736"/>
    <x v="6"/>
    <x v="14"/>
    <x v="57"/>
    <x v="0"/>
    <x v="0"/>
    <s v="826398429_1_20260518T185210Z.jpg"/>
    <s v="C:\ВИДЕОНАБЛЮДЕНИЕ\6 Площадка 1 общага\"/>
    <s v="6 Площадка 1 общага\826398429_1_20260518T185210Z.jpg"/>
    <s v="пн 18.05.2026 — 18:52:10"/>
    <m/>
    <s v="6 Площадка 1 общага\826398429_1_20260518T185210Z.jpg"/>
  </r>
  <r>
    <s v="пн"/>
    <x v="48"/>
    <x v="737"/>
    <x v="4"/>
    <x v="14"/>
    <x v="57"/>
    <x v="0"/>
    <x v="0"/>
    <s v="826398429_1_20260518T185808Z.jpg"/>
    <s v="C:\ВИДЕОНАБЛЮДЕНИЕ\6 Площадка 1 общага\"/>
    <s v="6 Площадка 1 общага\826398429_1_20260518T185808Z.jpg"/>
    <s v="пн 18.05.2026 — 18:58:08"/>
    <m/>
    <s v="6 Площадка 1 общага\826398429_1_20260518T185808Z.jpg"/>
  </r>
  <r>
    <s v="пн"/>
    <x v="48"/>
    <x v="738"/>
    <x v="4"/>
    <x v="14"/>
    <x v="57"/>
    <x v="0"/>
    <x v="0"/>
    <s v="826398429_1_20260518T185811Z.jpg"/>
    <s v="C:\ВИДЕОНАБЛЮДЕНИЕ\6 Площадка 1 общага\"/>
    <s v="6 Площадка 1 общага\826398429_1_20260518T185811Z.jpg"/>
    <s v="пн 18.05.2026 — 18:58:11"/>
    <m/>
    <s v="6 Площадка 1 общага\826398429_1_20260518T185811Z.jpg"/>
  </r>
  <r>
    <s v="пн"/>
    <x v="48"/>
    <x v="739"/>
    <x v="4"/>
    <x v="14"/>
    <x v="57"/>
    <x v="0"/>
    <x v="0"/>
    <s v="826398429_1_20260518T185813Z.jpg"/>
    <s v="C:\ВИДЕОНАБЛЮДЕНИЕ\6 Площадка 1 общага\"/>
    <s v="6 Площадка 1 общага\826398429_1_20260518T185813Z.jpg"/>
    <s v="пн 18.05.2026 — 18:58:13"/>
    <m/>
    <s v="6 Площадка 1 общага\826398429_1_20260518T185813Z.jpg"/>
  </r>
  <r>
    <s v="пн"/>
    <x v="48"/>
    <x v="740"/>
    <x v="6"/>
    <x v="14"/>
    <x v="58"/>
    <x v="0"/>
    <x v="0"/>
    <s v="K07156189_23_20260518T190710Z.jpg"/>
    <s v="C:\ВИДЕОНАБЛЮДЕНИЕ\13 Склад хол\"/>
    <s v="13 Склад хол\K07156189_23_20260518T190710Z.jpg"/>
    <s v="пн 18.05.2026 — 19:07:10"/>
    <m/>
    <s v="13 Склад хол\K07156189_23_20260518T190710Z.jpg"/>
  </r>
  <r>
    <s v="вт"/>
    <x v="49"/>
    <x v="741"/>
    <x v="0"/>
    <x v="56"/>
    <x v="59"/>
    <x v="0"/>
    <x v="0"/>
    <s v="GA3948333_4_20260519T111342Z.jpg"/>
    <s v="C:\ВИДЕОНАБЛЮДЕНИЕ\1 Въезд на базу\"/>
    <s v="1 Въезд на базу\GA3948333_4_20260519T111342Z.jpg"/>
    <s v="вт 19.05.2026 — 11:13:42"/>
    <m/>
    <s v="1 Въезд на базу\GA3948333_4_20260519T111342Z.jpg"/>
  </r>
  <r>
    <s v="вт"/>
    <x v="49"/>
    <x v="742"/>
    <x v="1"/>
    <x v="56"/>
    <x v="59"/>
    <x v="0"/>
    <x v="0"/>
    <s v="GA3948333_4_20260519T112341Z.jpg"/>
    <s v="C:\ВИДЕОНАБЛЮДЕНИЕ\1 Въезд на базу\"/>
    <s v="1 Въезд на базу\GA3948333_4_20260519T112341Z.jpg"/>
    <s v="вт 19.05.2026 — 11:23:41"/>
    <m/>
    <s v="1 Въезд на базу\GA3948333_4_20260519T112341Z.jpg"/>
  </r>
  <r>
    <s v="вт"/>
    <x v="49"/>
    <x v="743"/>
    <x v="4"/>
    <x v="57"/>
    <x v="4"/>
    <x v="0"/>
    <x v="0"/>
    <s v="GA3948333_6_20260519T123605Z.jpg"/>
    <s v="C:\ВИДЕОНАБЛЮДЕНИЕ\10 Въезд ангар\"/>
    <s v="10 Въезд ангар\GA3948333_6_20260519T123605Z.jpg"/>
    <s v="вт 19.05.2026 — 12:36:05"/>
    <m/>
    <s v="10 Въезд ангар\GA3948333_6_20260519T123605Z.jpg"/>
  </r>
  <r>
    <s v="вт"/>
    <x v="49"/>
    <x v="744"/>
    <x v="4"/>
    <x v="57"/>
    <x v="4"/>
    <x v="0"/>
    <x v="0"/>
    <s v="GA3948333_6_20260519T123620Z.jpg"/>
    <s v="C:\ВИДЕОНАБЛЮДЕНИЕ\10 Въезд ангар\"/>
    <s v="10 Въезд ангар\GA3948333_6_20260519T123620Z.jpg"/>
    <s v="вт 19.05.2026 — 12:36:20"/>
    <m/>
    <s v="10 Въезд ангар\GA3948333_6_20260519T123620Z.jpg"/>
  </r>
  <r>
    <s v="вт"/>
    <x v="49"/>
    <x v="745"/>
    <x v="5"/>
    <x v="57"/>
    <x v="4"/>
    <x v="0"/>
    <x v="0"/>
    <s v="GA3948333_6_20260519T124212Z.jpg"/>
    <s v="C:\ВИДЕОНАБЛЮДЕНИЕ\10 Въезд ангар\"/>
    <s v="10 Въезд ангар\GA3948333_6_20260519T124212Z.jpg"/>
    <s v="вт 19.05.2026 — 12:42:12"/>
    <m/>
    <s v="10 Въезд ангар\GA3948333_6_20260519T124212Z.jpg"/>
  </r>
  <r>
    <s v="ср"/>
    <x v="50"/>
    <x v="746"/>
    <x v="4"/>
    <x v="16"/>
    <x v="60"/>
    <x v="0"/>
    <x v="0"/>
    <s v="GA3948333_6_20260520T082417Z.jpg"/>
    <s v="C:\ВИДЕОНАБЛЮДЕНИЕ\10 Въезд ангар\"/>
    <s v="10 Въезд ангар\GA3948333_6_20260520T082417Z.jpg"/>
    <s v="ср 20.05.2026 — 08:24:17"/>
    <m/>
    <s v="10 Въезд ангар\GA3948333_6_20260520T082417Z.jpg"/>
  </r>
  <r>
    <s v="ср"/>
    <x v="50"/>
    <x v="747"/>
    <x v="4"/>
    <x v="29"/>
    <x v="60"/>
    <x v="0"/>
    <x v="0"/>
    <s v="GA3948333_9_20260520T082507Z.jpg"/>
    <s v="C:\ВИДЕОНАБЛЮДЕНИЕ\15 Вход столярка\"/>
    <s v="15 Вход столярка\GA3948333_9_20260520T082507Z.jpg"/>
    <s v="ср 20.05.2026 — 08:25:07"/>
    <m/>
    <s v="15 Вход столярка\GA3948333_9_20260520T082507Z.jpg"/>
  </r>
  <r>
    <s v="ср"/>
    <x v="50"/>
    <x v="748"/>
    <x v="4"/>
    <x v="16"/>
    <x v="60"/>
    <x v="0"/>
    <x v="0"/>
    <s v="GA3948333_6_20260520T082508Z.jpg"/>
    <s v="C:\ВИДЕОНАБЛЮДЕНИЕ\10 Въезд ангар\"/>
    <s v="10 Въезд ангар\GA3948333_6_20260520T082508Z.jpg"/>
    <s v="ср 20.05.2026 — 08:25:08"/>
    <m/>
    <s v="10 Въезд ангар\GA3948333_6_20260520T082508Z.jpg"/>
  </r>
  <r>
    <s v="ср"/>
    <x v="50"/>
    <x v="749"/>
    <x v="4"/>
    <x v="16"/>
    <x v="60"/>
    <x v="0"/>
    <x v="0"/>
    <s v="GA3948333_6_20260520T082754Z.jpg"/>
    <s v="C:\ВИДЕОНАБЛЮДЕНИЕ\10 Въезд ангар\"/>
    <s v="10 Въезд ангар\GA3948333_6_20260520T082754Z.jpg"/>
    <s v="ср 20.05.2026 — 08:27:54"/>
    <m/>
    <s v="10 Въезд ангар\GA3948333_6_20260520T082754Z.jpg"/>
  </r>
  <r>
    <s v="ср"/>
    <x v="50"/>
    <x v="750"/>
    <x v="5"/>
    <x v="16"/>
    <x v="60"/>
    <x v="0"/>
    <x v="0"/>
    <s v="GA3948333_6_20260520T083514Z.jpg"/>
    <s v="C:\ВИДЕОНАБЛЮДЕНИЕ\10 Въезд ангар\"/>
    <s v="10 Въезд ангар\GA3948333_6_20260520T083514Z.jpg"/>
    <s v="ср 20.05.2026 — 08:35:14"/>
    <m/>
    <s v="10 Въезд ангар\GA3948333_6_20260520T083514Z.jpg"/>
  </r>
  <r>
    <s v="ср"/>
    <x v="50"/>
    <x v="751"/>
    <x v="1"/>
    <x v="16"/>
    <x v="60"/>
    <x v="0"/>
    <x v="10"/>
    <s v="GA3948333_4_20260520T094902Z.jpg"/>
    <s v="C:\ВИДЕОНАБЛЮДЕНИЕ\1 Въезд на базу\"/>
    <s v="1 Въезд на базу\GA3948333_4_20260520T094902Z.jpg"/>
    <s v="ср 20.05.2026 — 09:49:02"/>
    <m/>
    <s v="1 Въезд на базу\GA3948333_4_20260520T094902Z.jpg"/>
  </r>
  <r>
    <s v="ср"/>
    <x v="50"/>
    <x v="752"/>
    <x v="0"/>
    <x v="58"/>
    <x v="10"/>
    <x v="0"/>
    <x v="0"/>
    <s v="GA3948333_4_20260520T224916Z.jpg"/>
    <s v="C:\ВИДЕОНАБЛЮДЕНИЕ\1 Въезд на базу\"/>
    <s v="1 Въезд на базу\GA3948333_4_20260520T224916Z.jpg"/>
    <s v="ср 20.05.2026 — 22:49:16"/>
    <m/>
    <s v="1 Въезд на базу\GA3948333_4_20260520T224916Z.jpg"/>
  </r>
  <r>
    <s v="ср"/>
    <x v="50"/>
    <x v="753"/>
    <x v="14"/>
    <x v="58"/>
    <x v="10"/>
    <x v="0"/>
    <x v="0"/>
    <s v="K07156189_21_20260520T225652Z.jpg"/>
    <s v="C:\ВИДЕОНАБЛЮДЕНИЕ\4 Крыльцо офиса\"/>
    <s v="4 Крыльцо офиса\K07156189_21_20260520T225652Z.jpg"/>
    <s v="ср 20.05.2026 — 22:56:52"/>
    <m/>
    <s v="4 Крыльцо офиса\K07156189_21_20260520T225652Z.jpg"/>
  </r>
  <r>
    <s v="ср"/>
    <x v="50"/>
    <x v="754"/>
    <x v="3"/>
    <x v="58"/>
    <x v="10"/>
    <x v="0"/>
    <x v="0"/>
    <s v="K07156189_21_20260520T225832Z.jpg"/>
    <s v="C:\ВИДЕОНАБЛЮДЕНИЕ\4 Крыльцо офиса\"/>
    <s v="4 Крыльцо офиса\K07156189_21_20260520T225832Z.jpg"/>
    <s v="ср 20.05.2026 — 22:58:32"/>
    <m/>
    <s v="4 Крыльцо офиса\K07156189_21_20260520T225832Z.jpg"/>
  </r>
  <r>
    <s v="ср"/>
    <x v="50"/>
    <x v="755"/>
    <x v="3"/>
    <x v="58"/>
    <x v="10"/>
    <x v="0"/>
    <x v="0"/>
    <s v="K07156189_21_20260520T230248Z.jpg"/>
    <s v="C:\ВИДЕОНАБЛЮДЕНИЕ\4 Крыльцо офиса\"/>
    <s v="4 Крыльцо офиса\K07156189_21_20260520T230248Z.jpg"/>
    <s v="ср 20.05.2026 — 23:02:48"/>
    <m/>
    <s v="4 Крыльцо офиса\K07156189_21_20260520T230248Z.jpg"/>
  </r>
  <r>
    <s v="ср"/>
    <x v="50"/>
    <x v="756"/>
    <x v="3"/>
    <x v="58"/>
    <x v="10"/>
    <x v="0"/>
    <x v="0"/>
    <s v="K07156189_21_20260520T231101Z.jpg"/>
    <s v="C:\ВИДЕОНАБЛЮДЕНИЕ\4 Крыльцо офиса\"/>
    <s v="4 Крыльцо офиса\K07156189_21_20260520T231101Z.jpg"/>
    <s v="ср 20.05.2026 — 23:11:01"/>
    <m/>
    <s v="4 Крыльцо офиса\K07156189_21_20260520T231101Z.jpg"/>
  </r>
  <r>
    <s v="ср"/>
    <x v="50"/>
    <x v="757"/>
    <x v="3"/>
    <x v="58"/>
    <x v="10"/>
    <x v="0"/>
    <x v="0"/>
    <s v="K07156189_21_20260520T231516Z.jpg"/>
    <s v="C:\ВИДЕОНАБЛЮДЕНИЕ\4 Крыльцо офиса\"/>
    <s v="4 Крыльцо офиса\K07156189_21_20260520T231516Z.jpg"/>
    <s v="ср 20.05.2026 — 23:15:16"/>
    <m/>
    <s v="4 Крыльцо офиса\K07156189_21_20260520T231516Z.jpg"/>
  </r>
  <r>
    <s v="ср"/>
    <x v="50"/>
    <x v="758"/>
    <x v="3"/>
    <x v="58"/>
    <x v="10"/>
    <x v="0"/>
    <x v="0"/>
    <s v="K07156189_21_20260520T232334Z.jpg"/>
    <s v="C:\ВИДЕОНАБЛЮДЕНИЕ\4 Крыльцо офиса\"/>
    <s v="4 Крыльцо офиса\K07156189_21_20260520T232334Z.jpg"/>
    <s v="ср 20.05.2026 — 23:23:34"/>
    <m/>
    <s v="4 Крыльцо офиса\K07156189_21_20260520T232334Z.jpg"/>
  </r>
  <r>
    <s v="ср"/>
    <x v="50"/>
    <x v="759"/>
    <x v="3"/>
    <x v="58"/>
    <x v="10"/>
    <x v="0"/>
    <x v="0"/>
    <s v="K07156189_21_20260520T233607Z.jpg"/>
    <s v="C:\ВИДЕОНАБЛЮДЕНИЕ\4 Крыльцо офиса\"/>
    <s v="4 Крыльцо офиса\K07156189_21_20260520T233607Z.jpg"/>
    <s v="ср 20.05.2026 — 23:36:07"/>
    <m/>
    <s v="4 Крыльцо офиса\K07156189_21_20260520T233607Z.jpg"/>
  </r>
  <r>
    <s v="ср"/>
    <x v="50"/>
    <x v="760"/>
    <x v="3"/>
    <x v="58"/>
    <x v="10"/>
    <x v="0"/>
    <x v="0"/>
    <s v="K07156189_21_20260520T234012Z.jpg"/>
    <s v="C:\ВИДЕОНАБЛЮДЕНИЕ\4 Крыльцо офиса\"/>
    <s v="4 Крыльцо офиса\K07156189_21_20260520T234012Z.jpg"/>
    <s v="ср 20.05.2026 — 23:40:12"/>
    <m/>
    <s v="4 Крыльцо офиса\K07156189_21_20260520T234012Z.jpg"/>
  </r>
  <r>
    <s v="ср"/>
    <x v="50"/>
    <x v="761"/>
    <x v="3"/>
    <x v="58"/>
    <x v="10"/>
    <x v="0"/>
    <x v="0"/>
    <s v="K07156189_21_20260520T234614Z.jpg"/>
    <s v="C:\ВИДЕОНАБЛЮДЕНИЕ\4 Крыльцо офиса\"/>
    <s v="4 Крыльцо офиса\K07156189_21_20260520T234614Z.jpg"/>
    <s v="ср 20.05.2026 — 23:46:14"/>
    <m/>
    <s v="4 Крыльцо офиса\K07156189_21_20260520T234614Z.jpg"/>
  </r>
  <r>
    <s v="ср"/>
    <x v="50"/>
    <x v="762"/>
    <x v="3"/>
    <x v="58"/>
    <x v="10"/>
    <x v="0"/>
    <x v="0"/>
    <s v="K07156189_21_20260520T235046Z.jpg"/>
    <s v="C:\ВИДЕОНАБЛЮДЕНИЕ\4 Крыльцо офиса\"/>
    <s v="4 Крыльцо офиса\K07156189_21_20260520T235046Z.jpg"/>
    <s v="ср 20.05.2026 — 23:50:46"/>
    <m/>
    <s v="4 Крыльцо офиса\K07156189_21_20260520T235046Z.jpg"/>
  </r>
  <r>
    <s v="ср"/>
    <x v="50"/>
    <x v="763"/>
    <x v="3"/>
    <x v="58"/>
    <x v="10"/>
    <x v="0"/>
    <x v="0"/>
    <s v="K07156189_21_20260520T235347Z.jpg"/>
    <s v="C:\ВИДЕОНАБЛЮДЕНИЕ\4 Крыльцо офиса\"/>
    <s v="4 Крыльцо офиса\K07156189_21_20260520T235347Z.jpg"/>
    <s v="ср 20.05.2026 — 23:53:47"/>
    <m/>
    <s v="4 Крыльцо офиса\K07156189_21_20260520T235347Z.jpg"/>
  </r>
  <r>
    <s v="чт"/>
    <x v="51"/>
    <x v="764"/>
    <x v="6"/>
    <x v="59"/>
    <x v="61"/>
    <x v="0"/>
    <x v="0"/>
    <s v="K07156189_22_20260521T090124Z.jpg"/>
    <s v="C:\ВИДЕОНАБЛЮДЕНИЕ\5 Крыльцо общага\"/>
    <s v="5 Крыльцо общага\K07156189_22_20260521T090124Z.jpg"/>
    <s v="чт 21.05.2026 — 09:01:24"/>
    <m/>
    <s v="5 Крыльцо общага\K07156189_22_20260521T090124Z.jpg"/>
  </r>
  <r>
    <s v="чт"/>
    <x v="51"/>
    <x v="765"/>
    <x v="1"/>
    <x v="59"/>
    <x v="61"/>
    <x v="0"/>
    <x v="0"/>
    <s v="GA3948333_4_20260521T091814Z.jpg"/>
    <s v="C:\ВИДЕОНАБЛЮДЕНИЕ\1 Въезд на базу\"/>
    <s v="1 Въезд на базу\GA3948333_4_20260521T091814Z.jpg"/>
    <s v="чт 21.05.2026 — 09:18:14"/>
    <m/>
    <s v="1 Въезд на базу\GA3948333_4_20260521T091814Z.jpg"/>
  </r>
  <r>
    <s v="чт"/>
    <x v="51"/>
    <x v="766"/>
    <x v="4"/>
    <x v="11"/>
    <x v="4"/>
    <x v="0"/>
    <x v="0"/>
    <s v="GA3948333_5_20260521T141815Z.jpg"/>
    <s v="C:\ВИДЕОНАБЛЮДЕНИЕ\11 Навес пилмат\"/>
    <s v="11 Навес пилмат\GA3948333_5_20260521T141815Z.jpg"/>
    <s v="чт 21.05.2026 — 14:18:15"/>
    <m/>
    <s v="11 Навес пилмат\GA3948333_5_20260521T141815Z.jpg"/>
  </r>
  <r>
    <s v="чт"/>
    <x v="51"/>
    <x v="767"/>
    <x v="4"/>
    <x v="11"/>
    <x v="4"/>
    <x v="0"/>
    <x v="0"/>
    <s v="GA3948333_5_20260521T142238Z.jpg"/>
    <s v="C:\ВИДЕОНАБЛЮДЕНИЕ\11 Навес пилмат\"/>
    <s v="11 Навес пилмат\GA3948333_5_20260521T142238Z.jpg"/>
    <s v="чт 21.05.2026 — 14:22:38"/>
    <m/>
    <s v="11 Навес пилмат\GA3948333_5_20260521T142238Z.jpg"/>
  </r>
  <r>
    <s v="чт"/>
    <x v="51"/>
    <x v="768"/>
    <x v="4"/>
    <x v="11"/>
    <x v="4"/>
    <x v="0"/>
    <x v="0"/>
    <s v="GA3948333_6_20260521T142423Z.jpg"/>
    <s v="C:\ВИДЕОНАБЛЮДЕНИЕ\10 Въезд ангар\"/>
    <s v="10 Въезд ангар\GA3948333_6_20260521T142423Z.jpg"/>
    <s v="чт 21.05.2026 — 14:24:23"/>
    <m/>
    <s v="10 Въезд ангар\GA3948333_6_20260521T142423Z.jpg"/>
  </r>
  <r>
    <s v="чт"/>
    <x v="51"/>
    <x v="769"/>
    <x v="4"/>
    <x v="11"/>
    <x v="4"/>
    <x v="0"/>
    <x v="0"/>
    <s v="GA3948333_5_20260521T142610Z.jpg"/>
    <s v="C:\ВИДЕОНАБЛЮДЕНИЕ\11 Навес пилмат\"/>
    <s v="11 Навес пилмат\GA3948333_5_20260521T142610Z.jpg"/>
    <s v="чт 21.05.2026 — 14:26:10"/>
    <m/>
    <s v="11 Навес пилмат\GA3948333_5_20260521T142610Z.jpg"/>
  </r>
  <r>
    <s v="чт"/>
    <x v="51"/>
    <x v="770"/>
    <x v="4"/>
    <x v="11"/>
    <x v="4"/>
    <x v="0"/>
    <x v="0"/>
    <s v="GA3948333_5_20260521T144308Z.jpg"/>
    <s v="C:\ВИДЕОНАБЛЮДЕНИЕ\11 Навес пилмат\"/>
    <s v="11 Навес пилмат\GA3948333_5_20260521T144308Z.jpg"/>
    <s v="чт 21.05.2026 — 14:43:08"/>
    <m/>
    <s v="11 Навес пилмат\GA3948333_5_20260521T144308Z.jpg"/>
  </r>
  <r>
    <s v="чт"/>
    <x v="51"/>
    <x v="771"/>
    <x v="4"/>
    <x v="11"/>
    <x v="4"/>
    <x v="0"/>
    <x v="0"/>
    <s v="GA3948333_5_20260521T144847Z.jpg"/>
    <s v="C:\ВИДЕОНАБЛЮДЕНИЕ\11 Навес пилмат\"/>
    <s v="11 Навес пилмат\GA3948333_5_20260521T144847Z.jpg"/>
    <s v="чт 21.05.2026 — 14:48:47"/>
    <m/>
    <s v="11 Навес пилмат\GA3948333_5_20260521T144847Z.jpg"/>
  </r>
  <r>
    <s v="чт"/>
    <x v="51"/>
    <x v="772"/>
    <x v="4"/>
    <x v="11"/>
    <x v="4"/>
    <x v="0"/>
    <x v="0"/>
    <s v="GA3948333_5_20260521T145144Z.jpg"/>
    <s v="C:\ВИДЕОНАБЛЮДЕНИЕ\11 Навес пилмат\"/>
    <s v="11 Навес пилмат\GA3948333_5_20260521T145144Z.jpg"/>
    <s v="чт 21.05.2026 — 14:51:44"/>
    <m/>
    <s v="11 Навес пилмат\GA3948333_5_20260521T145144Z.jpg"/>
  </r>
  <r>
    <s v="чт"/>
    <x v="51"/>
    <x v="773"/>
    <x v="4"/>
    <x v="11"/>
    <x v="4"/>
    <x v="0"/>
    <x v="0"/>
    <s v="GA3948333_6_20260521T145700Z.jpg"/>
    <s v="C:\ВИДЕОНАБЛЮДЕНИЕ\10 Въезд ангар\"/>
    <s v="10 Въезд ангар\GA3948333_6_20260521T145700Z.jpg"/>
    <s v="чт 21.05.2026 — 14:57:00"/>
    <m/>
    <s v="10 Въезд ангар\GA3948333_6_20260521T145700Z.jpg"/>
  </r>
  <r>
    <s v="чт"/>
    <x v="51"/>
    <x v="774"/>
    <x v="4"/>
    <x v="11"/>
    <x v="4"/>
    <x v="0"/>
    <x v="0"/>
    <s v="GA3948333_5_20260521T145806Z.jpg"/>
    <s v="C:\ВИДЕОНАБЛЮДЕНИЕ\11 Навес пилмат\"/>
    <s v="11 Навес пилмат\GA3948333_5_20260521T145806Z.jpg"/>
    <s v="чт 21.05.2026 — 14:58:06"/>
    <m/>
    <s v="11 Навес пилмат\GA3948333_5_20260521T145806Z.jpg"/>
  </r>
  <r>
    <s v="чт"/>
    <x v="51"/>
    <x v="775"/>
    <x v="5"/>
    <x v="11"/>
    <x v="4"/>
    <x v="0"/>
    <x v="0"/>
    <s v="GA3948333_5_20260521T150440Z.jpg"/>
    <s v="C:\ВИДЕОНАБЛЮДЕНИЕ\11 Навес пилмат\"/>
    <s v="11 Навес пилмат\GA3948333_5_20260521T150440Z.jpg"/>
    <s v="чт 21.05.2026 — 15:04:40"/>
    <m/>
    <s v="11 Навес пилмат\GA3948333_5_20260521T150440Z.jpg"/>
  </r>
  <r>
    <s v="чт"/>
    <x v="51"/>
    <x v="776"/>
    <x v="1"/>
    <x v="11"/>
    <x v="4"/>
    <x v="0"/>
    <x v="0"/>
    <s v="GA3948333_4_20260521T152009Z.jpg"/>
    <s v="C:\ВИДЕОНАБЛЮДЕНИЕ\1 Въезд на базу\"/>
    <s v="1 Въезд на базу\GA3948333_4_20260521T152009Z.jpg"/>
    <s v="чт 21.05.2026 — 15:20:09"/>
    <m/>
    <s v="1 Въезд на базу\GA3948333_4_20260521T152009Z.jpg"/>
  </r>
  <r>
    <s v="пт"/>
    <x v="52"/>
    <x v="777"/>
    <x v="4"/>
    <x v="60"/>
    <x v="62"/>
    <x v="0"/>
    <x v="0"/>
    <s v="GA3948333_5_20260522T144051Z.jpg"/>
    <s v="C:\ВИДЕОНАБЛЮДЕНИЕ\11 Навес пилмат\"/>
    <s v="11 Навес пилмат\GA3948333_5_20260522T144051Z.jpg"/>
    <s v="пт 22.05.2026 — 14:40:51"/>
    <m/>
    <s v="11 Навес пилмат\GA3948333_5_20260522T144051Z.jpg"/>
  </r>
  <r>
    <s v="пт"/>
    <x v="52"/>
    <x v="778"/>
    <x v="4"/>
    <x v="60"/>
    <x v="62"/>
    <x v="0"/>
    <x v="0"/>
    <s v="GA3948333_5_20260522T144134Z.jpg"/>
    <s v="C:\ВИДЕОНАБЛЮДЕНИЕ\11 Навес пилмат\"/>
    <s v="11 Навес пилмат\GA3948333_5_20260522T144134Z.jpg"/>
    <s v="пт 22.05.2026 — 14:41:34"/>
    <m/>
    <s v="11 Навес пилмат\GA3948333_5_20260522T144134Z.jpg"/>
  </r>
  <r>
    <s v="пт"/>
    <x v="52"/>
    <x v="779"/>
    <x v="4"/>
    <x v="61"/>
    <x v="63"/>
    <x v="0"/>
    <x v="0"/>
    <s v="GD7678666_1_20260522T182128Z.jpg"/>
    <s v="C:\ВИДЕОНАБЛЮДЕНИЕ\14 На гаражи\"/>
    <s v="14 На гаражи\GD7678666_1_20260522T182128Z.jpg"/>
    <s v="пт 22.05.2026 — 18:21:28"/>
    <m/>
    <s v="14 На гаражи\GD7678666_1_20260522T182128Z.jpg"/>
  </r>
  <r>
    <s v="пт"/>
    <x v="52"/>
    <x v="780"/>
    <x v="4"/>
    <x v="61"/>
    <x v="63"/>
    <x v="0"/>
    <x v="0"/>
    <s v="GD7678666_1_20260522T182129Z.jpg"/>
    <s v="C:\ВИДЕОНАБЛЮДЕНИЕ\14 На гаражи\"/>
    <s v="14 На гаражи\GD7678666_1_20260522T182129Z.jpg"/>
    <s v="пт 22.05.2026 — 18:21:29"/>
    <m/>
    <s v="14 На гаражи\GD7678666_1_20260522T182129Z.jpg"/>
  </r>
  <r>
    <s v="пт"/>
    <x v="52"/>
    <x v="781"/>
    <x v="4"/>
    <x v="61"/>
    <x v="63"/>
    <x v="0"/>
    <x v="0"/>
    <s v="GD7678666_1_20260522T182138Z.jpg"/>
    <s v="C:\ВИДЕОНАБЛЮДЕНИЕ\14 На гаражи\"/>
    <s v="14 На гаражи\GD7678666_1_20260522T182138Z.jpg"/>
    <s v="пт 22.05.2026 — 18:21:38"/>
    <m/>
    <s v="14 На гаражи\GD7678666_1_20260522T182138Z.jpg"/>
  </r>
  <r>
    <s v="пт"/>
    <x v="52"/>
    <x v="782"/>
    <x v="4"/>
    <x v="61"/>
    <x v="63"/>
    <x v="0"/>
    <x v="0"/>
    <s v="GD7678666_1_20260522T182154Z.jpg"/>
    <s v="C:\ВИДЕОНАБЛЮДЕНИЕ\14 На гаражи\"/>
    <s v="14 На гаражи\GD7678666_1_20260522T182154Z.jpg"/>
    <s v="пт 22.05.2026 — 18:21:54"/>
    <m/>
    <s v="14 На гаражи\GD7678666_1_20260522T182154Z.jpg"/>
  </r>
  <r>
    <s v="пт"/>
    <x v="52"/>
    <x v="783"/>
    <x v="4"/>
    <x v="61"/>
    <x v="63"/>
    <x v="0"/>
    <x v="0"/>
    <s v="GD7678666_1_20260522T182207Z.jpg"/>
    <s v="C:\ВИДЕОНАБЛЮДЕНИЕ\14 На гаражи\"/>
    <s v="14 На гаражи\GD7678666_1_20260522T182207Z.jpg"/>
    <s v="пт 22.05.2026 — 18:22:07"/>
    <m/>
    <s v="14 На гаражи\GD7678666_1_20260522T182207Z.jpg"/>
  </r>
  <r>
    <s v="пт"/>
    <x v="52"/>
    <x v="784"/>
    <x v="28"/>
    <x v="61"/>
    <x v="63"/>
    <x v="0"/>
    <x v="0"/>
    <s v="GD7678666_1_20260522T182236Z.jpg"/>
    <s v="C:\ВИДЕОНАБЛЮДЕНИЕ\14 На гаражи\"/>
    <s v="14 На гаражи\GD7678666_1_20260522T182236Z.jpg"/>
    <s v="пт 22.05.2026 — 18:22:36"/>
    <m/>
    <s v="14 На гаражи\GD7678666_1_20260522T182236Z.jpg"/>
  </r>
  <r>
    <s v="пн"/>
    <x v="53"/>
    <x v="785"/>
    <x v="12"/>
    <x v="18"/>
    <x v="32"/>
    <x v="3"/>
    <x v="4"/>
    <s v="GA3948333_8_20260525T100938Z.jpg"/>
    <s v="C:\ВИДЕОНАБЛЮДЕНИЕ\2 Поката пилорама\"/>
    <s v="2 Поката пилорама\GA3948333_8_20260525T100938Z.jpg"/>
    <s v="пн 25.05.2026 — 10:09:38"/>
    <m/>
    <s v="2 Поката пилорама\GA3948333_8_20260525T100938Z.jpg"/>
  </r>
  <r>
    <s v="пн"/>
    <x v="53"/>
    <x v="786"/>
    <x v="12"/>
    <x v="18"/>
    <x v="32"/>
    <x v="6"/>
    <x v="4"/>
    <s v="GA3948333_8_20260525T102617Z.jpg"/>
    <s v="C:\ВИДЕОНАБЛЮДЕНИЕ\2 Поката пилорама\"/>
    <s v="2 Поката пилорама\GA3948333_8_20260525T102617Z.jpg"/>
    <s v="пн 25.05.2026 — 10:26:17"/>
    <m/>
    <s v="2 Поката пилорама\GA3948333_8_20260525T102617Z.jpg"/>
  </r>
  <r>
    <s v="пн"/>
    <x v="53"/>
    <x v="787"/>
    <x v="4"/>
    <x v="14"/>
    <x v="64"/>
    <x v="0"/>
    <x v="0"/>
    <s v="826398429_1_20260525T191556Z.jpg"/>
    <s v="C:\ВИДЕОНАБЛЮДЕНИЕ\6 Площадка 1 общага\"/>
    <s v="6 Площадка 1 общага\826398429_1_20260525T191556Z.jpg"/>
    <s v="пн 25.05.2026 — 19:15:56"/>
    <m/>
    <s v="6 Площадка 1 общага\826398429_1_20260525T191556Z.jpg"/>
  </r>
  <r>
    <s v="пн"/>
    <x v="53"/>
    <x v="788"/>
    <x v="4"/>
    <x v="14"/>
    <x v="64"/>
    <x v="0"/>
    <x v="0"/>
    <s v="826398429_1_20260525T191605Z.jpg"/>
    <s v="C:\ВИДЕОНАБЛЮДЕНИЕ\6 Площадка 1 общага\"/>
    <s v="6 Площадка 1 общага\826398429_1_20260525T191605Z.jpg"/>
    <s v="пн 25.05.2026 — 19:16:05"/>
    <m/>
    <s v="6 Площадка 1 общага\826398429_1_20260525T191605Z.jpg"/>
  </r>
  <r>
    <s v="пн"/>
    <x v="53"/>
    <x v="789"/>
    <x v="4"/>
    <x v="14"/>
    <x v="64"/>
    <x v="0"/>
    <x v="0"/>
    <s v="826398429_1_20260525T191809Z.jpg"/>
    <s v="C:\ВИДЕОНАБЛЮДЕНИЕ\6 Площадка 1 общага\"/>
    <s v="6 Площадка 1 общага\826398429_1_20260525T191809Z.jpg"/>
    <s v="пн 25.05.2026 — 19:18:09"/>
    <m/>
    <s v="6 Площадка 1 общага\826398429_1_20260525T191809Z.jpg"/>
  </r>
  <r>
    <s v="пн"/>
    <x v="53"/>
    <x v="790"/>
    <x v="4"/>
    <x v="14"/>
    <x v="64"/>
    <x v="0"/>
    <x v="0"/>
    <s v="826398429_1_20260525T191841Z.jpg"/>
    <s v="C:\ВИДЕОНАБЛЮДЕНИЕ\6 Площадка 1 общага\"/>
    <s v="6 Площадка 1 общага\826398429_1_20260525T191841Z.jpg"/>
    <s v="пн 25.05.2026 — 19:18:41"/>
    <m/>
    <s v="6 Площадка 1 общага\826398429_1_20260525T191841Z.jpg"/>
  </r>
  <r>
    <s v="пн"/>
    <x v="53"/>
    <x v="791"/>
    <x v="4"/>
    <x v="14"/>
    <x v="64"/>
    <x v="0"/>
    <x v="0"/>
    <s v="826398429_1_20260525T192028Z.jpg"/>
    <s v="C:\ВИДЕОНАБЛЮДЕНИЕ\6 Площадка 1 общага\"/>
    <s v="6 Площадка 1 общага\826398429_1_20260525T192028Z.jpg"/>
    <s v="пн 25.05.2026 — 19:20:28"/>
    <m/>
    <s v="6 Площадка 1 общага\826398429_1_20260525T192028Z.jpg"/>
  </r>
  <r>
    <s v="пн"/>
    <x v="53"/>
    <x v="792"/>
    <x v="4"/>
    <x v="14"/>
    <x v="64"/>
    <x v="0"/>
    <x v="0"/>
    <s v="826398429_1_20260525T193039Z.jpg"/>
    <s v="C:\ВИДЕОНАБЛЮДЕНИЕ\6 Площадка 1 общага\"/>
    <s v="6 Площадка 1 общага\826398429_1_20260525T193039Z.jpg"/>
    <s v="пн 25.05.2026 — 19:30:39"/>
    <m/>
    <s v="6 Площадка 1 общага\826398429_1_20260525T193039Z.jpg"/>
  </r>
  <r>
    <s v="пн"/>
    <x v="53"/>
    <x v="793"/>
    <x v="4"/>
    <x v="14"/>
    <x v="64"/>
    <x v="0"/>
    <x v="0"/>
    <s v="826398429_1_20260525T193456Z.jpg"/>
    <s v="C:\ВИДЕОНАБЛЮДЕНИЕ\6 Площадка 1 общага\"/>
    <s v="6 Площадка 1 общага\826398429_1_20260525T193456Z.jpg"/>
    <s v="пн 25.05.2026 — 19:34:56"/>
    <m/>
    <s v="6 Площадка 1 общага\826398429_1_20260525T193456Z.jpg"/>
  </r>
  <r>
    <s v="пн"/>
    <x v="53"/>
    <x v="794"/>
    <x v="5"/>
    <x v="14"/>
    <x v="64"/>
    <x v="0"/>
    <x v="0"/>
    <s v="826398429_1_20260525T194505Z.jpg"/>
    <s v="C:\ВИДЕОНАБЛЮДЕНИЕ\6 Площадка 1 общага\"/>
    <s v="6 Площадка 1 общага\826398429_1_20260525T194505Z.jpg"/>
    <s v="пн 25.05.2026 — 19:45:05"/>
    <m/>
    <s v="6 Площадка 1 общага\826398429_1_20260525T194505Z.jpg"/>
  </r>
  <r>
    <s v="пн"/>
    <x v="53"/>
    <x v="795"/>
    <x v="16"/>
    <x v="14"/>
    <x v="64"/>
    <x v="0"/>
    <x v="0"/>
    <s v="826398429_1_20260525T194613Z.jpg"/>
    <s v="C:\ВИДЕОНАБЛЮДЕНИЕ\6 Площадка 1 общага\"/>
    <s v="6 Площадка 1 общага\826398429_1_20260525T194613Z.jpg"/>
    <s v="пн 25.05.2026 — 19:46:13"/>
    <m/>
    <s v="6 Площадка 1 общага\826398429_1_20260525T194613Z.jpg"/>
  </r>
  <r>
    <s v="пн"/>
    <x v="53"/>
    <x v="796"/>
    <x v="14"/>
    <x v="14"/>
    <x v="65"/>
    <x v="0"/>
    <x v="0"/>
    <s v="GA3948333_10_20260525T194631Z.jpg"/>
    <s v="C:\ВИДЕОНАБЛЮДЕНИЕ\17 Площадка с навесом\"/>
    <s v="17 Площадка с навесом\GA3948333_10_20260525T194631Z.jpg"/>
    <s v="пн 25.05.2026 — 19:46:31"/>
    <m/>
    <s v="17 Площадка с навесом\GA3948333_10_20260525T194631Z.jpg"/>
  </r>
  <r>
    <s v="вт"/>
    <x v="54"/>
    <x v="797"/>
    <x v="6"/>
    <x v="15"/>
    <x v="2"/>
    <x v="0"/>
    <x v="0"/>
    <s v="GA3948333_2_20260526T074438Z.jpg"/>
    <s v="C:\ВИДЕОНАБЛЮДЕНИЕ\9 Ангар рейсмус\"/>
    <s v="9 Ангар рейсмус\GA3948333_2_20260526T074438Z.jpg"/>
    <s v="вт 26.05.2026 — 07:44:38"/>
    <m/>
    <s v="9 Ангар рейсмус\GA3948333_2_20260526T074438Z.jpg"/>
  </r>
  <r>
    <s v="вт"/>
    <x v="54"/>
    <x v="798"/>
    <x v="4"/>
    <x v="62"/>
    <x v="2"/>
    <x v="6"/>
    <x v="0"/>
    <s v="GA3948333_10_20260526T074719Z.jpg"/>
    <s v="C:\ВИДЕОНАБЛЮДЕНИЕ\17 Площадка с навесом\"/>
    <s v="17 Площадка с навесом\GA3948333_10_20260526T074719Z.jpg"/>
    <s v="вт 26.05.2026 — 07:47:19"/>
    <m/>
    <s v="17 Площадка с навесом\GA3948333_10_20260526T074719Z.jpg"/>
  </r>
  <r>
    <s v="вт"/>
    <x v="54"/>
    <x v="799"/>
    <x v="4"/>
    <x v="16"/>
    <x v="4"/>
    <x v="0"/>
    <x v="0"/>
    <s v="GA3948333_9_20260526T081813Z.jpg"/>
    <s v="C:\ВИДЕОНАБЛЮДЕНИЕ\15 Вход столярка\"/>
    <s v="15 Вход столярка\GA3948333_9_20260526T081813Z.jpg"/>
    <s v="вт 26.05.2026 — 08:18:13"/>
    <m/>
    <s v="15 Вход столярка\GA3948333_9_20260526T081813Z.jpg"/>
  </r>
  <r>
    <s v="вт"/>
    <x v="54"/>
    <x v="800"/>
    <x v="4"/>
    <x v="16"/>
    <x v="4"/>
    <x v="0"/>
    <x v="0"/>
    <s v="GA3948333_9_20260526T081843Z.jpg"/>
    <s v="C:\ВИДЕОНАБЛЮДЕНИЕ\15 Вход столярка\"/>
    <s v="15 Вход столярка\GA3948333_9_20260526T081843Z.jpg"/>
    <s v="вт 26.05.2026 — 08:18:43"/>
    <m/>
    <s v="15 Вход столярка\GA3948333_9_20260526T081843Z.jpg"/>
  </r>
  <r>
    <s v="вт"/>
    <x v="54"/>
    <x v="801"/>
    <x v="4"/>
    <x v="16"/>
    <x v="4"/>
    <x v="0"/>
    <x v="0"/>
    <s v="GA3948333_9_20260526T081932Z.jpg"/>
    <s v="C:\ВИДЕОНАБЛЮДЕНИЕ\15 Вход столярка\"/>
    <s v="15 Вход столярка\GA3948333_9_20260526T081932Z.jpg"/>
    <s v="вт 26.05.2026 — 08:19:32"/>
    <m/>
    <s v="15 Вход столярка\GA3948333_9_20260526T081932Z.jpg"/>
  </r>
  <r>
    <s v="вт"/>
    <x v="54"/>
    <x v="802"/>
    <x v="4"/>
    <x v="16"/>
    <x v="4"/>
    <x v="0"/>
    <x v="0"/>
    <s v="GA3948333_9_20260526T082007Z.jpg"/>
    <s v="C:\ВИДЕОНАБЛЮДЕНИЕ\15 Вход столярка\"/>
    <s v="15 Вход столярка\GA3948333_9_20260526T082007Z.jpg"/>
    <s v="вт 26.05.2026 — 08:20:07"/>
    <m/>
    <s v="15 Вход столярка\GA3948333_9_20260526T082007Z.jpg"/>
  </r>
  <r>
    <s v="вт"/>
    <x v="54"/>
    <x v="803"/>
    <x v="4"/>
    <x v="16"/>
    <x v="4"/>
    <x v="0"/>
    <x v="0"/>
    <s v="GA3948333_9_20260526T082058Z.jpg"/>
    <s v="C:\ВИДЕОНАБЛЮДЕНИЕ\15 Вход столярка\"/>
    <s v="15 Вход столярка\GA3948333_9_20260526T082058Z.jpg"/>
    <s v="вт 26.05.2026 — 08:20:58"/>
    <m/>
    <s v="15 Вход столярка\GA3948333_9_20260526T082058Z.jpg"/>
  </r>
  <r>
    <s v="вт"/>
    <x v="54"/>
    <x v="804"/>
    <x v="4"/>
    <x v="16"/>
    <x v="4"/>
    <x v="0"/>
    <x v="0"/>
    <s v="GA3948333_9_20260526T082431Z.jpg"/>
    <s v="C:\ВИДЕОНАБЛЮДЕНИЕ\15 Вход столярка\"/>
    <s v="15 Вход столярка\GA3948333_9_20260526T082431Z.jpg"/>
    <s v="вт 26.05.2026 — 08:24:31"/>
    <m/>
    <s v="15 Вход столярка\GA3948333_9_20260526T082431Z.jpg"/>
  </r>
  <r>
    <s v="вт"/>
    <x v="54"/>
    <x v="805"/>
    <x v="4"/>
    <x v="16"/>
    <x v="4"/>
    <x v="0"/>
    <x v="0"/>
    <s v="GA3948333_9_20260526T084919Z.jpg"/>
    <s v="C:\ВИДЕОНАБЛЮДЕНИЕ\15 Вход столярка\"/>
    <s v="15 Вход столярка\GA3948333_9_20260526T084919Z.jpg"/>
    <s v="вт 26.05.2026 — 08:49:19"/>
    <m/>
    <s v="15 Вход столярка\GA3948333_9_20260526T084919Z.jpg"/>
  </r>
  <r>
    <s v="вт"/>
    <x v="54"/>
    <x v="806"/>
    <x v="4"/>
    <x v="16"/>
    <x v="9"/>
    <x v="0"/>
    <x v="0"/>
    <s v="K07156189_21_20260526T085704Z.jpg"/>
    <s v="C:\ВИДЕОНАБЛЮДЕНИЕ\4 Крыльцо офиса\"/>
    <s v="4 Крыльцо офиса\K07156189_21_20260526T085704Z.jpg"/>
    <s v="вт 26.05.2026 — 08:57:04"/>
    <m/>
    <s v="4 Крыльцо офиса\K07156189_21_20260526T085704Z.jpg"/>
  </r>
  <r>
    <s v="вт"/>
    <x v="54"/>
    <x v="807"/>
    <x v="4"/>
    <x v="16"/>
    <x v="9"/>
    <x v="0"/>
    <x v="1"/>
    <s v="K07156189_21_20260526T085713Z.jpg"/>
    <s v="C:\ВИДЕОНАБЛЮДЕНИЕ\4 Крыльцо офиса\"/>
    <s v="4 Крыльцо офиса\K07156189_21_20260526T085713Z.jpg"/>
    <s v="вт 26.05.2026 — 08:57:13"/>
    <m/>
    <s v="4 Крыльцо офиса\K07156189_21_20260526T085713Z.jpg"/>
  </r>
  <r>
    <s v="вт"/>
    <x v="54"/>
    <x v="808"/>
    <x v="1"/>
    <x v="16"/>
    <x v="4"/>
    <x v="0"/>
    <x v="8"/>
    <s v="GA3948333_4_20260526T085755Z.jpg"/>
    <s v="C:\ВИДЕОНАБЛЮДЕНИЕ\1 Въезд на базу\"/>
    <s v="1 Въезд на базу\GA3948333_4_20260526T085755Z.jpg"/>
    <s v="вт 26.05.2026 — 08:57:55"/>
    <m/>
    <s v="1 Въезд на базу\GA3948333_4_20260526T085755Z.jpg"/>
  </r>
  <r>
    <s v="вт"/>
    <x v="54"/>
    <x v="809"/>
    <x v="4"/>
    <x v="63"/>
    <x v="66"/>
    <x v="0"/>
    <x v="0"/>
    <s v="GD7678666_1_20260526T095800Z.jpg"/>
    <s v="C:\ВИДЕОНАБЛЮДЕНИЕ\14 На гаражи\"/>
    <s v="14 На гаражи\GD7678666_1_20260526T095800Z.jpg"/>
    <s v="вт 26.05.2026 — 09:58:00"/>
    <m/>
    <s v="14 На гаражи\GD7678666_1_20260526T095800Z.jpg"/>
  </r>
  <r>
    <s v="вт"/>
    <x v="54"/>
    <x v="810"/>
    <x v="5"/>
    <x v="63"/>
    <x v="66"/>
    <x v="6"/>
    <x v="0"/>
    <s v="GD7678666_1_20260526T102400Z.jpg"/>
    <s v="C:\ВИДЕОНАБЛЮДЕНИЕ\14 На гаражи\"/>
    <s v="14 На гаражи\GD7678666_1_20260526T102400Z.jpg"/>
    <s v="вт 26.05.2026 — 10:24:00"/>
    <m/>
    <s v="14 На гаражи\GD7678666_1_20260526T102400Z.jpg"/>
  </r>
  <r>
    <s v="вт"/>
    <x v="54"/>
    <x v="811"/>
    <x v="5"/>
    <x v="14"/>
    <x v="65"/>
    <x v="0"/>
    <x v="0"/>
    <s v="K07156189_23_20260526T102641Z.jpg"/>
    <s v="C:\ВИДЕОНАБЛЮДЕНИЕ\13 Склад хол\"/>
    <s v="13 Склад хол\K07156189_23_20260526T102641Z.jpg"/>
    <s v="вт 26.05.2026 — 10:26:41"/>
    <m/>
    <s v="13 Склад хол\K07156189_23_20260526T102641Z.jpg"/>
  </r>
  <r>
    <s v="вт"/>
    <x v="54"/>
    <x v="812"/>
    <x v="3"/>
    <x v="20"/>
    <x v="67"/>
    <x v="0"/>
    <x v="0"/>
    <s v="K07156189_21_20260526T104603Z.jpg"/>
    <s v="C:\ВИДЕОНАБЛЮДЕНИЕ\4 Крыльцо офиса\"/>
    <s v="4 Крыльцо офиса\K07156189_21_20260526T104603Z.jpg"/>
    <s v="вт 26.05.2026 — 10:46:03"/>
    <m/>
    <s v="4 Крыльцо офиса\K07156189_21_20260526T104603Z.jpg"/>
  </r>
  <r>
    <s v="вт"/>
    <x v="54"/>
    <x v="813"/>
    <x v="3"/>
    <x v="20"/>
    <x v="67"/>
    <x v="0"/>
    <x v="1"/>
    <s v="K07156189_21_20260526T105055Z.jpg"/>
    <s v="C:\ВИДЕОНАБЛЮДЕНИЕ\4 Крыльцо офиса\"/>
    <s v="4 Крыльцо офиса\K07156189_21_20260526T105055Z.jpg"/>
    <s v="вт 26.05.2026 — 10:50:55"/>
    <m/>
    <s v="4 Крыльцо офиса\K07156189_21_20260526T105055Z.jpg"/>
  </r>
  <r>
    <s v="вт"/>
    <x v="54"/>
    <x v="814"/>
    <x v="5"/>
    <x v="14"/>
    <x v="65"/>
    <x v="0"/>
    <x v="1"/>
    <s v="K07156189_23_20260526T143807Z.jpg"/>
    <s v="C:\ВИДЕОНАБЛЮДЕНИЕ\13 Склад хол\"/>
    <s v="13 Склад хол\K07156189_23_20260526T143807Z.jpg"/>
    <s v="вт 26.05.2026 — 14:38:07"/>
    <m/>
    <s v="13 Склад хол\K07156189_23_20260526T143807Z.jpg"/>
  </r>
  <r>
    <s v="вт"/>
    <x v="54"/>
    <x v="815"/>
    <x v="16"/>
    <x v="14"/>
    <x v="65"/>
    <x v="0"/>
    <x v="0"/>
    <s v="826398429_1_20260526T143825Z.jpg"/>
    <s v="C:\ВИДЕОНАБЛЮДЕНИЕ\6 Площадка 1 общага\"/>
    <s v="6 Площадка 1 общага\826398429_1_20260526T143825Z.jpg"/>
    <s v="вт 26.05.2026 — 14:38:25"/>
    <m/>
    <s v="6 Площадка 1 общага\826398429_1_20260526T143825Z.jpg"/>
  </r>
  <r>
    <s v="вт"/>
    <x v="54"/>
    <x v="816"/>
    <x v="16"/>
    <x v="14"/>
    <x v="65"/>
    <x v="0"/>
    <x v="11"/>
    <s v="826398429_1_20260526T143837Z.jpg"/>
    <s v="C:\ВИДЕОНАБЛЮДЕНИЕ\6 Площадка 1 общага\"/>
    <s v="6 Площадка 1 общага\826398429_1_20260526T143837Z.jpg"/>
    <s v="вт 26.05.2026 — 14:38:37"/>
    <m/>
    <s v="6 Площадка 1 общага\826398429_1_20260526T143837Z.jpg"/>
  </r>
  <r>
    <s v="ср"/>
    <x v="55"/>
    <x v="817"/>
    <x v="0"/>
    <x v="11"/>
    <x v="68"/>
    <x v="0"/>
    <x v="0"/>
    <s v="GA3948333_4_20260527T130012Z.jpg"/>
    <s v="C:\ВИДЕОНАБЛЮДЕНИЕ\1 Въезд на базу\"/>
    <s v="1 Въезд на базу\GA3948333_4_20260527T130012Z.jpg"/>
    <s v="ср 27.05.2026 — 13:00:12"/>
    <m/>
    <s v="1 Въезд на базу\GA3948333_4_20260527T130012Z.jpg"/>
  </r>
  <r>
    <s v="ср"/>
    <x v="55"/>
    <x v="818"/>
    <x v="6"/>
    <x v="11"/>
    <x v="68"/>
    <x v="0"/>
    <x v="0"/>
    <s v="GA3948333_3_20260527T130023Z.jpg"/>
    <s v="C:\ВИДЕОНАБЛЮДЕНИЕ\3 Парковка офиса\"/>
    <s v="3 Парковка офиса\GA3948333_3_20260527T130023Z.jpg"/>
    <s v="ср 27.05.2026 — 13:00:23"/>
    <m/>
    <s v="3 Парковка офиса\GA3948333_3_20260527T130023Z.jpg"/>
  </r>
  <r>
    <s v="ср"/>
    <x v="55"/>
    <x v="819"/>
    <x v="17"/>
    <x v="47"/>
    <x v="27"/>
    <x v="0"/>
    <x v="12"/>
    <s v="GA3948333_4_20260527T172723Z.jpg"/>
    <s v="C:\ВИДЕОНАБЛЮДЕНИЕ\1 Въезд на базу\"/>
    <s v="1 Въезд на базу\GA3948333_4_20260527T172723Z.jpg"/>
    <s v="ср 27.05.2026 — 17:27:23"/>
    <m/>
    <s v="1 Въезд на базу\GA3948333_4_20260527T172723Z.jpg"/>
  </r>
  <r>
    <s v="чт"/>
    <x v="56"/>
    <x v="820"/>
    <x v="4"/>
    <x v="64"/>
    <x v="4"/>
    <x v="0"/>
    <x v="13"/>
    <s v="GA3948333_8_20260528T065042Z.jpg"/>
    <s v="C:\ВИДЕОНАБЛЮДЕНИЕ\2 Поката пилорама\"/>
    <s v="2 Поката пилорама\GA3948333_8_20260528T065042Z.jpg"/>
    <s v="чт 28.05.2026 — 06:50:42"/>
    <m/>
    <s v="2 Поката пилорама\GA3948333_8_20260528T065042Z.jpg"/>
  </r>
  <r>
    <s v="чт"/>
    <x v="56"/>
    <x v="821"/>
    <x v="5"/>
    <x v="64"/>
    <x v="4"/>
    <x v="0"/>
    <x v="0"/>
    <s v="GA3948333_8_20260528T071719Z.jpg"/>
    <s v="C:\ВИДЕОНАБЛЮДЕНИЕ\2 Поката пилорама\"/>
    <s v="2 Поката пилорама\GA3948333_8_20260528T071719Z.jpg"/>
    <s v="чт 28.05.2026 — 07:17:19"/>
    <m/>
    <s v="2 Поката пилорама\GA3948333_8_20260528T071719Z.jpg"/>
  </r>
  <r>
    <s v="чт"/>
    <x v="56"/>
    <x v="822"/>
    <x v="17"/>
    <x v="64"/>
    <x v="4"/>
    <x v="0"/>
    <x v="0"/>
    <s v="GA3948333_4_20260528T071738Z.jpg"/>
    <s v="C:\ВИДЕОНАБЛЮДЕНИЕ\1 Въезд на базу\"/>
    <s v="1 Въезд на базу\GA3948333_4_20260528T071738Z.jpg"/>
    <s v="чт 28.05.2026 — 07:17:38"/>
    <m/>
    <s v="1 Въезд на базу\GA3948333_4_20260528T071738Z.jpg"/>
  </r>
  <r>
    <s v="пт"/>
    <x v="57"/>
    <x v="823"/>
    <x v="0"/>
    <x v="16"/>
    <x v="4"/>
    <x v="0"/>
    <x v="10"/>
    <s v="GA3948333_4_20260529T092534Z.jpg"/>
    <s v="C:\ВИДЕОНАБЛЮДЕНИЕ\1 Въезд на базу\"/>
    <s v="1 Въезд на базу\GA3948333_4_20260529T092534Z.jpg"/>
    <s v="пт 29.05.2026 — 09:25:34"/>
    <m/>
    <s v="1 Въезд на базу\GA3948333_4_20260529T092534Z.jpg"/>
  </r>
  <r>
    <s v="пт"/>
    <x v="57"/>
    <x v="824"/>
    <x v="4"/>
    <x v="16"/>
    <x v="9"/>
    <x v="0"/>
    <x v="0"/>
    <s v="GA3948333_6_20260529T095442Z.jpg"/>
    <s v="C:\ВИДЕОНАБЛЮДЕНИЕ\10 Въезд ангар\"/>
    <s v="10 Въезд ангар\GA3948333_6_20260529T095442Z.jpg"/>
    <s v="пт 29.05.2026 — 09:54:42"/>
    <m/>
    <s v="10 Въезд ангар\GA3948333_6_20260529T095442Z.jpg"/>
  </r>
  <r>
    <s v="пт"/>
    <x v="57"/>
    <x v="825"/>
    <x v="4"/>
    <x v="16"/>
    <x v="9"/>
    <x v="0"/>
    <x v="0"/>
    <s v="GA3948333_6_20260529T095507Z.jpg"/>
    <s v="C:\ВИДЕОНАБЛЮДЕНИЕ\10 Въезд ангар\"/>
    <s v="10 Въезд ангар\GA3948333_6_20260529T095507Z.jpg"/>
    <s v="пт 29.05.2026 — 09:55:07"/>
    <m/>
    <s v="10 Въезд ангар\GA3948333_6_20260529T095507Z.jpg"/>
  </r>
  <r>
    <s v="пт"/>
    <x v="57"/>
    <x v="826"/>
    <x v="4"/>
    <x v="16"/>
    <x v="9"/>
    <x v="0"/>
    <x v="0"/>
    <s v="GA3948333_6_20260529T095527Z.jpg"/>
    <s v="C:\ВИДЕОНАБЛЮДЕНИЕ\10 Въезд ангар\"/>
    <s v="10 Въезд ангар\GA3948333_6_20260529T095527Z.jpg"/>
    <s v="пт 29.05.2026 — 09:55:27"/>
    <m/>
    <s v="10 Въезд ангар\GA3948333_6_20260529T095527Z.jpg"/>
  </r>
  <r>
    <s v="пт"/>
    <x v="57"/>
    <x v="827"/>
    <x v="4"/>
    <x v="16"/>
    <x v="9"/>
    <x v="0"/>
    <x v="0"/>
    <s v="GA3948333_6_20260529T095541Z.jpg"/>
    <s v="C:\ВИДЕОНАБЛЮДЕНИЕ\10 Въезд ангар\"/>
    <s v="10 Въезд ангар\GA3948333_6_20260529T095541Z.jpg"/>
    <s v="пт 29.05.2026 — 09:55:41"/>
    <m/>
    <s v="10 Въезд ангар\GA3948333_6_20260529T095541Z.jpg"/>
  </r>
  <r>
    <s v="пт"/>
    <x v="57"/>
    <x v="828"/>
    <x v="1"/>
    <x v="16"/>
    <x v="4"/>
    <x v="0"/>
    <x v="10"/>
    <s v="GA3948333_4_20260529T095755Z.jpg"/>
    <s v="C:\ВИДЕОНАБЛЮДЕНИЕ\1 Въезд на базу\"/>
    <s v="1 Въезд на базу\GA3948333_4_20260529T095755Z.jpg"/>
    <s v="пт 29.05.2026 — 09:57:55"/>
    <m/>
    <s v="1 Въезд на базу\GA3948333_4_20260529T095755Z.jpg"/>
  </r>
  <r>
    <s v="пт"/>
    <x v="57"/>
    <x v="829"/>
    <x v="16"/>
    <x v="20"/>
    <x v="55"/>
    <x v="0"/>
    <x v="0"/>
    <s v="GA3948333_8_20260529T114630Z.jpg"/>
    <s v="C:\ВИДЕОНАБЛЮДЕНИЕ\2 Поката пилорама\"/>
    <s v="2 Поката пилорама\GA3948333_8_20260529T114630Z.jpg"/>
    <s v="пт 29.05.2026 — 11:46:30"/>
    <m/>
    <s v="2 Поката пилорама\GA3948333_8_20260529T114630Z.jpg"/>
  </r>
  <r>
    <s v="пт"/>
    <x v="57"/>
    <x v="830"/>
    <x v="4"/>
    <x v="20"/>
    <x v="4"/>
    <x v="0"/>
    <x v="13"/>
    <s v="GA3948333_8_20260529T120132Z.jpg"/>
    <s v="C:\ВИДЕОНАБЛЮДЕНИЕ\2 Поката пилорама\"/>
    <s v="2 Поката пилорама\GA3948333_8_20260529T120132Z.jpg"/>
    <s v="пт 29.05.2026 — 12:01:32"/>
    <m/>
    <s v="2 Поката пилорама\GA3948333_8_20260529T120132Z.jpg"/>
  </r>
  <r>
    <s v="пт"/>
    <x v="57"/>
    <x v="831"/>
    <x v="4"/>
    <x v="20"/>
    <x v="4"/>
    <x v="0"/>
    <x v="0"/>
    <s v="GA3948333_8_20260529T120138Z.jpg"/>
    <s v="C:\ВИДЕОНАБЛЮДЕНИЕ\2 Поката пилорама\"/>
    <s v="2 Поката пилорама\GA3948333_8_20260529T120138Z.jpg"/>
    <s v="пт 29.05.2026 — 12:01:38"/>
    <m/>
    <s v="2 Поката пилорама\GA3948333_8_20260529T120138Z.jpg"/>
  </r>
  <r>
    <s v="пт"/>
    <x v="57"/>
    <x v="832"/>
    <x v="4"/>
    <x v="20"/>
    <x v="4"/>
    <x v="0"/>
    <x v="0"/>
    <s v="GA3948333_8_20260529T120141Z.jpg"/>
    <s v="C:\ВИДЕОНАБЛЮДЕНИЕ\2 Поката пилорама\"/>
    <s v="2 Поката пилорама\GA3948333_8_20260529T120141Z.jpg"/>
    <s v="пт 29.05.2026 — 12:01:41"/>
    <m/>
    <s v="2 Поката пилорама\GA3948333_8_20260529T120141Z.jpg"/>
  </r>
  <r>
    <s v="пт"/>
    <x v="57"/>
    <x v="833"/>
    <x v="4"/>
    <x v="20"/>
    <x v="4"/>
    <x v="0"/>
    <x v="0"/>
    <s v="GA3948333_8_20260529T121931Z.jpg"/>
    <s v="C:\ВИДЕОНАБЛЮДЕНИЕ\2 Поката пилорама\"/>
    <s v="2 Поката пилорама\GA3948333_8_20260529T121931Z.jpg"/>
    <s v="пт 29.05.2026 — 12:19:31"/>
    <m/>
    <s v="2 Поката пилорама\GA3948333_8_20260529T121931Z.jpg"/>
  </r>
  <r>
    <s v="пт"/>
    <x v="57"/>
    <x v="834"/>
    <x v="4"/>
    <x v="20"/>
    <x v="4"/>
    <x v="0"/>
    <x v="0"/>
    <s v="GA3948333_8_20260529T123411Z.jpg"/>
    <s v="C:\ВИДЕОНАБЛЮДЕНИЕ\2 Поката пилорама\"/>
    <s v="2 Поката пилорама\GA3948333_8_20260529T123411Z.jpg"/>
    <s v="пт 29.05.2026 — 12:34:11"/>
    <m/>
    <s v="2 Поката пилорама\GA3948333_8_20260529T123411Z.jpg"/>
  </r>
  <r>
    <s v="пт"/>
    <x v="57"/>
    <x v="835"/>
    <x v="4"/>
    <x v="20"/>
    <x v="4"/>
    <x v="0"/>
    <x v="0"/>
    <s v="GA3948333_8_20260529T124149Z.jpg"/>
    <s v="C:\ВИДЕОНАБЛЮДЕНИЕ\2 Поката пилорама\"/>
    <s v="2 Поката пилорама\GA3948333_8_20260529T124149Z.jpg"/>
    <s v="пт 29.05.2026 — 12:41:49"/>
    <m/>
    <s v="2 Поката пилорама\GA3948333_8_20260529T124149Z.jpg"/>
  </r>
  <r>
    <s v="пт"/>
    <x v="57"/>
    <x v="836"/>
    <x v="17"/>
    <x v="20"/>
    <x v="4"/>
    <x v="0"/>
    <x v="0"/>
    <s v="GA3948333_4_20260529T125236Z.jpg"/>
    <s v="C:\ВИДЕОНАБЛЮДЕНИЕ\1 Въезд на базу\"/>
    <s v="1 Въезд на базу\GA3948333_4_20260529T125236Z.jpg"/>
    <s v="пт 29.05.2026 — 12:52:36"/>
    <m/>
    <s v="1 Въезд на базу\GA3948333_4_20260529T125236Z.jpg"/>
  </r>
  <r>
    <s v="пт"/>
    <x v="57"/>
    <x v="837"/>
    <x v="3"/>
    <x v="16"/>
    <x v="9"/>
    <x v="0"/>
    <x v="0"/>
    <s v="K07156189_21_20260529T132952Z.jpg"/>
    <s v="C:\ВИДЕОНАБЛЮДЕНИЕ\4 Крыльцо офиса\"/>
    <s v="4 Крыльцо офиса\K07156189_21_20260529T132952Z.jpg"/>
    <s v="пт 29.05.2026 — 13:29:52"/>
    <m/>
    <s v="4 Крыльцо офиса\K07156189_21_20260529T132952Z.jpg"/>
  </r>
  <r>
    <s v="пт"/>
    <x v="57"/>
    <x v="838"/>
    <x v="3"/>
    <x v="16"/>
    <x v="15"/>
    <x v="0"/>
    <x v="0"/>
    <s v="K07156189_21_20260529T133008Z.jpg"/>
    <s v="C:\ВИДЕОНАБЛЮДЕНИЕ\4 Крыльцо офиса\"/>
    <s v="4 Крыльцо офиса\K07156189_21_20260529T133008Z.jpg"/>
    <s v="пт 29.05.2026 — 13:30:08"/>
    <m/>
    <s v="4 Крыльцо офиса\K07156189_21_20260529T133008Z.jpg"/>
  </r>
  <r>
    <s v="пт"/>
    <x v="57"/>
    <x v="839"/>
    <x v="16"/>
    <x v="20"/>
    <x v="4"/>
    <x v="0"/>
    <x v="0"/>
    <s v="GA3948333_8_20260529T164539Z.jpg"/>
    <s v="C:\ВИДЕОНАБЛЮДЕНИЕ\2 Поката пилорама\"/>
    <s v="2 Поката пилорама\GA3948333_8_20260529T164539Z.jpg"/>
    <s v="пт 29.05.2026 — 16:45:39"/>
    <m/>
    <s v="2 Поката пилорама\GA3948333_8_20260529T164539Z.jpg"/>
  </r>
  <r>
    <s v="пт"/>
    <x v="57"/>
    <x v="840"/>
    <x v="16"/>
    <x v="20"/>
    <x v="4"/>
    <x v="0"/>
    <x v="1"/>
    <s v="GA3948333_8_20260529T164543Z.jpg"/>
    <s v="C:\ВИДЕОНАБЛЮДЕНИЕ\2 Поката пилорама\"/>
    <s v="2 Поката пилорама\GA3948333_8_20260529T164543Z.jpg"/>
    <s v="пт 29.05.2026 — 16:45:43"/>
    <m/>
    <s v="2 Поката пилорама\GA3948333_8_20260529T164543Z.jpg"/>
  </r>
  <r>
    <s v="пт"/>
    <x v="57"/>
    <x v="841"/>
    <x v="4"/>
    <x v="20"/>
    <x v="4"/>
    <x v="0"/>
    <x v="13"/>
    <s v="GA3948333_8_20260529T170032Z.jpg"/>
    <s v="C:\ВИДЕОНАБЛЮДЕНИЕ\2 Поката пилорама\"/>
    <s v="2 Поката пилорама\GA3948333_8_20260529T170032Z.jpg"/>
    <s v="пт 29.05.2026 — 17:00:32"/>
    <m/>
    <s v="2 Поката пилорама\GA3948333_8_20260529T170032Z.jpg"/>
  </r>
  <r>
    <s v="пт"/>
    <x v="57"/>
    <x v="842"/>
    <x v="4"/>
    <x v="20"/>
    <x v="4"/>
    <x v="0"/>
    <x v="0"/>
    <s v="GA3948333_8_20260529T170047Z.jpg"/>
    <s v="C:\ВИДЕОНАБЛЮДЕНИЕ\2 Поката пилорама\"/>
    <s v="2 Поката пилорама\GA3948333_8_20260529T170047Z.jpg"/>
    <s v="пт 29.05.2026 — 17:00:47"/>
    <m/>
    <s v="2 Поката пилорама\GA3948333_8_20260529T170047Z.jpg"/>
  </r>
  <r>
    <s v="пт"/>
    <x v="57"/>
    <x v="843"/>
    <x v="4"/>
    <x v="20"/>
    <x v="4"/>
    <x v="0"/>
    <x v="0"/>
    <s v="GA3948333_8_20260529T170514Z.jpg"/>
    <s v="C:\ВИДЕОНАБЛЮДЕНИЕ\2 Поката пилорама\"/>
    <s v="2 Поката пилорама\GA3948333_8_20260529T170514Z.jpg"/>
    <s v="пт 29.05.2026 — 17:05:14"/>
    <m/>
    <s v="2 Поката пилорама\GA3948333_8_20260529T170514Z.jpg"/>
  </r>
  <r>
    <s v="пт"/>
    <x v="57"/>
    <x v="844"/>
    <x v="17"/>
    <x v="20"/>
    <x v="4"/>
    <x v="0"/>
    <x v="0"/>
    <s v="GA3948333_4_20260529T171306Z.jpg"/>
    <s v="C:\ВИДЕОНАБЛЮДЕНИЕ\1 Въезд на базу\"/>
    <s v="1 Въезд на базу\GA3948333_4_20260529T171306Z.jpg"/>
    <s v="пт 29.05.2026 — 17:13:06"/>
    <m/>
    <s v="1 Въезд на базу\GA3948333_4_20260529T171306Z.jpg"/>
  </r>
  <r>
    <s v="сб"/>
    <x v="58"/>
    <x v="845"/>
    <x v="4"/>
    <x v="29"/>
    <x v="69"/>
    <x v="0"/>
    <x v="14"/>
    <s v="K07156189_21_20260530T095532Z.jpg"/>
    <s v="C:\ВИДЕОНАБЛЮДЕНИЕ\4 Крыльцо офиса\"/>
    <s v="4 Крыльцо офиса\K07156189_21_20260530T095532Z.jpg"/>
    <s v="сб 30.05.2026 — 09:55:32"/>
    <m/>
    <s v="4 Крыльцо офиса\K07156189_21_20260530T095532Z.jpg"/>
  </r>
  <r>
    <s v="сб"/>
    <x v="58"/>
    <x v="846"/>
    <x v="5"/>
    <x v="20"/>
    <x v="4"/>
    <x v="0"/>
    <x v="0"/>
    <s v="GA3948333_8_20260530T185105Z.jpg"/>
    <s v="C:\ВИДЕОНАБЛЮДЕНИЕ\2 Поката пилорама\"/>
    <s v="2 Поката пилорама\GA3948333_8_20260530T185105Z.jpg"/>
    <s v="сб 30.05.2026 — 18:51:05"/>
    <m/>
    <s v="2 Поката пилорама\GA3948333_8_20260530T185105Z.jpg"/>
  </r>
  <r>
    <s v="пн"/>
    <x v="59"/>
    <x v="847"/>
    <x v="3"/>
    <x v="65"/>
    <x v="9"/>
    <x v="0"/>
    <x v="0"/>
    <s v="K07156189_21_20260601T124719Z.jpg"/>
    <s v="C:\ВИДЕОНАБЛЮДЕНИЕ\4 Крыльцо офиса\"/>
    <s v="4 Крыльцо офиса\K07156189_21_20260601T124719Z.jpg"/>
    <s v="пн 01.06.2026 — 12:47:19"/>
    <m/>
    <s v="4 Крыльцо офиса\K07156189_21_20260601T124719Z.jpg"/>
  </r>
  <r>
    <s v="пн"/>
    <x v="59"/>
    <x v="848"/>
    <x v="3"/>
    <x v="65"/>
    <x v="9"/>
    <x v="0"/>
    <x v="1"/>
    <s v="K07156189_21_20260601T125407Z.jpg"/>
    <s v="C:\ВИДЕОНАБЛЮДЕНИЕ\4 Крыльцо офиса\"/>
    <s v="4 Крыльцо офиса\K07156189_21_20260601T125407Z.jpg"/>
    <s v="пн 01.06.2026 — 12:54:07"/>
    <m/>
    <s v="4 Крыльцо офиса\K07156189_21_20260601T125407Z.jpg"/>
  </r>
  <r>
    <s v="пн"/>
    <x v="59"/>
    <x v="849"/>
    <x v="4"/>
    <x v="16"/>
    <x v="9"/>
    <x v="0"/>
    <x v="0"/>
    <s v="GD7678666_1_20260601T145940Z.jpg"/>
    <s v="C:\ВИДЕОНАБЛЮДЕНИЕ\14 На гаражи\"/>
    <s v="14 На гаражи\GD7678666_1_20260601T145940Z.jpg"/>
    <s v="пн 01.06.2026 — 14:59:40"/>
    <m/>
    <s v="14 На гаражи\GD7678666_1_20260601T145940Z.jpg"/>
  </r>
  <r>
    <s v="пн"/>
    <x v="59"/>
    <x v="850"/>
    <x v="4"/>
    <x v="16"/>
    <x v="9"/>
    <x v="0"/>
    <x v="0"/>
    <s v="GD7678666_1_20260601T150105Z.jpg"/>
    <s v="C:\ВИДЕОНАБЛЮДЕНИЕ\14 На гаражи\"/>
    <s v="14 На гаражи\GD7678666_1_20260601T150105Z.jpg"/>
    <s v="пн 01.06.2026 — 15:01:05"/>
    <m/>
    <s v="14 На гаражи\GD7678666_1_20260601T150105Z.jpg"/>
  </r>
  <r>
    <s v="пн"/>
    <x v="59"/>
    <x v="851"/>
    <x v="4"/>
    <x v="16"/>
    <x v="9"/>
    <x v="0"/>
    <x v="0"/>
    <s v="GD7678666_1_20260601T150111Z.jpg"/>
    <s v="C:\ВИДЕОНАБЛЮДЕНИЕ\14 На гаражи\"/>
    <s v="14 На гаражи\GD7678666_1_20260601T150111Z.jpg"/>
    <s v="пн 01.06.2026 — 15:01:11"/>
    <m/>
    <s v="14 На гаражи\GD7678666_1_20260601T150111Z.jpg"/>
  </r>
  <r>
    <s v="пн"/>
    <x v="59"/>
    <x v="852"/>
    <x v="4"/>
    <x v="16"/>
    <x v="9"/>
    <x v="0"/>
    <x v="0"/>
    <s v="GD7678666_1_20260601T150337Z.jpg"/>
    <s v="C:\ВИДЕОНАБЛЮДЕНИЕ\14 На гаражи\"/>
    <s v="14 На гаражи\GD7678666_1_20260601T150337Z.jpg"/>
    <s v="пн 01.06.2026 — 15:03:37"/>
    <m/>
    <s v="14 На гаражи\GD7678666_1_20260601T150337Z.jpg"/>
  </r>
  <r>
    <s v="пн"/>
    <x v="59"/>
    <x v="853"/>
    <x v="4"/>
    <x v="22"/>
    <x v="70"/>
    <x v="0"/>
    <x v="0"/>
    <s v="GD7678666_1_20260601T150351Z.jpg"/>
    <s v="C:\ВИДЕОНАБЛЮДЕНИЕ\14 На гаражи\"/>
    <s v="14 На гаражи\GD7678666_1_20260601T150351Z.jpg"/>
    <s v="пн 01.06.2026 — 15:03:51"/>
    <m/>
    <s v="14 На гаражи\GD7678666_1_20260601T150351Z.jpg"/>
  </r>
  <r>
    <s v="вт"/>
    <x v="60"/>
    <x v="854"/>
    <x v="3"/>
    <x v="4"/>
    <x v="71"/>
    <x v="0"/>
    <x v="0"/>
    <s v="GA3948333_6_20260602T100100Z.jpg"/>
    <s v="C:\ВИДЕОНАБЛЮДЕНИЕ\10 Въезд ангар\"/>
    <s v="10 Въезд ангар\GA3948333_6_20260602T100100Z.jpg"/>
    <s v="вт 02.06.2026 — 10:01:00"/>
    <m/>
    <s v="10 Въезд ангар\GA3948333_6_20260602T100100Z.jpg"/>
  </r>
  <r>
    <s v="вт"/>
    <x v="60"/>
    <x v="855"/>
    <x v="3"/>
    <x v="4"/>
    <x v="71"/>
    <x v="0"/>
    <x v="0"/>
    <s v="GA3948333_6_20260602T100125Z.jpg"/>
    <s v="C:\ВИДЕОНАБЛЮДЕНИЕ\10 Въезд ангар\"/>
    <s v="10 Въезд ангар\GA3948333_6_20260602T100125Z.jpg"/>
    <s v="вт 02.06.2026 — 10:01:25"/>
    <m/>
    <s v="10 Въезд ангар\GA3948333_6_20260602T100125Z.jpg"/>
  </r>
  <r>
    <s v="вт"/>
    <x v="60"/>
    <x v="856"/>
    <x v="3"/>
    <x v="4"/>
    <x v="71"/>
    <x v="0"/>
    <x v="0"/>
    <s v="GA3948333_6_20260602T100228Z.jpg"/>
    <s v="C:\ВИДЕОНАБЛЮДЕНИЕ\10 Въезд ангар\"/>
    <s v="10 Въезд ангар\GA3948333_6_20260602T100228Z.jpg"/>
    <s v="вт 02.06.2026 — 10:02:28"/>
    <m/>
    <s v="10 Въезд ангар\GA3948333_6_20260602T100228Z.jpg"/>
  </r>
  <r>
    <s v="вт"/>
    <x v="60"/>
    <x v="857"/>
    <x v="3"/>
    <x v="4"/>
    <x v="71"/>
    <x v="0"/>
    <x v="0"/>
    <s v="GA3948333_6_20260602T100236Z.jpg"/>
    <s v="C:\ВИДЕОНАБЛЮДЕНИЕ\10 Въезд ангар\"/>
    <s v="10 Въезд ангар\GA3948333_6_20260602T100236Z.jpg"/>
    <s v="вт 02.06.2026 — 10:02:36"/>
    <m/>
    <s v="10 Въезд ангар\GA3948333_6_20260602T100236Z.jpg"/>
  </r>
  <r>
    <s v="вт"/>
    <x v="60"/>
    <x v="858"/>
    <x v="3"/>
    <x v="4"/>
    <x v="71"/>
    <x v="0"/>
    <x v="0"/>
    <s v="GA3948333_6_20260602T100243Z.jpg"/>
    <s v="C:\ВИДЕОНАБЛЮДЕНИЕ\10 Въезд ангар\"/>
    <s v="10 Въезд ангар\GA3948333_6_20260602T100243Z.jpg"/>
    <s v="вт 02.06.2026 — 10:02:43"/>
    <m/>
    <s v="10 Въезд ангар\GA3948333_6_20260602T100243Z.jpg"/>
  </r>
  <r>
    <s v="вт"/>
    <x v="60"/>
    <x v="859"/>
    <x v="3"/>
    <x v="4"/>
    <x v="71"/>
    <x v="0"/>
    <x v="0"/>
    <s v="GA3948333_6_20260602T100300Z.jpg"/>
    <s v="C:\ВИДЕОНАБЛЮДЕНИЕ\10 Въезд ангар\"/>
    <s v="10 Въезд ангар\GA3948333_6_20260602T100300Z.jpg"/>
    <s v="вт 02.06.2026 — 10:03:00"/>
    <m/>
    <s v="10 Въезд ангар\GA3948333_6_20260602T100300Z.jpg"/>
  </r>
  <r>
    <s v="вт"/>
    <x v="60"/>
    <x v="860"/>
    <x v="3"/>
    <x v="4"/>
    <x v="71"/>
    <x v="0"/>
    <x v="0"/>
    <s v="GA3948333_6_20260602T100322Z.jpg"/>
    <s v="C:\ВИДЕОНАБЛЮДЕНИЕ\10 Въезд ангар\"/>
    <s v="10 Въезд ангар\GA3948333_6_20260602T100322Z.jpg"/>
    <s v="вт 02.06.2026 — 10:03:22"/>
    <m/>
    <s v="10 Въезд ангар\GA3948333_6_20260602T100322Z.jpg"/>
  </r>
  <r>
    <s v="вт"/>
    <x v="60"/>
    <x v="861"/>
    <x v="3"/>
    <x v="4"/>
    <x v="71"/>
    <x v="0"/>
    <x v="0"/>
    <s v="GA3948333_6_20260602T100333Z.jpg"/>
    <s v="C:\ВИДЕОНАБЛЮДЕНИЕ\10 Въезд ангар\"/>
    <s v="10 Въезд ангар\GA3948333_6_20260602T100333Z.jpg"/>
    <s v="вт 02.06.2026 — 10:03:33"/>
    <m/>
    <s v="10 Въезд ангар\GA3948333_6_20260602T100333Z.jpg"/>
  </r>
  <r>
    <s v="вт"/>
    <x v="60"/>
    <x v="862"/>
    <x v="3"/>
    <x v="4"/>
    <x v="71"/>
    <x v="0"/>
    <x v="0"/>
    <s v="GA3948333_6_20260602T100342Z.jpg"/>
    <s v="C:\ВИДЕОНАБЛЮДЕНИЕ\10 Въезд ангар\"/>
    <s v="10 Въезд ангар\GA3948333_6_20260602T100342Z.jpg"/>
    <s v="вт 02.06.2026 — 10:03:42"/>
    <m/>
    <s v="10 Въезд ангар\GA3948333_6_20260602T100342Z.jpg"/>
  </r>
  <r>
    <s v="вт"/>
    <x v="60"/>
    <x v="863"/>
    <x v="3"/>
    <x v="4"/>
    <x v="71"/>
    <x v="0"/>
    <x v="0"/>
    <s v="GA3948333_6_20260602T100359Z.jpg"/>
    <s v="C:\ВИДЕОНАБЛЮДЕНИЕ\10 Въезд ангар\"/>
    <s v="10 Въезд ангар\GA3948333_6_20260602T100359Z.jpg"/>
    <s v="вт 02.06.2026 — 10:03:59"/>
    <m/>
    <s v="10 Въезд ангар\GA3948333_6_20260602T100359Z.jpg"/>
  </r>
  <r>
    <s v="вт"/>
    <x v="60"/>
    <x v="864"/>
    <x v="3"/>
    <x v="4"/>
    <x v="71"/>
    <x v="0"/>
    <x v="0"/>
    <s v="GA3948333_6_20260602T100415Z.jpg"/>
    <s v="C:\ВИДЕОНАБЛЮДЕНИЕ\10 Въезд ангар\"/>
    <s v="10 Въезд ангар\GA3948333_6_20260602T100415Z.jpg"/>
    <s v="вт 02.06.2026 — 10:04:15"/>
    <m/>
    <s v="10 Въезд ангар\GA3948333_6_20260602T100415Z.jpg"/>
  </r>
  <r>
    <s v="вт"/>
    <x v="60"/>
    <x v="865"/>
    <x v="3"/>
    <x v="4"/>
    <x v="71"/>
    <x v="0"/>
    <x v="0"/>
    <s v="GA3948333_6_20260602T100452Z.jpg"/>
    <s v="C:\ВИДЕОНАБЛЮДЕНИЕ\10 Въезд ангар\"/>
    <s v="10 Въезд ангар\GA3948333_6_20260602T100452Z.jpg"/>
    <s v="вт 02.06.2026 — 10:04:52"/>
    <m/>
    <s v="10 Въезд ангар\GA3948333_6_20260602T100452Z.jpg"/>
  </r>
  <r>
    <s v="вт"/>
    <x v="60"/>
    <x v="866"/>
    <x v="3"/>
    <x v="4"/>
    <x v="4"/>
    <x v="0"/>
    <x v="0"/>
    <s v="GA3948333_9_20260602T100609Z.jpg"/>
    <s v="C:\ВИДЕОНАБЛЮДЕНИЕ\15 Вход столярка\"/>
    <s v="15 Вход столярка\GA3948333_9_20260602T100609Z.jpg"/>
    <s v="вт 02.06.2026 — 10:06:09"/>
    <m/>
    <s v="15 Вход столярка\GA3948333_9_20260602T100609Z.jpg"/>
  </r>
  <r>
    <s v="вт"/>
    <x v="60"/>
    <x v="867"/>
    <x v="3"/>
    <x v="4"/>
    <x v="4"/>
    <x v="0"/>
    <x v="0"/>
    <s v="GA3948333_9_20260602T100613Z.jpg"/>
    <s v="C:\ВИДЕОНАБЛЮДЕНИЕ\15 Вход столярка\"/>
    <s v="15 Вход столярка\GA3948333_9_20260602T100613Z.jpg"/>
    <s v="вт 02.06.2026 — 10:06:13"/>
    <m/>
    <s v="15 Вход столярка\GA3948333_9_20260602T100613Z.jpg"/>
  </r>
  <r>
    <s v="вт"/>
    <x v="60"/>
    <x v="868"/>
    <x v="3"/>
    <x v="4"/>
    <x v="4"/>
    <x v="0"/>
    <x v="0"/>
    <s v="GA3948333_9_20260602T100659Z.jpg"/>
    <s v="C:\ВИДЕОНАБЛЮДЕНИЕ\15 Вход столярка\"/>
    <s v="15 Вход столярка\GA3948333_9_20260602T100659Z.jpg"/>
    <s v="вт 02.06.2026 — 10:06:59"/>
    <m/>
    <s v="15 Вход столярка\GA3948333_9_20260602T100659Z.jpg"/>
  </r>
  <r>
    <s v="вт"/>
    <x v="60"/>
    <x v="869"/>
    <x v="3"/>
    <x v="4"/>
    <x v="4"/>
    <x v="0"/>
    <x v="0"/>
    <s v="GA3948333_9_20260602T100721Z.jpg"/>
    <s v="C:\ВИДЕОНАБЛЮДЕНИЕ\15 Вход столярка\"/>
    <s v="15 Вход столярка\GA3948333_9_20260602T100721Z.jpg"/>
    <s v="вт 02.06.2026 — 10:07:21"/>
    <m/>
    <s v="15 Вход столярка\GA3948333_9_20260602T100721Z.jpg"/>
  </r>
  <r>
    <s v="вт"/>
    <x v="60"/>
    <x v="870"/>
    <x v="3"/>
    <x v="4"/>
    <x v="4"/>
    <x v="0"/>
    <x v="0"/>
    <s v="GA3948333_9_20260602T100736Z.jpg"/>
    <s v="C:\ВИДЕОНАБЛЮДЕНИЕ\15 Вход столярка\"/>
    <s v="15 Вход столярка\GA3948333_9_20260602T100736Z.jpg"/>
    <s v="вт 02.06.2026 — 10:07:36"/>
    <m/>
    <s v="15 Вход столярка\GA3948333_9_20260602T100736Z.jpg"/>
  </r>
  <r>
    <s v="вт"/>
    <x v="60"/>
    <x v="871"/>
    <x v="3"/>
    <x v="4"/>
    <x v="4"/>
    <x v="0"/>
    <x v="0"/>
    <s v="GA3948333_9_20260602T100805Z.jpg"/>
    <s v="C:\ВИДЕОНАБЛЮДЕНИЕ\15 Вход столярка\"/>
    <s v="15 Вход столярка\GA3948333_9_20260602T100805Z.jpg"/>
    <s v="вт 02.06.2026 — 10:08:05"/>
    <m/>
    <s v="15 Вход столярка\GA3948333_9_20260602T100805Z.jpg"/>
  </r>
  <r>
    <s v="вт"/>
    <x v="60"/>
    <x v="872"/>
    <x v="3"/>
    <x v="4"/>
    <x v="4"/>
    <x v="0"/>
    <x v="0"/>
    <s v="GA3948333_9_20260602T100810Z.jpg"/>
    <s v="C:\ВИДЕОНАБЛЮДЕНИЕ\15 Вход столярка\"/>
    <s v="15 Вход столярка\GA3948333_9_20260602T100810Z.jpg"/>
    <s v="вт 02.06.2026 — 10:08:10"/>
    <m/>
    <s v="15 Вход столярка\GA3948333_9_20260602T100810Z.jpg"/>
  </r>
  <r>
    <s v="вт"/>
    <x v="60"/>
    <x v="873"/>
    <x v="3"/>
    <x v="4"/>
    <x v="4"/>
    <x v="0"/>
    <x v="0"/>
    <s v="GA3948333_9_20260602T100825Z.jpg"/>
    <s v="C:\ВИДЕОНАБЛЮДЕНИЕ\15 Вход столярка\"/>
    <s v="15 Вход столярка\GA3948333_9_20260602T100825Z.jpg"/>
    <s v="вт 02.06.2026 — 10:08:25"/>
    <m/>
    <s v="15 Вход столярка\GA3948333_9_20260602T100825Z.jpg"/>
  </r>
  <r>
    <s v="вт"/>
    <x v="60"/>
    <x v="874"/>
    <x v="3"/>
    <x v="4"/>
    <x v="4"/>
    <x v="0"/>
    <x v="0"/>
    <s v="GA3948333_9_20260602T100842Z.jpg"/>
    <s v="C:\ВИДЕОНАБЛЮДЕНИЕ\15 Вход столярка\"/>
    <s v="15 Вход столярка\GA3948333_9_20260602T100842Z.jpg"/>
    <s v="вт 02.06.2026 — 10:08:42"/>
    <m/>
    <s v="15 Вход столярка\GA3948333_9_20260602T100842Z.jpg"/>
  </r>
  <r>
    <s v="вт"/>
    <x v="60"/>
    <x v="875"/>
    <x v="3"/>
    <x v="4"/>
    <x v="4"/>
    <x v="0"/>
    <x v="0"/>
    <s v="GA3948333_9_20260602T100857Z.jpg"/>
    <s v="C:\ВИДЕОНАБЛЮДЕНИЕ\15 Вход столярка\"/>
    <s v="15 Вход столярка\GA3948333_9_20260602T100857Z.jpg"/>
    <s v="вт 02.06.2026 — 10:08:57"/>
    <m/>
    <s v="15 Вход столярка\GA3948333_9_20260602T100857Z.jpg"/>
  </r>
  <r>
    <s v="вт"/>
    <x v="60"/>
    <x v="876"/>
    <x v="3"/>
    <x v="4"/>
    <x v="4"/>
    <x v="0"/>
    <x v="0"/>
    <s v="GA3948333_9_20260602T100922Z.jpg"/>
    <s v="C:\ВИДЕОНАБЛЮДЕНИЕ\15 Вход столярка\"/>
    <s v="15 Вход столярка\GA3948333_9_20260602T100922Z.jpg"/>
    <s v="вт 02.06.2026 — 10:09:22"/>
    <m/>
    <s v="15 Вход столярка\GA3948333_9_20260602T100922Z.jpg"/>
  </r>
  <r>
    <s v="вт"/>
    <x v="60"/>
    <x v="877"/>
    <x v="3"/>
    <x v="4"/>
    <x v="4"/>
    <x v="0"/>
    <x v="0"/>
    <s v="GA3948333_9_20260602T100935Z.jpg"/>
    <s v="C:\ВИДЕОНАБЛЮДЕНИЕ\15 Вход столярка\"/>
    <s v="15 Вход столярка\GA3948333_9_20260602T100935Z.jpg"/>
    <s v="вт 02.06.2026 — 10:09:35"/>
    <m/>
    <s v="15 Вход столярка\GA3948333_9_20260602T100935Z.jpg"/>
  </r>
  <r>
    <s v="вт"/>
    <x v="60"/>
    <x v="878"/>
    <x v="3"/>
    <x v="4"/>
    <x v="4"/>
    <x v="0"/>
    <x v="0"/>
    <s v="GA3948333_9_20260602T100951Z.jpg"/>
    <s v="C:\ВИДЕОНАБЛЮДЕНИЕ\15 Вход столярка\"/>
    <s v="15 Вход столярка\GA3948333_9_20260602T100951Z.jpg"/>
    <s v="вт 02.06.2026 — 10:09:51"/>
    <m/>
    <s v="15 Вход столярка\GA3948333_9_20260602T100951Z.jpg"/>
  </r>
  <r>
    <s v="вт"/>
    <x v="60"/>
    <x v="879"/>
    <x v="3"/>
    <x v="4"/>
    <x v="4"/>
    <x v="0"/>
    <x v="0"/>
    <s v="GA3948333_9_20260602T101005Z.jpg"/>
    <s v="C:\ВИДЕОНАБЛЮДЕНИЕ\15 Вход столярка\"/>
    <s v="15 Вход столярка\GA3948333_9_20260602T101005Z.jpg"/>
    <s v="вт 02.06.2026 — 10:10:05"/>
    <m/>
    <s v="15 Вход столярка\GA3948333_9_20260602T101005Z.jpg"/>
  </r>
  <r>
    <s v="вт"/>
    <x v="60"/>
    <x v="880"/>
    <x v="3"/>
    <x v="4"/>
    <x v="4"/>
    <x v="0"/>
    <x v="0"/>
    <s v="GA3948333_9_20260602T101020Z.jpg"/>
    <s v="C:\ВИДЕОНАБЛЮДЕНИЕ\15 Вход столярка\"/>
    <s v="15 Вход столярка\GA3948333_9_20260602T101020Z.jpg"/>
    <s v="вт 02.06.2026 — 10:10:20"/>
    <m/>
    <s v="15 Вход столярка\GA3948333_9_20260602T101020Z.jpg"/>
  </r>
  <r>
    <s v="вт"/>
    <x v="60"/>
    <x v="881"/>
    <x v="3"/>
    <x v="4"/>
    <x v="4"/>
    <x v="0"/>
    <x v="0"/>
    <s v="GA3948333_9_20260602T101026Z.jpg"/>
    <s v="C:\ВИДЕОНАБЛЮДЕНИЕ\15 Вход столярка\"/>
    <s v="15 Вход столярка\GA3948333_9_20260602T101026Z.jpg"/>
    <s v="вт 02.06.2026 — 10:10:26"/>
    <m/>
    <s v="15 Вход столярка\GA3948333_9_20260602T101026Z.jpg"/>
  </r>
  <r>
    <s v="вт"/>
    <x v="60"/>
    <x v="882"/>
    <x v="3"/>
    <x v="4"/>
    <x v="4"/>
    <x v="0"/>
    <x v="0"/>
    <s v="GA3948333_9_20260602T101033Z.jpg"/>
    <s v="C:\ВИДЕОНАБЛЮДЕНИЕ\15 Вход столярка\"/>
    <s v="15 Вход столярка\GA3948333_9_20260602T101033Z.jpg"/>
    <s v="вт 02.06.2026 — 10:10:33"/>
    <m/>
    <s v="15 Вход столярка\GA3948333_9_20260602T101033Z.jpg"/>
  </r>
  <r>
    <s v="вт"/>
    <x v="60"/>
    <x v="883"/>
    <x v="3"/>
    <x v="4"/>
    <x v="4"/>
    <x v="0"/>
    <x v="0"/>
    <s v="GA3948333_9_20260602T101037Z.jpg"/>
    <s v="C:\ВИДЕОНАБЛЮДЕНИЕ\15 Вход столярка\"/>
    <s v="15 Вход столярка\GA3948333_9_20260602T101037Z.jpg"/>
    <s v="вт 02.06.2026 — 10:10:37"/>
    <m/>
    <s v="15 Вход столярка\GA3948333_9_20260602T101037Z.jpg"/>
  </r>
  <r>
    <s v="вт"/>
    <x v="60"/>
    <x v="884"/>
    <x v="3"/>
    <x v="4"/>
    <x v="4"/>
    <x v="0"/>
    <x v="0"/>
    <s v="GA3948333_9_20260602T101059Z.jpg"/>
    <s v="C:\ВИДЕОНАБЛЮДЕНИЕ\15 Вход столярка\"/>
    <s v="15 Вход столярка\GA3948333_9_20260602T101059Z.jpg"/>
    <s v="вт 02.06.2026 — 10:10:59"/>
    <m/>
    <s v="15 Вход столярка\GA3948333_9_20260602T101059Z.jpg"/>
  </r>
  <r>
    <s v="вт"/>
    <x v="60"/>
    <x v="885"/>
    <x v="3"/>
    <x v="4"/>
    <x v="4"/>
    <x v="0"/>
    <x v="0"/>
    <s v="GA3948333_9_20260602T101129Z.jpg"/>
    <s v="C:\ВИДЕОНАБЛЮДЕНИЕ\15 Вход столярка\"/>
    <s v="15 Вход столярка\GA3948333_9_20260602T101129Z.jpg"/>
    <s v="вт 02.06.2026 — 10:11:29"/>
    <m/>
    <s v="15 Вход столярка\GA3948333_9_20260602T101129Z.jpg"/>
  </r>
  <r>
    <s v="вт"/>
    <x v="60"/>
    <x v="886"/>
    <x v="4"/>
    <x v="4"/>
    <x v="9"/>
    <x v="0"/>
    <x v="15"/>
    <s v="K07156189_22_20260602T101339Z.jpg"/>
    <s v="C:\ВИДЕОНАБЛЮДЕНИЕ\5 Крыльцо общага\"/>
    <s v="5 Крыльцо общага\K07156189_22_20260602T101339Z.jpg"/>
    <s v="вт 02.06.2026 — 10:13:39"/>
    <m/>
    <s v="5 Крыльцо общага\K07156189_22_20260602T101339Z.jpg"/>
  </r>
  <r>
    <s v="вт"/>
    <x v="60"/>
    <x v="887"/>
    <x v="4"/>
    <x v="4"/>
    <x v="9"/>
    <x v="0"/>
    <x v="16"/>
    <s v="K07156189_21_20260602T101823Z.jpg"/>
    <s v="C:\ВИДЕОНАБЛЮДЕНИЕ\4 Крыльцо офиса\"/>
    <s v="4 Крыльцо офиса\K07156189_21_20260602T101823Z.jpg"/>
    <s v="вт 02.06.2026 — 10:18:23"/>
    <m/>
    <s v="4 Крыльцо офиса\K07156189_21_20260602T101823Z.jpg"/>
  </r>
  <r>
    <s v="вт"/>
    <x v="60"/>
    <x v="888"/>
    <x v="16"/>
    <x v="4"/>
    <x v="9"/>
    <x v="0"/>
    <x v="0"/>
    <s v="K07156189_21_20260602T102926Z.jpg"/>
    <s v="C:\ВИДЕОНАБЛЮДЕНИЕ\4 Крыльцо офиса\"/>
    <s v="4 Крыльцо офиса\K07156189_21_20260602T102926Z.jpg"/>
    <s v="вт 02.06.2026 — 10:29:26"/>
    <m/>
    <s v="4 Крыльцо офиса\K07156189_21_20260602T102926Z.jpg"/>
  </r>
  <r>
    <s v="вт"/>
    <x v="60"/>
    <x v="889"/>
    <x v="4"/>
    <x v="4"/>
    <x v="9"/>
    <x v="0"/>
    <x v="17"/>
    <s v="K07156189_22_20260602T145948Z.jpg"/>
    <s v="C:\ВИДЕОНАБЛЮДЕНИЕ\5 Крыльцо общага\"/>
    <s v="5 Крыльцо общага\K07156189_22_20260602T145948Z.jpg"/>
    <s v="вт 02.06.2026 — 14:59:48"/>
    <m/>
    <s v="5 Крыльцо общага\K07156189_22_20260602T145948Z.jpg"/>
  </r>
  <r>
    <s v="вт"/>
    <x v="60"/>
    <x v="890"/>
    <x v="4"/>
    <x v="4"/>
    <x v="9"/>
    <x v="0"/>
    <x v="18"/>
    <s v="GD7678666_1_20260602T150704Z.jpg"/>
    <s v="C:\ВИДЕОНАБЛЮДЕНИЕ\14 На гаражи\"/>
    <s v="14 На гаражи\GD7678666_1_20260602T150704Z.jpg"/>
    <s v="вт 02.06.2026 — 15:07:04"/>
    <m/>
    <s v="14 На гаражи\GD7678666_1_20260602T150704Z.jpg"/>
  </r>
  <r>
    <s v="вт"/>
    <x v="60"/>
    <x v="891"/>
    <x v="4"/>
    <x v="4"/>
    <x v="9"/>
    <x v="0"/>
    <x v="1"/>
    <s v="GD7678666_1_20260602T150720Z.jpg"/>
    <s v="C:\ВИДЕОНАБЛЮДЕНИЕ\14 На гаражи\"/>
    <s v="14 На гаражи\GD7678666_1_20260602T150720Z.jpg"/>
    <s v="вт 02.06.2026 — 15:07:20"/>
    <m/>
    <s v="14 На гаражи\GD7678666_1_20260602T150720Z.jpg"/>
  </r>
  <r>
    <s v="вт"/>
    <x v="60"/>
    <x v="892"/>
    <x v="4"/>
    <x v="4"/>
    <x v="9"/>
    <x v="0"/>
    <x v="1"/>
    <s v="GD7678666_1_20260602T150736Z.jpg"/>
    <s v="C:\ВИДЕОНАБЛЮДЕНИЕ\14 На гаражи\"/>
    <s v="14 На гаражи\GD7678666_1_20260602T150736Z.jpg"/>
    <s v="вт 02.06.2026 — 15:07:36"/>
    <m/>
    <s v="14 На гаражи\GD7678666_1_20260602T150736Z.jpg"/>
  </r>
  <r>
    <s v="вт"/>
    <x v="60"/>
    <x v="893"/>
    <x v="4"/>
    <x v="4"/>
    <x v="9"/>
    <x v="0"/>
    <x v="1"/>
    <s v="GD7678666_1_20260602T150743Z.jpg"/>
    <s v="C:\ВИДЕОНАБЛЮДЕНИЕ\14 На гаражи\"/>
    <s v="14 На гаражи\GD7678666_1_20260602T150743Z.jpg"/>
    <s v="вт 02.06.2026 — 15:07:43"/>
    <m/>
    <s v="14 На гаражи\GD7678666_1_20260602T150743Z.jpg"/>
  </r>
  <r>
    <s v="вт"/>
    <x v="60"/>
    <x v="894"/>
    <x v="4"/>
    <x v="4"/>
    <x v="9"/>
    <x v="0"/>
    <x v="1"/>
    <s v="GD7678666_1_20260602T150809Z.jpg"/>
    <s v="C:\ВИДЕОНАБЛЮДЕНИЕ\14 На гаражи\"/>
    <s v="14 На гаражи\GD7678666_1_20260602T150809Z.jpg"/>
    <s v="вт 02.06.2026 — 15:08:09"/>
    <m/>
    <s v="14 На гаражи\GD7678666_1_20260602T150809Z.jpg"/>
  </r>
  <r>
    <s v="вт"/>
    <x v="60"/>
    <x v="895"/>
    <x v="4"/>
    <x v="4"/>
    <x v="9"/>
    <x v="0"/>
    <x v="1"/>
    <s v="GD7678666_1_20260602T150843Z.jpg"/>
    <s v="C:\ВИДЕОНАБЛЮДЕНИЕ\14 На гаражи\"/>
    <s v="14 На гаражи\GD7678666_1_20260602T150843Z.jpg"/>
    <s v="вт 02.06.2026 — 15:08:43"/>
    <m/>
    <s v="14 На гаражи\GD7678666_1_20260602T150843Z.jpg"/>
  </r>
  <r>
    <s v="вт"/>
    <x v="60"/>
    <x v="896"/>
    <x v="4"/>
    <x v="4"/>
    <x v="9"/>
    <x v="0"/>
    <x v="1"/>
    <s v="GD7678666_1_20260602T150848Z.jpg"/>
    <s v="C:\ВИДЕОНАБЛЮДЕНИЕ\14 На гаражи\"/>
    <s v="14 На гаражи\GD7678666_1_20260602T150848Z.jpg"/>
    <s v="вт 02.06.2026 — 15:08:48"/>
    <m/>
    <s v="14 На гаражи\GD7678666_1_20260602T150848Z.jpg"/>
  </r>
  <r>
    <s v="вт"/>
    <x v="60"/>
    <x v="897"/>
    <x v="4"/>
    <x v="4"/>
    <x v="9"/>
    <x v="0"/>
    <x v="1"/>
    <s v="GD7678666_1_20260602T150942Z.jpg"/>
    <s v="C:\ВИДЕОНАБЛЮДЕНИЕ\14 На гаражи\"/>
    <s v="14 На гаражи\GD7678666_1_20260602T150942Z.jpg"/>
    <s v="вт 02.06.2026 — 15:09:42"/>
    <m/>
    <s v="14 На гаражи\GD7678666_1_20260602T150942Z.jpg"/>
  </r>
  <r>
    <s v="ср"/>
    <x v="61"/>
    <x v="898"/>
    <x v="4"/>
    <x v="16"/>
    <x v="4"/>
    <x v="0"/>
    <x v="8"/>
    <s v="GA3948333_6_20260603T092801Z.jpg"/>
    <s v="C:\ВИДЕОНАБЛЮДЕНИЕ\10 Въезд ангар\"/>
    <s v="10 Въезд ангар\GA3948333_6_20260603T092801Z.jpg"/>
    <s v="ср 03.06.2026 — 09:28:01"/>
    <m/>
    <s v="10 Въезд ангар\GA3948333_6_20260603T092801Z.jpg"/>
  </r>
  <r>
    <s v="ср"/>
    <x v="61"/>
    <x v="899"/>
    <x v="4"/>
    <x v="16"/>
    <x v="4"/>
    <x v="0"/>
    <x v="8"/>
    <s v="GA3948333_6_20260603T092809Z.jpg"/>
    <s v="C:\ВИДЕОНАБЛЮДЕНИЕ\10 Въезд ангар\"/>
    <s v="10 Въезд ангар\GA3948333_6_20260603T092809Z.jpg"/>
    <s v="ср 03.06.2026 — 09:28:09"/>
    <m/>
    <s v="10 Въезд ангар\GA3948333_6_20260603T092809Z.jpg"/>
  </r>
  <r>
    <s v="ср"/>
    <x v="61"/>
    <x v="900"/>
    <x v="4"/>
    <x v="16"/>
    <x v="4"/>
    <x v="0"/>
    <x v="8"/>
    <s v="GA3948333_6_20260603T092834Z.jpg"/>
    <s v="C:\ВИДЕОНАБЛЮДЕНИЕ\10 Въезд ангар\"/>
    <s v="10 Въезд ангар\GA3948333_6_20260603T092834Z.jpg"/>
    <s v="ср 03.06.2026 — 09:28:34"/>
    <m/>
    <s v="10 Въезд ангар\GA3948333_6_20260603T092834Z.jpg"/>
  </r>
  <r>
    <s v="ср"/>
    <x v="61"/>
    <x v="901"/>
    <x v="4"/>
    <x v="16"/>
    <x v="4"/>
    <x v="0"/>
    <x v="8"/>
    <s v="GA3948333_6_20260603T092910Z.jpg"/>
    <s v="C:\ВИДЕОНАБЛЮДЕНИЕ\10 Въезд ангар\"/>
    <s v="10 Въезд ангар\GA3948333_6_20260603T092910Z.jpg"/>
    <s v="ср 03.06.2026 — 09:29:10"/>
    <m/>
    <s v="10 Въезд ангар\GA3948333_6_20260603T092910Z.jpg"/>
  </r>
  <r>
    <s v="ср"/>
    <x v="61"/>
    <x v="902"/>
    <x v="4"/>
    <x v="16"/>
    <x v="4"/>
    <x v="0"/>
    <x v="8"/>
    <s v="GA3948333_6_20260603T092915Z.jpg"/>
    <s v="C:\ВИДЕОНАБЛЮДЕНИЕ\10 Въезд ангар\"/>
    <s v="10 Въезд ангар\GA3948333_6_20260603T092915Z.jpg"/>
    <s v="ср 03.06.2026 — 09:29:15"/>
    <m/>
    <s v="10 Въезд ангар\GA3948333_6_20260603T092915Z.jpg"/>
  </r>
  <r>
    <s v="ср"/>
    <x v="61"/>
    <x v="903"/>
    <x v="4"/>
    <x v="16"/>
    <x v="4"/>
    <x v="0"/>
    <x v="8"/>
    <s v="GA3948333_6_20260603T092947Z.jpg"/>
    <s v="C:\ВИДЕОНАБЛЮДЕНИЕ\10 Въезд ангар\"/>
    <s v="10 Въезд ангар\GA3948333_6_20260603T092947Z.jpg"/>
    <s v="ср 03.06.2026 — 09:29:47"/>
    <m/>
    <s v="10 Въезд ангар\GA3948333_6_20260603T092947Z.jpg"/>
  </r>
  <r>
    <s v="ср"/>
    <x v="61"/>
    <x v="904"/>
    <x v="4"/>
    <x v="16"/>
    <x v="4"/>
    <x v="0"/>
    <x v="8"/>
    <s v="GA3948333_6_20260603T093015Z.jpg"/>
    <s v="C:\ВИДЕОНАБЛЮДЕНИЕ\10 Въезд ангар\"/>
    <s v="10 Въезд ангар\GA3948333_6_20260603T093015Z.jpg"/>
    <s v="ср 03.06.2026 — 09:30:15"/>
    <m/>
    <s v="10 Въезд ангар\GA3948333_6_20260603T093015Z.jpg"/>
  </r>
  <r>
    <s v="ср"/>
    <x v="61"/>
    <x v="905"/>
    <x v="5"/>
    <x v="16"/>
    <x v="4"/>
    <x v="0"/>
    <x v="0"/>
    <s v="GA3948333_6_20260603T093205Z.jpg"/>
    <s v="C:\ВИДЕОНАБЛЮДЕНИЕ\10 Въезд ангар\"/>
    <s v="10 Въезд ангар\GA3948333_6_20260603T093205Z.jpg"/>
    <s v="ср 03.06.2026 — 09:32:05"/>
    <m/>
    <s v="10 Въезд ангар\GA3948333_6_20260603T093205Z.jpg"/>
  </r>
  <r>
    <s v="ср"/>
    <x v="61"/>
    <x v="906"/>
    <x v="4"/>
    <x v="66"/>
    <x v="48"/>
    <x v="3"/>
    <x v="0"/>
    <s v="GA3948333_6_20260603T155606Z.jpg"/>
    <s v="C:\ВИДЕОНАБЛЮДЕНИЕ\10 Въезд ангар\"/>
    <s v="10 Въезд ангар\GA3948333_6_20260603T155606Z.jpg"/>
    <s v="ср 03.06.2026 — 15:56:06"/>
    <m/>
    <s v="10 Въезд ангар\GA3948333_6_20260603T155606Z.jpg"/>
  </r>
  <r>
    <s v="ср"/>
    <x v="61"/>
    <x v="907"/>
    <x v="16"/>
    <x v="66"/>
    <x v="48"/>
    <x v="3"/>
    <x v="0"/>
    <s v="GA3948333_8_20260603T160239Z.jpg"/>
    <s v="C:\ВИДЕОНАБЛЮДЕНИЕ\2 Поката пилорама\"/>
    <s v="2 Поката пилорама\GA3948333_8_20260603T160239Z.jpg"/>
    <s v="ср 03.06.2026 — 16:02:39"/>
    <m/>
    <s v="2 Поката пилорама\GA3948333_8_20260603T160239Z.jpg"/>
  </r>
  <r>
    <s v="ср"/>
    <x v="61"/>
    <x v="908"/>
    <x v="17"/>
    <x v="66"/>
    <x v="48"/>
    <x v="3"/>
    <x v="0"/>
    <s v="GA3948333_4_20260603T160320Z.jpg"/>
    <s v="C:\ВИДЕОНАБЛЮДЕНИЕ\1 Въезд на базу\"/>
    <s v="1 Въезд на базу\GA3948333_4_20260603T160320Z.jpg"/>
    <s v="ср 03.06.2026 — 16:03:20"/>
    <m/>
    <s v="1 Въезд на базу\GA3948333_4_20260603T160320Z.jpg"/>
  </r>
  <r>
    <s v="ср"/>
    <x v="61"/>
    <x v="909"/>
    <x v="4"/>
    <x v="14"/>
    <x v="72"/>
    <x v="0"/>
    <x v="0"/>
    <s v="826398429_1_20260603T192213Z.jpg"/>
    <s v="C:\ВИДЕОНАБЛЮДЕНИЕ\6 Площадка 1 общага\"/>
    <s v="6 Площадка 1 общага\826398429_1_20260603T192213Z.jpg"/>
    <s v="ср 03.06.2026 — 19:22:13"/>
    <m/>
    <s v="6 Площадка 1 общага\826398429_1_20260603T192213Z.jpg"/>
  </r>
  <r>
    <s v="ср"/>
    <x v="61"/>
    <x v="910"/>
    <x v="4"/>
    <x v="14"/>
    <x v="72"/>
    <x v="0"/>
    <x v="1"/>
    <s v="826398429_1_20260603T192247Z.jpg"/>
    <s v="C:\ВИДЕОНАБЛЮДЕНИЕ\6 Площадка 1 общага\"/>
    <s v="6 Площадка 1 общага\826398429_1_20260603T192247Z.jpg"/>
    <s v="ср 03.06.2026 — 19:22:47"/>
    <m/>
    <s v="6 Площадка 1 общага\826398429_1_20260603T192247Z.jpg"/>
  </r>
  <r>
    <s v="ср"/>
    <x v="61"/>
    <x v="911"/>
    <x v="4"/>
    <x v="14"/>
    <x v="72"/>
    <x v="0"/>
    <x v="1"/>
    <s v="826398429_1_20260603T192401Z.jpg"/>
    <s v="C:\ВИДЕОНАБЛЮДЕНИЕ\6 Площадка 1 общага\"/>
    <s v="6 Площадка 1 общага\826398429_1_20260603T192401Z.jpg"/>
    <s v="ср 03.06.2026 — 19:24:01"/>
    <m/>
    <s v="6 Площадка 1 общага\826398429_1_20260603T192401Z.jpg"/>
  </r>
  <r>
    <s v="ср"/>
    <x v="61"/>
    <x v="912"/>
    <x v="4"/>
    <x v="14"/>
    <x v="72"/>
    <x v="0"/>
    <x v="1"/>
    <s v="826398429_1_20260603T192854Z.jpg"/>
    <s v="C:\ВИДЕОНАБЛЮДЕНИЕ\6 Площадка 1 общага\"/>
    <s v="6 Площадка 1 общага\826398429_1_20260603T192854Z.jpg"/>
    <s v="ср 03.06.2026 — 19:28:54"/>
    <m/>
    <s v="6 Площадка 1 общага\826398429_1_20260603T192854Z.jpg"/>
  </r>
  <r>
    <s v="ср"/>
    <x v="61"/>
    <x v="913"/>
    <x v="5"/>
    <x v="14"/>
    <x v="73"/>
    <x v="0"/>
    <x v="0"/>
    <s v="826398429_1_20260603T195005Z.jpg"/>
    <s v="C:\ВИДЕОНАБЛЮДЕНИЕ\6 Площадка 1 общага\"/>
    <s v="6 Площадка 1 общага\826398429_1_20260603T195005Z.jpg"/>
    <s v="ср 03.06.2026 — 19:50:05"/>
    <m/>
    <s v="6 Площадка 1 общага\826398429_1_20260603T195005Z.jpg"/>
  </r>
  <r>
    <s v="ср"/>
    <x v="61"/>
    <x v="914"/>
    <x v="16"/>
    <x v="14"/>
    <x v="73"/>
    <x v="0"/>
    <x v="0"/>
    <s v="GA3948333_10_20260603T195346Z.jpg"/>
    <s v="C:\ВИДЕОНАБЛЮДЕНИЕ\17 Площадка с навесом\"/>
    <s v="17 Площадка с навесом\GA3948333_10_20260603T195346Z.jpg"/>
    <s v="ср 03.06.2026 — 19:53:46"/>
    <m/>
    <s v="17 Площадка с навесом\GA3948333_10_20260603T195346Z.jpg"/>
  </r>
  <r>
    <s v="ср"/>
    <x v="61"/>
    <x v="915"/>
    <x v="21"/>
    <x v="14"/>
    <x v="73"/>
    <x v="0"/>
    <x v="0"/>
    <s v="GA3948333_10_20260603T202117Z.jpg"/>
    <s v="C:\ВИДЕОНАБЛЮДЕНИЕ\17 Площадка с навесом\"/>
    <s v="17 Площадка с навесом\GA3948333_10_20260603T202117Z.jpg"/>
    <s v="ср 03.06.2026 — 20:21:17"/>
    <m/>
    <s v="17 Площадка с навесом\GA3948333_10_20260603T202117Z.jpg"/>
  </r>
  <r>
    <s v="чт"/>
    <x v="62"/>
    <x v="916"/>
    <x v="4"/>
    <x v="16"/>
    <x v="4"/>
    <x v="0"/>
    <x v="0"/>
    <s v="GA3948333_6_20260604T155341Z.jpg"/>
    <s v="C:\ВИДЕОНАБЛЮДЕНИЕ\10 Въезд ангар\"/>
    <s v="10 Въезд ангар\GA3948333_6_20260604T155341Z.jpg"/>
    <s v="чт 04.06.2026 — 15:53:41"/>
    <m/>
    <s v="10 Въезд ангар\GA3948333_6_20260604T155341Z.jpg"/>
  </r>
  <r>
    <s v="чт"/>
    <x v="62"/>
    <x v="917"/>
    <x v="4"/>
    <x v="16"/>
    <x v="4"/>
    <x v="0"/>
    <x v="1"/>
    <s v="GA3948333_6_20260604T160043Z.jpg"/>
    <s v="C:\ВИДЕОНАБЛЮДЕНИЕ\10 Въезд ангар\"/>
    <s v="10 Въезд ангар\GA3948333_6_20260604T160043Z.jpg"/>
    <s v="чт 04.06.2026 — 16:00:43"/>
    <m/>
    <s v="10 Въезд ангар\GA3948333_6_20260604T160043Z.jpg"/>
  </r>
  <r>
    <s v="чт"/>
    <x v="62"/>
    <x v="918"/>
    <x v="1"/>
    <x v="16"/>
    <x v="4"/>
    <x v="0"/>
    <x v="10"/>
    <s v="GA3948333_4_20260604T190101Z.jpg"/>
    <s v="C:\ВИДЕОНАБЛЮДЕНИЕ\1 Въезд на базу\"/>
    <s v="1 Въезд на базу\GA3948333_4_20260604T190101Z.jpg"/>
    <s v="чт 04.06.2026 — 19:01:01"/>
    <m/>
    <s v="1 Въезд на базу\GA3948333_4_20260604T190101Z.jpg"/>
  </r>
  <r>
    <s v="пт"/>
    <x v="63"/>
    <x v="919"/>
    <x v="5"/>
    <x v="66"/>
    <x v="73"/>
    <x v="0"/>
    <x v="0"/>
    <s v="K07156189_23_20260605T123320Z.jpg"/>
    <s v="C:\ВИДЕОНАБЛЮДЕНИЕ\13 Склад хол\"/>
    <s v="13 Склад хол\K07156189_23_20260605T123320Z.jpg"/>
    <s v="пт 05.06.2026 — 12:33:20"/>
    <m/>
    <s v="13 Склад хол\K07156189_23_20260605T123320Z.jpg"/>
  </r>
  <r>
    <s v="пт"/>
    <x v="63"/>
    <x v="920"/>
    <x v="4"/>
    <x v="67"/>
    <x v="48"/>
    <x v="6"/>
    <x v="0"/>
    <s v="K07156189_21_20260605T123347Z.jpg"/>
    <s v="C:\ВИДЕОНАБЛЮДЕНИЕ\4 Крыльцо офиса\"/>
    <s v="4 Крыльцо офиса\K07156189_21_20260605T123347Z.jpg"/>
    <s v="пт 05.06.2026 — 12:33:47"/>
    <m/>
    <s v="4 Крыльцо офиса\K07156189_21_20260605T123347Z.jpg"/>
  </r>
  <r>
    <s v="пт"/>
    <x v="63"/>
    <x v="921"/>
    <x v="1"/>
    <x v="66"/>
    <x v="73"/>
    <x v="0"/>
    <x v="0"/>
    <s v="GA3948333_4_20260605T123404Z.jpg"/>
    <s v="C:\ВИДЕОНАБЛЮДЕНИЕ\1 Въезд на базу\"/>
    <s v="1 Въезд на базу\GA3948333_4_20260605T123404Z.jpg"/>
    <s v="пт 05.06.2026 — 12:34:04"/>
    <m/>
    <s v="1 Въезд на базу\GA3948333_4_20260605T123404Z.jpg"/>
  </r>
  <r>
    <s v="пт"/>
    <x v="63"/>
    <x v="922"/>
    <x v="6"/>
    <x v="68"/>
    <x v="74"/>
    <x v="0"/>
    <x v="0"/>
    <s v="GA3948333_9_20260605T144946Z.jpg"/>
    <s v="C:\ВИДЕОНАБЛЮДЕНИЕ\15 Вход столярка\"/>
    <s v="15 Вход столярка\GA3948333_9_20260605T144946Z.jpg"/>
    <s v="пт 05.06.2026 — 14:49:46"/>
    <m/>
    <s v="15 Вход столярка\GA3948333_9_20260605T144946Z.jpg"/>
  </r>
  <r>
    <s v="сб"/>
    <x v="64"/>
    <x v="923"/>
    <x v="4"/>
    <x v="64"/>
    <x v="4"/>
    <x v="0"/>
    <x v="0"/>
    <s v="GA3948333_8_20260606T050859Z.jpg"/>
    <s v="C:\ВИДЕОНАБЛЮДЕНИЕ\2 Поката пилорама\"/>
    <s v="2 Поката пилорама\GA3948333_8_20260606T050859Z.jpg"/>
    <s v="сб 06.06.2026 — 05:08:59"/>
    <m/>
    <s v="2 Поката пилорама\GA3948333_8_20260606T050859Z.jpg"/>
  </r>
  <r>
    <s v="сб"/>
    <x v="64"/>
    <x v="924"/>
    <x v="17"/>
    <x v="64"/>
    <x v="4"/>
    <x v="0"/>
    <x v="0"/>
    <s v="GA3948333_4_20260606T054354Z.jpg"/>
    <s v="C:\ВИДЕОНАБЛЮДЕНИЕ\1 Въезд на базу\"/>
    <s v="1 Въезд на базу\GA3948333_4_20260606T054354Z.jpg"/>
    <s v="сб 06.06.2026 — 05:43:54"/>
    <m/>
    <s v="1 Въезд на базу\GA3948333_4_20260606T054354Z.jpg"/>
  </r>
  <r>
    <s v="вс"/>
    <x v="65"/>
    <x v="925"/>
    <x v="4"/>
    <x v="64"/>
    <x v="4"/>
    <x v="0"/>
    <x v="0"/>
    <s v="GA3948333_8_20260607T142217Z.jpg"/>
    <s v="C:\ВИДЕОНАБЛЮДЕНИЕ\2 Поката пилорама\"/>
    <s v="2 Поката пилорама\GA3948333_8_20260607T142217Z.jpg"/>
    <s v="вс 07.06.2026 — 14:22:17"/>
    <m/>
    <s v="2 Поката пилорама\GA3948333_8_20260607T142217Z.jpg"/>
  </r>
  <r>
    <s v="вс"/>
    <x v="65"/>
    <x v="926"/>
    <x v="5"/>
    <x v="64"/>
    <x v="4"/>
    <x v="0"/>
    <x v="0"/>
    <s v="GA3948333_8_20260607T145122Z.jpg"/>
    <s v="C:\ВИДЕОНАБЛЮДЕНИЕ\2 Поката пилорама\"/>
    <s v="2 Поката пилорама\GA3948333_8_20260607T145122Z.jpg"/>
    <s v="вс 07.06.2026 — 14:51:22"/>
    <m/>
    <s v="2 Поката пилорама\GA3948333_8_20260607T145122Z.jpg"/>
  </r>
  <r>
    <s v="вс"/>
    <x v="65"/>
    <x v="927"/>
    <x v="17"/>
    <x v="64"/>
    <x v="4"/>
    <x v="0"/>
    <x v="0"/>
    <s v="GA3948333_4_20260607T145138Z.jpg"/>
    <s v="C:\ВИДЕОНАБЛЮДЕНИЕ\1 Въезд на базу\"/>
    <s v="1 Въезд на базу\GA3948333_4_20260607T145138Z.jpg"/>
    <s v="вс 07.06.2026 — 14:51:38"/>
    <m/>
    <s v="1 Въезд на базу\GA3948333_4_20260607T145138Z.jpg"/>
  </r>
  <r>
    <s v="вс"/>
    <x v="65"/>
    <x v="928"/>
    <x v="6"/>
    <x v="68"/>
    <x v="72"/>
    <x v="0"/>
    <x v="0"/>
    <s v="GA3948333_10_20260607T150329Z.jpg"/>
    <s v="C:\ВИДЕОНАБЛЮДЕНИЕ\17 Площадка с навесом\"/>
    <s v="17 Площадка с навесом\GA3948333_10_20260607T150329Z.jpg"/>
    <s v="вс 07.06.2026 — 15:03:29"/>
    <m/>
    <s v="17 Площадка с навесом\GA3948333_10_20260607T150329Z.jpg"/>
  </r>
  <r>
    <s v="вс"/>
    <x v="65"/>
    <x v="929"/>
    <x v="6"/>
    <x v="68"/>
    <x v="72"/>
    <x v="0"/>
    <x v="0"/>
    <s v="826398429_1_20260607T150452Z.jpg"/>
    <s v="C:\ВИДЕОНАБЛЮДЕНИЕ\6 Площадка 1 общага\"/>
    <s v="6 Площадка 1 общага\826398429_1_20260607T150452Z.jpg"/>
    <s v="вс 07.06.2026 — 15:04:52"/>
    <m/>
    <s v="6 Площадка 1 общага\826398429_1_20260607T150452Z.jpg"/>
  </r>
  <r>
    <s v="вс"/>
    <x v="65"/>
    <x v="930"/>
    <x v="6"/>
    <x v="68"/>
    <x v="72"/>
    <x v="0"/>
    <x v="0"/>
    <s v="GD7678666_1_20260607T150512Z.jpg"/>
    <s v="C:\ВИДЕОНАБЛЮДЕНИЕ\14 На гаражи\"/>
    <s v="14 На гаражи\GD7678666_1_20260607T150512Z.jpg"/>
    <s v="вс 07.06.2026 — 15:05:12"/>
    <m/>
    <s v="14 На гаражи\GD7678666_1_20260607T150512Z.jpg"/>
  </r>
  <r>
    <s v="вс"/>
    <x v="65"/>
    <x v="931"/>
    <x v="6"/>
    <x v="68"/>
    <x v="72"/>
    <x v="0"/>
    <x v="1"/>
    <s v="GD7678666_1_20260607T150532Z.jpg"/>
    <s v="C:\ВИДЕОНАБЛЮДЕНИЕ\14 На гаражи\"/>
    <s v="14 На гаражи\GD7678666_1_20260607T150532Z.jpg"/>
    <s v="вс 07.06.2026 — 15:05:32"/>
    <m/>
    <s v="14 На гаражи\GD7678666_1_20260607T150532Z.jpg"/>
  </r>
  <r>
    <s v="вс"/>
    <x v="65"/>
    <x v="932"/>
    <x v="6"/>
    <x v="69"/>
    <x v="75"/>
    <x v="0"/>
    <x v="19"/>
    <s v="GA3948333_3_20260607T151213Z.jpg"/>
    <s v="C:\ВИДЕОНАБЛЮДЕНИЕ\3 Парковка офиса\"/>
    <s v="3 Парковка офиса\GA3948333_3_20260607T151213Z.jpg"/>
    <s v="вс 07.06.2026 — 15:12:13"/>
    <m/>
    <s v="3 Парковка офиса\GA3948333_3_20260607T151213Z.jpg"/>
  </r>
  <r>
    <s v="вс"/>
    <x v="65"/>
    <x v="933"/>
    <x v="29"/>
    <x v="70"/>
    <x v="75"/>
    <x v="0"/>
    <x v="0"/>
    <s v="K07156189_21_20260607T151218Z.jpg"/>
    <s v="C:\ВИДЕОНАБЛЮДЕНИЕ\4 Крыльцо офиса\"/>
    <s v="4 Крыльцо офиса\K07156189_21_20260607T151218Z.jpg"/>
    <s v="вс 07.06.2026 — 15:12:18"/>
    <m/>
    <s v="4 Крыльцо офиса\K07156189_21_20260607T151218Z.jpg"/>
  </r>
  <r>
    <s v="пн"/>
    <x v="66"/>
    <x v="934"/>
    <x v="4"/>
    <x v="71"/>
    <x v="4"/>
    <x v="0"/>
    <x v="0"/>
    <s v="GA3948333_8_20260608T173024Z.jpg"/>
    <s v="C:\ВИДЕОНАБЛЮДЕНИЕ\2 Поката пилорама\"/>
    <s v="2 Поката пилорама\GA3948333_8_20260608T173024Z.jpg"/>
    <s v="пн 08.06.2026 — 17:30:24"/>
    <m/>
    <s v="2 Поката пилорама\GA3948333_8_20260608T173024Z.jpg"/>
  </r>
  <r>
    <s v="пн"/>
    <x v="66"/>
    <x v="935"/>
    <x v="4"/>
    <x v="71"/>
    <x v="4"/>
    <x v="0"/>
    <x v="0"/>
    <s v="GA3948333_8_20260608T174010Z.jpg"/>
    <s v="C:\ВИДЕОНАБЛЮДЕНИЕ\2 Поката пилорама\"/>
    <s v="2 Поката пилорама\GA3948333_8_20260608T174010Z.jpg"/>
    <s v="пн 08.06.2026 — 17:40:10"/>
    <m/>
    <s v="2 Поката пилорама\GA3948333_8_20260608T174010Z.jpg"/>
  </r>
  <r>
    <s v="пн"/>
    <x v="66"/>
    <x v="936"/>
    <x v="17"/>
    <x v="71"/>
    <x v="4"/>
    <x v="0"/>
    <x v="0"/>
    <s v="GA3948333_4_20260608T180230Z.jpg"/>
    <s v="C:\ВИДЕОНАБЛЮДЕНИЕ\1 Въезд на базу\"/>
    <s v="1 Въезд на базу\GA3948333_4_20260608T180230Z.jpg"/>
    <s v="пн 08.06.2026 — 18:02:30"/>
    <m/>
    <s v="1 Въезд на базу\GA3948333_4_20260608T180230Z.jpg"/>
  </r>
  <r>
    <s v="вт"/>
    <x v="67"/>
    <x v="937"/>
    <x v="0"/>
    <x v="34"/>
    <x v="76"/>
    <x v="0"/>
    <x v="0"/>
    <s v="GA3948333_4_20260609T124728Z.jpg"/>
    <s v="C:\ВИДЕОНАБЛЮДЕНИЕ\1 Въезд на базу\"/>
    <s v="1 Въезд на базу\GA3948333_4_20260609T124728Z.jpg"/>
    <s v="вт 09.06.2026 — 12:47:28"/>
    <m/>
    <s v="1 Въезд на базу\GA3948333_4_20260609T124728Z.jpg"/>
  </r>
  <r>
    <s v="вт"/>
    <x v="67"/>
    <x v="938"/>
    <x v="4"/>
    <x v="66"/>
    <x v="72"/>
    <x v="0"/>
    <x v="0"/>
    <s v="GA3948333_6_20260609T190142Z.jpg"/>
    <s v="C:\ВИДЕОНАБЛЮДЕНИЕ\10 Въезд ангар\"/>
    <s v="10 Въезд ангар\GA3948333_6_20260609T190142Z.jpg"/>
    <s v="вт 09.06.2026 — 19:01:42"/>
    <m/>
    <s v="10 Въезд ангар\GA3948333_6_20260609T190142Z.jpg"/>
  </r>
  <r>
    <s v="вт"/>
    <x v="67"/>
    <x v="939"/>
    <x v="4"/>
    <x v="66"/>
    <x v="72"/>
    <x v="0"/>
    <x v="0"/>
    <s v="GA3948333_6_20260609T190210Z.jpg"/>
    <s v="C:\ВИДЕОНАБЛЮДЕНИЕ\10 Въезд ангар\"/>
    <s v="10 Въезд ангар\GA3948333_6_20260609T190210Z.jpg"/>
    <s v="вт 09.06.2026 — 19:02:10"/>
    <m/>
    <s v="10 Въезд ангар\GA3948333_6_20260609T190210Z.jpg"/>
  </r>
  <r>
    <s v="вт"/>
    <x v="67"/>
    <x v="940"/>
    <x v="4"/>
    <x v="66"/>
    <x v="4"/>
    <x v="0"/>
    <x v="0"/>
    <s v="GA3948333_6_20260609T190254Z.jpg"/>
    <s v="C:\ВИДЕОНАБЛЮДЕНИЕ\10 Въезд ангар\"/>
    <s v="10 Въезд ангар\GA3948333_6_20260609T190254Z.jpg"/>
    <s v="вт 09.06.2026 — 19:02:54"/>
    <m/>
    <s v="10 Въезд ангар\GA3948333_6_20260609T190254Z.jpg"/>
  </r>
  <r>
    <s v="вт"/>
    <x v="67"/>
    <x v="941"/>
    <x v="4"/>
    <x v="66"/>
    <x v="4"/>
    <x v="0"/>
    <x v="0"/>
    <s v="GA3948333_6_20260609T190311Z.jpg"/>
    <s v="C:\ВИДЕОНАБЛЮДЕНИЕ\10 Въезд ангар\"/>
    <s v="10 Въезд ангар\GA3948333_6_20260609T190311Z.jpg"/>
    <s v="вт 09.06.2026 — 19:03:11"/>
    <m/>
    <s v="10 Въезд ангар\GA3948333_6_20260609T190311Z.jpg"/>
  </r>
  <r>
    <s v="вт"/>
    <x v="67"/>
    <x v="942"/>
    <x v="4"/>
    <x v="66"/>
    <x v="4"/>
    <x v="0"/>
    <x v="0"/>
    <s v="GA3948333_10_20260609T190453Z.jpg"/>
    <s v="C:\ВИДЕОНАБЛЮДЕНИЕ\17 Площадка с навесом\"/>
    <s v="17 Площадка с навесом\GA3948333_10_20260609T190453Z.jpg"/>
    <s v="вт 09.06.2026 — 19:04:53"/>
    <m/>
    <s v="17 Площадка с навесом\GA3948333_10_20260609T190453Z.jpg"/>
  </r>
  <r>
    <s v="вт"/>
    <x v="67"/>
    <x v="943"/>
    <x v="4"/>
    <x v="66"/>
    <x v="4"/>
    <x v="0"/>
    <x v="0"/>
    <s v="GA3948333_10_20260609T190611Z.jpg"/>
    <s v="C:\ВИДЕОНАБЛЮДЕНИЕ\17 Площадка с навесом\"/>
    <s v="17 Площадка с навесом\GA3948333_10_20260609T190611Z.jpg"/>
    <s v="вт 09.06.2026 — 19:06:11"/>
    <m/>
    <s v="17 Площадка с навесом\GA3948333_10_20260609T190611Z.jpg"/>
  </r>
  <r>
    <s v="вт"/>
    <x v="67"/>
    <x v="944"/>
    <x v="6"/>
    <x v="66"/>
    <x v="77"/>
    <x v="0"/>
    <x v="0"/>
    <s v="GA3948333_10_20260609T190844Z.jpg"/>
    <s v="C:\ВИДЕОНАБЛЮДЕНИЕ\17 Площадка с навесом\"/>
    <s v="17 Площадка с навесом\GA3948333_10_20260609T190844Z.jpg"/>
    <s v="вт 09.06.2026 — 19:08:44"/>
    <m/>
    <s v="17 Площадка с навесом\GA3948333_10_20260609T190844Z.jpg"/>
  </r>
  <r>
    <s v="вт"/>
    <x v="67"/>
    <x v="945"/>
    <x v="4"/>
    <x v="66"/>
    <x v="72"/>
    <x v="0"/>
    <x v="0"/>
    <s v="GA3948333_6_20260609T191103Z.jpg"/>
    <s v="C:\ВИДЕОНАБЛЮДЕНИЕ\10 Въезд ангар\"/>
    <s v="10 Въезд ангар\GA3948333_6_20260609T191103Z.jpg"/>
    <s v="вт 09.06.2026 — 19:11:03"/>
    <m/>
    <s v="10 Въезд ангар\GA3948333_6_20260609T191103Z.jpg"/>
  </r>
  <r>
    <s v="вт"/>
    <x v="67"/>
    <x v="946"/>
    <x v="4"/>
    <x v="66"/>
    <x v="72"/>
    <x v="0"/>
    <x v="0"/>
    <s v="GA3948333_6_20260609T191342Z.jpg"/>
    <s v="C:\ВИДЕОНАБЛЮДЕНИЕ\10 Въезд ангар\"/>
    <s v="10 Въезд ангар\GA3948333_6_20260609T191342Z.jpg"/>
    <s v="вт 09.06.2026 — 19:13:42"/>
    <m/>
    <s v="10 Въезд ангар\GA3948333_6_20260609T191342Z.jpg"/>
  </r>
  <r>
    <s v="вт"/>
    <x v="67"/>
    <x v="947"/>
    <x v="4"/>
    <x v="66"/>
    <x v="4"/>
    <x v="0"/>
    <x v="0"/>
    <s v="GA3948333_6_20260609T191354Z.jpg"/>
    <s v="C:\ВИДЕОНАБЛЮДЕНИЕ\10 Въезд ангар\"/>
    <s v="10 Въезд ангар\GA3948333_6_20260609T191354Z.jpg"/>
    <s v="вт 09.06.2026 — 19:13:54"/>
    <m/>
    <s v="10 Въезд ангар\GA3948333_6_20260609T191354Z.jpg"/>
  </r>
  <r>
    <s v="вт"/>
    <x v="67"/>
    <x v="948"/>
    <x v="4"/>
    <x v="66"/>
    <x v="4"/>
    <x v="0"/>
    <x v="0"/>
    <s v="GA3948333_6_20260609T191401Z.jpg"/>
    <s v="C:\ВИДЕОНАБЛЮДЕНИЕ\10 Въезд ангар\"/>
    <s v="10 Въезд ангар\GA3948333_6_20260609T191401Z.jpg"/>
    <s v="вт 09.06.2026 — 19:14:01"/>
    <m/>
    <s v="10 Въезд ангар\GA3948333_6_20260609T191401Z.jpg"/>
  </r>
  <r>
    <s v="вт"/>
    <x v="67"/>
    <x v="949"/>
    <x v="4"/>
    <x v="66"/>
    <x v="4"/>
    <x v="0"/>
    <x v="0"/>
    <s v="GA3948333_6_20260609T191416Z.jpg"/>
    <s v="C:\ВИДЕОНАБЛЮДЕНИЕ\10 Въезд ангар\"/>
    <s v="10 Въезд ангар\GA3948333_6_20260609T191416Z.jpg"/>
    <s v="вт 09.06.2026 — 19:14:16"/>
    <m/>
    <s v="10 Въезд ангар\GA3948333_6_20260609T191416Z.jpg"/>
  </r>
  <r>
    <s v="вт"/>
    <x v="67"/>
    <x v="950"/>
    <x v="4"/>
    <x v="66"/>
    <x v="72"/>
    <x v="0"/>
    <x v="0"/>
    <s v="GA3948333_6_20260609T191426Z.jpg"/>
    <s v="C:\ВИДЕОНАБЛЮДЕНИЕ\10 Въезд ангар\"/>
    <s v="10 Въезд ангар\GA3948333_6_20260609T191426Z.jpg"/>
    <s v="вт 09.06.2026 — 19:14:26"/>
    <m/>
    <s v="10 Въезд ангар\GA3948333_6_20260609T191426Z.jpg"/>
  </r>
  <r>
    <s v="вт"/>
    <x v="67"/>
    <x v="951"/>
    <x v="4"/>
    <x v="66"/>
    <x v="72"/>
    <x v="0"/>
    <x v="0"/>
    <s v="GA3948333_6_20260609T191444Z.jpg"/>
    <s v="C:\ВИДЕОНАБЛЮДЕНИЕ\10 Въезд ангар\"/>
    <s v="10 Въезд ангар\GA3948333_6_20260609T191444Z.jpg"/>
    <s v="вт 09.06.2026 — 19:14:44"/>
    <m/>
    <s v="10 Въезд ангар\GA3948333_6_20260609T191444Z.jpg"/>
  </r>
  <r>
    <s v="вт"/>
    <x v="67"/>
    <x v="952"/>
    <x v="4"/>
    <x v="66"/>
    <x v="72"/>
    <x v="0"/>
    <x v="0"/>
    <s v="GA3948333_6_20260609T191503Z.jpg"/>
    <s v="C:\ВИДЕОНАБЛЮДЕНИЕ\10 Въезд ангар\"/>
    <s v="10 Въезд ангар\GA3948333_6_20260609T191503Z.jpg"/>
    <s v="вт 09.06.2026 — 19:15:03"/>
    <m/>
    <s v="10 Въезд ангар\GA3948333_6_20260609T191503Z.jpg"/>
  </r>
  <r>
    <s v="вт"/>
    <x v="67"/>
    <x v="953"/>
    <x v="4"/>
    <x v="66"/>
    <x v="72"/>
    <x v="0"/>
    <x v="0"/>
    <s v="GA3948333_6_20260609T191517Z.jpg"/>
    <s v="C:\ВИДЕОНАБЛЮДЕНИЕ\10 Въезд ангар\"/>
    <s v="10 Въезд ангар\GA3948333_6_20260609T191517Z.jpg"/>
    <s v="вт 09.06.2026 — 19:15:17"/>
    <m/>
    <s v="10 Въезд ангар\GA3948333_6_20260609T191517Z.jpg"/>
  </r>
  <r>
    <s v="вт"/>
    <x v="67"/>
    <x v="954"/>
    <x v="4"/>
    <x v="66"/>
    <x v="72"/>
    <x v="0"/>
    <x v="0"/>
    <s v="GA3948333_6_20260609T191602Z.jpg"/>
    <s v="C:\ВИДЕОНАБЛЮДЕНИЕ\10 Въезд ангар\"/>
    <s v="10 Въезд ангар\GA3948333_6_20260609T191602Z.jpg"/>
    <s v="вт 09.06.2026 — 19:16:02"/>
    <m/>
    <s v="10 Въезд ангар\GA3948333_6_20260609T191602Z.jpg"/>
  </r>
  <r>
    <s v="вт"/>
    <x v="67"/>
    <x v="955"/>
    <x v="4"/>
    <x v="66"/>
    <x v="72"/>
    <x v="0"/>
    <x v="0"/>
    <s v="GA3948333_6_20260609T191624Z.jpg"/>
    <s v="C:\ВИДЕОНАБЛЮДЕНИЕ\10 Въезд ангар\"/>
    <s v="10 Въезд ангар\GA3948333_6_20260609T191624Z.jpg"/>
    <s v="вт 09.06.2026 — 19:16:24"/>
    <m/>
    <s v="10 Въезд ангар\GA3948333_6_20260609T191624Z.jpg"/>
  </r>
  <r>
    <s v="вт"/>
    <x v="67"/>
    <x v="956"/>
    <x v="4"/>
    <x v="66"/>
    <x v="72"/>
    <x v="0"/>
    <x v="0"/>
    <s v="GA3948333_6_20260609T191641Z.jpg"/>
    <s v="C:\ВИДЕОНАБЛЮДЕНИЕ\10 Въезд ангар\"/>
    <s v="10 Въезд ангар\GA3948333_6_20260609T191641Z.jpg"/>
    <s v="вт 09.06.2026 — 19:16:41"/>
    <m/>
    <s v="10 Въезд ангар\GA3948333_6_20260609T191641Z.jpg"/>
  </r>
  <r>
    <s v="вт"/>
    <x v="67"/>
    <x v="957"/>
    <x v="4"/>
    <x v="66"/>
    <x v="72"/>
    <x v="0"/>
    <x v="0"/>
    <s v="GA3948333_6_20260609T191824Z.jpg"/>
    <s v="C:\ВИДЕОНАБЛЮДЕНИЕ\10 Въезд ангар\"/>
    <s v="10 Въезд ангар\GA3948333_6_20260609T191824Z.jpg"/>
    <s v="вт 09.06.2026 — 19:18:24"/>
    <m/>
    <s v="10 Въезд ангар\GA3948333_6_20260609T191824Z.jpg"/>
  </r>
  <r>
    <s v="вт"/>
    <x v="67"/>
    <x v="958"/>
    <x v="4"/>
    <x v="66"/>
    <x v="72"/>
    <x v="0"/>
    <x v="0"/>
    <s v="GA3948333_6_20260609T191849Z.jpg"/>
    <s v="C:\ВИДЕОНАБЛЮДЕНИЕ\10 Въезд ангар\"/>
    <s v="10 Въезд ангар\GA3948333_6_20260609T191849Z.jpg"/>
    <s v="вт 09.06.2026 — 19:18:49"/>
    <m/>
    <s v="10 Въезд ангар\GA3948333_6_20260609T191849Z.jpg"/>
  </r>
  <r>
    <s v="вт"/>
    <x v="67"/>
    <x v="959"/>
    <x v="4"/>
    <x v="66"/>
    <x v="72"/>
    <x v="0"/>
    <x v="0"/>
    <s v="GA3948333_6_20260609T191908Z.jpg"/>
    <s v="C:\ВИДЕОНАБЛЮДЕНИЕ\10 Въезд ангар\"/>
    <s v="10 Въезд ангар\GA3948333_6_20260609T191908Z.jpg"/>
    <s v="вт 09.06.2026 — 19:19:08"/>
    <m/>
    <s v="10 Въезд ангар\GA3948333_6_20260609T191908Z.jpg"/>
  </r>
  <r>
    <s v="вт"/>
    <x v="67"/>
    <x v="960"/>
    <x v="4"/>
    <x v="66"/>
    <x v="72"/>
    <x v="0"/>
    <x v="0"/>
    <s v="GA3948333_6_20260609T191936Z.jpg"/>
    <s v="C:\ВИДЕОНАБЛЮДЕНИЕ\10 Въезд ангар\"/>
    <s v="10 Въезд ангар\GA3948333_6_20260609T191936Z.jpg"/>
    <s v="вт 09.06.2026 — 19:19:36"/>
    <m/>
    <s v="10 Въезд ангар\GA3948333_6_20260609T191936Z.jpg"/>
  </r>
  <r>
    <s v="вт"/>
    <x v="67"/>
    <x v="961"/>
    <x v="4"/>
    <x v="66"/>
    <x v="72"/>
    <x v="0"/>
    <x v="0"/>
    <s v="GA3948333_6_20260609T192006Z.jpg"/>
    <s v="C:\ВИДЕОНАБЛЮДЕНИЕ\10 Въезд ангар\"/>
    <s v="10 Въезд ангар\GA3948333_6_20260609T192006Z.jpg"/>
    <s v="вт 09.06.2026 — 19:20:06"/>
    <m/>
    <s v="10 Въезд ангар\GA3948333_6_20260609T192006Z.jpg"/>
  </r>
  <r>
    <s v="вт"/>
    <x v="67"/>
    <x v="962"/>
    <x v="4"/>
    <x v="66"/>
    <x v="72"/>
    <x v="0"/>
    <x v="0"/>
    <s v="GA3948333_6_20260609T192027Z.jpg"/>
    <s v="C:\ВИДЕОНАБЛЮДЕНИЕ\10 Въезд ангар\"/>
    <s v="10 Въезд ангар\GA3948333_6_20260609T192027Z.jpg"/>
    <s v="вт 09.06.2026 — 19:20:27"/>
    <m/>
    <s v="10 Въезд ангар\GA3948333_6_20260609T192027Z.jpg"/>
  </r>
  <r>
    <s v="вт"/>
    <x v="67"/>
    <x v="963"/>
    <x v="4"/>
    <x v="66"/>
    <x v="72"/>
    <x v="0"/>
    <x v="0"/>
    <s v="GA3948333_6_20260609T192044Z.jpg"/>
    <s v="C:\ВИДЕОНАБЛЮДЕНИЕ\10 Въезд ангар\"/>
    <s v="10 Въезд ангар\GA3948333_6_20260609T192044Z.jpg"/>
    <s v="вт 09.06.2026 — 19:20:44"/>
    <m/>
    <s v="10 Въезд ангар\GA3948333_6_20260609T192044Z.jpg"/>
  </r>
  <r>
    <s v="вт"/>
    <x v="67"/>
    <x v="964"/>
    <x v="4"/>
    <x v="66"/>
    <x v="72"/>
    <x v="0"/>
    <x v="0"/>
    <s v="GA3948333_6_20260609T192114Z.jpg"/>
    <s v="C:\ВИДЕОНАБЛЮДЕНИЕ\10 Въезд ангар\"/>
    <s v="10 Въезд ангар\GA3948333_6_20260609T192114Z.jpg"/>
    <s v="вт 09.06.2026 — 19:21:14"/>
    <m/>
    <s v="10 Въезд ангар\GA3948333_6_20260609T192114Z.jpg"/>
  </r>
  <r>
    <s v="вт"/>
    <x v="67"/>
    <x v="965"/>
    <x v="4"/>
    <x v="66"/>
    <x v="72"/>
    <x v="0"/>
    <x v="0"/>
    <s v="GA3948333_6_20260609T192128Z.jpg"/>
    <s v="C:\ВИДЕОНАБЛЮДЕНИЕ\10 Въезд ангар\"/>
    <s v="10 Въезд ангар\GA3948333_6_20260609T192128Z.jpg"/>
    <s v="вт 09.06.2026 — 19:21:28"/>
    <m/>
    <s v="10 Въезд ангар\GA3948333_6_20260609T192128Z.jpg"/>
  </r>
  <r>
    <s v="вт"/>
    <x v="67"/>
    <x v="966"/>
    <x v="7"/>
    <x v="66"/>
    <x v="78"/>
    <x v="0"/>
    <x v="0"/>
    <s v="GA3948333_10_20260609T193302Z.jpg"/>
    <s v="C:\ВИДЕОНАБЛЮДЕНИЕ\17 Площадка с навесом\"/>
    <s v="17 Площадка с навесом\GA3948333_10_20260609T193302Z.jpg"/>
    <s v="вт 09.06.2026 — 19:33:02"/>
    <m/>
    <s v="17 Площадка с навесом\GA3948333_10_20260609T193302Z.jpg"/>
  </r>
  <r>
    <s v="ср"/>
    <x v="68"/>
    <x v="967"/>
    <x v="0"/>
    <x v="72"/>
    <x v="4"/>
    <x v="0"/>
    <x v="10"/>
    <s v="GA3948333_4_20260610T093219Z.jpg"/>
    <s v="C:\ВИДЕОНАБЛЮДЕНИЕ\1 Въезд на базу\"/>
    <s v="1 Въезд на базу\GA3948333_4_20260610T093219Z.jpg"/>
    <s v="ср 10.06.2026 — 09:32:19"/>
    <m/>
    <s v="1 Въезд на базу\GA3948333_4_20260610T093219Z.jpg"/>
  </r>
  <r>
    <s v="ср"/>
    <x v="68"/>
    <x v="968"/>
    <x v="1"/>
    <x v="72"/>
    <x v="4"/>
    <x v="0"/>
    <x v="10"/>
    <s v="GA3948333_4_20260610T141746Z.jpg"/>
    <s v="C:\ВИДЕОНАБЛЮДЕНИЕ\1 Въезд на базу\"/>
    <s v="1 Въезд на базу\GA3948333_4_20260610T141746Z.jpg"/>
    <s v="ср 10.06.2026 — 14:17:46"/>
    <m/>
    <s v="1 Въезд на базу\GA3948333_4_20260610T141746Z.jpg"/>
  </r>
  <r>
    <s v="ср"/>
    <x v="68"/>
    <x v="969"/>
    <x v="4"/>
    <x v="72"/>
    <x v="4"/>
    <x v="0"/>
    <x v="0"/>
    <s v="GA3948333_6_20260610T174300Z.jpg"/>
    <s v="C:\ВИДЕОНАБЛЮДЕНИЕ\10 Въезд ангар\"/>
    <s v="10 Въезд ангар\GA3948333_6_20260610T174300Z.jpg"/>
    <s v="ср 10.06.2026 — 17:43:00"/>
    <m/>
    <s v="10 Въезд ангар\GA3948333_6_20260610T174300Z.jpg"/>
  </r>
  <r>
    <s v="ср"/>
    <x v="68"/>
    <x v="970"/>
    <x v="4"/>
    <x v="72"/>
    <x v="4"/>
    <x v="0"/>
    <x v="0"/>
    <s v="GA3948333_6_20260610T174303Z.jpg"/>
    <s v="C:\ВИДЕОНАБЛЮДЕНИЕ\10 Въезд ангар\"/>
    <s v="10 Въезд ангар\GA3948333_6_20260610T174303Z.jpg"/>
    <s v="ср 10.06.2026 — 17:43:03"/>
    <m/>
    <s v="10 Въезд ангар\GA3948333_6_20260610T174303Z.jpg"/>
  </r>
  <r>
    <s v="ср"/>
    <x v="68"/>
    <x v="971"/>
    <x v="4"/>
    <x v="72"/>
    <x v="4"/>
    <x v="0"/>
    <x v="0"/>
    <s v="GA3948333_6_20260610T174316Z.jpg"/>
    <s v="C:\ВИДЕОНАБЛЮДЕНИЕ\10 Въезд ангар\"/>
    <s v="10 Въезд ангар\GA3948333_6_20260610T174316Z.jpg"/>
    <s v="ср 10.06.2026 — 17:43:16"/>
    <m/>
    <s v="10 Въезд ангар\GA3948333_6_20260610T174316Z.jpg"/>
  </r>
  <r>
    <s v="ср"/>
    <x v="68"/>
    <x v="972"/>
    <x v="4"/>
    <x v="72"/>
    <x v="4"/>
    <x v="0"/>
    <x v="0"/>
    <s v="GA3948333_6_20260610T174326Z.jpg"/>
    <s v="C:\ВИДЕОНАБЛЮДЕНИЕ\10 Въезд ангар\"/>
    <s v="10 Въезд ангар\GA3948333_6_20260610T174326Z.jpg"/>
    <s v="ср 10.06.2026 — 17:43:26"/>
    <m/>
    <s v="10 Въезд ангар\GA3948333_6_20260610T174326Z.jpg"/>
  </r>
  <r>
    <s v="ср"/>
    <x v="68"/>
    <x v="973"/>
    <x v="4"/>
    <x v="72"/>
    <x v="4"/>
    <x v="0"/>
    <x v="0"/>
    <s v="GA3948333_6_20260610T174332Z.jpg"/>
    <s v="C:\ВИДЕОНАБЛЮДЕНИЕ\10 Въезд ангар\"/>
    <s v="10 Въезд ангар\GA3948333_6_20260610T174332Z.jpg"/>
    <s v="ср 10.06.2026 — 17:43:32"/>
    <m/>
    <s v="10 Въезд ангар\GA3948333_6_20260610T174332Z.jpg"/>
  </r>
  <r>
    <s v="ср"/>
    <x v="68"/>
    <x v="974"/>
    <x v="4"/>
    <x v="72"/>
    <x v="4"/>
    <x v="0"/>
    <x v="0"/>
    <s v="GA3948333_6_20260610T174346Z.jpg"/>
    <s v="C:\ВИДЕОНАБЛЮДЕНИЕ\10 Въезд ангар\"/>
    <s v="10 Въезд ангар\GA3948333_6_20260610T174346Z.jpg"/>
    <s v="ср 10.06.2026 — 17:43:46"/>
    <m/>
    <s v="10 Въезд ангар\GA3948333_6_20260610T174346Z.jpg"/>
  </r>
  <r>
    <s v="ср"/>
    <x v="68"/>
    <x v="975"/>
    <x v="4"/>
    <x v="72"/>
    <x v="4"/>
    <x v="0"/>
    <x v="0"/>
    <s v="GA3948333_6_20260610T174348Z.jpg"/>
    <s v="C:\ВИДЕОНАБЛЮДЕНИЕ\10 Въезд ангар\"/>
    <s v="10 Въезд ангар\GA3948333_6_20260610T174348Z.jpg"/>
    <s v="ср 10.06.2026 — 17:43:48"/>
    <m/>
    <s v="10 Въезд ангар\GA3948333_6_20260610T174348Z.jpg"/>
  </r>
  <r>
    <s v="ср"/>
    <x v="68"/>
    <x v="976"/>
    <x v="4"/>
    <x v="72"/>
    <x v="4"/>
    <x v="0"/>
    <x v="0"/>
    <s v="GA3948333_6_20260610T174400Z.jpg"/>
    <s v="C:\ВИДЕОНАБЛЮДЕНИЕ\10 Въезд ангар\"/>
    <s v="10 Въезд ангар\GA3948333_6_20260610T174400Z.jpg"/>
    <s v="ср 10.06.2026 — 17:44:00"/>
    <m/>
    <s v="10 Въезд ангар\GA3948333_6_20260610T174400Z.jpg"/>
  </r>
  <r>
    <s v="ср"/>
    <x v="68"/>
    <x v="977"/>
    <x v="4"/>
    <x v="72"/>
    <x v="4"/>
    <x v="0"/>
    <x v="0"/>
    <s v="GA3948333_6_20260610T174407Z.jpg"/>
    <s v="C:\ВИДЕОНАБЛЮДЕНИЕ\10 Въезд ангар\"/>
    <s v="10 Въезд ангар\GA3948333_6_20260610T174407Z.jpg"/>
    <s v="ср 10.06.2026 — 17:44:07"/>
    <m/>
    <s v="10 Въезд ангар\GA3948333_6_20260610T174407Z.jpg"/>
  </r>
  <r>
    <s v="ср"/>
    <x v="68"/>
    <x v="978"/>
    <x v="4"/>
    <x v="72"/>
    <x v="4"/>
    <x v="0"/>
    <x v="0"/>
    <s v="GA3948333_6_20260610T174416Z.jpg"/>
    <s v="C:\ВИДЕОНАБЛЮДЕНИЕ\10 Въезд ангар\"/>
    <s v="10 Въезд ангар\GA3948333_6_20260610T174416Z.jpg"/>
    <s v="ср 10.06.2026 — 17:44:16"/>
    <m/>
    <s v="10 Въезд ангар\GA3948333_6_20260610T174416Z.jpg"/>
  </r>
  <r>
    <s v="ср"/>
    <x v="68"/>
    <x v="979"/>
    <x v="4"/>
    <x v="72"/>
    <x v="4"/>
    <x v="0"/>
    <x v="0"/>
    <s v="GA3948333_6_20260610T174430Z.jpg"/>
    <s v="C:\ВИДЕОНАБЛЮДЕНИЕ\10 Въезд ангар\"/>
    <s v="10 Въезд ангар\GA3948333_6_20260610T174430Z.jpg"/>
    <s v="ср 10.06.2026 — 17:44:30"/>
    <m/>
    <s v="10 Въезд ангар\GA3948333_6_20260610T174430Z.jpg"/>
  </r>
  <r>
    <s v="ср"/>
    <x v="68"/>
    <x v="980"/>
    <x v="4"/>
    <x v="72"/>
    <x v="4"/>
    <x v="0"/>
    <x v="0"/>
    <s v="GA3948333_6_20260610T174434Z.jpg"/>
    <s v="C:\ВИДЕОНАБЛЮДЕНИЕ\10 Въезд ангар\"/>
    <s v="10 Въезд ангар\GA3948333_6_20260610T174434Z.jpg"/>
    <s v="ср 10.06.2026 — 17:44:34"/>
    <m/>
    <s v="10 Въезд ангар\GA3948333_6_20260610T174434Z.jpg"/>
  </r>
  <r>
    <s v="ср"/>
    <x v="68"/>
    <x v="981"/>
    <x v="4"/>
    <x v="72"/>
    <x v="4"/>
    <x v="0"/>
    <x v="0"/>
    <s v="GA3948333_6_20260610T174452Z.jpg"/>
    <s v="C:\ВИДЕОНАБЛЮДЕНИЕ\10 Въезд ангар\"/>
    <s v="10 Въезд ангар\GA3948333_6_20260610T174452Z.jpg"/>
    <s v="ср 10.06.2026 — 17:44:52"/>
    <m/>
    <s v="10 Въезд ангар\GA3948333_6_20260610T174452Z.jpg"/>
  </r>
  <r>
    <s v="ср"/>
    <x v="68"/>
    <x v="982"/>
    <x v="4"/>
    <x v="72"/>
    <x v="4"/>
    <x v="0"/>
    <x v="0"/>
    <s v="GA3948333_6_20260610T174506Z.jpg"/>
    <s v="C:\ВИДЕОНАБЛЮДЕНИЕ\10 Въезд ангар\"/>
    <s v="10 Въезд ангар\GA3948333_6_20260610T174506Z.jpg"/>
    <s v="ср 10.06.2026 — 17:45:06"/>
    <m/>
    <s v="10 Въезд ангар\GA3948333_6_20260610T174506Z.jpg"/>
  </r>
  <r>
    <s v="ср"/>
    <x v="68"/>
    <x v="983"/>
    <x v="4"/>
    <x v="72"/>
    <x v="4"/>
    <x v="0"/>
    <x v="0"/>
    <s v="GA3948333_6_20260610T174520Z.jpg"/>
    <s v="C:\ВИДЕОНАБЛЮДЕНИЕ\10 Въезд ангар\"/>
    <s v="10 Въезд ангар\GA3948333_6_20260610T174520Z.jpg"/>
    <s v="ср 10.06.2026 — 17:45:20"/>
    <m/>
    <s v="10 Въезд ангар\GA3948333_6_20260610T174520Z.jpg"/>
  </r>
  <r>
    <s v="ср"/>
    <x v="68"/>
    <x v="984"/>
    <x v="4"/>
    <x v="72"/>
    <x v="4"/>
    <x v="0"/>
    <x v="0"/>
    <s v="GA3948333_6_20260610T174544Z.jpg"/>
    <s v="C:\ВИДЕОНАБЛЮДЕНИЕ\10 Въезд ангар\"/>
    <s v="10 Въезд ангар\GA3948333_6_20260610T174544Z.jpg"/>
    <s v="ср 10.06.2026 — 17:45:44"/>
    <m/>
    <s v="10 Въезд ангар\GA3948333_6_20260610T174544Z.jpg"/>
  </r>
  <r>
    <s v="ср"/>
    <x v="68"/>
    <x v="985"/>
    <x v="4"/>
    <x v="72"/>
    <x v="4"/>
    <x v="0"/>
    <x v="0"/>
    <s v="GA3948333_6_20260610T174553Z.jpg"/>
    <s v="C:\ВИДЕОНАБЛЮДЕНИЕ\10 Въезд ангар\"/>
    <s v="10 Въезд ангар\GA3948333_6_20260610T174553Z.jpg"/>
    <s v="ср 10.06.2026 — 17:45:53"/>
    <m/>
    <s v="10 Въезд ангар\GA3948333_6_20260610T174553Z.jpg"/>
  </r>
  <r>
    <s v="ср"/>
    <x v="68"/>
    <x v="986"/>
    <x v="4"/>
    <x v="72"/>
    <x v="4"/>
    <x v="0"/>
    <x v="0"/>
    <s v="GA3948333_6_20260610T174606Z.jpg"/>
    <s v="C:\ВИДЕОНАБЛЮДЕНИЕ\10 Въезд ангар\"/>
    <s v="10 Въезд ангар\GA3948333_6_20260610T174606Z.jpg"/>
    <s v="ср 10.06.2026 — 17:46:06"/>
    <m/>
    <s v="10 Въезд ангар\GA3948333_6_20260610T174606Z.jpg"/>
  </r>
  <r>
    <s v="ср"/>
    <x v="68"/>
    <x v="987"/>
    <x v="4"/>
    <x v="72"/>
    <x v="4"/>
    <x v="0"/>
    <x v="0"/>
    <s v="GA3948333_6_20260610T174624Z.jpg"/>
    <s v="C:\ВИДЕОНАБЛЮДЕНИЕ\10 Въезд ангар\"/>
    <s v="10 Въезд ангар\GA3948333_6_20260610T174624Z.jpg"/>
    <s v="ср 10.06.2026 — 17:46:24"/>
    <m/>
    <s v="10 Въезд ангар\GA3948333_6_20260610T174624Z.jpg"/>
  </r>
  <r>
    <s v="ср"/>
    <x v="68"/>
    <x v="988"/>
    <x v="4"/>
    <x v="72"/>
    <x v="4"/>
    <x v="0"/>
    <x v="0"/>
    <s v="GA3948333_6_20260610T174650Z.jpg"/>
    <s v="C:\ВИДЕОНАБЛЮДЕНИЕ\10 Въезд ангар\"/>
    <s v="10 Въезд ангар\GA3948333_6_20260610T174650Z.jpg"/>
    <s v="ср 10.06.2026 — 17:46:50"/>
    <m/>
    <s v="10 Въезд ангар\GA3948333_6_20260610T174650Z.jpg"/>
  </r>
  <r>
    <s v="ср"/>
    <x v="68"/>
    <x v="989"/>
    <x v="4"/>
    <x v="72"/>
    <x v="4"/>
    <x v="0"/>
    <x v="0"/>
    <s v="GA3948333_6_20260610T174659Z.jpg"/>
    <s v="C:\ВИДЕОНАБЛЮДЕНИЕ\10 Въезд ангар\"/>
    <s v="10 Въезд ангар\GA3948333_6_20260610T174659Z.jpg"/>
    <s v="ср 10.06.2026 — 17:46:59"/>
    <m/>
    <s v="10 Въезд ангар\GA3948333_6_20260610T174659Z.jpg"/>
  </r>
  <r>
    <s v="ср"/>
    <x v="68"/>
    <x v="990"/>
    <x v="4"/>
    <x v="72"/>
    <x v="4"/>
    <x v="0"/>
    <x v="0"/>
    <s v="GA3948333_6_20260610T174708Z.jpg"/>
    <s v="C:\ВИДЕОНАБЛЮДЕНИЕ\10 Въезд ангар\"/>
    <s v="10 Въезд ангар\GA3948333_6_20260610T174708Z.jpg"/>
    <s v="ср 10.06.2026 — 17:47:08"/>
    <m/>
    <s v="10 Въезд ангар\GA3948333_6_20260610T174708Z.jpg"/>
  </r>
  <r>
    <s v="ср"/>
    <x v="68"/>
    <x v="991"/>
    <x v="1"/>
    <x v="72"/>
    <x v="4"/>
    <x v="0"/>
    <x v="10"/>
    <s v="GA3948333_4_20260610T182404Z.jpg"/>
    <s v="C:\ВИДЕОНАБЛЮДЕНИЕ\1 Въезд на базу\"/>
    <s v="1 Въезд на базу\GA3948333_4_20260610T182404Z.jpg"/>
    <s v="ср 10.06.2026 — 18:24:04"/>
    <m/>
    <s v="1 Въезд на базу\GA3948333_4_20260610T182404Z.jpg"/>
  </r>
  <r>
    <s v="чт"/>
    <x v="69"/>
    <x v="992"/>
    <x v="4"/>
    <x v="73"/>
    <x v="72"/>
    <x v="0"/>
    <x v="0"/>
    <s v="GA3948333_3_20260611T111025Z.jpg"/>
    <s v="C:\ВИДЕОНАБЛЮДЕНИЕ\3 Парковка офиса\"/>
    <s v="3 Парковка офиса\GA3948333_3_20260611T111025Z.jpg"/>
    <s v="чт 11.06.2026 — 11:10:25"/>
    <m/>
    <s v="3 Парковка офиса\GA3948333_3_20260611T111025Z.jpg"/>
  </r>
  <r>
    <s v="чт"/>
    <x v="69"/>
    <x v="993"/>
    <x v="4"/>
    <x v="73"/>
    <x v="72"/>
    <x v="0"/>
    <x v="0"/>
    <s v="GA3948333_3_20260611T111134Z.jpg"/>
    <s v="C:\ВИДЕОНАБЛЮДЕНИЕ\3 Парковка офиса\"/>
    <s v="3 Парковка офиса\GA3948333_3_20260611T111134Z.jpg"/>
    <s v="чт 11.06.2026 — 11:11:34"/>
    <m/>
    <s v="3 Парковка офиса\GA3948333_3_20260611T111134Z.jpg"/>
  </r>
  <r>
    <s v="чт"/>
    <x v="69"/>
    <x v="994"/>
    <x v="5"/>
    <x v="66"/>
    <x v="78"/>
    <x v="0"/>
    <x v="0"/>
    <s v="K07156189_23_20260611T130909Z.jpg"/>
    <s v="C:\ВИДЕОНАБЛЮДЕНИЕ\13 Склад хол\"/>
    <s v="13 Склад хол\K07156189_23_20260611T130909Z.jpg"/>
    <s v="чт 11.06.2026 — 13:09:09"/>
    <m/>
    <s v="13 Склад хол\K07156189_23_20260611T130909Z.jpg"/>
  </r>
  <r>
    <s v="чт"/>
    <x v="69"/>
    <x v="995"/>
    <x v="16"/>
    <x v="66"/>
    <x v="65"/>
    <x v="0"/>
    <x v="0"/>
    <s v="K07156189_21_20260611T130923Z.jpg"/>
    <s v="C:\ВИДЕОНАБЛЮДЕНИЕ\4 Крыльцо офиса\"/>
    <s v="4 Крыльцо офиса\K07156189_21_20260611T130923Z.jpg"/>
    <s v="чт 11.06.2026 — 13:09:23"/>
    <m/>
    <s v="4 Крыльцо офиса\K07156189_21_20260611T130923Z.jpg"/>
  </r>
  <r>
    <s v="чт"/>
    <x v="69"/>
    <x v="996"/>
    <x v="1"/>
    <x v="66"/>
    <x v="65"/>
    <x v="0"/>
    <x v="0"/>
    <s v="GA3948333_4_20260611T130932Z.jpg"/>
    <s v="C:\ВИДЕОНАБЛЮДЕНИЕ\1 Въезд на базу\"/>
    <s v="1 Въезд на базу\GA3948333_4_20260611T130932Z.jpg"/>
    <s v="чт 11.06.2026 — 13:09:32"/>
    <m/>
    <s v="1 Въезд на базу\GA3948333_4_20260611T130932Z.jpg"/>
  </r>
  <r>
    <s v="пт"/>
    <x v="70"/>
    <x v="997"/>
    <x v="7"/>
    <x v="64"/>
    <x v="4"/>
    <x v="0"/>
    <x v="0"/>
    <s v="GA3948333_8_20260612T062305Z.jpg"/>
    <s v="C:\ВИДЕОНАБЛЮДЕНИЕ\2 Поката пилорама\"/>
    <s v="2 Поката пилорама\GA3948333_8_20260612T062305Z.jpg"/>
    <s v="пт 12.06.2026 — 06:23:05"/>
    <m/>
    <s v="2 Поката пилорама\GA3948333_8_20260612T062305Z.jpg"/>
  </r>
  <r>
    <s v="пт"/>
    <x v="70"/>
    <x v="998"/>
    <x v="17"/>
    <x v="64"/>
    <x v="4"/>
    <x v="0"/>
    <x v="0"/>
    <s v="GA3948333_4_20260612T062345Z.jpg"/>
    <s v="C:\ВИДЕОНАБЛЮДЕНИЕ\1 Въезд на базу\"/>
    <s v="1 Въезд на базу\GA3948333_4_20260612T062345Z.jpg"/>
    <s v="пт 12.06.2026 — 06:23:45"/>
    <m/>
    <s v="1 Въезд на базу\GA3948333_4_20260612T062345Z.jpg"/>
  </r>
  <r>
    <s v="пт"/>
    <x v="70"/>
    <x v="999"/>
    <x v="0"/>
    <x v="63"/>
    <x v="10"/>
    <x v="0"/>
    <x v="0"/>
    <s v="GD7678666_1_20260612T192113Z.jpg"/>
    <s v="C:\ВИДЕОНАБЛЮДЕНИЕ\14 На гаражи\"/>
    <s v="14 На гаражи\GD7678666_1_20260612T192113Z.jpg"/>
    <s v="пт 12.06.2026 — 19:21:13"/>
    <m/>
    <s v="14 На гаражи\GD7678666_1_20260612T192113Z.jpg"/>
  </r>
  <r>
    <s v="пт"/>
    <x v="70"/>
    <x v="1000"/>
    <x v="6"/>
    <x v="63"/>
    <x v="10"/>
    <x v="0"/>
    <x v="0"/>
    <s v="GA3948333_10_20260612T193745Z.jpg"/>
    <s v="C:\ВИДЕОНАБЛЮДЕНИЕ\17 Площадка с навесом\"/>
    <s v="17 Площадка с навесом\GA3948333_10_20260612T193745Z.jpg"/>
    <s v="пт 12.06.2026 — 19:37:45"/>
    <m/>
    <s v="17 Площадка с навесом\GA3948333_10_20260612T193745Z.jpg"/>
  </r>
  <r>
    <s v="пт"/>
    <x v="70"/>
    <x v="1001"/>
    <x v="3"/>
    <x v="63"/>
    <x v="10"/>
    <x v="0"/>
    <x v="0"/>
    <s v="K07156189_23_20260612T194137Z.jpg"/>
    <s v="C:\ВИДЕОНАБЛЮДЕНИЕ\13 Склад хол\"/>
    <s v="13 Склад хол\K07156189_23_20260612T194137Z.jpg"/>
    <s v="пт 12.06.2026 — 19:41:37"/>
    <m/>
    <s v="13 Склад хол\K07156189_23_20260612T194137Z.jpg"/>
  </r>
  <r>
    <s v="пт"/>
    <x v="70"/>
    <x v="1002"/>
    <x v="3"/>
    <x v="63"/>
    <x v="10"/>
    <x v="0"/>
    <x v="0"/>
    <s v="K07156189_23_20260612T200014Z.jpg"/>
    <s v="C:\ВИДЕОНАБЛЮДЕНИЕ\13 Склад хол\"/>
    <s v="13 Склад хол\K07156189_23_20260612T200014Z.jpg"/>
    <s v="пт 12.06.2026 — 20:00:14"/>
    <m/>
    <s v="13 Склад хол\K07156189_23_20260612T200014Z.jpg"/>
  </r>
  <r>
    <s v="пт"/>
    <x v="70"/>
    <x v="1003"/>
    <x v="3"/>
    <x v="63"/>
    <x v="10"/>
    <x v="0"/>
    <x v="0"/>
    <s v="K07156189_23_20260612T200806Z.jpg"/>
    <s v="C:\ВИДЕОНАБЛЮДЕНИЕ\13 Склад хол\"/>
    <s v="13 Склад хол\K07156189_23_20260612T200806Z.jpg"/>
    <s v="пт 12.06.2026 — 20:08:06"/>
    <m/>
    <s v="13 Склад хол\K07156189_23_20260612T200806Z.jpg"/>
  </r>
  <r>
    <s v="пт"/>
    <x v="70"/>
    <x v="1004"/>
    <x v="3"/>
    <x v="63"/>
    <x v="10"/>
    <x v="0"/>
    <x v="0"/>
    <s v="K07156189_23_20260612T201940Z.jpg"/>
    <s v="C:\ВИДЕОНАБЛЮДЕНИЕ\13 Склад хол\"/>
    <s v="13 Склад хол\K07156189_23_20260612T201940Z.jpg"/>
    <s v="пт 12.06.2026 — 20:19:40"/>
    <m/>
    <s v="13 Склад хол\K07156189_23_20260612T201940Z.jpg"/>
  </r>
  <r>
    <s v="пт"/>
    <x v="70"/>
    <x v="1005"/>
    <x v="3"/>
    <x v="63"/>
    <x v="10"/>
    <x v="0"/>
    <x v="0"/>
    <s v="K07156189_23_20260612T202840Z.jpg"/>
    <s v="C:\ВИДЕОНАБЛЮДЕНИЕ\13 Склад хол\"/>
    <s v="13 Склад хол\K07156189_23_20260612T202840Z.jpg"/>
    <s v="пт 12.06.2026 — 20:28:40"/>
    <m/>
    <s v="13 Склад хол\K07156189_23_20260612T202840Z.jpg"/>
  </r>
  <r>
    <s v="пт"/>
    <x v="70"/>
    <x v="1006"/>
    <x v="3"/>
    <x v="63"/>
    <x v="10"/>
    <x v="0"/>
    <x v="0"/>
    <s v="K07156189_23_20260612T203122Z.jpg"/>
    <s v="C:\ВИДЕОНАБЛЮДЕНИЕ\13 Склад хол\"/>
    <s v="13 Склад хол\K07156189_23_20260612T203122Z.jpg"/>
    <s v="пт 12.06.2026 — 20:31:22"/>
    <m/>
    <s v="13 Склад хол\K07156189_23_20260612T203122Z.jpg"/>
  </r>
  <r>
    <s v="пн"/>
    <x v="71"/>
    <x v="1007"/>
    <x v="4"/>
    <x v="73"/>
    <x v="72"/>
    <x v="0"/>
    <x v="0"/>
    <s v="GA3948333_3_20260615T133328Z.jpg"/>
    <s v="C:\ВИДЕОНАБЛЮДЕНИЕ\3 Парковка офиса\"/>
    <s v="3 Парковка офиса\GA3948333_3_20260615T133328Z.jpg"/>
    <s v="пн 15.06.2026 — 13:33:28"/>
    <m/>
    <s v="3 Парковка офиса\GA3948333_3_20260615T133328Z.jpg"/>
  </r>
  <r>
    <s v="пн"/>
    <x v="71"/>
    <x v="1008"/>
    <x v="1"/>
    <x v="66"/>
    <x v="79"/>
    <x v="6"/>
    <x v="0"/>
    <s v="GA3948333_4_20260615T143312Z.jpg"/>
    <s v="C:\ВИДЕОНАБЛЮДЕНИЕ\1 Въезд на базу\"/>
    <s v="1 Въезд на базу\GA3948333_4_20260615T143312Z.jpg"/>
    <s v="пн 15.06.2026 — 14:33:12"/>
    <m/>
    <s v="1 Въезд на базу\GA3948333_4_20260615T143312Z.jpg"/>
  </r>
  <r>
    <s v="пн"/>
    <x v="71"/>
    <x v="1009"/>
    <x v="0"/>
    <x v="66"/>
    <x v="79"/>
    <x v="6"/>
    <x v="0"/>
    <s v="GA3948333_4_20260615T150445Z.jpg"/>
    <s v="C:\ВИДЕОНАБЛЮДЕНИЕ\1 Въезд на базу\"/>
    <s v="1 Въезд на базу\GA3948333_4_20260615T150445Z.jpg"/>
    <s v="пн 15.06.2026 — 15:04:45"/>
    <m/>
    <s v="1 Въезд на базу\GA3948333_4_20260615T150445Z.jpg"/>
  </r>
  <r>
    <s v="пн"/>
    <x v="71"/>
    <x v="1010"/>
    <x v="13"/>
    <x v="74"/>
    <x v="17"/>
    <x v="6"/>
    <x v="0"/>
    <s v="K07156189_21_20260615T164753Z.jpg"/>
    <s v="C:\ВИДЕОНАБЛЮДЕНИЕ\4 Крыльцо офиса\"/>
    <s v="4 Крыльцо офиса\K07156189_21_20260615T164753Z.jpg"/>
    <s v="пн 15.06.2026 — 16:47:53"/>
    <m/>
    <s v="4 Крыльцо офиса\K07156189_21_20260615T164753Z.jpg"/>
  </r>
  <r>
    <s v="пн"/>
    <x v="71"/>
    <x v="1011"/>
    <x v="4"/>
    <x v="55"/>
    <x v="2"/>
    <x v="6"/>
    <x v="0"/>
    <s v="K07156189_21_20260615T170708Z.jpg"/>
    <s v="C:\ВИДЕОНАБЛЮДЕНИЕ\4 Крыльцо офиса\"/>
    <s v="4 Крыльцо офиса\K07156189_21_20260615T170708Z.jpg"/>
    <s v="пн 15.06.2026 — 17:07:08"/>
    <m/>
    <s v="4 Крыльцо офиса\K07156189_21_20260615T170708Z.jpg"/>
  </r>
  <r>
    <s v="вт"/>
    <x v="72"/>
    <x v="1012"/>
    <x v="30"/>
    <x v="15"/>
    <x v="80"/>
    <x v="6"/>
    <x v="0"/>
    <s v="GA3948333_4_20260616T092305Z.jpg"/>
    <s v="C:\ВИДЕОНАБЛЮДЕНИЕ\1 Въезд на базу\"/>
    <s v="1 Въезд на базу\GA3948333_4_20260616T092305Z.jpg"/>
    <s v="вт 16.06.2026 — 09:23:05"/>
    <m/>
    <s v="1 Въезд на базу\GA3948333_4_20260616T092305Z.jpg"/>
  </r>
  <r>
    <s v="вт"/>
    <x v="72"/>
    <x v="1013"/>
    <x v="4"/>
    <x v="55"/>
    <x v="2"/>
    <x v="6"/>
    <x v="0"/>
    <s v="K07156189_21_20260616T114550Z.jpg"/>
    <s v="C:\ВИДЕОНАБЛЮДЕНИЕ\4 Крыльцо офиса\"/>
    <s v="4 Крыльцо офиса\K07156189_21_20260616T114550Z.jpg"/>
    <s v="вт 16.06.2026 — 11:45:50"/>
    <m/>
    <s v="4 Крыльцо офиса\K07156189_21_20260616T114550Z.jpg"/>
  </r>
  <r>
    <s v="вт"/>
    <x v="72"/>
    <x v="1014"/>
    <x v="4"/>
    <x v="75"/>
    <x v="2"/>
    <x v="3"/>
    <x v="0"/>
    <s v="GA3948333_8_20260616T155850Z.jpg"/>
    <s v="C:\ВИДЕОНАБЛЮДЕНИЕ\2 Поката пилорама\"/>
    <s v="2 Поката пилорама\GA3948333_8_20260616T155850Z.jpg"/>
    <s v="вт 16.06.2026 — 15:58:50"/>
    <m/>
    <s v="2 Поката пилорама\GA3948333_8_20260616T155850Z.jpg"/>
  </r>
  <r>
    <s v="вт"/>
    <x v="72"/>
    <x v="1015"/>
    <x v="4"/>
    <x v="75"/>
    <x v="2"/>
    <x v="6"/>
    <x v="0"/>
    <s v="GA3948333_8_20260616T155937Z.jpg"/>
    <s v="C:\ВИДЕОНАБЛЮДЕНИЕ\2 Поката пилорама\"/>
    <s v="2 Поката пилорама\GA3948333_8_20260616T155937Z.jpg"/>
    <s v="вт 16.06.2026 — 15:59:37"/>
    <m/>
    <s v="2 Поката пилорама\GA3948333_8_20260616T155937Z.jpg"/>
  </r>
  <r>
    <s v="вт"/>
    <x v="72"/>
    <x v="1016"/>
    <x v="17"/>
    <x v="75"/>
    <x v="2"/>
    <x v="7"/>
    <x v="0"/>
    <s v="GA3948333_4_20260616T160038Z.jpg"/>
    <s v="C:\ВИДЕОНАБЛЮДЕНИЕ\1 Въезд на базу\"/>
    <s v="1 Въезд на базу\GA3948333_4_20260616T160038Z.jpg"/>
    <s v="вт 16.06.2026 — 16:00:38"/>
    <m/>
    <s v="1 Въезд на базу\GA3948333_4_20260616T160038Z.jpg"/>
  </r>
  <r>
    <s v="ср"/>
    <x v="73"/>
    <x v="1017"/>
    <x v="4"/>
    <x v="64"/>
    <x v="4"/>
    <x v="0"/>
    <x v="0"/>
    <s v="GA3948333_8_20260617T055941Z.jpg"/>
    <s v="C:\ВИДЕОНАБЛЮДЕНИЕ\2 Поката пилорама\"/>
    <s v="2 Поката пилорама\GA3948333_8_20260617T055941Z.jpg"/>
    <s v="ср 17.06.2026 — 05:59:41"/>
    <m/>
    <s v="2 Поката пилорама\GA3948333_8_20260617T055941Z.jpg"/>
  </r>
  <r>
    <s v="ср"/>
    <x v="73"/>
    <x v="1018"/>
    <x v="17"/>
    <x v="64"/>
    <x v="4"/>
    <x v="0"/>
    <x v="0"/>
    <s v="GA3948333_4_20260617T062100Z.jpg"/>
    <s v="C:\ВИДЕОНАБЛЮДЕНИЕ\1 Въезд на базу\"/>
    <s v="1 Въезд на базу\GA3948333_4_20260617T062100Z.jpg"/>
    <s v="ср 17.06.2026 — 06:21:00"/>
    <m/>
    <s v="1 Въезд на базу\GA3948333_4_20260617T062100Z.jpg"/>
  </r>
  <r>
    <s v="ср"/>
    <x v="73"/>
    <x v="1019"/>
    <x v="4"/>
    <x v="4"/>
    <x v="4"/>
    <x v="0"/>
    <x v="0"/>
    <s v="GA3948333_6_20260617T133206Z.jpg"/>
    <s v="C:\ВИДЕОНАБЛЮДЕНИЕ\10 Въезд ангар\"/>
    <s v="10 Въезд ангар\GA3948333_6_20260617T133206Z.jpg"/>
    <s v="ср 17.06.2026 — 13:32:06"/>
    <m/>
    <s v="10 Въезд ангар\GA3948333_6_20260617T133206Z.jpg"/>
  </r>
  <r>
    <s v="ср"/>
    <x v="73"/>
    <x v="1020"/>
    <x v="4"/>
    <x v="4"/>
    <x v="4"/>
    <x v="0"/>
    <x v="0"/>
    <s v="GA3948333_6_20260617T133212Z.jpg"/>
    <s v="C:\ВИДЕОНАБЛЮДЕНИЕ\10 Въезд ангар\"/>
    <s v="10 Въезд ангар\GA3948333_6_20260617T133212Z.jpg"/>
    <s v="ср 17.06.2026 — 13:32:12"/>
    <m/>
    <s v="10 Въезд ангар\GA3948333_6_20260617T133212Z.jpg"/>
  </r>
  <r>
    <s v="ср"/>
    <x v="73"/>
    <x v="1021"/>
    <x v="4"/>
    <x v="4"/>
    <x v="4"/>
    <x v="0"/>
    <x v="0"/>
    <s v="GA3948333_9_20260617T133213Z.jpg"/>
    <s v="C:\ВИДЕОНАБЛЮДЕНИЕ\15 Вход столярка\"/>
    <s v="15 Вход столярка\GA3948333_9_20260617T133213Z.jpg"/>
    <s v="ср 17.06.2026 — 13:32:13"/>
    <m/>
    <s v="15 Вход столярка\GA3948333_9_20260617T133213Z.jpg"/>
  </r>
  <r>
    <s v="ср"/>
    <x v="73"/>
    <x v="1022"/>
    <x v="4"/>
    <x v="4"/>
    <x v="4"/>
    <x v="0"/>
    <x v="0"/>
    <s v="GA3948333_6_20260617T133230Z.jpg"/>
    <s v="C:\ВИДЕОНАБЛЮДЕНИЕ\10 Въезд ангар\"/>
    <s v="10 Въезд ангар\GA3948333_6_20260617T133230Z.jpg"/>
    <s v="ср 17.06.2026 — 13:32:30"/>
    <m/>
    <s v="10 Въезд ангар\GA3948333_6_20260617T133230Z.jpg"/>
  </r>
  <r>
    <s v="ср"/>
    <x v="73"/>
    <x v="1023"/>
    <x v="4"/>
    <x v="4"/>
    <x v="4"/>
    <x v="0"/>
    <x v="0"/>
    <s v="GA3948333_9_20260617T133233Z.jpg"/>
    <s v="C:\ВИДЕОНАБЛЮДЕНИЕ\15 Вход столярка\"/>
    <s v="15 Вход столярка\GA3948333_9_20260617T133233Z.jpg"/>
    <s v="ср 17.06.2026 — 13:32:33"/>
    <m/>
    <s v="15 Вход столярка\GA3948333_9_20260617T133233Z.jpg"/>
  </r>
  <r>
    <s v="ср"/>
    <x v="73"/>
    <x v="1024"/>
    <x v="4"/>
    <x v="4"/>
    <x v="4"/>
    <x v="0"/>
    <x v="0"/>
    <s v="GA3948333_9_20260617T133250Z.jpg"/>
    <s v="C:\ВИДЕОНАБЛЮДЕНИЕ\15 Вход столярка\"/>
    <s v="15 Вход столярка\GA3948333_9_20260617T133250Z.jpg"/>
    <s v="ср 17.06.2026 — 13:32:50"/>
    <m/>
    <s v="15 Вход столярка\GA3948333_9_20260617T133250Z.jpg"/>
  </r>
  <r>
    <s v="ср"/>
    <x v="73"/>
    <x v="1025"/>
    <x v="4"/>
    <x v="4"/>
    <x v="4"/>
    <x v="0"/>
    <x v="0"/>
    <s v="GA3948333_6_20260617T133253Z.jpg"/>
    <s v="C:\ВИДЕОНАБЛЮДЕНИЕ\10 Въезд ангар\"/>
    <s v="10 Въезд ангар\GA3948333_6_20260617T133253Z.jpg"/>
    <s v="ср 17.06.2026 — 13:32:53"/>
    <m/>
    <s v="10 Въезд ангар\GA3948333_6_20260617T133253Z.jpg"/>
  </r>
  <r>
    <s v="ср"/>
    <x v="73"/>
    <x v="1026"/>
    <x v="4"/>
    <x v="4"/>
    <x v="4"/>
    <x v="0"/>
    <x v="0"/>
    <s v="GA3948333_6_20260617T133346Z.jpg"/>
    <s v="C:\ВИДЕОНАБЛЮДЕНИЕ\10 Въезд ангар\"/>
    <s v="10 Въезд ангар\GA3948333_6_20260617T133346Z.jpg"/>
    <s v="ср 17.06.2026 — 13:33:46"/>
    <m/>
    <s v="10 Въезд ангар\GA3948333_6_20260617T133346Z.jpg"/>
  </r>
  <r>
    <s v="ср"/>
    <x v="73"/>
    <x v="1027"/>
    <x v="4"/>
    <x v="4"/>
    <x v="4"/>
    <x v="0"/>
    <x v="0"/>
    <s v="GA3948333_9_20260617T133407Z.jpg"/>
    <s v="C:\ВИДЕОНАБЛЮДЕНИЕ\15 Вход столярка\"/>
    <s v="15 Вход столярка\GA3948333_9_20260617T133407Z.jpg"/>
    <s v="ср 17.06.2026 — 13:34:07"/>
    <m/>
    <s v="15 Вход столярка\GA3948333_9_20260617T133407Z.jpg"/>
  </r>
  <r>
    <s v="ср"/>
    <x v="73"/>
    <x v="1028"/>
    <x v="4"/>
    <x v="4"/>
    <x v="81"/>
    <x v="0"/>
    <x v="0"/>
    <s v="GA3948333_6_20260617T133408Z.jpg"/>
    <s v="C:\ВИДЕОНАБЛЮДЕНИЕ\10 Въезд ангар\"/>
    <s v="10 Въезд ангар\GA3948333_6_20260617T133408Z.jpg"/>
    <s v="ср 17.06.2026 — 13:34:08"/>
    <m/>
    <s v="10 Въезд ангар\GA3948333_6_20260617T133408Z.jpg"/>
  </r>
  <r>
    <s v="ср"/>
    <x v="73"/>
    <x v="1029"/>
    <x v="4"/>
    <x v="71"/>
    <x v="82"/>
    <x v="0"/>
    <x v="0"/>
    <s v="GA3948333_8_20260617T155916Z.jpg"/>
    <s v="C:\ВИДЕОНАБЛЮДЕНИЕ\2 Поката пилорама\"/>
    <s v="2 Поката пилорама\GA3948333_8_20260617T155916Z.jpg"/>
    <s v="ср 17.06.2026 — 15:59:16"/>
    <m/>
    <s v="2 Поката пилорама\GA3948333_8_20260617T155916Z.jpg"/>
  </r>
  <r>
    <s v="ср"/>
    <x v="73"/>
    <x v="1030"/>
    <x v="31"/>
    <x v="71"/>
    <x v="82"/>
    <x v="0"/>
    <x v="0"/>
    <s v="GA3948333_8_20260617T163547Z.jpg"/>
    <s v="C:\ВИДЕОНАБЛЮДЕНИЕ\2 Поката пилорама\"/>
    <s v="2 Поката пилорама\GA3948333_8_20260617T163547Z.jpg"/>
    <s v="ср 17.06.2026 — 16:35:47"/>
    <m/>
    <s v="2 Поката пилорама\GA3948333_8_20260617T163547Z.jpg"/>
  </r>
  <r>
    <s v="ср"/>
    <x v="73"/>
    <x v="1031"/>
    <x v="31"/>
    <x v="71"/>
    <x v="82"/>
    <x v="0"/>
    <x v="20"/>
    <s v="GA3948333_8_20260617T163556Z.jpg"/>
    <s v="C:\ВИДЕОНАБЛЮДЕНИЕ\2 Поката пилорама\"/>
    <s v="2 Поката пилорама\GA3948333_8_20260617T163556Z.jpg"/>
    <s v="ср 17.06.2026 — 16:35:56"/>
    <m/>
    <s v="2 Поката пилорама\GA3948333_8_20260617T163556Z.jpg"/>
  </r>
  <r>
    <s v="ср"/>
    <x v="73"/>
    <x v="1032"/>
    <x v="17"/>
    <x v="71"/>
    <x v="82"/>
    <x v="0"/>
    <x v="0"/>
    <s v="GA3948333_4_20260617T165752Z.jpg"/>
    <s v="C:\ВИДЕОНАБЛЮДЕНИЕ\1 Въезд на базу\"/>
    <s v="1 Въезд на базу\GA3948333_4_20260617T165752Z.jpg"/>
    <s v="ср 17.06.2026 — 16:57:52"/>
    <m/>
    <s v="1 Въезд на базу\GA3948333_4_20260617T165752Z.jpg"/>
  </r>
  <r>
    <s v="ср"/>
    <x v="73"/>
    <x v="1033"/>
    <x v="4"/>
    <x v="66"/>
    <x v="4"/>
    <x v="0"/>
    <x v="0"/>
    <s v="GA3948333_5_20260617T182618Z.jpg"/>
    <s v="C:\ВИДЕОНАБЛЮДЕНИЕ\11 Навес пилмат\"/>
    <s v="11 Навес пилмат\GA3948333_5_20260617T182618Z.jpg"/>
    <s v="ср 17.06.2026 — 18:26:18"/>
    <m/>
    <s v="11 Навес пилмат\GA3948333_5_20260617T182618Z.jpg"/>
  </r>
  <r>
    <s v="ср"/>
    <x v="73"/>
    <x v="1034"/>
    <x v="5"/>
    <x v="66"/>
    <x v="4"/>
    <x v="0"/>
    <x v="0"/>
    <s v="GA3948333_10_20260617T185055Z.jpg"/>
    <s v="C:\ВИДЕОНАБЛЮДЕНИЕ\17 Площадка с навесом\"/>
    <s v="17 Площадка с навесом\GA3948333_10_20260617T185055Z.jpg"/>
    <s v="ср 17.06.2026 — 18:50:55"/>
    <m/>
    <s v="17 Площадка с навесом\GA3948333_10_20260617T185055Z.jpg"/>
  </r>
  <r>
    <s v="ср"/>
    <x v="73"/>
    <x v="1035"/>
    <x v="16"/>
    <x v="66"/>
    <x v="4"/>
    <x v="0"/>
    <x v="0"/>
    <s v="K07156189_22_20260617T185950Z.jpg"/>
    <s v="C:\ВИДЕОНАБЛЮДЕНИЕ\5 Крыльцо общага\"/>
    <s v="5 Крыльцо общага\K07156189_22_20260617T185950Z.jpg"/>
    <s v="ср 17.06.2026 — 18:59:50"/>
    <m/>
    <s v="5 Крыльцо общага\K07156189_22_20260617T185950Z.jpg"/>
  </r>
  <r>
    <s v="ср"/>
    <x v="73"/>
    <x v="1036"/>
    <x v="1"/>
    <x v="66"/>
    <x v="4"/>
    <x v="0"/>
    <x v="0"/>
    <s v="GA3948333_4_20260617T190016Z.jpg"/>
    <s v="C:\ВИДЕОНАБЛЮДЕНИЕ\1 Въезд на базу\"/>
    <s v="1 Въезд на базу\GA3948333_4_20260617T190016Z.jpg"/>
    <s v="ср 17.06.2026 — 19:00:16"/>
    <m/>
    <s v="1 Въезд на базу\GA3948333_4_20260617T190016Z.jpg"/>
  </r>
  <r>
    <s v="чт"/>
    <x v="74"/>
    <x v="1037"/>
    <x v="4"/>
    <x v="76"/>
    <x v="4"/>
    <x v="0"/>
    <x v="0"/>
    <s v="GA3948333_6_20260618T101306Z.jpg"/>
    <s v="C:\ВИДЕОНАБЛЮДЕНИЕ\10 Въезд ангар\"/>
    <s v="10 Въезд ангар\GA3948333_6_20260618T101306Z.jpg"/>
    <s v="чт 18.06.2026 — 10:13:06"/>
    <m/>
    <s v="10 Въезд ангар\GA3948333_6_20260618T101306Z.jpg"/>
  </r>
  <r>
    <s v="чт"/>
    <x v="74"/>
    <x v="1038"/>
    <x v="4"/>
    <x v="76"/>
    <x v="4"/>
    <x v="0"/>
    <x v="0"/>
    <s v="GA3948333_6_20260618T101348Z.jpg"/>
    <s v="C:\ВИДЕОНАБЛЮДЕНИЕ\10 Въезд ангар\"/>
    <s v="10 Въезд ангар\GA3948333_6_20260618T101348Z.jpg"/>
    <s v="чт 18.06.2026 — 10:13:48"/>
    <m/>
    <s v="10 Въезд ангар\GA3948333_6_20260618T101348Z.jpg"/>
  </r>
  <r>
    <s v="чт"/>
    <x v="74"/>
    <x v="1039"/>
    <x v="4"/>
    <x v="76"/>
    <x v="4"/>
    <x v="0"/>
    <x v="0"/>
    <s v="GA3948333_6_20260618T101748Z.jpg"/>
    <s v="C:\ВИДЕОНАБЛЮДЕНИЕ\10 Въезд ангар\"/>
    <s v="10 Въезд ангар\GA3948333_6_20260618T101748Z.jpg"/>
    <s v="чт 18.06.2026 — 10:17:48"/>
    <m/>
    <s v="10 Въезд ангар\GA3948333_6_20260618T101748Z.jpg"/>
  </r>
  <r>
    <s v="чт"/>
    <x v="74"/>
    <x v="1040"/>
    <x v="4"/>
    <x v="76"/>
    <x v="4"/>
    <x v="0"/>
    <x v="0"/>
    <s v="GA3948333_6_20260618T102205Z.jpg"/>
    <s v="C:\ВИДЕОНАБЛЮДЕНИЕ\10 Въезд ангар\"/>
    <s v="10 Въезд ангар\GA3948333_6_20260618T102205Z.jpg"/>
    <s v="чт 18.06.2026 — 10:22:05"/>
    <m/>
    <s v="10 Въезд ангар\GA3948333_6_20260618T102205Z.jpg"/>
  </r>
  <r>
    <s v="чт"/>
    <x v="74"/>
    <x v="1041"/>
    <x v="4"/>
    <x v="76"/>
    <x v="4"/>
    <x v="0"/>
    <x v="0"/>
    <s v="GA3948333_6_20260618T102738Z.jpg"/>
    <s v="C:\ВИДЕОНАБЛЮДЕНИЕ\10 Въезд ангар\"/>
    <s v="10 Въезд ангар\GA3948333_6_20260618T102738Z.jpg"/>
    <s v="чт 18.06.2026 — 10:27:38"/>
    <m/>
    <s v="10 Въезд ангар\GA3948333_6_20260618T102738Z.jpg"/>
  </r>
  <r>
    <s v="чт"/>
    <x v="74"/>
    <x v="1042"/>
    <x v="16"/>
    <x v="76"/>
    <x v="4"/>
    <x v="0"/>
    <x v="0"/>
    <s v="GA3948333_10_20260618T102850Z.jpg"/>
    <s v="C:\ВИДЕОНАБЛЮДЕНИЕ\17 Площадка с навесом\"/>
    <s v="17 Площадка с навесом\GA3948333_10_20260618T102850Z.jpg"/>
    <s v="чт 18.06.2026 — 10:28:50"/>
    <m/>
    <s v="17 Площадка с навесом\GA3948333_10_20260618T102850Z.jpg"/>
  </r>
  <r>
    <s v="чт"/>
    <x v="74"/>
    <x v="1043"/>
    <x v="4"/>
    <x v="76"/>
    <x v="83"/>
    <x v="0"/>
    <x v="0"/>
    <s v="K07156189_23_20260618T102941Z.jpg"/>
    <s v="C:\ВИДЕОНАБЛЮДЕНИЕ\13 Склад хол\"/>
    <s v="13 Склад хол\K07156189_23_20260618T102941Z.jpg"/>
    <s v="чт 18.06.2026 — 10:29:41"/>
    <m/>
    <s v="13 Склад хол\K07156189_23_20260618T102941Z.jpg"/>
  </r>
  <r>
    <s v="чт"/>
    <x v="74"/>
    <x v="1044"/>
    <x v="21"/>
    <x v="76"/>
    <x v="4"/>
    <x v="0"/>
    <x v="0"/>
    <s v="GA3948333_10_20260618T102948Z.jpg"/>
    <s v="C:\ВИДЕОНАБЛЮДЕНИЕ\17 Площадка с навесом\"/>
    <s v="17 Площадка с навесом\GA3948333_10_20260618T102948Z.jpg"/>
    <s v="чт 18.06.2026 — 10:29:48"/>
    <m/>
    <s v="17 Площадка с навесом\GA3948333_10_20260618T102948Z.jpg"/>
  </r>
  <r>
    <s v="чт"/>
    <x v="74"/>
    <x v="1045"/>
    <x v="1"/>
    <x v="76"/>
    <x v="4"/>
    <x v="0"/>
    <x v="0"/>
    <s v="GA3948333_4_20260618T103137Z.jpg"/>
    <s v="C:\ВИДЕОНАБЛЮДЕНИЕ\1 Въезд на базу\"/>
    <s v="1 Въезд на базу\GA3948333_4_20260618T103137Z.jpg"/>
    <s v="чт 18.06.2026 — 10:31:37"/>
    <m/>
    <s v="1 Въезд на базу\GA3948333_4_20260618T103137Z.jpg"/>
  </r>
  <r>
    <s v="чт"/>
    <x v="74"/>
    <x v="1046"/>
    <x v="4"/>
    <x v="72"/>
    <x v="84"/>
    <x v="0"/>
    <x v="0"/>
    <s v="GA3948333_9_20260618T105425Z.jpg"/>
    <s v="C:\ВИДЕОНАБЛЮДЕНИЕ\15 Вход столярка\"/>
    <s v="15 Вход столярка\GA3948333_9_20260618T105425Z.jpg"/>
    <s v="чт 18.06.2026 — 10:54:25"/>
    <m/>
    <s v="15 Вход столярка\GA3948333_9_20260618T105425Z.jpg"/>
  </r>
  <r>
    <s v="чт"/>
    <x v="74"/>
    <x v="1047"/>
    <x v="4"/>
    <x v="72"/>
    <x v="85"/>
    <x v="0"/>
    <x v="0"/>
    <s v="GA3948333_6_20260618T105433Z.jpg"/>
    <s v="C:\ВИДЕОНАБЛЮДЕНИЕ\10 Въезд ангар\"/>
    <s v="10 Въезд ангар\GA3948333_6_20260618T105433Z.jpg"/>
    <s v="чт 18.06.2026 — 10:54:33"/>
    <m/>
    <s v="10 Въезд ангар\GA3948333_6_20260618T105433Z.jpg"/>
  </r>
  <r>
    <s v="чт"/>
    <x v="74"/>
    <x v="1048"/>
    <x v="4"/>
    <x v="72"/>
    <x v="85"/>
    <x v="0"/>
    <x v="0"/>
    <s v="GA3948333_9_20260618T105730Z.jpg"/>
    <s v="C:\ВИДЕОНАБЛЮДЕНИЕ\15 Вход столярка\"/>
    <s v="15 Вход столярка\GA3948333_9_20260618T105730Z.jpg"/>
    <s v="чт 18.06.2026 — 10:57:30"/>
    <m/>
    <s v="15 Вход столярка\GA3948333_9_20260618T105730Z.jpg"/>
  </r>
  <r>
    <s v="чт"/>
    <x v="74"/>
    <x v="1049"/>
    <x v="4"/>
    <x v="72"/>
    <x v="85"/>
    <x v="0"/>
    <x v="0"/>
    <s v="GA3948333_9_20260618T105743Z.jpg"/>
    <s v="C:\ВИДЕОНАБЛЮДЕНИЕ\15 Вход столярка\"/>
    <s v="15 Вход столярка\GA3948333_9_20260618T105743Z.jpg"/>
    <s v="чт 18.06.2026 — 10:57:43"/>
    <m/>
    <s v="15 Вход столярка\GA3948333_9_20260618T105743Z.jpg"/>
  </r>
  <r>
    <s v="чт"/>
    <x v="74"/>
    <x v="1050"/>
    <x v="4"/>
    <x v="72"/>
    <x v="85"/>
    <x v="0"/>
    <x v="0"/>
    <s v="GA3948333_9_20260618T110050Z.jpg"/>
    <s v="C:\ВИДЕОНАБЛЮДЕНИЕ\15 Вход столярка\"/>
    <s v="15 Вход столярка\GA3948333_9_20260618T110050Z.jpg"/>
    <s v="чт 18.06.2026 — 11:00:50"/>
    <m/>
    <s v="15 Вход столярка\GA3948333_9_20260618T110050Z.jpg"/>
  </r>
  <r>
    <s v="чт"/>
    <x v="74"/>
    <x v="1051"/>
    <x v="4"/>
    <x v="72"/>
    <x v="85"/>
    <x v="0"/>
    <x v="0"/>
    <s v="GA3948333_9_20260618T110213Z.jpg"/>
    <s v="C:\ВИДЕОНАБЛЮДЕНИЕ\15 Вход столярка\"/>
    <s v="15 Вход столярка\GA3948333_9_20260618T110213Z.jpg"/>
    <s v="чт 18.06.2026 — 11:02:13"/>
    <m/>
    <s v="15 Вход столярка\GA3948333_9_20260618T110213Z.jpg"/>
  </r>
  <r>
    <s v="чт"/>
    <x v="74"/>
    <x v="1052"/>
    <x v="1"/>
    <x v="72"/>
    <x v="85"/>
    <x v="0"/>
    <x v="0"/>
    <s v="GA3948333_4_20260618T112955Z.jpg"/>
    <s v="C:\ВИДЕОНАБЛЮДЕНИЕ\1 Въезд на базу\"/>
    <s v="1 Въезд на базу\GA3948333_4_20260618T112955Z.jpg"/>
    <s v="чт 18.06.2026 — 11:29:55"/>
    <m/>
    <s v="1 Въезд на базу\GA3948333_4_20260618T112955Z.jpg"/>
  </r>
  <r>
    <s v="сб"/>
    <x v="75"/>
    <x v="1053"/>
    <x v="4"/>
    <x v="64"/>
    <x v="4"/>
    <x v="0"/>
    <x v="0"/>
    <s v="GA3948333_8_20260620T145910Z.jpg"/>
    <s v="C:\ВИДЕОНАБЛЮДЕНИЕ\2 Поката пилорама\"/>
    <s v="2 Поката пилорама\GA3948333_8_20260620T145910Z.jpg"/>
    <s v="сб 20.06.2026 — 14:59:10"/>
    <m/>
    <s v="2 Поката пилорама\GA3948333_8_20260620T145910Z.jpg"/>
  </r>
  <r>
    <s v="сб"/>
    <x v="75"/>
    <x v="1054"/>
    <x v="17"/>
    <x v="64"/>
    <x v="4"/>
    <x v="0"/>
    <x v="0"/>
    <s v="GA3948333_4_20260620T152000Z.jpg"/>
    <s v="C:\ВИДЕОНАБЛЮДЕНИЕ\1 Въезд на базу\"/>
    <s v="1 Въезд на базу\GA3948333_4_20260620T152000Z.jpg"/>
    <s v="сб 20.06.2026 — 15:20:00"/>
    <m/>
    <s v="1 Въезд на базу\GA3948333_4_20260620T152000Z.jpg"/>
  </r>
  <r>
    <s v="вс"/>
    <x v="76"/>
    <x v="1055"/>
    <x v="4"/>
    <x v="64"/>
    <x v="4"/>
    <x v="0"/>
    <x v="0"/>
    <s v="GA3948333_8_20260621T175910Z.jpg"/>
    <s v="C:\ВИДЕОНАБЛЮДЕНИЕ\2 Поката пилорама\"/>
    <s v="2 Поката пилорама\GA3948333_8_20260621T175910Z.jpg"/>
    <s v="вс 21.06.2026 — 17:59:10"/>
    <m/>
    <s v="2 Поката пилорама\GA3948333_8_20260621T175910Z.jpg"/>
  </r>
  <r>
    <s v="вс"/>
    <x v="76"/>
    <x v="1056"/>
    <x v="17"/>
    <x v="64"/>
    <x v="4"/>
    <x v="0"/>
    <x v="0"/>
    <s v="GA3948333_4_20260621T183633Z.jpg"/>
    <s v="C:\ВИДЕОНАБЛЮДЕНИЕ\1 Въезд на базу\"/>
    <s v="1 Въезд на базу\GA3948333_4_20260621T183633Z.jpg"/>
    <s v="вс 21.06.2026 — 18:36:33"/>
    <m/>
    <s v="1 Въезд на базу\GA3948333_4_20260621T183633Z.jpg"/>
  </r>
  <r>
    <s v="пн"/>
    <x v="77"/>
    <x v="1057"/>
    <x v="4"/>
    <x v="77"/>
    <x v="30"/>
    <x v="0"/>
    <x v="21"/>
    <s v="GA3948333_3_20260622T113027Z.jpg"/>
    <s v="C:\ВИДЕОНАБЛЮДЕНИЕ\3 Парковка офиса\"/>
    <s v="3 Парковка офиса\GA3948333_3_20260622T113027Z.jpg"/>
    <s v="пн 22.06.2026 — 11:30:27"/>
    <m/>
    <s v="3 Парковка офиса\GA3948333_3_20260622T113027Z.jpg"/>
  </r>
  <r>
    <s v="вт"/>
    <x v="78"/>
    <x v="1058"/>
    <x v="4"/>
    <x v="64"/>
    <x v="4"/>
    <x v="0"/>
    <x v="0"/>
    <s v="GA3948333_8_20260623T060413Z.jpg"/>
    <s v="C:\ВИДЕОНАБЛЮДЕНИЕ\2 Поката пилорама\"/>
    <s v="2 Поката пилорама\GA3948333_8_20260623T060413Z.jpg"/>
    <s v="вт 23.06.2026 — 06:04:13"/>
    <m/>
    <s v="2 Поката пилорама\GA3948333_8_20260623T060413Z.jpg"/>
  </r>
  <r>
    <s v="вт"/>
    <x v="78"/>
    <x v="1059"/>
    <x v="17"/>
    <x v="64"/>
    <x v="4"/>
    <x v="0"/>
    <x v="0"/>
    <s v="GA3948333_4_20260623T062908Z.jpg"/>
    <s v="C:\ВИДЕОНАБЛЮДЕНИЕ\1 Въезд на базу\"/>
    <s v="1 Въезд на базу\GA3948333_4_20260623T062908Z.jpg"/>
    <s v="вт 23.06.2026 — 06:29:08"/>
    <m/>
    <s v="1 Въезд на базу\GA3948333_4_20260623T062908Z.jpg"/>
  </r>
  <r>
    <s v="вт"/>
    <x v="78"/>
    <x v="1060"/>
    <x v="4"/>
    <x v="64"/>
    <x v="4"/>
    <x v="0"/>
    <x v="0"/>
    <s v="GA3948333_8_20260623T204912Z.jpg"/>
    <s v="C:\ВИДЕОНАБЛЮДЕНИЕ\2 Поката пилорама\"/>
    <s v="2 Поката пилорама\GA3948333_8_20260623T204912Z.jpg"/>
    <s v="вт 23.06.2026 — 20:49:12"/>
    <m/>
    <s v="2 Поката пилорама\GA3948333_8_20260623T204912Z.jpg"/>
  </r>
  <r>
    <s v="вт"/>
    <x v="78"/>
    <x v="1061"/>
    <x v="4"/>
    <x v="64"/>
    <x v="4"/>
    <x v="0"/>
    <x v="0"/>
    <s v="GA3948333_8_20260623T205542Z.jpg"/>
    <s v="C:\ВИДЕОНАБЛЮДЕНИЕ\2 Поката пилорама\"/>
    <s v="2 Поката пилорама\GA3948333_8_20260623T205542Z.jpg"/>
    <s v="вт 23.06.2026 — 20:55:42"/>
    <m/>
    <s v="2 Поката пилорама\GA3948333_8_20260623T205542Z.jpg"/>
  </r>
  <r>
    <s v="вт"/>
    <x v="78"/>
    <x v="1062"/>
    <x v="17"/>
    <x v="64"/>
    <x v="4"/>
    <x v="0"/>
    <x v="0"/>
    <s v="GA3948333_4_20260623T213259Z.jpg"/>
    <s v="C:\ВИДЕОНАБЛЮДЕНИЕ\1 Въезд на базу\"/>
    <s v="1 Въезд на базу\GA3948333_4_20260623T213259Z.jpg"/>
    <s v="вт 23.06.2026 — 21:32:59"/>
    <m/>
    <s v="1 Въезд на базу\GA3948333_4_20260623T213259Z.jpg"/>
  </r>
  <r>
    <s v="чт"/>
    <x v="79"/>
    <x v="1063"/>
    <x v="29"/>
    <x v="70"/>
    <x v="86"/>
    <x v="0"/>
    <x v="0"/>
    <s v="K07156189_20_20260625T185743Z.jpg"/>
    <s v="C:\ВИДЕОНАБЛЮДЕНИЕ\12 Площадка 3 кран\"/>
    <s v="12 Площадка 3 кран\K07156189_20_20260625T185743Z.jpg"/>
    <s v="чт 25.06.2026 — 18:57:43"/>
    <m/>
    <s v="12 Площадка 3 кран\K07156189_20_20260625T185743Z.jpg"/>
  </r>
  <r>
    <s v="пт"/>
    <x v="80"/>
    <x v="1064"/>
    <x v="7"/>
    <x v="64"/>
    <x v="4"/>
    <x v="0"/>
    <x v="0"/>
    <s v="GA3948333_8_20260626T132641Z.jpg"/>
    <s v="C:\ВИДЕОНАБЛЮДЕНИЕ\2 Поката пилорама\"/>
    <s v="2 Поката пилорама\GA3948333_8_20260626T132641Z.jpg"/>
    <s v="пт 26.06.2026 — 13:26:41"/>
    <m/>
    <s v="2 Поката пилорама\GA3948333_8_20260626T132641Z.jpg"/>
  </r>
  <r>
    <s v="пт"/>
    <x v="80"/>
    <x v="1065"/>
    <x v="21"/>
    <x v="64"/>
    <x v="4"/>
    <x v="0"/>
    <x v="0"/>
    <s v="GA3948333_8_20260626T133029Z.jpg"/>
    <s v="C:\ВИДЕОНАБЛЮДЕНИЕ\2 Поката пилорама\"/>
    <s v="2 Поката пилорама\GA3948333_8_20260626T133029Z.jpg"/>
    <s v="пт 26.06.2026 — 13:30:29"/>
    <m/>
    <s v="2 Поката пилорама\GA3948333_8_20260626T133029Z.jpg"/>
  </r>
  <r>
    <s v="пт"/>
    <x v="80"/>
    <x v="1066"/>
    <x v="17"/>
    <x v="64"/>
    <x v="4"/>
    <x v="0"/>
    <x v="0"/>
    <s v="GA3948333_4_20260626T133215Z.jpg"/>
    <s v="C:\ВИДЕОНАБЛЮДЕНИЕ\1 Въезд на базу\"/>
    <s v="1 Въезд на базу\GA3948333_4_20260626T133215Z.jpg"/>
    <s v="пт 26.06.2026 — 13:32:15"/>
    <m/>
    <s v="1 Въезд на базу\GA3948333_4_20260626T133215Z.jpg"/>
  </r>
  <r>
    <s v="вт"/>
    <x v="81"/>
    <x v="1067"/>
    <x v="4"/>
    <x v="66"/>
    <x v="4"/>
    <x v="0"/>
    <x v="22"/>
    <s v="GA3948333_5_20260630T185051Z.jpg"/>
    <s v="C:\ВИДЕОНАБЛЮДЕНИЕ\11 Навес пилмат\"/>
    <s v="11 Навес пилмат\GA3948333_5_20260630T185051Z.jpg"/>
    <s v="вт 30.06.2026 — 18:50:51"/>
    <m/>
    <s v="11 Навес пилмат\GA3948333_5_20260630T185051Z.jpg"/>
  </r>
  <r>
    <s v="вт"/>
    <x v="81"/>
    <x v="1068"/>
    <x v="6"/>
    <x v="66"/>
    <x v="4"/>
    <x v="0"/>
    <x v="0"/>
    <s v="GA3948333_10_20260630T190555Z.jpg"/>
    <s v="C:\ВИДЕОНАБЛЮДЕНИЕ\17 Площадка с навесом\"/>
    <s v="17 Площадка с навесом\GA3948333_10_20260630T190555Z.jpg"/>
    <s v="вт 30.06.2026 — 19:05:55"/>
    <m/>
    <s v="17 Площадка с навесом\GA3948333_10_20260630T190555Z.jpg"/>
  </r>
  <r>
    <s v="вт"/>
    <x v="81"/>
    <x v="1069"/>
    <x v="16"/>
    <x v="66"/>
    <x v="4"/>
    <x v="0"/>
    <x v="0"/>
    <s v="K07156189_21_20260630T190830Z.jpg"/>
    <s v="C:\ВИДЕОНАБЛЮДЕНИЕ\4 Крыльцо офиса\"/>
    <s v="4 Крыльцо офиса\K07156189_21_20260630T190830Z.jpg"/>
    <s v="вт 30.06.2026 — 19:08:30"/>
    <m/>
    <s v="4 Крыльцо офиса\K07156189_21_20260630T190830Z.jpg"/>
  </r>
  <r>
    <s v="вт"/>
    <x v="81"/>
    <x v="1070"/>
    <x v="1"/>
    <x v="66"/>
    <x v="4"/>
    <x v="0"/>
    <x v="0"/>
    <s v="GA3948333_4_20260630T191243Z.jpg"/>
    <s v="C:\ВИДЕОНАБЛЮДЕНИЕ\1 Въезд на базу\"/>
    <s v="1 Въезд на базу\GA3948333_4_20260630T191243Z.jpg"/>
    <s v="вт 30.06.2026 — 19:12:43"/>
    <m/>
    <s v="1 Въезд на базу\GA3948333_4_20260630T191243Z.jpg"/>
  </r>
  <r>
    <s v="вт"/>
    <x v="81"/>
    <x v="1071"/>
    <x v="4"/>
    <x v="64"/>
    <x v="4"/>
    <x v="0"/>
    <x v="23"/>
    <s v="GA3948333_6_20260630T201640Z.jpg"/>
    <s v="C:\ВИДЕОНАБЛЮДЕНИЕ\10 Въезд ангар\"/>
    <s v="10 Въезд ангар\GA3948333_6_20260630T201640Z.jpg"/>
    <s v="вт 30.06.2026 — 20:16:40"/>
    <m/>
    <s v="10 Въезд ангар\GA3948333_6_20260630T201640Z.jpg"/>
  </r>
  <r>
    <s v="ср"/>
    <x v="82"/>
    <x v="1072"/>
    <x v="16"/>
    <x v="64"/>
    <x v="4"/>
    <x v="0"/>
    <x v="24"/>
    <s v="GA3948333_4_20260701T075701Z.jpg"/>
    <s v="C:\ВИДЕОНАБЛЮДЕНИЕ\1 Въезд на базу\"/>
    <s v="1 Въезд на базу\GA3948333_4_20260701T075701Z.jpg"/>
    <s v="ср 01.07.2026 — 07:57:01"/>
    <m/>
    <s v="1 Въезд на базу\GA3948333_4_20260701T075701Z.jpg"/>
  </r>
  <r>
    <s v="ср"/>
    <x v="82"/>
    <x v="1073"/>
    <x v="16"/>
    <x v="64"/>
    <x v="4"/>
    <x v="0"/>
    <x v="1"/>
    <s v="GA3948333_4_20260701T075704Z.jpg"/>
    <s v="C:\ВИДЕОНАБЛЮДЕНИЕ\1 Въезд на базу\"/>
    <s v="1 Въезд на базу\GA3948333_4_20260701T075704Z.jpg"/>
    <s v="ср 01.07.2026 — 07:57:04"/>
    <m/>
    <s v="1 Въезд на базу\GA3948333_4_20260701T075704Z.jpg"/>
  </r>
  <r>
    <s v="ср"/>
    <x v="82"/>
    <x v="1074"/>
    <x v="4"/>
    <x v="4"/>
    <x v="4"/>
    <x v="0"/>
    <x v="0"/>
    <s v="GA3948333_9_20260701T093352Z.jpg"/>
    <s v="C:\ВИДЕОНАБЛЮДЕНИЕ\15 Вход столярка\"/>
    <s v="15 Вход столярка\GA3948333_9_20260701T093352Z.jpg"/>
    <s v="ср 01.07.2026 — 09:33:52"/>
    <m/>
    <s v="15 Вход столярка\GA3948333_9_20260701T093352Z.jpg"/>
  </r>
  <r>
    <s v="ср"/>
    <x v="82"/>
    <x v="1075"/>
    <x v="4"/>
    <x v="4"/>
    <x v="4"/>
    <x v="0"/>
    <x v="0"/>
    <s v="GA3948333_9_20260701T093838Z.jpg"/>
    <s v="C:\ВИДЕОНАБЛЮДЕНИЕ\15 Вход столярка\"/>
    <s v="15 Вход столярка\GA3948333_9_20260701T093838Z.jpg"/>
    <s v="ср 01.07.2026 — 09:38:38"/>
    <m/>
    <s v="15 Вход столярка\GA3948333_9_20260701T093838Z.jpg"/>
  </r>
  <r>
    <s v="ср"/>
    <x v="82"/>
    <x v="1076"/>
    <x v="4"/>
    <x v="4"/>
    <x v="87"/>
    <x v="0"/>
    <x v="25"/>
    <s v="GA3948333_6_20260701T093951Z.jpg"/>
    <s v="C:\ВИДЕОНАБЛЮДЕНИЕ\10 Въезд ангар\"/>
    <s v="10 Въезд ангар\GA3948333_6_20260701T093951Z.jpg"/>
    <s v="ср 01.07.2026 — 09:39:51"/>
    <m/>
    <s v="10 Въезд ангар\GA3948333_6_20260701T093951Z.jpg"/>
  </r>
  <r>
    <s v="ср"/>
    <x v="82"/>
    <x v="1077"/>
    <x v="4"/>
    <x v="4"/>
    <x v="87"/>
    <x v="0"/>
    <x v="25"/>
    <s v="GA3948333_6_20260701T094017Z.jpg"/>
    <s v="C:\ВИДЕОНАБЛЮДЕНИЕ\10 Въезд ангар\"/>
    <s v="10 Въезд ангар\GA3948333_6_20260701T094017Z.jpg"/>
    <s v="ср 01.07.2026 — 09:40:17"/>
    <m/>
    <s v="10 Въезд ангар\GA3948333_6_20260701T094017Z.jpg"/>
  </r>
  <r>
    <s v="ср"/>
    <x v="82"/>
    <x v="1078"/>
    <x v="4"/>
    <x v="4"/>
    <x v="55"/>
    <x v="0"/>
    <x v="0"/>
    <s v="K07156189_21_20260701T094338Z.jpg"/>
    <s v="C:\ВИДЕОНАБЛЮДЕНИЕ\4 Крыльцо офиса\"/>
    <s v="4 Крыльцо офиса\K07156189_21_20260701T094338Z.jpg"/>
    <s v="ср 01.07.2026 — 09:43:38"/>
    <m/>
    <s v="4 Крыльцо офиса\K07156189_21_20260701T094338Z.jpg"/>
  </r>
  <r>
    <s v="ср"/>
    <x v="82"/>
    <x v="1079"/>
    <x v="4"/>
    <x v="4"/>
    <x v="81"/>
    <x v="0"/>
    <x v="0"/>
    <s v="K07156189_21_20260701T094417Z.jpg"/>
    <s v="C:\ВИДЕОНАБЛЮДЕНИЕ\4 Крыльцо офиса\"/>
    <s v="4 Крыльцо офиса\K07156189_21_20260701T094417Z.jpg"/>
    <s v="ср 01.07.2026 — 09:44:17"/>
    <m/>
    <s v="4 Крыльцо офиса\K07156189_21_20260701T094417Z.jpg"/>
  </r>
  <r>
    <s v="ср"/>
    <x v="82"/>
    <x v="1080"/>
    <x v="4"/>
    <x v="4"/>
    <x v="55"/>
    <x v="0"/>
    <x v="0"/>
    <s v="K07156189_21_20260701T094502Z.jpg"/>
    <s v="C:\ВИДЕОНАБЛЮДЕНИЕ\4 Крыльцо офиса\"/>
    <s v="4 Крыльцо офиса\K07156189_21_20260701T094502Z.jpg"/>
    <s v="ср 01.07.2026 — 09:45:02"/>
    <m/>
    <s v="4 Крыльцо офиса\K07156189_21_20260701T094502Z.jpg"/>
  </r>
  <r>
    <s v="ср"/>
    <x v="82"/>
    <x v="1081"/>
    <x v="4"/>
    <x v="4"/>
    <x v="55"/>
    <x v="0"/>
    <x v="0"/>
    <s v="K07156189_21_20260701T094513Z.jpg"/>
    <s v="C:\ВИДЕОНАБЛЮДЕНИЕ\4 Крыльцо офиса\"/>
    <s v="4 Крыльцо офиса\K07156189_21_20260701T094513Z.jpg"/>
    <s v="ср 01.07.2026 — 09:45:13"/>
    <m/>
    <s v="4 Крыльцо офиса\K07156189_21_20260701T094513Z.jpg"/>
  </r>
  <r>
    <s v="ср"/>
    <x v="82"/>
    <x v="1082"/>
    <x v="4"/>
    <x v="4"/>
    <x v="88"/>
    <x v="0"/>
    <x v="0"/>
    <s v="K07156189_21_20260701T094545Z.jpg"/>
    <s v="C:\ВИДЕОНАБЛЮДЕНИЕ\4 Крыльцо офиса\"/>
    <s v="4 Крыльцо офиса\K07156189_21_20260701T094545Z.jpg"/>
    <s v="ср 01.07.2026 — 09:45:45"/>
    <m/>
    <s v="4 Крыльцо офиса\K07156189_21_20260701T094545Z.jpg"/>
  </r>
  <r>
    <s v="ср"/>
    <x v="82"/>
    <x v="1083"/>
    <x v="4"/>
    <x v="4"/>
    <x v="89"/>
    <x v="0"/>
    <x v="0"/>
    <s v="K07156189_21_20260701T094600Z.jpg"/>
    <s v="C:\ВИДЕОНАБЛЮДЕНИЕ\4 Крыльцо офиса\"/>
    <s v="4 Крыльцо офиса\K07156189_21_20260701T094600Z.jpg"/>
    <s v="ср 01.07.2026 — 09:46:00"/>
    <m/>
    <s v="4 Крыльцо офиса\K07156189_21_20260701T094600Z.jpg"/>
  </r>
  <r>
    <s v="ср"/>
    <x v="82"/>
    <x v="1084"/>
    <x v="4"/>
    <x v="4"/>
    <x v="90"/>
    <x v="0"/>
    <x v="0"/>
    <s v="K07156189_21_20260701T094845Z.jpg"/>
    <s v="C:\ВИДЕОНАБЛЮДЕНИЕ\4 Крыльцо офиса\"/>
    <s v="4 Крыльцо офиса\K07156189_21_20260701T094845Z.jpg"/>
    <s v="ср 01.07.2026 — 09:48:45"/>
    <m/>
    <s v="4 Крыльцо офиса\K07156189_21_20260701T094845Z.jpg"/>
  </r>
  <r>
    <s v="ср"/>
    <x v="82"/>
    <x v="1085"/>
    <x v="1"/>
    <x v="4"/>
    <x v="91"/>
    <x v="0"/>
    <x v="0"/>
    <s v="GA3948333_4_20260701T095118Z.jpg"/>
    <s v="C:\ВИДЕОНАБЛЮДЕНИЕ\1 Въезд на базу\"/>
    <s v="1 Въезд на базу\GA3948333_4_20260701T095118Z.jpg"/>
    <s v="ср 01.07.2026 — 09:51:18"/>
    <m/>
    <s v="1 Въезд на базу\GA3948333_4_20260701T095118Z.jpg"/>
  </r>
  <r>
    <s v="ср"/>
    <x v="82"/>
    <x v="1086"/>
    <x v="3"/>
    <x v="4"/>
    <x v="92"/>
    <x v="0"/>
    <x v="0"/>
    <s v="GA3948333_9_20260701T110725Z.jpg"/>
    <s v="C:\ВИДЕОНАБЛЮДЕНИЕ\15 Вход столярка\"/>
    <s v="15 Вход столярка\GA3948333_9_20260701T110725Z.jpg"/>
    <s v="ср 01.07.2026 — 11:07:25"/>
    <m/>
    <s v="15 Вход столярка\GA3948333_9_20260701T110725Z.jpg"/>
  </r>
  <r>
    <s v="ср"/>
    <x v="82"/>
    <x v="1087"/>
    <x v="3"/>
    <x v="4"/>
    <x v="93"/>
    <x v="0"/>
    <x v="0"/>
    <s v="GA3948333_9_20260701T110753Z.jpg"/>
    <s v="C:\ВИДЕОНАБЛЮДЕНИЕ\15 Вход столярка\"/>
    <s v="15 Вход столярка\GA3948333_9_20260701T110753Z.jpg"/>
    <s v="ср 01.07.2026 — 11:07:53"/>
    <m/>
    <s v="15 Вход столярка\GA3948333_9_20260701T110753Z.jpg"/>
  </r>
  <r>
    <s v="ср"/>
    <x v="82"/>
    <x v="1088"/>
    <x v="3"/>
    <x v="4"/>
    <x v="6"/>
    <x v="0"/>
    <x v="0"/>
    <s v="GA3948333_9_20260701T110814Z.jpg"/>
    <s v="C:\ВИДЕОНАБЛЮДЕНИЕ\15 Вход столярка\"/>
    <s v="15 Вход столярка\GA3948333_9_20260701T110814Z.jpg"/>
    <s v="ср 01.07.2026 — 11:08:14"/>
    <m/>
    <s v="15 Вход столярка\GA3948333_9_20260701T110814Z.jpg"/>
  </r>
  <r>
    <s v="ср"/>
    <x v="82"/>
    <x v="1089"/>
    <x v="3"/>
    <x v="4"/>
    <x v="94"/>
    <x v="0"/>
    <x v="0"/>
    <s v="GA3948333_9_20260701T110827Z.jpg"/>
    <s v="C:\ВИДЕОНАБЛЮДЕНИЕ\15 Вход столярка\"/>
    <s v="15 Вход столярка\GA3948333_9_20260701T110827Z.jpg"/>
    <s v="ср 01.07.2026 — 11:08:27"/>
    <m/>
    <s v="15 Вход столярка\GA3948333_9_20260701T110827Z.jpg"/>
  </r>
  <r>
    <s v="ср"/>
    <x v="82"/>
    <x v="1090"/>
    <x v="3"/>
    <x v="4"/>
    <x v="94"/>
    <x v="0"/>
    <x v="0"/>
    <s v="GA3948333_9_20260701T110836Z.jpg"/>
    <s v="C:\ВИДЕОНАБЛЮДЕНИЕ\15 Вход столярка\"/>
    <s v="15 Вход столярка\GA3948333_9_20260701T110836Z.jpg"/>
    <s v="ср 01.07.2026 — 11:08:36"/>
    <m/>
    <s v="15 Вход столярка\GA3948333_9_20260701T110836Z.jpg"/>
  </r>
  <r>
    <s v="ср"/>
    <x v="82"/>
    <x v="1091"/>
    <x v="3"/>
    <x v="4"/>
    <x v="94"/>
    <x v="0"/>
    <x v="0"/>
    <s v="GA3948333_9_20260701T110915Z.jpg"/>
    <s v="C:\ВИДЕОНАБЛЮДЕНИЕ\15 Вход столярка\"/>
    <s v="15 Вход столярка\GA3948333_9_20260701T110915Z.jpg"/>
    <s v="ср 01.07.2026 — 11:09:15"/>
    <m/>
    <s v="15 Вход столярка\GA3948333_9_20260701T110915Z.jpg"/>
  </r>
  <r>
    <s v="ср"/>
    <x v="82"/>
    <x v="1092"/>
    <x v="3"/>
    <x v="4"/>
    <x v="95"/>
    <x v="0"/>
    <x v="0"/>
    <s v="GA3948333_9_20260701T110930Z.jpg"/>
    <s v="C:\ВИДЕОНАБЛЮДЕНИЕ\15 Вход столярка\"/>
    <s v="15 Вход столярка\GA3948333_9_20260701T110930Z.jpg"/>
    <s v="ср 01.07.2026 — 11:09:30"/>
    <m/>
    <s v="15 Вход столярка\GA3948333_9_20260701T110930Z.jpg"/>
  </r>
  <r>
    <s v="ср"/>
    <x v="82"/>
    <x v="1093"/>
    <x v="3"/>
    <x v="4"/>
    <x v="4"/>
    <x v="0"/>
    <x v="0"/>
    <s v="GA3948333_9_20260701T110945Z.jpg"/>
    <s v="C:\ВИДЕОНАБЛЮДЕНИЕ\15 Вход столярка\"/>
    <s v="15 Вход столярка\GA3948333_9_20260701T110945Z.jpg"/>
    <s v="ср 01.07.2026 — 11:09:45"/>
    <m/>
    <s v="15 Вход столярка\GA3948333_9_20260701T110945Z.jpg"/>
  </r>
  <r>
    <s v="ср"/>
    <x v="82"/>
    <x v="1094"/>
    <x v="3"/>
    <x v="4"/>
    <x v="96"/>
    <x v="0"/>
    <x v="0"/>
    <s v="GA3948333_9_20260701T111013Z.jpg"/>
    <s v="C:\ВИДЕОНАБЛЮДЕНИЕ\15 Вход столярка\"/>
    <s v="15 Вход столярка\GA3948333_9_20260701T111013Z.jpg"/>
    <s v="ср 01.07.2026 — 11:10:13"/>
    <m/>
    <s v="15 Вход столярка\GA3948333_9_20260701T111013Z.jpg"/>
  </r>
  <r>
    <s v="ср"/>
    <x v="82"/>
    <x v="1095"/>
    <x v="3"/>
    <x v="4"/>
    <x v="96"/>
    <x v="0"/>
    <x v="0"/>
    <s v="GA3948333_9_20260701T111050Z.jpg"/>
    <s v="C:\ВИДЕОНАБЛЮДЕНИЕ\15 Вход столярка\"/>
    <s v="15 Вход столярка\GA3948333_9_20260701T111050Z.jpg"/>
    <s v="ср 01.07.2026 — 11:10:50"/>
    <m/>
    <s v="15 Вход столярка\GA3948333_9_20260701T111050Z.jpg"/>
  </r>
  <r>
    <s v="ср"/>
    <x v="82"/>
    <x v="1096"/>
    <x v="3"/>
    <x v="4"/>
    <x v="96"/>
    <x v="0"/>
    <x v="0"/>
    <s v="GA3948333_9_20260701T111107Z.jpg"/>
    <s v="C:\ВИДЕОНАБЛЮДЕНИЕ\15 Вход столярка\"/>
    <s v="15 Вход столярка\GA3948333_9_20260701T111107Z.jpg"/>
    <s v="ср 01.07.2026 — 11:11:07"/>
    <m/>
    <s v="15 Вход столярка\GA3948333_9_20260701T111107Z.jpg"/>
  </r>
  <r>
    <s v="ср"/>
    <x v="82"/>
    <x v="1097"/>
    <x v="3"/>
    <x v="4"/>
    <x v="96"/>
    <x v="0"/>
    <x v="0"/>
    <s v="GA3948333_9_20260701T111133Z.jpg"/>
    <s v="C:\ВИДЕОНАБЛЮДЕНИЕ\15 Вход столярка\"/>
    <s v="15 Вход столярка\GA3948333_9_20260701T111133Z.jpg"/>
    <s v="ср 01.07.2026 — 11:11:33"/>
    <m/>
    <s v="15 Вход столярка\GA3948333_9_20260701T111133Z.jpg"/>
  </r>
  <r>
    <s v="ср"/>
    <x v="82"/>
    <x v="1098"/>
    <x v="3"/>
    <x v="4"/>
    <x v="96"/>
    <x v="0"/>
    <x v="0"/>
    <s v="GA3948333_9_20260701T111154Z.jpg"/>
    <s v="C:\ВИДЕОНАБЛЮДЕНИЕ\15 Вход столярка\"/>
    <s v="15 Вход столярка\GA3948333_9_20260701T111154Z.jpg"/>
    <s v="ср 01.07.2026 — 11:11:54"/>
    <m/>
    <s v="15 Вход столярка\GA3948333_9_20260701T111154Z.jpg"/>
  </r>
  <r>
    <s v="ср"/>
    <x v="82"/>
    <x v="1099"/>
    <x v="4"/>
    <x v="4"/>
    <x v="4"/>
    <x v="0"/>
    <x v="0"/>
    <s v="GA3948333_1_20260701T111741Z.jpg"/>
    <s v="C:\ВИДЕОНАБЛЮДЕНИЕ\8 Ангар вход\"/>
    <s v="8 Ангар вход\GA3948333_1_20260701T111741Z.jpg"/>
    <s v="ср 01.07.2026 — 11:17:41"/>
    <m/>
    <s v="8 Ангар вход\GA3948333_1_20260701T111741Z.jpg"/>
  </r>
  <r>
    <s v="ср"/>
    <x v="82"/>
    <x v="1100"/>
    <x v="4"/>
    <x v="4"/>
    <x v="4"/>
    <x v="0"/>
    <x v="0"/>
    <s v="GA3948333_1_20260701T111909Z.jpg"/>
    <s v="C:\ВИДЕОНАБЛЮДЕНИЕ\8 Ангар вход\"/>
    <s v="8 Ангар вход\GA3948333_1_20260701T111909Z.jpg"/>
    <s v="ср 01.07.2026 — 11:19:09"/>
    <m/>
    <s v="8 Ангар вход\GA3948333_1_20260701T111909Z.jpg"/>
  </r>
  <r>
    <s v="ср"/>
    <x v="82"/>
    <x v="1101"/>
    <x v="5"/>
    <x v="4"/>
    <x v="4"/>
    <x v="0"/>
    <x v="0"/>
    <s v="GA3948333_6_20260701T111948Z.jpg"/>
    <s v="C:\ВИДЕОНАБЛЮДЕНИЕ\10 Въезд ангар\"/>
    <s v="10 Въезд ангар\GA3948333_6_20260701T111948Z.jpg"/>
    <s v="ср 01.07.2026 — 11:19:48"/>
    <m/>
    <s v="10 Въезд ангар\GA3948333_6_20260701T111948Z.jpg"/>
  </r>
  <r>
    <s v="ср"/>
    <x v="82"/>
    <x v="1102"/>
    <x v="1"/>
    <x v="4"/>
    <x v="4"/>
    <x v="0"/>
    <x v="0"/>
    <s v="GA3948333_4_20260701T112922Z.jpg"/>
    <s v="C:\ВИДЕОНАБЛЮДЕНИЕ\1 Въезд на базу\"/>
    <s v="1 Въезд на базу\GA3948333_4_20260701T112922Z.jpg"/>
    <s v="ср 01.07.2026 — 11:29:22"/>
    <m/>
    <s v="1 Въезд на базу\GA3948333_4_20260701T112922Z.jpg"/>
  </r>
  <r>
    <s v="ср"/>
    <x v="82"/>
    <x v="1103"/>
    <x v="4"/>
    <x v="78"/>
    <x v="48"/>
    <x v="3"/>
    <x v="0"/>
    <s v="GA3948333_6_20260701T165236Z.jpg"/>
    <s v="C:\ВИДЕОНАБЛЮДЕНИЕ\10 Въезд ангар\"/>
    <s v="10 Въезд ангар\GA3948333_6_20260701T165236Z.jpg"/>
    <s v="ср 01.07.2026 — 16:52:36"/>
    <m/>
    <s v="10 Въезд ангар\GA3948333_6_20260701T165236Z.jpg"/>
  </r>
  <r>
    <s v="ср"/>
    <x v="82"/>
    <x v="1104"/>
    <x v="4"/>
    <x v="78"/>
    <x v="48"/>
    <x v="3"/>
    <x v="0"/>
    <s v="GA3948333_6_20260701T165243Z.jpg"/>
    <s v="C:\ВИДЕОНАБЛЮДЕНИЕ\10 Въезд ангар\"/>
    <s v="10 Въезд ангар\GA3948333_6_20260701T165243Z.jpg"/>
    <s v="ср 01.07.2026 — 16:52:43"/>
    <m/>
    <s v="10 Въезд ангар\GA3948333_6_20260701T165243Z.jpg"/>
  </r>
  <r>
    <s v="ср"/>
    <x v="82"/>
    <x v="1105"/>
    <x v="4"/>
    <x v="78"/>
    <x v="48"/>
    <x v="3"/>
    <x v="0"/>
    <s v="GA3948333_6_20260701T165250Z.jpg"/>
    <s v="C:\ВИДЕОНАБЛЮДЕНИЕ\10 Въезд ангар\"/>
    <s v="10 Въезд ангар\GA3948333_6_20260701T165250Z.jpg"/>
    <s v="ср 01.07.2026 — 16:52:50"/>
    <m/>
    <s v="10 Въезд ангар\GA3948333_6_20260701T165250Z.jpg"/>
  </r>
  <r>
    <s v="ср"/>
    <x v="82"/>
    <x v="1106"/>
    <x v="4"/>
    <x v="78"/>
    <x v="48"/>
    <x v="3"/>
    <x v="0"/>
    <s v="GA3948333_6_20260701T165257Z.jpg"/>
    <s v="C:\ВИДЕОНАБЛЮДЕНИЕ\10 Въезд ангар\"/>
    <s v="10 Въезд ангар\GA3948333_6_20260701T165257Z.jpg"/>
    <s v="ср 01.07.2026 — 16:52:57"/>
    <m/>
    <s v="10 Въезд ангар\GA3948333_6_20260701T165257Z.jpg"/>
  </r>
  <r>
    <s v="ср"/>
    <x v="82"/>
    <x v="1107"/>
    <x v="4"/>
    <x v="78"/>
    <x v="48"/>
    <x v="3"/>
    <x v="0"/>
    <s v="GA3948333_6_20260701T165305Z.jpg"/>
    <s v="C:\ВИДЕОНАБЛЮДЕНИЕ\10 Въезд ангар\"/>
    <s v="10 Въезд ангар\GA3948333_6_20260701T165305Z.jpg"/>
    <s v="ср 01.07.2026 — 16:53:05"/>
    <m/>
    <s v="10 Въезд ангар\GA3948333_6_20260701T165305Z.jpg"/>
  </r>
  <r>
    <s v="ср"/>
    <x v="82"/>
    <x v="1108"/>
    <x v="4"/>
    <x v="78"/>
    <x v="48"/>
    <x v="3"/>
    <x v="0"/>
    <s v="GA3948333_6_20260701T165312Z.jpg"/>
    <s v="C:\ВИДЕОНАБЛЮДЕНИЕ\10 Въезд ангар\"/>
    <s v="10 Въезд ангар\GA3948333_6_20260701T165312Z.jpg"/>
    <s v="ср 01.07.2026 — 16:53:12"/>
    <m/>
    <s v="10 Въезд ангар\GA3948333_6_20260701T165312Z.jpg"/>
  </r>
  <r>
    <s v="ср"/>
    <x v="82"/>
    <x v="1109"/>
    <x v="4"/>
    <x v="78"/>
    <x v="48"/>
    <x v="3"/>
    <x v="0"/>
    <s v="GA3948333_6_20260701T165321Z.jpg"/>
    <s v="C:\ВИДЕОНАБЛЮДЕНИЕ\10 Въезд ангар\"/>
    <s v="10 Въезд ангар\GA3948333_6_20260701T165321Z.jpg"/>
    <s v="ср 01.07.2026 — 16:53:21"/>
    <m/>
    <s v="10 Въезд ангар\GA3948333_6_20260701T165321Z.jpg"/>
  </r>
  <r>
    <s v="ср"/>
    <x v="82"/>
    <x v="1110"/>
    <x v="4"/>
    <x v="78"/>
    <x v="48"/>
    <x v="3"/>
    <x v="0"/>
    <s v="GA3948333_6_20260701T165339Z.jpg"/>
    <s v="C:\ВИДЕОНАБЛЮДЕНИЕ\10 Въезд ангар\"/>
    <s v="10 Въезд ангар\GA3948333_6_20260701T165339Z.jpg"/>
    <s v="ср 01.07.2026 — 16:53:39"/>
    <m/>
    <s v="10 Въезд ангар\GA3948333_6_20260701T165339Z.jpg"/>
  </r>
  <r>
    <s v="ср"/>
    <x v="82"/>
    <x v="1111"/>
    <x v="4"/>
    <x v="78"/>
    <x v="48"/>
    <x v="3"/>
    <x v="0"/>
    <s v="GA3948333_6_20260701T165351Z.jpg"/>
    <s v="C:\ВИДЕОНАБЛЮДЕНИЕ\10 Въезд ангар\"/>
    <s v="10 Въезд ангар\GA3948333_6_20260701T165351Z.jpg"/>
    <s v="ср 01.07.2026 — 16:53:51"/>
    <m/>
    <s v="10 Въезд ангар\GA3948333_6_20260701T165351Z.jpg"/>
  </r>
  <r>
    <s v="ср"/>
    <x v="82"/>
    <x v="1112"/>
    <x v="4"/>
    <x v="78"/>
    <x v="48"/>
    <x v="3"/>
    <x v="0"/>
    <s v="GA3948333_6_20260701T165405Z.jpg"/>
    <s v="C:\ВИДЕОНАБЛЮДЕНИЕ\10 Въезд ангар\"/>
    <s v="10 Въезд ангар\GA3948333_6_20260701T165405Z.jpg"/>
    <s v="ср 01.07.2026 — 16:54:05"/>
    <m/>
    <s v="10 Въезд ангар\GA3948333_6_20260701T165405Z.jpg"/>
  </r>
  <r>
    <s v="ср"/>
    <x v="82"/>
    <x v="1113"/>
    <x v="4"/>
    <x v="78"/>
    <x v="48"/>
    <x v="3"/>
    <x v="0"/>
    <s v="GA3948333_6_20260701T165421Z.jpg"/>
    <s v="C:\ВИДЕОНАБЛЮДЕНИЕ\10 Въезд ангар\"/>
    <s v="10 Въезд ангар\GA3948333_6_20260701T165421Z.jpg"/>
    <s v="ср 01.07.2026 — 16:54:21"/>
    <m/>
    <s v="10 Въезд ангар\GA3948333_6_20260701T165421Z.jpg"/>
  </r>
  <r>
    <s v="ср"/>
    <x v="82"/>
    <x v="1114"/>
    <x v="4"/>
    <x v="78"/>
    <x v="48"/>
    <x v="3"/>
    <x v="0"/>
    <s v="GA3948333_6_20260701T165430Z.jpg"/>
    <s v="C:\ВИДЕОНАБЛЮДЕНИЕ\10 Въезд ангар\"/>
    <s v="10 Въезд ангар\GA3948333_6_20260701T165430Z.jpg"/>
    <s v="ср 01.07.2026 — 16:54:30"/>
    <m/>
    <s v="10 Въезд ангар\GA3948333_6_20260701T165430Z.jpg"/>
  </r>
  <r>
    <s v="ср"/>
    <x v="82"/>
    <x v="1115"/>
    <x v="4"/>
    <x v="78"/>
    <x v="48"/>
    <x v="3"/>
    <x v="0"/>
    <s v="GA3948333_6_20260701T165507Z.jpg"/>
    <s v="C:\ВИДЕОНАБЛЮДЕНИЕ\10 Въезд ангар\"/>
    <s v="10 Въезд ангар\GA3948333_6_20260701T165507Z.jpg"/>
    <s v="ср 01.07.2026 — 16:55:07"/>
    <m/>
    <s v="10 Въезд ангар\GA3948333_6_20260701T165507Z.jpg"/>
  </r>
  <r>
    <s v="чт"/>
    <x v="83"/>
    <x v="1116"/>
    <x v="4"/>
    <x v="78"/>
    <x v="48"/>
    <x v="3"/>
    <x v="0"/>
    <s v="GA3948333_6_20260702T130418Z.jpg"/>
    <s v="C:\ВИДЕОНАБЛЮДЕНИЕ\10 Въезд ангар\"/>
    <s v="10 Въезд ангар\GA3948333_6_20260702T130418Z.jpg"/>
    <s v="чт 02.07.2026 — 13:04:18"/>
    <m/>
    <s v="10 Въезд ангар\GA3948333_6_20260702T130418Z.jpg"/>
  </r>
  <r>
    <s v="чт"/>
    <x v="83"/>
    <x v="1117"/>
    <x v="4"/>
    <x v="78"/>
    <x v="48"/>
    <x v="3"/>
    <x v="0"/>
    <s v="GA3948333_6_20260702T130427Z.jpg"/>
    <s v="C:\ВИДЕОНАБЛЮДЕНИЕ\10 Въезд ангар\"/>
    <s v="10 Въезд ангар\GA3948333_6_20260702T130427Z.jpg"/>
    <s v="чт 02.07.2026 — 13:04:27"/>
    <m/>
    <s v="10 Въезд ангар\GA3948333_6_20260702T130427Z.jpg"/>
  </r>
  <r>
    <s v="чт"/>
    <x v="83"/>
    <x v="1118"/>
    <x v="4"/>
    <x v="78"/>
    <x v="48"/>
    <x v="3"/>
    <x v="0"/>
    <s v="GA3948333_6_20260702T130435Z.jpg"/>
    <s v="C:\ВИДЕОНАБЛЮДЕНИЕ\10 Въезд ангар\"/>
    <s v="10 Въезд ангар\GA3948333_6_20260702T130435Z.jpg"/>
    <s v="чт 02.07.2026 — 13:04:35"/>
    <m/>
    <s v="10 Въезд ангар\GA3948333_6_20260702T130435Z.jpg"/>
  </r>
  <r>
    <s v="чт"/>
    <x v="83"/>
    <x v="1119"/>
    <x v="4"/>
    <x v="78"/>
    <x v="48"/>
    <x v="3"/>
    <x v="0"/>
    <s v="GA3948333_6_20260702T130443Z.jpg"/>
    <s v="C:\ВИДЕОНАБЛЮДЕНИЕ\10 Въезд ангар\"/>
    <s v="10 Въезд ангар\GA3948333_6_20260702T130443Z.jpg"/>
    <s v="чт 02.07.2026 — 13:04:43"/>
    <m/>
    <s v="10 Въезд ангар\GA3948333_6_20260702T130443Z.jpg"/>
  </r>
  <r>
    <s v="чт"/>
    <x v="83"/>
    <x v="1120"/>
    <x v="4"/>
    <x v="78"/>
    <x v="48"/>
    <x v="3"/>
    <x v="0"/>
    <s v="GA3948333_6_20260702T130451Z.jpg"/>
    <s v="C:\ВИДЕОНАБЛЮДЕНИЕ\10 Въезд ангар\"/>
    <s v="10 Въезд ангар\GA3948333_6_20260702T130451Z.jpg"/>
    <s v="чт 02.07.2026 — 13:04:51"/>
    <m/>
    <s v="10 Въезд ангар\GA3948333_6_20260702T130451Z.jpg"/>
  </r>
  <r>
    <s v="чт"/>
    <x v="83"/>
    <x v="1121"/>
    <x v="4"/>
    <x v="78"/>
    <x v="48"/>
    <x v="3"/>
    <x v="0"/>
    <s v="GA3948333_6_20260702T130500Z.jpg"/>
    <s v="C:\ВИДЕОНАБЛЮДЕНИЕ\10 Въезд ангар\"/>
    <s v="10 Въезд ангар\GA3948333_6_20260702T130500Z.jpg"/>
    <s v="чт 02.07.2026 — 13:05:00"/>
    <m/>
    <s v="10 Въезд ангар\GA3948333_6_20260702T130500Z.jpg"/>
  </r>
  <r>
    <s v="чт"/>
    <x v="83"/>
    <x v="1122"/>
    <x v="4"/>
    <x v="78"/>
    <x v="48"/>
    <x v="3"/>
    <x v="0"/>
    <s v="GA3948333_6_20260702T130508Z.jpg"/>
    <s v="C:\ВИДЕОНАБЛЮДЕНИЕ\10 Въезд ангар\"/>
    <s v="10 Въезд ангар\GA3948333_6_20260702T130508Z.jpg"/>
    <s v="чт 02.07.2026 — 13:05:08"/>
    <m/>
    <s v="10 Въезд ангар\GA3948333_6_20260702T130508Z.jpg"/>
  </r>
  <r>
    <s v="чт"/>
    <x v="83"/>
    <x v="1123"/>
    <x v="4"/>
    <x v="78"/>
    <x v="48"/>
    <x v="3"/>
    <x v="0"/>
    <s v="GA3948333_6_20260702T130514Z.jpg"/>
    <s v="C:\ВИДЕОНАБЛЮДЕНИЕ\10 Въезд ангар\"/>
    <s v="10 Въезд ангар\GA3948333_6_20260702T130514Z.jpg"/>
    <s v="чт 02.07.2026 — 13:05:14"/>
    <m/>
    <s v="10 Въезд ангар\GA3948333_6_20260702T130514Z.jpg"/>
  </r>
  <r>
    <s v="чт"/>
    <x v="83"/>
    <x v="1124"/>
    <x v="4"/>
    <x v="78"/>
    <x v="48"/>
    <x v="3"/>
    <x v="0"/>
    <s v="GA3948333_6_20260702T130524Z.jpg"/>
    <s v="C:\ВИДЕОНАБЛЮДЕНИЕ\10 Въезд ангар\"/>
    <s v="10 Въезд ангар\GA3948333_6_20260702T130524Z.jpg"/>
    <s v="чт 02.07.2026 — 13:05:24"/>
    <m/>
    <s v="10 Въезд ангар\GA3948333_6_20260702T130524Z.jpg"/>
  </r>
  <r>
    <s v="чт"/>
    <x v="83"/>
    <x v="1125"/>
    <x v="4"/>
    <x v="78"/>
    <x v="48"/>
    <x v="3"/>
    <x v="0"/>
    <s v="GA3948333_6_20260702T130531Z.jpg"/>
    <s v="C:\ВИДЕОНАБЛЮДЕНИЕ\10 Въезд ангар\"/>
    <s v="10 Въезд ангар\GA3948333_6_20260702T130531Z.jpg"/>
    <s v="чт 02.07.2026 — 13:05:31"/>
    <m/>
    <s v="10 Въезд ангар\GA3948333_6_20260702T130531Z.jpg"/>
  </r>
  <r>
    <s v="чт"/>
    <x v="83"/>
    <x v="1126"/>
    <x v="4"/>
    <x v="78"/>
    <x v="48"/>
    <x v="3"/>
    <x v="0"/>
    <s v="GA3948333_6_20260702T130539Z.jpg"/>
    <s v="C:\ВИДЕОНАБЛЮДЕНИЕ\10 Въезд ангар\"/>
    <s v="10 Въезд ангар\GA3948333_6_20260702T130539Z.jpg"/>
    <s v="чт 02.07.2026 — 13:05:39"/>
    <m/>
    <s v="10 Въезд ангар\GA3948333_6_20260702T130539Z.jpg"/>
  </r>
  <r>
    <s v="чт"/>
    <x v="83"/>
    <x v="1127"/>
    <x v="4"/>
    <x v="78"/>
    <x v="48"/>
    <x v="3"/>
    <x v="0"/>
    <s v="GA3948333_6_20260702T130546Z.jpg"/>
    <s v="C:\ВИДЕОНАБЛЮДЕНИЕ\10 Въезд ангар\"/>
    <s v="10 Въезд ангар\GA3948333_6_20260702T130546Z.jpg"/>
    <s v="чт 02.07.2026 — 13:05:46"/>
    <m/>
    <s v="10 Въезд ангар\GA3948333_6_20260702T130546Z.jpg"/>
  </r>
  <r>
    <s v="чт"/>
    <x v="83"/>
    <x v="1128"/>
    <x v="4"/>
    <x v="78"/>
    <x v="48"/>
    <x v="3"/>
    <x v="0"/>
    <s v="GA3948333_6_20260702T130552Z.jpg"/>
    <s v="C:\ВИДЕОНАБЛЮДЕНИЕ\10 Въезд ангар\"/>
    <s v="10 Въезд ангар\GA3948333_6_20260702T130552Z.jpg"/>
    <s v="чт 02.07.2026 — 13:05:52"/>
    <m/>
    <s v="10 Въезд ангар\GA3948333_6_20260702T130552Z.jpg"/>
  </r>
  <r>
    <s v="чт"/>
    <x v="83"/>
    <x v="1129"/>
    <x v="4"/>
    <x v="78"/>
    <x v="48"/>
    <x v="3"/>
    <x v="0"/>
    <s v="GA3948333_6_20260702T130559Z.jpg"/>
    <s v="C:\ВИДЕОНАБЛЮДЕНИЕ\10 Въезд ангар\"/>
    <s v="10 Въезд ангар\GA3948333_6_20260702T130559Z.jpg"/>
    <s v="чт 02.07.2026 — 13:05:59"/>
    <m/>
    <s v="10 Въезд ангар\GA3948333_6_20260702T130559Z.jpg"/>
  </r>
  <r>
    <s v="чт"/>
    <x v="83"/>
    <x v="1130"/>
    <x v="4"/>
    <x v="78"/>
    <x v="48"/>
    <x v="3"/>
    <x v="0"/>
    <s v="GA3948333_6_20260702T130606Z.jpg"/>
    <s v="C:\ВИДЕОНАБЛЮДЕНИЕ\10 Въезд ангар\"/>
    <s v="10 Въезд ангар\GA3948333_6_20260702T130606Z.jpg"/>
    <s v="чт 02.07.2026 — 13:06:06"/>
    <m/>
    <s v="10 Въезд ангар\GA3948333_6_20260702T130606Z.jpg"/>
  </r>
  <r>
    <s v="чт"/>
    <x v="83"/>
    <x v="1131"/>
    <x v="4"/>
    <x v="79"/>
    <x v="97"/>
    <x v="0"/>
    <x v="26"/>
    <s v="GA3948333_5_20260702T165828Z.jpg"/>
    <s v="C:\ВИДЕОНАБЛЮДЕНИЕ\11 Навес пилмат\"/>
    <s v="11 Навес пилмат\GA3948333_5_20260702T165828Z.jpg"/>
    <s v="чт 02.07.2026 — 16:58:28"/>
    <m/>
    <s v="11 Навес пилмат\GA3948333_5_20260702T165828Z.jpg"/>
  </r>
  <r>
    <s v="чт"/>
    <x v="83"/>
    <x v="1132"/>
    <x v="5"/>
    <x v="79"/>
    <x v="97"/>
    <x v="0"/>
    <x v="0"/>
    <s v="GA3948333_10_20260702T174640Z.jpg"/>
    <s v="C:\ВИДЕОНАБЛЮДЕНИЕ\17 Площадка с навесом\"/>
    <s v="17 Площадка с навесом\GA3948333_10_20260702T174640Z.jpg"/>
    <s v="чт 02.07.2026 — 17:46:40"/>
    <m/>
    <s v="17 Площадка с навесом\GA3948333_10_20260702T174640Z.jpg"/>
  </r>
  <r>
    <s v="чт"/>
    <x v="83"/>
    <x v="1133"/>
    <x v="1"/>
    <x v="79"/>
    <x v="97"/>
    <x v="0"/>
    <x v="0"/>
    <s v="GA3948333_4_20260702T174735Z.jpg"/>
    <s v="C:\ВИДЕОНАБЛЮДЕНИЕ\1 Въезд на базу\"/>
    <s v="1 Въезд на базу\GA3948333_4_20260702T174735Z.jpg"/>
    <s v="чт 02.07.2026 — 17:47:35"/>
    <m/>
    <s v="1 Въезд на базу\GA3948333_4_20260702T174735Z.jpg"/>
  </r>
  <r>
    <s v="пт"/>
    <x v="84"/>
    <x v="1134"/>
    <x v="32"/>
    <x v="11"/>
    <x v="4"/>
    <x v="0"/>
    <x v="0"/>
    <s v="GA3948333_10_20260703T125037Z.jpg"/>
    <s v="C:\ВИДЕОНАБЛЮДЕНИЕ\17 Площадка с навесом\"/>
    <s v="17 Площадка с навесом\GA3948333_10_20260703T125037Z.jpg"/>
    <s v="пт 03.07.2026 — 12:50:37"/>
    <m/>
    <s v="17 Площадка с навесом\GA3948333_10_20260703T125037Z.jpg"/>
  </r>
  <r>
    <s v="пт"/>
    <x v="84"/>
    <x v="1135"/>
    <x v="16"/>
    <x v="11"/>
    <x v="4"/>
    <x v="0"/>
    <x v="0"/>
    <s v="GA3948333_10_20260703T125310Z.jpg"/>
    <s v="C:\ВИДЕОНАБЛЮДЕНИЕ\17 Площадка с навесом\"/>
    <s v="17 Площадка с навесом\GA3948333_10_20260703T125310Z.jpg"/>
    <s v="пт 03.07.2026 — 12:53:10"/>
    <m/>
    <s v="17 Площадка с навесом\GA3948333_10_20260703T125310Z.jpg"/>
  </r>
  <r>
    <s v="пт"/>
    <x v="84"/>
    <x v="1136"/>
    <x v="4"/>
    <x v="11"/>
    <x v="4"/>
    <x v="0"/>
    <x v="0"/>
    <s v="GA3948333_5_20260703T125335Z.jpg"/>
    <s v="C:\ВИДЕОНАБЛЮДЕНИЕ\11 Навес пилмат\"/>
    <s v="11 Навес пилмат\GA3948333_5_20260703T125335Z.jpg"/>
    <s v="пт 03.07.2026 — 12:53:35"/>
    <m/>
    <s v="11 Навес пилмат\GA3948333_5_20260703T125335Z.jpg"/>
  </r>
  <r>
    <s v="пт"/>
    <x v="84"/>
    <x v="1137"/>
    <x v="4"/>
    <x v="11"/>
    <x v="4"/>
    <x v="0"/>
    <x v="0"/>
    <s v="GA3948333_5_20260703T125535Z.jpg"/>
    <s v="C:\ВИДЕОНАБЛЮДЕНИЕ\11 Навес пилмат\"/>
    <s v="11 Навес пилмат\GA3948333_5_20260703T125535Z.jpg"/>
    <s v="пт 03.07.2026 — 12:55:35"/>
    <m/>
    <s v="11 Навес пилмат\GA3948333_5_20260703T125535Z.jpg"/>
  </r>
  <r>
    <s v="пт"/>
    <x v="84"/>
    <x v="1138"/>
    <x v="4"/>
    <x v="11"/>
    <x v="4"/>
    <x v="0"/>
    <x v="0"/>
    <s v="GA3948333_5_20260703T125728Z.jpg"/>
    <s v="C:\ВИДЕОНАБЛЮДЕНИЕ\11 Навес пилмат\"/>
    <s v="11 Навес пилмат\GA3948333_5_20260703T125728Z.jpg"/>
    <s v="пт 03.07.2026 — 12:57:28"/>
    <m/>
    <s v="11 Навес пилмат\GA3948333_5_20260703T125728Z.jpg"/>
  </r>
  <r>
    <s v="пт"/>
    <x v="84"/>
    <x v="1139"/>
    <x v="4"/>
    <x v="11"/>
    <x v="4"/>
    <x v="0"/>
    <x v="0"/>
    <s v="GA3948333_5_20260703T130304Z.jpg"/>
    <s v="C:\ВИДЕОНАБЛЮДЕНИЕ\11 Навес пилмат\"/>
    <s v="11 Навес пилмат\GA3948333_5_20260703T130304Z.jpg"/>
    <s v="пт 03.07.2026 — 13:03:04"/>
    <m/>
    <s v="11 Навес пилмат\GA3948333_5_20260703T130304Z.jpg"/>
  </r>
  <r>
    <s v="пт"/>
    <x v="84"/>
    <x v="1140"/>
    <x v="4"/>
    <x v="11"/>
    <x v="4"/>
    <x v="0"/>
    <x v="0"/>
    <s v="GA3948333_5_20260703T130840Z.jpg"/>
    <s v="C:\ВИДЕОНАБЛЮДЕНИЕ\11 Навес пилмат\"/>
    <s v="11 Навес пилмат\GA3948333_5_20260703T130840Z.jpg"/>
    <s v="пт 03.07.2026 — 13:08:40"/>
    <m/>
    <s v="11 Навес пилмат\GA3948333_5_20260703T130840Z.jpg"/>
  </r>
  <r>
    <s v="пт"/>
    <x v="84"/>
    <x v="1141"/>
    <x v="5"/>
    <x v="11"/>
    <x v="4"/>
    <x v="0"/>
    <x v="0"/>
    <s v="GA3948333_10_20260703T131642Z.jpg"/>
    <s v="C:\ВИДЕОНАБЛЮДЕНИЕ\17 Площадка с навесом\"/>
    <s v="17 Площадка с навесом\GA3948333_10_20260703T131642Z.jpg"/>
    <s v="пт 03.07.2026 — 13:16:42"/>
    <m/>
    <s v="17 Площадка с навесом\GA3948333_10_20260703T131642Z.jpg"/>
  </r>
  <r>
    <s v="пт"/>
    <x v="84"/>
    <x v="1142"/>
    <x v="5"/>
    <x v="11"/>
    <x v="4"/>
    <x v="0"/>
    <x v="27"/>
    <s v="GA3948333_5_20260703T131653Z.jpg"/>
    <s v="C:\ВИДЕОНАБЛЮДЕНИЕ\11 Навес пилмат\"/>
    <s v="11 Навес пилмат\GA3948333_5_20260703T131653Z.jpg"/>
    <s v="пт 03.07.2026 — 13:16:53"/>
    <m/>
    <s v="11 Навес пилмат\GA3948333_5_20260703T131653Z.jpg"/>
  </r>
  <r>
    <s v="пт"/>
    <x v="84"/>
    <x v="1143"/>
    <x v="4"/>
    <x v="78"/>
    <x v="48"/>
    <x v="3"/>
    <x v="0"/>
    <s v="GA3948333_6_20260703T142622Z.jpg"/>
    <s v="C:\ВИДЕОНАБЛЮДЕНИЕ\10 Въезд ангар\"/>
    <s v="10 Въезд ангар\GA3948333_6_20260703T142622Z.jpg"/>
    <s v="пт 03.07.2026 — 14:26:22"/>
    <m/>
    <s v="10 Въезд ангар\GA3948333_6_20260703T142622Z.jpg"/>
  </r>
  <r>
    <s v="пт"/>
    <x v="84"/>
    <x v="1144"/>
    <x v="4"/>
    <x v="78"/>
    <x v="48"/>
    <x v="3"/>
    <x v="0"/>
    <s v="GA3948333_6_20260703T142630Z.jpg"/>
    <s v="C:\ВИДЕОНАБЛЮДЕНИЕ\10 Въезд ангар\"/>
    <s v="10 Въезд ангар\GA3948333_6_20260703T142630Z.jpg"/>
    <s v="пт 03.07.2026 — 14:26:30"/>
    <m/>
    <s v="10 Въезд ангар\GA3948333_6_20260703T142630Z.jpg"/>
  </r>
  <r>
    <s v="пт"/>
    <x v="84"/>
    <x v="1145"/>
    <x v="4"/>
    <x v="78"/>
    <x v="48"/>
    <x v="3"/>
    <x v="0"/>
    <s v="GA3948333_6_20260703T142642Z.jpg"/>
    <s v="C:\ВИДЕОНАБЛЮДЕНИЕ\10 Въезд ангар\"/>
    <s v="10 Въезд ангар\GA3948333_6_20260703T142642Z.jpg"/>
    <s v="пт 03.07.2026 — 14:26:42"/>
    <m/>
    <s v="10 Въезд ангар\GA3948333_6_20260703T142642Z.jpg"/>
  </r>
  <r>
    <s v="пт"/>
    <x v="84"/>
    <x v="1146"/>
    <x v="4"/>
    <x v="78"/>
    <x v="48"/>
    <x v="3"/>
    <x v="0"/>
    <s v="GA3948333_6_20260703T142652Z.jpg"/>
    <s v="C:\ВИДЕОНАБЛЮДЕНИЕ\10 Въезд ангар\"/>
    <s v="10 Въезд ангар\GA3948333_6_20260703T142652Z.jpg"/>
    <s v="пт 03.07.2026 — 14:26:52"/>
    <m/>
    <s v="10 Въезд ангар\GA3948333_6_20260703T142652Z.jpg"/>
  </r>
  <r>
    <s v="пт"/>
    <x v="84"/>
    <x v="1147"/>
    <x v="4"/>
    <x v="78"/>
    <x v="48"/>
    <x v="3"/>
    <x v="0"/>
    <s v="GA3948333_6_20260703T142700Z.jpg"/>
    <s v="C:\ВИДЕОНАБЛЮДЕНИЕ\10 Въезд ангар\"/>
    <s v="10 Въезд ангар\GA3948333_6_20260703T142700Z.jpg"/>
    <s v="пт 03.07.2026 — 14:27:00"/>
    <m/>
    <s v="10 Въезд ангар\GA3948333_6_20260703T142700Z.jpg"/>
  </r>
  <r>
    <s v="пт"/>
    <x v="84"/>
    <x v="1148"/>
    <x v="4"/>
    <x v="78"/>
    <x v="48"/>
    <x v="3"/>
    <x v="0"/>
    <s v="GA3948333_6_20260703T142711Z.jpg"/>
    <s v="C:\ВИДЕОНАБЛЮДЕНИЕ\10 Въезд ангар\"/>
    <s v="10 Въезд ангар\GA3948333_6_20260703T142711Z.jpg"/>
    <s v="пт 03.07.2026 — 14:27:11"/>
    <m/>
    <s v="10 Въезд ангар\GA3948333_6_20260703T142711Z.jpg"/>
  </r>
  <r>
    <s v="пт"/>
    <x v="84"/>
    <x v="1149"/>
    <x v="4"/>
    <x v="78"/>
    <x v="48"/>
    <x v="3"/>
    <x v="0"/>
    <s v="GA3948333_6_20260703T142725Z.jpg"/>
    <s v="C:\ВИДЕОНАБЛЮДЕНИЕ\10 Въезд ангар\"/>
    <s v="10 Въезд ангар\GA3948333_6_20260703T142725Z.jpg"/>
    <s v="пт 03.07.2026 — 14:27:25"/>
    <m/>
    <s v="10 Въезд ангар\GA3948333_6_20260703T142725Z.jpg"/>
  </r>
  <r>
    <s v="пт"/>
    <x v="84"/>
    <x v="1150"/>
    <x v="4"/>
    <x v="78"/>
    <x v="48"/>
    <x v="3"/>
    <x v="0"/>
    <s v="GA3948333_6_20260703T142733Z.jpg"/>
    <s v="C:\ВИДЕОНАБЛЮДЕНИЕ\10 Въезд ангар\"/>
    <s v="10 Въезд ангар\GA3948333_6_20260703T142733Z.jpg"/>
    <s v="пт 03.07.2026 — 14:27:33"/>
    <m/>
    <s v="10 Въезд ангар\GA3948333_6_20260703T142733Z.jpg"/>
  </r>
  <r>
    <s v="пт"/>
    <x v="84"/>
    <x v="1151"/>
    <x v="4"/>
    <x v="78"/>
    <x v="48"/>
    <x v="3"/>
    <x v="0"/>
    <s v="GA3948333_6_20260703T142741Z.jpg"/>
    <s v="C:\ВИДЕОНАБЛЮДЕНИЕ\10 Въезд ангар\"/>
    <s v="10 Въезд ангар\GA3948333_6_20260703T142741Z.jpg"/>
    <s v="пт 03.07.2026 — 14:27:41"/>
    <m/>
    <s v="10 Въезд ангар\GA3948333_6_20260703T142741Z.jpg"/>
  </r>
  <r>
    <s v="пт"/>
    <x v="84"/>
    <x v="1152"/>
    <x v="4"/>
    <x v="78"/>
    <x v="48"/>
    <x v="3"/>
    <x v="0"/>
    <s v="GA3948333_6_20260703T142752Z.jpg"/>
    <s v="C:\ВИДЕОНАБЛЮДЕНИЕ\10 Въезд ангар\"/>
    <s v="10 Въезд ангар\GA3948333_6_20260703T142752Z.jpg"/>
    <s v="пт 03.07.2026 — 14:27:52"/>
    <m/>
    <s v="10 Въезд ангар\GA3948333_6_20260703T142752Z.jpg"/>
  </r>
  <r>
    <s v="пт"/>
    <x v="84"/>
    <x v="1153"/>
    <x v="4"/>
    <x v="78"/>
    <x v="48"/>
    <x v="3"/>
    <x v="0"/>
    <s v="GA3948333_6_20260703T142804Z.jpg"/>
    <s v="C:\ВИДЕОНАБЛЮДЕНИЕ\10 Въезд ангар\"/>
    <s v="10 Въезд ангар\GA3948333_6_20260703T142804Z.jpg"/>
    <s v="пт 03.07.2026 — 14:28:04"/>
    <m/>
    <s v="10 Въезд ангар\GA3948333_6_20260703T142804Z.jpg"/>
  </r>
  <r>
    <s v="пт"/>
    <x v="84"/>
    <x v="1154"/>
    <x v="4"/>
    <x v="78"/>
    <x v="48"/>
    <x v="3"/>
    <x v="0"/>
    <s v="GA3948333_6_20260703T142819Z.jpg"/>
    <s v="C:\ВИДЕОНАБЛЮДЕНИЕ\10 Въезд ангар\"/>
    <s v="10 Въезд ангар\GA3948333_6_20260703T142819Z.jpg"/>
    <s v="пт 03.07.2026 — 14:28:19"/>
    <m/>
    <s v="10 Въезд ангар\GA3948333_6_20260703T142819Z.jpg"/>
  </r>
  <r>
    <s v="пт"/>
    <x v="84"/>
    <x v="1155"/>
    <x v="4"/>
    <x v="78"/>
    <x v="48"/>
    <x v="3"/>
    <x v="0"/>
    <s v="GA3948333_6_20260703T142824Z.jpg"/>
    <s v="C:\ВИДЕОНАБЛЮДЕНИЕ\10 Въезд ангар\"/>
    <s v="10 Въезд ангар\GA3948333_6_20260703T142824Z.jpg"/>
    <s v="пт 03.07.2026 — 14:28:24"/>
    <m/>
    <s v="10 Въезд ангар\GA3948333_6_20260703T142824Z.jpg"/>
  </r>
  <r>
    <s v="пт"/>
    <x v="84"/>
    <x v="1156"/>
    <x v="4"/>
    <x v="78"/>
    <x v="48"/>
    <x v="3"/>
    <x v="0"/>
    <s v="GA3948333_6_20260703T142837Z.jpg"/>
    <s v="C:\ВИДЕОНАБЛЮДЕНИЕ\10 Въезд ангар\"/>
    <s v="10 Въезд ангар\GA3948333_6_20260703T142837Z.jpg"/>
    <s v="пт 03.07.2026 — 14:28:37"/>
    <m/>
    <s v="10 Въезд ангар\GA3948333_6_20260703T142837Z.jpg"/>
  </r>
  <r>
    <s v="пт"/>
    <x v="84"/>
    <x v="1157"/>
    <x v="4"/>
    <x v="78"/>
    <x v="48"/>
    <x v="3"/>
    <x v="0"/>
    <s v="GA3948333_6_20260703T142847Z.jpg"/>
    <s v="C:\ВИДЕОНАБЛЮДЕНИЕ\10 Въезд ангар\"/>
    <s v="10 Въезд ангар\GA3948333_6_20260703T142847Z.jpg"/>
    <s v="пт 03.07.2026 — 14:28:47"/>
    <m/>
    <s v="10 Въезд ангар\GA3948333_6_20260703T142847Z.jpg"/>
  </r>
  <r>
    <s v="сб"/>
    <x v="85"/>
    <x v="1158"/>
    <x v="4"/>
    <x v="64"/>
    <x v="4"/>
    <x v="0"/>
    <x v="0"/>
    <s v="GA3948333_8_20260704T065056Z.jpg"/>
    <s v="C:\ВИДЕОНАБЛЮДЕНИЕ\2 Поката пилорама\"/>
    <s v="2 Поката пилорама\GA3948333_8_20260704T065056Z.jpg"/>
    <s v="сб 04.07.2026 — 06:50:56"/>
    <m/>
    <s v="2 Поката пилорама\GA3948333_8_20260704T065056Z.jpg"/>
  </r>
  <r>
    <s v="сб"/>
    <x v="85"/>
    <x v="1159"/>
    <x v="17"/>
    <x v="64"/>
    <x v="4"/>
    <x v="0"/>
    <x v="0"/>
    <s v="GA3948333_4_20260704T071333Z.jpg"/>
    <s v="C:\ВИДЕОНАБЛЮДЕНИЕ\1 Въезд на базу\"/>
    <s v="1 Въезд на базу\GA3948333_4_20260704T071333Z.jpg"/>
    <s v="сб 04.07.2026 — 07:13:33"/>
    <m/>
    <s v="1 Въезд на базу\GA3948333_4_20260704T071333Z.jpg"/>
  </r>
  <r>
    <s v="вс"/>
    <x v="86"/>
    <x v="1160"/>
    <x v="4"/>
    <x v="64"/>
    <x v="98"/>
    <x v="0"/>
    <x v="0"/>
    <s v="GA3948333_6_20260705T204440Z.jpg"/>
    <s v="C:\ВИДЕОНАБЛЮДЕНИЕ\10 Въезд ангар\"/>
    <s v="10 Въезд ангар\GA3948333_6_20260705T204440Z.jpg"/>
    <s v="вс 05.07.2026 — 20:44:40"/>
    <m/>
    <s v="10 Въезд ангар\GA3948333_6_20260705T204440Z.jpg"/>
  </r>
  <r>
    <s v="вс"/>
    <x v="86"/>
    <x v="1161"/>
    <x v="32"/>
    <x v="64"/>
    <x v="98"/>
    <x v="0"/>
    <x v="0"/>
    <s v="GA3948333_5_20260705T204530Z.jpg"/>
    <s v="C:\ВИДЕОНАБЛЮДЕНИЕ\11 Навес пилмат\"/>
    <s v="11 Навес пилмат\GA3948333_5_20260705T204530Z.jpg"/>
    <s v="вс 05.07.2026 — 20:45:30"/>
    <m/>
    <s v="11 Навес пилмат\GA3948333_5_20260705T204530Z.jpg"/>
  </r>
  <r>
    <s v="вс"/>
    <x v="86"/>
    <x v="1162"/>
    <x v="4"/>
    <x v="64"/>
    <x v="98"/>
    <x v="0"/>
    <x v="0"/>
    <s v="GA3948333_6_20260705T205037Z.jpg"/>
    <s v="C:\ВИДЕОНАБЛЮДЕНИЕ\10 Въезд ангар\"/>
    <s v="10 Въезд ангар\GA3948333_6_20260705T205037Z.jpg"/>
    <s v="вс 05.07.2026 — 20:50:37"/>
    <m/>
    <s v="10 Въезд ангар\GA3948333_6_20260705T205037Z.jpg"/>
  </r>
  <r>
    <s v="вс"/>
    <x v="86"/>
    <x v="1163"/>
    <x v="32"/>
    <x v="64"/>
    <x v="98"/>
    <x v="0"/>
    <x v="0"/>
    <s v="GA3948333_5_20260705T205257Z.jpg"/>
    <s v="C:\ВИДЕОНАБЛЮДЕНИЕ\11 Навес пилмат\"/>
    <s v="11 Навес пилмат\GA3948333_5_20260705T205257Z.jpg"/>
    <s v="вс 05.07.2026 — 20:52:57"/>
    <m/>
    <s v="11 Навес пилмат\GA3948333_5_20260705T205257Z.jpg"/>
  </r>
  <r>
    <s v="вс"/>
    <x v="86"/>
    <x v="1164"/>
    <x v="4"/>
    <x v="64"/>
    <x v="98"/>
    <x v="0"/>
    <x v="0"/>
    <s v="GA3948333_9_20260705T205526Z.jpg"/>
    <s v="C:\ВИДЕОНАБЛЮДЕНИЕ\15 Вход столярка\"/>
    <s v="15 Вход столярка\GA3948333_9_20260705T205526Z.jpg"/>
    <s v="вс 05.07.2026 — 20:55:26"/>
    <m/>
    <s v="15 Вход столярка\GA3948333_9_20260705T205526Z.jpg"/>
  </r>
  <r>
    <s v="вс"/>
    <x v="86"/>
    <x v="1165"/>
    <x v="32"/>
    <x v="64"/>
    <x v="98"/>
    <x v="0"/>
    <x v="0"/>
    <s v="GA3948333_5_20260705T205816Z.jpg"/>
    <s v="C:\ВИДЕОНАБЛЮДЕНИЕ\11 Навес пилмат\"/>
    <s v="11 Навес пилмат\GA3948333_5_20260705T205816Z.jpg"/>
    <s v="вс 05.07.2026 — 20:58:16"/>
    <m/>
    <s v="11 Навес пилмат\GA3948333_5_20260705T205816Z.jpg"/>
  </r>
  <r>
    <s v="вс"/>
    <x v="86"/>
    <x v="1166"/>
    <x v="4"/>
    <x v="64"/>
    <x v="98"/>
    <x v="0"/>
    <x v="0"/>
    <s v="GA3948333_6_20260705T205913Z.jpg"/>
    <s v="C:\ВИДЕОНАБЛЮДЕНИЕ\10 Въезд ангар\"/>
    <s v="10 Въезд ангар\GA3948333_6_20260705T205913Z.jpg"/>
    <s v="вс 05.07.2026 — 20:59:13"/>
    <m/>
    <s v="10 Въезд ангар\GA3948333_6_20260705T205913Z.jpg"/>
  </r>
  <r>
    <s v="вс"/>
    <x v="86"/>
    <x v="1167"/>
    <x v="32"/>
    <x v="64"/>
    <x v="98"/>
    <x v="0"/>
    <x v="0"/>
    <s v="GA3948333_5_20260705T210044Z.jpg"/>
    <s v="C:\ВИДЕОНАБЛЮДЕНИЕ\11 Навес пилмат\"/>
    <s v="11 Навес пилмат\GA3948333_5_20260705T210044Z.jpg"/>
    <s v="вс 05.07.2026 — 21:00:44"/>
    <m/>
    <s v="11 Навес пилмат\GA3948333_5_20260705T210044Z.jpg"/>
  </r>
  <r>
    <s v="вс"/>
    <x v="86"/>
    <x v="1168"/>
    <x v="32"/>
    <x v="64"/>
    <x v="98"/>
    <x v="0"/>
    <x v="0"/>
    <s v="GA3948333_5_20260705T210059Z.jpg"/>
    <s v="C:\ВИДЕОНАБЛЮДЕНИЕ\11 Навес пилмат\"/>
    <s v="11 Навес пилмат\GA3948333_5_20260705T210059Z.jpg"/>
    <s v="вс 05.07.2026 — 21:00:59"/>
    <m/>
    <s v="11 Навес пилмат\GA3948333_5_20260705T210059Z.jpg"/>
  </r>
  <r>
    <s v="вс"/>
    <x v="86"/>
    <x v="1169"/>
    <x v="4"/>
    <x v="64"/>
    <x v="98"/>
    <x v="0"/>
    <x v="0"/>
    <s v="GA3948333_6_20260705T210334Z.jpg"/>
    <s v="C:\ВИДЕОНАБЛЮДЕНИЕ\10 Въезд ангар\"/>
    <s v="10 Въезд ангар\GA3948333_6_20260705T210334Z.jpg"/>
    <s v="вс 05.07.2026 — 21:03:34"/>
    <m/>
    <s v="10 Въезд ангар\GA3948333_6_20260705T210334Z.jpg"/>
  </r>
  <r>
    <s v="вс"/>
    <x v="86"/>
    <x v="1170"/>
    <x v="5"/>
    <x v="64"/>
    <x v="98"/>
    <x v="0"/>
    <x v="0"/>
    <s v="GA3948333_6_20260705T210613Z.jpg"/>
    <s v="C:\ВИДЕОНАБЛЮДЕНИЕ\10 Въезд ангар\"/>
    <s v="10 Въезд ангар\GA3948333_6_20260705T210613Z.jpg"/>
    <s v="вс 05.07.2026 — 21:06:13"/>
    <m/>
    <s v="10 Въезд ангар\GA3948333_6_20260705T210613Z.jpg"/>
  </r>
  <r>
    <s v="вс"/>
    <x v="86"/>
    <x v="1171"/>
    <x v="16"/>
    <x v="64"/>
    <x v="99"/>
    <x v="0"/>
    <x v="0"/>
    <s v="GA3948333_8_20260705T210624Z.jpg"/>
    <s v="C:\ВИДЕОНАБЛЮДЕНИЕ\2 Поката пилорама\"/>
    <s v="2 Поката пилорама\GA3948333_8_20260705T210624Z.jpg"/>
    <s v="вс 05.07.2026 — 21:06:24"/>
    <m/>
    <s v="2 Поката пилорама\GA3948333_8_20260705T210624Z.jpg"/>
  </r>
  <r>
    <s v="вс"/>
    <x v="86"/>
    <x v="1172"/>
    <x v="17"/>
    <x v="64"/>
    <x v="99"/>
    <x v="0"/>
    <x v="0"/>
    <s v="GA3948333_4_20260705T210710Z.jpg"/>
    <s v="C:\ВИДЕОНАБЛЮДЕНИЕ\1 Въезд на базу\"/>
    <s v="1 Въезд на базу\GA3948333_4_20260705T210710Z.jpg"/>
    <s v="вс 05.07.2026 — 21:07:10"/>
    <m/>
    <s v="1 Въезд на базу\GA3948333_4_20260705T210710Z.jpg"/>
  </r>
  <r>
    <s v="пн"/>
    <x v="87"/>
    <x v="1173"/>
    <x v="16"/>
    <x v="64"/>
    <x v="4"/>
    <x v="0"/>
    <x v="24"/>
    <s v="GA3948333_4_20260706T072948Z.jpg"/>
    <s v="C:\ВИДЕОНАБЛЮДЕНИЕ\1 Въезд на базу\"/>
    <s v="1 Въезд на базу\GA3948333_4_20260706T072948Z.jpg"/>
    <s v="пн 06.07.2026 — 07:29:48"/>
    <m/>
    <s v="1 Въезд на базу\GA3948333_4_20260706T072948Z.jpg"/>
  </r>
  <r>
    <s v="пн"/>
    <x v="87"/>
    <x v="1174"/>
    <x v="4"/>
    <x v="80"/>
    <x v="2"/>
    <x v="6"/>
    <x v="28"/>
    <s v="GA3948333_10_20260706T082819Z.jpg"/>
    <s v="C:\ВИДЕОНАБЛЮДЕНИЕ\17 Площадка с навесом\"/>
    <s v="17 Площадка с навесом\GA3948333_10_20260706T082819Z.jpg"/>
    <s v="пн 06.07.2026 — 08:28:19"/>
    <m/>
    <s v="17 Площадка с навесом\GA3948333_10_20260706T082819Z.jpg"/>
  </r>
  <r>
    <s v="пн"/>
    <x v="87"/>
    <x v="1175"/>
    <x v="4"/>
    <x v="20"/>
    <x v="3"/>
    <x v="0"/>
    <x v="29"/>
    <s v="GA3948333_5_20260706T091058Z.jpg"/>
    <s v="C:\ВИДЕОНАБЛЮДЕНИЕ\11 Навес пилмат\"/>
    <s v="11 Навес пилмат\GA3948333_5_20260706T091058Z.jpg"/>
    <s v="пн 06.07.2026 — 09:10:58"/>
    <m/>
    <s v="11 Навес пилмат\GA3948333_5_20260706T091058Z.jpg"/>
  </r>
  <r>
    <s v="пн"/>
    <x v="87"/>
    <x v="1176"/>
    <x v="5"/>
    <x v="20"/>
    <x v="3"/>
    <x v="0"/>
    <x v="0"/>
    <s v="GA3948333_5_20260706T095853Z.jpg"/>
    <s v="C:\ВИДЕОНАБЛЮДЕНИЕ\11 Навес пилмат\"/>
    <s v="11 Навес пилмат\GA3948333_5_20260706T095853Z.jpg"/>
    <s v="пн 06.07.2026 — 09:58:53"/>
    <m/>
    <s v="11 Навес пилмат\GA3948333_5_20260706T095853Z.jpg"/>
  </r>
  <r>
    <s v="пн"/>
    <x v="87"/>
    <x v="1177"/>
    <x v="5"/>
    <x v="20"/>
    <x v="100"/>
    <x v="0"/>
    <x v="0"/>
    <s v="GA3948333_10_20260706T095859Z.jpg"/>
    <s v="C:\ВИДЕОНАБЛЮДЕНИЕ\17 Площадка с навесом\"/>
    <s v="17 Площадка с навесом\GA3948333_10_20260706T095859Z.jpg"/>
    <s v="пн 06.07.2026 — 09:58:59"/>
    <m/>
    <s v="17 Площадка с навесом\GA3948333_10_20260706T095859Z.jpg"/>
  </r>
  <r>
    <s v="пн"/>
    <x v="87"/>
    <x v="1178"/>
    <x v="4"/>
    <x v="20"/>
    <x v="63"/>
    <x v="0"/>
    <x v="30"/>
    <s v="134160575_1_20260706T100123Z.jpg"/>
    <s v="C:\ВИДЕОНАБЛЮДЕНИЕ\7 Площадка 2 бетонщики\"/>
    <s v="7 Площадка 2 бетонщики\134160575_1_20260706T100123Z.jpg"/>
    <s v="пн 06.07.2026 — 10:01:23"/>
    <m/>
    <s v="7 Площадка 2 бетонщики\134160575_1_20260706T100123Z.jpg"/>
  </r>
  <r>
    <s v="пн"/>
    <x v="87"/>
    <x v="1179"/>
    <x v="4"/>
    <x v="20"/>
    <x v="63"/>
    <x v="0"/>
    <x v="1"/>
    <s v="134160575_1_20260706T101048Z.jpg"/>
    <s v="C:\ВИДЕОНАБЛЮДЕНИЕ\7 Площадка 2 бетонщики\"/>
    <s v="7 Площадка 2 бетонщики\134160575_1_20260706T101048Z.jpg"/>
    <s v="пн 06.07.2026 — 10:10:48"/>
    <m/>
    <s v="7 Площадка 2 бетонщики\134160575_1_20260706T101048Z.jpg"/>
  </r>
  <r>
    <s v="пн"/>
    <x v="87"/>
    <x v="1180"/>
    <x v="4"/>
    <x v="20"/>
    <x v="63"/>
    <x v="0"/>
    <x v="1"/>
    <s v="134160575_1_20260706T102003Z.jpg"/>
    <s v="C:\ВИДЕОНАБЛЮДЕНИЕ\7 Площадка 2 бетонщики\"/>
    <s v="7 Площадка 2 бетонщики\134160575_1_20260706T102003Z.jpg"/>
    <s v="пн 06.07.2026 — 10:20:03"/>
    <m/>
    <s v="7 Площадка 2 бетонщики\134160575_1_20260706T102003Z.jpg"/>
  </r>
  <r>
    <s v="пн"/>
    <x v="87"/>
    <x v="1181"/>
    <x v="4"/>
    <x v="20"/>
    <x v="63"/>
    <x v="0"/>
    <x v="1"/>
    <s v="134160575_1_20260706T102736Z.jpg"/>
    <s v="C:\ВИДЕОНАБЛЮДЕНИЕ\7 Площадка 2 бетонщики\"/>
    <s v="7 Площадка 2 бетонщики\134160575_1_20260706T102736Z.jpg"/>
    <s v="пн 06.07.2026 — 10:27:36"/>
    <m/>
    <s v="7 Площадка 2 бетонщики\134160575_1_20260706T102736Z.jpg"/>
  </r>
  <r>
    <s v="пн"/>
    <x v="87"/>
    <x v="1182"/>
    <x v="4"/>
    <x v="20"/>
    <x v="63"/>
    <x v="0"/>
    <x v="31"/>
    <s v="K07156189_20_20260706T103448Z.jpg"/>
    <s v="C:\ВИДЕОНАБЛЮДЕНИЕ\12 Площадка 3 кран\"/>
    <s v="12 Площадка 3 кран\K07156189_20_20260706T103448Z.jpg"/>
    <s v="пн 06.07.2026 — 10:34:48"/>
    <m/>
    <s v="12 Площадка 3 кран\K07156189_20_20260706T103448Z.jpg"/>
  </r>
  <r>
    <s v="пн"/>
    <x v="87"/>
    <x v="1183"/>
    <x v="4"/>
    <x v="20"/>
    <x v="63"/>
    <x v="0"/>
    <x v="1"/>
    <s v="K07156189_20_20260706T103510Z.jpg"/>
    <s v="C:\ВИДЕОНАБЛЮДЕНИЕ\12 Площадка 3 кран\"/>
    <s v="12 Площадка 3 кран\K07156189_20_20260706T103510Z.jpg"/>
    <s v="пн 06.07.2026 — 10:35:10"/>
    <m/>
    <s v="12 Площадка 3 кран\K07156189_20_20260706T103510Z.jpg"/>
  </r>
  <r>
    <s v="пн"/>
    <x v="87"/>
    <x v="1184"/>
    <x v="5"/>
    <x v="20"/>
    <x v="63"/>
    <x v="0"/>
    <x v="0"/>
    <s v="K07156189_20_20260706T103745Z.jpg"/>
    <s v="C:\ВИДЕОНАБЛЮДЕНИЕ\12 Площадка 3 кран\"/>
    <s v="12 Площадка 3 кран\K07156189_20_20260706T103745Z.jpg"/>
    <s v="пн 06.07.2026 — 10:37:45"/>
    <m/>
    <s v="12 Площадка 3 кран\K07156189_20_20260706T103745Z.jpg"/>
  </r>
  <r>
    <s v="пн"/>
    <x v="87"/>
    <x v="1185"/>
    <x v="4"/>
    <x v="20"/>
    <x v="63"/>
    <x v="0"/>
    <x v="18"/>
    <s v="GD7678666_1_20260706T104218Z.jpg"/>
    <s v="C:\ВИДЕОНАБЛЮДЕНИЕ\14 На гаражи\"/>
    <s v="14 На гаражи\GD7678666_1_20260706T104218Z.jpg"/>
    <s v="пн 06.07.2026 — 10:42:18"/>
    <m/>
    <s v="14 На гаражи\GD7678666_1_20260706T104218Z.jpg"/>
  </r>
  <r>
    <s v="пн"/>
    <x v="87"/>
    <x v="1186"/>
    <x v="4"/>
    <x v="20"/>
    <x v="63"/>
    <x v="0"/>
    <x v="1"/>
    <s v="GD7678666_1_20260706T104447Z.jpg"/>
    <s v="C:\ВИДЕОНАБЛЮДЕНИЕ\14 На гаражи\"/>
    <s v="14 На гаражи\GD7678666_1_20260706T104447Z.jpg"/>
    <s v="пн 06.07.2026 — 10:44:47"/>
    <m/>
    <s v="14 На гаражи\GD7678666_1_20260706T104447Z.jpg"/>
  </r>
  <r>
    <s v="пн"/>
    <x v="87"/>
    <x v="1187"/>
    <x v="4"/>
    <x v="20"/>
    <x v="63"/>
    <x v="0"/>
    <x v="1"/>
    <s v="GD7678666_1_20260706T104510Z.jpg"/>
    <s v="C:\ВИДЕОНАБЛЮДЕНИЕ\14 На гаражи\"/>
    <s v="14 На гаражи\GD7678666_1_20260706T104510Z.jpg"/>
    <s v="пн 06.07.2026 — 10:45:10"/>
    <m/>
    <s v="14 На гаражи\GD7678666_1_20260706T104510Z.jpg"/>
  </r>
  <r>
    <s v="пн"/>
    <x v="87"/>
    <x v="1188"/>
    <x v="4"/>
    <x v="20"/>
    <x v="63"/>
    <x v="0"/>
    <x v="1"/>
    <s v="GD7678666_1_20260706T104529Z.jpg"/>
    <s v="C:\ВИДЕОНАБЛЮДЕНИЕ\14 На гаражи\"/>
    <s v="14 На гаражи\GD7678666_1_20260706T104529Z.jpg"/>
    <s v="пн 06.07.2026 — 10:45:29"/>
    <m/>
    <s v="14 На гаражи\GD7678666_1_20260706T104529Z.jpg"/>
  </r>
  <r>
    <s v="пн"/>
    <x v="87"/>
    <x v="1189"/>
    <x v="4"/>
    <x v="20"/>
    <x v="14"/>
    <x v="0"/>
    <x v="1"/>
    <s v="GD7678666_1_20260706T104655Z.jpg"/>
    <s v="C:\ВИДЕОНАБЛЮДЕНИЕ\14 На гаражи\"/>
    <s v="14 На гаражи\GD7678666_1_20260706T104655Z.jpg"/>
    <s v="пн 06.07.2026 — 10:46:55"/>
    <m/>
    <s v="14 На гаражи\GD7678666_1_20260706T104655Z.jpg"/>
  </r>
  <r>
    <s v="пн"/>
    <x v="87"/>
    <x v="1190"/>
    <x v="4"/>
    <x v="20"/>
    <x v="14"/>
    <x v="0"/>
    <x v="1"/>
    <s v="GD7678666_1_20260706T104715Z.jpg"/>
    <s v="C:\ВИДЕОНАБЛЮДЕНИЕ\14 На гаражи\"/>
    <s v="14 На гаражи\GD7678666_1_20260706T104715Z.jpg"/>
    <s v="пн 06.07.2026 — 10:47:15"/>
    <m/>
    <s v="14 На гаражи\GD7678666_1_20260706T104715Z.jpg"/>
  </r>
  <r>
    <s v="пн"/>
    <x v="87"/>
    <x v="1191"/>
    <x v="4"/>
    <x v="20"/>
    <x v="14"/>
    <x v="0"/>
    <x v="1"/>
    <s v="GD7678666_1_20260706T104726Z.jpg"/>
    <s v="C:\ВИДЕОНАБЛЮДЕНИЕ\14 На гаражи\"/>
    <s v="14 На гаражи\GD7678666_1_20260706T104726Z.jpg"/>
    <s v="пн 06.07.2026 — 10:47:26"/>
    <m/>
    <s v="14 На гаражи\GD7678666_1_20260706T104726Z.jpg"/>
  </r>
  <r>
    <s v="пн"/>
    <x v="87"/>
    <x v="1192"/>
    <x v="4"/>
    <x v="20"/>
    <x v="101"/>
    <x v="0"/>
    <x v="32"/>
    <s v="GA3948333_10_20260706T105030Z.jpg"/>
    <s v="C:\ВИДЕОНАБЛЮДЕНИЕ\17 Площадка с навесом\"/>
    <s v="17 Площадка с навесом\GA3948333_10_20260706T105030Z.jpg"/>
    <s v="пн 06.07.2026 — 10:50:30"/>
    <m/>
    <s v="17 Площадка с навесом\GA3948333_10_20260706T105030Z.jpg"/>
  </r>
  <r>
    <s v="пн"/>
    <x v="87"/>
    <x v="1193"/>
    <x v="4"/>
    <x v="20"/>
    <x v="101"/>
    <x v="0"/>
    <x v="1"/>
    <s v="GA3948333_10_20260706T105158Z.jpg"/>
    <s v="C:\ВИДЕОНАБЛЮДЕНИЕ\17 Площадка с навесом\"/>
    <s v="17 Площадка с навесом\GA3948333_10_20260706T105158Z.jpg"/>
    <s v="пн 06.07.2026 — 10:51:58"/>
    <m/>
    <s v="17 Площадка с навесом\GA3948333_10_20260706T105158Z.jpg"/>
  </r>
  <r>
    <s v="пн"/>
    <x v="87"/>
    <x v="1194"/>
    <x v="4"/>
    <x v="81"/>
    <x v="102"/>
    <x v="0"/>
    <x v="21"/>
    <s v="GA3948333_3_20260706T112035Z.jpg"/>
    <s v="C:\ВИДЕОНАБЛЮДЕНИЕ\3 Парковка офиса\"/>
    <s v="3 Парковка офиса\GA3948333_3_20260706T112035Z.jpg"/>
    <s v="пн 06.07.2026 — 11:20:35"/>
    <m/>
    <s v="3 Парковка офиса\GA3948333_3_20260706T112035Z.jpg"/>
  </r>
  <r>
    <s v="пн"/>
    <x v="87"/>
    <x v="1195"/>
    <x v="4"/>
    <x v="81"/>
    <x v="55"/>
    <x v="0"/>
    <x v="21"/>
    <s v="GA3948333_3_20260706T112112Z.jpg"/>
    <s v="C:\ВИДЕОНАБЛЮДЕНИЕ\3 Парковка офиса\"/>
    <s v="3 Парковка офиса\GA3948333_3_20260706T112112Z.jpg"/>
    <s v="пн 06.07.2026 — 11:21:12"/>
    <m/>
    <s v="3 Парковка офиса\GA3948333_3_20260706T112112Z.jpg"/>
  </r>
  <r>
    <s v="пн"/>
    <x v="87"/>
    <x v="1196"/>
    <x v="4"/>
    <x v="81"/>
    <x v="28"/>
    <x v="0"/>
    <x v="21"/>
    <s v="GA3948333_3_20260706T112121Z.jpg"/>
    <s v="C:\ВИДЕОНАБЛЮДЕНИЕ\3 Парковка офиса\"/>
    <s v="3 Парковка офиса\GA3948333_3_20260706T112121Z.jpg"/>
    <s v="пн 06.07.2026 — 11:21:21"/>
    <m/>
    <s v="3 Парковка офиса\GA3948333_3_20260706T112121Z.jpg"/>
  </r>
  <r>
    <s v="пн"/>
    <x v="87"/>
    <x v="1197"/>
    <x v="4"/>
    <x v="81"/>
    <x v="103"/>
    <x v="0"/>
    <x v="21"/>
    <s v="GA3948333_3_20260706T112354Z.jpg"/>
    <s v="C:\ВИДЕОНАБЛЮДЕНИЕ\3 Парковка офиса\"/>
    <s v="3 Парковка офиса\GA3948333_3_20260706T112354Z.jpg"/>
    <s v="пн 06.07.2026 — 11:23:54"/>
    <m/>
    <s v="3 Парковка офиса\GA3948333_3_20260706T112354Z.jpg"/>
  </r>
  <r>
    <s v="пн"/>
    <x v="87"/>
    <x v="1198"/>
    <x v="4"/>
    <x v="82"/>
    <x v="48"/>
    <x v="3"/>
    <x v="0"/>
    <s v="GA3948333_8_20260706T152439Z.jpg"/>
    <s v="C:\ВИДЕОНАБЛЮДЕНИЕ\2 Поката пилорама\"/>
    <s v="2 Поката пилорама\GA3948333_8_20260706T152439Z.jpg"/>
    <s v="пн 06.07.2026 — 15:24:39"/>
    <m/>
    <s v="2 Поката пилорама\GA3948333_8_20260706T152439Z.jpg"/>
  </r>
  <r>
    <s v="пн"/>
    <x v="87"/>
    <x v="1199"/>
    <x v="4"/>
    <x v="82"/>
    <x v="48"/>
    <x v="3"/>
    <x v="0"/>
    <s v="GA3948333_8_20260706T152518Z.jpg"/>
    <s v="C:\ВИДЕОНАБЛЮДЕНИЕ\2 Поката пилорама\"/>
    <s v="2 Поката пилорама\GA3948333_8_20260706T152518Z.jpg"/>
    <s v="пн 06.07.2026 — 15:25:18"/>
    <m/>
    <s v="2 Поката пилорама\GA3948333_8_20260706T152518Z.jpg"/>
  </r>
  <r>
    <s v="пн"/>
    <x v="87"/>
    <x v="1200"/>
    <x v="4"/>
    <x v="82"/>
    <x v="48"/>
    <x v="3"/>
    <x v="0"/>
    <s v="GA3948333_8_20260706T152551Z.jpg"/>
    <s v="C:\ВИДЕОНАБЛЮДЕНИЕ\2 Поката пилорама\"/>
    <s v="2 Поката пилорама\GA3948333_8_20260706T152551Z.jpg"/>
    <s v="пн 06.07.2026 — 15:25:51"/>
    <m/>
    <s v="2 Поката пилорама\GA3948333_8_20260706T152551Z.jpg"/>
  </r>
  <r>
    <s v="пн"/>
    <x v="87"/>
    <x v="1201"/>
    <x v="4"/>
    <x v="82"/>
    <x v="48"/>
    <x v="3"/>
    <x v="0"/>
    <s v="GA3948333_8_20260706T152616Z.jpg"/>
    <s v="C:\ВИДЕОНАБЛЮДЕНИЕ\2 Поката пилорама\"/>
    <s v="2 Поката пилорама\GA3948333_8_20260706T152616Z.jpg"/>
    <s v="пн 06.07.2026 — 15:26:16"/>
    <m/>
    <s v="2 Поката пилорама\GA3948333_8_20260706T152616Z.jpg"/>
  </r>
  <r>
    <s v="пн"/>
    <x v="87"/>
    <x v="1202"/>
    <x v="4"/>
    <x v="82"/>
    <x v="48"/>
    <x v="3"/>
    <x v="0"/>
    <s v="GA3948333_8_20260706T152653Z.jpg"/>
    <s v="C:\ВИДЕОНАБЛЮДЕНИЕ\2 Поката пилорама\"/>
    <s v="2 Поката пилорама\GA3948333_8_20260706T152653Z.jpg"/>
    <s v="пн 06.07.2026 — 15:26:53"/>
    <m/>
    <s v="2 Поката пилорама\GA3948333_8_20260706T152653Z.jpg"/>
  </r>
  <r>
    <s v="пн"/>
    <x v="87"/>
    <x v="1203"/>
    <x v="4"/>
    <x v="82"/>
    <x v="48"/>
    <x v="3"/>
    <x v="0"/>
    <s v="GA3948333_8_20260706T152725Z.jpg"/>
    <s v="C:\ВИДЕОНАБЛЮДЕНИЕ\2 Поката пилорама\"/>
    <s v="2 Поката пилорама\GA3948333_8_20260706T152725Z.jpg"/>
    <s v="пн 06.07.2026 — 15:27:25"/>
    <m/>
    <s v="2 Поката пилорама\GA3948333_8_20260706T152725Z.jpg"/>
  </r>
  <r>
    <s v="пн"/>
    <x v="87"/>
    <x v="1204"/>
    <x v="4"/>
    <x v="82"/>
    <x v="48"/>
    <x v="3"/>
    <x v="0"/>
    <s v="GA3948333_8_20260706T152820Z.jpg"/>
    <s v="C:\ВИДЕОНАБЛЮДЕНИЕ\2 Поката пилорама\"/>
    <s v="2 Поката пилорама\GA3948333_8_20260706T152820Z.jpg"/>
    <s v="пн 06.07.2026 — 15:28:20"/>
    <m/>
    <s v="2 Поката пилорама\GA3948333_8_20260706T152820Z.jpg"/>
  </r>
  <r>
    <s v="пн"/>
    <x v="87"/>
    <x v="1205"/>
    <x v="4"/>
    <x v="82"/>
    <x v="48"/>
    <x v="3"/>
    <x v="0"/>
    <s v="GA3948333_8_20260706T152859Z.jpg"/>
    <s v="C:\ВИДЕОНАБЛЮДЕНИЕ\2 Поката пилорама\"/>
    <s v="2 Поката пилорама\GA3948333_8_20260706T152859Z.jpg"/>
    <s v="пн 06.07.2026 — 15:28:59"/>
    <m/>
    <s v="2 Поката пилорама\GA3948333_8_20260706T152859Z.jpg"/>
  </r>
  <r>
    <s v="пн"/>
    <x v="87"/>
    <x v="1206"/>
    <x v="4"/>
    <x v="82"/>
    <x v="48"/>
    <x v="3"/>
    <x v="0"/>
    <s v="GA3948333_8_20260706T152928Z.jpg"/>
    <s v="C:\ВИДЕОНАБЛЮДЕНИЕ\2 Поката пилорама\"/>
    <s v="2 Поката пилорама\GA3948333_8_20260706T152928Z.jpg"/>
    <s v="пн 06.07.2026 — 15:29:28"/>
    <m/>
    <s v="2 Поката пилорама\GA3948333_8_20260706T152928Z.jpg"/>
  </r>
  <r>
    <s v="пн"/>
    <x v="87"/>
    <x v="1207"/>
    <x v="4"/>
    <x v="82"/>
    <x v="48"/>
    <x v="3"/>
    <x v="0"/>
    <s v="GA3948333_8_20260706T152954Z.jpg"/>
    <s v="C:\ВИДЕОНАБЛЮДЕНИЕ\2 Поката пилорама\"/>
    <s v="2 Поката пилорама\GA3948333_8_20260706T152954Z.jpg"/>
    <s v="пн 06.07.2026 — 15:29:54"/>
    <m/>
    <s v="2 Поката пилорама\GA3948333_8_20260706T152954Z.jpg"/>
  </r>
  <r>
    <s v="пн"/>
    <x v="87"/>
    <x v="1208"/>
    <x v="4"/>
    <x v="82"/>
    <x v="48"/>
    <x v="3"/>
    <x v="0"/>
    <s v="GA3948333_8_20260706T153021Z.jpg"/>
    <s v="C:\ВИДЕОНАБЛЮДЕНИЕ\2 Поката пилорама\"/>
    <s v="2 Поката пилорама\GA3948333_8_20260706T153021Z.jpg"/>
    <s v="пн 06.07.2026 — 15:30:21"/>
    <m/>
    <s v="2 Поката пилорама\GA3948333_8_20260706T153021Z.jpg"/>
  </r>
  <r>
    <s v="пн"/>
    <x v="87"/>
    <x v="1209"/>
    <x v="4"/>
    <x v="82"/>
    <x v="48"/>
    <x v="3"/>
    <x v="0"/>
    <s v="GA3948333_8_20260706T153044Z.jpg"/>
    <s v="C:\ВИДЕОНАБЛЮДЕНИЕ\2 Поката пилорама\"/>
    <s v="2 Поката пилорама\GA3948333_8_20260706T153044Z.jpg"/>
    <s v="пн 06.07.2026 — 15:30:44"/>
    <m/>
    <s v="2 Поката пилорама\GA3948333_8_20260706T153044Z.jpg"/>
  </r>
  <r>
    <s v="пн"/>
    <x v="87"/>
    <x v="1210"/>
    <x v="4"/>
    <x v="82"/>
    <x v="48"/>
    <x v="3"/>
    <x v="0"/>
    <s v="GA3948333_8_20260706T153113Z.jpg"/>
    <s v="C:\ВИДЕОНАБЛЮДЕНИЕ\2 Поката пилорама\"/>
    <s v="2 Поката пилорама\GA3948333_8_20260706T153113Z.jpg"/>
    <s v="пн 06.07.2026 — 15:31:13"/>
    <m/>
    <s v="2 Поката пилорама\GA3948333_8_20260706T153113Z.jpg"/>
  </r>
  <r>
    <s v="пн"/>
    <x v="87"/>
    <x v="1211"/>
    <x v="4"/>
    <x v="82"/>
    <x v="48"/>
    <x v="3"/>
    <x v="0"/>
    <s v="GA3948333_8_20260706T153137Z.jpg"/>
    <s v="C:\ВИДЕОНАБЛЮДЕНИЕ\2 Поката пилорама\"/>
    <s v="2 Поката пилорама\GA3948333_8_20260706T153137Z.jpg"/>
    <s v="пн 06.07.2026 — 15:31:37"/>
    <m/>
    <s v="2 Поката пилорама\GA3948333_8_20260706T153137Z.jpg"/>
  </r>
  <r>
    <s v="пн"/>
    <x v="87"/>
    <x v="1212"/>
    <x v="4"/>
    <x v="82"/>
    <x v="48"/>
    <x v="3"/>
    <x v="0"/>
    <s v="GA3948333_8_20260706T153159Z.jpg"/>
    <s v="C:\ВИДЕОНАБЛЮДЕНИЕ\2 Поката пилорама\"/>
    <s v="2 Поката пилорама\GA3948333_8_20260706T153159Z.jpg"/>
    <s v="пн 06.07.2026 — 15:31:59"/>
    <m/>
    <s v="2 Поката пилорама\GA3948333_8_20260706T153159Z.jpg"/>
  </r>
  <r>
    <s v="ср"/>
    <x v="88"/>
    <x v="1213"/>
    <x v="4"/>
    <x v="20"/>
    <x v="63"/>
    <x v="0"/>
    <x v="0"/>
    <s v="GA3948333_8_20260708T102313Z.jpg"/>
    <s v="C:\ВИДЕОНАБЛЮДЕНИЕ\2 Поката пилорама\"/>
    <s v="2 Поката пилорама\GA3948333_8_20260708T102313Z.jpg"/>
    <s v="ср 08.07.2026 — 10:23:13"/>
    <m/>
    <s v="2 Поката пилорама\GA3948333_8_20260708T102313Z.jpg"/>
  </r>
  <r>
    <s v="ср"/>
    <x v="88"/>
    <x v="1214"/>
    <x v="4"/>
    <x v="20"/>
    <x v="63"/>
    <x v="0"/>
    <x v="1"/>
    <s v="GA3948333_8_20260708T103609Z.jpg"/>
    <s v="C:\ВИДЕОНАБЛЮДЕНИЕ\2 Поката пилорама\"/>
    <s v="2 Поката пилорама\GA3948333_8_20260708T103609Z.jpg"/>
    <s v="ср 08.07.2026 — 10:36:09"/>
    <m/>
    <s v="2 Поката пилорама\GA3948333_8_20260708T103609Z.jpg"/>
  </r>
  <r>
    <s v="ср"/>
    <x v="88"/>
    <x v="1215"/>
    <x v="5"/>
    <x v="20"/>
    <x v="63"/>
    <x v="0"/>
    <x v="0"/>
    <s v="GA3948333_8_20260708T104540Z.jpg"/>
    <s v="C:\ВИДЕОНАБЛЮДЕНИЕ\2 Поката пилорама\"/>
    <s v="2 Поката пилорама\GA3948333_8_20260708T104540Z.jpg"/>
    <s v="ср 08.07.2026 — 10:45:40"/>
    <m/>
    <s v="2 Поката пилорама\GA3948333_8_20260708T104540Z.jpg"/>
  </r>
  <r>
    <s v="ср"/>
    <x v="88"/>
    <x v="1216"/>
    <x v="4"/>
    <x v="20"/>
    <x v="63"/>
    <x v="0"/>
    <x v="0"/>
    <s v="GA3948333_8_20260708T124137Z.jpg"/>
    <s v="C:\ВИДЕОНАБЛЮДЕНИЕ\2 Поката пилорама\"/>
    <s v="2 Поката пилорама\GA3948333_8_20260708T124137Z.jpg"/>
    <s v="ср 08.07.2026 — 12:41:37"/>
    <m/>
    <s v="2 Поката пилорама\GA3948333_8_20260708T124137Z.jpg"/>
  </r>
  <r>
    <s v="ср"/>
    <x v="88"/>
    <x v="1217"/>
    <x v="4"/>
    <x v="20"/>
    <x v="63"/>
    <x v="0"/>
    <x v="1"/>
    <s v="GA3948333_8_20260708T130020Z.jpg"/>
    <s v="C:\ВИДЕОНАБЛЮДЕНИЕ\2 Поката пилорама\"/>
    <s v="2 Поката пилорама\GA3948333_8_20260708T130020Z.jpg"/>
    <s v="ср 08.07.2026 — 13:00:20"/>
    <m/>
    <s v="2 Поката пилорама\GA3948333_8_20260708T130020Z.jpg"/>
  </r>
  <r>
    <s v="ср"/>
    <x v="88"/>
    <x v="1218"/>
    <x v="4"/>
    <x v="20"/>
    <x v="63"/>
    <x v="0"/>
    <x v="1"/>
    <s v="GA3948333_8_20260708T130814Z.jpg"/>
    <s v="C:\ВИДЕОНАБЛЮДЕНИЕ\2 Поката пилорама\"/>
    <s v="2 Поката пилорама\GA3948333_8_20260708T130814Z.jpg"/>
    <s v="ср 08.07.2026 — 13:08:14"/>
    <m/>
    <s v="2 Поката пилорама\GA3948333_8_20260708T130814Z.jpg"/>
  </r>
  <r>
    <s v="ср"/>
    <x v="88"/>
    <x v="1219"/>
    <x v="5"/>
    <x v="20"/>
    <x v="63"/>
    <x v="0"/>
    <x v="0"/>
    <s v="GA3948333_8_20260708T133839Z.jpg"/>
    <s v="C:\ВИДЕОНАБЛЮДЕНИЕ\2 Поката пилорама\"/>
    <s v="2 Поката пилорама\GA3948333_8_20260708T133839Z.jpg"/>
    <s v="ср 08.07.2026 — 13:38:39"/>
    <m/>
    <s v="2 Поката пилорама\GA3948333_8_20260708T133839Z.jpg"/>
  </r>
  <r>
    <s v="ср"/>
    <x v="88"/>
    <x v="1220"/>
    <x v="4"/>
    <x v="4"/>
    <x v="63"/>
    <x v="0"/>
    <x v="18"/>
    <s v="GD7678666_1_20260708T161056Z.jpg"/>
    <s v="C:\ВИДЕОНАБЛЮДЕНИЕ\14 На гаражи\"/>
    <s v="14 На гаражи\GD7678666_1_20260708T161056Z.jpg"/>
    <s v="ср 08.07.2026 — 16:10:56"/>
    <m/>
    <s v="14 На гаражи\GD7678666_1_20260708T161056Z.jpg"/>
  </r>
  <r>
    <s v="ср"/>
    <x v="88"/>
    <x v="1221"/>
    <x v="4"/>
    <x v="4"/>
    <x v="63"/>
    <x v="0"/>
    <x v="1"/>
    <s v="GD7678666_1_20260708T161130Z.jpg"/>
    <s v="C:\ВИДЕОНАБЛЮДЕНИЕ\14 На гаражи\"/>
    <s v="14 На гаражи\GD7678666_1_20260708T161130Z.jpg"/>
    <s v="ср 08.07.2026 — 16:11:30"/>
    <m/>
    <s v="14 На гаражи\GD7678666_1_20260708T161130Z.jpg"/>
  </r>
  <r>
    <s v="ср"/>
    <x v="88"/>
    <x v="1222"/>
    <x v="4"/>
    <x v="4"/>
    <x v="63"/>
    <x v="0"/>
    <x v="1"/>
    <s v="GD7678666_1_20260708T162338Z.jpg"/>
    <s v="C:\ВИДЕОНАБЛЮДЕНИЕ\14 На гаражи\"/>
    <s v="14 На гаражи\GD7678666_1_20260708T162338Z.jpg"/>
    <s v="ср 08.07.2026 — 16:23:38"/>
    <m/>
    <s v="14 На гаражи\GD7678666_1_20260708T162338Z.jpg"/>
  </r>
  <r>
    <s v="чт"/>
    <x v="89"/>
    <x v="1223"/>
    <x v="4"/>
    <x v="83"/>
    <x v="36"/>
    <x v="0"/>
    <x v="25"/>
    <s v="GA3948333_6_20260709T143940Z.jpg"/>
    <s v="C:\ВИДЕОНАБЛЮДЕНИЕ\10 Въезд ангар\"/>
    <s v="10 Въезд ангар\GA3948333_6_20260709T143940Z.jpg"/>
    <s v="чт 09.07.2026 — 14:39:40"/>
    <m/>
    <s v="10 Въезд ангар\GA3948333_6_20260709T143940Z.jpg"/>
  </r>
  <r>
    <s v="чт"/>
    <x v="89"/>
    <x v="1224"/>
    <x v="4"/>
    <x v="83"/>
    <x v="36"/>
    <x v="0"/>
    <x v="1"/>
    <s v="GA3948333_6_20260709T144112Z.jpg"/>
    <s v="C:\ВИДЕОНАБЛЮДЕНИЕ\10 Въезд ангар\"/>
    <s v="10 Въезд ангар\GA3948333_6_20260709T144112Z.jpg"/>
    <s v="чт 09.07.2026 — 14:41:12"/>
    <m/>
    <s v="10 Въезд ангар\GA3948333_6_20260709T144112Z.jpg"/>
  </r>
  <r>
    <s v="чт"/>
    <x v="89"/>
    <x v="1225"/>
    <x v="4"/>
    <x v="83"/>
    <x v="36"/>
    <x v="0"/>
    <x v="1"/>
    <s v="GA3948333_6_20260709T145640Z.jpg"/>
    <s v="C:\ВИДЕОНАБЛЮДЕНИЕ\10 Въезд ангар\"/>
    <s v="10 Въезд ангар\GA3948333_6_20260709T145640Z.jpg"/>
    <s v="чт 09.07.2026 — 14:56:40"/>
    <m/>
    <s v="10 Въезд ангар\GA3948333_6_20260709T145640Z.jpg"/>
  </r>
  <r>
    <s v="чт"/>
    <x v="89"/>
    <x v="1226"/>
    <x v="4"/>
    <x v="83"/>
    <x v="36"/>
    <x v="0"/>
    <x v="1"/>
    <s v="GA3948333_6_20260709T150040Z.jpg"/>
    <s v="C:\ВИДЕОНАБЛЮДЕНИЕ\10 Въезд ангар\"/>
    <s v="10 Въезд ангар\GA3948333_6_20260709T150040Z.jpg"/>
    <s v="чт 09.07.2026 — 15:00:40"/>
    <m/>
    <s v="10 Въезд ангар\GA3948333_6_20260709T150040Z.jpg"/>
  </r>
  <r>
    <s v="чт"/>
    <x v="89"/>
    <x v="1227"/>
    <x v="16"/>
    <x v="83"/>
    <x v="36"/>
    <x v="0"/>
    <x v="0"/>
    <s v="GA3948333_10_20260709T151859Z.jpg"/>
    <s v="C:\ВИДЕОНАБЛЮДЕНИЕ\17 Площадка с навесом\"/>
    <s v="17 Площадка с навесом\GA3948333_10_20260709T151859Z.jpg"/>
    <s v="чт 09.07.2026 — 15:18:59"/>
    <m/>
    <s v="17 Площадка с навесом\GA3948333_10_20260709T151859Z.jpg"/>
  </r>
  <r>
    <s v="чт"/>
    <x v="89"/>
    <x v="1228"/>
    <x v="21"/>
    <x v="83"/>
    <x v="36"/>
    <x v="0"/>
    <x v="0"/>
    <s v="K07156189_22_20260709T154730Z.jpg"/>
    <s v="C:\ВИДЕОНАБЛЮДЕНИЕ\5 Крыльцо общага\"/>
    <s v="5 Крыльцо общага\K07156189_22_20260709T154730Z.jpg"/>
    <s v="чт 09.07.2026 — 15:47:30"/>
    <m/>
    <s v="5 Крыльцо общага\K07156189_22_20260709T154730Z.jpg"/>
  </r>
  <r>
    <s v="чт"/>
    <x v="89"/>
    <x v="1229"/>
    <x v="4"/>
    <x v="83"/>
    <x v="104"/>
    <x v="0"/>
    <x v="0"/>
    <s v="K07156189_22_20260709T154742Z.jpg"/>
    <s v="C:\ВИДЕОНАБЛЮДЕНИЕ\5 Крыльцо общага\"/>
    <s v="5 Крыльцо общага\K07156189_22_20260709T154742Z.jpg"/>
    <s v="чт 09.07.2026 — 15:47:42"/>
    <m/>
    <s v="5 Крыльцо общага\K07156189_22_20260709T154742Z.jpg"/>
  </r>
  <r>
    <s v="чт"/>
    <x v="89"/>
    <x v="1230"/>
    <x v="4"/>
    <x v="83"/>
    <x v="105"/>
    <x v="0"/>
    <x v="0"/>
    <s v="K07156189_22_20260709T154831Z.jpg"/>
    <s v="C:\ВИДЕОНАБЛЮДЕНИЕ\5 Крыльцо общага\"/>
    <s v="5 Крыльцо общага\K07156189_22_20260709T154831Z.jpg"/>
    <s v="чт 09.07.2026 — 15:48:31"/>
    <m/>
    <s v="5 Крыльцо общага\K07156189_22_20260709T154831Z.jpg"/>
  </r>
  <r>
    <s v="чт"/>
    <x v="89"/>
    <x v="1231"/>
    <x v="4"/>
    <x v="83"/>
    <x v="106"/>
    <x v="0"/>
    <x v="0"/>
    <s v="K07156189_22_20260709T154904Z.jpg"/>
    <s v="C:\ВИДЕОНАБЛЮДЕНИЕ\5 Крыльцо общага\"/>
    <s v="5 Крыльцо общага\K07156189_22_20260709T154904Z.jpg"/>
    <s v="чт 09.07.2026 — 15:49:04"/>
    <m/>
    <s v="5 Крыльцо общага\K07156189_22_20260709T154904Z.jpg"/>
  </r>
  <r>
    <s v="чт"/>
    <x v="89"/>
    <x v="1232"/>
    <x v="4"/>
    <x v="83"/>
    <x v="106"/>
    <x v="0"/>
    <x v="0"/>
    <s v="K07156189_22_20260709T154933Z.jpg"/>
    <s v="C:\ВИДЕОНАБЛЮДЕНИЕ\5 Крыльцо общага\"/>
    <s v="5 Крыльцо общага\K07156189_22_20260709T154933Z.jpg"/>
    <s v="чт 09.07.2026 — 15:49:33"/>
    <m/>
    <s v="5 Крыльцо общага\K07156189_22_20260709T154933Z.jpg"/>
  </r>
  <r>
    <s v="чт"/>
    <x v="89"/>
    <x v="1233"/>
    <x v="4"/>
    <x v="83"/>
    <x v="107"/>
    <x v="0"/>
    <x v="0"/>
    <s v="K07156189_22_20260709T155011Z.jpg"/>
    <s v="C:\ВИДЕОНАБЛЮДЕНИЕ\5 Крыльцо общага\"/>
    <s v="5 Крыльцо общага\K07156189_22_20260709T155011Z.jpg"/>
    <s v="чт 09.07.2026 — 15:50:11"/>
    <m/>
    <s v="5 Крыльцо общага\K07156189_22_20260709T155011Z.jpg"/>
  </r>
  <r>
    <s v="чт"/>
    <x v="89"/>
    <x v="1234"/>
    <x v="1"/>
    <x v="83"/>
    <x v="36"/>
    <x v="0"/>
    <x v="33"/>
    <s v="GA3948333_4_20260709T155454Z.jpg"/>
    <s v="C:\ВИДЕОНАБЛЮДЕНИЕ\1 Въезд на базу\"/>
    <s v="1 Въезд на базу\GA3948333_4_20260709T155454Z.jpg"/>
    <s v="чт 09.07.2026 — 15:54:54"/>
    <m/>
    <s v="1 Въезд на базу\GA3948333_4_20260709T155454Z.jpg"/>
  </r>
  <r>
    <s v="пт"/>
    <x v="90"/>
    <x v="1235"/>
    <x v="0"/>
    <x v="81"/>
    <x v="4"/>
    <x v="0"/>
    <x v="10"/>
    <s v="GA3948333_4_20260710T084308Z.jpg"/>
    <s v="C:\ВИДЕОНАБЛЮДЕНИЕ\1 Въезд на базу\"/>
    <s v="1 Въезд на базу\GA3948333_4_20260710T084308Z.jpg"/>
    <s v="пт 10.07.2026 — 08:43:08"/>
    <m/>
    <s v="1 Въезд на базу\GA3948333_4_20260710T084308Z.jpg"/>
  </r>
  <r>
    <s v="пт"/>
    <x v="90"/>
    <x v="1236"/>
    <x v="21"/>
    <x v="81"/>
    <x v="4"/>
    <x v="0"/>
    <x v="10"/>
    <s v="GA3948333_3_20260710T084315Z.jpg"/>
    <s v="C:\ВИДЕОНАБЛЮДЕНИЕ\3 Парковка офиса\"/>
    <s v="3 Парковка офиса\GA3948333_3_20260710T084315Z.jpg"/>
    <s v="пт 10.07.2026 — 08:43:15"/>
    <m/>
    <s v="3 Парковка офиса\GA3948333_3_20260710T084315Z.jpg"/>
  </r>
  <r>
    <s v="пт"/>
    <x v="90"/>
    <x v="1237"/>
    <x v="1"/>
    <x v="81"/>
    <x v="4"/>
    <x v="0"/>
    <x v="10"/>
    <s v="GA3948333_4_20260710T090929Z.jpg"/>
    <s v="C:\ВИДЕОНАБЛЮДЕНИЕ\1 Въезд на базу\"/>
    <s v="1 Въезд на базу\GA3948333_4_20260710T090929Z.jpg"/>
    <s v="пт 10.07.2026 — 09:09:29"/>
    <m/>
    <s v="1 Въезд на базу\GA3948333_4_20260710T090929Z.jpg"/>
  </r>
  <r>
    <s v="пт"/>
    <x v="90"/>
    <x v="1238"/>
    <x v="4"/>
    <x v="4"/>
    <x v="4"/>
    <x v="0"/>
    <x v="0"/>
    <s v="GA3948333_6_20260710T135158Z.jpg"/>
    <s v="C:\ВИДЕОНАБЛЮДЕНИЕ\10 Въезд ангар\"/>
    <s v="10 Въезд ангар\GA3948333_6_20260710T135158Z.jpg"/>
    <s v="пт 10.07.2026 — 13:51:58"/>
    <m/>
    <s v="10 Въезд ангар\GA3948333_6_20260710T135158Z.jpg"/>
  </r>
  <r>
    <s v="пт"/>
    <x v="90"/>
    <x v="1239"/>
    <x v="4"/>
    <x v="4"/>
    <x v="4"/>
    <x v="0"/>
    <x v="1"/>
    <s v="GA3948333_6_20260710T141319Z.jpg"/>
    <s v="C:\ВИДЕОНАБЛЮДЕНИЕ\10 Въезд ангар\"/>
    <s v="10 Въезд ангар\GA3948333_6_20260710T141319Z.jpg"/>
    <s v="пт 10.07.2026 — 14:13:19"/>
    <m/>
    <s v="10 Въезд ангар\GA3948333_6_20260710T141319Z.jpg"/>
  </r>
  <r>
    <s v="пт"/>
    <x v="90"/>
    <x v="1240"/>
    <x v="4"/>
    <x v="4"/>
    <x v="4"/>
    <x v="0"/>
    <x v="1"/>
    <s v="GA3948333_6_20260710T142053Z.jpg"/>
    <s v="C:\ВИДЕОНАБЛЮДЕНИЕ\10 Въезд ангар\"/>
    <s v="10 Въезд ангар\GA3948333_6_20260710T142053Z.jpg"/>
    <s v="пт 10.07.2026 — 14:20:53"/>
    <m/>
    <s v="10 Въезд ангар\GA3948333_6_20260710T142053Z.jpg"/>
  </r>
  <r>
    <s v="пт"/>
    <x v="90"/>
    <x v="1241"/>
    <x v="5"/>
    <x v="4"/>
    <x v="4"/>
    <x v="0"/>
    <x v="0"/>
    <s v="GA3948333_6_20260710T142259Z.jpg"/>
    <s v="C:\ВИДЕОНАБЛЮДЕНИЕ\10 Въезд ангар\"/>
    <s v="10 Въезд ангар\GA3948333_6_20260710T142259Z.jpg"/>
    <s v="пт 10.07.2026 — 14:22:59"/>
    <m/>
    <s v="10 Въезд ангар\GA3948333_6_20260710T142259Z.jpg"/>
  </r>
  <r>
    <s v="пт"/>
    <x v="90"/>
    <x v="1242"/>
    <x v="6"/>
    <x v="4"/>
    <x v="4"/>
    <x v="0"/>
    <x v="0"/>
    <s v="K07156189_21_20260710T143116Z.jpg"/>
    <s v="C:\ВИДЕОНАБЛЮДЕНИЕ\4 Крыльцо офиса\"/>
    <s v="4 Крыльцо офиса\K07156189_21_20260710T143116Z.jpg"/>
    <s v="пт 10.07.2026 — 14:31:16"/>
    <m/>
    <s v="4 Крыльцо офиса\K07156189_21_20260710T143116Z.jpg"/>
  </r>
  <r>
    <s v="пт"/>
    <x v="90"/>
    <x v="1243"/>
    <x v="1"/>
    <x v="4"/>
    <x v="4"/>
    <x v="0"/>
    <x v="0"/>
    <s v="GA3948333_4_20260710T143423Z.jpg"/>
    <s v="C:\ВИДЕОНАБЛЮДЕНИЕ\1 Въезд на базу\"/>
    <s v="1 Въезд на базу\GA3948333_4_20260710T143423Z.jpg"/>
    <s v="пт 10.07.2026 — 14:34:23"/>
    <m/>
    <s v="1 Въезд на базу\GA3948333_4_20260710T143423Z.jpg"/>
  </r>
  <r>
    <s v="пт"/>
    <x v="90"/>
    <x v="1244"/>
    <x v="13"/>
    <x v="4"/>
    <x v="4"/>
    <x v="0"/>
    <x v="0"/>
    <s v="GA3948333_9_20260710T163031Z.jpg"/>
    <s v="C:\ВИДЕОНАБЛЮДЕНИЕ\15 Вход столярка\"/>
    <s v="15 Вход столярка\GA3948333_9_20260710T163031Z.jpg"/>
    <s v="пт 10.07.2026 — 16:30:31"/>
    <m/>
    <s v="15 Вход столярка\GA3948333_9_20260710T163031Z.jpg"/>
  </r>
  <r>
    <s v="пт"/>
    <x v="90"/>
    <x v="1245"/>
    <x v="13"/>
    <x v="4"/>
    <x v="4"/>
    <x v="0"/>
    <x v="0"/>
    <s v="GA3948333_9_20260710T163037Z.jpg"/>
    <s v="C:\ВИДЕОНАБЛЮДЕНИЕ\15 Вход столярка\"/>
    <s v="15 Вход столярка\GA3948333_9_20260710T163037Z.jpg"/>
    <s v="пт 10.07.2026 — 16:30:37"/>
    <m/>
    <s v="15 Вход столярка\GA3948333_9_20260710T163037Z.jpg"/>
  </r>
  <r>
    <s v="пт"/>
    <x v="90"/>
    <x v="1246"/>
    <x v="13"/>
    <x v="4"/>
    <x v="108"/>
    <x v="0"/>
    <x v="0"/>
    <s v="GA3948333_9_20260710T163055Z.jpg"/>
    <s v="C:\ВИДЕОНАБЛЮДЕНИЕ\15 Вход столярка\"/>
    <s v="15 Вход столярка\GA3948333_9_20260710T163055Z.jpg"/>
    <s v="пт 10.07.2026 — 16:30:55"/>
    <m/>
    <s v="15 Вход столярка\GA3948333_9_20260710T163055Z.jpg"/>
  </r>
  <r>
    <s v="вс"/>
    <x v="91"/>
    <x v="1247"/>
    <x v="33"/>
    <x v="84"/>
    <x v="66"/>
    <x v="0"/>
    <x v="0"/>
    <s v="GD7678666_1_20260712T112329Z.jpg"/>
    <s v="C:\ВИДЕОНАБЛЮДЕНИЕ\14 На гаражи\"/>
    <s v="14 На гаражи\GD7678666_1_20260712T112329Z.jpg"/>
    <s v="вс 12.07.2026 — 11:23:29"/>
    <m/>
    <s v="14 На гаражи\GD7678666_1_20260712T112329Z.jpg"/>
  </r>
  <r>
    <s v="вс"/>
    <x v="91"/>
    <x v="1248"/>
    <x v="33"/>
    <x v="85"/>
    <x v="66"/>
    <x v="0"/>
    <x v="0"/>
    <s v="GD7678666_1_20260712T114342Z.jpg"/>
    <s v="C:\ВИДЕОНАБЛЮДЕНИЕ\14 На гаражи\"/>
    <s v="14 На гаражи\GD7678666_1_20260712T114342Z.jpg"/>
    <s v="вс 12.07.2026 — 11:43:42"/>
    <m/>
    <s v="14 На гаражи\GD7678666_1_20260712T114342Z.jpg"/>
  </r>
  <r>
    <s v="вс"/>
    <x v="91"/>
    <x v="1249"/>
    <x v="33"/>
    <x v="86"/>
    <x v="66"/>
    <x v="0"/>
    <x v="0"/>
    <s v="GD7678666_1_20260712T115513Z.jpg"/>
    <s v="C:\ВИДЕОНАБЛЮДЕНИЕ\14 На гаражи\"/>
    <s v="14 На гаражи\GD7678666_1_20260712T115513Z.jpg"/>
    <s v="вс 12.07.2026 — 11:55:13"/>
    <m/>
    <s v="14 На гаражи\GD7678666_1_20260712T115513Z.jpg"/>
  </r>
  <r>
    <s v="вт"/>
    <x v="92"/>
    <x v="1250"/>
    <x v="3"/>
    <x v="87"/>
    <x v="109"/>
    <x v="0"/>
    <x v="0"/>
    <s v="GA3948333_3_20260714T105202Z.jpg"/>
    <s v="C:\ВИДЕОНАБЛЮДЕНИЕ\3 Парковка офиса\"/>
    <s v="3 Парковка офиса\GA3948333_3_20260714T105202Z.jpg"/>
    <s v="вт 14.07.2026 — 10:52:02"/>
    <m/>
    <s v="3 Парковка офиса\GA3948333_3_20260714T105202Z.jpg"/>
  </r>
  <r>
    <s v="вт"/>
    <x v="92"/>
    <x v="1251"/>
    <x v="3"/>
    <x v="87"/>
    <x v="110"/>
    <x v="0"/>
    <x v="21"/>
    <s v="GA3948333_3_20260714T105307Z.jpg"/>
    <s v="C:\ВИДЕОНАБЛЮДЕНИЕ\3 Парковка офиса\"/>
    <s v="3 Парковка офиса\GA3948333_3_20260714T105307Z.jpg"/>
    <s v="вт 14.07.2026 — 10:53:07"/>
    <m/>
    <s v="3 Парковка офиса\GA3948333_3_20260714T105307Z.jpg"/>
  </r>
  <r>
    <s v="чт"/>
    <x v="93"/>
    <x v="1252"/>
    <x v="4"/>
    <x v="87"/>
    <x v="17"/>
    <x v="0"/>
    <x v="21"/>
    <s v="GA3948333_3_20260716T105304Z.jpg"/>
    <s v="C:\ВИДЕОНАБЛЮДЕНИЕ\3 Парковка офиса\"/>
    <s v="3 Парковка офиса\GA3948333_3_20260716T105304Z.jpg"/>
    <s v="чт 16.07.2026 — 10:53:04"/>
    <m/>
    <s v="3 Парковка офиса\GA3948333_3_20260716T105304Z.jpg"/>
  </r>
  <r>
    <s v="сб"/>
    <x v="94"/>
    <x v="1253"/>
    <x v="4"/>
    <x v="88"/>
    <x v="111"/>
    <x v="0"/>
    <x v="0"/>
    <s v="K07156189_21_20260718T092104Z.jpg"/>
    <s v="C:\ВИДЕОНАБЛЮДЕНИЕ\4 Крыльцо офиса\"/>
    <s v="4 Крыльцо офиса\K07156189_21_20260718T092104Z.jpg"/>
    <s v="сб 18.07.2026 — 09:21:04"/>
    <m/>
    <s v="4 Крыльцо офиса\K07156189_21_20260718T092104Z.jpg"/>
  </r>
  <r>
    <s v="сб"/>
    <x v="94"/>
    <x v="1254"/>
    <x v="4"/>
    <x v="88"/>
    <x v="15"/>
    <x v="0"/>
    <x v="0"/>
    <s v="K07156189_21_20260718T092302Z.jpg"/>
    <s v="C:\ВИДЕОНАБЛЮДЕНИЕ\4 Крыльцо офиса\"/>
    <s v="4 Крыльцо офиса\K07156189_21_20260718T092302Z.jpg"/>
    <s v="сб 18.07.2026 — 09:23:02"/>
    <m/>
    <s v="4 Крыльцо офиса\K07156189_21_20260718T092302Z.jpg"/>
  </r>
  <r>
    <s v="сб"/>
    <x v="94"/>
    <x v="1255"/>
    <x v="1"/>
    <x v="88"/>
    <x v="112"/>
    <x v="0"/>
    <x v="0"/>
    <s v="GA3948333_4_20260718T092718Z.jpg"/>
    <s v="C:\ВИДЕОНАБЛЮДЕНИЕ\1 Въезд на базу\"/>
    <s v="1 Въезд на базу\GA3948333_4_20260718T092718Z.jpg"/>
    <s v="сб 18.07.2026 — 09:27:18"/>
    <m/>
    <s v="1 Въезд на базу\GA3948333_4_20260718T092718Z.jpg"/>
  </r>
  <r>
    <s v="пн"/>
    <x v="95"/>
    <x v="1256"/>
    <x v="4"/>
    <x v="89"/>
    <x v="113"/>
    <x v="0"/>
    <x v="0"/>
    <s v="GA3948333_3_20260720T085715Z.jpg"/>
    <s v="C:\ВИДЕОНАБЛЮДЕНИЕ\3 Парковка офиса\"/>
    <s v="3 Парковка офиса\GA3948333_3_20260720T085715Z.jpg"/>
    <s v="пн 20.07.2026 — 08:57:15"/>
    <m/>
    <s v="3 Парковка офиса\GA3948333_3_20260720T085715Z.jpg"/>
  </r>
  <r>
    <s v="пн"/>
    <x v="95"/>
    <x v="1257"/>
    <x v="4"/>
    <x v="81"/>
    <x v="4"/>
    <x v="0"/>
    <x v="1"/>
    <s v="GA3948333_6_20260720T090138Z.jpg"/>
    <s v="C:\ВИДЕОНАБЛЮДЕНИЕ\10 Въезд ангар\"/>
    <s v="10 Въезд ангар\GA3948333_6_20260720T090138Z.jpg"/>
    <s v="пн 20.07.2026 — 09:01:38"/>
    <m/>
    <s v="10 Въезд ангар\GA3948333_6_20260720T090138Z.jpg"/>
  </r>
  <r>
    <s v="пн"/>
    <x v="95"/>
    <x v="1258"/>
    <x v="4"/>
    <x v="81"/>
    <x v="4"/>
    <x v="0"/>
    <x v="1"/>
    <s v="GA3948333_6_20260720T090253Z.jpg"/>
    <s v="C:\ВИДЕОНАБЛЮДЕНИЕ\10 Въезд ангар\"/>
    <s v="10 Въезд ангар\GA3948333_6_20260720T090253Z.jpg"/>
    <s v="пн 20.07.2026 — 09:02:53"/>
    <m/>
    <s v="10 Въезд ангар\GA3948333_6_20260720T090253Z.jpg"/>
  </r>
  <r>
    <s v="пн"/>
    <x v="95"/>
    <x v="1259"/>
    <x v="4"/>
    <x v="81"/>
    <x v="4"/>
    <x v="0"/>
    <x v="1"/>
    <s v="GA3948333_6_20260720T090539Z.jpg"/>
    <s v="C:\ВИДЕОНАБЛЮДЕНИЕ\10 Въезд ангар\"/>
    <s v="10 Въезд ангар\GA3948333_6_20260720T090539Z.jpg"/>
    <s v="пн 20.07.2026 — 09:05:39"/>
    <m/>
    <s v="10 Въезд ангар\GA3948333_6_20260720T090539Z.jpg"/>
  </r>
  <r>
    <s v="пн"/>
    <x v="95"/>
    <x v="1260"/>
    <x v="4"/>
    <x v="81"/>
    <x v="4"/>
    <x v="0"/>
    <x v="1"/>
    <s v="GA3948333_6_20260720T090605Z.jpg"/>
    <s v="C:\ВИДЕОНАБЛЮДЕНИЕ\10 Въезд ангар\"/>
    <s v="10 Въезд ангар\GA3948333_6_20260720T090605Z.jpg"/>
    <s v="пн 20.07.2026 — 09:06:05"/>
    <m/>
    <s v="10 Въезд ангар\GA3948333_6_20260720T090605Z.jpg"/>
  </r>
  <r>
    <s v="пн"/>
    <x v="95"/>
    <x v="1261"/>
    <x v="4"/>
    <x v="81"/>
    <x v="4"/>
    <x v="0"/>
    <x v="1"/>
    <s v="GA3948333_6_20260720T090612Z.jpg"/>
    <s v="C:\ВИДЕОНАБЛЮДЕНИЕ\10 Въезд ангар\"/>
    <s v="10 Въезд ангар\GA3948333_6_20260720T090612Z.jpg"/>
    <s v="пн 20.07.2026 — 09:06:12"/>
    <m/>
    <s v="10 Въезд ангар\GA3948333_6_20260720T090612Z.jpg"/>
  </r>
  <r>
    <s v="пн"/>
    <x v="95"/>
    <x v="1262"/>
    <x v="4"/>
    <x v="81"/>
    <x v="4"/>
    <x v="0"/>
    <x v="1"/>
    <s v="GA3948333_6_20260720T090658Z.jpg"/>
    <s v="C:\ВИДЕОНАБЛЮДЕНИЕ\10 Въезд ангар\"/>
    <s v="10 Въезд ангар\GA3948333_6_20260720T090658Z.jpg"/>
    <s v="пн 20.07.2026 — 09:06:58"/>
    <m/>
    <s v="10 Въезд ангар\GA3948333_6_20260720T090658Z.jpg"/>
  </r>
  <r>
    <s v="пн"/>
    <x v="95"/>
    <x v="1263"/>
    <x v="4"/>
    <x v="81"/>
    <x v="4"/>
    <x v="0"/>
    <x v="1"/>
    <s v="GA3948333_6_20260720T090829Z.jpg"/>
    <s v="C:\ВИДЕОНАБЛЮДЕНИЕ\10 Въезд ангар\"/>
    <s v="10 Въезд ангар\GA3948333_6_20260720T090829Z.jpg"/>
    <s v="пн 20.07.2026 — 09:08:29"/>
    <m/>
    <s v="10 Въезд ангар\GA3948333_6_20260720T090829Z.jpg"/>
  </r>
  <r>
    <s v="пн"/>
    <x v="95"/>
    <x v="1264"/>
    <x v="4"/>
    <x v="81"/>
    <x v="4"/>
    <x v="0"/>
    <x v="1"/>
    <s v="GA3948333_6_20260720T090838Z.jpg"/>
    <s v="C:\ВИДЕОНАБЛЮДЕНИЕ\10 Въезд ангар\"/>
    <s v="10 Въезд ангар\GA3948333_6_20260720T090838Z.jpg"/>
    <s v="пн 20.07.2026 — 09:08:38"/>
    <m/>
    <s v="10 Въезд ангар\GA3948333_6_20260720T090838Z.jpg"/>
  </r>
  <r>
    <s v="пн"/>
    <x v="95"/>
    <x v="1265"/>
    <x v="10"/>
    <x v="81"/>
    <x v="4"/>
    <x v="0"/>
    <x v="0"/>
    <s v="GA3948333_6_20260720T090920Z.jpg"/>
    <s v="C:\ВИДЕОНАБЛЮДЕНИЕ\10 Въезд ангар\"/>
    <s v="10 Въезд ангар\GA3948333_6_20260720T090920Z.jpg"/>
    <s v="пн 20.07.2026 — 09:09:20"/>
    <m/>
    <s v="10 Въезд ангар\GA3948333_6_20260720T090920Z.jpg"/>
  </r>
  <r>
    <s v="пн"/>
    <x v="95"/>
    <x v="1266"/>
    <x v="1"/>
    <x v="81"/>
    <x v="4"/>
    <x v="0"/>
    <x v="10"/>
    <s v="GA3948333_4_20260720T092131Z.jpg"/>
    <s v="C:\ВИДЕОНАБЛЮДЕНИЕ\1 Въезд на базу\"/>
    <s v="1 Въезд на базу\GA3948333_4_20260720T092131Z.jpg"/>
    <s v="пн 20.07.2026 — 09:21:31"/>
    <m/>
    <s v="1 Въезд на базу\GA3948333_4_20260720T092131Z.jpg"/>
  </r>
  <r>
    <s v="пн"/>
    <x v="95"/>
    <x v="1267"/>
    <x v="4"/>
    <x v="90"/>
    <x v="48"/>
    <x v="3"/>
    <x v="0"/>
    <s v="GA3948333_6_20260720T100442Z.jpg"/>
    <s v="C:\ВИДЕОНАБЛЮДЕНИЕ\10 Въезд ангар\"/>
    <s v="10 Въезд ангар\GA3948333_6_20260720T100442Z.jpg"/>
    <s v="пн 20.07.2026 — 10:04:42"/>
    <m/>
    <s v="10 Въезд ангар\GA3948333_6_20260720T100442Z.jpg"/>
  </r>
  <r>
    <s v="пн"/>
    <x v="95"/>
    <x v="1268"/>
    <x v="4"/>
    <x v="90"/>
    <x v="48"/>
    <x v="3"/>
    <x v="0"/>
    <s v="GA3948333_6_20260720T100521Z.jpg"/>
    <s v="C:\ВИДЕОНАБЛЮДЕНИЕ\10 Въезд ангар\"/>
    <s v="10 Въезд ангар\GA3948333_6_20260720T100521Z.jpg"/>
    <s v="пн 20.07.2026 — 10:05:21"/>
    <m/>
    <s v="10 Въезд ангар\GA3948333_6_20260720T100521Z.jpg"/>
  </r>
  <r>
    <s v="пн"/>
    <x v="95"/>
    <x v="1269"/>
    <x v="4"/>
    <x v="90"/>
    <x v="48"/>
    <x v="3"/>
    <x v="0"/>
    <s v="GA3948333_6_20260720T100529Z.jpg"/>
    <s v="C:\ВИДЕОНАБЛЮДЕНИЕ\10 Въезд ангар\"/>
    <s v="10 Въезд ангар\GA3948333_6_20260720T100529Z.jpg"/>
    <s v="пн 20.07.2026 — 10:05:29"/>
    <m/>
    <s v="10 Въезд ангар\GA3948333_6_20260720T100529Z.jpg"/>
  </r>
  <r>
    <s v="пн"/>
    <x v="95"/>
    <x v="1270"/>
    <x v="4"/>
    <x v="90"/>
    <x v="48"/>
    <x v="3"/>
    <x v="0"/>
    <s v="GA3948333_6_20260720T100604Z.jpg"/>
    <s v="C:\ВИДЕОНАБЛЮДЕНИЕ\10 Въезд ангар\"/>
    <s v="10 Въезд ангар\GA3948333_6_20260720T100604Z.jpg"/>
    <s v="пн 20.07.2026 — 10:06:04"/>
    <m/>
    <s v="10 Въезд ангар\GA3948333_6_20260720T100604Z.jpg"/>
  </r>
  <r>
    <s v="пн"/>
    <x v="95"/>
    <x v="1271"/>
    <x v="4"/>
    <x v="90"/>
    <x v="48"/>
    <x v="3"/>
    <x v="0"/>
    <s v="GA3948333_6_20260720T100617Z.jpg"/>
    <s v="C:\ВИДЕОНАБЛЮДЕНИЕ\10 Въезд ангар\"/>
    <s v="10 Въезд ангар\GA3948333_6_20260720T100617Z.jpg"/>
    <s v="пн 20.07.2026 — 10:06:17"/>
    <m/>
    <s v="10 Въезд ангар\GA3948333_6_20260720T100617Z.jpg"/>
  </r>
  <r>
    <s v="пн"/>
    <x v="95"/>
    <x v="1272"/>
    <x v="4"/>
    <x v="90"/>
    <x v="48"/>
    <x v="3"/>
    <x v="0"/>
    <s v="GA3948333_6_20260720T100619Z.jpg"/>
    <s v="C:\ВИДЕОНАБЛЮДЕНИЕ\10 Въезд ангар\"/>
    <s v="10 Въезд ангар\GA3948333_6_20260720T100619Z.jpg"/>
    <s v="пн 20.07.2026 — 10:06:19"/>
    <m/>
    <s v="10 Въезд ангар\GA3948333_6_20260720T100619Z.jpg"/>
  </r>
  <r>
    <s v="пн"/>
    <x v="95"/>
    <x v="1273"/>
    <x v="4"/>
    <x v="90"/>
    <x v="48"/>
    <x v="3"/>
    <x v="0"/>
    <s v="GA3948333_6_20260720T100627Z.jpg"/>
    <s v="C:\ВИДЕОНАБЛЮДЕНИЕ\10 Въезд ангар\"/>
    <s v="10 Въезд ангар\GA3948333_6_20260720T100627Z.jpg"/>
    <s v="пн 20.07.2026 — 10:06:27"/>
    <m/>
    <s v="10 Въезд ангар\GA3948333_6_20260720T100627Z.jpg"/>
  </r>
  <r>
    <s v="пн"/>
    <x v="95"/>
    <x v="1274"/>
    <x v="4"/>
    <x v="90"/>
    <x v="48"/>
    <x v="3"/>
    <x v="0"/>
    <s v="GA3948333_6_20260720T100706Z.jpg"/>
    <s v="C:\ВИДЕОНАБЛЮДЕНИЕ\10 Въезд ангар\"/>
    <s v="10 Въезд ангар\GA3948333_6_20260720T100706Z.jpg"/>
    <s v="пн 20.07.2026 — 10:07:06"/>
    <m/>
    <s v="10 Въезд ангар\GA3948333_6_20260720T100706Z.jpg"/>
  </r>
  <r>
    <s v="пн"/>
    <x v="95"/>
    <x v="1275"/>
    <x v="4"/>
    <x v="90"/>
    <x v="48"/>
    <x v="3"/>
    <x v="0"/>
    <s v="GA3948333_6_20260720T100710Z.jpg"/>
    <s v="C:\ВИДЕОНАБЛЮДЕНИЕ\10 Въезд ангар\"/>
    <s v="10 Въезд ангар\GA3948333_6_20260720T100710Z.jpg"/>
    <s v="пн 20.07.2026 — 10:07:10"/>
    <m/>
    <s v="10 Въезд ангар\GA3948333_6_20260720T100710Z.jpg"/>
  </r>
  <r>
    <s v="пн"/>
    <x v="95"/>
    <x v="1276"/>
    <x v="4"/>
    <x v="90"/>
    <x v="48"/>
    <x v="3"/>
    <x v="0"/>
    <s v="GA3948333_6_20260720T100732Z.jpg"/>
    <s v="C:\ВИДЕОНАБЛЮДЕНИЕ\10 Въезд ангар\"/>
    <s v="10 Въезд ангар\GA3948333_6_20260720T100732Z.jpg"/>
    <s v="пн 20.07.2026 — 10:07:32"/>
    <m/>
    <s v="10 Въезд ангар\GA3948333_6_20260720T100732Z.jpg"/>
  </r>
  <r>
    <s v="пн"/>
    <x v="95"/>
    <x v="1277"/>
    <x v="4"/>
    <x v="90"/>
    <x v="48"/>
    <x v="3"/>
    <x v="0"/>
    <s v="GA3948333_6_20260720T100733Z.jpg"/>
    <s v="C:\ВИДЕОНАБЛЮДЕНИЕ\10 Въезд ангар\"/>
    <s v="10 Въезд ангар\GA3948333_6_20260720T100733Z.jpg"/>
    <s v="пн 20.07.2026 — 10:07:33"/>
    <m/>
    <s v="10 Въезд ангар\GA3948333_6_20260720T100733Z.jpg"/>
  </r>
  <r>
    <s v="пн"/>
    <x v="95"/>
    <x v="1278"/>
    <x v="3"/>
    <x v="89"/>
    <x v="114"/>
    <x v="6"/>
    <x v="0"/>
    <s v="K07156189_21_20260720T101651Z.jpg"/>
    <s v="C:\ВИДЕОНАБЛЮДЕНИЕ\4 Крыльцо офиса\"/>
    <s v="4 Крыльцо офиса\K07156189_21_20260720T101651Z.jpg"/>
    <s v="пн 20.07.2026 — 10:16:51"/>
    <m/>
    <s v="4 Крыльцо офиса\K07156189_21_20260720T101651Z.jpg"/>
  </r>
  <r>
    <s v="пн"/>
    <x v="95"/>
    <x v="1279"/>
    <x v="3"/>
    <x v="89"/>
    <x v="114"/>
    <x v="6"/>
    <x v="0"/>
    <s v="K07156189_21_20260720T101721Z.jpg"/>
    <s v="C:\ВИДЕОНАБЛЮДЕНИЕ\4 Крыльцо офиса\"/>
    <s v="4 Крыльцо офиса\K07156189_21_20260720T101721Z.jpg"/>
    <s v="пн 20.07.2026 — 10:17:21"/>
    <m/>
    <s v="4 Крыльцо офиса\K07156189_21_20260720T101721Z.jpg"/>
  </r>
  <r>
    <s v="вт"/>
    <x v="96"/>
    <x v="1280"/>
    <x v="4"/>
    <x v="11"/>
    <x v="34"/>
    <x v="0"/>
    <x v="0"/>
    <s v="GA3948333_6_20260721T083122Z.jpg"/>
    <s v="C:\ВИДЕОНАБЛЮДЕНИЕ\10 Въезд ангар\"/>
    <s v="10 Въезд ангар\GA3948333_6_20260721T083122Z.jpg"/>
    <s v="вт 21.07.2026 — 08:31:22"/>
    <m/>
    <s v="10 Въезд ангар\GA3948333_6_20260721T083122Z.jpg"/>
  </r>
  <r>
    <s v="вт"/>
    <x v="96"/>
    <x v="1281"/>
    <x v="4"/>
    <x v="11"/>
    <x v="34"/>
    <x v="0"/>
    <x v="1"/>
    <s v="GA3948333_6_20260721T083133Z.jpg"/>
    <s v="C:\ВИДЕОНАБЛЮДЕНИЕ\10 Въезд ангар\"/>
    <s v="10 Въезд ангар\GA3948333_6_20260721T083133Z.jpg"/>
    <s v="вт 21.07.2026 — 08:31:33"/>
    <m/>
    <s v="10 Въезд ангар\GA3948333_6_20260721T083133Z.jpg"/>
  </r>
  <r>
    <s v="вт"/>
    <x v="96"/>
    <x v="1282"/>
    <x v="4"/>
    <x v="11"/>
    <x v="34"/>
    <x v="0"/>
    <x v="1"/>
    <s v="GA3948333_6_20260721T083143Z.jpg"/>
    <s v="C:\ВИДЕОНАБЛЮДЕНИЕ\10 Въезд ангар\"/>
    <s v="10 Въезд ангар\GA3948333_6_20260721T083143Z.jpg"/>
    <s v="вт 21.07.2026 — 08:31:43"/>
    <m/>
    <s v="10 Въезд ангар\GA3948333_6_20260721T083143Z.jpg"/>
  </r>
  <r>
    <s v="вт"/>
    <x v="96"/>
    <x v="1283"/>
    <x v="4"/>
    <x v="11"/>
    <x v="34"/>
    <x v="0"/>
    <x v="1"/>
    <s v="GA3948333_6_20260721T083154Z.jpg"/>
    <s v="C:\ВИДЕОНАБЛЮДЕНИЕ\10 Въезд ангар\"/>
    <s v="10 Въезд ангар\GA3948333_6_20260721T083154Z.jpg"/>
    <s v="вт 21.07.2026 — 08:31:54"/>
    <m/>
    <s v="10 Въезд ангар\GA3948333_6_20260721T083154Z.jpg"/>
  </r>
  <r>
    <s v="вт"/>
    <x v="96"/>
    <x v="1284"/>
    <x v="4"/>
    <x v="11"/>
    <x v="34"/>
    <x v="0"/>
    <x v="1"/>
    <s v="GA3948333_6_20260721T083213Z.jpg"/>
    <s v="C:\ВИДЕОНАБЛЮДЕНИЕ\10 Въезд ангар\"/>
    <s v="10 Въезд ангар\GA3948333_6_20260721T083213Z.jpg"/>
    <s v="вт 21.07.2026 — 08:32:13"/>
    <m/>
    <s v="10 Въезд ангар\GA3948333_6_20260721T083213Z.jpg"/>
  </r>
  <r>
    <s v="вт"/>
    <x v="96"/>
    <x v="1285"/>
    <x v="4"/>
    <x v="11"/>
    <x v="34"/>
    <x v="0"/>
    <x v="1"/>
    <s v="GA3948333_6_20260721T083228Z.jpg"/>
    <s v="C:\ВИДЕОНАБЛЮДЕНИЕ\10 Въезд ангар\"/>
    <s v="10 Въезд ангар\GA3948333_6_20260721T083228Z.jpg"/>
    <s v="вт 21.07.2026 — 08:32:28"/>
    <m/>
    <s v="10 Въезд ангар\GA3948333_6_20260721T083228Z.jpg"/>
  </r>
  <r>
    <s v="вт"/>
    <x v="96"/>
    <x v="1286"/>
    <x v="4"/>
    <x v="11"/>
    <x v="34"/>
    <x v="0"/>
    <x v="1"/>
    <s v="GA3948333_6_20260721T083304Z.jpg"/>
    <s v="C:\ВИДЕОНАБЛЮДЕНИЕ\10 Въезд ангар\"/>
    <s v="10 Въезд ангар\GA3948333_6_20260721T083304Z.jpg"/>
    <s v="вт 21.07.2026 — 08:33:04"/>
    <m/>
    <s v="10 Въезд ангар\GA3948333_6_20260721T083304Z.jpg"/>
  </r>
  <r>
    <s v="вт"/>
    <x v="96"/>
    <x v="1287"/>
    <x v="4"/>
    <x v="11"/>
    <x v="34"/>
    <x v="0"/>
    <x v="1"/>
    <s v="GA3948333_6_20260721T083316Z.jpg"/>
    <s v="C:\ВИДЕОНАБЛЮДЕНИЕ\10 Въезд ангар\"/>
    <s v="10 Въезд ангар\GA3948333_6_20260721T083316Z.jpg"/>
    <s v="вт 21.07.2026 — 08:33:16"/>
    <m/>
    <s v="10 Въезд ангар\GA3948333_6_20260721T083316Z.jpg"/>
  </r>
  <r>
    <s v="вт"/>
    <x v="96"/>
    <x v="1288"/>
    <x v="4"/>
    <x v="11"/>
    <x v="33"/>
    <x v="0"/>
    <x v="34"/>
    <s v="GA3948333_9_20260721T083421Z.jpg"/>
    <s v="C:\ВИДЕОНАБЛЮДЕНИЕ\15 Вход столярка\"/>
    <s v="15 Вход столярка\GA3948333_9_20260721T083421Z.jpg"/>
    <s v="вт 21.07.2026 — 08:34:21"/>
    <m/>
    <s v="15 Вход столярка\GA3948333_9_20260721T083421Z.jpg"/>
  </r>
  <r>
    <s v="вт"/>
    <x v="96"/>
    <x v="1289"/>
    <x v="4"/>
    <x v="11"/>
    <x v="33"/>
    <x v="0"/>
    <x v="0"/>
    <s v="GA3948333_9_20260721T083431Z.jpg"/>
    <s v="C:\ВИДЕОНАБЛЮДЕНИЕ\15 Вход столярка\"/>
    <s v="15 Вход столярка\GA3948333_9_20260721T083431Z.jpg"/>
    <s v="вт 21.07.2026 — 08:34:31"/>
    <m/>
    <s v="15 Вход столярка\GA3948333_9_20260721T083431Z.jpg"/>
  </r>
  <r>
    <s v="вт"/>
    <x v="96"/>
    <x v="1290"/>
    <x v="4"/>
    <x v="11"/>
    <x v="33"/>
    <x v="0"/>
    <x v="0"/>
    <s v="GA3948333_9_20260721T083441Z.jpg"/>
    <s v="C:\ВИДЕОНАБЛЮДЕНИЕ\15 Вход столярка\"/>
    <s v="15 Вход столярка\GA3948333_9_20260721T083441Z.jpg"/>
    <s v="вт 21.07.2026 — 08:34:41"/>
    <m/>
    <s v="15 Вход столярка\GA3948333_9_20260721T083441Z.jpg"/>
  </r>
  <r>
    <s v="вт"/>
    <x v="96"/>
    <x v="1291"/>
    <x v="4"/>
    <x v="11"/>
    <x v="4"/>
    <x v="0"/>
    <x v="0"/>
    <s v="GA3948333_6_20260721T083810Z.jpg"/>
    <s v="C:\ВИДЕОНАБЛЮДЕНИЕ\10 Въезд ангар\"/>
    <s v="10 Въезд ангар\GA3948333_6_20260721T083810Z.jpg"/>
    <s v="вт 21.07.2026 — 08:38:10"/>
    <m/>
    <s v="10 Въезд ангар\GA3948333_6_20260721T083810Z.jpg"/>
  </r>
  <r>
    <s v="вт"/>
    <x v="96"/>
    <x v="1292"/>
    <x v="4"/>
    <x v="11"/>
    <x v="4"/>
    <x v="0"/>
    <x v="1"/>
    <s v="GA3948333_6_20260721T083948Z.jpg"/>
    <s v="C:\ВИДЕОНАБЛЮДЕНИЕ\10 Въезд ангар\"/>
    <s v="10 Въезд ангар\GA3948333_6_20260721T083948Z.jpg"/>
    <s v="вт 21.07.2026 — 08:39:48"/>
    <m/>
    <s v="10 Въезд ангар\GA3948333_6_20260721T083948Z.jpg"/>
  </r>
  <r>
    <s v="вт"/>
    <x v="96"/>
    <x v="1293"/>
    <x v="4"/>
    <x v="11"/>
    <x v="4"/>
    <x v="0"/>
    <x v="1"/>
    <s v="GA3948333_6_20260721T084003Z.jpg"/>
    <s v="C:\ВИДЕОНАБЛЮДЕНИЕ\10 Въезд ангар\"/>
    <s v="10 Въезд ангар\GA3948333_6_20260721T084003Z.jpg"/>
    <s v="вт 21.07.2026 — 08:40:03"/>
    <m/>
    <s v="10 Въезд ангар\GA3948333_6_20260721T084003Z.jpg"/>
  </r>
  <r>
    <s v="вт"/>
    <x v="96"/>
    <x v="1294"/>
    <x v="4"/>
    <x v="11"/>
    <x v="4"/>
    <x v="0"/>
    <x v="1"/>
    <s v="GA3948333_6_20260721T084026Z.jpg"/>
    <s v="C:\ВИДЕОНАБЛЮДЕНИЕ\10 Въезд ангар\"/>
    <s v="10 Въезд ангар\GA3948333_6_20260721T084026Z.jpg"/>
    <s v="вт 21.07.2026 — 08:40:26"/>
    <m/>
    <s v="10 Въезд ангар\GA3948333_6_20260721T084026Z.jpg"/>
  </r>
  <r>
    <s v="вт"/>
    <x v="96"/>
    <x v="1295"/>
    <x v="4"/>
    <x v="11"/>
    <x v="4"/>
    <x v="0"/>
    <x v="1"/>
    <s v="GA3948333_6_20260721T084056Z.jpg"/>
    <s v="C:\ВИДЕОНАБЛЮДЕНИЕ\10 Въезд ангар\"/>
    <s v="10 Въезд ангар\GA3948333_6_20260721T084056Z.jpg"/>
    <s v="вт 21.07.2026 — 08:40:56"/>
    <m/>
    <s v="10 Въезд ангар\GA3948333_6_20260721T084056Z.jpg"/>
  </r>
  <r>
    <s v="вт"/>
    <x v="96"/>
    <x v="1296"/>
    <x v="4"/>
    <x v="11"/>
    <x v="4"/>
    <x v="0"/>
    <x v="1"/>
    <s v="GA3948333_6_20260721T084111Z.jpg"/>
    <s v="C:\ВИДЕОНАБЛЮДЕНИЕ\10 Въезд ангар\"/>
    <s v="10 Въезд ангар\GA3948333_6_20260721T084111Z.jpg"/>
    <s v="вт 21.07.2026 — 08:41:11"/>
    <m/>
    <s v="10 Въезд ангар\GA3948333_6_20260721T084111Z.jpg"/>
  </r>
  <r>
    <s v="вт"/>
    <x v="96"/>
    <x v="1297"/>
    <x v="4"/>
    <x v="11"/>
    <x v="4"/>
    <x v="0"/>
    <x v="1"/>
    <s v="GA3948333_6_20260721T084142Z.jpg"/>
    <s v="C:\ВИДЕОНАБЛЮДЕНИЕ\10 Въезд ангар\"/>
    <s v="10 Въезд ангар\GA3948333_6_20260721T084142Z.jpg"/>
    <s v="вт 21.07.2026 — 08:41:42"/>
    <m/>
    <s v="10 Въезд ангар\GA3948333_6_20260721T084142Z.jpg"/>
  </r>
  <r>
    <s v="вт"/>
    <x v="96"/>
    <x v="1298"/>
    <x v="4"/>
    <x v="11"/>
    <x v="4"/>
    <x v="0"/>
    <x v="1"/>
    <s v="GA3948333_6_20260721T084224Z.jpg"/>
    <s v="C:\ВИДЕОНАБЛЮДЕНИЕ\10 Въезд ангар\"/>
    <s v="10 Въезд ангар\GA3948333_6_20260721T084224Z.jpg"/>
    <s v="вт 21.07.2026 — 08:42:24"/>
    <m/>
    <s v="10 Въезд ангар\GA3948333_6_20260721T084224Z.jpg"/>
  </r>
  <r>
    <s v="вт"/>
    <x v="96"/>
    <x v="1299"/>
    <x v="16"/>
    <x v="11"/>
    <x v="115"/>
    <x v="0"/>
    <x v="0"/>
    <s v="GA3948333_10_20260721T084822Z.jpg"/>
    <s v="C:\ВИДЕОНАБЛЮДЕНИЕ\17 Площадка с навесом\"/>
    <s v="17 Площадка с навесом\GA3948333_10_20260721T084822Z.jpg"/>
    <s v="вт 21.07.2026 — 08:48:22"/>
    <m/>
    <s v="17 Площадка с навесом\GA3948333_10_20260721T084822Z.jpg"/>
  </r>
  <r>
    <s v="вт"/>
    <x v="96"/>
    <x v="1300"/>
    <x v="1"/>
    <x v="11"/>
    <x v="116"/>
    <x v="0"/>
    <x v="0"/>
    <s v="GA3948333_4_20260721T085305Z.jpg"/>
    <s v="C:\ВИДЕОНАБЛЮДЕНИЕ\1 Въезд на базу\"/>
    <s v="1 Въезд на базу\GA3948333_4_20260721T085305Z.jpg"/>
    <s v="вт 21.07.2026 — 08:53:05"/>
    <m/>
    <s v="1 Въезд на базу\GA3948333_4_20260721T085305Z.jpg"/>
  </r>
  <r>
    <s v="вт"/>
    <x v="96"/>
    <x v="1301"/>
    <x v="33"/>
    <x v="18"/>
    <x v="117"/>
    <x v="0"/>
    <x v="0"/>
    <s v="GA3948333_6_20260721T093451Z.jpg"/>
    <s v="C:\ВИДЕОНАБЛЮДЕНИЕ\10 Въезд ангар\"/>
    <s v="10 Въезд ангар\GA3948333_6_20260721T093451Z.jpg"/>
    <s v="вт 21.07.2026 — 09:34:51"/>
    <m/>
    <s v="10 Въезд ангар\GA3948333_6_20260721T093451Z.jpg"/>
  </r>
  <r>
    <s v="вт"/>
    <x v="96"/>
    <x v="1302"/>
    <x v="33"/>
    <x v="18"/>
    <x v="117"/>
    <x v="0"/>
    <x v="1"/>
    <s v="GA3948333_6_20260721T093506Z.jpg"/>
    <s v="C:\ВИДЕОНАБЛЮДЕНИЕ\10 Въезд ангар\"/>
    <s v="10 Въезд ангар\GA3948333_6_20260721T093506Z.jpg"/>
    <s v="вт 21.07.2026 — 09:35:06"/>
    <m/>
    <s v="10 Въезд ангар\GA3948333_6_20260721T093506Z.jpg"/>
  </r>
  <r>
    <s v="вт"/>
    <x v="96"/>
    <x v="1303"/>
    <x v="4"/>
    <x v="66"/>
    <x v="117"/>
    <x v="0"/>
    <x v="35"/>
    <s v="GA3948333_10_20260721T202132Z.jpg"/>
    <s v="C:\ВИДЕОНАБЛЮДЕНИЕ\17 Площадка с навесом\"/>
    <s v="17 Площадка с навесом\GA3948333_10_20260721T202132Z.jpg"/>
    <s v="вт 21.07.2026 — 20:21:32"/>
    <m/>
    <s v="17 Площадка с навесом\GA3948333_10_20260721T202132Z.jpg"/>
  </r>
  <r>
    <s v="вт"/>
    <x v="96"/>
    <x v="1304"/>
    <x v="16"/>
    <x v="66"/>
    <x v="117"/>
    <x v="0"/>
    <x v="0"/>
    <s v="GA3948333_10_20260721T202150Z.jpg"/>
    <s v="C:\ВИДЕОНАБЛЮДЕНИЕ\17 Площадка с навесом\"/>
    <s v="17 Площадка с навесом\GA3948333_10_20260721T202150Z.jpg"/>
    <s v="вт 21.07.2026 — 20:21:50"/>
    <m/>
    <s v="17 Площадка с навесом\GA3948333_10_20260721T202150Z.jpg"/>
  </r>
  <r>
    <s v="ср"/>
    <x v="97"/>
    <x v="1305"/>
    <x v="4"/>
    <x v="91"/>
    <x v="118"/>
    <x v="0"/>
    <x v="0"/>
    <s v="GA3948333_9_20260722T180246Z.jpg"/>
    <s v="C:\ВИДЕОНАБЛЮДЕНИЕ\15 Вход столярка\"/>
    <s v="15 Вход столярка\GA3948333_9_20260722T180246Z.jpg"/>
    <s v="ср 22.07.2026 — 18:02:46"/>
    <m/>
    <s v="15 Вход столярка\GA3948333_9_20260722T180246Z.jpg"/>
  </r>
  <r>
    <s v="ср"/>
    <x v="97"/>
    <x v="1306"/>
    <x v="4"/>
    <x v="91"/>
    <x v="63"/>
    <x v="0"/>
    <x v="0"/>
    <s v="GA3948333_9_20260722T182941Z.jpg"/>
    <s v="C:\ВИДЕОНАБЛЮДЕНИЕ\15 Вход столярка\"/>
    <s v="15 Вход столярка\GA3948333_9_20260722T182941Z.jpg"/>
    <s v="ср 22.07.2026 — 18:29:41"/>
    <m/>
    <s v="15 Вход столярка\GA3948333_9_20260722T182941Z.jpg"/>
  </r>
  <r>
    <s v="ср"/>
    <x v="97"/>
    <x v="1307"/>
    <x v="4"/>
    <x v="91"/>
    <x v="63"/>
    <x v="0"/>
    <x v="1"/>
    <s v="GA3948333_9_20260722T183040Z.jpg"/>
    <s v="C:\ВИДЕОНАБЛЮДЕНИЕ\15 Вход столярка\"/>
    <s v="15 Вход столярка\GA3948333_9_20260722T183040Z.jpg"/>
    <s v="ср 22.07.2026 — 18:30:40"/>
    <m/>
    <s v="15 Вход столярка\GA3948333_9_20260722T183040Z.jpg"/>
  </r>
  <r>
    <s v="ср"/>
    <x v="97"/>
    <x v="1308"/>
    <x v="4"/>
    <x v="91"/>
    <x v="119"/>
    <x v="0"/>
    <x v="0"/>
    <s v="GA3948333_9_20260722T183429Z.jpg"/>
    <s v="C:\ВИДЕОНАБЛЮДЕНИЕ\15 Вход столярка\"/>
    <s v="15 Вход столярка\GA3948333_9_20260722T183429Z.jpg"/>
    <s v="ср 22.07.2026 — 18:34:29"/>
    <m/>
    <s v="15 Вход столярка\GA3948333_9_20260722T183429Z.jpg"/>
  </r>
  <r>
    <s v="ср"/>
    <x v="97"/>
    <x v="1309"/>
    <x v="4"/>
    <x v="91"/>
    <x v="119"/>
    <x v="0"/>
    <x v="0"/>
    <s v="GA3948333_9_20260722T184326Z.jpg"/>
    <s v="C:\ВИДЕОНАБЛЮДЕНИЕ\15 Вход столярка\"/>
    <s v="15 Вход столярка\GA3948333_9_20260722T184326Z.jpg"/>
    <s v="ср 22.07.2026 — 18:43:26"/>
    <m/>
    <s v="15 Вход столярка\GA3948333_9_20260722T184326Z.jpg"/>
  </r>
  <r>
    <s v="ср"/>
    <x v="97"/>
    <x v="1310"/>
    <x v="4"/>
    <x v="91"/>
    <x v="63"/>
    <x v="0"/>
    <x v="1"/>
    <s v="GA3948333_9_20260722T184337Z.jpg"/>
    <s v="C:\ВИДЕОНАБЛЮДЕНИЕ\15 Вход столярка\"/>
    <s v="15 Вход столярка\GA3948333_9_20260722T184337Z.jpg"/>
    <s v="ср 22.07.2026 — 18:43:37"/>
    <m/>
    <s v="15 Вход столярка\GA3948333_9_20260722T184337Z.jpg"/>
  </r>
  <r>
    <s v="ср"/>
    <x v="97"/>
    <x v="1311"/>
    <x v="1"/>
    <x v="91"/>
    <x v="120"/>
    <x v="0"/>
    <x v="0"/>
    <s v="GA3948333_4_20260722T184628Z.jpg"/>
    <s v="C:\ВИДЕОНАБЛЮДЕНИЕ\1 Въезд на базу\"/>
    <s v="1 Въезд на базу\GA3948333_4_20260722T184628Z.jpg"/>
    <s v="ср 22.07.2026 — 18:46:28"/>
    <m/>
    <s v="1 Въезд на базу\GA3948333_4_20260722T184628Z.jpg"/>
  </r>
  <r>
    <s v="чт"/>
    <x v="98"/>
    <x v="1312"/>
    <x v="4"/>
    <x v="92"/>
    <x v="14"/>
    <x v="0"/>
    <x v="36"/>
    <s v="K07156189_21_20260723T171001Z.jpg"/>
    <s v="C:\ВИДЕОНАБЛЮДЕНИЕ\4 Крыльцо офиса\"/>
    <s v="4 Крыльцо офиса\K07156189_21_20260723T171001Z.jpg"/>
    <s v="чт 23.07.2026 — 17:10:01"/>
    <m/>
    <s v="4 Крыльцо офиса\K07156189_21_20260723T171001Z.jpg"/>
  </r>
  <r>
    <s v="чт"/>
    <x v="98"/>
    <x v="1313"/>
    <x v="4"/>
    <x v="92"/>
    <x v="14"/>
    <x v="0"/>
    <x v="1"/>
    <s v="K07156189_21_20260723T171033Z.jpg"/>
    <s v="C:\ВИДЕОНАБЛЮДЕНИЕ\4 Крыльцо офиса\"/>
    <s v="4 Крыльцо офиса\K07156189_21_20260723T171033Z.jpg"/>
    <s v="чт 23.07.2026 — 17:10:33"/>
    <m/>
    <s v="4 Крыльцо офиса\K07156189_21_20260723T171033Z.jpg"/>
  </r>
  <r>
    <s v="чт"/>
    <x v="98"/>
    <x v="1314"/>
    <x v="1"/>
    <x v="92"/>
    <x v="14"/>
    <x v="0"/>
    <x v="0"/>
    <s v="GA3948333_4_20260723T171209Z.jpg"/>
    <s v="C:\ВИДЕОНАБЛЮДЕНИЕ\1 Въезд на базу\"/>
    <s v="1 Въезд на базу\GA3948333_4_20260723T171209Z.jpg"/>
    <s v="чт 23.07.2026 — 17:12:09"/>
    <m/>
    <s v="1 Въезд на базу\GA3948333_4_20260723T171209Z.jpg"/>
  </r>
  <r>
    <s v="пт"/>
    <x v="99"/>
    <x v="1315"/>
    <x v="16"/>
    <x v="66"/>
    <x v="117"/>
    <x v="0"/>
    <x v="0"/>
    <s v="GA3948333_10_20260724T130940Z.jpg"/>
    <s v="C:\ВИДЕОНАБЛЮДЕНИЕ\17 Площадка с навесом\"/>
    <s v="17 Площадка с навесом\GA3948333_10_20260724T130940Z.jpg"/>
    <s v="пт 24.07.2026 — 13:09:40"/>
    <m/>
    <s v="17 Площадка с навесом\GA3948333_10_20260724T130940Z.jpg"/>
  </r>
  <r>
    <s v="пт"/>
    <x v="99"/>
    <x v="1316"/>
    <x v="1"/>
    <x v="66"/>
    <x v="117"/>
    <x v="0"/>
    <x v="0"/>
    <s v="GA3948333_4_20260724T131013Z.jpg"/>
    <s v="C:\ВИДЕОНАБЛЮДЕНИЕ\1 Въезд на базу\"/>
    <s v="1 Въезд на базу\GA3948333_4_20260724T131013Z.jpg"/>
    <s v="пт 24.07.2026 — 13:10:13"/>
    <m/>
    <s v="1 Въезд на базу\GA3948333_4_20260724T131013Z.jpg"/>
  </r>
  <r>
    <s v="пт"/>
    <x v="99"/>
    <x v="1317"/>
    <x v="4"/>
    <x v="89"/>
    <x v="113"/>
    <x v="0"/>
    <x v="0"/>
    <s v="GA3948333_3_20260724T141229Z.jpg"/>
    <s v="C:\ВИДЕОНАБЛЮДЕНИЕ\3 Парковка офиса\"/>
    <s v="3 Парковка офиса\GA3948333_3_20260724T141229Z.jpg"/>
    <s v="пт 24.07.2026 — 14:12:29"/>
    <m/>
    <s v="3 Парковка офиса\GA3948333_3_20260724T141229Z.jpg"/>
  </r>
  <r>
    <s v="пт"/>
    <x v="99"/>
    <x v="1318"/>
    <x v="4"/>
    <x v="93"/>
    <x v="121"/>
    <x v="0"/>
    <x v="18"/>
    <s v="GD7678666_1_20260724T143816Z.jpg"/>
    <s v="C:\ВИДЕОНАБЛЮДЕНИЕ\14 На гаражи\"/>
    <s v="14 На гаражи\GD7678666_1_20260724T143816Z.jpg"/>
    <s v="пт 24.07.2026 — 14:38:16"/>
    <m/>
    <s v="14 На гаражи\GD7678666_1_20260724T143816Z.jpg"/>
  </r>
  <r>
    <s v="пт"/>
    <x v="99"/>
    <x v="1319"/>
    <x v="4"/>
    <x v="93"/>
    <x v="121"/>
    <x v="0"/>
    <x v="1"/>
    <s v="GD7678666_1_20260724T143858Z.jpg"/>
    <s v="C:\ВИДЕОНАБЛЮДЕНИЕ\14 На гаражи\"/>
    <s v="14 На гаражи\GD7678666_1_20260724T143858Z.jpg"/>
    <s v="пт 24.07.2026 — 14:38:58"/>
    <m/>
    <s v="14 На гаражи\GD7678666_1_20260724T143858Z.jpg"/>
  </r>
  <r>
    <s v="пт"/>
    <x v="99"/>
    <x v="1320"/>
    <x v="4"/>
    <x v="93"/>
    <x v="121"/>
    <x v="0"/>
    <x v="1"/>
    <s v="GD7678666_1_20260724T143924Z.jpg"/>
    <s v="C:\ВИДЕОНАБЛЮДЕНИЕ\14 На гаражи\"/>
    <s v="14 На гаражи\GD7678666_1_20260724T143924Z.jpg"/>
    <s v="пт 24.07.2026 — 14:39:24"/>
    <m/>
    <s v="14 На гаражи\GD7678666_1_20260724T143924Z.jpg"/>
  </r>
  <r>
    <s v="пт"/>
    <x v="99"/>
    <x v="1321"/>
    <x v="4"/>
    <x v="93"/>
    <x v="121"/>
    <x v="0"/>
    <x v="1"/>
    <s v="GD7678666_1_20260724T143933Z.jpg"/>
    <s v="C:\ВИДЕОНАБЛЮДЕНИЕ\14 На гаражи\"/>
    <s v="14 На гаражи\GD7678666_1_20260724T143933Z.jpg"/>
    <s v="пт 24.07.2026 — 14:39:33"/>
    <m/>
    <s v="14 На гаражи\GD7678666_1_20260724T143933Z.jpg"/>
  </r>
  <r>
    <s v="пт"/>
    <x v="99"/>
    <x v="1322"/>
    <x v="4"/>
    <x v="93"/>
    <x v="121"/>
    <x v="0"/>
    <x v="1"/>
    <s v="GD7678666_1_20260724T143945Z.jpg"/>
    <s v="C:\ВИДЕОНАБЛЮДЕНИЕ\14 На гаражи\"/>
    <s v="14 На гаражи\GD7678666_1_20260724T143945Z.jpg"/>
    <s v="пт 24.07.2026 — 14:39:45"/>
    <m/>
    <s v="14 На гаражи\GD7678666_1_20260724T143945Z.jpg"/>
  </r>
  <r>
    <s v="пт"/>
    <x v="99"/>
    <x v="1323"/>
    <x v="4"/>
    <x v="93"/>
    <x v="121"/>
    <x v="0"/>
    <x v="1"/>
    <s v="GD7678666_1_20260724T144017Z.jpg"/>
    <s v="C:\ВИДЕОНАБЛЮДЕНИЕ\14 На гаражи\"/>
    <s v="14 На гаражи\GD7678666_1_20260724T144017Z.jpg"/>
    <s v="пт 24.07.2026 — 14:40:17"/>
    <m/>
    <s v="14 На гаражи\GD7678666_1_20260724T144017Z.jpg"/>
  </r>
  <r>
    <s v="пт"/>
    <x v="99"/>
    <x v="1324"/>
    <x v="1"/>
    <x v="93"/>
    <x v="121"/>
    <x v="0"/>
    <x v="0"/>
    <s v="GD7678666_1_20260724T144139Z.jpg"/>
    <s v="C:\ВИДЕОНАБЛЮДЕНИЕ\14 На гаражи\"/>
    <s v="14 На гаражи\GD7678666_1_20260724T144139Z.jpg"/>
    <s v="пт 24.07.2026 — 14:41:39"/>
    <m/>
    <s v="14 На гаражи\GD7678666_1_20260724T144139Z.jpg"/>
  </r>
  <r>
    <s v="пн"/>
    <x v="100"/>
    <x v="1325"/>
    <x v="0"/>
    <x v="94"/>
    <x v="122"/>
    <x v="0"/>
    <x v="0"/>
    <s v="GA3948333_4_20260727T120248Z.jpg"/>
    <s v="C:\ВИДЕОНАБЛЮДЕНИЕ\1 Въезд на базу\"/>
    <s v="1 Въезд на базу\GA3948333_4_20260727T120248Z.jpg"/>
    <s v="пн 27.07.2026 — 12:02:48"/>
    <m/>
    <s v="1 Въезд на базу\GA3948333_4_20260727T120248Z.jpg"/>
  </r>
  <r>
    <s v="пн"/>
    <x v="100"/>
    <x v="1326"/>
    <x v="1"/>
    <x v="94"/>
    <x v="122"/>
    <x v="0"/>
    <x v="0"/>
    <s v="GA3948333_4_20260727T130003Z.jpg"/>
    <s v="C:\ВИДЕОНАБЛЮДЕНИЕ\1 Въезд на базу\"/>
    <s v="1 Въезд на базу\GA3948333_4_20260727T130003Z.jpg"/>
    <s v="пн 27.07.2026 — 13:00:03"/>
    <m/>
    <s v="1 Въезд на базу\GA3948333_4_20260727T130003Z.jpg"/>
  </r>
  <r>
    <s v="пн"/>
    <x v="100"/>
    <x v="1327"/>
    <x v="4"/>
    <x v="4"/>
    <x v="4"/>
    <x v="0"/>
    <x v="25"/>
    <s v="GA3948333_6_20260727T132404Z.jpg"/>
    <s v="C:\ВИДЕОНАБЛЮДЕНИЕ\10 Въезд ангар\"/>
    <s v="10 Въезд ангар\GA3948333_6_20260727T132404Z.jpg"/>
    <s v="пн 27.07.2026 — 13:24:04"/>
    <m/>
    <s v="10 Въезд ангар\GA3948333_6_20260727T132404Z.jpg"/>
  </r>
  <r>
    <s v="пн"/>
    <x v="100"/>
    <x v="1328"/>
    <x v="4"/>
    <x v="4"/>
    <x v="4"/>
    <x v="0"/>
    <x v="1"/>
    <s v="GA3948333_6_20260727T132558Z.jpg"/>
    <s v="C:\ВИДЕОНАБЛЮДЕНИЕ\10 Въезд ангар\"/>
    <s v="10 Въезд ангар\GA3948333_6_20260727T132558Z.jpg"/>
    <s v="пн 27.07.2026 — 13:25:58"/>
    <m/>
    <s v="10 Въезд ангар\GA3948333_6_20260727T132558Z.jpg"/>
  </r>
  <r>
    <s v="пн"/>
    <x v="100"/>
    <x v="1329"/>
    <x v="4"/>
    <x v="4"/>
    <x v="4"/>
    <x v="0"/>
    <x v="1"/>
    <s v="GA3948333_6_20260727T132740Z.jpg"/>
    <s v="C:\ВИДЕОНАБЛЮДЕНИЕ\10 Въезд ангар\"/>
    <s v="10 Въезд ангар\GA3948333_6_20260727T132740Z.jpg"/>
    <s v="пн 27.07.2026 — 13:27:40"/>
    <m/>
    <s v="10 Въезд ангар\GA3948333_6_20260727T132740Z.jpg"/>
  </r>
  <r>
    <s v="пн"/>
    <x v="100"/>
    <x v="1330"/>
    <x v="4"/>
    <x v="4"/>
    <x v="4"/>
    <x v="0"/>
    <x v="1"/>
    <s v="GA3948333_6_20260727T132957Z.jpg"/>
    <s v="C:\ВИДЕОНАБЛЮДЕНИЕ\10 Въезд ангар\"/>
    <s v="10 Въезд ангар\GA3948333_6_20260727T132957Z.jpg"/>
    <s v="пн 27.07.2026 — 13:29:57"/>
    <m/>
    <s v="10 Въезд ангар\GA3948333_6_20260727T132957Z.jpg"/>
  </r>
  <r>
    <s v="пн"/>
    <x v="100"/>
    <x v="1331"/>
    <x v="4"/>
    <x v="4"/>
    <x v="4"/>
    <x v="0"/>
    <x v="0"/>
    <s v="GA3948333_6_20260727T133119Z.jpg"/>
    <s v="C:\ВИДЕОНАБЛЮДЕНИЕ\10 Въезд ангар\"/>
    <s v="10 Въезд ангар\GA3948333_6_20260727T133119Z.jpg"/>
    <s v="пн 27.07.2026 — 13:31:19"/>
    <m/>
    <s v="10 Въезд ангар\GA3948333_6_20260727T133119Z.jpg"/>
  </r>
  <r>
    <s v="пн"/>
    <x v="100"/>
    <x v="1332"/>
    <x v="4"/>
    <x v="4"/>
    <x v="4"/>
    <x v="0"/>
    <x v="1"/>
    <s v="GA3948333_6_20260727T135911Z.jpg"/>
    <s v="C:\ВИДЕОНАБЛЮДЕНИЕ\10 Въезд ангар\"/>
    <s v="10 Въезд ангар\GA3948333_6_20260727T135911Z.jpg"/>
    <s v="пн 27.07.2026 — 13:59:11"/>
    <m/>
    <s v="10 Въезд ангар\GA3948333_6_20260727T135911Z.jpg"/>
  </r>
  <r>
    <s v="пн"/>
    <x v="100"/>
    <x v="1333"/>
    <x v="34"/>
    <x v="4"/>
    <x v="4"/>
    <x v="0"/>
    <x v="0"/>
    <s v="GA3948333_6_20260727T140802Z.jpg"/>
    <s v="C:\ВИДЕОНАБЛЮДЕНИЕ\10 Въезд ангар\"/>
    <s v="10 Въезд ангар\GA3948333_6_20260727T140802Z.jpg"/>
    <s v="пн 27.07.2026 — 14:08:02"/>
    <m/>
    <s v="10 Въезд ангар\GA3948333_6_20260727T140802Z.jpg"/>
  </r>
  <r>
    <s v="пн"/>
    <x v="100"/>
    <x v="1334"/>
    <x v="4"/>
    <x v="4"/>
    <x v="84"/>
    <x v="0"/>
    <x v="0"/>
    <s v="GA3948333_9_20260727T140822Z.jpg"/>
    <s v="C:\ВИДЕОНАБЛЮДЕНИЕ\15 Вход столярка\"/>
    <s v="15 Вход столярка\GA3948333_9_20260727T140822Z.jpg"/>
    <s v="пн 27.07.2026 — 14:08:22"/>
    <m/>
    <s v="15 Вход столярка\GA3948333_9_20260727T140822Z.jpg"/>
  </r>
  <r>
    <s v="пн"/>
    <x v="100"/>
    <x v="1335"/>
    <x v="4"/>
    <x v="4"/>
    <x v="84"/>
    <x v="0"/>
    <x v="0"/>
    <s v="GA3948333_9_20260727T140830Z.jpg"/>
    <s v="C:\ВИДЕОНАБЛЮДЕНИЕ\15 Вход столярка\"/>
    <s v="15 Вход столярка\GA3948333_9_20260727T140830Z.jpg"/>
    <s v="пн 27.07.2026 — 14:08:30"/>
    <m/>
    <s v="15 Вход столярка\GA3948333_9_20260727T140830Z.jpg"/>
  </r>
  <r>
    <s v="пн"/>
    <x v="100"/>
    <x v="1336"/>
    <x v="4"/>
    <x v="4"/>
    <x v="84"/>
    <x v="0"/>
    <x v="0"/>
    <s v="GA3948333_9_20260727T140846Z.jpg"/>
    <s v="C:\ВИДЕОНАБЛЮДЕНИЕ\15 Вход столярка\"/>
    <s v="15 Вход столярка\GA3948333_9_20260727T140846Z.jpg"/>
    <s v="пн 27.07.2026 — 14:08:46"/>
    <m/>
    <s v="15 Вход столярка\GA3948333_9_20260727T140846Z.jpg"/>
  </r>
  <r>
    <s v="пн"/>
    <x v="100"/>
    <x v="1337"/>
    <x v="4"/>
    <x v="4"/>
    <x v="84"/>
    <x v="0"/>
    <x v="0"/>
    <s v="GA3948333_9_20260727T140908Z.jpg"/>
    <s v="C:\ВИДЕОНАБЛЮДЕНИЕ\15 Вход столярка\"/>
    <s v="15 Вход столярка\GA3948333_9_20260727T140908Z.jpg"/>
    <s v="пн 27.07.2026 — 14:09:08"/>
    <m/>
    <s v="15 Вход столярка\GA3948333_9_20260727T140908Z.jpg"/>
  </r>
  <r>
    <s v="пн"/>
    <x v="100"/>
    <x v="1338"/>
    <x v="4"/>
    <x v="4"/>
    <x v="84"/>
    <x v="0"/>
    <x v="0"/>
    <s v="GA3948333_9_20260727T140926Z.jpg"/>
    <s v="C:\ВИДЕОНАБЛЮДЕНИЕ\15 Вход столярка\"/>
    <s v="15 Вход столярка\GA3948333_9_20260727T140926Z.jpg"/>
    <s v="пн 27.07.2026 — 14:09:26"/>
    <m/>
    <s v="15 Вход столярка\GA3948333_9_20260727T140926Z.jpg"/>
  </r>
  <r>
    <s v="пн"/>
    <x v="100"/>
    <x v="1339"/>
    <x v="4"/>
    <x v="4"/>
    <x v="84"/>
    <x v="0"/>
    <x v="0"/>
    <s v="GA3948333_9_20260727T141011Z.jpg"/>
    <s v="C:\ВИДЕОНАБЛЮДЕНИЕ\15 Вход столярка\"/>
    <s v="15 Вход столярка\GA3948333_9_20260727T141011Z.jpg"/>
    <s v="пн 27.07.2026 — 14:10:11"/>
    <m/>
    <s v="15 Вход столярка\GA3948333_9_20260727T141011Z.jpg"/>
  </r>
  <r>
    <s v="пн"/>
    <x v="100"/>
    <x v="1340"/>
    <x v="4"/>
    <x v="4"/>
    <x v="84"/>
    <x v="0"/>
    <x v="0"/>
    <s v="GA3948333_9_20260727T141615Z.jpg"/>
    <s v="C:\ВИДЕОНАБЛЮДЕНИЕ\15 Вход столярка\"/>
    <s v="15 Вход столярка\GA3948333_9_20260727T141615Z.jpg"/>
    <s v="пн 27.07.2026 — 14:16:15"/>
    <m/>
    <s v="15 Вход столярка\GA3948333_9_20260727T141615Z.jpg"/>
  </r>
  <r>
    <s v="пн"/>
    <x v="100"/>
    <x v="1341"/>
    <x v="1"/>
    <x v="4"/>
    <x v="4"/>
    <x v="0"/>
    <x v="0"/>
    <s v="GA3948333_4_20260727T142207Z.jpg"/>
    <s v="C:\ВИДЕОНАБЛЮДЕНИЕ\1 Въезд на базу\"/>
    <s v="1 Въезд на базу\GA3948333_4_20260727T142207Z.jpg"/>
    <s v="пн 27.07.2026 — 14:22:07"/>
    <m/>
    <s v="1 Въезд на базу\GA3948333_4_20260727T142207Z.jpg"/>
  </r>
  <r>
    <s v="пн"/>
    <x v="100"/>
    <x v="1342"/>
    <x v="4"/>
    <x v="4"/>
    <x v="4"/>
    <x v="0"/>
    <x v="22"/>
    <s v="GA3948333_5_20260727T162657Z.jpg"/>
    <s v="C:\ВИДЕОНАБЛЮДЕНИЕ\11 Навес пилмат\"/>
    <s v="11 Навес пилмат\GA3948333_5_20260727T162657Z.jpg"/>
    <s v="пн 27.07.2026 — 16:26:57"/>
    <m/>
    <s v="11 Навес пилмат\GA3948333_5_20260727T162657Z.jpg"/>
  </r>
  <r>
    <s v="пн"/>
    <x v="100"/>
    <x v="1343"/>
    <x v="1"/>
    <x v="94"/>
    <x v="122"/>
    <x v="0"/>
    <x v="0"/>
    <s v="GA3948333_4_20260727T174053Z.jpg"/>
    <s v="C:\ВИДЕОНАБЛЮДЕНИЕ\1 Въезд на базу\"/>
    <s v="1 Въезд на базу\GA3948333_4_20260727T174053Z.jpg"/>
    <s v="пн 27.07.2026 — 17:40:53"/>
    <m/>
    <s v="1 Въезд на базу\GA3948333_4_20260727T174053Z.jpg"/>
  </r>
  <r>
    <s v="пн"/>
    <x v="100"/>
    <x v="1344"/>
    <x v="4"/>
    <x v="4"/>
    <x v="4"/>
    <x v="0"/>
    <x v="1"/>
    <s v="GA3948333_5_20260727T200856Z.jpg"/>
    <s v="C:\ВИДЕОНАБЛЮДЕНИЕ\11 Навес пилмат\"/>
    <s v="11 Навес пилмат\GA3948333_5_20260727T200856Z.jpg"/>
    <s v="пн 27.07.2026 — 20:08:56"/>
    <m/>
    <s v="11 Навес пилмат\GA3948333_5_20260727T200856Z.jpg"/>
  </r>
  <r>
    <s v="пн"/>
    <x v="100"/>
    <x v="1345"/>
    <x v="4"/>
    <x v="66"/>
    <x v="117"/>
    <x v="0"/>
    <x v="35"/>
    <s v="GA3948333_10_20260727T211347Z.jpg"/>
    <s v="C:\ВИДЕОНАБЛЮДЕНИЕ\17 Площадка с навесом\"/>
    <s v="17 Площадка с навесом\GA3948333_10_20260727T211347Z.jpg"/>
    <s v="пн 27.07.2026 — 21:13:47"/>
    <m/>
    <s v="17 Площадка с навесом\GA3948333_10_20260727T211347Z.jpg"/>
  </r>
  <r>
    <s v="пн"/>
    <x v="100"/>
    <x v="1346"/>
    <x v="16"/>
    <x v="66"/>
    <x v="117"/>
    <x v="0"/>
    <x v="0"/>
    <s v="GA3948333_10_20260727T211400Z.jpg"/>
    <s v="C:\ВИДЕОНАБЛЮДЕНИЕ\17 Площадка с навесом\"/>
    <s v="17 Площадка с навесом\GA3948333_10_20260727T211400Z.jpg"/>
    <s v="пн 27.07.2026 — 21:14:00"/>
    <m/>
    <s v="17 Площадка с навесом\GA3948333_10_20260727T211400Z.jpg"/>
  </r>
  <r>
    <s v="пн"/>
    <x v="100"/>
    <x v="1347"/>
    <x v="4"/>
    <x v="4"/>
    <x v="4"/>
    <x v="0"/>
    <x v="1"/>
    <s v="GA3948333_5_20260727T212535Z.jpg"/>
    <s v="C:\ВИДЕОНАБЛЮДЕНИЕ\11 Навес пилмат\"/>
    <s v="11 Навес пилмат\GA3948333_5_20260727T212535Z.jpg"/>
    <s v="пн 27.07.2026 — 21:25:35"/>
    <m/>
    <s v="11 Навес пилмат\GA3948333_5_20260727T212535Z.jpg"/>
  </r>
  <r>
    <s v="вт"/>
    <x v="101"/>
    <x v="1348"/>
    <x v="1"/>
    <x v="72"/>
    <x v="123"/>
    <x v="0"/>
    <x v="0"/>
    <s v="GA3948333_4_20260728T091443Z.jpg"/>
    <s v="C:\ВИДЕОНАБЛЮДЕНИЕ\1 Въезд на базу\"/>
    <s v="1 Въезд на базу\GA3948333_4_20260728T091443Z.jpg"/>
    <s v="вт 28.07.2026 — 09:14:43"/>
    <m/>
    <s v="1 Въезд на базу\GA3948333_4_20260728T091443Z.jpg"/>
  </r>
  <r>
    <s v="вт"/>
    <x v="101"/>
    <x v="1349"/>
    <x v="0"/>
    <x v="72"/>
    <x v="123"/>
    <x v="0"/>
    <x v="0"/>
    <s v="GA3948333_4_20260728T094028Z.jpg"/>
    <s v="C:\ВИДЕОНАБЛЮДЕНИЕ\1 Въезд на базу\"/>
    <s v="1 Въезд на базу\GA3948333_4_20260728T094028Z.jpg"/>
    <s v="вт 28.07.2026 — 09:40:28"/>
    <m/>
    <s v="1 Въезд на базу\GA3948333_4_20260728T094028Z.jpg"/>
  </r>
  <r>
    <s v="вт"/>
    <x v="101"/>
    <x v="1350"/>
    <x v="3"/>
    <x v="32"/>
    <x v="43"/>
    <x v="0"/>
    <x v="0"/>
    <s v="GA3948333_6_20260728T191628Z.jpg"/>
    <s v="C:\ВИДЕОНАБЛЮДЕНИЕ\10 Въезд ангар\"/>
    <s v="10 Въезд ангар\GA3948333_6_20260728T191628Z.jpg"/>
    <s v="вт 28.07.2026 — 19:16:28"/>
    <m/>
    <s v="10 Въезд ангар\GA3948333_6_20260728T191628Z.jpg"/>
  </r>
  <r>
    <s v="вт"/>
    <x v="101"/>
    <x v="1351"/>
    <x v="3"/>
    <x v="32"/>
    <x v="43"/>
    <x v="0"/>
    <x v="1"/>
    <s v="GA3948333_6_20260728T191643Z.jpg"/>
    <s v="C:\ВИДЕОНАБЛЮДЕНИЕ\10 Въезд ангар\"/>
    <s v="10 Въезд ангар\GA3948333_6_20260728T191643Z.jpg"/>
    <s v="вт 28.07.2026 — 19:16:43"/>
    <m/>
    <s v="10 Въезд ангар\GA3948333_6_20260728T191643Z.jpg"/>
  </r>
  <r>
    <s v="вт"/>
    <x v="101"/>
    <x v="1352"/>
    <x v="3"/>
    <x v="32"/>
    <x v="124"/>
    <x v="0"/>
    <x v="0"/>
    <s v="GA3948333_6_20260728T193903Z.jpg"/>
    <s v="C:\ВИДЕОНАБЛЮДЕНИЕ\10 Въезд ангар\"/>
    <s v="10 Въезд ангар\GA3948333_6_20260728T193903Z.jpg"/>
    <s v="вт 28.07.2026 — 19:39:03"/>
    <m/>
    <s v="10 Въезд ангар\GA3948333_6_20260728T193903Z.jpg"/>
  </r>
  <r>
    <s v="ср"/>
    <x v="102"/>
    <x v="1353"/>
    <x v="4"/>
    <x v="76"/>
    <x v="81"/>
    <x v="0"/>
    <x v="0"/>
    <s v="GA3948333_3_20260729T111215Z.jpg"/>
    <s v="C:\ВИДЕОНАБЛЮДЕНИЕ\3 Парковка офиса\"/>
    <s v="3 Парковка офиса\GA3948333_3_20260729T111215Z.jpg"/>
    <s v="ср 29.07.2026 — 11:12:15"/>
    <m/>
    <s v="3 Парковка офиса\GA3948333_3_20260729T111215Z.jpg"/>
  </r>
  <r>
    <s v="ср"/>
    <x v="102"/>
    <x v="1354"/>
    <x v="13"/>
    <x v="89"/>
    <x v="110"/>
    <x v="0"/>
    <x v="0"/>
    <s v="GA3948333_3_20260729T111323Z.jpg"/>
    <s v="C:\ВИДЕОНАБЛЮДЕНИЕ\3 Парковка офиса\"/>
    <s v="3 Парковка офиса\GA3948333_3_20260729T111323Z.jpg"/>
    <s v="ср 29.07.2026 — 11:13:23"/>
    <m/>
    <s v="3 Парковка офиса\GA3948333_3_20260729T111323Z.jpg"/>
  </r>
  <r>
    <s v="ср"/>
    <x v="102"/>
    <x v="1355"/>
    <x v="4"/>
    <x v="76"/>
    <x v="110"/>
    <x v="0"/>
    <x v="37"/>
    <s v="GA3948333_3_20260729T111328Z.jpg"/>
    <s v="C:\ВИДЕОНАБЛЮДЕНИЕ\3 Парковка офиса\"/>
    <s v="3 Парковка офиса\GA3948333_3_20260729T111328Z.jpg"/>
    <s v="ср 29.07.2026 — 11:13:28"/>
    <m/>
    <s v="3 Парковка офиса\GA3948333_3_20260729T111328Z.jpg"/>
  </r>
  <r>
    <s v="ср"/>
    <x v="102"/>
    <x v="1356"/>
    <x v="4"/>
    <x v="76"/>
    <x v="110"/>
    <x v="0"/>
    <x v="1"/>
    <s v="GA3948333_3_20260729T111335Z.jpg"/>
    <s v="C:\ВИДЕОНАБЛЮДЕНИЕ\3 Парковка офиса\"/>
    <s v="3 Парковка офиса\GA3948333_3_20260729T111335Z.jpg"/>
    <s v="ср 29.07.2026 — 11:13:35"/>
    <m/>
    <s v="3 Парковка офиса\GA3948333_3_20260729T111335Z.jpg"/>
  </r>
  <r>
    <s v="пт"/>
    <x v="103"/>
    <x v="1357"/>
    <x v="5"/>
    <x v="66"/>
    <x v="117"/>
    <x v="0"/>
    <x v="0"/>
    <s v="GA3948333_10_20260731T113848Z.jpg"/>
    <s v="C:\ВИДЕОНАБЛЮДЕНИЕ\17 Площадка с навесом\"/>
    <s v="17 Площадка с навесом\GA3948333_10_20260731T113848Z.jpg"/>
    <s v="пт 31.07.2026 — 11:38:48"/>
    <m/>
    <s v="17 Площадка с навесом\GA3948333_10_20260731T113848Z.jpg"/>
  </r>
  <r>
    <s v="пт"/>
    <x v="103"/>
    <x v="1358"/>
    <x v="1"/>
    <x v="66"/>
    <x v="117"/>
    <x v="0"/>
    <x v="0"/>
    <s v="GA3948333_4_20260731T113909Z.jpg"/>
    <s v="C:\ВИДЕОНАБЛЮДЕНИЕ\1 Въезд на базу\"/>
    <s v="1 Въезд на базу\GA3948333_4_20260731T113909Z.jpg"/>
    <s v="пт 31.07.2026 — 11:39:09"/>
    <m/>
    <s v="1 Въезд на базу\GA3948333_4_20260731T113909Z.jpg"/>
  </r>
  <r>
    <s v="пн"/>
    <x v="104"/>
    <x v="1359"/>
    <x v="4"/>
    <x v="89"/>
    <x v="125"/>
    <x v="0"/>
    <x v="25"/>
    <s v="GA3948333_6_20260803T113759Z.jpg"/>
    <s v="C:\ВИДЕОНАБЛЮДЕНИЕ\10 Въезд ангар\"/>
    <s v="10 Въезд ангар\GA3948333_6_20260803T113759Z.jpg"/>
    <s v="пн 03.08.2026 — 11:37:59"/>
    <m/>
    <s v="10 Въезд ангар\GA3948333_6_20260803T113759Z.jpg"/>
  </r>
  <r>
    <s v="пн"/>
    <x v="104"/>
    <x v="1360"/>
    <x v="4"/>
    <x v="89"/>
    <x v="125"/>
    <x v="0"/>
    <x v="1"/>
    <s v="GA3948333_6_20260803T113818Z.jpg"/>
    <s v="C:\ВИДЕОНАБЛЮДЕНИЕ\10 Въезд ангар\"/>
    <s v="10 Въезд ангар\GA3948333_6_20260803T113818Z.jpg"/>
    <s v="пн 03.08.2026 — 11:38:18"/>
    <m/>
    <s v="10 Въезд ангар\GA3948333_6_20260803T113818Z.jpg"/>
  </r>
  <r>
    <s v="вт"/>
    <x v="105"/>
    <x v="1361"/>
    <x v="6"/>
    <x v="15"/>
    <x v="126"/>
    <x v="0"/>
    <x v="0"/>
    <s v="K07156189_20_20260804T082859Z.jpg"/>
    <s v="C:\ВИДЕОНАБЛЮДЕНИЕ\12 Площадка 3 кран\"/>
    <s v="12 Площадка 3 кран\K07156189_20_20260804T082859Z.jpg"/>
    <s v="вт 04.08.2026 — 08:28:59"/>
    <m/>
    <s v="12 Площадка 3 кран\K07156189_20_20260804T082859Z.jpg"/>
  </r>
  <r>
    <s v="вт"/>
    <x v="105"/>
    <x v="1362"/>
    <x v="3"/>
    <x v="4"/>
    <x v="4"/>
    <x v="0"/>
    <x v="34"/>
    <s v="GA3948333_9_20260804T112805Z.jpg"/>
    <s v="C:\ВИДЕОНАБЛЮДЕНИЕ\15 Вход столярка\"/>
    <s v="15 Вход столярка\GA3948333_9_20260804T112805Z.jpg"/>
    <s v="вт 04.08.2026 — 11:28:05"/>
    <m/>
    <s v="15 Вход столярка\GA3948333_9_20260804T112805Z.jpg"/>
  </r>
  <r>
    <s v="вт"/>
    <x v="105"/>
    <x v="1363"/>
    <x v="3"/>
    <x v="4"/>
    <x v="4"/>
    <x v="0"/>
    <x v="1"/>
    <s v="GA3948333_9_20260804T113159Z.jpg"/>
    <s v="C:\ВИДЕОНАБЛЮДЕНИЕ\15 Вход столярка\"/>
    <s v="15 Вход столярка\GA3948333_9_20260804T113159Z.jpg"/>
    <s v="вт 04.08.2026 — 11:31:59"/>
    <m/>
    <s v="15 Вход столярка\GA3948333_9_20260804T113159Z.jpg"/>
  </r>
  <r>
    <s v="вт"/>
    <x v="105"/>
    <x v="1364"/>
    <x v="3"/>
    <x v="4"/>
    <x v="4"/>
    <x v="0"/>
    <x v="1"/>
    <s v="GA3948333_9_20260804T113534Z.jpg"/>
    <s v="C:\ВИДЕОНАБЛЮДЕНИЕ\15 Вход столярка\"/>
    <s v="15 Вход столярка\GA3948333_9_20260804T113534Z.jpg"/>
    <s v="вт 04.08.2026 — 11:35:34"/>
    <m/>
    <s v="15 Вход столярка\GA3948333_9_20260804T113534Z.jpg"/>
  </r>
  <r>
    <s v="вт"/>
    <x v="105"/>
    <x v="1365"/>
    <x v="3"/>
    <x v="4"/>
    <x v="4"/>
    <x v="0"/>
    <x v="1"/>
    <s v="GA3948333_9_20260804T114520Z.jpg"/>
    <s v="C:\ВИДЕОНАБЛЮДЕНИЕ\15 Вход столярка\"/>
    <s v="15 Вход столярка\GA3948333_9_20260804T114520Z.jpg"/>
    <s v="вт 04.08.2026 — 11:45:20"/>
    <m/>
    <s v="15 Вход столярка\GA3948333_9_20260804T114520Z.jpg"/>
  </r>
  <r>
    <s v="вт"/>
    <x v="105"/>
    <x v="1366"/>
    <x v="4"/>
    <x v="4"/>
    <x v="55"/>
    <x v="0"/>
    <x v="34"/>
    <s v="GA3948333_9_20260804T114702Z.jpg"/>
    <s v="C:\ВИДЕОНАБЛЮДЕНИЕ\15 Вход столярка\"/>
    <s v="15 Вход столярка\GA3948333_9_20260804T114702Z.jpg"/>
    <s v="вт 04.08.2026 — 11:47:02"/>
    <m/>
    <s v="15 Вход столярка\GA3948333_9_20260804T114702Z.jpg"/>
  </r>
  <r>
    <s v="вт"/>
    <x v="105"/>
    <x v="1367"/>
    <x v="4"/>
    <x v="4"/>
    <x v="127"/>
    <x v="0"/>
    <x v="0"/>
    <s v="GA3948333_9_20260804T114715Z.jpg"/>
    <s v="C:\ВИДЕОНАБЛЮДЕНИЕ\15 Вход столярка\"/>
    <s v="15 Вход столярка\GA3948333_9_20260804T114715Z.jpg"/>
    <s v="вт 04.08.2026 — 11:47:15"/>
    <m/>
    <s v="15 Вход столярка\GA3948333_9_20260804T114715Z.jpg"/>
  </r>
  <r>
    <s v="вт"/>
    <x v="105"/>
    <x v="1368"/>
    <x v="4"/>
    <x v="4"/>
    <x v="55"/>
    <x v="0"/>
    <x v="0"/>
    <s v="GA3948333_9_20260804T114724Z.jpg"/>
    <s v="C:\ВИДЕОНАБЛЮДЕНИЕ\15 Вход столярка\"/>
    <s v="15 Вход столярка\GA3948333_9_20260804T114724Z.jpg"/>
    <s v="вт 04.08.2026 — 11:47:24"/>
    <m/>
    <s v="15 Вход столярка\GA3948333_9_20260804T114724Z.jpg"/>
  </r>
  <r>
    <s v="ср"/>
    <x v="106"/>
    <x v="1369"/>
    <x v="4"/>
    <x v="95"/>
    <x v="2"/>
    <x v="6"/>
    <x v="25"/>
    <s v="GA3948333_6_20260805T114242Z.jpg"/>
    <s v="C:\ВИДЕОНАБЛЮДЕНИЕ\10 Въезд ангар\"/>
    <s v="10 Въезд ангар\GA3948333_6_20260805T114242Z.jpg"/>
    <s v="ср 05.08.2026 — 11:42:42"/>
    <m/>
    <s v="10 Въезд ангар\GA3948333_6_20260805T114242Z.jpg"/>
  </r>
  <r>
    <s v="ср"/>
    <x v="106"/>
    <x v="1370"/>
    <x v="4"/>
    <x v="89"/>
    <x v="126"/>
    <x v="0"/>
    <x v="0"/>
    <s v="GA3948333_3_20260805T114858Z.jpg"/>
    <s v="C:\ВИДЕОНАБЛЮДЕНИЕ\3 Парковка офиса\"/>
    <s v="3 Парковка офиса\GA3948333_3_20260805T114858Z.jpg"/>
    <s v="ср 05.08.2026 — 11:48:58"/>
    <m/>
    <s v="3 Парковка офиса\GA3948333_3_20260805T114858Z.jpg"/>
  </r>
  <r>
    <s v="ср"/>
    <x v="106"/>
    <x v="1371"/>
    <x v="4"/>
    <x v="89"/>
    <x v="128"/>
    <x v="0"/>
    <x v="0"/>
    <s v="GA3948333_3_20260805T115016Z.jpg"/>
    <s v="C:\ВИДЕОНАБЛЮДЕНИЕ\3 Парковка офиса\"/>
    <s v="3 Парковка офиса\GA3948333_3_20260805T115016Z.jpg"/>
    <s v="ср 05.08.2026 — 11:50:16"/>
    <m/>
    <s v="3 Парковка офиса\GA3948333_3_20260805T115016Z.jpg"/>
  </r>
  <r>
    <s v="ср"/>
    <x v="106"/>
    <x v="1372"/>
    <x v="4"/>
    <x v="66"/>
    <x v="72"/>
    <x v="0"/>
    <x v="35"/>
    <s v="GA3948333_10_20260805T194115Z.jpg"/>
    <s v="C:\ВИДЕОНАБЛЮДЕНИЕ\17 Площадка с навесом\"/>
    <s v="17 Площадка с навесом\GA3948333_10_20260805T194115Z.jpg"/>
    <s v="ср 05.08.2026 — 19:41:15"/>
    <m/>
    <s v="17 Площадка с навесом\GA3948333_10_20260805T194115Z.jpg"/>
  </r>
  <r>
    <s v="ср"/>
    <x v="106"/>
    <x v="1373"/>
    <x v="4"/>
    <x v="96"/>
    <x v="3"/>
    <x v="0"/>
    <x v="23"/>
    <s v="GA3948333_6_20260805T223149Z.jpg"/>
    <s v="C:\ВИДЕОНАБЛЮДЕНИЕ\10 Въезд ангар\"/>
    <s v="10 Въезд ангар\GA3948333_6_20260805T223149Z.jpg"/>
    <s v="ср 05.08.2026 — 22:31:49"/>
    <m/>
    <s v="10 Въезд ангар\GA3948333_6_20260805T223149Z.jpg"/>
  </r>
  <r>
    <s v="ср"/>
    <x v="106"/>
    <x v="1374"/>
    <x v="4"/>
    <x v="96"/>
    <x v="2"/>
    <x v="0"/>
    <x v="38"/>
    <s v="GA3948333_8_20260805T230343Z.jpg"/>
    <s v="C:\ВИДЕОНАБЛЮДЕНИЕ\2 Поката пилорама\"/>
    <s v="2 Поката пилорама\GA3948333_8_20260805T230343Z.jpg"/>
    <s v="ср 05.08.2026 — 23:03:43"/>
    <m/>
    <s v="2 Поката пилорама\GA3948333_8_20260805T230343Z.jpg"/>
  </r>
  <r>
    <s v="ср"/>
    <x v="106"/>
    <x v="1375"/>
    <x v="4"/>
    <x v="96"/>
    <x v="2"/>
    <x v="0"/>
    <x v="1"/>
    <s v="GA3948333_8_20260805T230420Z.jpg"/>
    <s v="C:\ВИДЕОНАБЛЮДЕНИЕ\2 Поката пилорама\"/>
    <s v="2 Поката пилорама\GA3948333_8_20260805T230420Z.jpg"/>
    <s v="ср 05.08.2026 — 23:04:20"/>
    <m/>
    <s v="2 Поката пилорама\GA3948333_8_20260805T230420Z.jpg"/>
  </r>
  <r>
    <s v="ср"/>
    <x v="106"/>
    <x v="1376"/>
    <x v="4"/>
    <x v="96"/>
    <x v="2"/>
    <x v="0"/>
    <x v="1"/>
    <s v="GA3948333_8_20260805T230524Z.jpg"/>
    <s v="C:\ВИДЕОНАБЛЮДЕНИЕ\2 Поката пилорама\"/>
    <s v="2 Поката пилорама\GA3948333_8_20260805T230524Z.jpg"/>
    <s v="ср 05.08.2026 — 23:05:24"/>
    <m/>
    <s v="2 Поката пилорама\GA3948333_8_20260805T230524Z.jpg"/>
  </r>
  <r>
    <s v="ср"/>
    <x v="106"/>
    <x v="1377"/>
    <x v="4"/>
    <x v="96"/>
    <x v="2"/>
    <x v="0"/>
    <x v="1"/>
    <s v="GA3948333_8_20260805T230559Z.jpg"/>
    <s v="C:\ВИДЕОНАБЛЮДЕНИЕ\2 Поката пилорама\"/>
    <s v="2 Поката пилорама\GA3948333_8_20260805T230559Z.jpg"/>
    <s v="ср 05.08.2026 — 23:05:59"/>
    <m/>
    <s v="2 Поката пилорама\GA3948333_8_20260805T230559Z.jpg"/>
  </r>
  <r>
    <s v="ср"/>
    <x v="106"/>
    <x v="1378"/>
    <x v="5"/>
    <x v="96"/>
    <x v="2"/>
    <x v="0"/>
    <x v="0"/>
    <s v="GA3948333_8_20260805T230955Z.jpg"/>
    <s v="C:\ВИДЕОНАБЛЮДЕНИЕ\2 Поката пилорама\"/>
    <s v="2 Поката пилорама\GA3948333_8_20260805T230955Z.jpg"/>
    <s v="ср 05.08.2026 — 23:09:55"/>
    <m/>
    <s v="2 Поката пилорама\GA3948333_8_20260805T230955Z.jpg"/>
  </r>
  <r>
    <s v="ср"/>
    <x v="106"/>
    <x v="1379"/>
    <x v="17"/>
    <x v="87"/>
    <x v="2"/>
    <x v="0"/>
    <x v="0"/>
    <s v="GA3948333_4_20260805T231016Z.jpg"/>
    <s v="C:\ВИДЕОНАБЛЮДЕНИЕ\1 Въезд на базу\"/>
    <s v="1 Въезд на базу\GA3948333_4_20260805T231016Z.jpg"/>
    <s v="ср 05.08.2026 — 23:10:16"/>
    <m/>
    <s v="1 Въезд на базу\GA3948333_4_20260805T231016Z.jpg"/>
  </r>
  <r>
    <s v="чт"/>
    <x v="107"/>
    <x v="1380"/>
    <x v="3"/>
    <x v="89"/>
    <x v="129"/>
    <x v="0"/>
    <x v="0"/>
    <s v="GA3948333_3_20260806T095908Z.jpg"/>
    <s v="C:\ВИДЕОНАБЛЮДЕНИЕ\3 Парковка офиса\"/>
    <s v="3 Парковка офиса\GA3948333_3_20260806T095908Z.jpg"/>
    <s v="чт 06.08.2026 — 09:59:08"/>
    <m/>
    <s v="3 Парковка офиса\GA3948333_3_20260806T095908Z.jpg"/>
  </r>
  <r>
    <s v="чт"/>
    <x v="107"/>
    <x v="1381"/>
    <x v="0"/>
    <x v="20"/>
    <x v="130"/>
    <x v="0"/>
    <x v="0"/>
    <s v="GA3948333_4_20260806T104043Z.jpg"/>
    <s v="C:\ВИДЕОНАБЛЮДЕНИЕ\1 Въезд на базу\"/>
    <s v="1 Въезд на базу\GA3948333_4_20260806T104043Z.jpg"/>
    <s v="чт 06.08.2026 — 10:40:43"/>
    <m/>
    <s v="1 Въезд на базу\GA3948333_4_20260806T104043Z.jpg"/>
  </r>
  <r>
    <s v="чт"/>
    <x v="107"/>
    <x v="1382"/>
    <x v="1"/>
    <x v="20"/>
    <x v="130"/>
    <x v="0"/>
    <x v="0"/>
    <s v="GA3948333_4_20260806T105627Z.jpg"/>
    <s v="C:\ВИДЕОНАБЛЮДЕНИЕ\1 Въезд на базу\"/>
    <s v="1 Въезд на базу\GA3948333_4_20260806T105627Z.jpg"/>
    <s v="чт 06.08.2026 — 10:56:27"/>
    <m/>
    <s v="1 Въезд на базу\GA3948333_4_20260806T105627Z.jpg"/>
  </r>
  <r>
    <s v="чт"/>
    <x v="107"/>
    <x v="1383"/>
    <x v="4"/>
    <x v="88"/>
    <x v="63"/>
    <x v="0"/>
    <x v="38"/>
    <s v="GA3948333_8_20260806T125805Z.jpg"/>
    <s v="C:\ВИДЕОНАБЛЮДЕНИЕ\2 Поката пилорама\"/>
    <s v="2 Поката пилорама\GA3948333_8_20260806T125805Z.jpg"/>
    <s v="чт 06.08.2026 — 12:58:05"/>
    <m/>
    <s v="2 Поката пилорама\GA3948333_8_20260806T125805Z.jpg"/>
  </r>
  <r>
    <s v="чт"/>
    <x v="107"/>
    <x v="1384"/>
    <x v="16"/>
    <x v="88"/>
    <x v="63"/>
    <x v="0"/>
    <x v="0"/>
    <s v="GA3948333_8_20260806T130021Z.jpg"/>
    <s v="C:\ВИДЕОНАБЛЮДЕНИЕ\2 Поката пилорама\"/>
    <s v="2 Поката пилорама\GA3948333_8_20260806T130021Z.jpg"/>
    <s v="чт 06.08.2026 — 13:00:21"/>
    <m/>
    <s v="2 Поката пилорама\GA3948333_8_20260806T130021Z.jpg"/>
  </r>
  <r>
    <s v="чт"/>
    <x v="107"/>
    <x v="1385"/>
    <x v="4"/>
    <x v="88"/>
    <x v="98"/>
    <x v="0"/>
    <x v="35"/>
    <s v="GA3948333_10_20260806T134148Z.jpg"/>
    <s v="C:\ВИДЕОНАБЛЮДЕНИЕ\17 Площадка с навесом\"/>
    <s v="17 Площадка с навесом\GA3948333_10_20260806T134148Z.jpg"/>
    <s v="чт 06.08.2026 — 13:41:48"/>
    <m/>
    <s v="17 Площадка с навесом\GA3948333_10_20260806T134148Z.jpg"/>
  </r>
  <r>
    <s v="чт"/>
    <x v="107"/>
    <x v="1386"/>
    <x v="16"/>
    <x v="88"/>
    <x v="131"/>
    <x v="0"/>
    <x v="0"/>
    <s v="GA3948333_6_20260806T134209Z.jpg"/>
    <s v="C:\ВИДЕОНАБЛЮДЕНИЕ\10 Въезд ангар\"/>
    <s v="10 Въезд ангар\GA3948333_6_20260806T134209Z.jpg"/>
    <s v="чт 06.08.2026 — 13:42:09"/>
    <m/>
    <s v="10 Въезд ангар\GA3948333_6_20260806T134209Z.jpg"/>
  </r>
  <r>
    <s v="чт"/>
    <x v="107"/>
    <x v="1387"/>
    <x v="16"/>
    <x v="88"/>
    <x v="132"/>
    <x v="0"/>
    <x v="0"/>
    <s v="GA3948333_8_20260806T134219Z.jpg"/>
    <s v="C:\ВИДЕОНАБЛЮДЕНИЕ\2 Поката пилорама\"/>
    <s v="2 Поката пилорама\GA3948333_8_20260806T134219Z.jpg"/>
    <s v="чт 06.08.2026 — 13:42:19"/>
    <m/>
    <s v="2 Поката пилорама\GA3948333_8_20260806T134219Z.jpg"/>
  </r>
  <r>
    <s v="чт"/>
    <x v="107"/>
    <x v="1388"/>
    <x v="17"/>
    <x v="88"/>
    <x v="133"/>
    <x v="0"/>
    <x v="0"/>
    <s v="GA3948333_4_20260806T134303Z.jpg"/>
    <s v="C:\ВИДЕОНАБЛЮДЕНИЕ\1 Въезд на базу\"/>
    <s v="1 Въезд на базу\GA3948333_4_20260806T134303Z.jpg"/>
    <s v="чт 06.08.2026 — 13:43:03"/>
    <m/>
    <s v="1 Въезд на базу\GA3948333_4_20260806T134303Z.jpg"/>
  </r>
  <r>
    <s v="чт"/>
    <x v="107"/>
    <x v="1389"/>
    <x v="0"/>
    <x v="88"/>
    <x v="133"/>
    <x v="0"/>
    <x v="0"/>
    <s v="GA3948333_4_20260806T134309Z.jpg"/>
    <s v="C:\ВИДЕОНАБЛЮДЕНИЕ\1 Въезд на базу\"/>
    <s v="1 Въезд на базу\GA3948333_4_20260806T134309Z.jpg"/>
    <s v="чт 06.08.2026 — 13:43:09"/>
    <m/>
    <s v="1 Въезд на базу\GA3948333_4_20260806T134309Z.jpg"/>
  </r>
  <r>
    <s v="чт"/>
    <x v="107"/>
    <x v="1390"/>
    <x v="1"/>
    <x v="88"/>
    <x v="133"/>
    <x v="0"/>
    <x v="0"/>
    <s v="GA3948333_4_20260806T134852Z.jpg"/>
    <s v="C:\ВИДЕОНАБЛЮДЕНИЕ\1 Въезд на базу\"/>
    <s v="1 Въезд на базу\GA3948333_4_20260806T134852Z.jpg"/>
    <s v="чт 06.08.2026 — 13:48:52"/>
    <m/>
    <s v="1 Въезд на базу\GA3948333_4_20260806T134852Z.jpg"/>
  </r>
  <r>
    <s v="чт"/>
    <x v="107"/>
    <x v="1391"/>
    <x v="4"/>
    <x v="88"/>
    <x v="131"/>
    <x v="0"/>
    <x v="38"/>
    <s v="GA3948333_8_20260806T144458Z.jpg"/>
    <s v="C:\ВИДЕОНАБЛЮДЕНИЕ\2 Поката пилорама\"/>
    <s v="2 Поката пилорама\GA3948333_8_20260806T144458Z.jpg"/>
    <s v="чт 06.08.2026 — 14:44:58"/>
    <m/>
    <s v="2 Поката пилорама\GA3948333_8_20260806T144458Z.jpg"/>
  </r>
  <r>
    <s v="чт"/>
    <x v="107"/>
    <x v="1392"/>
    <x v="4"/>
    <x v="88"/>
    <x v="131"/>
    <x v="0"/>
    <x v="1"/>
    <s v="GA3948333_8_20260806T145357Z.jpg"/>
    <s v="C:\ВИДЕОНАБЛЮДЕНИЕ\2 Поката пилорама\"/>
    <s v="2 Поката пилорама\GA3948333_8_20260806T145357Z.jpg"/>
    <s v="чт 06.08.2026 — 14:53:57"/>
    <m/>
    <s v="2 Поката пилорама\GA3948333_8_20260806T145357Z.jpg"/>
  </r>
  <r>
    <s v="чт"/>
    <x v="107"/>
    <x v="1393"/>
    <x v="4"/>
    <x v="88"/>
    <x v="131"/>
    <x v="0"/>
    <x v="1"/>
    <s v="GA3948333_8_20260806T145925Z.jpg"/>
    <s v="C:\ВИДЕОНАБЛЮДЕНИЕ\2 Поката пилорама\"/>
    <s v="2 Поката пилорама\GA3948333_8_20260806T145925Z.jpg"/>
    <s v="чт 06.08.2026 — 14:59:25"/>
    <m/>
    <s v="2 Поката пилорама\GA3948333_8_20260806T145925Z.jpg"/>
  </r>
  <r>
    <s v="чт"/>
    <x v="107"/>
    <x v="1394"/>
    <x v="16"/>
    <x v="88"/>
    <x v="131"/>
    <x v="0"/>
    <x v="0"/>
    <s v="GA3948333_8_20260806T150140Z.jpg"/>
    <s v="C:\ВИДЕОНАБЛЮДЕНИЕ\2 Поката пилорама\"/>
    <s v="2 Поката пилорама\GA3948333_8_20260806T150140Z.jpg"/>
    <s v="чт 06.08.2026 — 15:01:40"/>
    <m/>
    <s v="2 Поката пилорама\GA3948333_8_20260806T150140Z.jpg"/>
  </r>
  <r>
    <s v="чт"/>
    <x v="107"/>
    <x v="1395"/>
    <x v="7"/>
    <x v="88"/>
    <x v="131"/>
    <x v="0"/>
    <x v="0"/>
    <s v="GA3948333_8_20260806T150933Z.jpg"/>
    <s v="C:\ВИДЕОНАБЛЮДЕНИЕ\2 Поката пилорама\"/>
    <s v="2 Поката пилорама\GA3948333_8_20260806T150933Z.jpg"/>
    <s v="чт 06.08.2026 — 15:09:33"/>
    <m/>
    <s v="2 Поката пилорама\GA3948333_8_20260806T150933Z.jpg"/>
  </r>
  <r>
    <s v="чт"/>
    <x v="107"/>
    <x v="1396"/>
    <x v="17"/>
    <x v="88"/>
    <x v="131"/>
    <x v="0"/>
    <x v="0"/>
    <s v="GA3948333_4_20260806T151209Z.jpg"/>
    <s v="C:\ВИДЕОНАБЛЮДЕНИЕ\1 Въезд на базу\"/>
    <s v="1 Въезд на базу\GA3948333_4_20260806T151209Z.jpg"/>
    <s v="чт 06.08.2026 — 15:12:09"/>
    <m/>
    <s v="1 Въезд на базу\GA3948333_4_20260806T151209Z.jpg"/>
  </r>
  <r>
    <s v="чт"/>
    <x v="107"/>
    <x v="1397"/>
    <x v="7"/>
    <x v="88"/>
    <x v="131"/>
    <x v="0"/>
    <x v="0"/>
    <s v="GA3948333_8_20260806T161800Z.jpg"/>
    <s v="C:\ВИДЕОНАБЛЮДЕНИЕ\2 Поката пилорама\"/>
    <s v="2 Поката пилорама\GA3948333_8_20260806T161800Z.jpg"/>
    <s v="чт 06.08.2026 — 16:18:00"/>
    <m/>
    <s v="2 Поката пилорама\GA3948333_8_20260806T161800Z.jpg"/>
  </r>
  <r>
    <s v="чт"/>
    <x v="107"/>
    <x v="1398"/>
    <x v="17"/>
    <x v="88"/>
    <x v="131"/>
    <x v="0"/>
    <x v="0"/>
    <s v="GA3948333_4_20260806T161831Z.jpg"/>
    <s v="C:\ВИДЕОНАБЛЮДЕНИЕ\1 Въезд на базу\"/>
    <s v="1 Въезд на базу\GA3948333_4_20260806T161831Z.jpg"/>
    <s v="чт 06.08.2026 — 16:18:31"/>
    <m/>
    <s v="1 Въезд на базу\GA3948333_4_20260806T161831Z.jpg"/>
  </r>
  <r>
    <s v="пт"/>
    <x v="108"/>
    <x v="1399"/>
    <x v="3"/>
    <x v="89"/>
    <x v="134"/>
    <x v="0"/>
    <x v="0"/>
    <s v="GA3948333_6_20260807T100321Z.jpg"/>
    <s v="C:\ВИДЕОНАБЛЮДЕНИЕ\10 Въезд ангар\"/>
    <s v="10 Въезд ангар\GA3948333_6_20260807T100321Z.jpg"/>
    <s v="пт 07.08.2026 — 10:03:21"/>
    <m/>
    <s v="10 Въезд ангар\GA3948333_6_20260807T100321Z.jpg"/>
  </r>
  <r>
    <s v="пт"/>
    <x v="108"/>
    <x v="1400"/>
    <x v="4"/>
    <x v="89"/>
    <x v="135"/>
    <x v="6"/>
    <x v="0"/>
    <s v="GA3948333_6_20260807T100406Z.jpg"/>
    <s v="C:\ВИДЕОНАБЛЮДЕНИЕ\10 Въезд ангар\"/>
    <s v="10 Въезд ангар\GA3948333_6_20260807T100406Z.jpg"/>
    <s v="пт 07.08.2026 — 10:04:06"/>
    <m/>
    <s v="10 Въезд ангар\GA3948333_6_20260807T100406Z.jpg"/>
  </r>
  <r>
    <s v="пт"/>
    <x v="108"/>
    <x v="1401"/>
    <x v="4"/>
    <x v="89"/>
    <x v="135"/>
    <x v="7"/>
    <x v="0"/>
    <s v="GA3948333_6_20260807T100430Z.jpg"/>
    <s v="C:\ВИДЕОНАБЛЮДЕНИЕ\10 Въезд ангар\"/>
    <s v="10 Въезд ангар\GA3948333_6_20260807T100430Z.jpg"/>
    <s v="пт 07.08.2026 — 10:04:30"/>
    <m/>
    <s v="10 Въезд ангар\GA3948333_6_20260807T100430Z.jpg"/>
  </r>
  <r>
    <s v="пт"/>
    <x v="108"/>
    <x v="1402"/>
    <x v="4"/>
    <x v="97"/>
    <x v="48"/>
    <x v="0"/>
    <x v="0"/>
    <s v="GA3948333_6_20260807T110157Z.jpg"/>
    <s v="C:\ВИДЕОНАБЛЮДЕНИЕ\10 Въезд ангар\"/>
    <s v="10 Въезд ангар\GA3948333_6_20260807T110157Z.jpg"/>
    <s v="пт 07.08.2026 — 11:01:57"/>
    <m/>
    <s v="10 Въезд ангар\GA3948333_6_20260807T110157Z.jpg"/>
  </r>
  <r>
    <s v="пт"/>
    <x v="108"/>
    <x v="1403"/>
    <x v="4"/>
    <x v="97"/>
    <x v="48"/>
    <x v="3"/>
    <x v="0"/>
    <s v="GA3948333_6_20260807T111511Z.jpg"/>
    <s v="C:\ВИДЕОНАБЛЮДЕНИЕ\10 Въезд ангар\"/>
    <s v="10 Въезд ангар\GA3948333_6_20260807T111511Z.jpg"/>
    <s v="пт 07.08.2026 — 11:15:11"/>
    <m/>
    <s v="10 Въезд ангар\GA3948333_6_20260807T111511Z.jpg"/>
  </r>
  <r>
    <s v="пт"/>
    <x v="108"/>
    <x v="1404"/>
    <x v="4"/>
    <x v="97"/>
    <x v="48"/>
    <x v="3"/>
    <x v="0"/>
    <s v="GA3948333_6_20260807T111957Z.jpg"/>
    <s v="C:\ВИДЕОНАБЛЮДЕНИЕ\10 Въезд ангар\"/>
    <s v="10 Въезд ангар\GA3948333_6_20260807T111957Z.jpg"/>
    <s v="пт 07.08.2026 — 11:19:57"/>
    <m/>
    <s v="10 Въезд ангар\GA3948333_6_20260807T111957Z.jpg"/>
  </r>
  <r>
    <s v="пт"/>
    <x v="108"/>
    <x v="1405"/>
    <x v="1"/>
    <x v="66"/>
    <x v="117"/>
    <x v="0"/>
    <x v="0"/>
    <s v="GA3948333_4_20260807T124304Z.jpg"/>
    <s v="C:\ВИДЕОНАБЛЮДЕНИЕ\1 Въезд на базу\"/>
    <s v="1 Въезд на базу\GA3948333_4_20260807T124304Z.jpg"/>
    <s v="пт 07.08.2026 — 12:43:04"/>
    <m/>
    <s v="1 Въезд на базу\GA3948333_4_20260807T124304Z.jpg"/>
  </r>
  <r>
    <s v="пт"/>
    <x v="108"/>
    <x v="1406"/>
    <x v="4"/>
    <x v="11"/>
    <x v="136"/>
    <x v="0"/>
    <x v="0"/>
    <s v="K07156189_21_20260807T133220Z.jpg"/>
    <s v="C:\ВИДЕОНАБЛЮДЕНИЕ\4 Крыльцо офиса\"/>
    <s v="4 Крыльцо офиса\K07156189_21_20260807T133220Z.jpg"/>
    <s v="пт 07.08.2026 — 13:32:20"/>
    <m/>
    <s v="4 Крыльцо офиса\K07156189_21_20260807T133220Z.jpg"/>
  </r>
  <r>
    <s v="пт"/>
    <x v="108"/>
    <x v="1407"/>
    <x v="4"/>
    <x v="11"/>
    <x v="137"/>
    <x v="0"/>
    <x v="0"/>
    <s v="K07156189_21_20260807T133352Z.jpg"/>
    <s v="C:\ВИДЕОНАБЛЮДЕНИЕ\4 Крыльцо офиса\"/>
    <s v="4 Крыльцо офиса\K07156189_21_20260807T133352Z.jpg"/>
    <s v="пт 07.08.2026 — 13:33:52"/>
    <m/>
    <s v="4 Крыльцо офиса\K07156189_21_20260807T133352Z.jpg"/>
  </r>
  <r>
    <s v="пт"/>
    <x v="108"/>
    <x v="1408"/>
    <x v="16"/>
    <x v="11"/>
    <x v="138"/>
    <x v="0"/>
    <x v="0"/>
    <s v="GA3948333_3_20260807T133757Z.jpg"/>
    <s v="C:\ВИДЕОНАБЛЮДЕНИЕ\3 Парковка офиса\"/>
    <s v="3 Парковка офиса\GA3948333_3_20260807T133757Z.jpg"/>
    <s v="пт 07.08.2026 — 13:37:57"/>
    <m/>
    <s v="3 Парковка офиса\GA3948333_3_20260807T133757Z.jpg"/>
  </r>
  <r>
    <s v="пт"/>
    <x v="108"/>
    <x v="1409"/>
    <x v="1"/>
    <x v="11"/>
    <x v="138"/>
    <x v="0"/>
    <x v="0"/>
    <s v="GA3948333_4_20260807T133801Z.jpg"/>
    <s v="C:\ВИДЕОНАБЛЮДЕНИЕ\1 Въезд на базу\"/>
    <s v="1 Въезд на базу\GA3948333_4_20260807T133801Z.jpg"/>
    <s v="пт 07.08.2026 — 13:38:01"/>
    <m/>
    <s v="1 Въезд на базу\GA3948333_4_20260807T133801Z.jpg"/>
  </r>
  <r>
    <s v="вс"/>
    <x v="109"/>
    <x v="1410"/>
    <x v="4"/>
    <x v="98"/>
    <x v="55"/>
    <x v="0"/>
    <x v="36"/>
    <s v="K07156189_21_20260809T192233Z.jpg"/>
    <s v="C:\ВИДЕОНАБЛЮДЕНИЕ\4 Крыльцо офиса\"/>
    <s v="4 Крыльцо офиса\K07156189_21_20260809T192233Z.jpg"/>
    <s v="вс 09.08.2026 — 19:22:33"/>
    <m/>
    <s v="4 Крыльцо офиса\K07156189_21_20260809T192233Z.jpg"/>
  </r>
  <r>
    <s v="вс"/>
    <x v="109"/>
    <x v="1411"/>
    <x v="4"/>
    <x v="98"/>
    <x v="55"/>
    <x v="0"/>
    <x v="36"/>
    <s v="K07156189_21_20260809T193048Z.jpg"/>
    <s v="C:\ВИДЕОНАБЛЮДЕНИЕ\4 Крыльцо офиса\"/>
    <s v="4 Крыльцо офиса\K07156189_21_20260809T193048Z.jpg"/>
    <s v="вс 09.08.2026 — 19:30:48"/>
    <m/>
    <s v="4 Крыльцо офиса\K07156189_21_20260809T193048Z.jpg"/>
  </r>
  <r>
    <s v="вс"/>
    <x v="109"/>
    <x v="1412"/>
    <x v="4"/>
    <x v="98"/>
    <x v="55"/>
    <x v="0"/>
    <x v="1"/>
    <s v="K07156189_21_20260809T193056Z.jpg"/>
    <s v="C:\ВИДЕОНАБЛЮДЕНИЕ\4 Крыльцо офиса\"/>
    <s v="4 Крыльцо офиса\K07156189_21_20260809T193056Z.jpg"/>
    <s v="вс 09.08.2026 — 19:30:56"/>
    <m/>
    <s v="4 Крыльцо офиса\K07156189_21_20260809T193056Z.jpg"/>
  </r>
  <r>
    <s v="пн"/>
    <x v="110"/>
    <x v="1413"/>
    <x v="13"/>
    <x v="99"/>
    <x v="139"/>
    <x v="0"/>
    <x v="0"/>
    <s v="K07156189_21_20260810T082757Z.jpg"/>
    <s v="C:\ВИДЕОНАБЛЮДЕНИЕ\4 Крыльцо офиса\"/>
    <s v="4 Крыльцо офиса\K07156189_21_20260810T082757Z.jpg"/>
    <s v="пн 10.08.2026 — 08:27:57"/>
    <m/>
    <s v="4 Крыльцо офиса\K07156189_21_20260810T082757Z.jpg"/>
  </r>
  <r>
    <s v="пн"/>
    <x v="110"/>
    <x v="1414"/>
    <x v="4"/>
    <x v="81"/>
    <x v="140"/>
    <x v="0"/>
    <x v="34"/>
    <s v="GA3948333_9_20260810T091132Z.jpg"/>
    <s v="C:\ВИДЕОНАБЛЮДЕНИЕ\15 Вход столярка\"/>
    <s v="15 Вход столярка\GA3948333_9_20260810T091132Z.jpg"/>
    <s v="пн 10.08.2026 — 09:11:32"/>
    <m/>
    <s v="15 Вход столярка\GA3948333_9_20260810T091132Z.jpg"/>
  </r>
  <r>
    <s v="пн"/>
    <x v="110"/>
    <x v="1415"/>
    <x v="4"/>
    <x v="81"/>
    <x v="141"/>
    <x v="0"/>
    <x v="34"/>
    <s v="GA3948333_9_20260810T091255Z.jpg"/>
    <s v="C:\ВИДЕОНАБЛЮДЕНИЕ\15 Вход столярка\"/>
    <s v="15 Вход столярка\GA3948333_9_20260810T091255Z.jpg"/>
    <s v="пн 10.08.2026 — 09:12:55"/>
    <m/>
    <s v="15 Вход столярка\GA3948333_9_20260810T091255Z.jpg"/>
  </r>
  <r>
    <s v="пн"/>
    <x v="110"/>
    <x v="1416"/>
    <x v="4"/>
    <x v="100"/>
    <x v="4"/>
    <x v="0"/>
    <x v="39"/>
    <s v="GA3948333_1_20260810T164122Z.jpg"/>
    <s v="C:\ВИДЕОНАБЛЮДЕНИЕ\8 Ангар вход\"/>
    <s v="8 Ангар вход\GA3948333_1_20260810T164122Z.jpg"/>
    <s v="пн 10.08.2026 — 16:41:22"/>
    <m/>
    <s v="8 Ангар вход\GA3948333_1_20260810T164122Z.jpg"/>
  </r>
  <r>
    <s v="пн"/>
    <x v="110"/>
    <x v="1417"/>
    <x v="4"/>
    <x v="100"/>
    <x v="4"/>
    <x v="0"/>
    <x v="1"/>
    <s v="GA3948333_1_20260810T164447Z.jpg"/>
    <s v="C:\ВИДЕОНАБЛЮДЕНИЕ\8 Ангар вход\"/>
    <s v="8 Ангар вход\GA3948333_1_20260810T164447Z.jpg"/>
    <s v="пн 10.08.2026 — 16:44:47"/>
    <m/>
    <s v="8 Ангар вход\GA3948333_1_20260810T164447Z.jpg"/>
  </r>
  <r>
    <s v="пн"/>
    <x v="110"/>
    <x v="1418"/>
    <x v="4"/>
    <x v="100"/>
    <x v="4"/>
    <x v="0"/>
    <x v="1"/>
    <s v="GA3948333_1_20260810T164933Z.jpg"/>
    <s v="C:\ВИДЕОНАБЛЮДЕНИЕ\8 Ангар вход\"/>
    <s v="8 Ангар вход\GA3948333_1_20260810T164933Z.jpg"/>
    <s v="пн 10.08.2026 — 16:49:33"/>
    <m/>
    <s v="8 Ангар вход\GA3948333_1_20260810T164933Z.jpg"/>
  </r>
  <r>
    <s v="пн"/>
    <x v="110"/>
    <x v="1419"/>
    <x v="4"/>
    <x v="100"/>
    <x v="4"/>
    <x v="0"/>
    <x v="1"/>
    <s v="GA3948333_1_20260810T165924Z.jpg"/>
    <s v="C:\ВИДЕОНАБЛЮДЕНИЕ\8 Ангар вход\"/>
    <s v="8 Ангар вход\GA3948333_1_20260810T165924Z.jpg"/>
    <s v="пн 10.08.2026 — 16:59:24"/>
    <m/>
    <s v="8 Ангар вход\GA3948333_1_20260810T165924Z.jpg"/>
  </r>
  <r>
    <s v="пн"/>
    <x v="110"/>
    <x v="1420"/>
    <x v="4"/>
    <x v="100"/>
    <x v="4"/>
    <x v="0"/>
    <x v="1"/>
    <s v="GA3948333_1_20260810T165937Z.jpg"/>
    <s v="C:\ВИДЕОНАБЛЮДЕНИЕ\8 Ангар вход\"/>
    <s v="8 Ангар вход\GA3948333_1_20260810T165937Z.jpg"/>
    <s v="пн 10.08.2026 — 16:59:37"/>
    <m/>
    <s v="8 Ангар вход\GA3948333_1_20260810T165937Z.jpg"/>
  </r>
  <r>
    <s v="пн"/>
    <x v="110"/>
    <x v="1421"/>
    <x v="4"/>
    <x v="100"/>
    <x v="4"/>
    <x v="0"/>
    <x v="1"/>
    <s v="GA3948333_1_20260810T170325Z.jpg"/>
    <s v="C:\ВИДЕОНАБЛЮДЕНИЕ\8 Ангар вход\"/>
    <s v="8 Ангар вход\GA3948333_1_20260810T170325Z.jpg"/>
    <s v="пн 10.08.2026 — 17:03:25"/>
    <m/>
    <s v="8 Ангар вход\GA3948333_1_20260810T170325Z.jpg"/>
  </r>
  <r>
    <s v="пн"/>
    <x v="110"/>
    <x v="1422"/>
    <x v="4"/>
    <x v="100"/>
    <x v="4"/>
    <x v="0"/>
    <x v="1"/>
    <s v="GA3948333_1_20260810T170630Z.jpg"/>
    <s v="C:\ВИДЕОНАБЛЮДЕНИЕ\8 Ангар вход\"/>
    <s v="8 Ангар вход\GA3948333_1_20260810T170630Z.jpg"/>
    <s v="пн 10.08.2026 — 17:06:30"/>
    <m/>
    <s v="8 Ангар вход\GA3948333_1_20260810T170630Z.jpg"/>
  </r>
  <r>
    <s v="пн"/>
    <x v="110"/>
    <x v="1423"/>
    <x v="4"/>
    <x v="100"/>
    <x v="4"/>
    <x v="0"/>
    <x v="1"/>
    <s v="GA3948333_1_20260810T170839Z.jpg"/>
    <s v="C:\ВИДЕОНАБЛЮДЕНИЕ\8 Ангар вход\"/>
    <s v="8 Ангар вход\GA3948333_1_20260810T170839Z.jpg"/>
    <s v="пн 10.08.2026 — 17:08:39"/>
    <m/>
    <s v="8 Ангар вход\GA3948333_1_20260810T170839Z.jpg"/>
  </r>
  <r>
    <s v="пн"/>
    <x v="110"/>
    <x v="1424"/>
    <x v="4"/>
    <x v="100"/>
    <x v="4"/>
    <x v="0"/>
    <x v="1"/>
    <s v="GA3948333_1_20260810T171146Z.jpg"/>
    <s v="C:\ВИДЕОНАБЛЮДЕНИЕ\8 Ангар вход\"/>
    <s v="8 Ангар вход\GA3948333_1_20260810T171146Z.jpg"/>
    <s v="пн 10.08.2026 — 17:11:46"/>
    <m/>
    <s v="8 Ангар вход\GA3948333_1_20260810T171146Z.jpg"/>
  </r>
  <r>
    <s v="пн"/>
    <x v="110"/>
    <x v="1425"/>
    <x v="6"/>
    <x v="100"/>
    <x v="4"/>
    <x v="0"/>
    <x v="0"/>
    <s v="GA3948333_5_20260810T174221Z.jpg"/>
    <s v="C:\ВИДЕОНАБЛЮДЕНИЕ\11 Навес пилмат\"/>
    <s v="11 Навес пилмат\GA3948333_5_20260810T174221Z.jpg"/>
    <s v="пн 10.08.2026 — 17:42:21"/>
    <m/>
    <s v="11 Навес пилмат\GA3948333_5_20260810T174221Z.jpg"/>
  </r>
  <r>
    <s v="пн"/>
    <x v="110"/>
    <x v="1426"/>
    <x v="1"/>
    <x v="100"/>
    <x v="4"/>
    <x v="0"/>
    <x v="0"/>
    <s v="GA3948333_4_20260810T174630Z.jpg"/>
    <s v="C:\ВИДЕОНАБЛЮДЕНИЕ\1 Въезд на базу\"/>
    <s v="1 Въезд на базу\GA3948333_4_20260810T174630Z.jpg"/>
    <s v="пн 10.08.2026 — 17:46:30"/>
    <m/>
    <s v="1 Въезд на базу\GA3948333_4_20260810T174630Z.jpg"/>
  </r>
  <r>
    <s v="вт"/>
    <x v="111"/>
    <x v="1427"/>
    <x v="4"/>
    <x v="11"/>
    <x v="139"/>
    <x v="0"/>
    <x v="0"/>
    <s v="K07156189_21_20260811T081246Z.jpg"/>
    <s v="C:\ВИДЕОНАБЛЮДЕНИЕ\4 Крыльцо офиса\"/>
    <s v="4 Крыльцо офиса\K07156189_21_20260811T081246Z.jpg"/>
    <s v="вт 11.08.2026 — 08:12:46"/>
    <m/>
    <s v="4 Крыльцо офиса\K07156189_21_20260811T081246Z.jpg"/>
  </r>
  <r>
    <s v="ср"/>
    <x v="112"/>
    <x v="1428"/>
    <x v="4"/>
    <x v="100"/>
    <x v="4"/>
    <x v="0"/>
    <x v="25"/>
    <s v="GA3948333_6_20260812T084544Z.jpg"/>
    <s v="C:\ВИДЕОНАБЛЮДЕНИЕ\10 Въезд ангар\"/>
    <s v="10 Въезд ангар\GA3948333_6_20260812T084544Z.jpg"/>
    <s v="ср 12.08.2026 — 08:45:44"/>
    <m/>
    <s v="10 Въезд ангар\GA3948333_6_20260812T084544Z.jpg"/>
  </r>
  <r>
    <s v="ср"/>
    <x v="112"/>
    <x v="1429"/>
    <x v="4"/>
    <x v="100"/>
    <x v="4"/>
    <x v="0"/>
    <x v="1"/>
    <s v="GA3948333_6_20260812T084857Z.jpg"/>
    <s v="C:\ВИДЕОНАБЛЮДЕНИЕ\10 Въезд ангар\"/>
    <s v="10 Въезд ангар\GA3948333_6_20260812T084857Z.jpg"/>
    <s v="ср 12.08.2026 — 08:48:57"/>
    <m/>
    <s v="10 Въезд ангар\GA3948333_6_20260812T084857Z.jpg"/>
  </r>
  <r>
    <s v="ср"/>
    <x v="112"/>
    <x v="1430"/>
    <x v="16"/>
    <x v="81"/>
    <x v="4"/>
    <x v="0"/>
    <x v="0"/>
    <s v="GA3948333_10_20260812T084944Z.jpg"/>
    <s v="C:\ВИДЕОНАБЛЮДЕНИЕ\17 Площадка с навесом\"/>
    <s v="17 Площадка с навесом\GA3948333_10_20260812T084944Z.jpg"/>
    <s v="ср 12.08.2026 — 08:49:44"/>
    <m/>
    <s v="17 Площадка с навесом\GA3948333_10_20260812T084944Z.jpg"/>
  </r>
  <r>
    <s v="ср"/>
    <x v="112"/>
    <x v="1431"/>
    <x v="1"/>
    <x v="81"/>
    <x v="4"/>
    <x v="0"/>
    <x v="0"/>
    <s v="GA3948333_4_20260812T085019Z.jpg"/>
    <s v="C:\ВИДЕОНАБЛЮДЕНИЕ\1 Въезд на базу\"/>
    <s v="1 Въезд на базу\GA3948333_4_20260812T085019Z.jpg"/>
    <s v="ср 12.08.2026 — 08:50:19"/>
    <m/>
    <s v="1 Въезд на базу\GA3948333_4_20260812T085019Z.jpg"/>
  </r>
  <r>
    <s v="ср"/>
    <x v="112"/>
    <x v="1432"/>
    <x v="4"/>
    <x v="20"/>
    <x v="63"/>
    <x v="0"/>
    <x v="30"/>
    <s v="134160575_1_20260812T090853Z.jpg"/>
    <s v="C:\ВИДЕОНАБЛЮДЕНИЕ\7 Площадка 2 бетонщики\"/>
    <s v="7 Площадка 2 бетонщики\134160575_1_20260812T090853Z.jpg"/>
    <s v="ср 12.08.2026 — 09:08:53"/>
    <m/>
    <s v="7 Площадка 2 бетонщики\134160575_1_20260812T090853Z.jpg"/>
  </r>
  <r>
    <s v="ср"/>
    <x v="112"/>
    <x v="1433"/>
    <x v="4"/>
    <x v="20"/>
    <x v="63"/>
    <x v="0"/>
    <x v="1"/>
    <s v="134160575_1_20260812T091204Z.jpg"/>
    <s v="C:\ВИДЕОНАБЛЮДЕНИЕ\7 Площадка 2 бетонщики\"/>
    <s v="7 Площадка 2 бетонщики\134160575_1_20260812T091204Z.jpg"/>
    <s v="ср 12.08.2026 — 09:12:04"/>
    <m/>
    <s v="7 Площадка 2 бетонщики\134160575_1_20260812T091204Z.jpg"/>
  </r>
  <r>
    <s v="ср"/>
    <x v="112"/>
    <x v="1434"/>
    <x v="4"/>
    <x v="20"/>
    <x v="63"/>
    <x v="0"/>
    <x v="1"/>
    <s v="134160575_1_20260812T091217Z.jpg"/>
    <s v="C:\ВИДЕОНАБЛЮДЕНИЕ\7 Площадка 2 бетонщики\"/>
    <s v="7 Площадка 2 бетонщики\134160575_1_20260812T091217Z.jpg"/>
    <s v="ср 12.08.2026 — 09:12:17"/>
    <m/>
    <s v="7 Площадка 2 бетонщики\134160575_1_20260812T091217Z.jpg"/>
  </r>
  <r>
    <s v="ср"/>
    <x v="112"/>
    <x v="1435"/>
    <x v="5"/>
    <x v="20"/>
    <x v="63"/>
    <x v="0"/>
    <x v="0"/>
    <s v="134160575_1_20260812T091253Z.jpg"/>
    <s v="C:\ВИДЕОНАБЛЮДЕНИЕ\7 Площадка 2 бетонщики\"/>
    <s v="7 Площадка 2 бетонщики\134160575_1_20260812T091253Z.jpg"/>
    <s v="ср 12.08.2026 — 09:12:53"/>
    <m/>
    <s v="7 Площадка 2 бетонщики\134160575_1_20260812T091253Z.jpg"/>
  </r>
  <r>
    <s v="ср"/>
    <x v="112"/>
    <x v="1436"/>
    <x v="4"/>
    <x v="20"/>
    <x v="142"/>
    <x v="0"/>
    <x v="40"/>
    <s v="GA3948333_10_20260812T091500Z.jpg"/>
    <s v="C:\ВИДЕОНАБЛЮДЕНИЕ\17 Площадка с навесом\"/>
    <s v="17 Площадка с навесом\GA3948333_10_20260812T091500Z.jpg"/>
    <s v="ср 12.08.2026 — 09:15:00"/>
    <m/>
    <s v="17 Площадка с навесом\GA3948333_10_20260812T091500Z.jpg"/>
  </r>
  <r>
    <s v="ср"/>
    <x v="112"/>
    <x v="1437"/>
    <x v="4"/>
    <x v="20"/>
    <x v="63"/>
    <x v="0"/>
    <x v="41"/>
    <s v="826398429_1_20260812T095238Z.jpg"/>
    <s v="C:\ВИДЕОНАБЛЮДЕНИЕ\6 На контейнеры\"/>
    <s v="6 Площадка 1 общага\826398429_1_20260812T095238Z.jpg"/>
    <s v="ср 12.08.2026 — 09:52:38"/>
    <m/>
    <s v="6 Площадка 1 общага\826398429_1_20260812T095238Z.jpg"/>
  </r>
  <r>
    <s v="ср"/>
    <x v="112"/>
    <x v="1438"/>
    <x v="4"/>
    <x v="20"/>
    <x v="63"/>
    <x v="0"/>
    <x v="1"/>
    <s v="826398429_1_20260812T100135Z.jpg"/>
    <s v="C:\ВИДЕОНАБЛЮДЕНИЕ\6 На контейнеры\"/>
    <s v="6 Площадка 1 общага\826398429_1_20260812T100135Z.jpg"/>
    <s v="ср 12.08.2026 — 10:01:35"/>
    <m/>
    <s v="6 Площадка 1 общага\826398429_1_20260812T100135Z.jpg"/>
  </r>
  <r>
    <s v="ср"/>
    <x v="112"/>
    <x v="1439"/>
    <x v="4"/>
    <x v="20"/>
    <x v="63"/>
    <x v="0"/>
    <x v="1"/>
    <s v="826398429_1_20260812T100258Z.jpg"/>
    <s v="C:\ВИДЕОНАБЛЮДЕНИЕ\6 На контейнеры\"/>
    <s v="6 Площадка 1 общага\826398429_1_20260812T100258Z.jpg"/>
    <s v="ср 12.08.2026 — 10:02:58"/>
    <m/>
    <s v="6 Площадка 1 общага\826398429_1_20260812T100258Z.jpg"/>
  </r>
  <r>
    <s v="ср"/>
    <x v="112"/>
    <x v="1440"/>
    <x v="1"/>
    <x v="20"/>
    <x v="63"/>
    <x v="0"/>
    <x v="0"/>
    <s v="GD7678666_1_20260812T100518Z.jpg"/>
    <s v="C:\ВИДЕОНАБЛЮДЕНИЕ\14 На гаражи\"/>
    <s v="14 На гаражи\GD7678666_1_20260812T100518Z.jpg"/>
    <s v="ср 12.08.2026 — 10:05:18"/>
    <m/>
    <s v="14 На гаражи\GD7678666_1_20260812T100518Z.jpg"/>
  </r>
  <r>
    <s v="ср"/>
    <x v="112"/>
    <x v="1441"/>
    <x v="4"/>
    <x v="101"/>
    <x v="2"/>
    <x v="3"/>
    <x v="0"/>
    <s v="GA3948333_1_20260812T142239Z.jpg"/>
    <s v="C:\ВИДЕОНАБЛЮДЕНИЕ\8 Ангар вход\"/>
    <s v="8 Ангар вход\GA3948333_1_20260812T142239Z.jpg"/>
    <s v="ср 12.08.2026 — 14:22:39"/>
    <m/>
    <s v="8 Ангар вход\GA3948333_1_20260812T142239Z.jpg"/>
  </r>
  <r>
    <s v="ср"/>
    <x v="112"/>
    <x v="1442"/>
    <x v="4"/>
    <x v="101"/>
    <x v="2"/>
    <x v="3"/>
    <x v="0"/>
    <s v="GA3948333_1_20260812T142551Z.jpg"/>
    <s v="C:\ВИДЕОНАБЛЮДЕНИЕ\8 Ангар вход\"/>
    <s v="8 Ангар вход\GA3948333_1_20260812T142551Z.jpg"/>
    <s v="ср 12.08.2026 — 14:25:51"/>
    <m/>
    <s v="8 Ангар вход\GA3948333_1_20260812T142551Z.jpg"/>
  </r>
  <r>
    <s v="ср"/>
    <x v="112"/>
    <x v="1443"/>
    <x v="4"/>
    <x v="101"/>
    <x v="2"/>
    <x v="3"/>
    <x v="0"/>
    <s v="GA3948333_1_20260812T142909Z.jpg"/>
    <s v="C:\ВИДЕОНАБЛЮДЕНИЕ\8 Ангар вход\"/>
    <s v="8 Ангар вход\GA3948333_1_20260812T142909Z.jpg"/>
    <s v="ср 12.08.2026 — 14:29:09"/>
    <m/>
    <s v="8 Ангар вход\GA3948333_1_20260812T142909Z.jpg"/>
  </r>
  <r>
    <s v="ср"/>
    <x v="112"/>
    <x v="1444"/>
    <x v="4"/>
    <x v="101"/>
    <x v="2"/>
    <x v="6"/>
    <x v="0"/>
    <s v="GA3948333_1_20260812T143425Z.jpg"/>
    <s v="C:\ВИДЕОНАБЛЮДЕНИЕ\8 Ангар вход\"/>
    <s v="8 Ангар вход\GA3948333_1_20260812T143425Z.jpg"/>
    <s v="ср 12.08.2026 — 14:34:25"/>
    <m/>
    <s v="8 Ангар вход\GA3948333_1_20260812T143425Z.jpg"/>
  </r>
  <r>
    <s v="ср"/>
    <x v="112"/>
    <x v="1445"/>
    <x v="4"/>
    <x v="101"/>
    <x v="2"/>
    <x v="3"/>
    <x v="0"/>
    <s v="GA3948333_1_20260812T143759Z.jpg"/>
    <s v="C:\ВИДЕОНАБЛЮДЕНИЕ\8 Ангар вход\"/>
    <s v="8 Ангар вход\GA3948333_1_20260812T143759Z.jpg"/>
    <s v="ср 12.08.2026 — 14:37:59"/>
    <m/>
    <s v="8 Ангар вход\GA3948333_1_20260812T143759Z.jpg"/>
  </r>
  <r>
    <s v="ср"/>
    <x v="112"/>
    <x v="1446"/>
    <x v="4"/>
    <x v="101"/>
    <x v="2"/>
    <x v="6"/>
    <x v="0"/>
    <s v="GA3948333_1_20260812T144038Z.jpg"/>
    <s v="C:\ВИДЕОНАБЛЮДЕНИЕ\8 Ангар вход\"/>
    <s v="8 Ангар вход\GA3948333_1_20260812T144038Z.jpg"/>
    <s v="ср 12.08.2026 — 14:40:38"/>
    <m/>
    <s v="8 Ангар вход\GA3948333_1_20260812T144038Z.jpg"/>
  </r>
  <r>
    <s v="ср"/>
    <x v="112"/>
    <x v="1447"/>
    <x v="4"/>
    <x v="101"/>
    <x v="2"/>
    <x v="6"/>
    <x v="0"/>
    <s v="GA3948333_1_20260812T144359Z.jpg"/>
    <s v="C:\ВИДЕОНАБЛЮДЕНИЕ\8 Ангар вход\"/>
    <s v="8 Ангар вход\GA3948333_1_20260812T144359Z.jpg"/>
    <s v="ср 12.08.2026 — 14:43:59"/>
    <m/>
    <s v="8 Ангар вход\GA3948333_1_20260812T144359Z.jpg"/>
  </r>
  <r>
    <s v="ср"/>
    <x v="112"/>
    <x v="1448"/>
    <x v="4"/>
    <x v="101"/>
    <x v="2"/>
    <x v="3"/>
    <x v="0"/>
    <s v="GA3948333_1_20260812T144552Z.jpg"/>
    <s v="C:\ВИДЕОНАБЛЮДЕНИЕ\8 Ангар вход\"/>
    <s v="8 Ангар вход\GA3948333_1_20260812T144552Z.jpg"/>
    <s v="ср 12.08.2026 — 14:45:52"/>
    <m/>
    <s v="8 Ангар вход\GA3948333_1_20260812T144552Z.jpg"/>
  </r>
  <r>
    <s v="ср"/>
    <x v="112"/>
    <x v="1449"/>
    <x v="4"/>
    <x v="101"/>
    <x v="2"/>
    <x v="6"/>
    <x v="0"/>
    <s v="GA3948333_1_20260812T144947Z.jpg"/>
    <s v="C:\ВИДЕОНАБЛЮДЕНИЕ\8 Ангар вход\"/>
    <s v="8 Ангар вход\GA3948333_1_20260812T144947Z.jpg"/>
    <s v="ср 12.08.2026 — 14:49:47"/>
    <m/>
    <s v="8 Ангар вход\GA3948333_1_20260812T144947Z.jpg"/>
  </r>
  <r>
    <s v="ср"/>
    <x v="112"/>
    <x v="1450"/>
    <x v="17"/>
    <x v="101"/>
    <x v="2"/>
    <x v="0"/>
    <x v="0"/>
    <s v="GA3948333_4_20260812T145804Z.jpg"/>
    <s v="C:\ВИДЕОНАБЛЮДЕНИЕ\1 Въезд на базу\"/>
    <s v="1 Въезд на базу\GA3948333_4_20260812T145804Z.jpg"/>
    <s v="ср 12.08.2026 — 14:58:04"/>
    <m/>
    <s v="1 Въезд на базу\GA3948333_4_20260812T145804Z.jpg"/>
  </r>
  <r>
    <s v="чт"/>
    <x v="113"/>
    <x v="1451"/>
    <x v="35"/>
    <x v="11"/>
    <x v="139"/>
    <x v="0"/>
    <x v="0"/>
    <s v="K07156189_21_20260813T083912Z.jpg"/>
    <s v="C:\ВИДЕОНАБЛЮДЕНИЕ\4 Крыльцо офиса\"/>
    <s v="4 Крыльцо офиса\K07156189_21_20260813T083912Z.jpg"/>
    <s v="чт 13.08.2026 — 08:39:12"/>
    <m/>
    <s v="4 Крыльцо офиса\K07156189_21_20260813T083912Z.jpg"/>
  </r>
  <r>
    <s v="вт"/>
    <x v="114"/>
    <x v="1452"/>
    <x v="4"/>
    <x v="11"/>
    <x v="21"/>
    <x v="0"/>
    <x v="0"/>
    <s v="K07156189_21_20260825T075532Z.jpg"/>
    <s v="C:\ВИДЕОНАБЛЮДЕНИЕ\4 Крыльцо офиса\"/>
    <s v="4 Крыльцо офиса\K07156189_21_20260825T075532Z.jpg"/>
    <s v="вт 25.08.2026 — 07:55:32"/>
    <m/>
    <s v="4 Крыльцо офиса\K07156189_21_20260825T075532Z.jpg"/>
  </r>
  <r>
    <s v="вт"/>
    <x v="114"/>
    <x v="1453"/>
    <x v="1"/>
    <x v="11"/>
    <x v="143"/>
    <x v="0"/>
    <x v="0"/>
    <s v="GA3948333_4_20260825T075754Z.jpg"/>
    <s v="C:\ВИДЕОНАБЛЮДЕНИЕ\1 Въезд на базу\"/>
    <s v="1 Въезд на базу\GA3948333_4_20260825T075754Z.jpg"/>
    <s v="вт 25.08.2026 — 07:57:54"/>
    <m/>
    <s v="1 Въезд на базу\GA3948333_4_20260825T075754Z.jpg"/>
  </r>
  <r>
    <s v="вт"/>
    <x v="114"/>
    <x v="1454"/>
    <x v="0"/>
    <x v="11"/>
    <x v="144"/>
    <x v="0"/>
    <x v="0"/>
    <s v="GA3948333_4_20260825T134605Z.jpg"/>
    <s v="C:\ВИДЕОНАБЛЮДЕНИЕ\1 Въезд на базу\"/>
    <s v="1 Въезд на базу\GA3948333_4_20260825T134605Z.jpg"/>
    <s v="вт 25.08.2026 — 13:46:05"/>
    <m/>
    <s v="1 Въезд на базу\GA3948333_4_20260825T134605Z.jpg"/>
  </r>
  <r>
    <s v="вт"/>
    <x v="114"/>
    <x v="1455"/>
    <x v="0"/>
    <x v="11"/>
    <x v="144"/>
    <x v="0"/>
    <x v="1"/>
    <s v="GA3948333_4_20260825T134612Z.jpg"/>
    <s v="C:\ВИДЕОНАБЛЮДЕНИЕ\1 Въезд на базу\"/>
    <s v="1 Въезд на базу\GA3948333_4_20260825T134612Z.jpg"/>
    <s v="вт 25.08.2026 — 13:46:12"/>
    <m/>
    <s v="1 Въезд на базу\GA3948333_4_20260825T134612Z.jpg"/>
  </r>
  <r>
    <s v="ср"/>
    <x v="115"/>
    <x v="1456"/>
    <x v="0"/>
    <x v="102"/>
    <x v="145"/>
    <x v="0"/>
    <x v="10"/>
    <s v="GA3948333_4_20260826T132102Z.jpg"/>
    <s v="C:\ВИДЕОНАБЛЮДЕНИЕ\1 Въезд на базу\"/>
    <s v="1 Въезд на базу\GA3948333_4_20260826T132102Z.jpg"/>
    <s v="ср 26.08.2026 — 13:21:02"/>
    <m/>
    <s v="1 Въезд на базу\GA3948333_4_20260826T132102Z.jpg"/>
  </r>
  <r>
    <s v="ср"/>
    <x v="115"/>
    <x v="1457"/>
    <x v="1"/>
    <x v="102"/>
    <x v="145"/>
    <x v="0"/>
    <x v="0"/>
    <s v="GA3948333_4_20260826T134917Z.jpg"/>
    <s v="C:\ВИДЕОНАБЛЮДЕНИЕ\1 Въезд на базу\"/>
    <s v="1 Въезд на базу\GA3948333_4_20260826T134917Z.jpg"/>
    <s v="ср 26.08.2026 — 13:49:17"/>
    <m/>
    <s v="1 Въезд на базу\GA3948333_4_20260826T134917Z.jpg"/>
  </r>
  <r>
    <s v="чт"/>
    <x v="116"/>
    <x v="1458"/>
    <x v="4"/>
    <x v="55"/>
    <x v="2"/>
    <x v="6"/>
    <x v="0"/>
    <s v="K07156189_21_20260827T181718Z.jpg"/>
    <s v="C:\ВИДЕОНАБЛЮДЕНИЕ\4 Крыльцо офиса\"/>
    <s v="4 Крыльцо офиса\K07156189_21_20260827T181718Z.jpg"/>
    <s v="чт 27.08.2026 — 18:17:18"/>
    <m/>
    <s v="4 Крыльцо офиса\K07156189_21_20260827T181718Z.jpg"/>
  </r>
  <r>
    <s v="чт"/>
    <x v="116"/>
    <x v="1459"/>
    <x v="4"/>
    <x v="55"/>
    <x v="2"/>
    <x v="3"/>
    <x v="0"/>
    <s v="K07156189_21_20260827T181725Z.jpg"/>
    <s v="C:\ВИДЕОНАБЛЮДЕНИЕ\4 Крыльцо офиса\"/>
    <s v="4 Крыльцо офиса\K07156189_21_20260827T181725Z.jpg"/>
    <s v="чт 27.08.2026 — 18:17:25"/>
    <m/>
    <s v="4 Крыльцо офиса\K07156189_21_20260827T181725Z.jpg"/>
  </r>
  <r>
    <s v="пт"/>
    <x v="117"/>
    <x v="1460"/>
    <x v="4"/>
    <x v="103"/>
    <x v="146"/>
    <x v="3"/>
    <x v="0"/>
    <s v="GA3948333_6_20260828T093440Z.jpg"/>
    <s v="C:\ВИДЕОНАБЛЮДЕНИЕ\10 Въезд ангар\"/>
    <s v="10 Въезд ангар\GA3948333_6_20260828T093440Z.jpg"/>
    <s v="пт 28.08.2026 — 09:34:40"/>
    <m/>
    <s v="10 Въезд ангар\GA3948333_6_20260828T093440Z.jpg"/>
  </r>
  <r>
    <s v="пт"/>
    <x v="117"/>
    <x v="1461"/>
    <x v="4"/>
    <x v="103"/>
    <x v="146"/>
    <x v="3"/>
    <x v="0"/>
    <s v="GA3948333_6_20260828T093527Z.jpg"/>
    <s v="C:\ВИДЕОНАБЛЮДЕНИЕ\10 Въезд ангар\"/>
    <s v="10 Въезд ангар\GA3948333_6_20260828T093527Z.jpg"/>
    <s v="пт 28.08.2026 — 09:35:27"/>
    <m/>
    <s v="10 Въезд ангар\GA3948333_6_20260828T093527Z.jpg"/>
  </r>
  <r>
    <s v="пт"/>
    <x v="117"/>
    <x v="1462"/>
    <x v="4"/>
    <x v="103"/>
    <x v="146"/>
    <x v="3"/>
    <x v="0"/>
    <s v="GA3948333_6_20260828T093623Z.jpg"/>
    <s v="C:\ВИДЕОНАБЛЮДЕНИЕ\10 Въезд ангар\"/>
    <s v="10 Въезд ангар\GA3948333_6_20260828T093623Z.jpg"/>
    <s v="пт 28.08.2026 — 09:36:23"/>
    <m/>
    <s v="10 Въезд ангар\GA3948333_6_20260828T093623Z.jpg"/>
  </r>
  <r>
    <s v="пт"/>
    <x v="117"/>
    <x v="1463"/>
    <x v="4"/>
    <x v="103"/>
    <x v="146"/>
    <x v="3"/>
    <x v="0"/>
    <s v="GA3948333_6_20260828T093739Z.jpg"/>
    <s v="C:\ВИДЕОНАБЛЮДЕНИЕ\10 Въезд ангар\"/>
    <s v="10 Въезд ангар\GA3948333_6_20260828T093739Z.jpg"/>
    <s v="пт 28.08.2026 — 09:37:39"/>
    <m/>
    <s v="10 Въезд ангар\GA3948333_6_20260828T093739Z.jpg"/>
  </r>
  <r>
    <s v="пт"/>
    <x v="117"/>
    <x v="1464"/>
    <x v="4"/>
    <x v="103"/>
    <x v="48"/>
    <x v="3"/>
    <x v="0"/>
    <s v="GA3948333_6_20260828T094118Z.jpg"/>
    <s v="C:\ВИДЕОНАБЛЮДЕНИЕ\10 Въезд ангар\"/>
    <s v="10 Въезд ангар\GA3948333_6_20260828T094118Z.jpg"/>
    <s v="пт 28.08.2026 — 09:41:18"/>
    <m/>
    <s v="10 Въезд ангар\GA3948333_6_20260828T094118Z.jpg"/>
  </r>
  <r>
    <s v="пт"/>
    <x v="117"/>
    <x v="1465"/>
    <x v="4"/>
    <x v="103"/>
    <x v="48"/>
    <x v="3"/>
    <x v="0"/>
    <s v="GA3948333_6_20260828T094139Z.jpg"/>
    <s v="C:\ВИДЕОНАБЛЮДЕНИЕ\10 Въезд ангар\"/>
    <s v="10 Въезд ангар\GA3948333_6_20260828T094139Z.jpg"/>
    <s v="пт 28.08.2026 — 09:41:39"/>
    <m/>
    <s v="10 Въезд ангар\GA3948333_6_20260828T094139Z.jpg"/>
  </r>
  <r>
    <s v="пт"/>
    <x v="117"/>
    <x v="1466"/>
    <x v="4"/>
    <x v="103"/>
    <x v="48"/>
    <x v="3"/>
    <x v="0"/>
    <s v="GA3948333_6_20260828T094159Z.jpg"/>
    <s v="C:\ВИДЕОНАБЛЮДЕНИЕ\10 Въезд ангар\"/>
    <s v="10 Въезд ангар\GA3948333_6_20260828T094159Z.jpg"/>
    <s v="пт 28.08.2026 — 09:41:59"/>
    <m/>
    <s v="10 Въезд ангар\GA3948333_6_20260828T094159Z.jpg"/>
  </r>
  <r>
    <s v="пт"/>
    <x v="117"/>
    <x v="1467"/>
    <x v="4"/>
    <x v="103"/>
    <x v="146"/>
    <x v="3"/>
    <x v="0"/>
    <s v="GA3948333_6_20260828T094224Z.jpg"/>
    <s v="C:\ВИДЕОНАБЛЮДЕНИЕ\10 Въезд ангар\"/>
    <s v="10 Въезд ангар\GA3948333_6_20260828T094224Z.jpg"/>
    <s v="пт 28.08.2026 — 09:42:24"/>
    <m/>
    <s v="10 Въезд ангар\GA3948333_6_20260828T094224Z.jpg"/>
  </r>
  <r>
    <s v="пт"/>
    <x v="117"/>
    <x v="1468"/>
    <x v="4"/>
    <x v="103"/>
    <x v="48"/>
    <x v="6"/>
    <x v="0"/>
    <s v="GA3948333_6_20260828T094449Z.jpg"/>
    <s v="C:\ВИДЕОНАБЛЮДЕНИЕ\10 Въезд ангар\"/>
    <s v="10 Въезд ангар\GA3948333_6_20260828T094449Z.jpg"/>
    <s v="пт 28.08.2026 — 09:44:49"/>
    <m/>
    <s v="10 Въезд ангар\GA3948333_6_20260828T094449Z.jpg"/>
  </r>
  <r>
    <s v="сб"/>
    <x v="118"/>
    <x v="1469"/>
    <x v="16"/>
    <x v="104"/>
    <x v="10"/>
    <x v="0"/>
    <x v="0"/>
    <s v="GA3948333_10_20260829T110211Z.jpg"/>
    <s v="C:\ВИДЕОНАБЛЮДЕНИЕ\17 Площадка с навесом\"/>
    <s v="17 Площадка с навесом\GA3948333_10_20260829T110211Z.jpg"/>
    <s v="сб 29.08.2026 — 11:02:11"/>
    <m/>
    <s v="17 Площадка с навесом\GA3948333_10_20260829T110211Z.jpg"/>
  </r>
  <r>
    <s v="сб"/>
    <x v="118"/>
    <x v="1470"/>
    <x v="3"/>
    <x v="104"/>
    <x v="10"/>
    <x v="0"/>
    <x v="0"/>
    <s v="GD7678666_1_20260829T110610Z.jpg"/>
    <s v="C:\ВИДЕОНАБЛЮДЕНИЕ\14 На гаражи\"/>
    <s v="14 На гаражи\GD7678666_1_20260829T110610Z.jpg"/>
    <s v="сб 29.08.2026 — 11:06:10"/>
    <m/>
    <s v="14 На гаражи\GD7678666_1_20260829T110610Z.jpg"/>
  </r>
  <r>
    <s v="сб"/>
    <x v="118"/>
    <x v="1471"/>
    <x v="6"/>
    <x v="11"/>
    <x v="147"/>
    <x v="0"/>
    <x v="42"/>
    <s v="K07156189_21_20260829T112039Z.jpg"/>
    <s v="C:\ВИДЕОНАБЛЮДЕНИЕ\4 Крыльцо офиса\"/>
    <s v="4 Крыльцо офиса\K07156189_21_20260829T112039Z.jpg"/>
    <s v="сб 29.08.2026 — 11:20:39"/>
    <m/>
    <s v="4 Крыльцо офиса\K07156189_21_20260829T112039Z.jpg"/>
  </r>
  <r>
    <s v="сб"/>
    <x v="118"/>
    <x v="1472"/>
    <x v="3"/>
    <x v="104"/>
    <x v="10"/>
    <x v="0"/>
    <x v="0"/>
    <s v="GD7678666_1_20260829T112128Z.jpg"/>
    <s v="C:\ВИДЕОНАБЛЮДЕНИЕ\14 На гаражи\"/>
    <s v="14 На гаражи\GD7678666_1_20260829T112128Z.jpg"/>
    <s v="сб 29.08.2026 — 11:21:28"/>
    <m/>
    <s v="14 На гаражи\GD7678666_1_20260829T112128Z.jpg"/>
  </r>
  <r>
    <s v="сб"/>
    <x v="118"/>
    <x v="1473"/>
    <x v="3"/>
    <x v="104"/>
    <x v="10"/>
    <x v="0"/>
    <x v="0"/>
    <s v="GD7678666_1_20260829T112445Z.jpg"/>
    <s v="C:\ВИДЕОНАБЛЮДЕНИЕ\14 На гаражи\"/>
    <s v="14 На гаражи\GD7678666_1_20260829T112445Z.jpg"/>
    <s v="сб 29.08.2026 — 11:24:45"/>
    <m/>
    <s v="14 На гаражи\GD7678666_1_20260829T112445Z.jpg"/>
  </r>
  <r>
    <s v="сб"/>
    <x v="118"/>
    <x v="1474"/>
    <x v="3"/>
    <x v="104"/>
    <x v="10"/>
    <x v="0"/>
    <x v="0"/>
    <s v="GD7678666_1_20260829T113704Z.jpg"/>
    <s v="C:\ВИДЕОНАБЛЮДЕНИЕ\14 На гаражи\"/>
    <s v="14 На гаражи\GD7678666_1_20260829T113704Z.jpg"/>
    <s v="сб 29.08.2026 — 11:37:04"/>
    <m/>
    <s v="14 На гаражи\GD7678666_1_20260829T113704Z.jpg"/>
  </r>
  <r>
    <s v="сб"/>
    <x v="118"/>
    <x v="1475"/>
    <x v="3"/>
    <x v="104"/>
    <x v="10"/>
    <x v="0"/>
    <x v="0"/>
    <s v="GD7678666_1_20260829T114126Z.jpg"/>
    <s v="C:\ВИДЕОНАБЛЮДЕНИЕ\14 На гаражи\"/>
    <s v="14 На гаражи\GD7678666_1_20260829T114126Z.jpg"/>
    <s v="сб 29.08.2026 — 11:41:26"/>
    <m/>
    <s v="14 На гаражи\GD7678666_1_20260829T114126Z.jpg"/>
  </r>
  <r>
    <s v="сб"/>
    <x v="118"/>
    <x v="1476"/>
    <x v="1"/>
    <x v="11"/>
    <x v="148"/>
    <x v="0"/>
    <x v="0"/>
    <s v="GA3948333_4_20260829T121354Z.jpg"/>
    <s v="C:\ВИДЕОНАБЛЮДЕНИЕ\1 Въезд на базу\"/>
    <s v="1 Въезд на базу\GA3948333_4_20260829T121354Z.jpg"/>
    <s v="сб 29.08.2026 — 12:13:54"/>
    <m/>
    <s v="1 Въезд на базу\GA3948333_4_20260829T121354Z.jpg"/>
  </r>
  <r>
    <s v="пн"/>
    <x v="119"/>
    <x v="1477"/>
    <x v="4"/>
    <x v="105"/>
    <x v="72"/>
    <x v="0"/>
    <x v="31"/>
    <s v="K07156189_20_20260831T160900Z.jpg"/>
    <s v="C:\ВИДЕОНАБЛЮДЕНИЕ\12 Площадка 3 кран\"/>
    <s v="12 Площадка 3 кран\K07156189_20_20260831T160900Z.jpg"/>
    <s v="пн 31.08.2026 — 16:09:00"/>
    <m/>
    <s v="12 Площадка 3 кран\K07156189_20_20260831T160900Z.jpg"/>
  </r>
  <r>
    <s v="пн"/>
    <x v="119"/>
    <x v="1478"/>
    <x v="4"/>
    <x v="105"/>
    <x v="72"/>
    <x v="0"/>
    <x v="1"/>
    <s v="K07156189_20_20260831T161049Z.jpg"/>
    <s v="C:\ВИДЕОНАБЛЮДЕНИЕ\12 Площадка 3 кран\"/>
    <s v="12 Площадка 3 кран\K07156189_20_20260831T161049Z.jpg"/>
    <s v="пн 31.08.2026 — 16:10:49"/>
    <m/>
    <s v="12 Площадка 3 кран\K07156189_20_20260831T161049Z.jpg"/>
  </r>
  <r>
    <s v="пн"/>
    <x v="119"/>
    <x v="1479"/>
    <x v="4"/>
    <x v="105"/>
    <x v="72"/>
    <x v="0"/>
    <x v="1"/>
    <s v="K07156189_20_20260831T161914Z.jpg"/>
    <s v="C:\ВИДЕОНАБЛЮДЕНИЕ\12 Площадка 3 кран\"/>
    <s v="12 Площадка 3 кран\K07156189_20_20260831T161914Z.jpg"/>
    <s v="пн 31.08.2026 — 16:19:14"/>
    <m/>
    <s v="12 Площадка 3 кран\K07156189_20_20260831T161914Z.jpg"/>
  </r>
  <r>
    <s v="пн"/>
    <x v="119"/>
    <x v="1480"/>
    <x v="5"/>
    <x v="106"/>
    <x v="72"/>
    <x v="0"/>
    <x v="0"/>
    <s v="GD7678666_1_20260831T162242Z.jpg"/>
    <s v="C:\ВИДЕОНАБЛЮДЕНИЕ\14 На гаражи\"/>
    <s v="14 На гаражи\GD7678666_1_20260831T162242Z.jpg"/>
    <s v="пн 31.08.2026 — 16:22:42"/>
    <m/>
    <s v="14 На гаражи\GD7678666_1_20260831T162242Z.jpg"/>
  </r>
  <r>
    <s v="пн"/>
    <x v="119"/>
    <x v="1481"/>
    <x v="1"/>
    <x v="106"/>
    <x v="72"/>
    <x v="0"/>
    <x v="0"/>
    <s v="GD7678666_1_20260831T162258Z.jpg"/>
    <s v="C:\ВИДЕОНАБЛЮДЕНИЕ\14 На гаражи\"/>
    <s v="14 На гаражи\GD7678666_1_20260831T162258Z.jpg"/>
    <s v="пн 31.08.2026 — 16:22:58"/>
    <m/>
    <s v="14 На гаражи\GD7678666_1_20260831T162258Z.jpg"/>
  </r>
  <r>
    <s v="вт"/>
    <x v="120"/>
    <x v="1482"/>
    <x v="4"/>
    <x v="66"/>
    <x v="149"/>
    <x v="0"/>
    <x v="0"/>
    <s v="GA3948333_6_20260901T115537Z.jpg"/>
    <s v="C:\ВИДЕОНАБЛЮДЕНИЕ\10 Въезд ангар\"/>
    <s v="10 Въезд ангар\GA3948333_6_20260901T115537Z.jpg"/>
    <s v="вт 01.09.2026 — 11:55:37"/>
    <m/>
    <s v="10 Въезд ангар\GA3948333_6_20260901T115537Z.jpg"/>
  </r>
  <r>
    <s v="вт"/>
    <x v="120"/>
    <x v="1483"/>
    <x v="16"/>
    <x v="66"/>
    <x v="149"/>
    <x v="0"/>
    <x v="0"/>
    <s v="GA3948333_8_20260901T115625Z.jpg"/>
    <s v="C:\ВИДЕОНАБЛЮДЕНИЕ\2 Поката пилорама\"/>
    <s v="2 Поката пилорама\GA3948333_8_20260901T115625Z.jpg"/>
    <s v="вт 01.09.2026 — 11:56:25"/>
    <m/>
    <s v="2 Поката пилорама\GA3948333_8_20260901T115625Z.jpg"/>
  </r>
  <r>
    <s v="вт"/>
    <x v="120"/>
    <x v="1484"/>
    <x v="17"/>
    <x v="66"/>
    <x v="149"/>
    <x v="0"/>
    <x v="0"/>
    <s v="GA3948333_4_20260901T120221Z.jpg"/>
    <s v="C:\ВИДЕОНАБЛЮДЕНИЕ\1 Въезд на базу\"/>
    <s v="1 Въезд на базу\GA3948333_4_20260901T120221Z.jpg"/>
    <s v="вт 01.09.2026 — 12:02:21"/>
    <m/>
    <s v="1 Въезд на базу\GA3948333_4_20260901T120221Z.jpg"/>
  </r>
  <r>
    <s v="вт"/>
    <x v="120"/>
    <x v="1485"/>
    <x v="4"/>
    <x v="107"/>
    <x v="84"/>
    <x v="0"/>
    <x v="43"/>
    <s v="K07156189_23_20260901T151446Z.jpg"/>
    <s v="C:\ВИДЕОНАБЛЮДЕНИЕ\13 Склад хол\"/>
    <s v="13 Склад хол\K07156189_23_20260901T151446Z.jpg"/>
    <s v="вт 01.09.2026 — 15:14:46"/>
    <m/>
    <s v="13 Склад хол\K07156189_23_20260901T151446Z.jpg"/>
  </r>
  <r>
    <s v="вт"/>
    <x v="120"/>
    <x v="1486"/>
    <x v="4"/>
    <x v="107"/>
    <x v="84"/>
    <x v="0"/>
    <x v="1"/>
    <s v="K07156189_23_20260901T151533Z.jpg"/>
    <s v="C:\ВИДЕОНАБЛЮДЕНИЕ\13 Склад хол\"/>
    <s v="13 Склад хол\K07156189_23_20260901T151533Z.jpg"/>
    <s v="вт 01.09.2026 — 15:15:33"/>
    <m/>
    <s v="13 Склад хол\K07156189_23_20260901T151533Z.jpg"/>
  </r>
  <r>
    <s v="вт"/>
    <x v="120"/>
    <x v="1487"/>
    <x v="4"/>
    <x v="107"/>
    <x v="84"/>
    <x v="0"/>
    <x v="1"/>
    <s v="K07156189_23_20260901T151555Z.jpg"/>
    <s v="C:\ВИДЕОНАБЛЮДЕНИЕ\13 Склад хол\"/>
    <s v="13 Склад хол\K07156189_23_20260901T151555Z.jpg"/>
    <s v="вт 01.09.2026 — 15:15:55"/>
    <m/>
    <s v="13 Склад хол\K07156189_23_20260901T151555Z.jpg"/>
  </r>
  <r>
    <s v="вт"/>
    <x v="120"/>
    <x v="1488"/>
    <x v="5"/>
    <x v="107"/>
    <x v="84"/>
    <x v="0"/>
    <x v="0"/>
    <s v="K07156189_23_20260901T152504Z.jpg"/>
    <s v="C:\ВИДЕОНАБЛЮДЕНИЕ\13 Склад хол\"/>
    <s v="13 Склад хол\K07156189_23_20260901T152504Z.jpg"/>
    <s v="вт 01.09.2026 — 15:25:04"/>
    <m/>
    <s v="13 Склад хол\K07156189_23_20260901T152504Z.jpg"/>
  </r>
  <r>
    <s v="вт"/>
    <x v="120"/>
    <x v="1489"/>
    <x v="1"/>
    <x v="107"/>
    <x v="84"/>
    <x v="0"/>
    <x v="0"/>
    <s v="GA3948333_4_20260901T152540Z.jpg"/>
    <s v="C:\ВИДЕОНАБЛЮДЕНИЕ\1 Въезд на базу\"/>
    <s v="1 Въезд на базу\GA3948333_4_20260901T152540Z.jpg"/>
    <s v="вт 01.09.2026 — 15:25:40"/>
    <m/>
    <s v="1 Въезд на базу\GA3948333_4_20260901T152540Z.jpg"/>
  </r>
  <r>
    <s v="чт"/>
    <x v="121"/>
    <x v="1490"/>
    <x v="4"/>
    <x v="4"/>
    <x v="4"/>
    <x v="0"/>
    <x v="25"/>
    <s v="GA3948333_6_20260903T091427Z.jpg"/>
    <s v="C:\ВИДЕОНАБЛЮДЕНИЕ\10 Въезд ангар\"/>
    <s v="10 Въезд ангар\GA3948333_6_20260903T091427Z.jpg"/>
    <s v="чт 03.09.2026 — 09:14:27"/>
    <m/>
    <s v="10 Въезд ангар\GA3948333_6_20260903T091427Z.jpg"/>
  </r>
  <r>
    <s v="чт"/>
    <x v="121"/>
    <x v="1491"/>
    <x v="6"/>
    <x v="4"/>
    <x v="4"/>
    <x v="0"/>
    <x v="0"/>
    <s v="GA3948333_6_20260903T092906Z.jpg"/>
    <s v="C:\ВИДЕОНАБЛЮДЕНИЕ\10 Въезд ангар\"/>
    <s v="10 Въезд ангар\GA3948333_6_20260903T092906Z.jpg"/>
    <s v="чт 03.09.2026 — 09:29:06"/>
    <m/>
    <s v="10 Въезд ангар\GA3948333_6_20260903T092906Z.jpg"/>
  </r>
  <r>
    <s v="чт"/>
    <x v="121"/>
    <x v="1492"/>
    <x v="4"/>
    <x v="4"/>
    <x v="4"/>
    <x v="0"/>
    <x v="22"/>
    <s v="GA3948333_5_20260903T093157Z.jpg"/>
    <s v="C:\ВИДЕОНАБЛЮДЕНИЕ\11 Навес пилмат\"/>
    <s v="11 Навес пилмат\GA3948333_5_20260903T093157Z.jpg"/>
    <s v="чт 03.09.2026 — 09:31:57"/>
    <m/>
    <s v="11 Навес пилмат\GA3948333_5_20260903T093157Z.jpg"/>
  </r>
  <r>
    <s v="чт"/>
    <x v="121"/>
    <x v="1493"/>
    <x v="4"/>
    <x v="4"/>
    <x v="4"/>
    <x v="0"/>
    <x v="1"/>
    <s v="GA3948333_5_20260903T093331Z.jpg"/>
    <s v="C:\ВИДЕОНАБЛЮДЕНИЕ\11 Навес пилмат\"/>
    <s v="11 Навес пилмат\GA3948333_5_20260903T093331Z.jpg"/>
    <s v="чт 03.09.2026 — 09:33:31"/>
    <m/>
    <s v="11 Навес пилмат\GA3948333_5_20260903T093331Z.jpg"/>
  </r>
  <r>
    <s v="чт"/>
    <x v="121"/>
    <x v="1494"/>
    <x v="4"/>
    <x v="4"/>
    <x v="4"/>
    <x v="0"/>
    <x v="44"/>
    <s v="GA3948333_6_20260903T093414Z.jpg"/>
    <s v="C:\ВИДЕОНАБЛЮДЕНИЕ\10 Въезд ангар\"/>
    <s v="10 Въезд ангар\GA3948333_6_20260903T093414Z.jpg"/>
    <s v="чт 03.09.2026 — 09:34:14"/>
    <m/>
    <s v="10 Въезд ангар\GA3948333_6_20260903T093414Z.jpg"/>
  </r>
  <r>
    <s v="чт"/>
    <x v="121"/>
    <x v="1495"/>
    <x v="16"/>
    <x v="4"/>
    <x v="4"/>
    <x v="0"/>
    <x v="0"/>
    <s v="GA3948333_10_20260903T093913Z.jpg"/>
    <s v="C:\ВИДЕОНАБЛЮДЕНИЕ\17 Площадка с навесом\"/>
    <s v="17 Площадка с навесом\GA3948333_10_20260903T093913Z.jpg"/>
    <s v="чт 03.09.2026 — 09:39:13"/>
    <m/>
    <s v="17 Площадка с навесом\GA3948333_10_20260903T093913Z.jpg"/>
  </r>
  <r>
    <s v="чт"/>
    <x v="121"/>
    <x v="1496"/>
    <x v="1"/>
    <x v="4"/>
    <x v="4"/>
    <x v="0"/>
    <x v="0"/>
    <s v="GA3948333_4_20260903T094113Z.jpg"/>
    <s v="C:\ВИДЕОНАБЛЮДЕНИЕ\1 Въезд на базу\"/>
    <s v="1 Въезд на базу\GA3948333_4_20260903T094113Z.jpg"/>
    <s v="чт 03.09.2026 — 09:41:13"/>
    <m/>
    <s v="1 Въезд на базу\GA3948333_4_20260903T094113Z.jpg"/>
  </r>
  <r>
    <s v="чт"/>
    <x v="121"/>
    <x v="1497"/>
    <x v="4"/>
    <x v="66"/>
    <x v="72"/>
    <x v="0"/>
    <x v="41"/>
    <s v="826398429_1_20260903T171553Z.jpg"/>
    <s v="C:\ВИДЕОНАБЛЮДЕНИЕ\6 На контейнеры\"/>
    <s v="6 Площадка 1 общага\826398429_1_20260903T171553Z.jpg"/>
    <s v="чт 03.09.2026 — 17:15:53"/>
    <m/>
    <s v="6 Площадка 1 общага\826398429_1_20260903T171553Z.jpg"/>
  </r>
  <r>
    <s v="чт"/>
    <x v="121"/>
    <x v="1498"/>
    <x v="4"/>
    <x v="66"/>
    <x v="72"/>
    <x v="0"/>
    <x v="1"/>
    <s v="826398429_1_20260903T171857Z.jpg"/>
    <s v="C:\ВИДЕОНАБЛЮДЕНИЕ\6 На контейнеры\"/>
    <s v="6 Площадка 1 общага\826398429_1_20260903T171857Z.jpg"/>
    <s v="чт 03.09.2026 — 17:18:57"/>
    <m/>
    <s v="6 Площадка 1 общага\826398429_1_20260903T171857Z.jpg"/>
  </r>
  <r>
    <s v="чт"/>
    <x v="121"/>
    <x v="1499"/>
    <x v="4"/>
    <x v="66"/>
    <x v="72"/>
    <x v="0"/>
    <x v="1"/>
    <s v="826398429_1_20260903T172234Z.jpg"/>
    <s v="C:\ВИДЕОНАБЛЮДЕНИЕ\6 На контейнеры\"/>
    <s v="6 Площадка 1 общага\826398429_1_20260903T172234Z.jpg"/>
    <s v="чт 03.09.2026 — 17:22:34"/>
    <m/>
    <s v="6 Площадка 1 общага\826398429_1_20260903T172234Z.jpg"/>
  </r>
  <r>
    <s v="чт"/>
    <x v="121"/>
    <x v="1500"/>
    <x v="4"/>
    <x v="66"/>
    <x v="72"/>
    <x v="0"/>
    <x v="1"/>
    <s v="826398429_1_20260903T172304Z.jpg"/>
    <s v="C:\ВИДЕОНАБЛЮДЕНИЕ\6 На контейнеры\"/>
    <s v="6 Площадка 1 общага\826398429_1_20260903T172304Z.jpg"/>
    <s v="чт 03.09.2026 — 17:23:04"/>
    <m/>
    <s v="6 Площадка 1 общага\826398429_1_20260903T172304Z.jpg"/>
  </r>
  <r>
    <s v="чт"/>
    <x v="121"/>
    <x v="1501"/>
    <x v="4"/>
    <x v="66"/>
    <x v="72"/>
    <x v="0"/>
    <x v="31"/>
    <s v="K07156189_20_20260903T172442Z.jpg"/>
    <s v="C:\ВИДЕОНАБЛЮДЕНИЕ\12 Площадка 3 кран\"/>
    <s v="12 Площадка 3 кран\K07156189_20_20260903T172442Z.jpg"/>
    <s v="чт 03.09.2026 — 17:24:42"/>
    <m/>
    <s v="12 Площадка 3 кран\K07156189_20_20260903T172442Z.jpg"/>
  </r>
  <r>
    <s v="чт"/>
    <x v="121"/>
    <x v="1502"/>
    <x v="4"/>
    <x v="66"/>
    <x v="72"/>
    <x v="0"/>
    <x v="1"/>
    <s v="K07156189_20_20260903T172453Z.jpg"/>
    <s v="C:\ВИДЕОНАБЛЮДЕНИЕ\12 Площадка 3 кран\"/>
    <s v="12 Площадка 3 кран\K07156189_20_20260903T172453Z.jpg"/>
    <s v="чт 03.09.2026 — 17:24:53"/>
    <m/>
    <s v="12 Площадка 3 кран\K07156189_20_20260903T172453Z.jpg"/>
  </r>
  <r>
    <s v="чт"/>
    <x v="121"/>
    <x v="1503"/>
    <x v="4"/>
    <x v="66"/>
    <x v="72"/>
    <x v="0"/>
    <x v="45"/>
    <s v="GD7678666_1_20260903T172818Z.jpg"/>
    <s v="C:\ВИДЕОНАБЛЮДЕНИЕ\14 На гаражи\"/>
    <s v="14 На гаражи\GD7678666_1_20260903T172818Z.jpg"/>
    <s v="чт 03.09.2026 — 17:28:18"/>
    <m/>
    <s v="14 На гаражи\GD7678666_1_20260903T172818Z.jpg"/>
  </r>
  <r>
    <s v="чт"/>
    <x v="121"/>
    <x v="1504"/>
    <x v="4"/>
    <x v="66"/>
    <x v="72"/>
    <x v="0"/>
    <x v="1"/>
    <s v="K07156189_20_20260903T173127Z.jpg"/>
    <s v="C:\ВИДЕОНАБЛЮДЕНИЕ\12 Площадка 3 кран\"/>
    <s v="12 Площадка 3 кран\K07156189_20_20260903T173127Z.jpg"/>
    <s v="чт 03.09.2026 — 17:31:27"/>
    <m/>
    <s v="12 Площадка 3 кран\K07156189_20_20260903T173127Z.jpg"/>
  </r>
  <r>
    <s v="чт"/>
    <x v="121"/>
    <x v="1505"/>
    <x v="4"/>
    <x v="66"/>
    <x v="72"/>
    <x v="0"/>
    <x v="1"/>
    <s v="K07156189_20_20260903T173238Z.jpg"/>
    <s v="C:\ВИДЕОНАБЛЮДЕНИЕ\12 Площадка 3 кран\"/>
    <s v="12 Площадка 3 кран\K07156189_20_20260903T173238Z.jpg"/>
    <s v="чт 03.09.2026 — 17:32:38"/>
    <m/>
    <s v="12 Площадка 3 кран\K07156189_20_20260903T173238Z.jpg"/>
  </r>
  <r>
    <s v="чт"/>
    <x v="121"/>
    <x v="1506"/>
    <x v="4"/>
    <x v="66"/>
    <x v="72"/>
    <x v="0"/>
    <x v="1"/>
    <s v="K07156189_20_20260903T173546Z.jpg"/>
    <s v="C:\ВИДЕОНАБЛЮДЕНИЕ\12 Площадка 3 кран\"/>
    <s v="12 Площадка 3 кран\K07156189_20_20260903T173546Z.jpg"/>
    <s v="чт 03.09.2026 — 17:35:46"/>
    <m/>
    <s v="12 Площадка 3 кран\K07156189_20_20260903T173546Z.jpg"/>
  </r>
  <r>
    <s v="чт"/>
    <x v="121"/>
    <x v="1507"/>
    <x v="16"/>
    <x v="66"/>
    <x v="72"/>
    <x v="0"/>
    <x v="0"/>
    <s v="GA3948333_10_20260903T174527Z.jpg"/>
    <s v="C:\ВИДЕОНАБЛЮДЕНИЕ\17 Площадка с навесом\"/>
    <s v="17 Площадка с навесом\GA3948333_10_20260903T174527Z.jpg"/>
    <s v="чт 03.09.2026 — 17:45:27"/>
    <m/>
    <s v="17 Площадка с навесом\GA3948333_10_20260903T174527Z.jpg"/>
  </r>
  <r>
    <s v="чт"/>
    <x v="121"/>
    <x v="1508"/>
    <x v="1"/>
    <x v="66"/>
    <x v="72"/>
    <x v="0"/>
    <x v="0"/>
    <s v="GA3948333_4_20260903T175343Z.jpg"/>
    <s v="C:\ВИДЕОНАБЛЮДЕНИЕ\1 Въезд на базу\"/>
    <s v="1 Въезд на базу\GA3948333_4_20260903T175343Z.jpg"/>
    <s v="чт 03.09.2026 — 17:53:43"/>
    <m/>
    <s v="1 Въезд на базу\GA3948333_4_20260903T175343Z.jpg"/>
  </r>
  <r>
    <s v="пт"/>
    <x v="122"/>
    <x v="1509"/>
    <x v="36"/>
    <x v="15"/>
    <x v="72"/>
    <x v="0"/>
    <x v="1"/>
    <s v="826398429_1_20260904T064046Z.jpg"/>
    <s v="C:\ВИДЕОНАБЛЮДЕНИЕ\6 На контейнеры\"/>
    <s v="6 Площадка 1 общага\826398429_1_20260904T064046Z.jpg"/>
    <s v="пт 04.09.2026 — 06:40:46"/>
    <m/>
    <s v="6 Площадка 1 общага\826398429_1_20260904T064046Z.jpg"/>
  </r>
  <r>
    <s v="пт"/>
    <x v="122"/>
    <x v="1510"/>
    <x v="13"/>
    <x v="87"/>
    <x v="150"/>
    <x v="0"/>
    <x v="0"/>
    <s v="GA3948333_3_20260904T142114Z.jpg"/>
    <s v="C:\ВИДЕОНАБЛЮДЕНИЕ\3 Парковка офиса\"/>
    <s v="3 Парковка офиса\GA3948333_3_20260904T142114Z.jpg"/>
    <s v="пт 04.09.2026 — 14:21:14"/>
    <m/>
    <s v="3 Парковка офиса\GA3948333_3_20260904T142114Z.jpg"/>
  </r>
  <r>
    <s v="пт"/>
    <x v="122"/>
    <x v="1511"/>
    <x v="0"/>
    <x v="4"/>
    <x v="4"/>
    <x v="0"/>
    <x v="0"/>
    <s v="GA3948333_4_20260904T161909Z.jpg"/>
    <s v="C:\ВИДЕОНАБЛЮДЕНИЕ\1 Въезд на базу\"/>
    <s v="1 Въезд на базу\GA3948333_4_20260904T161909Z.jpg"/>
    <s v="пт 04.09.2026 — 16:19:09"/>
    <m/>
    <s v="1 Въезд на базу\GA3948333_4_20260904T161909Z.jpg"/>
  </r>
  <r>
    <s v="пт"/>
    <x v="122"/>
    <x v="1512"/>
    <x v="21"/>
    <x v="4"/>
    <x v="4"/>
    <x v="0"/>
    <x v="0"/>
    <s v="GA3948333_3_20260904T162207Z.jpg"/>
    <s v="C:\ВИДЕОНАБЛЮДЕНИЕ\3 Парковка офиса\"/>
    <s v="3 Парковка офиса\GA3948333_3_20260904T162207Z.jpg"/>
    <s v="пт 04.09.2026 — 16:22:07"/>
    <m/>
    <s v="3 Парковка офиса\GA3948333_3_20260904T162207Z.jpg"/>
  </r>
  <r>
    <s v="пт"/>
    <x v="122"/>
    <x v="1513"/>
    <x v="1"/>
    <x v="4"/>
    <x v="4"/>
    <x v="0"/>
    <x v="0"/>
    <s v="GA3948333_4_20260904T163022Z.jpg"/>
    <s v="C:\ВИДЕОНАБЛЮДЕНИЕ\1 Въезд на базу\"/>
    <s v="1 Въезд на базу\GA3948333_4_20260904T163022Z.jpg"/>
    <s v="пт 04.09.2026 — 16:30:22"/>
    <m/>
    <s v="1 Въезд на базу\GA3948333_4_20260904T163022Z.jpg"/>
  </r>
  <r>
    <s v="сб"/>
    <x v="123"/>
    <x v="1514"/>
    <x v="0"/>
    <x v="4"/>
    <x v="4"/>
    <x v="0"/>
    <x v="0"/>
    <s v="GA3948333_4_20260905T172338Z.jpg"/>
    <s v="C:\ВИДЕОНАБЛЮДЕНИЕ\1 Въезд на базу\"/>
    <s v="1 Въезд на базу\GA3948333_4_20260905T172338Z.jpg"/>
    <s v="сб 05.09.2026 — 17:23:38"/>
    <m/>
    <s v="1 Въезд на базу\GA3948333_4_20260905T172338Z.jpg"/>
  </r>
  <r>
    <s v="сб"/>
    <x v="123"/>
    <x v="1515"/>
    <x v="6"/>
    <x v="4"/>
    <x v="4"/>
    <x v="0"/>
    <x v="0"/>
    <s v="GA3948333_3_20260905T172348Z.jpg"/>
    <s v="C:\ВИДЕОНАБЛЮДЕНИЕ\3 Парковка офиса\"/>
    <s v="3 Парковка офиса\GA3948333_3_20260905T172348Z.jpg"/>
    <s v="сб 05.09.2026 — 17:23:48"/>
    <m/>
    <s v="3 Парковка офиса\GA3948333_3_20260905T172348Z.jpg"/>
  </r>
  <r>
    <s v="сб"/>
    <x v="123"/>
    <x v="1516"/>
    <x v="16"/>
    <x v="4"/>
    <x v="4"/>
    <x v="0"/>
    <x v="0"/>
    <s v="GA3948333_10_20260905T172421Z.jpg"/>
    <s v="C:\ВИДЕОНАБЛЮДЕНИЕ\17 Площадка с навесом\"/>
    <s v="17 Площадка с навесом\GA3948333_10_20260905T172421Z.jpg"/>
    <s v="сб 05.09.2026 — 17:24:21"/>
    <m/>
    <s v="17 Площадка с навесом\GA3948333_10_20260905T172421Z.jpg"/>
  </r>
  <r>
    <s v="сб"/>
    <x v="123"/>
    <x v="1517"/>
    <x v="3"/>
    <x v="4"/>
    <x v="4"/>
    <x v="0"/>
    <x v="0"/>
    <s v="GA3948333_6_20260905T173503Z.jpg"/>
    <s v="C:\ВИДЕОНАБЛЮДЕНИЕ\10 Въезд ангар\"/>
    <s v="10 Въезд ангар\GA3948333_6_20260905T173503Z.jpg"/>
    <s v="сб 05.09.2026 — 17:35:03"/>
    <m/>
    <s v="10 Въезд ангар\GA3948333_6_20260905T173503Z.jpg"/>
  </r>
  <r>
    <s v="сб"/>
    <x v="123"/>
    <x v="1518"/>
    <x v="3"/>
    <x v="4"/>
    <x v="4"/>
    <x v="0"/>
    <x v="0"/>
    <s v="GA3948333_1_20260905T173836Z.jpg"/>
    <s v="C:\ВИДЕОНАБЛЮДЕНИЕ\8 Ангар вход\"/>
    <s v="8 Ангар вход\GA3948333_1_20260905T173836Z.jpg"/>
    <s v="сб 05.09.2026 — 17:38:36"/>
    <m/>
    <s v="8 Ангар вход\GA3948333_1_20260905T173836Z.jpg"/>
  </r>
  <r>
    <s v="сб"/>
    <x v="123"/>
    <x v="1519"/>
    <x v="3"/>
    <x v="4"/>
    <x v="4"/>
    <x v="0"/>
    <x v="1"/>
    <s v="GA3948333_1_20260905T173842Z.jpg"/>
    <s v="C:\ВИДЕОНАБЛЮДЕНИЕ\8 Ангар вход\"/>
    <s v="8 Ангар вход\GA3948333_1_20260905T173842Z.jpg"/>
    <s v="сб 05.09.2026 — 17:38:42"/>
    <m/>
    <s v="8 Ангар вход\GA3948333_1_20260905T173842Z.jpg"/>
  </r>
  <r>
    <s v="пн"/>
    <x v="124"/>
    <x v="1520"/>
    <x v="4"/>
    <x v="108"/>
    <x v="151"/>
    <x v="3"/>
    <x v="46"/>
    <s v="GA3948333_10_20260907T150955Z.jpg"/>
    <s v="C:\ВИДЕОНАБЛЮДЕНИЕ\17 Площадка с навесом\"/>
    <s v="17 Площадка с навесом\GA3948333_10_20260907T150955Z.jpg"/>
    <s v="пн 07.09.2026 — 15:09:55"/>
    <m/>
    <s v="17 Площадка с навесом\GA3948333_10_20260907T150955Z.jpg"/>
  </r>
  <r>
    <s v="пн"/>
    <x v="124"/>
    <x v="1521"/>
    <x v="4"/>
    <x v="108"/>
    <x v="151"/>
    <x v="3"/>
    <x v="46"/>
    <s v="GA3948333_10_20260907T151009Z.jpg"/>
    <s v="C:\ВИДЕОНАБЛЮДЕНИЕ\17 Площадка с навесом\"/>
    <s v="17 Площадка с навесом\GA3948333_10_20260907T151009Z.jpg"/>
    <s v="пн 07.09.2026 — 15:10:09"/>
    <m/>
    <s v="17 Площадка с навесом\GA3948333_10_20260907T151009Z.jpg"/>
  </r>
  <r>
    <s v="пн"/>
    <x v="124"/>
    <x v="1522"/>
    <x v="4"/>
    <x v="108"/>
    <x v="151"/>
    <x v="3"/>
    <x v="46"/>
    <s v="GA3948333_10_20260907T151040Z.jpg"/>
    <s v="C:\ВИДЕОНАБЛЮДЕНИЕ\17 Площадка с навесом\"/>
    <s v="17 Площадка с навесом\GA3948333_10_20260907T151040Z.jpg"/>
    <s v="пн 07.09.2026 — 15:10:40"/>
    <m/>
    <s v="17 Площадка с навесом\GA3948333_10_20260907T151040Z.jpg"/>
  </r>
  <r>
    <s v="пн"/>
    <x v="124"/>
    <x v="1523"/>
    <x v="4"/>
    <x v="108"/>
    <x v="151"/>
    <x v="3"/>
    <x v="46"/>
    <s v="GA3948333_10_20260907T151406Z.jpg"/>
    <s v="C:\ВИДЕОНАБЛЮДЕНИЕ\17 Площадка с навесом\"/>
    <s v="17 Площадка с навесом\GA3948333_10_20260907T151406Z.jpg"/>
    <s v="пн 07.09.2026 — 15:14:06"/>
    <m/>
    <s v="17 Площадка с навесом\GA3948333_10_20260907T151406Z.jpg"/>
  </r>
  <r>
    <s v="пн"/>
    <x v="124"/>
    <x v="1524"/>
    <x v="4"/>
    <x v="108"/>
    <x v="151"/>
    <x v="3"/>
    <x v="46"/>
    <s v="GA3948333_10_20260907T151418Z.jpg"/>
    <s v="C:\ВИДЕОНАБЛЮДЕНИЕ\17 Площадка с навесом\"/>
    <s v="17 Площадка с навесом\GA3948333_10_20260907T151418Z.jpg"/>
    <s v="пн 07.09.2026 — 15:14:18"/>
    <m/>
    <s v="17 Площадка с навесом\GA3948333_10_20260907T151418Z.jpg"/>
  </r>
  <r>
    <s v="пн"/>
    <x v="124"/>
    <x v="1525"/>
    <x v="4"/>
    <x v="108"/>
    <x v="151"/>
    <x v="3"/>
    <x v="46"/>
    <s v="GA3948333_10_20260907T151459Z.jpg"/>
    <s v="C:\ВИДЕОНАБЛЮДЕНИЕ\17 Площадка с навесом\"/>
    <s v="17 Площадка с навесом\GA3948333_10_20260907T151459Z.jpg"/>
    <s v="пн 07.09.2026 — 15:14:59"/>
    <m/>
    <s v="17 Площадка с навесом\GA3948333_10_20260907T151459Z.jpg"/>
  </r>
  <r>
    <s v="пн"/>
    <x v="124"/>
    <x v="1526"/>
    <x v="4"/>
    <x v="108"/>
    <x v="151"/>
    <x v="3"/>
    <x v="46"/>
    <s v="GA3948333_10_20260907T151509Z.jpg"/>
    <s v="C:\ВИДЕОНАБЛЮДЕНИЕ\17 Площадка с навесом\"/>
    <s v="17 Площадка с навесом\GA3948333_10_20260907T151509Z.jpg"/>
    <s v="пн 07.09.2026 — 15:15:09"/>
    <m/>
    <s v="17 Площадка с навесом\GA3948333_10_20260907T151509Z.jpg"/>
  </r>
  <r>
    <s v="пн"/>
    <x v="124"/>
    <x v="1527"/>
    <x v="4"/>
    <x v="108"/>
    <x v="52"/>
    <x v="3"/>
    <x v="22"/>
    <s v="GA3948333_5_20260907T151739Z.jpg"/>
    <s v="C:\ВИДЕОНАБЛЮДЕНИЕ\11 Навес пилмат\"/>
    <s v="11 Навес пилмат\GA3948333_5_20260907T151739Z.jpg"/>
    <s v="пн 07.09.2026 — 15:17:39"/>
    <m/>
    <s v="11 Навес пилмат\GA3948333_5_20260907T151739Z.jpg"/>
  </r>
  <r>
    <s v="пн"/>
    <x v="124"/>
    <x v="1528"/>
    <x v="4"/>
    <x v="108"/>
    <x v="52"/>
    <x v="3"/>
    <x v="22"/>
    <s v="GA3948333_5_20260907T151818Z.jpg"/>
    <s v="C:\ВИДЕОНАБЛЮДЕНИЕ\11 Навес пилмат\"/>
    <s v="11 Навес пилмат\GA3948333_5_20260907T151818Z.jpg"/>
    <s v="пн 07.09.2026 — 15:18:18"/>
    <m/>
    <s v="11 Навес пилмат\GA3948333_5_20260907T151818Z.jpg"/>
  </r>
  <r>
    <s v="пн"/>
    <x v="124"/>
    <x v="1529"/>
    <x v="4"/>
    <x v="108"/>
    <x v="52"/>
    <x v="3"/>
    <x v="22"/>
    <s v="GA3948333_5_20260907T151903Z.jpg"/>
    <s v="C:\ВИДЕОНАБЛЮДЕНИЕ\11 Навес пилмат\"/>
    <s v="11 Навес пилмат\GA3948333_5_20260907T151903Z.jpg"/>
    <s v="пн 07.09.2026 — 15:19:03"/>
    <m/>
    <s v="11 Навес пилмат\GA3948333_5_20260907T151903Z.jpg"/>
  </r>
  <r>
    <s v="пн"/>
    <x v="124"/>
    <x v="1530"/>
    <x v="4"/>
    <x v="108"/>
    <x v="52"/>
    <x v="3"/>
    <x v="22"/>
    <s v="GA3948333_5_20260907T151917Z.jpg"/>
    <s v="C:\ВИДЕОНАБЛЮДЕНИЕ\11 Навес пилмат\"/>
    <s v="11 Навес пилмат\GA3948333_5_20260907T151917Z.jpg"/>
    <s v="пн 07.09.2026 — 15:19:17"/>
    <m/>
    <s v="11 Навес пилмат\GA3948333_5_20260907T151917Z.jpg"/>
  </r>
  <r>
    <s v="пн"/>
    <x v="124"/>
    <x v="1531"/>
    <x v="32"/>
    <x v="108"/>
    <x v="52"/>
    <x v="0"/>
    <x v="0"/>
    <s v="GA3948333_10_20260907T151922Z.jpg"/>
    <s v="C:\ВИДЕОНАБЛЮДЕНИЕ\17 Площадка с навесом\"/>
    <s v="17 Площадка с навесом\GA3948333_10_20260907T151922Z.jpg"/>
    <s v="пн 07.09.2026 — 15:19:22"/>
    <m/>
    <s v="17 Площадка с навесом\GA3948333_10_20260907T151922Z.jpg"/>
  </r>
  <r>
    <s v="пн"/>
    <x v="124"/>
    <x v="1532"/>
    <x v="4"/>
    <x v="108"/>
    <x v="52"/>
    <x v="3"/>
    <x v="22"/>
    <s v="GA3948333_5_20260907T151924Z.jpg"/>
    <s v="C:\ВИДЕОНАБЛЮДЕНИЕ\11 Навес пилмат\"/>
    <s v="11 Навес пилмат\GA3948333_5_20260907T151924Z.jpg"/>
    <s v="пн 07.09.2026 — 15:19:24"/>
    <m/>
    <s v="11 Навес пилмат\GA3948333_5_20260907T151924Z.jpg"/>
  </r>
  <r>
    <s v="пн"/>
    <x v="124"/>
    <x v="1533"/>
    <x v="4"/>
    <x v="108"/>
    <x v="52"/>
    <x v="3"/>
    <x v="22"/>
    <s v="GA3948333_5_20260907T152028Z.jpg"/>
    <s v="C:\ВИДЕОНАБЛЮДЕНИЕ\11 Навес пилмат\"/>
    <s v="11 Навес пилмат\GA3948333_5_20260907T152028Z.jpg"/>
    <s v="пн 07.09.2026 — 15:20:28"/>
    <m/>
    <s v="11 Навес пилмат\GA3948333_5_20260907T152028Z.jpg"/>
  </r>
  <r>
    <s v="пн"/>
    <x v="124"/>
    <x v="1534"/>
    <x v="1"/>
    <x v="108"/>
    <x v="52"/>
    <x v="0"/>
    <x v="0"/>
    <s v="GA3948333_4_20260907T152358Z.jpg"/>
    <s v="C:\ВИДЕОНАБЛЮДЕНИЕ\1 Въезд на базу\"/>
    <s v="1 Въезд на базу\GA3948333_4_20260907T152358Z.jpg"/>
    <s v="пн 07.09.2026 — 15:23:58"/>
    <m/>
    <s v="1 Въезд на базу\GA3948333_4_20260907T152358Z.jpg"/>
  </r>
  <r>
    <s v="пн"/>
    <x v="124"/>
    <x v="1535"/>
    <x v="4"/>
    <x v="4"/>
    <x v="152"/>
    <x v="3"/>
    <x v="34"/>
    <s v="GA3948333_9_20260907T201501Z.jpg"/>
    <s v="C:\ВИДЕОНАБЛЮДЕНИЕ\15 Вход столярка\"/>
    <s v="15 Вход столярка\GA3948333_9_20260907T201501Z.jpg"/>
    <s v="пн 07.09.2026 — 20:15:01"/>
    <m/>
    <s v="15 Вход столярка\GA3948333_9_20260907T201501Z.jpg"/>
  </r>
  <r>
    <s v="вт"/>
    <x v="125"/>
    <x v="1536"/>
    <x v="6"/>
    <x v="4"/>
    <x v="4"/>
    <x v="0"/>
    <x v="0"/>
    <s v="GA3948333_6_20260908T100427Z.jpg"/>
    <s v="C:\ВИДЕОНАБЛЮДЕНИЕ\10 Въезд ангар\"/>
    <s v="10 Въезд ангар\GA3948333_6_20260908T100427Z.jpg"/>
    <s v="вт 08.09.2026 — 10:04:27"/>
    <m/>
    <s v="10 Въезд ангар\GA3948333_6_20260908T100427Z.jpg"/>
  </r>
  <r>
    <s v="вт"/>
    <x v="125"/>
    <x v="1537"/>
    <x v="4"/>
    <x v="4"/>
    <x v="152"/>
    <x v="3"/>
    <x v="34"/>
    <s v="GA3948333_9_20260908T100837Z.jpg"/>
    <s v="C:\ВИДЕОНАБЛЮДЕНИЕ\15 Вход столярка\"/>
    <s v="15 Вход столярка\GA3948333_9_20260908T100837Z.jpg"/>
    <s v="вт 08.09.2026 — 10:08:37"/>
    <m/>
    <s v="15 Вход столярка\GA3948333_9_20260908T100837Z.jpg"/>
  </r>
  <r>
    <s v="вт"/>
    <x v="125"/>
    <x v="1538"/>
    <x v="4"/>
    <x v="4"/>
    <x v="153"/>
    <x v="0"/>
    <x v="34"/>
    <s v="GA3948333_9_20260908T100911Z.jpg"/>
    <s v="C:\ВИДЕОНАБЛЮДЕНИЕ\15 Вход столярка\"/>
    <s v="15 Вход столярка\GA3948333_9_20260908T100911Z.jpg"/>
    <s v="вт 08.09.2026 — 10:09:11"/>
    <m/>
    <s v="15 Вход столярка\GA3948333_9_20260908T100911Z.jpg"/>
  </r>
  <r>
    <s v="вт"/>
    <x v="125"/>
    <x v="1539"/>
    <x v="4"/>
    <x v="4"/>
    <x v="153"/>
    <x v="0"/>
    <x v="34"/>
    <s v="GA3948333_9_20260908T101140Z.jpg"/>
    <s v="C:\ВИДЕОНАБЛЮДЕНИЕ\15 Вход столярка\"/>
    <s v="15 Вход столярка\GA3948333_9_20260908T101140Z.jpg"/>
    <s v="вт 08.09.2026 — 10:11:40"/>
    <m/>
    <s v="15 Вход столярка\GA3948333_9_20260908T101140Z.jpg"/>
  </r>
  <r>
    <s v="вт"/>
    <x v="125"/>
    <x v="1540"/>
    <x v="4"/>
    <x v="4"/>
    <x v="153"/>
    <x v="0"/>
    <x v="34"/>
    <s v="GA3948333_9_20260908T101315Z.jpg"/>
    <s v="C:\ВИДЕОНАБЛЮДЕНИЕ\15 Вход столярка\"/>
    <s v="15 Вход столярка\GA3948333_9_20260908T101315Z.jpg"/>
    <s v="вт 08.09.2026 — 10:13:15"/>
    <m/>
    <s v="15 Вход столярка\GA3948333_9_20260908T101315Z.jpg"/>
  </r>
  <r>
    <s v="вт"/>
    <x v="125"/>
    <x v="1541"/>
    <x v="4"/>
    <x v="4"/>
    <x v="153"/>
    <x v="0"/>
    <x v="34"/>
    <s v="GA3948333_9_20260908T101336Z.jpg"/>
    <s v="C:\ВИДЕОНАБЛЮДЕНИЕ\15 Вход столярка\"/>
    <s v="15 Вход столярка\GA3948333_9_20260908T101336Z.jpg"/>
    <s v="вт 08.09.2026 — 10:13:36"/>
    <m/>
    <s v="15 Вход столярка\GA3948333_9_20260908T101336Z.jpg"/>
  </r>
  <r>
    <s v="вт"/>
    <x v="125"/>
    <x v="1542"/>
    <x v="3"/>
    <x v="4"/>
    <x v="154"/>
    <x v="0"/>
    <x v="0"/>
    <s v="GA3948333_6_20260908T102144Z.jpg"/>
    <s v="C:\ВИДЕОНАБЛЮДЕНИЕ\10 Въезд ангар\"/>
    <s v="10 Въезд ангар\GA3948333_6_20260908T102144Z.jpg"/>
    <s v="вт 08.09.2026 — 10:21:44"/>
    <m/>
    <s v="10 Въезд ангар\GA3948333_6_20260908T102144Z.jpg"/>
  </r>
  <r>
    <s v="вт"/>
    <x v="125"/>
    <x v="1543"/>
    <x v="4"/>
    <x v="4"/>
    <x v="9"/>
    <x v="0"/>
    <x v="18"/>
    <s v="GD7678666_1_20260908T102234Z.jpg"/>
    <s v="C:\ВИДЕОНАБЛЮДЕНИЕ\14 На гаражи\"/>
    <s v="14 На гаражи\GD7678666_1_20260908T102234Z.jpg"/>
    <s v="вт 08.09.2026 — 10:22:34"/>
    <m/>
    <s v="14 На гаражи\GD7678666_1_20260908T102234Z.jpg"/>
  </r>
  <r>
    <s v="вт"/>
    <x v="125"/>
    <x v="1544"/>
    <x v="4"/>
    <x v="4"/>
    <x v="9"/>
    <x v="0"/>
    <x v="18"/>
    <s v="GD7678666_1_20260908T102355Z.jpg"/>
    <s v="C:\ВИДЕОНАБЛЮДЕНИЕ\14 На гаражи\"/>
    <s v="14 На гаражи\GD7678666_1_20260908T102355Z.jpg"/>
    <s v="вт 08.09.2026 — 10:23:55"/>
    <m/>
    <s v="14 На гаражи\GD7678666_1_20260908T102355Z.jpg"/>
  </r>
  <r>
    <s v="вт"/>
    <x v="125"/>
    <x v="1545"/>
    <x v="4"/>
    <x v="108"/>
    <x v="151"/>
    <x v="4"/>
    <x v="46"/>
    <s v="GA3948333_10_20260908T145839Z.jpg"/>
    <s v="C:\ВИДЕОНАБЛЮДЕНИЕ\17 Площадка с навесом\"/>
    <s v="17 Площадка с навесом\GA3948333_10_20260908T145839Z.jpg"/>
    <s v="вт 08.09.2026 — 14:58:39"/>
    <m/>
    <s v="17 Площадка с навесом\GA3948333_10_20260908T145839Z.jpg"/>
  </r>
  <r>
    <s v="вт"/>
    <x v="125"/>
    <x v="1546"/>
    <x v="4"/>
    <x v="108"/>
    <x v="151"/>
    <x v="0"/>
    <x v="40"/>
    <s v="GA3948333_10_20260908T150338Z.jpg"/>
    <s v="C:\ВИДЕОНАБЛЮДЕНИЕ\17 Площадка с навесом\"/>
    <s v="17 Площадка с навесом\GA3948333_10_20260908T150338Z.jpg"/>
    <s v="вт 08.09.2026 — 15:03:38"/>
    <m/>
    <s v="17 Площадка с навесом\GA3948333_10_20260908T150338Z.jpg"/>
  </r>
  <r>
    <s v="вт"/>
    <x v="125"/>
    <x v="1547"/>
    <x v="4"/>
    <x v="108"/>
    <x v="151"/>
    <x v="0"/>
    <x v="40"/>
    <s v="GA3948333_10_20260908T150405Z.jpg"/>
    <s v="C:\ВИДЕОНАБЛЮДЕНИЕ\17 Площадка с навесом\"/>
    <s v="17 Площадка с навесом\GA3948333_10_20260908T150405Z.jpg"/>
    <s v="вт 08.09.2026 — 15:04:05"/>
    <m/>
    <s v="17 Площадка с навесом\GA3948333_10_20260908T150405Z.jpg"/>
  </r>
  <r>
    <s v="вт"/>
    <x v="125"/>
    <x v="1548"/>
    <x v="4"/>
    <x v="108"/>
    <x v="151"/>
    <x v="0"/>
    <x v="40"/>
    <s v="GA3948333_10_20260908T150831Z.jpg"/>
    <s v="C:\ВИДЕОНАБЛЮДЕНИЕ\17 Площадка с навесом\"/>
    <s v="17 Площадка с навесом\GA3948333_10_20260908T150831Z.jpg"/>
    <s v="вт 08.09.2026 — 15:08:31"/>
    <m/>
    <s v="17 Площадка с навесом\GA3948333_10_20260908T150831Z.jpg"/>
  </r>
  <r>
    <s v="вт"/>
    <x v="125"/>
    <x v="1549"/>
    <x v="4"/>
    <x v="108"/>
    <x v="151"/>
    <x v="0"/>
    <x v="40"/>
    <s v="GA3948333_10_20260908T150914Z.jpg"/>
    <s v="C:\ВИДЕОНАБЛЮДЕНИЕ\17 Площадка с навесом\"/>
    <s v="17 Площадка с навесом\GA3948333_10_20260908T150914Z.jpg"/>
    <s v="вт 08.09.2026 — 15:09:14"/>
    <m/>
    <s v="17 Площадка с навесом\GA3948333_10_20260908T150914Z.jpg"/>
  </r>
  <r>
    <s v="вт"/>
    <x v="125"/>
    <x v="1550"/>
    <x v="4"/>
    <x v="108"/>
    <x v="151"/>
    <x v="0"/>
    <x v="40"/>
    <s v="GA3948333_10_20260908T150918Z.jpg"/>
    <s v="C:\ВИДЕОНАБЛЮДЕНИЕ\17 Площадка с навесом\"/>
    <s v="17 Площадка с навесом\GA3948333_10_20260908T150918Z.jpg"/>
    <s v="вт 08.09.2026 — 15:09:18"/>
    <m/>
    <s v="17 Площадка с навесом\GA3948333_10_20260908T150918Z.jpg"/>
  </r>
  <r>
    <s v="вт"/>
    <x v="125"/>
    <x v="1551"/>
    <x v="4"/>
    <x v="108"/>
    <x v="151"/>
    <x v="0"/>
    <x v="40"/>
    <s v="GA3948333_10_20260908T150930Z.jpg"/>
    <s v="C:\ВИДЕОНАБЛЮДЕНИЕ\17 Площадка с навесом\"/>
    <s v="17 Площадка с навесом\GA3948333_10_20260908T150930Z.jpg"/>
    <s v="вт 08.09.2026 — 15:09:30"/>
    <m/>
    <s v="17 Площадка с навесом\GA3948333_10_20260908T150930Z.jpg"/>
  </r>
  <r>
    <s v="вт"/>
    <x v="125"/>
    <x v="1552"/>
    <x v="4"/>
    <x v="108"/>
    <x v="151"/>
    <x v="0"/>
    <x v="40"/>
    <s v="GA3948333_10_20260908T150937Z.jpg"/>
    <s v="C:\ВИДЕОНАБЛЮДЕНИЕ\17 Площадка с навесом\"/>
    <s v="17 Площадка с навесом\GA3948333_10_20260908T150937Z.jpg"/>
    <s v="вт 08.09.2026 — 15:09:37"/>
    <m/>
    <s v="17 Площадка с навесом\GA3948333_10_20260908T150937Z.jpg"/>
  </r>
  <r>
    <s v="вт"/>
    <x v="125"/>
    <x v="1553"/>
    <x v="1"/>
    <x v="108"/>
    <x v="52"/>
    <x v="0"/>
    <x v="0"/>
    <s v="GA3948333_4_20260908T151307Z.jpg"/>
    <s v="C:\ВИДЕОНАБЛЮДЕНИЕ\1 Въезд на базу\"/>
    <s v="1 Въезд на базу\GA3948333_4_20260908T151307Z.jpg"/>
    <s v="вт 08.09.2026 — 15:13:07"/>
    <m/>
    <s v="1 Въезд на базу\GA3948333_4_20260908T151307Z.jpg"/>
  </r>
  <r>
    <s v="ср"/>
    <x v="126"/>
    <x v="1554"/>
    <x v="32"/>
    <x v="109"/>
    <x v="2"/>
    <x v="0"/>
    <x v="0"/>
    <s v="GA3948333_6_20260909T160831Z.jpg"/>
    <s v="C:\ВИДЕОНАБЛЮДЕНИЕ\10 Въезд ангар\"/>
    <s v="10 Въезд ангар\GA3948333_6_20260909T160831Z.jpg"/>
    <s v="ср 09.09.2026 — 16:08:31"/>
    <m/>
    <s v="10 Въезд ангар\GA3948333_6_20260909T160831Z.jpg"/>
  </r>
  <r>
    <s v="ср"/>
    <x v="126"/>
    <x v="1555"/>
    <x v="4"/>
    <x v="109"/>
    <x v="2"/>
    <x v="3"/>
    <x v="47"/>
    <s v="GA3948333_2_20260909T160928Z.jpg"/>
    <s v="C:\ВИДЕОНАБЛЮДЕНИЕ\9 Ангар рейсмус\"/>
    <s v="9 Ангар рейсмус\GA3948333_2_20260909T160928Z.jpg"/>
    <s v="ср 09.09.2026 — 16:09:28"/>
    <m/>
    <s v="9 Ангар рейсмус\GA3948333_2_20260909T160928Z.jpg"/>
  </r>
  <r>
    <s v="ср"/>
    <x v="126"/>
    <x v="1556"/>
    <x v="4"/>
    <x v="109"/>
    <x v="2"/>
    <x v="3"/>
    <x v="47"/>
    <s v="GA3948333_2_20260909T160950Z.jpg"/>
    <s v="C:\ВИДЕОНАБЛЮДЕНИЕ\9 Ангар рейсмус\"/>
    <s v="9 Ангар рейсмус\GA3948333_2_20260909T160950Z.jpg"/>
    <s v="ср 09.09.2026 — 16:09:50"/>
    <m/>
    <s v="9 Ангар рейсмус\GA3948333_2_20260909T160950Z.jpg"/>
  </r>
  <r>
    <s v="ср"/>
    <x v="126"/>
    <x v="1557"/>
    <x v="4"/>
    <x v="109"/>
    <x v="2"/>
    <x v="3"/>
    <x v="47"/>
    <s v="GA3948333_2_20260909T161009Z.jpg"/>
    <s v="C:\ВИДЕОНАБЛЮДЕНИЕ\9 Ангар рейсмус\"/>
    <s v="9 Ангар рейсмус\GA3948333_2_20260909T161009Z.jpg"/>
    <s v="ср 09.09.2026 — 16:10:09"/>
    <m/>
    <s v="9 Ангар рейсмус\GA3948333_2_20260909T161009Z.jpg"/>
  </r>
  <r>
    <s v="ср"/>
    <x v="126"/>
    <x v="1558"/>
    <x v="32"/>
    <x v="109"/>
    <x v="2"/>
    <x v="0"/>
    <x v="0"/>
    <s v="GA3948333_1_20260909T161118Z.jpg"/>
    <s v="C:\ВИДЕОНАБЛЮДЕНИЕ\8 Ангар вход\"/>
    <s v="8 Ангар вход\GA3948333_1_20260909T161118Z.jpg"/>
    <s v="ср 09.09.2026 — 16:11:18"/>
    <m/>
    <s v="8 Ангар вход\GA3948333_1_20260909T161118Z.jpg"/>
  </r>
  <r>
    <s v="ср"/>
    <x v="126"/>
    <x v="1559"/>
    <x v="4"/>
    <x v="109"/>
    <x v="2"/>
    <x v="3"/>
    <x v="47"/>
    <s v="GA3948333_2_20260909T161132Z.jpg"/>
    <s v="C:\ВИДЕОНАБЛЮДЕНИЕ\9 Ангар рейсмус\"/>
    <s v="9 Ангар рейсмус\GA3948333_2_20260909T161132Z.jpg"/>
    <s v="ср 09.09.2026 — 16:11:32"/>
    <m/>
    <s v="9 Ангар рейсмус\GA3948333_2_20260909T161132Z.jpg"/>
  </r>
  <r>
    <s v="ср"/>
    <x v="126"/>
    <x v="1560"/>
    <x v="4"/>
    <x v="109"/>
    <x v="2"/>
    <x v="3"/>
    <x v="47"/>
    <s v="GA3948333_2_20260909T161144Z.jpg"/>
    <s v="C:\ВИДЕОНАБЛЮДЕНИЕ\9 Ангар рейсмус\"/>
    <s v="9 Ангар рейсмус\GA3948333_2_20260909T161144Z.jpg"/>
    <s v="ср 09.09.2026 — 16:11:44"/>
    <m/>
    <s v="9 Ангар рейсмус\GA3948333_2_20260909T161144Z.jpg"/>
  </r>
  <r>
    <s v="ср"/>
    <x v="126"/>
    <x v="1561"/>
    <x v="4"/>
    <x v="109"/>
    <x v="2"/>
    <x v="6"/>
    <x v="47"/>
    <s v="GA3948333_2_20260909T161208Z.jpg"/>
    <s v="C:\ВИДЕОНАБЛЮДЕНИЕ\9 Ангар рейсмус\"/>
    <s v="9 Ангар рейсмус\GA3948333_2_20260909T161208Z.jpg"/>
    <s v="ср 09.09.2026 — 16:12:08"/>
    <m/>
    <s v="9 Ангар рейсмус\GA3948333_2_20260909T161208Z.jpg"/>
  </r>
  <r>
    <s v="ср"/>
    <x v="126"/>
    <x v="1562"/>
    <x v="4"/>
    <x v="109"/>
    <x v="2"/>
    <x v="6"/>
    <x v="47"/>
    <s v="GA3948333_2_20260909T161230Z.jpg"/>
    <s v="C:\ВИДЕОНАБЛЮДЕНИЕ\9 Ангар рейсмус\"/>
    <s v="9 Ангар рейсмус\GA3948333_2_20260909T161230Z.jpg"/>
    <s v="ср 09.09.2026 — 16:12:30"/>
    <m/>
    <s v="9 Ангар рейсмус\GA3948333_2_20260909T161230Z.jpg"/>
  </r>
  <r>
    <s v="ср"/>
    <x v="126"/>
    <x v="1563"/>
    <x v="4"/>
    <x v="109"/>
    <x v="2"/>
    <x v="6"/>
    <x v="47"/>
    <s v="GA3948333_2_20260909T161240Z.jpg"/>
    <s v="C:\ВИДЕОНАБЛЮДЕНИЕ\9 Ангар рейсмус\"/>
    <s v="9 Ангар рейсмус\GA3948333_2_20260909T161240Z.jpg"/>
    <s v="ср 09.09.2026 — 16:12:40"/>
    <m/>
    <s v="9 Ангар рейсмус\GA3948333_2_20260909T161240Z.jpg"/>
  </r>
  <r>
    <s v="ср"/>
    <x v="126"/>
    <x v="1564"/>
    <x v="4"/>
    <x v="109"/>
    <x v="2"/>
    <x v="6"/>
    <x v="47"/>
    <s v="GA3948333_2_20260909T161301Z.jpg"/>
    <s v="C:\ВИДЕОНАБЛЮДЕНИЕ\9 Ангар рейсмус\"/>
    <s v="9 Ангар рейсмус\GA3948333_2_20260909T161301Z.jpg"/>
    <s v="ср 09.09.2026 — 16:13:01"/>
    <m/>
    <s v="9 Ангар рейсмус\GA3948333_2_20260909T161301Z.jpg"/>
  </r>
  <r>
    <s v="ср"/>
    <x v="126"/>
    <x v="1565"/>
    <x v="4"/>
    <x v="109"/>
    <x v="2"/>
    <x v="6"/>
    <x v="47"/>
    <s v="GA3948333_2_20260909T161320Z.jpg"/>
    <s v="C:\ВИДЕОНАБЛЮДЕНИЕ\9 Ангар рейсмус\"/>
    <s v="9 Ангар рейсмус\GA3948333_2_20260909T161320Z.jpg"/>
    <s v="ср 09.09.2026 — 16:13:20"/>
    <m/>
    <s v="9 Ангар рейсмус\GA3948333_2_20260909T161320Z.jpg"/>
  </r>
  <r>
    <s v="ср"/>
    <x v="126"/>
    <x v="1566"/>
    <x v="4"/>
    <x v="109"/>
    <x v="2"/>
    <x v="3"/>
    <x v="47"/>
    <s v="GA3948333_2_20260909T161336Z.jpg"/>
    <s v="C:\ВИДЕОНАБЛЮДЕНИЕ\9 Ангар рейсмус\"/>
    <s v="9 Ангар рейсмус\GA3948333_2_20260909T161336Z.jpg"/>
    <s v="ср 09.09.2026 — 16:13:36"/>
    <m/>
    <s v="9 Ангар рейсмус\GA3948333_2_20260909T161336Z.jpg"/>
  </r>
  <r>
    <s v="ср"/>
    <x v="126"/>
    <x v="1567"/>
    <x v="4"/>
    <x v="109"/>
    <x v="2"/>
    <x v="3"/>
    <x v="47"/>
    <s v="GA3948333_2_20260909T161407Z.jpg"/>
    <s v="C:\ВИДЕОНАБЛЮДЕНИЕ\9 Ангар рейсмус\"/>
    <s v="9 Ангар рейсмус\GA3948333_2_20260909T161407Z.jpg"/>
    <s v="ср 09.09.2026 — 16:14:07"/>
    <m/>
    <s v="9 Ангар рейсмус\GA3948333_2_20260909T161407Z.jpg"/>
  </r>
  <r>
    <s v="ср"/>
    <x v="126"/>
    <x v="1568"/>
    <x v="4"/>
    <x v="109"/>
    <x v="2"/>
    <x v="3"/>
    <x v="47"/>
    <s v="GA3948333_2_20260909T161411Z.jpg"/>
    <s v="C:\ВИДЕОНАБЛЮДЕНИЕ\9 Ангар рейсмус\"/>
    <s v="9 Ангар рейсмус\GA3948333_2_20260909T161411Z.jpg"/>
    <s v="ср 09.09.2026 — 16:14:11"/>
    <m/>
    <s v="9 Ангар рейсмус\GA3948333_2_20260909T161411Z.jpg"/>
  </r>
  <r>
    <s v="ср"/>
    <x v="126"/>
    <x v="1569"/>
    <x v="4"/>
    <x v="109"/>
    <x v="2"/>
    <x v="3"/>
    <x v="47"/>
    <s v="GA3948333_2_20260909T161457Z.jpg"/>
    <s v="C:\ВИДЕОНАБЛЮДЕНИЕ\9 Ангар рейсмус\"/>
    <s v="9 Ангар рейсмус\GA3948333_2_20260909T161457Z.jpg"/>
    <s v="ср 09.09.2026 — 16:14:57"/>
    <m/>
    <s v="9 Ангар рейсмус\GA3948333_2_20260909T161457Z.jpg"/>
  </r>
  <r>
    <s v="ср"/>
    <x v="126"/>
    <x v="1570"/>
    <x v="4"/>
    <x v="109"/>
    <x v="2"/>
    <x v="3"/>
    <x v="47"/>
    <s v="GA3948333_2_20260909T161524Z.jpg"/>
    <s v="C:\ВИДЕОНАБЛЮДЕНИЕ\9 Ангар рейсмус\"/>
    <s v="9 Ангар рейсмус\GA3948333_2_20260909T161524Z.jpg"/>
    <s v="ср 09.09.2026 — 16:15:24"/>
    <m/>
    <s v="9 Ангар рейсмус\GA3948333_2_20260909T161524Z.jpg"/>
  </r>
  <r>
    <s v="ср"/>
    <x v="126"/>
    <x v="1571"/>
    <x v="1"/>
    <x v="32"/>
    <x v="3"/>
    <x v="0"/>
    <x v="0"/>
    <s v="GA3948333_4_20260909T173352Z.jpg"/>
    <s v="C:\ВИДЕОНАБЛЮДЕНИЕ\1 Въезд на базу\"/>
    <s v="1 Въезд на базу\GA3948333_4_20260909T173352Z.jpg"/>
    <s v="ср 09.09.2026 — 17:33:52"/>
    <m/>
    <s v="1 Въезд на базу\GA3948333_4_20260909T173352Z.jpg"/>
  </r>
  <r>
    <s v="чт"/>
    <x v="127"/>
    <x v="1572"/>
    <x v="13"/>
    <x v="89"/>
    <x v="55"/>
    <x v="0"/>
    <x v="0"/>
    <s v="GA3948333_3_20260910T160352Z.jpg"/>
    <s v="C:\ВИДЕОНАБЛЮДЕНИЕ\3 Парковка офиса\"/>
    <s v="3 Парковка офиса\GA3948333_3_20260910T160352Z.jpg"/>
    <s v="чт 10.09.2026 — 16:03:52"/>
    <m/>
    <s v="3 Парковка офиса\GA3948333_3_20260910T160352Z.jpg"/>
  </r>
  <r>
    <s v="чт"/>
    <x v="127"/>
    <x v="1573"/>
    <x v="13"/>
    <x v="89"/>
    <x v="15"/>
    <x v="0"/>
    <x v="0"/>
    <s v="GA3948333_3_20260910T160404Z.jpg"/>
    <s v="C:\ВИДЕОНАБЛЮДЕНИЕ\3 Парковка офиса\"/>
    <s v="3 Парковка офиса\GA3948333_3_20260910T160404Z.jpg"/>
    <s v="чт 10.09.2026 — 16:04:04"/>
    <m/>
    <s v="3 Парковка офиса\GA3948333_3_20260910T160404Z.jpg"/>
  </r>
  <r>
    <s v="чт"/>
    <x v="127"/>
    <x v="1574"/>
    <x v="13"/>
    <x v="89"/>
    <x v="15"/>
    <x v="0"/>
    <x v="0"/>
    <s v="GA3948333_3_20260910T160440Z.jpg"/>
    <s v="C:\ВИДЕОНАБЛЮДЕНИЕ\3 Парковка офиса\"/>
    <s v="3 Парковка офиса\GA3948333_3_20260910T160440Z.jpg"/>
    <s v="чт 10.09.2026 — 16:04:40"/>
    <m/>
    <s v="3 Парковка офиса\GA3948333_3_20260910T160440Z.jpg"/>
  </r>
  <r>
    <s v="чт"/>
    <x v="127"/>
    <x v="1575"/>
    <x v="13"/>
    <x v="89"/>
    <x v="88"/>
    <x v="0"/>
    <x v="0"/>
    <s v="GA3948333_3_20260910T160522Z.jpg"/>
    <s v="C:\ВИДЕОНАБЛЮДЕНИЕ\3 Парковка офиса\"/>
    <s v="3 Парковка офиса\GA3948333_3_20260910T160522Z.jpg"/>
    <s v="чт 10.09.2026 — 16:05:22"/>
    <m/>
    <s v="3 Парковка офиса\GA3948333_3_20260910T160522Z.jpg"/>
  </r>
  <r>
    <s v="чт"/>
    <x v="127"/>
    <x v="1576"/>
    <x v="13"/>
    <x v="89"/>
    <x v="155"/>
    <x v="0"/>
    <x v="0"/>
    <s v="GA3948333_3_20260910T160555Z.jpg"/>
    <s v="C:\ВИДЕОНАБЛЮДЕНИЕ\3 Парковка офиса\"/>
    <s v="3 Парковка офиса\GA3948333_3_20260910T160555Z.jpg"/>
    <s v="чт 10.09.2026 — 16:05:55"/>
    <m/>
    <s v="3 Парковка офиса\GA3948333_3_20260910T160555Z.jpg"/>
  </r>
  <r>
    <s v="пт"/>
    <x v="128"/>
    <x v="1577"/>
    <x v="13"/>
    <x v="89"/>
    <x v="110"/>
    <x v="0"/>
    <x v="0"/>
    <s v="GA3948333_3_20260911T094846Z.jpg"/>
    <s v="C:\ВИДЕОНАБЛЮДЕНИЕ\3 Парковка офиса\"/>
    <s v="3 Парковка офиса\GA3948333_3_20260911T094846Z.jpg"/>
    <s v="пт 11.09.2026 — 09:48:46"/>
    <m/>
    <s v="3 Парковка офиса\GA3948333_3_20260911T094846Z.jpg"/>
  </r>
  <r>
    <s v="пн"/>
    <x v="129"/>
    <x v="1578"/>
    <x v="4"/>
    <x v="110"/>
    <x v="2"/>
    <x v="7"/>
    <x v="0"/>
    <s v="GA3948333_6_20260914T143152Z.jpg"/>
    <s v="C:\ВИДЕОНАБЛЮДЕНИЕ\10 Въезд ангар\"/>
    <s v="10 Въезд ангар\GA3948333_6_20260914T143152Z.jpg"/>
    <s v="пн 14.09.2026 — 14:31:52"/>
    <m/>
    <s v="10 Въезд ангар\GA3948333_6_20260914T143152Z.jpg"/>
  </r>
  <r>
    <s v="пн"/>
    <x v="129"/>
    <x v="1579"/>
    <x v="1"/>
    <x v="110"/>
    <x v="2"/>
    <x v="7"/>
    <x v="0"/>
    <s v="GA3948333_4_20260914T143726Z.jpg"/>
    <s v="C:\ВИДЕОНАБЛЮДЕНИЕ\1 Въезд на базу\"/>
    <s v="1 Въезд на базу\GA3948333_4_20260914T143726Z.jpg"/>
    <s v="пн 14.09.2026 — 14:37:26"/>
    <m/>
    <s v="1 Въезд на базу\GA3948333_4_20260914T143726Z.jpg"/>
  </r>
  <r>
    <s v="пн"/>
    <x v="129"/>
    <x v="1580"/>
    <x v="32"/>
    <x v="66"/>
    <x v="72"/>
    <x v="0"/>
    <x v="0"/>
    <s v="K07156189_20_20260914T170619Z.jpg"/>
    <s v="C:\ВИДЕОНАБЛЮДЕНИЕ\12 Площадка 3 кран\"/>
    <s v="12 Площадка 3 кран\K07156189_20_20260914T170619Z.jpg"/>
    <s v="пн 14.09.2026 — 17:06:19"/>
    <m/>
    <s v="12 Площадка 3 кран\K07156189_20_20260914T170619Z.jpg"/>
  </r>
  <r>
    <s v="пн"/>
    <x v="129"/>
    <x v="1581"/>
    <x v="32"/>
    <x v="66"/>
    <x v="72"/>
    <x v="0"/>
    <x v="0"/>
    <s v="GD7678666_1_20260914T170629Z.jpg"/>
    <s v="C:\ВИДЕОНАБЛЮДЕНИЕ\14 На гаражи\"/>
    <s v="14 На гаражи\GD7678666_1_20260914T170629Z.jpg"/>
    <s v="пн 14.09.2026 — 17:06:29"/>
    <m/>
    <s v="14 На гаражи\GD7678666_1_20260914T170629Z.jpg"/>
  </r>
  <r>
    <s v="пн"/>
    <x v="129"/>
    <x v="1582"/>
    <x v="4"/>
    <x v="66"/>
    <x v="72"/>
    <x v="0"/>
    <x v="41"/>
    <s v="826398429_1_20260914T171409Z.jpg"/>
    <s v="C:\ВИДЕОНАБЛЮДЕНИЕ\6 На контейнеры\"/>
    <s v="6 Площадка 1 общага\826398429_1_20260914T171409Z.jpg"/>
    <s v="пн 14.09.2026 — 17:14:09"/>
    <m/>
    <s v="6 Площадка 1 общага\826398429_1_20260914T171409Z.jpg"/>
  </r>
  <r>
    <s v="пн"/>
    <x v="129"/>
    <x v="1583"/>
    <x v="32"/>
    <x v="66"/>
    <x v="72"/>
    <x v="0"/>
    <x v="1"/>
    <s v="K07156189_20_20260914T171443Z.jpg"/>
    <s v="C:\ВИДЕОНАБЛЮДЕНИЕ\12 Площадка 3 кран\"/>
    <s v="12 Площадка 3 кран\K07156189_20_20260914T171443Z.jpg"/>
    <s v="пн 14.09.2026 — 17:14:43"/>
    <m/>
    <s v="12 Площадка 3 кран\K07156189_20_20260914T171443Z.jpg"/>
  </r>
  <r>
    <s v="пн"/>
    <x v="129"/>
    <x v="1584"/>
    <x v="32"/>
    <x v="66"/>
    <x v="72"/>
    <x v="0"/>
    <x v="1"/>
    <s v="K07156189_20_20260914T172459Z.jpg"/>
    <s v="C:\ВИДЕОНАБЛЮДЕНИЕ\12 Площадка 3 кран\"/>
    <s v="12 Площадка 3 кран\K07156189_20_20260914T172459Z.jpg"/>
    <s v="пн 14.09.2026 — 17:24:59"/>
    <m/>
    <s v="12 Площадка 3 кран\K07156189_20_20260914T172459Z.jpg"/>
  </r>
  <r>
    <s v="пн"/>
    <x v="129"/>
    <x v="1585"/>
    <x v="6"/>
    <x v="66"/>
    <x v="72"/>
    <x v="0"/>
    <x v="0"/>
    <s v="826398429_1_20260914T172506Z.jpg"/>
    <s v="C:\ВИДЕОНАБЛЮДЕНИЕ\6 На контейнеры\"/>
    <s v="6 Площадка 1 общага\826398429_1_20260914T172506Z.jpg"/>
    <s v="пн 14.09.2026 — 17:25:06"/>
    <m/>
    <s v="6 Площадка 1 общага\826398429_1_20260914T172506Z.jpg"/>
  </r>
  <r>
    <s v="пн"/>
    <x v="129"/>
    <x v="1586"/>
    <x v="16"/>
    <x v="66"/>
    <x v="72"/>
    <x v="0"/>
    <x v="0"/>
    <s v="GA3948333_10_20260914T173508Z.jpg"/>
    <s v="C:\ВИДЕОНАБЛЮДЕНИЕ\17 Площадка с навесом\"/>
    <s v="17 Площадка с навесом\GA3948333_10_20260914T173508Z.jpg"/>
    <s v="пн 14.09.2026 — 17:35:08"/>
    <m/>
    <s v="17 Площадка с навесом\GA3948333_10_20260914T173508Z.jpg"/>
  </r>
  <r>
    <s v="чт"/>
    <x v="130"/>
    <x v="1587"/>
    <x v="1"/>
    <x v="66"/>
    <x v="72"/>
    <x v="0"/>
    <x v="0"/>
    <s v="GA3948333_4_20260917T164144Z.jpg"/>
    <s v="C:\ВИДЕОНАБЛЮДЕНИЕ\1 Въезд на базу\"/>
    <s v="1 Въезд на базу\GA3948333_4_20260917T164144Z.jpg"/>
    <s v="чт 17.09.2026 — 16:41:44"/>
    <m/>
    <s v="1 Въезд на базу\GA3948333_4_20260917T164144Z.jpg"/>
  </r>
  <r>
    <s v="сб"/>
    <x v="131"/>
    <x v="1588"/>
    <x v="4"/>
    <x v="4"/>
    <x v="4"/>
    <x v="0"/>
    <x v="25"/>
    <s v="GA3948333_6_20260919T130354Z.jpg"/>
    <s v="C:\ВИДЕОНАБЛЮДЕНИЕ\10 Въезд ангар\"/>
    <s v="10 Въезд ангар\GA3948333_6_20260919T130354Z.jpg"/>
    <s v="сб 19.09.2026 — 13:03:54"/>
    <m/>
    <s v="10 Въезд ангар\GA3948333_6_20260919T130354Z.jpg"/>
  </r>
  <r>
    <s v="сб"/>
    <x v="131"/>
    <x v="1589"/>
    <x v="4"/>
    <x v="4"/>
    <x v="4"/>
    <x v="0"/>
    <x v="1"/>
    <s v="GA3948333_6_20260919T130800Z.jpg"/>
    <s v="C:\ВИДЕОНАБЛЮДЕНИЕ\10 Въезд ангар\"/>
    <s v="10 Въезд ангар\GA3948333_6_20260919T130800Z.jpg"/>
    <s v="сб 19.09.2026 — 13:08:00"/>
    <m/>
    <s v="10 Въезд ангар\GA3948333_6_20260919T130800Z.jpg"/>
  </r>
  <r>
    <s v="сб"/>
    <x v="131"/>
    <x v="1590"/>
    <x v="4"/>
    <x v="4"/>
    <x v="4"/>
    <x v="0"/>
    <x v="1"/>
    <s v="GA3948333_6_20260919T131413Z.jpg"/>
    <s v="C:\ВИДЕОНАБЛЮДЕНИЕ\10 Въезд ангар\"/>
    <s v="10 Въезд ангар\GA3948333_6_20260919T131413Z.jpg"/>
    <s v="сб 19.09.2026 — 13:14:13"/>
    <m/>
    <s v="10 Въезд ангар\GA3948333_6_20260919T131413Z.jpg"/>
  </r>
  <r>
    <s v="сб"/>
    <x v="131"/>
    <x v="1591"/>
    <x v="4"/>
    <x v="4"/>
    <x v="4"/>
    <x v="0"/>
    <x v="1"/>
    <s v="GA3948333_6_20260919T132007Z.jpg"/>
    <s v="C:\ВИДЕОНАБЛЮДЕНИЕ\10 Въезд ангар\"/>
    <s v="10 Въезд ангар\GA3948333_6_20260919T132007Z.jpg"/>
    <s v="сб 19.09.2026 — 13:20:07"/>
    <m/>
    <s v="10 Въезд ангар\GA3948333_6_20260919T132007Z.jpg"/>
  </r>
  <r>
    <s v="сб"/>
    <x v="131"/>
    <x v="1592"/>
    <x v="4"/>
    <x v="4"/>
    <x v="4"/>
    <x v="0"/>
    <x v="1"/>
    <s v="GA3948333_6_20260919T132221Z.jpg"/>
    <s v="C:\ВИДЕОНАБЛЮДЕНИЕ\10 Въезд ангар\"/>
    <s v="10 Въезд ангар\GA3948333_6_20260919T132221Z.jpg"/>
    <s v="сб 19.09.2026 — 13:22:21"/>
    <m/>
    <s v="10 Въезд ангар\GA3948333_6_20260919T132221Z.jpg"/>
  </r>
  <r>
    <s v="сб"/>
    <x v="131"/>
    <x v="1593"/>
    <x v="4"/>
    <x v="4"/>
    <x v="4"/>
    <x v="0"/>
    <x v="1"/>
    <s v="GA3948333_6_20260919T132457Z.jpg"/>
    <s v="C:\ВИДЕОНАБЛЮДЕНИЕ\10 Въезд ангар\"/>
    <s v="10 Въезд ангар\GA3948333_6_20260919T132457Z.jpg"/>
    <s v="сб 19.09.2026 — 13:24:57"/>
    <m/>
    <s v="10 Въезд ангар\GA3948333_6_20260919T132457Z.jpg"/>
  </r>
  <r>
    <s v="сб"/>
    <x v="131"/>
    <x v="1594"/>
    <x v="6"/>
    <x v="4"/>
    <x v="4"/>
    <x v="0"/>
    <x v="0"/>
    <s v="GA3948333_6_20260919T132923Z.jpg"/>
    <s v="C:\ВИДЕОНАБЛЮДЕНИЕ\10 Въезд ангар\"/>
    <s v="10 Въезд ангар\GA3948333_6_20260919T132923Z.jpg"/>
    <s v="сб 19.09.2026 — 13:29:23"/>
    <m/>
    <s v="10 Въезд ангар\GA3948333_6_20260919T132923Z.jpg"/>
  </r>
  <r>
    <s v="сб"/>
    <x v="131"/>
    <x v="1595"/>
    <x v="17"/>
    <x v="4"/>
    <x v="156"/>
    <x v="0"/>
    <x v="0"/>
    <s v="GA3948333_4_20260919T133023Z.jpg"/>
    <s v="C:\ВИДЕОНАБЛЮДЕНИЕ\1 Въезд на базу\"/>
    <s v="1 Въезд на базу\GA3948333_4_20260919T133023Z.jpg"/>
    <s v="сб 19.09.2026 — 13:30:23"/>
    <m/>
    <s v="1 Въезд на базу\GA3948333_4_20260919T133023Z.jpg"/>
  </r>
  <r>
    <s v="сб"/>
    <x v="131"/>
    <x v="1596"/>
    <x v="4"/>
    <x v="111"/>
    <x v="157"/>
    <x v="0"/>
    <x v="22"/>
    <s v="GA3948333_5_20260919T145204Z.jpg"/>
    <s v="C:\ВИДЕОНАБЛЮДЕНИЕ\11 Навес пилмат\"/>
    <s v="11 Навес пилмат\GA3948333_5_20260919T145204Z.jpg"/>
    <s v="сб 19.09.2026 — 14:52:04"/>
    <m/>
    <s v="11 Навес пилмат\GA3948333_5_20260919T145204Z.jpg"/>
  </r>
  <r>
    <s v="сб"/>
    <x v="131"/>
    <x v="1597"/>
    <x v="4"/>
    <x v="111"/>
    <x v="157"/>
    <x v="0"/>
    <x v="1"/>
    <s v="GA3948333_5_20260919T145254Z.jpg"/>
    <s v="C:\ВИДЕОНАБЛЮДЕНИЕ\11 Навес пилмат\"/>
    <s v="11 Навес пилмат\GA3948333_5_20260919T145254Z.jpg"/>
    <s v="сб 19.09.2026 — 14:52:54"/>
    <m/>
    <s v="11 Навес пилмат\GA3948333_5_20260919T145254Z.jpg"/>
  </r>
  <r>
    <s v="сб"/>
    <x v="131"/>
    <x v="1598"/>
    <x v="32"/>
    <x v="111"/>
    <x v="157"/>
    <x v="0"/>
    <x v="0"/>
    <s v="GA3948333_9_20260919T145728Z.jpg"/>
    <s v="C:\ВИДЕОНАБЛЮДЕНИЕ\15 Вход столярка\"/>
    <s v="15 Вход столярка\GA3948333_9_20260919T145728Z.jpg"/>
    <s v="сб 19.09.2026 — 14:57:28"/>
    <m/>
    <s v="15 Вход столярка\GA3948333_9_20260919T145728Z.jpg"/>
  </r>
  <r>
    <s v="сб"/>
    <x v="131"/>
    <x v="1599"/>
    <x v="4"/>
    <x v="111"/>
    <x v="157"/>
    <x v="0"/>
    <x v="1"/>
    <s v="GA3948333_5_20260919T151856Z.jpg"/>
    <s v="C:\ВИДЕОНАБЛЮДЕНИЕ\11 Навес пилмат\"/>
    <s v="11 Навес пилмат\GA3948333_5_20260919T151856Z.jpg"/>
    <s v="сб 19.09.2026 — 15:18:56"/>
    <m/>
    <s v="11 Навес пилмат\GA3948333_5_20260919T151856Z.jpg"/>
  </r>
  <r>
    <s v="сб"/>
    <x v="131"/>
    <x v="1600"/>
    <x v="1"/>
    <x v="111"/>
    <x v="157"/>
    <x v="0"/>
    <x v="48"/>
    <s v="GA3948333_4_20260919T152228Z.jpg"/>
    <s v="C:\ВИДЕОНАБЛЮДЕНИЕ\1 Въезд на базу\"/>
    <s v="1 Въезд на базу\GA3948333_4_20260919T152228Z.jpg"/>
    <s v="сб 19.09.2026 — 15:22:28"/>
    <m/>
    <s v="1 Въезд на базу\GA3948333_4_20260919T152228Z.jpg"/>
  </r>
  <r>
    <s v="вс"/>
    <x v="132"/>
    <x v="1601"/>
    <x v="4"/>
    <x v="111"/>
    <x v="157"/>
    <x v="0"/>
    <x v="22"/>
    <s v="GA3948333_5_20260920T124751Z.jpg"/>
    <s v="C:\ВИДЕОНАБЛЮДЕНИЕ\11 Навес пилмат\"/>
    <s v="11 Навес пилмат\GA3948333_5_20260920T124751Z.jpg"/>
    <s v="вс 20.09.2026 — 12:47:51"/>
    <m/>
    <s v="11 Навес пилмат\GA3948333_5_20260920T124751Z.jpg"/>
  </r>
  <r>
    <s v="вс"/>
    <x v="132"/>
    <x v="1602"/>
    <x v="4"/>
    <x v="111"/>
    <x v="157"/>
    <x v="0"/>
    <x v="1"/>
    <s v="GA3948333_5_20260920T124908Z.jpg"/>
    <s v="C:\ВИДЕОНАБЛЮДЕНИЕ\11 Навес пилмат\"/>
    <s v="11 Навес пилмат\GA3948333_5_20260920T124908Z.jpg"/>
    <s v="вс 20.09.2026 — 12:49:08"/>
    <m/>
    <s v="11 Навес пилмат\GA3948333_5_20260920T124908Z.jpg"/>
  </r>
  <r>
    <s v="вс"/>
    <x v="132"/>
    <x v="1603"/>
    <x v="1"/>
    <x v="111"/>
    <x v="157"/>
    <x v="0"/>
    <x v="49"/>
    <s v="GA3948333_4_20260920T125932Z.jpg"/>
    <s v="C:\ВИДЕОНАБЛЮДЕНИЕ\1 Въезд на базу\"/>
    <s v="1 Въезд на базу\GA3948333_4_20260920T125932Z.jpg"/>
    <s v="вс 20.09.2026 — 12:59:32"/>
    <m/>
    <s v="1 Въезд на базу\GA3948333_4_20260920T125932Z.jpg"/>
  </r>
  <r>
    <s v="пн"/>
    <x v="133"/>
    <x v="1604"/>
    <x v="4"/>
    <x v="112"/>
    <x v="48"/>
    <x v="3"/>
    <x v="25"/>
    <s v="GA3948333_6_20260921T122311Z.jpg"/>
    <s v="C:\ВИДЕОНАБЛЮДЕНИЕ\10 Въезд ангар\"/>
    <s v="10 Въезд ангар\GA3948333_6_20260921T122311Z.jpg"/>
    <s v="пн 21.09.2026 — 12:23:11"/>
    <m/>
    <s v="10 Въезд ангар\GA3948333_6_20260921T122311Z.jpg"/>
  </r>
  <r>
    <s v="пн"/>
    <x v="133"/>
    <x v="1605"/>
    <x v="4"/>
    <x v="112"/>
    <x v="48"/>
    <x v="3"/>
    <x v="25"/>
    <s v="GA3948333_6_20260921T122506Z.jpg"/>
    <s v="C:\ВИДЕОНАБЛЮДЕНИЕ\10 Въезд ангар\"/>
    <s v="10 Въезд ангар\GA3948333_6_20260921T122506Z.jpg"/>
    <s v="пн 21.09.2026 — 12:25:06"/>
    <m/>
    <s v="10 Въезд ангар\GA3948333_6_20260921T122506Z.jpg"/>
  </r>
  <r>
    <s v="пн"/>
    <x v="133"/>
    <x v="1606"/>
    <x v="4"/>
    <x v="112"/>
    <x v="48"/>
    <x v="3"/>
    <x v="25"/>
    <s v="GA3948333_6_20260921T122634Z.jpg"/>
    <s v="C:\ВИДЕОНАБЛЮДЕНИЕ\10 Въезд ангар\"/>
    <s v="10 Въезд ангар\GA3948333_6_20260921T122634Z.jpg"/>
    <s v="пн 21.09.2026 — 12:26:34"/>
    <m/>
    <s v="10 Въезд ангар\GA3948333_6_20260921T122634Z.jpg"/>
  </r>
  <r>
    <s v="пн"/>
    <x v="133"/>
    <x v="1607"/>
    <x v="4"/>
    <x v="112"/>
    <x v="48"/>
    <x v="3"/>
    <x v="25"/>
    <s v="GA3948333_6_20260921T122831Z.jpg"/>
    <s v="C:\ВИДЕОНАБЛЮДЕНИЕ\10 Въезд ангар\"/>
    <s v="10 Въезд ангар\GA3948333_6_20260921T122831Z.jpg"/>
    <s v="пн 21.09.2026 — 12:28:31"/>
    <m/>
    <s v="10 Въезд ангар\GA3948333_6_20260921T122831Z.jpg"/>
  </r>
  <r>
    <s v="пн"/>
    <x v="133"/>
    <x v="1608"/>
    <x v="4"/>
    <x v="112"/>
    <x v="48"/>
    <x v="3"/>
    <x v="25"/>
    <s v="GA3948333_6_20260921T123047Z.jpg"/>
    <s v="C:\ВИДЕОНАБЛЮДЕНИЕ\10 Въезд ангар\"/>
    <s v="10 Въезд ангар\GA3948333_6_20260921T123047Z.jpg"/>
    <s v="пн 21.09.2026 — 12:30:47"/>
    <m/>
    <s v="10 Въезд ангар\GA3948333_6_20260921T123047Z.jpg"/>
  </r>
  <r>
    <s v="пн"/>
    <x v="133"/>
    <x v="1609"/>
    <x v="4"/>
    <x v="112"/>
    <x v="48"/>
    <x v="3"/>
    <x v="25"/>
    <s v="GA3948333_6_20260921T123342Z.jpg"/>
    <s v="C:\ВИДЕОНАБЛЮДЕНИЕ\10 Въезд ангар\"/>
    <s v="10 Въезд ангар\GA3948333_6_20260921T123342Z.jpg"/>
    <s v="пн 21.09.2026 — 12:33:42"/>
    <m/>
    <s v="10 Въезд ангар\GA3948333_6_20260921T123342Z.jpg"/>
  </r>
  <r>
    <s v="пн"/>
    <x v="133"/>
    <x v="1610"/>
    <x v="4"/>
    <x v="112"/>
    <x v="48"/>
    <x v="3"/>
    <x v="25"/>
    <s v="GA3948333_6_20260921T123613Z.jpg"/>
    <s v="C:\ВИДЕОНАБЛЮДЕНИЕ\10 Въезд ангар\"/>
    <s v="10 Въезд ангар\GA3948333_6_20260921T123613Z.jpg"/>
    <s v="пн 21.09.2026 — 12:36:13"/>
    <m/>
    <s v="10 Въезд ангар\GA3948333_6_20260921T123613Z.jpg"/>
  </r>
  <r>
    <s v="пн"/>
    <x v="133"/>
    <x v="1611"/>
    <x v="4"/>
    <x v="112"/>
    <x v="48"/>
    <x v="3"/>
    <x v="25"/>
    <s v="GA3948333_6_20260921T124104Z.jpg"/>
    <s v="C:\ВИДЕОНАБЛЮДЕНИЕ\10 Въезд ангар\"/>
    <s v="10 Въезд ангар\GA3948333_6_20260921T124104Z.jpg"/>
    <s v="пн 21.09.2026 — 12:41:04"/>
    <m/>
    <s v="10 Въезд ангар\GA3948333_6_20260921T124104Z.jpg"/>
  </r>
  <r>
    <s v="пн"/>
    <x v="133"/>
    <x v="1612"/>
    <x v="4"/>
    <x v="112"/>
    <x v="48"/>
    <x v="3"/>
    <x v="25"/>
    <s v="GA3948333_6_20260921T124107Z.jpg"/>
    <s v="C:\ВИДЕОНАБЛЮДЕНИЕ\10 Въезд ангар\"/>
    <s v="10 Въезд ангар\GA3948333_6_20260921T124107Z.jpg"/>
    <s v="пн 21.09.2026 — 12:41:07"/>
    <m/>
    <s v="10 Въезд ангар\GA3948333_6_20260921T124107Z.jpg"/>
  </r>
  <r>
    <s v="пн"/>
    <x v="133"/>
    <x v="1613"/>
    <x v="17"/>
    <x v="112"/>
    <x v="2"/>
    <x v="0"/>
    <x v="0"/>
    <s v="GA3948333_4_20260921T124314Z.jpg"/>
    <s v="C:\ВИДЕОНАБЛЮДЕНИЕ\1 Въезд на базу\"/>
    <s v="1 Въезд на базу\GA3948333_4_20260921T124314Z.jpg"/>
    <s v="пн 21.09.2026 — 12:43:14"/>
    <m/>
    <s v="1 Въезд на базу\GA3948333_4_20260921T124314Z.jpg"/>
  </r>
  <r>
    <s v="вт"/>
    <x v="134"/>
    <x v="1614"/>
    <x v="4"/>
    <x v="113"/>
    <x v="72"/>
    <x v="0"/>
    <x v="50"/>
    <s v="GA3948333_10_20260922T164508Z.jpg"/>
    <s v="C:\ВИДЕОНАБЛЮДЕНИЕ\17 Площадка с навесом\"/>
    <s v="17 Площадка с навесом\GA3948333_10_20260922T164508Z.jpg"/>
    <s v="вт 22.09.2026 — 16:45:08"/>
    <m/>
    <s v="17 Площадка с навесом\GA3948333_10_20260922T164508Z.jpg"/>
  </r>
  <r>
    <s v="вт"/>
    <x v="134"/>
    <x v="1615"/>
    <x v="4"/>
    <x v="113"/>
    <x v="72"/>
    <x v="0"/>
    <x v="0"/>
    <s v="GA3948333_10_20260922T164527Z.jpg"/>
    <s v="C:\ВИДЕОНАБЛЮДЕНИЕ\17 Площадка с навесом\"/>
    <s v="17 Площадка с навесом\GA3948333_10_20260922T164527Z.jpg"/>
    <s v="вт 22.09.2026 — 16:45:27"/>
    <m/>
    <s v="17 Площадка с навесом\GA3948333_10_20260922T164527Z.jpg"/>
  </r>
  <r>
    <s v="вт"/>
    <x v="134"/>
    <x v="1616"/>
    <x v="4"/>
    <x v="113"/>
    <x v="72"/>
    <x v="0"/>
    <x v="0"/>
    <s v="GA3948333_10_20260922T164550Z.jpg"/>
    <s v="C:\ВИДЕОНАБЛЮДЕНИЕ\17 Площадка с навесом\"/>
    <s v="17 Площадка с навесом\GA3948333_10_20260922T164550Z.jpg"/>
    <s v="вт 22.09.2026 — 16:45:50"/>
    <m/>
    <s v="17 Площадка с навесом\GA3948333_10_20260922T164550Z.jpg"/>
  </r>
  <r>
    <s v="вт"/>
    <x v="134"/>
    <x v="1617"/>
    <x v="4"/>
    <x v="113"/>
    <x v="72"/>
    <x v="0"/>
    <x v="0"/>
    <s v="GA3948333_10_20260922T164558Z.jpg"/>
    <s v="C:\ВИДЕОНАБЛЮДЕНИЕ\17 Площадка с навесом\"/>
    <s v="17 Площадка с навесом\GA3948333_10_20260922T164558Z.jpg"/>
    <s v="вт 22.09.2026 — 16:45:58"/>
    <m/>
    <s v="17 Площадка с навесом\GA3948333_10_20260922T164558Z.jpg"/>
  </r>
  <r>
    <s v="вт"/>
    <x v="134"/>
    <x v="1618"/>
    <x v="4"/>
    <x v="113"/>
    <x v="72"/>
    <x v="0"/>
    <x v="0"/>
    <s v="GA3948333_10_20260922T164624Z.jpg"/>
    <s v="C:\ВИДЕОНАБЛЮДЕНИЕ\17 Площадка с навесом\"/>
    <s v="17 Площадка с навесом\GA3948333_10_20260922T164624Z.jpg"/>
    <s v="вт 22.09.2026 — 16:46:24"/>
    <m/>
    <s v="17 Площадка с навесом\GA3948333_10_20260922T164624Z.jpg"/>
  </r>
  <r>
    <s v="вт"/>
    <x v="134"/>
    <x v="1619"/>
    <x v="4"/>
    <x v="113"/>
    <x v="72"/>
    <x v="0"/>
    <x v="0"/>
    <s v="GA3948333_10_20260922T164638Z.jpg"/>
    <s v="C:\ВИДЕОНАБЛЮДЕНИЕ\17 Площадка с навесом\"/>
    <s v="17 Площадка с навесом\GA3948333_10_20260922T164638Z.jpg"/>
    <s v="вт 22.09.2026 — 16:46:38"/>
    <m/>
    <s v="17 Площадка с навесом\GA3948333_10_20260922T164638Z.jpg"/>
  </r>
  <r>
    <s v="вт"/>
    <x v="134"/>
    <x v="1620"/>
    <x v="4"/>
    <x v="113"/>
    <x v="72"/>
    <x v="0"/>
    <x v="0"/>
    <s v="GA3948333_10_20260922T164700Z.jpg"/>
    <s v="C:\ВИДЕОНАБЛЮДЕНИЕ\17 Площадка с навесом\"/>
    <s v="17 Площадка с навесом\GA3948333_10_20260922T164700Z.jpg"/>
    <s v="вт 22.09.2026 — 16:47:00"/>
    <m/>
    <s v="17 Площадка с навесом\GA3948333_10_20260922T164700Z.jpg"/>
  </r>
  <r>
    <s v="вт"/>
    <x v="134"/>
    <x v="1621"/>
    <x v="4"/>
    <x v="113"/>
    <x v="72"/>
    <x v="0"/>
    <x v="0"/>
    <s v="GA3948333_10_20260922T164716Z.jpg"/>
    <s v="C:\ВИДЕОНАБЛЮДЕНИЕ\17 Площадка с навесом\"/>
    <s v="17 Площадка с навесом\GA3948333_10_20260922T164716Z.jpg"/>
    <s v="вт 22.09.2026 — 16:47:16"/>
    <m/>
    <s v="17 Площадка с навесом\GA3948333_10_20260922T164716Z.jpg"/>
  </r>
  <r>
    <s v="вт"/>
    <x v="134"/>
    <x v="1622"/>
    <x v="4"/>
    <x v="113"/>
    <x v="72"/>
    <x v="0"/>
    <x v="0"/>
    <s v="GA3948333_10_20260922T164922Z.jpg"/>
    <s v="C:\ВИДЕОНАБЛЮДЕНИЕ\17 Площадка с навесом\"/>
    <s v="17 Площадка с навесом\GA3948333_10_20260922T164922Z.jpg"/>
    <s v="вт 22.09.2026 — 16:49:22"/>
    <m/>
    <s v="17 Площадка с навесом\GA3948333_10_20260922T164922Z.jpg"/>
  </r>
  <r>
    <s v="вт"/>
    <x v="134"/>
    <x v="1623"/>
    <x v="13"/>
    <x v="114"/>
    <x v="104"/>
    <x v="3"/>
    <x v="51"/>
    <s v="GA3948333_6_20260922T165802Z.jpg"/>
    <s v="C:\ВИДЕОНАБЛЮДЕНИЕ\10 Въезд ангар\"/>
    <s v="10 Въезд ангар\GA3948333_6_20260922T165802Z.jpg"/>
    <s v="вт 22.09.2026 — 16:58:02"/>
    <m/>
    <s v="10 Въезд ангар\GA3948333_6_20260922T165802Z.jpg"/>
  </r>
  <r>
    <s v="вт"/>
    <x v="134"/>
    <x v="1624"/>
    <x v="13"/>
    <x v="114"/>
    <x v="104"/>
    <x v="3"/>
    <x v="51"/>
    <s v="GA3948333_6_20260922T165846Z.jpg"/>
    <s v="C:\ВИДЕОНАБЛЮДЕНИЕ\10 Въезд ангар\"/>
    <s v="10 Въезд ангар\GA3948333_6_20260922T165846Z.jpg"/>
    <s v="вт 22.09.2026 — 16:58:46"/>
    <m/>
    <s v="10 Въезд ангар\GA3948333_6_20260922T165846Z.jpg"/>
  </r>
  <r>
    <s v="вт"/>
    <x v="134"/>
    <x v="1625"/>
    <x v="4"/>
    <x v="113"/>
    <x v="72"/>
    <x v="0"/>
    <x v="0"/>
    <s v="GA3948333_10_20260922T171346Z.jpg"/>
    <s v="C:\ВИДЕОНАБЛЮДЕНИЕ\17 Площадка с навесом\"/>
    <s v="17 Площадка с навесом\GA3948333_10_20260922T171346Z.jpg"/>
    <s v="вт 22.09.2026 — 17:13:46"/>
    <m/>
    <s v="17 Площадка с навесом\GA3948333_10_20260922T171346Z.jpg"/>
  </r>
  <r>
    <s v="вт"/>
    <x v="134"/>
    <x v="1626"/>
    <x v="1"/>
    <x v="113"/>
    <x v="72"/>
    <x v="0"/>
    <x v="9"/>
    <s v="GA3948333_4_20260922T171412Z.jpg"/>
    <s v="C:\ВИДЕОНАБЛЮДЕНИЕ\1 Въезд на базу\"/>
    <s v="1 Въезд на базу\GA3948333_4_20260922T171412Z.jpg"/>
    <s v="вт 22.09.2026 — 17:14:12"/>
    <m/>
    <s v="1 Въезд на базу\GA3948333_4_20260922T171412Z.jpg"/>
  </r>
  <r>
    <s v="ср"/>
    <x v="135"/>
    <x v="1627"/>
    <x v="4"/>
    <x v="4"/>
    <x v="4"/>
    <x v="0"/>
    <x v="25"/>
    <s v="GA3948333_6_20260923T101440Z.jpg"/>
    <s v="C:\ВИДЕОНАБЛЮДЕНИЕ\10 Въезд ангар\"/>
    <s v="10 Въезд ангар\GA3948333_6_20260923T101440Z.jpg"/>
    <s v="ср 23.09.2026 — 10:14:40"/>
    <m/>
    <s v="10 Въезд ангар\GA3948333_6_20260923T101440Z.jpg"/>
  </r>
  <r>
    <s v="ср"/>
    <x v="135"/>
    <x v="1628"/>
    <x v="4"/>
    <x v="4"/>
    <x v="4"/>
    <x v="0"/>
    <x v="25"/>
    <s v="GA3948333_6_20260923T101544Z.jpg"/>
    <s v="C:\ВИДЕОНАБЛЮДЕНИЕ\10 Въезд ангар\"/>
    <s v="10 Въезд ангар\GA3948333_6_20260923T101544Z.jpg"/>
    <s v="ср 23.09.2026 — 10:15:44"/>
    <m/>
    <s v="10 Въезд ангар\GA3948333_6_20260923T101544Z.jpg"/>
  </r>
  <r>
    <s v="ср"/>
    <x v="135"/>
    <x v="1629"/>
    <x v="4"/>
    <x v="4"/>
    <x v="4"/>
    <x v="0"/>
    <x v="25"/>
    <s v="GA3948333_6_20260923T101549Z.jpg"/>
    <s v="C:\ВИДЕОНАБЛЮДЕНИЕ\10 Въезд ангар\"/>
    <s v="10 Въезд ангар\GA3948333_6_20260923T101549Z.jpg"/>
    <s v="ср 23.09.2026 — 10:15:49"/>
    <m/>
    <s v="10 Въезд ангар\GA3948333_6_20260923T101549Z.jpg"/>
  </r>
  <r>
    <s v="ср"/>
    <x v="135"/>
    <x v="1630"/>
    <x v="4"/>
    <x v="4"/>
    <x v="4"/>
    <x v="0"/>
    <x v="25"/>
    <s v="GA3948333_6_20260923T101623Z.jpg"/>
    <s v="C:\ВИДЕОНАБЛЮДЕНИЕ\10 Въезд ангар\"/>
    <s v="10 Въезд ангар\GA3948333_6_20260923T101623Z.jpg"/>
    <s v="ср 23.09.2026 — 10:16:23"/>
    <m/>
    <s v="10 Въезд ангар\GA3948333_6_20260923T101623Z.jpg"/>
  </r>
  <r>
    <s v="ср"/>
    <x v="135"/>
    <x v="1631"/>
    <x v="1"/>
    <x v="4"/>
    <x v="156"/>
    <x v="0"/>
    <x v="0"/>
    <s v="GA3948333_4_20260923T102307Z.jpg"/>
    <s v="C:\ВИДЕОНАБЛЮДЕНИЕ\1 Въезд на базу\"/>
    <s v="1 Въезд на базу\GA3948333_4_20260923T102307Z.jpg"/>
    <s v="ср 23.09.2026 — 10:23:07"/>
    <m/>
    <s v="1 Въезд на базу\GA3948333_4_20260923T102307Z.jpg"/>
  </r>
  <r>
    <s v="ср"/>
    <x v="135"/>
    <x v="1632"/>
    <x v="32"/>
    <x v="115"/>
    <x v="48"/>
    <x v="0"/>
    <x v="0"/>
    <s v="GA3948333_6_20260923T105242Z.jpg"/>
    <s v="C:\ВИДЕОНАБЛЮДЕНИЕ\10 Въезд ангар\"/>
    <s v="10 Въезд ангар\GA3948333_6_20260923T105242Z.jpg"/>
    <s v="ср 23.09.2026 — 10:52:42"/>
    <m/>
    <s v="10 Въезд ангар\GA3948333_6_20260923T105242Z.jpg"/>
  </r>
  <r>
    <s v="ср"/>
    <x v="135"/>
    <x v="1633"/>
    <x v="4"/>
    <x v="115"/>
    <x v="48"/>
    <x v="3"/>
    <x v="0"/>
    <s v="GA3948333_1_20260923T105757Z.jpg"/>
    <s v="C:\ВИДЕОНАБЛЮДЕНИЕ\8 Ангар вход\"/>
    <s v="8 Ангар вход\GA3948333_1_20260923T105757Z.jpg"/>
    <s v="ср 23.09.2026 — 10:57:57"/>
    <m/>
    <s v="8 Ангар вход\GA3948333_1_20260923T105757Z.jpg"/>
  </r>
  <r>
    <s v="ср"/>
    <x v="135"/>
    <x v="1634"/>
    <x v="1"/>
    <x v="115"/>
    <x v="48"/>
    <x v="3"/>
    <x v="0"/>
    <s v="GA3948333_4_20260923T105921Z.jpg"/>
    <s v="C:\ВИДЕОНАБЛЮДЕНИЕ\1 Въезд на базу\"/>
    <s v="1 Въезд на базу\GA3948333_4_20260923T105921Z.jpg"/>
    <s v="ср 23.09.2026 — 10:59:21"/>
    <m/>
    <s v="1 Въезд на базу\GA3948333_4_20260923T105921Z.jpg"/>
  </r>
  <r>
    <s v="ср"/>
    <x v="135"/>
    <x v="1635"/>
    <x v="37"/>
    <x v="20"/>
    <x v="158"/>
    <x v="0"/>
    <x v="35"/>
    <s v="GA3948333_10_20260923T153526Z.jpg"/>
    <s v="C:\ВИДЕОНАБЛЮДЕНИЕ\17 Площадка с навесом\"/>
    <s v="17 Площадка с навесом\GA3948333_10_20260923T153526Z.jpg"/>
    <s v="ср 23.09.2026 — 15:35:26"/>
    <m/>
    <s v="17 Площадка с навесом\GA3948333_10_20260923T153526Z.jpg"/>
  </r>
  <r>
    <s v="ср"/>
    <x v="135"/>
    <x v="1636"/>
    <x v="16"/>
    <x v="20"/>
    <x v="158"/>
    <x v="0"/>
    <x v="0"/>
    <s v="GA3948333_8_20260923T153605Z.jpg"/>
    <s v="C:\ВИДЕОНАБЛЮДЕНИЕ\2 Поката пилорама\"/>
    <s v="2 Поката пилорама\GA3948333_8_20260923T153605Z.jpg"/>
    <s v="ср 23.09.2026 — 15:36:05"/>
    <m/>
    <s v="2 Поката пилорама\GA3948333_8_20260923T153605Z.jpg"/>
  </r>
  <r>
    <s v="ср"/>
    <x v="135"/>
    <x v="1637"/>
    <x v="38"/>
    <x v="20"/>
    <x v="158"/>
    <x v="0"/>
    <x v="0"/>
    <s v="GA3948333_8_20260923T153834Z.jpg"/>
    <s v="C:\ВИДЕОНАБЛЮДЕНИЕ\2 Поката пилорама\"/>
    <s v="2 Поката пилорама\GA3948333_8_20260923T153834Z.jpg"/>
    <s v="ср 23.09.2026 — 15:38:34"/>
    <m/>
    <s v="2 Поката пилорама\GA3948333_8_20260923T153834Z.jpg"/>
  </r>
  <r>
    <s v="ср"/>
    <x v="135"/>
    <x v="1638"/>
    <x v="7"/>
    <x v="20"/>
    <x v="158"/>
    <x v="0"/>
    <x v="52"/>
    <s v="GA3948333_8_20260923T160230Z.jpg"/>
    <s v="C:\ВИДЕОНАБЛЮДЕНИЕ\2 Поката пилорама\"/>
    <s v="2 Поката пилорама\GA3948333_8_20260923T160230Z.jpg"/>
    <s v="ср 23.09.2026 — 16:02:30"/>
    <m/>
    <s v="2 Поката пилорама\GA3948333_8_20260923T160230Z.jpg"/>
  </r>
  <r>
    <s v="ср"/>
    <x v="135"/>
    <x v="1639"/>
    <x v="16"/>
    <x v="20"/>
    <x v="158"/>
    <x v="0"/>
    <x v="0"/>
    <s v="GA3948333_6_20260923T160245Z.jpg"/>
    <s v="C:\ВИДЕОНАБЛЮДЕНИЕ\10 Въезд ангар\"/>
    <s v="10 Въезд ангар\GA3948333_6_20260923T160245Z.jpg"/>
    <s v="ср 23.09.2026 — 16:02:45"/>
    <m/>
    <s v="10 Въезд ангар\GA3948333_6_20260923T160245Z.jpg"/>
  </r>
  <r>
    <s v="ср"/>
    <x v="135"/>
    <x v="1640"/>
    <x v="1"/>
    <x v="20"/>
    <x v="159"/>
    <x v="0"/>
    <x v="0"/>
    <s v="GA3948333_4_20260923T160537Z.jpg"/>
    <s v="C:\ВИДЕОНАБЛЮДЕНИЕ\1 Въезд на базу\"/>
    <s v="1 Въезд на базу\GA3948333_4_20260923T160537Z.jpg"/>
    <s v="ср 23.09.2026 — 16:05:37"/>
    <m/>
    <s v="1 Въезд на базу\GA3948333_4_20260923T160537Z.jpg"/>
  </r>
  <r>
    <s v="ср"/>
    <x v="135"/>
    <x v="1641"/>
    <x v="32"/>
    <x v="11"/>
    <x v="66"/>
    <x v="0"/>
    <x v="0"/>
    <s v="K07156189_21_20260923T173243Z.jpg"/>
    <s v="C:\ВИДЕОНАБЛЮДЕНИЕ\4 Крыльцо офиса\"/>
    <s v="4 Крыльцо офиса\K07156189_21_20260923T173243Z.jpg"/>
    <s v="ср 23.09.2026 — 17:32:43"/>
    <m/>
    <s v="4 Крыльцо офиса\K07156189_21_20260923T173243Z.jpg"/>
  </r>
  <r>
    <s v="ср"/>
    <x v="135"/>
    <x v="1642"/>
    <x v="4"/>
    <x v="88"/>
    <x v="66"/>
    <x v="0"/>
    <x v="0"/>
    <s v="K07156189_21_20260923T175207Z.jpg"/>
    <s v="C:\ВИДЕОНАБЛЮДЕНИЕ\4 Крыльцо офиса\"/>
    <s v="4 Крыльцо офиса\K07156189_21_20260923T175207Z.jpg"/>
    <s v="ср 23.09.2026 — 17:52:07"/>
    <m/>
    <s v="4 Крыльцо офиса\K07156189_21_20260923T175207Z.jpg"/>
  </r>
  <r>
    <s v="ср"/>
    <x v="135"/>
    <x v="1643"/>
    <x v="1"/>
    <x v="88"/>
    <x v="66"/>
    <x v="0"/>
    <x v="0"/>
    <s v="GA3948333_4_20260923T175622Z.jpg"/>
    <s v="C:\ВИДЕОНАБЛЮДЕНИЕ\1 Въезд на базу\"/>
    <s v="1 Въезд на базу\GA3948333_4_20260923T175622Z.jpg"/>
    <s v="ср 23.09.2026 — 17:56:22"/>
    <m/>
    <s v="1 Въезд на базу\GA3948333_4_20260923T175622Z.jpg"/>
  </r>
  <r>
    <s v="ср"/>
    <x v="135"/>
    <x v="1644"/>
    <x v="39"/>
    <x v="88"/>
    <x v="66"/>
    <x v="0"/>
    <x v="0"/>
    <s v="K07156189_21_20260923T211517Z.jpg"/>
    <s v="C:\ВИДЕОНАБЛЮДЕНИЕ\4 Крыльцо офиса\"/>
    <s v="4 Крыльцо офиса\K07156189_21_20260923T211517Z.jpg"/>
    <s v="ср 23.09.2026 — 21:15:17"/>
    <m/>
    <s v="4 Крыльцо офиса\K07156189_21_20260923T211517Z.jpg"/>
  </r>
  <r>
    <s v="чт"/>
    <x v="136"/>
    <x v="1645"/>
    <x v="37"/>
    <x v="66"/>
    <x v="72"/>
    <x v="0"/>
    <x v="0"/>
    <s v="GA3948333_10_20260924T184250Z.jpg"/>
    <s v="C:\ВИДЕОНАБЛЮДЕНИЕ\17 Площадка с навесом\"/>
    <s v="17 Площадка с навесом\GA3948333_10_20260924T184250Z.jpg"/>
    <s v="чт 24.09.2026 — 18:42:50"/>
    <m/>
    <s v="17 Площадка с навесом\GA3948333_10_20260924T184250Z.jpg"/>
  </r>
  <r>
    <s v="чт"/>
    <x v="136"/>
    <x v="1646"/>
    <x v="40"/>
    <x v="66"/>
    <x v="72"/>
    <x v="0"/>
    <x v="53"/>
    <s v="GA3948333_10_20260924T184312Z.jpg"/>
    <s v="C:\ВИДЕОНАБЛЮДЕНИЕ\17 Площадка с навесом\"/>
    <s v="17 Площадка с навесом\GA3948333_10_20260924T184312Z.jpg"/>
    <s v="чт 24.09.2026 — 18:43:12"/>
    <m/>
    <s v="17 Площадка с навесом\GA3948333_10_20260924T184312Z.jpg"/>
  </r>
  <r>
    <s v="чт"/>
    <x v="136"/>
    <x v="1647"/>
    <x v="4"/>
    <x v="66"/>
    <x v="72"/>
    <x v="0"/>
    <x v="0"/>
    <s v="134160575_1_20260924T185246Z.jpg"/>
    <s v="C:\ВИДЕОНАБЛЮДЕНИЕ\7 Площадка 2 бетонщики\"/>
    <s v="7 Площадка 2 бетонщики\134160575_1_20260924T185246Z.jpg"/>
    <s v="чт 24.09.2026 — 18:52:46"/>
    <m/>
    <s v="7 Площадка 2 бетонщики\134160575_1_20260924T185246Z.jpg"/>
  </r>
  <r>
    <s v="пт"/>
    <x v="137"/>
    <x v="1648"/>
    <x v="4"/>
    <x v="116"/>
    <x v="151"/>
    <x v="3"/>
    <x v="0"/>
    <s v="GA3948333_10_20260925T120554Z.jpg"/>
    <s v="C:\ВИДЕОНАБЛЮДЕНИЕ\17 Площадка с навесом\"/>
    <s v="17 Площадка с навесом\GA3948333_10_20260925T120554Z.jpg"/>
    <s v="пт 25.09.2026 — 12:05:54"/>
    <m/>
    <s v="17 Площадка с навесом\GA3948333_10_20260925T120554Z.jpg"/>
  </r>
  <r>
    <s v="пт"/>
    <x v="137"/>
    <x v="1649"/>
    <x v="4"/>
    <x v="116"/>
    <x v="151"/>
    <x v="6"/>
    <x v="0"/>
    <s v="GA3948333_10_20260925T121216Z.jpg"/>
    <s v="C:\ВИДЕОНАБЛЮДЕНИЕ\17 Площадка с навесом\"/>
    <s v="17 Площадка с навесом\GA3948333_10_20260925T121216Z.jpg"/>
    <s v="пт 25.09.2026 — 12:12:16"/>
    <m/>
    <s v="17 Площадка с навесом\GA3948333_10_20260925T121216Z.jpg"/>
  </r>
  <r>
    <s v="пт"/>
    <x v="137"/>
    <x v="1650"/>
    <x v="1"/>
    <x v="116"/>
    <x v="52"/>
    <x v="0"/>
    <x v="0"/>
    <s v="GA3948333_4_20260925T121710Z.jpg"/>
    <s v="C:\ВИДЕОНАБЛЮДЕНИЕ\1 Въезд на базу\"/>
    <s v="1 Въезд на базу\GA3948333_4_20260925T121710Z.jpg"/>
    <s v="пт 25.09.2026 — 12:17:10"/>
    <m/>
    <s v="1 Въезд на базу\GA3948333_4_20260925T121710Z.jpg"/>
  </r>
  <r>
    <s v="пт"/>
    <x v="137"/>
    <x v="1651"/>
    <x v="1"/>
    <x v="66"/>
    <x v="72"/>
    <x v="0"/>
    <x v="0"/>
    <s v="GA3948333_4_20260925T131648Z.jpg"/>
    <s v="C:\ВИДЕОНАБЛЮДЕНИЕ\1 Въезд на базу\"/>
    <s v="1 Въезд на базу\GA3948333_4_20260925T131648Z.jpg"/>
    <s v="пт 25.09.2026 — 13:16:48"/>
    <m/>
    <s v="1 Въезд на базу\GA3948333_4_20260925T131648Z.jpg"/>
  </r>
  <r>
    <s v="пт"/>
    <x v="137"/>
    <x v="1652"/>
    <x v="0"/>
    <x v="88"/>
    <x v="156"/>
    <x v="0"/>
    <x v="0"/>
    <s v="GA3948333_4_20260925T195128Z.jpg"/>
    <s v="C:\ВИДЕОНАБЛЮДЕНИЕ\1 Въезд на базу\"/>
    <s v="1 Въезд на базу\GA3948333_4_20260925T195128Z.jpg"/>
    <s v="пт 25.09.2026 — 19:51:28"/>
    <m/>
    <s v="1 Въезд на базу\GA3948333_4_20260925T195128Z.jpg"/>
  </r>
  <r>
    <s v="пт"/>
    <x v="137"/>
    <x v="1653"/>
    <x v="16"/>
    <x v="88"/>
    <x v="156"/>
    <x v="0"/>
    <x v="0"/>
    <s v="GA3948333_10_20260925T195407Z.jpg"/>
    <s v="C:\ВИДЕОНАБЛЮДЕНИЕ\17 Площадка с навесом\"/>
    <s v="17 Площадка с навесом\GA3948333_10_20260925T195407Z.jpg"/>
    <s v="пт 25.09.2026 — 19:54:07"/>
    <m/>
    <s v="17 Площадка с навесом\GA3948333_10_20260925T195407Z.jpg"/>
  </r>
  <r>
    <s v="пт"/>
    <x v="137"/>
    <x v="1654"/>
    <x v="41"/>
    <x v="88"/>
    <x v="156"/>
    <x v="0"/>
    <x v="0"/>
    <s v="GA3948333_1_20260925T202144Z.jpg"/>
    <s v="C:\ВИДЕОНАБЛЮДЕНИЕ\8 Ангар вход\"/>
    <s v="8 Ангар вход\GA3948333_1_20260925T202144Z.jpg"/>
    <s v="пт 25.09.2026 — 20:21:44"/>
    <m/>
    <s v="8 Ангар вход\GA3948333_1_20260925T202144Z.jpg"/>
  </r>
  <r>
    <s v="пт"/>
    <x v="137"/>
    <x v="1655"/>
    <x v="41"/>
    <x v="88"/>
    <x v="156"/>
    <x v="0"/>
    <x v="0"/>
    <s v="GA3948333_1_20260925T203135Z.jpg"/>
    <s v="C:\ВИДЕОНАБЛЮДЕНИЕ\8 Ангар вход\"/>
    <s v="8 Ангар вход\GA3948333_1_20260925T203135Z.jpg"/>
    <s v="пт 25.09.2026 — 20:31:35"/>
    <m/>
    <s v="8 Ангар вход\GA3948333_1_20260925T203135Z.jpg"/>
  </r>
  <r>
    <s v="пт"/>
    <x v="137"/>
    <x v="1656"/>
    <x v="41"/>
    <x v="88"/>
    <x v="156"/>
    <x v="0"/>
    <x v="0"/>
    <s v="GA3948333_1_20260925T204212Z.jpg"/>
    <s v="C:\ВИДЕОНАБЛЮДЕНИЕ\8 Ангар вход\"/>
    <s v="8 Ангар вход\GA3948333_1_20260925T204212Z.jpg"/>
    <s v="пт 25.09.2026 — 20:42:12"/>
    <m/>
    <s v="8 Ангар вход\GA3948333_1_20260925T204212Z.jpg"/>
  </r>
  <r>
    <s v="пт"/>
    <x v="137"/>
    <x v="1657"/>
    <x v="41"/>
    <x v="88"/>
    <x v="156"/>
    <x v="0"/>
    <x v="0"/>
    <s v="GA3948333_1_20260925T204550Z.jpg"/>
    <s v="C:\ВИДЕОНАБЛЮДЕНИЕ\8 Ангар вход\"/>
    <s v="8 Ангар вход\GA3948333_1_20260925T204550Z.jpg"/>
    <s v="пт 25.09.2026 — 20:45:50"/>
    <m/>
    <s v="8 Ангар вход\GA3948333_1_20260925T204550Z.jpg"/>
  </r>
  <r>
    <s v="пт"/>
    <x v="137"/>
    <x v="1658"/>
    <x v="41"/>
    <x v="88"/>
    <x v="156"/>
    <x v="0"/>
    <x v="0"/>
    <s v="GA3948333_1_20260925T204743Z.jpg"/>
    <s v="C:\ВИДЕОНАБЛЮДЕНИЕ\8 Ангар вход\"/>
    <s v="8 Ангар вход\GA3948333_1_20260925T204743Z.jpg"/>
    <s v="пт 25.09.2026 — 20:47:43"/>
    <m/>
    <s v="8 Ангар вход\GA3948333_1_20260925T204743Z.jpg"/>
  </r>
  <r>
    <s v="пт"/>
    <x v="137"/>
    <x v="1659"/>
    <x v="42"/>
    <x v="88"/>
    <x v="156"/>
    <x v="0"/>
    <x v="0"/>
    <s v="GA3948333_6_20260925T205718Z.jpg"/>
    <s v="C:\ВИДЕОНАБЛЮДЕНИЕ\10 Въезд ангар\"/>
    <s v="10 Въезд ангар\GA3948333_6_20260925T205718Z.jpg"/>
    <s v="пт 25.09.2026 — 20:57:18"/>
    <m/>
    <s v="10 Въезд ангар\GA3948333_6_20260925T205718Z.jpg"/>
  </r>
  <r>
    <s v="пт"/>
    <x v="137"/>
    <x v="1660"/>
    <x v="41"/>
    <x v="88"/>
    <x v="156"/>
    <x v="0"/>
    <x v="0"/>
    <s v="GA3948333_1_20260925T205808Z.jpg"/>
    <s v="C:\ВИДЕОНАБЛЮДЕНИЕ\8 Ангар вход\"/>
    <s v="8 Ангар вход\GA3948333_1_20260925T205808Z.jpg"/>
    <s v="пт 25.09.2026 — 20:58:08"/>
    <m/>
    <s v="8 Ангар вход\GA3948333_1_20260925T205808Z.jpg"/>
  </r>
  <r>
    <s v="пт"/>
    <x v="137"/>
    <x v="1661"/>
    <x v="5"/>
    <x v="88"/>
    <x v="156"/>
    <x v="0"/>
    <x v="0"/>
    <s v="GA3948333_6_20260925T205811Z.jpg"/>
    <s v="C:\ВИДЕОНАБЛЮДЕНИЕ\10 Въезд ангар\"/>
    <s v="10 Въезд ангар\GA3948333_6_20260925T205811Z.jpg"/>
    <s v="пт 25.09.2026 — 20:58:11"/>
    <m/>
    <s v="10 Въезд ангар\GA3948333_6_20260925T205811Z.jpg"/>
  </r>
  <r>
    <s v="пт"/>
    <x v="137"/>
    <x v="1662"/>
    <x v="6"/>
    <x v="88"/>
    <x v="156"/>
    <x v="0"/>
    <x v="0"/>
    <s v="K07156189_21_20260925T205912Z.jpg"/>
    <s v="C:\ВИДЕОНАБЛЮДЕНИЕ\4 Крыльцо офиса\"/>
    <s v="4 Крыльцо офиса\K07156189_21_20260925T205912Z.jpg"/>
    <s v="пт 25.09.2026 — 20:59:12"/>
    <m/>
    <s v="4 Крыльцо офиса\K07156189_21_20260925T205912Z.jpg"/>
  </r>
  <r>
    <s v="сб"/>
    <x v="138"/>
    <x v="1663"/>
    <x v="6"/>
    <x v="117"/>
    <x v="156"/>
    <x v="0"/>
    <x v="0"/>
    <s v="K07156189_21_20260926T064219Z.jpg"/>
    <s v="C:\ВИДЕОНАБЛЮДЕНИЕ\4 Крыльцо офиса\"/>
    <s v="4 Крыльцо офиса\K07156189_21_20260926T064219Z.jpg"/>
    <s v="сб 26.09.2026 — 06:42:19"/>
    <m/>
    <s v="4 Крыльцо офиса\K07156189_21_20260926T064219Z.jpg"/>
  </r>
  <r>
    <s v="сб"/>
    <x v="138"/>
    <x v="1664"/>
    <x v="1"/>
    <x v="88"/>
    <x v="156"/>
    <x v="0"/>
    <x v="0"/>
    <s v="GA3948333_4_20260926T090715Z.jpg"/>
    <s v="C:\ВИДЕОНАБЛЮДЕНИЕ\1 Въезд на базу\"/>
    <s v="1 Въезд на базу\GA3948333_4_20260926T090715Z.jpg"/>
    <s v="сб 26.09.2026 — 09:07:15"/>
    <m/>
    <s v="1 Въезд на базу\GA3948333_4_20260926T090715Z.jpg"/>
  </r>
  <r>
    <s v="пн"/>
    <x v="139"/>
    <x v="1665"/>
    <x v="4"/>
    <x v="116"/>
    <x v="151"/>
    <x v="3"/>
    <x v="40"/>
    <s v="GA3948333_10_20260928T120544Z.jpg"/>
    <s v="C:\ВИДЕОНАБЛЮДЕНИЕ\17 Площадка с навесом\"/>
    <s v="17 Площадка с навесом\GA3948333_10_20260928T120544Z.jpg"/>
    <s v="пн 28.09.2026 — 12:05:44"/>
    <m/>
    <s v="17 Площадка с навесом\GA3948333_10_20260928T120544Z.jpg"/>
  </r>
  <r>
    <s v="пн"/>
    <x v="139"/>
    <x v="1666"/>
    <x v="4"/>
    <x v="116"/>
    <x v="151"/>
    <x v="3"/>
    <x v="1"/>
    <s v="GA3948333_10_20260928T120631Z.jpg"/>
    <s v="C:\ВИДЕОНАБЛЮДЕНИЕ\17 Площадка с навесом\"/>
    <s v="17 Площадка с навесом\GA3948333_10_20260928T120631Z.jpg"/>
    <s v="пн 28.09.2026 — 12:06:31"/>
    <m/>
    <s v="17 Площадка с навесом\GA3948333_10_20260928T120631Z.jpg"/>
  </r>
  <r>
    <s v="пн"/>
    <x v="139"/>
    <x v="1667"/>
    <x v="4"/>
    <x v="116"/>
    <x v="151"/>
    <x v="3"/>
    <x v="1"/>
    <s v="GA3948333_10_20260928T120854Z.jpg"/>
    <s v="C:\ВИДЕОНАБЛЮДЕНИЕ\17 Площадка с навесом\"/>
    <s v="17 Площадка с навесом\GA3948333_10_20260928T120854Z.jpg"/>
    <s v="пн 28.09.2026 — 12:08:54"/>
    <m/>
    <s v="17 Площадка с навесом\GA3948333_10_20260928T120854Z.jpg"/>
  </r>
  <r>
    <s v="пн"/>
    <x v="139"/>
    <x v="1668"/>
    <x v="4"/>
    <x v="116"/>
    <x v="151"/>
    <x v="3"/>
    <x v="1"/>
    <s v="GA3948333_10_20260928T121134Z.jpg"/>
    <s v="C:\ВИДЕОНАБЛЮДЕНИЕ\17 Площадка с навесом\"/>
    <s v="17 Площадка с навесом\GA3948333_10_20260928T121134Z.jpg"/>
    <s v="пн 28.09.2026 — 12:11:34"/>
    <m/>
    <s v="17 Площадка с навесом\GA3948333_10_20260928T121134Z.jpg"/>
  </r>
  <r>
    <s v="пн"/>
    <x v="139"/>
    <x v="1669"/>
    <x v="1"/>
    <x v="116"/>
    <x v="52"/>
    <x v="4"/>
    <x v="0"/>
    <s v="GA3948333_4_20260928T121707Z.jpg"/>
    <s v="C:\ВИДЕОНАБЛЮДЕНИЕ\1 Въезд на базу\"/>
    <s v="1 Въезд на базу\GA3948333_4_20260928T121707Z.jpg"/>
    <s v="пн 28.09.2026 — 12:17:07"/>
    <m/>
    <s v="1 Въезд на базу\GA3948333_4_20260928T121707Z.jpg"/>
  </r>
  <r>
    <s v="вт"/>
    <x v="140"/>
    <x v="1670"/>
    <x v="4"/>
    <x v="118"/>
    <x v="2"/>
    <x v="4"/>
    <x v="25"/>
    <s v="GA3948333_6_20260929T092023Z.jpg"/>
    <s v="C:\ВИДЕОНАБЛЮДЕНИЕ\10 Въезд ангар\"/>
    <s v="10 Въезд ангар\GA3948333_6_20260929T092023Z.jpg"/>
    <s v="вт 29.09.2026 — 09:20:23"/>
    <m/>
    <s v="10 Въезд ангар\GA3948333_6_20260929T092023Z.jpg"/>
  </r>
  <r>
    <s v="вт"/>
    <x v="140"/>
    <x v="1671"/>
    <x v="17"/>
    <x v="118"/>
    <x v="2"/>
    <x v="4"/>
    <x v="0"/>
    <s v="GA3948333_4_20260929T092328Z.jpg"/>
    <s v="C:\ВИДЕОНАБЛЮДЕНИЕ\1 Въезд на базу\"/>
    <s v="1 Въезд на базу\GA3948333_4_20260929T092328Z.jpg"/>
    <s v="вт 29.09.2026 — 09:23:28"/>
    <m/>
    <s v="1 Въезд на базу\GA3948333_4_20260929T092328Z.jpg"/>
  </r>
  <r>
    <s v="вт"/>
    <x v="140"/>
    <x v="1672"/>
    <x v="4"/>
    <x v="89"/>
    <x v="55"/>
    <x v="0"/>
    <x v="21"/>
    <s v="GA3948333_3_20260929T095546Z.jpg"/>
    <s v="C:\ВИДЕОНАБЛЮДЕНИЕ\3 Парковка офиса\"/>
    <s v="3 Парковка офиса\GA3948333_3_20260929T095546Z.jpg"/>
    <s v="вт 29.09.2026 — 09:55:46"/>
    <m/>
    <s v="3 Парковка офиса\GA3948333_3_20260929T095546Z.jpg"/>
  </r>
  <r>
    <s v="вт"/>
    <x v="140"/>
    <x v="1673"/>
    <x v="4"/>
    <x v="89"/>
    <x v="160"/>
    <x v="0"/>
    <x v="54"/>
    <s v="GD7678666_1_20260929T100422Z.jpg"/>
    <s v="C:\ВИДЕОНАБЛЮДЕНИЕ\14 На гаражи\"/>
    <s v="14 На гаражи\GD7678666_1_20260929T100422Z.jpg"/>
    <s v="вт 29.09.2026 — 10:04:22"/>
    <m/>
    <s v="14 На гаражи\GD7678666_1_20260929T100422Z.jpg"/>
  </r>
  <r>
    <s v="вт"/>
    <x v="140"/>
    <x v="1674"/>
    <x v="4"/>
    <x v="89"/>
    <x v="33"/>
    <x v="0"/>
    <x v="18"/>
    <s v="GD7678666_1_20260929T100503Z.jpg"/>
    <s v="C:\ВИДЕОНАБЛЮДЕНИЕ\14 На гаражи\"/>
    <s v="14 На гаражи\GD7678666_1_20260929T100503Z.jpg"/>
    <s v="вт 29.09.2026 — 10:05:03"/>
    <m/>
    <s v="14 На гаражи\GD7678666_1_20260929T100503Z.jpg"/>
  </r>
  <r>
    <s v="вт"/>
    <x v="140"/>
    <x v="1675"/>
    <x v="1"/>
    <x v="89"/>
    <x v="160"/>
    <x v="0"/>
    <x v="0"/>
    <s v="GA3948333_4_20260929T101000Z.jpg"/>
    <s v="C:\ВИДЕОНАБЛЮДЕНИЕ\1 Въезд на базу\"/>
    <s v="1 Въезд на базу\GA3948333_4_20260929T101000Z.jpg"/>
    <s v="вт 29.09.2026 — 10:10:00"/>
    <m/>
    <s v="1 Въезд на базу\GA3948333_4_20260929T101000Z.jpg"/>
  </r>
  <r>
    <s v="вт"/>
    <x v="140"/>
    <x v="1676"/>
    <x v="4"/>
    <x v="119"/>
    <x v="151"/>
    <x v="3"/>
    <x v="40"/>
    <s v="GA3948333_10_20260929T134740Z.jpg"/>
    <s v="C:\ВИДЕОНАБЛЮДЕНИЕ\17 Площадка с навесом\"/>
    <s v="17 Площадка с навесом\GA3948333_10_20260929T134740Z.jpg"/>
    <s v="вт 29.09.2026 — 13:47:40"/>
    <m/>
    <s v="17 Площадка с навесом\GA3948333_10_20260929T134740Z.jpg"/>
  </r>
  <r>
    <s v="вт"/>
    <x v="140"/>
    <x v="1677"/>
    <x v="4"/>
    <x v="119"/>
    <x v="151"/>
    <x v="3"/>
    <x v="1"/>
    <s v="GA3948333_10_20260929T134751Z.jpg"/>
    <s v="C:\ВИДЕОНАБЛЮДЕНИЕ\17 Площадка с навесом\"/>
    <s v="17 Площадка с навесом\GA3948333_10_20260929T134751Z.jpg"/>
    <s v="вт 29.09.2026 — 13:47:51"/>
    <m/>
    <s v="17 Площадка с навесом\GA3948333_10_20260929T134751Z.jpg"/>
  </r>
  <r>
    <s v="вт"/>
    <x v="140"/>
    <x v="1678"/>
    <x v="4"/>
    <x v="119"/>
    <x v="151"/>
    <x v="3"/>
    <x v="1"/>
    <s v="GA3948333_10_20260929T134808Z.jpg"/>
    <s v="C:\ВИДЕОНАБЛЮДЕНИЕ\17 Площадка с навесом\"/>
    <s v="17 Площадка с навесом\GA3948333_10_20260929T134808Z.jpg"/>
    <s v="вт 29.09.2026 — 13:48:08"/>
    <m/>
    <s v="17 Площадка с навесом\GA3948333_10_20260929T134808Z.jpg"/>
  </r>
  <r>
    <s v="вт"/>
    <x v="140"/>
    <x v="1679"/>
    <x v="4"/>
    <x v="119"/>
    <x v="151"/>
    <x v="3"/>
    <x v="1"/>
    <s v="GA3948333_10_20260929T134821Z.jpg"/>
    <s v="C:\ВИДЕОНАБЛЮДЕНИЕ\17 Площадка с навесом\"/>
    <s v="17 Площадка с навесом\GA3948333_10_20260929T134821Z.jpg"/>
    <s v="вт 29.09.2026 — 13:48:21"/>
    <m/>
    <s v="17 Площадка с навесом\GA3948333_10_20260929T134821Z.jpg"/>
  </r>
  <r>
    <s v="вт"/>
    <x v="140"/>
    <x v="1680"/>
    <x v="4"/>
    <x v="119"/>
    <x v="151"/>
    <x v="3"/>
    <x v="1"/>
    <s v="GA3948333_10_20260929T134843Z.jpg"/>
    <s v="C:\ВИДЕОНАБЛЮДЕНИЕ\17 Площадка с навесом\"/>
    <s v="17 Площадка с навесом\GA3948333_10_20260929T134843Z.jpg"/>
    <s v="вт 29.09.2026 — 13:48:43"/>
    <m/>
    <s v="17 Площадка с навесом\GA3948333_10_20260929T134843Z.jpg"/>
  </r>
  <r>
    <s v="вт"/>
    <x v="140"/>
    <x v="1681"/>
    <x v="4"/>
    <x v="119"/>
    <x v="151"/>
    <x v="3"/>
    <x v="1"/>
    <s v="GA3948333_10_20260929T134903Z.jpg"/>
    <s v="C:\ВИДЕОНАБЛЮДЕНИЕ\17 Площадка с навесом\"/>
    <s v="17 Площадка с навесом\GA3948333_10_20260929T134903Z.jpg"/>
    <s v="вт 29.09.2026 — 13:49:03"/>
    <m/>
    <s v="17 Площадка с навесом\GA3948333_10_20260929T134903Z.jpg"/>
  </r>
  <r>
    <s v="вт"/>
    <x v="140"/>
    <x v="1682"/>
    <x v="4"/>
    <x v="119"/>
    <x v="151"/>
    <x v="3"/>
    <x v="1"/>
    <s v="GA3948333_10_20260929T134938Z.jpg"/>
    <s v="C:\ВИДЕОНАБЛЮДЕНИЕ\17 Площадка с навесом\"/>
    <s v="17 Площадка с навесом\GA3948333_10_20260929T134938Z.jpg"/>
    <s v="вт 29.09.2026 — 13:49:38"/>
    <m/>
    <s v="17 Площадка с навесом\GA3948333_10_20260929T134938Z.jpg"/>
  </r>
  <r>
    <s v="вт"/>
    <x v="140"/>
    <x v="1683"/>
    <x v="4"/>
    <x v="119"/>
    <x v="151"/>
    <x v="3"/>
    <x v="1"/>
    <s v="GA3948333_10_20260929T134953Z.jpg"/>
    <s v="C:\ВИДЕОНАБЛЮДЕНИЕ\17 Площадка с навесом\"/>
    <s v="17 Площадка с навесом\GA3948333_10_20260929T134953Z.jpg"/>
    <s v="вт 29.09.2026 — 13:49:53"/>
    <m/>
    <s v="17 Площадка с навесом\GA3948333_10_20260929T134953Z.jpg"/>
  </r>
  <r>
    <s v="вт"/>
    <x v="140"/>
    <x v="1684"/>
    <x v="4"/>
    <x v="119"/>
    <x v="151"/>
    <x v="3"/>
    <x v="1"/>
    <s v="GA3948333_10_20260929T135036Z.jpg"/>
    <s v="C:\ВИДЕОНАБЛЮДЕНИЕ\17 Площадка с навесом\"/>
    <s v="17 Площадка с навесом\GA3948333_10_20260929T135036Z.jpg"/>
    <s v="вт 29.09.2026 — 13:50:36"/>
    <m/>
    <s v="17 Площадка с навесом\GA3948333_10_20260929T135036Z.jpg"/>
  </r>
  <r>
    <s v="вт"/>
    <x v="140"/>
    <x v="1685"/>
    <x v="4"/>
    <x v="119"/>
    <x v="151"/>
    <x v="3"/>
    <x v="1"/>
    <s v="GA3948333_10_20260929T135050Z.jpg"/>
    <s v="C:\ВИДЕОНАБЛЮДЕНИЕ\17 Площадка с навесом\"/>
    <s v="17 Площадка с навесом\GA3948333_10_20260929T135050Z.jpg"/>
    <s v="вт 29.09.2026 — 13:50:50"/>
    <m/>
    <s v="17 Площадка с навесом\GA3948333_10_20260929T135050Z.jpg"/>
  </r>
  <r>
    <s v="вт"/>
    <x v="140"/>
    <x v="1686"/>
    <x v="4"/>
    <x v="119"/>
    <x v="151"/>
    <x v="3"/>
    <x v="1"/>
    <s v="GA3948333_10_20260929T135125Z.jpg"/>
    <s v="C:\ВИДЕОНАБЛЮДЕНИЕ\17 Площадка с навесом\"/>
    <s v="17 Площадка с навесом\GA3948333_10_20260929T135125Z.jpg"/>
    <s v="вт 29.09.2026 — 13:51:25"/>
    <m/>
    <s v="17 Площадка с навесом\GA3948333_10_20260929T135125Z.jpg"/>
  </r>
  <r>
    <s v="вт"/>
    <x v="140"/>
    <x v="1687"/>
    <x v="4"/>
    <x v="119"/>
    <x v="151"/>
    <x v="6"/>
    <x v="1"/>
    <s v="GA3948333_10_20260929T135718Z.jpg"/>
    <s v="C:\ВИДЕОНАБЛЮДЕНИЕ\17 Площадка с навесом\"/>
    <s v="17 Площадка с навесом\GA3948333_10_20260929T135718Z.jpg"/>
    <s v="вт 29.09.2026 — 13:57:18"/>
    <m/>
    <s v="17 Площадка с навесом\GA3948333_10_20260929T135718Z.jpg"/>
  </r>
  <r>
    <s v="вт"/>
    <x v="140"/>
    <x v="1688"/>
    <x v="4"/>
    <x v="119"/>
    <x v="151"/>
    <x v="3"/>
    <x v="1"/>
    <s v="GA3948333_10_20260929T140420Z.jpg"/>
    <s v="C:\ВИДЕОНАБЛЮДЕНИЕ\17 Площадка с навесом\"/>
    <s v="17 Площадка с навесом\GA3948333_10_20260929T140420Z.jpg"/>
    <s v="вт 29.09.2026 — 14:04:20"/>
    <m/>
    <s v="17 Площадка с навесом\GA3948333_10_20260929T140420Z.jpg"/>
  </r>
  <r>
    <s v="вт"/>
    <x v="140"/>
    <x v="1689"/>
    <x v="4"/>
    <x v="119"/>
    <x v="151"/>
    <x v="3"/>
    <x v="1"/>
    <s v="GA3948333_10_20260929T140719Z.jpg"/>
    <s v="C:\ВИДЕОНАБЛЮДЕНИЕ\17 Площадка с навесом\"/>
    <s v="17 Площадка с навесом\GA3948333_10_20260929T140719Z.jpg"/>
    <s v="вт 29.09.2026 — 14:07:19"/>
    <m/>
    <s v="17 Площадка с навесом\GA3948333_10_20260929T140719Z.jpg"/>
  </r>
  <r>
    <s v="вт"/>
    <x v="140"/>
    <x v="1690"/>
    <x v="4"/>
    <x v="119"/>
    <x v="151"/>
    <x v="3"/>
    <x v="1"/>
    <s v="GA3948333_10_20260929T141059Z.jpg"/>
    <s v="C:\ВИДЕОНАБЛЮДЕНИЕ\17 Площадка с навесом\"/>
    <s v="17 Площадка с навесом\GA3948333_10_20260929T141059Z.jpg"/>
    <s v="вт 29.09.2026 — 14:10:59"/>
    <m/>
    <s v="17 Площадка с навесом\GA3948333_10_20260929T141059Z.jpg"/>
  </r>
  <r>
    <s v="вт"/>
    <x v="140"/>
    <x v="1691"/>
    <x v="4"/>
    <x v="119"/>
    <x v="151"/>
    <x v="3"/>
    <x v="1"/>
    <s v="GA3948333_10_20260929T141514Z.jpg"/>
    <s v="C:\ВИДЕОНАБЛЮДЕНИЕ\17 Площадка с навесом\"/>
    <s v="17 Площадка с навесом\GA3948333_10_20260929T141514Z.jpg"/>
    <s v="вт 29.09.2026 — 14:15:14"/>
    <m/>
    <s v="17 Площадка с навесом\GA3948333_10_20260929T141514Z.jpg"/>
  </r>
  <r>
    <s v="вт"/>
    <x v="140"/>
    <x v="1692"/>
    <x v="4"/>
    <x v="119"/>
    <x v="151"/>
    <x v="3"/>
    <x v="1"/>
    <s v="GA3948333_10_20260929T142027Z.jpg"/>
    <s v="C:\ВИДЕОНАБЛЮДЕНИЕ\17 Площадка с навесом\"/>
    <s v="17 Площадка с навесом\GA3948333_10_20260929T142027Z.jpg"/>
    <s v="вт 29.09.2026 — 14:20:27"/>
    <m/>
    <s v="17 Площадка с навесом\GA3948333_10_20260929T142027Z.jpg"/>
  </r>
  <r>
    <s v="вт"/>
    <x v="140"/>
    <x v="1693"/>
    <x v="1"/>
    <x v="119"/>
    <x v="52"/>
    <x v="8"/>
    <x v="0"/>
    <s v="GA3948333_4_20260929T142532Z.jpg"/>
    <s v="C:\ВИДЕОНАБЛЮДЕНИЕ\1 Въезд на базу\"/>
    <s v="1 Въезд на базу\GA3948333_4_20260929T142532Z.jpg"/>
    <s v="вт 29.09.2026 — 14:25:32"/>
    <m/>
    <s v="1 Въезд на базу\GA3948333_4_20260929T142532Z.jpg"/>
  </r>
  <r>
    <s v="ср"/>
    <x v="141"/>
    <x v="1694"/>
    <x v="16"/>
    <x v="18"/>
    <x v="161"/>
    <x v="0"/>
    <x v="0"/>
    <s v="GA3948333_8_20260930T091410Z.jpg"/>
    <s v="C:\ВИДЕОНАБЛЮДЕНИЕ\2 Поката пилорама\"/>
    <s v="2 Поката пилорама\GA3948333_8_20260930T091410Z.jpg"/>
    <s v="ср 30.09.2026 — 09:14:10"/>
    <m/>
    <s v="2 Поката пилорама\GA3948333_8_20260930T091410Z.jpg"/>
  </r>
  <r>
    <s v="ср"/>
    <x v="141"/>
    <x v="1695"/>
    <x v="43"/>
    <x v="18"/>
    <x v="161"/>
    <x v="0"/>
    <x v="0"/>
    <s v="GA3948333_4_20260930T091608Z.jpg"/>
    <s v="C:\ВИДЕОНАБЛЮДЕНИЕ\1 Въезд на базу\"/>
    <s v="1 Въезд на базу\GA3948333_4_20260930T091608Z.jpg"/>
    <s v="ср 30.09.2026 — 09:16:08"/>
    <m/>
    <s v="1 Въезд на базу\GA3948333_4_20260930T091608Z.jpg"/>
  </r>
  <r>
    <s v="ср"/>
    <x v="141"/>
    <x v="1696"/>
    <x v="44"/>
    <x v="18"/>
    <x v="31"/>
    <x v="0"/>
    <x v="0"/>
    <s v="GA3948333_4_20260930T162016Z.jpg"/>
    <s v="C:\ВИДЕОНАБЛЮДЕНИЕ\1 Въезд на базу\"/>
    <s v="1 Въезд на базу\GA3948333_4_20260930T162016Z.jpg"/>
    <s v="ср 30.09.2026 — 16:20:16"/>
    <m/>
    <s v="1 Въезд на базу\GA3948333_4_20260930T162016Z.jpg"/>
  </r>
  <r>
    <s v="ср"/>
    <x v="141"/>
    <x v="1697"/>
    <x v="4"/>
    <x v="64"/>
    <x v="156"/>
    <x v="0"/>
    <x v="38"/>
    <s v="GA3948333_8_20260930T162919Z.jpg"/>
    <s v="C:\ВИДЕОНАБЛЮДЕНИЕ\2 Поката пилорама\"/>
    <s v="2 Поката пилорама\GA3948333_8_20260930T162919Z.jpg"/>
    <s v="ср 30.09.2026 — 16:29:19"/>
    <m/>
    <s v="2 Поката пилорама\GA3948333_8_20260930T162919Z.jpg"/>
  </r>
  <r>
    <s v="ср"/>
    <x v="141"/>
    <x v="1698"/>
    <x v="4"/>
    <x v="64"/>
    <x v="156"/>
    <x v="0"/>
    <x v="1"/>
    <s v="GA3948333_8_20260930T172325Z.jpg"/>
    <s v="C:\ВИДЕОНАБЛЮДЕНИЕ\2 Поката пилорама\"/>
    <s v="2 Поката пилорама\GA3948333_8_20260930T172325Z.jpg"/>
    <s v="ср 30.09.2026 — 17:23:25"/>
    <m/>
    <s v="2 Поката пилорама\GA3948333_8_20260930T172325Z.jpg"/>
  </r>
  <r>
    <s v="ср"/>
    <x v="141"/>
    <x v="1699"/>
    <x v="17"/>
    <x v="64"/>
    <x v="4"/>
    <x v="0"/>
    <x v="0"/>
    <s v="GA3948333_4_20260930T174401Z.jpg"/>
    <s v="C:\ВИДЕОНАБЛЮДЕНИЕ\1 Въезд на базу\"/>
    <s v="1 Въезд на базу\GA3948333_4_20260930T174401Z.jpg"/>
    <s v="ср 30.09.2026 — 17:44:01"/>
    <m/>
    <s v="1 Въезд на базу\GA3948333_4_20260930T174401Z.jpg"/>
  </r>
  <r>
    <s v="чт"/>
    <x v="142"/>
    <x v="1700"/>
    <x v="4"/>
    <x v="4"/>
    <x v="156"/>
    <x v="0"/>
    <x v="25"/>
    <s v="GA3948333_6_20261001T090943Z.jpg"/>
    <s v="C:\ВИДЕОНАБЛЮДЕНИЕ\10 Въезд ангар\"/>
    <s v="10 Въезд ангар\GA3948333_6_20261001T090943Z.jpg"/>
    <s v="чт 01.10.2026 — 09:09:43"/>
    <m/>
    <s v="10 Въезд ангар\GA3948333_6_20261001T090943Z.jpg"/>
  </r>
  <r>
    <s v="чт"/>
    <x v="142"/>
    <x v="1701"/>
    <x v="4"/>
    <x v="4"/>
    <x v="156"/>
    <x v="0"/>
    <x v="1"/>
    <s v="GA3948333_6_20261001T091031Z.jpg"/>
    <s v="C:\ВИДЕОНАБЛЮДЕНИЕ\10 Въезд ангар\"/>
    <s v="10 Въезд ангар\GA3948333_6_20261001T091031Z.jpg"/>
    <s v="чт 01.10.2026 — 09:10:31"/>
    <m/>
    <s v="10 Въезд ангар\GA3948333_6_20261001T091031Z.jpg"/>
  </r>
  <r>
    <s v="чт"/>
    <x v="142"/>
    <x v="1702"/>
    <x v="4"/>
    <x v="4"/>
    <x v="156"/>
    <x v="0"/>
    <x v="22"/>
    <s v="GA3948333_5_20261001T091055Z.jpg"/>
    <s v="C:\ВИДЕОНАБЛЮДЕНИЕ\11 Навес пилмат\"/>
    <s v="11 Навес пилмат\GA3948333_5_20261001T091055Z.jpg"/>
    <s v="чт 01.10.2026 — 09:10:55"/>
    <m/>
    <s v="11 Навес пилмат\GA3948333_5_20261001T091055Z.jpg"/>
  </r>
  <r>
    <s v="чт"/>
    <x v="142"/>
    <x v="1703"/>
    <x v="4"/>
    <x v="4"/>
    <x v="156"/>
    <x v="0"/>
    <x v="1"/>
    <s v="GA3948333_5_20261001T091532Z.jpg"/>
    <s v="C:\ВИДЕОНАБЛЮДЕНИЕ\11 Навес пилмат\"/>
    <s v="11 Навес пилмат\GA3948333_5_20261001T091532Z.jpg"/>
    <s v="чт 01.10.2026 — 09:15:32"/>
    <m/>
    <s v="11 Навес пилмат\GA3948333_5_20261001T091532Z.jpg"/>
  </r>
  <r>
    <s v="чт"/>
    <x v="142"/>
    <x v="1704"/>
    <x v="4"/>
    <x v="4"/>
    <x v="162"/>
    <x v="0"/>
    <x v="0"/>
    <s v="134160575_1_20261001T091757Z.jpg"/>
    <s v="C:\ВИДЕОНАБЛЮДЕНИЕ\7 Площадка 2 бетонщики\"/>
    <s v="7 Площадка 2 бетонщики\134160575_1_20261001T091757Z.jpg"/>
    <s v="чт 01.10.2026 — 09:17:57"/>
    <m/>
    <s v="7 Площадка 2 бетонщики\134160575_1_20261001T091757Z.jpg"/>
  </r>
  <r>
    <s v="чт"/>
    <x v="142"/>
    <x v="1705"/>
    <x v="1"/>
    <x v="4"/>
    <x v="156"/>
    <x v="0"/>
    <x v="0"/>
    <s v="GA3948333_4_20261001T092341Z.jpg"/>
    <s v="C:\ВИДЕОНАБЛЮДЕНИЕ\1 Въезд на базу\"/>
    <s v="1 Въезд на базу\GA3948333_4_20261001T092341Z.jpg"/>
    <s v="чт 01.10.2026 — 09:23:41"/>
    <m/>
    <s v="1 Въезд на базу\GA3948333_4_20261001T092341Z.jpg"/>
  </r>
  <r>
    <s v="чт"/>
    <x v="142"/>
    <x v="1706"/>
    <x v="13"/>
    <x v="87"/>
    <x v="163"/>
    <x v="0"/>
    <x v="0"/>
    <s v="GA3948333_3_20261001T184535Z.jpg"/>
    <s v="C:\ВИДЕОНАБЛЮДЕНИЕ\3 Парковка офиса\"/>
    <s v="3 Парковка офиса\GA3948333_3_20261001T184535Z.jpg"/>
    <s v="чт 01.10.2026 — 18:45:35"/>
    <m/>
    <s v="3 Парковка офиса\GA3948333_3_20261001T184535Z.jpg"/>
  </r>
  <r>
    <s v="пт"/>
    <x v="143"/>
    <x v="1707"/>
    <x v="4"/>
    <x v="120"/>
    <x v="2"/>
    <x v="3"/>
    <x v="36"/>
    <s v="K07156189_21_20261002T155144Z.jpg"/>
    <s v="C:\ВИДЕОНАБЛЮДЕНИЕ\4 Крыльцо офиса\"/>
    <s v="4 Крыльцо офиса\K07156189_21_20261002T155144Z.jpg"/>
    <s v="пт 02.10.2026 — 15:51:44"/>
    <m/>
    <s v="4 Крыльцо офиса\K07156189_21_20261002T155144Z.jpg"/>
  </r>
  <r>
    <s v="пт"/>
    <x v="143"/>
    <x v="1708"/>
    <x v="1"/>
    <x v="120"/>
    <x v="2"/>
    <x v="3"/>
    <x v="0"/>
    <s v="GA3948333_4_20261002T172615Z.jpg"/>
    <s v="C:\ВИДЕОНАБЛЮДЕНИЕ\1 Въезд на базу\"/>
    <s v="1 Въезд на базу\GA3948333_4_20261002T172615Z.jpg"/>
    <s v="пт 02.10.2026 — 17:26:15"/>
    <m/>
    <s v="1 Въезд на базу\GA3948333_4_20261002T172615Z.jpg"/>
  </r>
  <r>
    <s v="сб"/>
    <x v="144"/>
    <x v="1709"/>
    <x v="4"/>
    <x v="121"/>
    <x v="2"/>
    <x v="6"/>
    <x v="0"/>
    <s v="GA3948333_6_20261003T091827Z.jpg"/>
    <s v="C:\ВИДЕОНАБЛЮДЕНИЕ\10 Въезд ангар\"/>
    <s v="10 Въезд ангар\GA3948333_6_20261003T091827Z.jpg"/>
    <s v="сб 03.10.2026 — 09:18:27"/>
    <m/>
    <s v="10 Въезд ангар\GA3948333_6_20261003T091827Z.jpg"/>
  </r>
  <r>
    <s v="сб"/>
    <x v="144"/>
    <x v="1710"/>
    <x v="4"/>
    <x v="121"/>
    <x v="2"/>
    <x v="6"/>
    <x v="0"/>
    <s v="GA3948333_6_20261003T091832Z.jpg"/>
    <s v="C:\ВИДЕОНАБЛЮДЕНИЕ\10 Въезд ангар\"/>
    <s v="10 Въезд ангар\GA3948333_6_20261003T091832Z.jpg"/>
    <s v="сб 03.10.2026 — 09:18:32"/>
    <m/>
    <s v="10 Въезд ангар\GA3948333_6_20261003T091832Z.jpg"/>
  </r>
  <r>
    <s v="сб"/>
    <x v="144"/>
    <x v="1711"/>
    <x v="1"/>
    <x v="121"/>
    <x v="2"/>
    <x v="4"/>
    <x v="0"/>
    <s v="GA3948333_4_20261003T092515Z.jpg"/>
    <s v="C:\ВИДЕОНАБЛЮДЕНИЕ\1 Въезд на базу\"/>
    <s v="1 Въезд на базу\GA3948333_4_20261003T092515Z.jpg"/>
    <s v="сб 03.10.2026 — 09:25:15"/>
    <m/>
    <s v="1 Въезд на базу\GA3948333_4_20261003T092515Z.jpg"/>
  </r>
  <r>
    <s v="вс"/>
    <x v="145"/>
    <x v="1712"/>
    <x v="4"/>
    <x v="122"/>
    <x v="164"/>
    <x v="3"/>
    <x v="40"/>
    <s v="GA3948333_10_20261004T140752Z.jpg"/>
    <s v="C:\ВИДЕОНАБЛЮДЕНИЕ\17 Площадка с навесом\"/>
    <s v="17 Площадка с навесом\GA3948333_10_20261004T140752Z.jpg"/>
    <s v="вс 04.10.2026 — 14:07:52"/>
    <m/>
    <s v="17 Площадка с навесом\GA3948333_10_20261004T140752Z.jpg"/>
  </r>
  <r>
    <s v="вс"/>
    <x v="145"/>
    <x v="1713"/>
    <x v="4"/>
    <x v="122"/>
    <x v="164"/>
    <x v="3"/>
    <x v="1"/>
    <s v="GA3948333_10_20261004T140801Z.jpg"/>
    <s v="C:\ВИДЕОНАБЛЮДЕНИЕ\17 Площадка с навесом\"/>
    <s v="17 Площадка с навесом\GA3948333_10_20261004T140801Z.jpg"/>
    <s v="вс 04.10.2026 — 14:08:01"/>
    <m/>
    <s v="17 Площадка с навесом\GA3948333_10_20261004T140801Z.jpg"/>
  </r>
  <r>
    <s v="вс"/>
    <x v="145"/>
    <x v="1714"/>
    <x v="4"/>
    <x v="122"/>
    <x v="151"/>
    <x v="3"/>
    <x v="0"/>
    <s v="GA3948333_10_20261004T141210Z.jpg"/>
    <s v="C:\ВИДЕОНАБЛЮДЕНИЕ\17 Площадка с навесом\"/>
    <s v="17 Площадка с навесом\GA3948333_10_20261004T141210Z.jpg"/>
    <s v="вс 04.10.2026 — 14:12:10"/>
    <m/>
    <s v="17 Площадка с навесом\GA3948333_10_20261004T141210Z.jpg"/>
  </r>
  <r>
    <s v="вс"/>
    <x v="145"/>
    <x v="1715"/>
    <x v="4"/>
    <x v="122"/>
    <x v="151"/>
    <x v="3"/>
    <x v="0"/>
    <s v="GA3948333_5_20261004T141443Z.jpg"/>
    <s v="C:\ВИДЕОНАБЛЮДЕНИЕ\11 Навес пилмат\"/>
    <s v="11 Навес пилмат\GA3948333_5_20261004T141443Z.jpg"/>
    <s v="вс 04.10.2026 — 14:14:43"/>
    <m/>
    <s v="11 Навес пилмат\GA3948333_5_20261004T141443Z.jpg"/>
  </r>
  <r>
    <s v="вс"/>
    <x v="145"/>
    <x v="1716"/>
    <x v="1"/>
    <x v="122"/>
    <x v="165"/>
    <x v="6"/>
    <x v="0"/>
    <s v="GA3948333_4_20261004T141713Z.jpg"/>
    <s v="C:\ВИДЕОНАБЛЮДЕНИЕ\1 Въезд на базу\"/>
    <s v="1 Въезд на базу\GA3948333_4_20261004T141713Z.jpg"/>
    <s v="вс 04.10.2026 — 14:17:13"/>
    <m/>
    <s v="1 Въезд на базу\GA3948333_4_20261004T141713Z.jpg"/>
  </r>
  <r>
    <s v="вс"/>
    <x v="145"/>
    <x v="1717"/>
    <x v="4"/>
    <x v="123"/>
    <x v="104"/>
    <x v="3"/>
    <x v="55"/>
    <s v="GA3948333_6_20261004T181410Z.jpg"/>
    <s v="C:\ВИДЕОНАБЛЮДЕНИЕ\10 Въезд ангар\"/>
    <s v="10 Въезд ангар\GA3948333_6_20261004T181410Z.jpg"/>
    <s v="вс 04.10.2026 — 18:14:10"/>
    <m/>
    <s v="10 Въезд ангар\GA3948333_6_20261004T181410Z.jpg"/>
  </r>
  <r>
    <s v="вс"/>
    <x v="145"/>
    <x v="1718"/>
    <x v="4"/>
    <x v="123"/>
    <x v="104"/>
    <x v="3"/>
    <x v="1"/>
    <s v="GA3948333_6_20261004T181436Z.jpg"/>
    <s v="C:\ВИДЕОНАБЛЮДЕНИЕ\10 Въезд ангар\"/>
    <s v="10 Въезд ангар\GA3948333_6_20261004T181436Z.jpg"/>
    <s v="вс 04.10.2026 — 18:14:36"/>
    <m/>
    <s v="10 Въезд ангар\GA3948333_6_20261004T181436Z.jpg"/>
  </r>
  <r>
    <s v="вс"/>
    <x v="145"/>
    <x v="1719"/>
    <x v="1"/>
    <x v="123"/>
    <x v="93"/>
    <x v="6"/>
    <x v="56"/>
    <s v="GA3948333_4_20261004T181852Z.jpg"/>
    <s v="C:\ВИДЕОНАБЛЮДЕНИЕ\1 Въезд на базу\"/>
    <s v="1 Въезд на базу\GA3948333_4_20261004T181852Z.jpg"/>
    <s v="вс 04.10.2026 — 18:18:52"/>
    <m/>
    <s v="1 Въезд на базу\GA3948333_4_20261004T181852Z.jpg"/>
  </r>
  <r>
    <s v="пн"/>
    <x v="146"/>
    <x v="1720"/>
    <x v="4"/>
    <x v="89"/>
    <x v="55"/>
    <x v="0"/>
    <x v="21"/>
    <s v="GA3948333_3_20261005T102705Z.jpg"/>
    <s v="C:\ВИДЕОНАБЛЮДЕНИЕ\3 Парковка офиса\"/>
    <s v="3 Парковка офиса\GA3948333_3_20261005T102705Z.jpg"/>
    <s v="пн 05.10.2026 — 10:27:05"/>
    <m/>
    <s v="3 Парковка офиса\GA3948333_3_20261005T102705Z.jpg"/>
  </r>
  <r>
    <s v="пн"/>
    <x v="146"/>
    <x v="1721"/>
    <x v="0"/>
    <x v="88"/>
    <x v="66"/>
    <x v="0"/>
    <x v="0"/>
    <s v="GA3948333_4_20261005T155350Z.jpg"/>
    <s v="C:\ВИДЕОНАБЛЮДЕНИЕ\1 Въезд на базу\"/>
    <s v="1 Въезд на базу\GA3948333_4_20261005T155350Z.jpg"/>
    <s v="пн 05.10.2026 — 15:53:50"/>
    <m/>
    <s v="1 Въезд на базу\GA3948333_4_20261005T155350Z.jpg"/>
  </r>
  <r>
    <s v="пн"/>
    <x v="146"/>
    <x v="1722"/>
    <x v="1"/>
    <x v="11"/>
    <x v="66"/>
    <x v="0"/>
    <x v="0"/>
    <s v="GA3948333_4_20261005T160612Z.jpg"/>
    <s v="C:\ВИДЕОНАБЛЮДЕНИЕ\1 Въезд на базу\"/>
    <s v="1 Въезд на базу\GA3948333_4_20261005T160612Z.jpg"/>
    <s v="пн 05.10.2026 — 16:06:12"/>
    <m/>
    <s v="1 Въезд на базу\GA3948333_4_20261005T160612Z.jpg"/>
  </r>
  <r>
    <s v="пн"/>
    <x v="146"/>
    <x v="1723"/>
    <x v="0"/>
    <x v="11"/>
    <x v="66"/>
    <x v="0"/>
    <x v="0"/>
    <s v="GA3948333_4_20261005T162840Z.jpg"/>
    <s v="C:\ВИДЕОНАБЛЮДЕНИЕ\1 Въезд на базу\"/>
    <s v="1 Въезд на базу\GA3948333_4_20261005T162840Z.jpg"/>
    <s v="пн 05.10.2026 — 16:28:40"/>
    <m/>
    <s v="1 Въезд на базу\GA3948333_4_20261005T162840Z.jpg"/>
  </r>
  <r>
    <s v="ср"/>
    <x v="147"/>
    <x v="1724"/>
    <x v="13"/>
    <x v="89"/>
    <x v="17"/>
    <x v="0"/>
    <x v="0"/>
    <s v="GA3948333_3_20261007T112750Z.jpg"/>
    <s v="C:\ВИДЕОНАБЛЮДЕНИЕ\3 Парковка офиса\"/>
    <s v="3 Парковка офиса\GA3948333_3_20261007T112750Z.jpg"/>
    <s v="ср 07.10.2026 — 11:27:50"/>
    <m/>
    <s v="3 Парковка офиса\GA3948333_3_20261007T112750Z.jpg"/>
  </r>
  <r>
    <s v="чт"/>
    <x v="148"/>
    <x v="1725"/>
    <x v="4"/>
    <x v="124"/>
    <x v="151"/>
    <x v="3"/>
    <x v="0"/>
    <s v="GA3948333_10_20261008T160419Z.jpg"/>
    <s v="C:\ВИДЕОНАБЛЮДЕНИЕ\17 Площадка с навесом\"/>
    <s v="17 Площадка с навесом\GA3948333_10_20261008T160419Z.jpg"/>
    <s v="чт 08.10.2026 — 16:04:19"/>
    <m/>
    <s v="17 Площадка с навесом\GA3948333_10_20261008T160419Z.jpg"/>
  </r>
  <r>
    <s v="чт"/>
    <x v="148"/>
    <x v="1726"/>
    <x v="4"/>
    <x v="124"/>
    <x v="151"/>
    <x v="3"/>
    <x v="0"/>
    <s v="GA3948333_10_20261008T160523Z.jpg"/>
    <s v="C:\ВИДЕОНАБЛЮДЕНИЕ\17 Площадка с навесом\"/>
    <s v="17 Площадка с навесом\GA3948333_10_20261008T160523Z.jpg"/>
    <s v="чт 08.10.2026 — 16:05:23"/>
    <m/>
    <s v="17 Площадка с навесом\GA3948333_10_20261008T160523Z.jpg"/>
  </r>
  <r>
    <s v="чт"/>
    <x v="148"/>
    <x v="1727"/>
    <x v="4"/>
    <x v="124"/>
    <x v="151"/>
    <x v="3"/>
    <x v="0"/>
    <s v="GA3948333_10_20261008T160741Z.jpg"/>
    <s v="C:\ВИДЕОНАБЛЮДЕНИЕ\17 Площадка с навесом\"/>
    <s v="17 Площадка с навесом\GA3948333_10_20261008T160741Z.jpg"/>
    <s v="чт 08.10.2026 — 16:07:41"/>
    <m/>
    <s v="17 Площадка с навесом\GA3948333_10_20261008T160741Z.jpg"/>
  </r>
  <r>
    <s v="чт"/>
    <x v="148"/>
    <x v="1728"/>
    <x v="4"/>
    <x v="124"/>
    <x v="151"/>
    <x v="3"/>
    <x v="0"/>
    <s v="GA3948333_10_20261008T161148Z.jpg"/>
    <s v="C:\ВИДЕОНАБЛЮДЕНИЕ\17 Площадка с навесом\"/>
    <s v="17 Площадка с навесом\GA3948333_10_20261008T161148Z.jpg"/>
    <s v="чт 08.10.2026 — 16:11:48"/>
    <m/>
    <s v="17 Площадка с навесом\GA3948333_10_20261008T161148Z.jpg"/>
  </r>
  <r>
    <s v="чт"/>
    <x v="148"/>
    <x v="1729"/>
    <x v="4"/>
    <x v="124"/>
    <x v="151"/>
    <x v="3"/>
    <x v="0"/>
    <s v="GA3948333_10_20261008T161403Z.jpg"/>
    <s v="C:\ВИДЕОНАБЛЮДЕНИЕ\17 Площадка с навесом\"/>
    <s v="17 Площадка с навесом\GA3948333_10_20261008T161403Z.jpg"/>
    <s v="чт 08.10.2026 — 16:14:03"/>
    <m/>
    <s v="17 Площадка с навесом\GA3948333_10_20261008T161403Z.jpg"/>
  </r>
  <r>
    <s v="чт"/>
    <x v="148"/>
    <x v="1730"/>
    <x v="1"/>
    <x v="124"/>
    <x v="52"/>
    <x v="9"/>
    <x v="0"/>
    <s v="GA3948333_4_20261008T161714Z.jpg"/>
    <s v="C:\ВИДЕОНАБЛЮДЕНИЕ\1 Въезд на базу\"/>
    <s v="1 Въезд на базу\GA3948333_4_20261008T161714Z.jpg"/>
    <s v="чт 08.10.2026 — 16:17:14"/>
    <m/>
    <s v="1 Въезд на базу\GA3948333_4_20261008T161714Z.jpg"/>
  </r>
  <r>
    <s v="пт"/>
    <x v="149"/>
    <x v="1731"/>
    <x v="4"/>
    <x v="113"/>
    <x v="72"/>
    <x v="0"/>
    <x v="40"/>
    <s v="GA3948333_10_20261009T150007Z.jpg"/>
    <s v="C:\ВИДЕОНАБЛЮДЕНИЕ\17 Площадка с навесом\"/>
    <s v="17 Площадка с навесом\GA3948333_10_20261009T150007Z.jpg"/>
    <s v="пт 09.10.2026 — 15:00:07"/>
    <m/>
    <s v="17 Площадка с навесом\GA3948333_10_20261009T150007Z.jpg"/>
  </r>
  <r>
    <s v="пт"/>
    <x v="149"/>
    <x v="1732"/>
    <x v="4"/>
    <x v="113"/>
    <x v="72"/>
    <x v="0"/>
    <x v="1"/>
    <s v="GA3948333_10_20261009T150411Z.jpg"/>
    <s v="C:\ВИДЕОНАБЛЮДЕНИЕ\17 Площадка с навесом\"/>
    <s v="17 Площадка с навесом\GA3948333_10_20261009T150411Z.jpg"/>
    <s v="пт 09.10.2026 — 15:04:11"/>
    <m/>
    <s v="17 Площадка с навесом\GA3948333_10_20261009T150411Z.jpg"/>
  </r>
  <r>
    <s v="пт"/>
    <x v="149"/>
    <x v="1733"/>
    <x v="4"/>
    <x v="113"/>
    <x v="72"/>
    <x v="0"/>
    <x v="1"/>
    <s v="GA3948333_10_20261009T150416Z.jpg"/>
    <s v="C:\ВИДЕОНАБЛЮДЕНИЕ\17 Площадка с навесом\"/>
    <s v="17 Площадка с навесом\GA3948333_10_20261009T150416Z.jpg"/>
    <s v="пт 09.10.2026 — 15:04:16"/>
    <m/>
    <s v="17 Площадка с навесом\GA3948333_10_20261009T150416Z.jpg"/>
  </r>
  <r>
    <s v="пт"/>
    <x v="149"/>
    <x v="1734"/>
    <x v="1"/>
    <x v="113"/>
    <x v="72"/>
    <x v="0"/>
    <x v="0"/>
    <s v="GA3948333_4_20261009T151700Z.jpg"/>
    <s v="C:\ВИДЕОНАБЛЮДЕНИЕ\1 Въезд на базу\"/>
    <s v="1 Въезд на базу\GA3948333_4_20261009T151700Z.jpg"/>
    <s v="пт 09.10.2026 — 15:17:00"/>
    <m/>
    <s v="1 Въезд на базу\GA3948333_4_20261009T151700Z.jpg"/>
  </r>
  <r>
    <s v="вт"/>
    <x v="150"/>
    <x v="1735"/>
    <x v="13"/>
    <x v="4"/>
    <x v="84"/>
    <x v="0"/>
    <x v="1"/>
    <s v="GA3948333_9_20261013T114800Z.jpg"/>
    <s v="C:\ВИДЕОНАБЛЮДЕНИЕ\15 Вход столярка\"/>
    <s v="15 Вход столярка\GA3948333_9_20261013T114800Z.jpg"/>
    <s v="вт 13.10.2026 — 11:48:00"/>
    <m/>
    <s v="15 Вход столярка\GA3948333_9_20261013T114800Z.jpg"/>
  </r>
  <r>
    <s v="вт"/>
    <x v="150"/>
    <x v="1736"/>
    <x v="13"/>
    <x v="4"/>
    <x v="84"/>
    <x v="0"/>
    <x v="1"/>
    <s v="GA3948333_9_20261013T114811Z.jpg"/>
    <s v="C:\ВИДЕОНАБЛЮДЕНИЕ\15 Вход столярка\"/>
    <s v="15 Вход столярка\GA3948333_9_20261013T114811Z.jpg"/>
    <s v="вт 13.10.2026 — 11:48:11"/>
    <m/>
    <s v="15 Вход столярка\GA3948333_9_20261013T114811Z.jpg"/>
  </r>
  <r>
    <s v="вт"/>
    <x v="150"/>
    <x v="1737"/>
    <x v="13"/>
    <x v="4"/>
    <x v="84"/>
    <x v="0"/>
    <x v="1"/>
    <s v="GA3948333_9_20261013T114941Z.jpg"/>
    <s v="C:\ВИДЕОНАБЛЮДЕНИЕ\15 Вход столярка\"/>
    <s v="15 Вход столярка\GA3948333_9_20261013T114941Z.jpg"/>
    <s v="вт 13.10.2026 — 11:49:41"/>
    <m/>
    <s v="15 Вход столярка\GA3948333_9_20261013T114941Z.jpg"/>
  </r>
  <r>
    <s v="вт"/>
    <x v="150"/>
    <x v="1738"/>
    <x v="13"/>
    <x v="4"/>
    <x v="33"/>
    <x v="0"/>
    <x v="0"/>
    <s v="GA3948333_9_20261013T114955Z.jpg"/>
    <s v="C:\ВИДЕОНАБЛЮДЕНИЕ\15 Вход столярка\"/>
    <s v="15 Вход столярка\GA3948333_9_20261013T114955Z.jpg"/>
    <s v="вт 13.10.2026 — 11:49:55"/>
    <m/>
    <s v="15 Вход столярка\GA3948333_9_20261013T114955Z.jpg"/>
  </r>
  <r>
    <s v="вт"/>
    <x v="150"/>
    <x v="1739"/>
    <x v="13"/>
    <x v="4"/>
    <x v="33"/>
    <x v="0"/>
    <x v="1"/>
    <s v="GA3948333_9_20261013T115026Z.jpg"/>
    <s v="C:\ВИДЕОНАБЛЮДЕНИЕ\15 Вход столярка\"/>
    <s v="15 Вход столярка\GA3948333_9_20261013T115026Z.jpg"/>
    <s v="вт 13.10.2026 — 11:50:26"/>
    <m/>
    <s v="15 Вход столярка\GA3948333_9_20261013T115026Z.jpg"/>
  </r>
  <r>
    <s v="чт"/>
    <x v="151"/>
    <x v="1740"/>
    <x v="0"/>
    <x v="4"/>
    <x v="156"/>
    <x v="0"/>
    <x v="0"/>
    <s v="GA3948333_4_20261015T125645Z.jpg"/>
    <s v="C:\ВИДЕОНАБЛЮДЕНИЕ\1 Въезд на базу\"/>
    <s v="1 Въезд на базу\GA3948333_4_20261015T125645Z.jpg"/>
    <s v="чт 15.10.2026 — 12:56:45"/>
    <m/>
    <s v="1 Въезд на базу\GA3948333_4_20261015T125645Z.jpg"/>
  </r>
  <r>
    <s v="чт"/>
    <x v="151"/>
    <x v="1741"/>
    <x v="16"/>
    <x v="4"/>
    <x v="156"/>
    <x v="0"/>
    <x v="0"/>
    <s v="GA3948333_5_20261015T131923Z.jpg"/>
    <s v="C:\ВИДЕОНАБЛЮДЕНИЕ\11 Навес пилмат\"/>
    <s v="11 Навес пилмат\GA3948333_5_20261015T131923Z.jpg"/>
    <s v="чт 15.10.2026 — 13:19:23"/>
    <m/>
    <s v="11 Навес пилмат\GA3948333_5_20261015T131923Z.jpg"/>
  </r>
  <r>
    <s v="чт"/>
    <x v="151"/>
    <x v="1742"/>
    <x v="16"/>
    <x v="4"/>
    <x v="156"/>
    <x v="0"/>
    <x v="1"/>
    <s v="GA3948333_5_20261015T131933Z.jpg"/>
    <s v="C:\ВИДЕОНАБЛЮДЕНИЕ\11 Навес пилмат\"/>
    <s v="11 Навес пилмат\GA3948333_5_20261015T131933Z.jpg"/>
    <s v="чт 15.10.2026 — 13:19:33"/>
    <m/>
    <s v="11 Навес пилмат\GA3948333_5_20261015T131933Z.jpg"/>
  </r>
  <r>
    <s v="чт"/>
    <x v="151"/>
    <x v="1743"/>
    <x v="13"/>
    <x v="4"/>
    <x v="9"/>
    <x v="0"/>
    <x v="0"/>
    <s v="GD7678666_1_20261015T132235Z.jpg"/>
    <s v="C:\ВИДЕОНАБЛЮДЕНИЕ\14 На гаражи\"/>
    <s v="14 На гаражи\GD7678666_1_20261015T132235Z.jpg"/>
    <s v="чт 15.10.2026 — 13:22:35"/>
    <m/>
    <s v="14 На гаражи\GD7678666_1_20261015T132235Z.jpg"/>
  </r>
  <r>
    <s v="чт"/>
    <x v="151"/>
    <x v="1744"/>
    <x v="13"/>
    <x v="4"/>
    <x v="9"/>
    <x v="0"/>
    <x v="1"/>
    <s v="GD7678666_1_20261015T132300Z.jpg"/>
    <s v="C:\ВИДЕОНАБЛЮДЕНИЕ\14 На гаражи\"/>
    <s v="14 На гаражи\GD7678666_1_20261015T132300Z.jpg"/>
    <s v="чт 15.10.2026 — 13:23:00"/>
    <m/>
    <s v="14 На гаражи\GD7678666_1_20261015T132300Z.jpg"/>
  </r>
  <r>
    <s v="чт"/>
    <x v="151"/>
    <x v="1745"/>
    <x v="13"/>
    <x v="4"/>
    <x v="9"/>
    <x v="0"/>
    <x v="1"/>
    <s v="GD7678666_1_20261015T132309Z.jpg"/>
    <s v="C:\ВИДЕОНАБЛЮДЕНИЕ\14 На гаражи\"/>
    <s v="14 На гаражи\GD7678666_1_20261015T132309Z.jpg"/>
    <s v="чт 15.10.2026 — 13:23:09"/>
    <m/>
    <s v="14 На гаражи\GD7678666_1_20261015T132309Z.jpg"/>
  </r>
  <r>
    <s v="чт"/>
    <x v="151"/>
    <x v="1746"/>
    <x v="13"/>
    <x v="4"/>
    <x v="156"/>
    <x v="0"/>
    <x v="0"/>
    <s v="GD7678666_1_20261015T132502Z.jpg"/>
    <s v="C:\ВИДЕОНАБЛЮДЕНИЕ\14 На гаражи\"/>
    <s v="14 На гаражи\GD7678666_1_20261015T132502Z.jpg"/>
    <s v="чт 15.10.2026 — 13:25:02"/>
    <m/>
    <s v="14 На гаражи\GD7678666_1_20261015T132502Z.jpg"/>
  </r>
  <r>
    <s v="чт"/>
    <x v="151"/>
    <x v="1747"/>
    <x v="13"/>
    <x v="4"/>
    <x v="156"/>
    <x v="0"/>
    <x v="1"/>
    <s v="GD7678666_1_20261015T132623Z.jpg"/>
    <s v="C:\ВИДЕОНАБЛЮДЕНИЕ\14 На гаражи\"/>
    <s v="14 На гаражи\GD7678666_1_20261015T132623Z.jpg"/>
    <s v="чт 15.10.2026 — 13:26:23"/>
    <m/>
    <s v="14 На гаражи\GD7678666_1_20261015T132623Z.jpg"/>
  </r>
  <r>
    <s v="чт"/>
    <x v="151"/>
    <x v="1748"/>
    <x v="13"/>
    <x v="4"/>
    <x v="84"/>
    <x v="0"/>
    <x v="0"/>
    <s v="GA3948333_6_20261015T133201Z.jpg"/>
    <s v="C:\ВИДЕОНАБЛЮДЕНИЕ\10 Въезд ангар\"/>
    <s v="10 Въезд ангар\GA3948333_6_20261015T133201Z.jpg"/>
    <s v="чт 15.10.2026 — 13:32:01"/>
    <m/>
    <s v="10 Въезд ангар\GA3948333_6_20261015T133201Z.jpg"/>
  </r>
  <r>
    <s v="чт"/>
    <x v="151"/>
    <x v="1749"/>
    <x v="13"/>
    <x v="4"/>
    <x v="135"/>
    <x v="0"/>
    <x v="0"/>
    <s v="GA3948333_6_20261015T133240Z.jpg"/>
    <s v="C:\ВИДЕОНАБЛЮДЕНИЕ\10 Въезд ангар\"/>
    <s v="10 Въезд ангар\GA3948333_6_20261015T133240Z.jpg"/>
    <s v="чт 15.10.2026 — 13:32:40"/>
    <m/>
    <s v="10 Въезд ангар\GA3948333_6_20261015T133240Z.jpg"/>
  </r>
  <r>
    <s v="чт"/>
    <x v="151"/>
    <x v="1750"/>
    <x v="13"/>
    <x v="4"/>
    <x v="135"/>
    <x v="0"/>
    <x v="1"/>
    <s v="GA3948333_6_20261015T133243Z.jpg"/>
    <s v="C:\ВИДЕОНАБЛЮДЕНИЕ\10 Въезд ангар\"/>
    <s v="10 Въезд ангар\GA3948333_6_20261015T133243Z.jpg"/>
    <s v="чт 15.10.2026 — 13:32:43"/>
    <m/>
    <s v="10 Въезд ангар\GA3948333_6_20261015T133243Z.jpg"/>
  </r>
  <r>
    <s v="чт"/>
    <x v="151"/>
    <x v="1751"/>
    <x v="4"/>
    <x v="4"/>
    <x v="166"/>
    <x v="0"/>
    <x v="0"/>
    <s v="GA3948333_6_20261015T133334Z.jpg"/>
    <s v="C:\ВИДЕОНАБЛЮДЕНИЕ\10 Въезд ангар\"/>
    <s v="10 Въезд ангар\GA3948333_6_20261015T133334Z.jpg"/>
    <s v="чт 15.10.2026 — 13:33:34"/>
    <m/>
    <s v="10 Въезд ангар\GA3948333_6_20261015T133334Z.jpg"/>
  </r>
  <r>
    <s v="чт"/>
    <x v="151"/>
    <x v="1752"/>
    <x v="17"/>
    <x v="4"/>
    <x v="156"/>
    <x v="0"/>
    <x v="0"/>
    <s v="GA3948333_4_20261015T133817Z.jpg"/>
    <s v="C:\ВИДЕОНАБЛЮДЕНИЕ\1 Въезд на базу\"/>
    <s v="1 Въезд на базу\GA3948333_4_20261015T133817Z.jpg"/>
    <s v="чт 15.10.2026 — 13:38:17"/>
    <m/>
    <s v="1 Въезд на базу\GA3948333_4_20261015T133817Z.jpg"/>
  </r>
  <r>
    <s v="пн"/>
    <x v="152"/>
    <x v="1753"/>
    <x v="4"/>
    <x v="125"/>
    <x v="19"/>
    <x v="0"/>
    <x v="18"/>
    <s v="GD7678666_1_20261019T082554Z.jpg"/>
    <s v="C:\ВИДЕОНАБЛЮДЕНИЕ\14 На гаражи\"/>
    <s v="14 На гаражи\GD7678666_1_20261019T082554Z.jpg"/>
    <s v="пн 19.10.2026 — 08:25:54"/>
    <m/>
    <s v="14 На гаражи\GD7678666_1_20261019T082554Z.jpg"/>
  </r>
  <r>
    <s v="пн"/>
    <x v="152"/>
    <x v="1754"/>
    <x v="4"/>
    <x v="125"/>
    <x v="19"/>
    <x v="0"/>
    <x v="1"/>
    <s v="GD7678666_1_20261019T083251Z.jpg"/>
    <s v="C:\ВИДЕОНАБЛЮДЕНИЕ\14 На гаражи\"/>
    <s v="14 На гаражи\GD7678666_1_20261019T083251Z.jpg"/>
    <s v="пн 19.10.2026 — 08:32:51"/>
    <m/>
    <s v="14 На гаражи\GD7678666_1_20261019T083251Z.jpg"/>
  </r>
  <r>
    <s v="пн"/>
    <x v="152"/>
    <x v="1755"/>
    <x v="4"/>
    <x v="125"/>
    <x v="19"/>
    <x v="0"/>
    <x v="1"/>
    <s v="GD7678666_1_20261019T084252Z.jpg"/>
    <s v="C:\ВИДЕОНАБЛЮДЕНИЕ\14 На гаражи\"/>
    <s v="14 На гаражи\GD7678666_1_20261019T084252Z.jpg"/>
    <s v="пн 19.10.2026 — 08:42:52"/>
    <m/>
    <s v="14 На гаражи\GD7678666_1_20261019T084252Z.jpg"/>
  </r>
  <r>
    <s v="пн"/>
    <x v="152"/>
    <x v="1756"/>
    <x v="4"/>
    <x v="125"/>
    <x v="19"/>
    <x v="0"/>
    <x v="1"/>
    <s v="GD7678666_1_20261019T085041Z.jpg"/>
    <s v="C:\ВИДЕОНАБЛЮДЕНИЕ\14 На гаражи\"/>
    <s v="14 На гаражи\GD7678666_1_20261019T085041Z.jpg"/>
    <s v="пн 19.10.2026 — 08:50:41"/>
    <m/>
    <s v="14 На гаражи\GD7678666_1_20261019T085041Z.jpg"/>
  </r>
  <r>
    <s v="пн"/>
    <x v="152"/>
    <x v="1757"/>
    <x v="4"/>
    <x v="11"/>
    <x v="19"/>
    <x v="0"/>
    <x v="18"/>
    <s v="GD7678666_1_20261019T090212Z.jpg"/>
    <s v="C:\ВИДЕОНАБЛЮДЕНИЕ\14 На гаражи\"/>
    <s v="14 На гаражи\GD7678666_1_20261019T090212Z.jpg"/>
    <s v="пн 19.10.2026 — 09:02:12"/>
    <m/>
    <s v="14 На гаражи\GD7678666_1_20261019T090212Z.jpg"/>
  </r>
  <r>
    <s v="пн"/>
    <x v="152"/>
    <x v="1758"/>
    <x v="4"/>
    <x v="11"/>
    <x v="19"/>
    <x v="0"/>
    <x v="1"/>
    <s v="GD7678666_1_20261019T090918Z.jpg"/>
    <s v="C:\ВИДЕОНАБЛЮДЕНИЕ\14 На гаражи\"/>
    <s v="14 На гаражи\GD7678666_1_20261019T090918Z.jpg"/>
    <s v="пн 19.10.2026 — 09:09:18"/>
    <m/>
    <s v="14 На гаражи\GD7678666_1_20261019T090918Z.jpg"/>
  </r>
  <r>
    <s v="пн"/>
    <x v="152"/>
    <x v="1759"/>
    <x v="4"/>
    <x v="11"/>
    <x v="19"/>
    <x v="0"/>
    <x v="1"/>
    <s v="GD7678666_1_20261019T092353Z.jpg"/>
    <s v="C:\ВИДЕОНАБЛЮДЕНИЕ\14 На гаражи\"/>
    <s v="14 На гаражи\GD7678666_1_20261019T092353Z.jpg"/>
    <s v="пн 19.10.2026 — 09:23:53"/>
    <m/>
    <s v="14 На гаражи\GD7678666_1_20261019T092353Z.jpg"/>
  </r>
  <r>
    <s v="пн"/>
    <x v="152"/>
    <x v="1760"/>
    <x v="4"/>
    <x v="11"/>
    <x v="19"/>
    <x v="0"/>
    <x v="1"/>
    <s v="GD7678666_1_20261019T092723Z.jpg"/>
    <s v="C:\ВИДЕОНАБЛЮДЕНИЕ\14 На гаражи\"/>
    <s v="14 На гаражи\GD7678666_1_20261019T092723Z.jpg"/>
    <s v="пн 19.10.2026 — 09:27:23"/>
    <m/>
    <s v="14 На гаражи\GD7678666_1_20261019T092723Z.jpg"/>
  </r>
  <r>
    <s v="пн"/>
    <x v="152"/>
    <x v="1761"/>
    <x v="4"/>
    <x v="11"/>
    <x v="19"/>
    <x v="0"/>
    <x v="1"/>
    <s v="GD7678666_1_20261019T092750Z.jpg"/>
    <s v="C:\ВИДЕОНАБЛЮДЕНИЕ\14 На гаражи\"/>
    <s v="14 На гаражи\GD7678666_1_20261019T092750Z.jpg"/>
    <s v="пн 19.10.2026 — 09:27:50"/>
    <m/>
    <s v="14 На гаражи\GD7678666_1_20261019T092750Z.jpg"/>
  </r>
  <r>
    <s v="пн"/>
    <x v="152"/>
    <x v="1762"/>
    <x v="1"/>
    <x v="11"/>
    <x v="19"/>
    <x v="0"/>
    <x v="0"/>
    <s v="GD7678666_1_20261019T093853Z.jpg"/>
    <s v="C:\ВИДЕОНАБЛЮДЕНИЕ\14 На гаражи\"/>
    <s v="14 На гаражи\GD7678666_1_20261019T093853Z.jpg"/>
    <s v="пн 19.10.2026 — 09:38:53"/>
    <m/>
    <s v="14 На гаражи\GD7678666_1_20261019T093853Z.jpg"/>
  </r>
  <r>
    <s v="пн"/>
    <x v="152"/>
    <x v="1763"/>
    <x v="1"/>
    <x v="125"/>
    <x v="19"/>
    <x v="0"/>
    <x v="0"/>
    <s v="GD7678666_1_20261019T094645Z.jpg"/>
    <s v="C:\ВИДЕОНАБЛЮДЕНИЕ\14 На гаражи\"/>
    <s v="14 На гаражи\GD7678666_1_20261019T094645Z.jpg"/>
    <s v="пн 19.10.2026 — 09:46:45"/>
    <m/>
    <s v="14 На гаражи\GD7678666_1_20261019T094645Z.jpg"/>
  </r>
  <r>
    <s v="пн"/>
    <x v="152"/>
    <x v="1764"/>
    <x v="4"/>
    <x v="124"/>
    <x v="151"/>
    <x v="3"/>
    <x v="0"/>
    <s v="GA3948333_10_20261019T122549Z.jpg"/>
    <s v="C:\ВИДЕОНАБЛЮДЕНИЕ\17 Площадка с навесом\"/>
    <s v="17 Площадка с навесом\GA3948333_10_20261019T122549Z.jpg"/>
    <s v="пн 19.10.2026 — 12:25:49"/>
    <m/>
    <s v="17 Площадка с навесом\GA3948333_10_20261019T122549Z.jpg"/>
  </r>
  <r>
    <s v="пн"/>
    <x v="152"/>
    <x v="1765"/>
    <x v="4"/>
    <x v="124"/>
    <x v="151"/>
    <x v="3"/>
    <x v="0"/>
    <s v="GA3948333_10_20261019T122600Z.jpg"/>
    <s v="C:\ВИДЕОНАБЛЮДЕНИЕ\17 Площадка с навесом\"/>
    <s v="17 Площадка с навесом\GA3948333_10_20261019T122600Z.jpg"/>
    <s v="пн 19.10.2026 — 12:26:00"/>
    <m/>
    <s v="17 Площадка с навесом\GA3948333_10_20261019T122600Z.jpg"/>
  </r>
  <r>
    <s v="пн"/>
    <x v="152"/>
    <x v="1766"/>
    <x v="4"/>
    <x v="124"/>
    <x v="151"/>
    <x v="3"/>
    <x v="0"/>
    <s v="GA3948333_10_20261019T122612Z.jpg"/>
    <s v="C:\ВИДЕОНАБЛЮДЕНИЕ\17 Площадка с навесом\"/>
    <s v="17 Площадка с навесом\GA3948333_10_20261019T122612Z.jpg"/>
    <s v="пн 19.10.2026 — 12:26:12"/>
    <m/>
    <s v="17 Площадка с навесом\GA3948333_10_20261019T122612Z.jpg"/>
  </r>
  <r>
    <s v="пн"/>
    <x v="152"/>
    <x v="1767"/>
    <x v="4"/>
    <x v="124"/>
    <x v="151"/>
    <x v="3"/>
    <x v="0"/>
    <s v="GA3948333_10_20261019T122627Z.jpg"/>
    <s v="C:\ВИДЕОНАБЛЮДЕНИЕ\17 Площадка с навесом\"/>
    <s v="17 Площадка с навесом\GA3948333_10_20261019T122627Z.jpg"/>
    <s v="пн 19.10.2026 — 12:26:27"/>
    <m/>
    <s v="17 Площадка с навесом\GA3948333_10_20261019T122627Z.jpg"/>
  </r>
  <r>
    <s v="пн"/>
    <x v="152"/>
    <x v="1768"/>
    <x v="4"/>
    <x v="124"/>
    <x v="151"/>
    <x v="3"/>
    <x v="0"/>
    <s v="GA3948333_10_20261019T122633Z.jpg"/>
    <s v="C:\ВИДЕОНАБЛЮДЕНИЕ\17 Площадка с навесом\"/>
    <s v="17 Площадка с навесом\GA3948333_10_20261019T122633Z.jpg"/>
    <s v="пн 19.10.2026 — 12:26:33"/>
    <m/>
    <s v="17 Площадка с навесом\GA3948333_10_20261019T122633Z.jpg"/>
  </r>
  <r>
    <s v="пн"/>
    <x v="152"/>
    <x v="1769"/>
    <x v="4"/>
    <x v="124"/>
    <x v="151"/>
    <x v="3"/>
    <x v="0"/>
    <s v="GA3948333_10_20261019T122641Z.jpg"/>
    <s v="C:\ВИДЕОНАБЛЮДЕНИЕ\17 Площадка с навесом\"/>
    <s v="17 Площадка с навесом\GA3948333_10_20261019T122641Z.jpg"/>
    <s v="пн 19.10.2026 — 12:26:41"/>
    <m/>
    <s v="17 Площадка с навесом\GA3948333_10_20261019T122641Z.jpg"/>
  </r>
  <r>
    <s v="пн"/>
    <x v="152"/>
    <x v="1770"/>
    <x v="4"/>
    <x v="11"/>
    <x v="156"/>
    <x v="0"/>
    <x v="40"/>
    <s v="GA3948333_10_20261019T123532Z.jpg"/>
    <s v="C:\ВИДЕОНАБЛЮДЕНИЕ\17 Площадка с навесом\"/>
    <s v="17 Площадка с навесом\GA3948333_10_20261019T123532Z.jpg"/>
    <s v="пн 19.10.2026 — 12:35:32"/>
    <m/>
    <s v="17 Площадка с навесом\GA3948333_10_20261019T123532Z.jpg"/>
  </r>
  <r>
    <s v="пн"/>
    <x v="152"/>
    <x v="1771"/>
    <x v="32"/>
    <x v="11"/>
    <x v="156"/>
    <x v="0"/>
    <x v="0"/>
    <s v="K07156189_22_20261019T123859Z.jpg"/>
    <s v="C:\ВИДЕОНАБЛЮДЕНИЕ\5 Крыльцо общага\"/>
    <s v="5 Крыльцо общага\K07156189_22_20261019T123859Z.jpg"/>
    <s v="пн 19.10.2026 — 12:38:59"/>
    <m/>
    <s v="5 Крыльцо общага\K07156189_22_20261019T123859Z.jpg"/>
  </r>
  <r>
    <s v="пн"/>
    <x v="152"/>
    <x v="1772"/>
    <x v="32"/>
    <x v="11"/>
    <x v="156"/>
    <x v="0"/>
    <x v="0"/>
    <s v="K07156189_22_20261019T124116Z.jpg"/>
    <s v="C:\ВИДЕОНАБЛЮДЕНИЕ\5 Крыльцо общага\"/>
    <s v="5 Крыльцо общага\K07156189_22_20261019T124116Z.jpg"/>
    <s v="пн 19.10.2026 — 12:41:16"/>
    <m/>
    <s v="5 Крыльцо общага\K07156189_22_20261019T124116Z.jpg"/>
  </r>
  <r>
    <s v="пн"/>
    <x v="152"/>
    <x v="1773"/>
    <x v="32"/>
    <x v="11"/>
    <x v="156"/>
    <x v="0"/>
    <x v="0"/>
    <s v="K07156189_22_20261019T124309Z.jpg"/>
    <s v="C:\ВИДЕОНАБЛЮДЕНИЕ\5 Крыльцо общага\"/>
    <s v="5 Крыльцо общага\K07156189_22_20261019T124309Z.jpg"/>
    <s v="пн 19.10.2026 — 12:43:09"/>
    <m/>
    <s v="5 Крыльцо общага\K07156189_22_20261019T124309Z.jpg"/>
  </r>
  <r>
    <s v="пн"/>
    <x v="152"/>
    <x v="1774"/>
    <x v="4"/>
    <x v="11"/>
    <x v="156"/>
    <x v="0"/>
    <x v="30"/>
    <s v="134160575_1_20261019T124743Z.jpg"/>
    <s v="C:\ВИДЕОНАБЛЮДЕНИЕ\7 Площадка 2 бетонщики\"/>
    <s v="7 Площадка 2 бетонщики\134160575_1_20261019T124743Z.jpg"/>
    <s v="пн 19.10.2026 — 12:47:43"/>
    <m/>
    <s v="7 Площадка 2 бетонщики\134160575_1_20261019T124743Z.jpg"/>
  </r>
  <r>
    <s v="пн"/>
    <x v="152"/>
    <x v="1775"/>
    <x v="4"/>
    <x v="11"/>
    <x v="9"/>
    <x v="0"/>
    <x v="30"/>
    <s v="134160575_1_20261019T124748Z.jpg"/>
    <s v="C:\ВИДЕОНАБЛЮДЕНИЕ\7 Площадка 2 бетонщики\"/>
    <s v="7 Площадка 2 бетонщики\134160575_1_20261019T124748Z.jpg"/>
    <s v="пн 19.10.2026 — 12:47:48"/>
    <m/>
    <s v="7 Площадка 2 бетонщики\134160575_1_20261019T124748Z.jpg"/>
  </r>
  <r>
    <s v="пн"/>
    <x v="152"/>
    <x v="1776"/>
    <x v="4"/>
    <x v="11"/>
    <x v="9"/>
    <x v="0"/>
    <x v="1"/>
    <s v="134160575_1_20261019T124822Z.jpg"/>
    <s v="C:\ВИДЕОНАБЛЮДЕНИЕ\7 Площадка 2 бетонщики\"/>
    <s v="7 Площадка 2 бетонщики\134160575_1_20261019T124822Z.jpg"/>
    <s v="пн 19.10.2026 — 12:48:22"/>
    <m/>
    <s v="7 Площадка 2 бетонщики\134160575_1_20261019T124822Z.jpg"/>
  </r>
  <r>
    <s v="пн"/>
    <x v="152"/>
    <x v="1777"/>
    <x v="1"/>
    <x v="11"/>
    <x v="167"/>
    <x v="0"/>
    <x v="0"/>
    <s v="GA3948333_4_20261019T125446Z.jpg"/>
    <s v="C:\ВИДЕОНАБЛЮДЕНИЕ\1 Въезд на базу\"/>
    <s v="1 Въезд на базу\GA3948333_4_20261019T125446Z.jpg"/>
    <s v="пн 19.10.2026 — 12:54:46"/>
    <m/>
    <s v="1 Въезд на базу\GA3948333_4_20261019T125446Z.jpg"/>
  </r>
  <r>
    <s v="пн"/>
    <x v="152"/>
    <x v="1778"/>
    <x v="1"/>
    <x v="89"/>
    <x v="168"/>
    <x v="0"/>
    <x v="0"/>
    <s v="GA3948333_4_20261019T145031Z.jpg"/>
    <s v="C:\ВИДЕОНАБЛЮДЕНИЕ\1 Въезд на базу\"/>
    <s v="1 Въезд на базу\GA3948333_4_20261019T145031Z.jpg"/>
    <s v="пн 19.10.2026 — 14:50:31"/>
    <m/>
    <s v="1 Въезд на базу\GA3948333_4_20261019T145031Z.jpg"/>
  </r>
  <r>
    <s v="вт"/>
    <x v="153"/>
    <x v="1779"/>
    <x v="4"/>
    <x v="4"/>
    <x v="156"/>
    <x v="0"/>
    <x v="22"/>
    <s v="GA3948333_5_20261020T140037Z.jpg"/>
    <s v="C:\ВИДЕОНАБЛЮДЕНИЕ\11 Навес пилмат\"/>
    <s v="11 Навес пилмат\GA3948333_5_20261020T140037Z.jpg"/>
    <s v="вт 20.10.2026 — 14:00:37"/>
    <m/>
    <s v="11 Навес пилмат\GA3948333_5_20261020T140037Z.jpg"/>
  </r>
  <r>
    <s v="вт"/>
    <x v="153"/>
    <x v="1780"/>
    <x v="4"/>
    <x v="4"/>
    <x v="156"/>
    <x v="0"/>
    <x v="1"/>
    <s v="GA3948333_5_20261020T140531Z.jpg"/>
    <s v="C:\ВИДЕОНАБЛЮДЕНИЕ\11 Навес пилмат\"/>
    <s v="11 Навес пилмат\GA3948333_5_20261020T140531Z.jpg"/>
    <s v="вт 20.10.2026 — 14:05:31"/>
    <m/>
    <s v="11 Навес пилмат\GA3948333_5_20261020T140531Z.jpg"/>
  </r>
  <r>
    <s v="вт"/>
    <x v="153"/>
    <x v="1781"/>
    <x v="16"/>
    <x v="4"/>
    <x v="156"/>
    <x v="0"/>
    <x v="0"/>
    <s v="GA3948333_10_20261020T141415Z.jpg"/>
    <s v="C:\ВИДЕОНАБЛЮДЕНИЕ\17 Площадка с навесом\"/>
    <s v="17 Площадка с навесом\GA3948333_10_20261020T141415Z.jpg"/>
    <s v="вт 20.10.2026 — 14:14:15"/>
    <m/>
    <s v="17 Площадка с навесом\GA3948333_10_20261020T141415Z.jpg"/>
  </r>
  <r>
    <s v="вт"/>
    <x v="153"/>
    <x v="1782"/>
    <x v="1"/>
    <x v="4"/>
    <x v="156"/>
    <x v="0"/>
    <x v="0"/>
    <s v="GA3948333_4_20261020T141455Z.jpg"/>
    <s v="C:\ВИДЕОНАБЛЮДЕНИЕ\1 Въезд на базу\"/>
    <s v="1 Въезд на базу\GA3948333_4_20261020T141455Z.jpg"/>
    <s v="вт 20.10.2026 — 14:14:55"/>
    <m/>
    <s v="1 Въезд на базу\GA3948333_4_20261020T141455Z.jpg"/>
  </r>
  <r>
    <s v="ср"/>
    <x v="154"/>
    <x v="1783"/>
    <x v="13"/>
    <x v="89"/>
    <x v="81"/>
    <x v="0"/>
    <x v="0"/>
    <s v="GA3948333_3_20261021T172051Z.jpg"/>
    <s v="C:\ВИДЕОНАБЛЮДЕНИЕ\3 Парковка офиса\"/>
    <s v="3 Парковка офиса\GA3948333_3_20261021T172051Z.jpg"/>
    <s v="ср 21.10.2026 — 17:20:51"/>
    <m/>
    <s v="3 Парковка офиса\GA3948333_3_20261021T172051Z.jpg"/>
  </r>
  <r>
    <s v="чт"/>
    <x v="155"/>
    <x v="1784"/>
    <x v="0"/>
    <x v="89"/>
    <x v="169"/>
    <x v="0"/>
    <x v="0"/>
    <s v="GA3948333_4_20261022T112139Z.jpg"/>
    <s v="C:\ВИДЕОНАБЛЮДЕНИЕ\1 Въезд на базу\"/>
    <s v="1 Въезд на базу\GA3948333_4_20261022T112139Z.jpg"/>
    <s v="чт 22.10.2026 — 11:21:39"/>
    <m/>
    <s v="1 Въезд на базу\GA3948333_4_20261022T112139Z.jpg"/>
  </r>
  <r>
    <s v="чт"/>
    <x v="155"/>
    <x v="1785"/>
    <x v="1"/>
    <x v="89"/>
    <x v="169"/>
    <x v="0"/>
    <x v="0"/>
    <s v="GA3948333_4_20261022T155546Z.jpg"/>
    <s v="C:\ВИДЕОНАБЛЮДЕНИЕ\1 Въезд на базу\"/>
    <s v="1 Въезд на базу\GA3948333_4_20261022T155546Z.jpg"/>
    <s v="чт 22.10.2026 — 15:55:46"/>
    <m/>
    <s v="1 Въезд на базу\GA3948333_4_20261022T155546Z.jpg"/>
  </r>
  <r>
    <s v="пт"/>
    <x v="156"/>
    <x v="1786"/>
    <x v="5"/>
    <x v="89"/>
    <x v="169"/>
    <x v="0"/>
    <x v="0"/>
    <s v="K07156189_22_20261023T121126Z.jpg"/>
    <s v="C:\ВИДЕОНАБЛЮДЕНИЕ\5 Крыльцо общага\"/>
    <s v="5 Крыльцо общага\K07156189_22_20261023T121126Z.jpg"/>
    <s v="пт 23.10.2026 — 12:11:26"/>
    <m/>
    <s v="5 Крыльцо общага\K07156189_22_20261023T121126Z.jpg"/>
  </r>
  <r>
    <s v="пт"/>
    <x v="156"/>
    <x v="1787"/>
    <x v="1"/>
    <x v="89"/>
    <x v="170"/>
    <x v="0"/>
    <x v="57"/>
    <s v="GA3948333_4_20261023T121141Z.jpg"/>
    <s v="C:\ВИДЕОНАБЛЮДЕНИЕ\1 Въезд на базу\"/>
    <s v="1 Въезд на базу\GA3948333_4_20261023T121141Z.jpg"/>
    <s v="пт 23.10.2026 — 12:11:41"/>
    <m/>
    <s v="1 Въезд на базу\GA3948333_4_20261023T121141Z.jpg"/>
  </r>
  <r>
    <s v="сб"/>
    <x v="157"/>
    <x v="1788"/>
    <x v="4"/>
    <x v="126"/>
    <x v="2"/>
    <x v="3"/>
    <x v="25"/>
    <s v="GA3948333_6_20261024T105147Z.jpg"/>
    <s v="C:\ВИДЕОНАБЛЮДЕНИЕ\10 Въезд ангар\"/>
    <s v="10 Въезд ангар\GA3948333_6_20261024T105147Z.jpg"/>
    <s v="сб 24.10.2026 — 10:51:47"/>
    <m/>
    <s v="10 Въезд ангар\GA3948333_6_20261024T105147Z.jpg"/>
  </r>
  <r>
    <s v="сб"/>
    <x v="157"/>
    <x v="1789"/>
    <x v="4"/>
    <x v="126"/>
    <x v="2"/>
    <x v="3"/>
    <x v="25"/>
    <s v="GA3948333_6_20261024T105208Z.jpg"/>
    <s v="C:\ВИДЕОНАБЛЮДЕНИЕ\10 Въезд ангар\"/>
    <s v="10 Въезд ангар\GA3948333_6_20261024T105208Z.jpg"/>
    <s v="сб 24.10.2026 — 10:52:08"/>
    <m/>
    <s v="10 Въезд ангар\GA3948333_6_20261024T105208Z.jpg"/>
  </r>
  <r>
    <s v="сб"/>
    <x v="157"/>
    <x v="1790"/>
    <x v="4"/>
    <x v="126"/>
    <x v="2"/>
    <x v="3"/>
    <x v="25"/>
    <s v="GA3948333_6_20261024T105216Z.jpg"/>
    <s v="C:\ВИДЕОНАБЛЮДЕНИЕ\10 Въезд ангар\"/>
    <s v="10 Въезд ангар\GA3948333_6_20261024T105216Z.jpg"/>
    <s v="сб 24.10.2026 — 10:52:16"/>
    <m/>
    <s v="10 Въезд ангар\GA3948333_6_20261024T105216Z.jpg"/>
  </r>
  <r>
    <s v="сб"/>
    <x v="157"/>
    <x v="1791"/>
    <x v="4"/>
    <x v="126"/>
    <x v="2"/>
    <x v="3"/>
    <x v="25"/>
    <s v="GA3948333_6_20261024T105308Z.jpg"/>
    <s v="C:\ВИДЕОНАБЛЮДЕНИЕ\10 Въезд ангар\"/>
    <s v="10 Въезд ангар\GA3948333_6_20261024T105308Z.jpg"/>
    <s v="сб 24.10.2026 — 10:53:08"/>
    <m/>
    <s v="10 Въезд ангар\GA3948333_6_20261024T105308Z.jpg"/>
  </r>
  <r>
    <s v="сб"/>
    <x v="157"/>
    <x v="1792"/>
    <x v="4"/>
    <x v="126"/>
    <x v="2"/>
    <x v="3"/>
    <x v="25"/>
    <s v="GA3948333_6_20261024T105315Z.jpg"/>
    <s v="C:\ВИДЕОНАБЛЮДЕНИЕ\10 Въезд ангар\"/>
    <s v="10 Въезд ангар\GA3948333_6_20261024T105315Z.jpg"/>
    <s v="сб 24.10.2026 — 10:53:15"/>
    <m/>
    <s v="10 Въезд ангар\GA3948333_6_20261024T105315Z.jpg"/>
  </r>
  <r>
    <s v="сб"/>
    <x v="157"/>
    <x v="1793"/>
    <x v="1"/>
    <x v="126"/>
    <x v="171"/>
    <x v="0"/>
    <x v="0"/>
    <s v="GA3948333_4_20261024T105713Z.jpg"/>
    <s v="C:\ВИДЕОНАБЛЮДЕНИЕ\1 Въезд на базу\"/>
    <s v="1 Въезд на базу\GA3948333_4_20261024T105713Z.jpg"/>
    <s v="сб 24.10.2026 — 10:57:13"/>
    <m/>
    <s v="1 Въезд на базу\GA3948333_4_20261024T105713Z.jp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FF18F-2E80-4891-8195-DDA88184E2CD}" name="Сводная таблица1" cacheId="64" applyNumberFormats="0" applyBorderFormats="0" applyFontFormats="0" applyPatternFormats="0" applyAlignmentFormats="0" applyWidthHeightFormats="1" dataCaption="Значения" updatedVersion="7" minRefreshableVersion="3" itemPrintTitles="1" createdVersion="7" indent="0" compact="0" compactData="0" multipleFieldFilters="0">
  <location ref="A3:G24" firstHeaderRow="1" firstDataRow="1" firstDataCol="6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h="1" x="29"/>
        <item h="1" x="0"/>
        <item h="1" x="22"/>
        <item h="1" x="13"/>
        <item h="1" x="18"/>
        <item h="1" x="8"/>
        <item x="1"/>
        <item x="15"/>
        <item h="1" x="17"/>
        <item h="1" x="23"/>
        <item h="1" x="12"/>
        <item x="4"/>
        <item x="9"/>
        <item h="1" x="26"/>
        <item h="1" x="7"/>
        <item h="1" x="10"/>
        <item h="1" x="11"/>
        <item h="1" x="14"/>
        <item h="1" x="25"/>
        <item h="1" x="16"/>
        <item h="1" x="2"/>
        <item h="1" x="24"/>
        <item h="1" x="3"/>
        <item h="1" x="21"/>
        <item h="1" x="5"/>
        <item h="1" x="20"/>
        <item h="1" x="19"/>
        <item h="1" x="27"/>
        <item h="1" x="28"/>
        <item h="1" x="6"/>
        <item h="1" x="30"/>
        <item h="1" x="31"/>
        <item h="1" x="32"/>
        <item h="1" x="33"/>
        <item h="1" x="34"/>
        <item h="1" x="35"/>
        <item h="1" x="36"/>
        <item h="1" x="38"/>
        <item h="1" x="39"/>
        <item h="1" x="41"/>
        <item h="1" x="42"/>
        <item h="1" x="37"/>
        <item h="1" x="40"/>
        <item h="1" x="43"/>
        <item h="1"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127">
        <item x="55"/>
        <item x="67"/>
        <item x="53"/>
        <item x="54"/>
        <item x="23"/>
        <item x="30"/>
        <item x="27"/>
        <item x="4"/>
        <item x="65"/>
        <item x="31"/>
        <item x="20"/>
        <item x="32"/>
        <item x="33"/>
        <item x="0"/>
        <item x="26"/>
        <item x="7"/>
        <item x="8"/>
        <item x="11"/>
        <item x="10"/>
        <item x="39"/>
        <item x="13"/>
        <item x="17"/>
        <item x="38"/>
        <item x="52"/>
        <item x="12"/>
        <item x="9"/>
        <item x="5"/>
        <item x="1"/>
        <item x="57"/>
        <item x="3"/>
        <item x="40"/>
        <item x="37"/>
        <item x="22"/>
        <item x="43"/>
        <item x="29"/>
        <item x="46"/>
        <item x="42"/>
        <item x="45"/>
        <item x="14"/>
        <item x="6"/>
        <item x="16"/>
        <item x="36"/>
        <item x="51"/>
        <item x="62"/>
        <item x="47"/>
        <item x="58"/>
        <item x="25"/>
        <item x="24"/>
        <item x="63"/>
        <item x="41"/>
        <item x="48"/>
        <item x="50"/>
        <item x="64"/>
        <item x="44"/>
        <item x="66"/>
        <item x="56"/>
        <item x="59"/>
        <item x="15"/>
        <item x="69"/>
        <item x="68"/>
        <item x="70"/>
        <item x="35"/>
        <item x="28"/>
        <item x="18"/>
        <item x="61"/>
        <item x="34"/>
        <item x="60"/>
        <item x="19"/>
        <item x="21"/>
        <item x="49"/>
        <item x="2"/>
        <item x="71"/>
        <item x="72"/>
        <item x="73"/>
        <item x="75"/>
        <item x="74"/>
        <item x="76"/>
        <item x="77"/>
        <item x="78"/>
        <item x="79"/>
        <item x="82"/>
        <item x="81"/>
        <item x="80"/>
        <item x="83"/>
        <item x="84"/>
        <item x="86"/>
        <item x="87"/>
        <item x="88"/>
        <item x="91"/>
        <item x="89"/>
        <item x="90"/>
        <item x="92"/>
        <item x="94"/>
        <item x="93"/>
        <item x="96"/>
        <item x="95"/>
        <item x="97"/>
        <item x="98"/>
        <item x="100"/>
        <item x="101"/>
        <item x="99"/>
        <item x="102"/>
        <item x="103"/>
        <item x="104"/>
        <item x="107"/>
        <item x="105"/>
        <item x="106"/>
        <item x="108"/>
        <item x="109"/>
        <item x="110"/>
        <item x="111"/>
        <item x="112"/>
        <item x="115"/>
        <item x="116"/>
        <item x="117"/>
        <item x="114"/>
        <item x="113"/>
        <item x="121"/>
        <item x="122"/>
        <item x="123"/>
        <item x="120"/>
        <item x="118"/>
        <item x="119"/>
        <item x="85"/>
        <item x="124"/>
        <item x="126"/>
        <item x="1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2">
        <item x="18"/>
        <item x="15"/>
        <item x="68"/>
        <item x="10"/>
        <item x="19"/>
        <item x="32"/>
        <item x="75"/>
        <item x="13"/>
        <item x="27"/>
        <item x="38"/>
        <item x="65"/>
        <item x="64"/>
        <item x="7"/>
        <item x="4"/>
        <item x="5"/>
        <item x="24"/>
        <item x="12"/>
        <item x="40"/>
        <item x="72"/>
        <item x="73"/>
        <item x="55"/>
        <item x="16"/>
        <item x="28"/>
        <item x="17"/>
        <item x="66"/>
        <item x="62"/>
        <item x="22"/>
        <item x="42"/>
        <item x="9"/>
        <item x="47"/>
        <item x="71"/>
        <item x="35"/>
        <item x="41"/>
        <item x="49"/>
        <item x="33"/>
        <item x="20"/>
        <item x="34"/>
        <item x="1"/>
        <item x="52"/>
        <item x="2"/>
        <item x="48"/>
        <item x="56"/>
        <item x="37"/>
        <item x="0"/>
        <item x="50"/>
        <item x="43"/>
        <item x="46"/>
        <item x="26"/>
        <item x="31"/>
        <item x="25"/>
        <item x="30"/>
        <item x="67"/>
        <item x="54"/>
        <item x="58"/>
        <item x="14"/>
        <item x="29"/>
        <item x="57"/>
        <item x="3"/>
        <item x="11"/>
        <item x="6"/>
        <item x="8"/>
        <item x="60"/>
        <item x="45"/>
        <item x="36"/>
        <item x="39"/>
        <item x="61"/>
        <item x="51"/>
        <item x="70"/>
        <item x="63"/>
        <item x="44"/>
        <item x="21"/>
        <item x="23"/>
        <item x="69"/>
        <item x="59"/>
        <item x="76"/>
        <item x="78"/>
        <item x="77"/>
        <item x="79"/>
        <item x="80"/>
        <item x="82"/>
        <item x="85"/>
        <item x="81"/>
        <item x="83"/>
        <item x="84"/>
        <item x="86"/>
        <item x="91"/>
        <item x="88"/>
        <item x="89"/>
        <item x="90"/>
        <item x="87"/>
        <item x="92"/>
        <item x="93"/>
        <item x="94"/>
        <item x="95"/>
        <item x="96"/>
        <item x="97"/>
        <item x="99"/>
        <item x="98"/>
        <item x="53"/>
        <item x="102"/>
        <item x="103"/>
        <item x="100"/>
        <item x="101"/>
        <item x="104"/>
        <item x="105"/>
        <item x="106"/>
        <item x="107"/>
        <item x="108"/>
        <item x="109"/>
        <item x="110"/>
        <item x="112"/>
        <item x="111"/>
        <item x="116"/>
        <item x="120"/>
        <item x="113"/>
        <item x="114"/>
        <item x="117"/>
        <item x="115"/>
        <item n="стволы деревьев" x="118"/>
        <item x="119"/>
        <item x="122"/>
        <item x="121"/>
        <item x="123"/>
        <item x="124"/>
        <item x="130"/>
        <item x="133"/>
        <item x="131"/>
        <item x="132"/>
        <item x="126"/>
        <item x="128"/>
        <item x="125"/>
        <item x="127"/>
        <item x="136"/>
        <item x="137"/>
        <item x="138"/>
        <item x="134"/>
        <item x="135"/>
        <item x="139"/>
        <item x="140"/>
        <item x="141"/>
        <item x="142"/>
        <item x="143"/>
        <item x="144"/>
        <item x="145"/>
        <item x="148"/>
        <item x="147"/>
        <item x="146"/>
        <item x="149"/>
        <item x="150"/>
        <item x="155"/>
        <item x="154"/>
        <item x="151"/>
        <item x="152"/>
        <item x="153"/>
        <item x="156"/>
        <item x="157"/>
        <item x="159"/>
        <item x="158"/>
        <item x="161"/>
        <item x="165"/>
        <item x="163"/>
        <item x="162"/>
        <item x="160"/>
        <item x="164"/>
        <item x="74"/>
        <item x="129"/>
        <item x="166"/>
        <item x="167"/>
        <item x="169"/>
        <item x="170"/>
        <item x="171"/>
        <item x="1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3"/>
        <item x="6"/>
        <item x="4"/>
        <item x="2"/>
        <item x="1"/>
        <item x="5"/>
        <item x="0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15"/>
        <item x="17"/>
        <item x="9"/>
        <item x="19"/>
        <item x="3"/>
        <item x="1"/>
        <item x="14"/>
        <item x="8"/>
        <item x="6"/>
        <item x="7"/>
        <item x="10"/>
        <item x="5"/>
        <item x="4"/>
        <item x="21"/>
        <item x="16"/>
        <item x="11"/>
        <item x="12"/>
        <item x="20"/>
        <item x="13"/>
        <item x="2"/>
        <item x="0"/>
        <item x="24"/>
        <item x="23"/>
        <item x="25"/>
        <item x="22"/>
        <item x="26"/>
        <item x="27"/>
        <item x="30"/>
        <item x="29"/>
        <item x="31"/>
        <item x="28"/>
        <item x="18"/>
        <item x="32"/>
        <item x="33"/>
        <item x="34"/>
        <item x="35"/>
        <item x="36"/>
        <item x="37"/>
        <item x="38"/>
        <item x="41"/>
        <item x="39"/>
        <item x="40"/>
        <item x="42"/>
        <item x="43"/>
        <item x="44"/>
        <item x="45"/>
        <item x="47"/>
        <item x="46"/>
        <item x="48"/>
        <item x="49"/>
        <item x="52"/>
        <item x="51"/>
        <item x="50"/>
        <item x="53"/>
        <item x="56"/>
        <item x="55"/>
        <item x="54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"/>
    <field x="3"/>
    <field x="5"/>
    <field x="4"/>
    <field x="6"/>
    <field x="7"/>
  </rowFields>
  <rowItems count="21">
    <i>
      <x v="293"/>
      <x v="6"/>
      <x v="4"/>
      <x v="17"/>
      <x v="6"/>
      <x v="20"/>
    </i>
    <i r="3">
      <x v="126"/>
      <x v="6"/>
      <x v="20"/>
    </i>
    <i r="2">
      <x v="167"/>
      <x v="17"/>
      <x v="6"/>
      <x v="20"/>
    </i>
    <i r="2">
      <x v="171"/>
      <x v="89"/>
      <x v="6"/>
      <x v="20"/>
    </i>
    <i r="1">
      <x v="11"/>
      <x v="4"/>
      <x v="17"/>
      <x v="6"/>
      <x v="5"/>
    </i>
    <i r="5">
      <x v="31"/>
    </i>
    <i r="3">
      <x v="126"/>
      <x v="6"/>
      <x v="5"/>
    </i>
    <i r="5">
      <x v="31"/>
    </i>
    <i r="2">
      <x v="28"/>
      <x v="17"/>
      <x v="6"/>
      <x v="5"/>
    </i>
    <i r="5">
      <x v="27"/>
    </i>
    <i r="2">
      <x v="151"/>
      <x v="124"/>
      <x/>
      <x v="20"/>
    </i>
    <i r="2">
      <x v="154"/>
      <x v="17"/>
      <x v="6"/>
      <x v="27"/>
    </i>
    <i r="5">
      <x v="41"/>
    </i>
    <i>
      <x v="294"/>
      <x v="6"/>
      <x v="154"/>
      <x v="7"/>
      <x v="6"/>
      <x v="20"/>
    </i>
    <i r="1">
      <x v="11"/>
      <x v="154"/>
      <x v="7"/>
      <x v="6"/>
      <x v="5"/>
    </i>
    <i r="5">
      <x v="24"/>
    </i>
    <i>
      <x v="296"/>
      <x v="6"/>
      <x v="168"/>
      <x v="89"/>
      <x v="6"/>
      <x v="20"/>
    </i>
    <i>
      <x v="297"/>
      <x v="6"/>
      <x v="169"/>
      <x v="89"/>
      <x v="6"/>
      <x v="57"/>
    </i>
    <i>
      <x v="298"/>
      <x v="6"/>
      <x v="170"/>
      <x v="125"/>
      <x v="6"/>
      <x v="20"/>
    </i>
    <i r="1">
      <x v="11"/>
      <x v="39"/>
      <x v="125"/>
      <x/>
      <x v="23"/>
    </i>
    <i t="grand">
      <x/>
    </i>
  </rowItems>
  <colItems count="1">
    <i/>
  </colItems>
  <dataFields count="1">
    <dataField name="Количество по полю Объект" fld="4" subtotal="count" baseField="0" baseItem="0"/>
  </dataFields>
  <pivotTableStyleInfo name="PivotStyleLight16" showRowHeaders="1" showColHeaders="1" showRowStripes="0" showColStripes="0" showLastColumn="1"/>
  <filters count="1">
    <filter fld="1" type="dateNewerThan" evalOrder="-1" id="22">
      <autoFilter ref="A1">
        <filterColumn colId="0">
          <customFilters>
            <customFilter operator="greaterThan" val="4631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CC4D67-CBB9-42A8-AB9C-9EFFCE2EAA98}" autoFormatId="16" applyNumberFormats="0" applyBorderFormats="0" applyFontFormats="0" applyPatternFormats="0" applyAlignmentFormats="0" applyWidthHeightFormats="0">
  <queryTableRefresh nextId="47" unboundColumnsRight="2">
    <queryTableFields count="14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  <queryTableField id="45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2F647AE-BC39-4CFB-A5BF-F061B45F956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1767D81-30F8-41B0-916A-CFF26993C4E0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0710D1B5-D349-49C5-84AA-D006CBE970C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A3B218EF-22CC-47C4-BE73-82DDA05E04C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E374610E-209A-428E-A271-85318850BF6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94EE713B-6EEE-4F50-9C22-A9D07107D2A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FC5F7406-1862-4A36-ACBD-D3F92C922FB1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C5B5B3B7-59A9-4791-9B8E-845933ABE266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D119D9-7F92-4E78-916F-EE9C976B43C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E75D2C4-902B-47F8-AB24-632C416D20CE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E9A3254-11ED-4B57-B063-7A1F06511961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69D9897-BBEB-4E1C-997D-D7B11908FE19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2E08AA4-A19E-4BFF-A6F0-8FF4AAB303B3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0137812-85CB-420C-B3E8-06DE3F268CDE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B345E48-4B4E-4DA5-A94F-2D415D9E3102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6CC6D0AD-B0A9-4F86-BA67-B65183D73476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FB87FFD-FC7D-41D1-93A1-B0953C6FD36F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3C56455A-1A3F-4DB3-A851-D2F3AAF3BAC6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День нед" tableColumnId="1"/>
      <queryTableField id="2" name="Дата" tableColumnId="2"/>
      <queryTableField id="3" name="Время" tableColumnId="3"/>
      <queryTableField id="4" name="Событие" tableColumnId="4"/>
      <queryTableField id="5" name="Объект" tableColumnId="5"/>
      <queryTableField id="6" name="Груз" tableColumnId="6"/>
      <queryTableField id="7" name="Кол-во" tableColumnId="7"/>
      <queryTableField id="8" name="Примечание" tableColumnId="8"/>
      <queryTableField id="9" name="Name" tableColumnId="9"/>
      <queryTableField id="10" name="Folder Path" tableColumnId="10"/>
      <queryTableField id="11" name="RelativePath" tableColumnId="11"/>
      <queryTableField id="12" name="Подпись" tableColumnId="12"/>
      <queryTableField id="15" name="ДатаВремя" tableColumnId="15"/>
      <queryTableField id="13" dataBound="0" tableColumnId="1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381536E4-D180-4D52-9CE9-7E154EB823EE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День нед" tableColumnId="1"/>
      <queryTableField id="2" name="Дата" tableColumnId="2"/>
      <queryTableField id="3" name="Время" tableColumnId="3"/>
      <queryTableField id="4" name="Событие" tableColumnId="4"/>
      <queryTableField id="5" name="Объект" tableColumnId="5"/>
      <queryTableField id="6" name="Груз" tableColumnId="6"/>
      <queryTableField id="7" name="Кол-во" tableColumnId="7"/>
      <queryTableField id="8" name="Примечание" tableColumnId="8"/>
      <queryTableField id="9" name="Name" tableColumnId="9"/>
      <queryTableField id="10" name="Folder Path" tableColumnId="10"/>
      <queryTableField id="11" name="RelativePath" tableColumnId="11"/>
      <queryTableField id="12" name="Подпись" tableColumnId="12"/>
      <queryTableField id="15" name="ДатаВремя" tableColumnId="15"/>
      <queryTableField id="13" dataBound="0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обытие" xr10:uid="{A23B8543-FF7A-44CE-98DC-CFE7F99462E5}" sourceName="Событие">
  <pivotTables>
    <pivotTable tabId="45" name="Сводная таблица1"/>
  </pivotTables>
  <data>
    <tabular pivotCacheId="465227926">
      <items count="45">
        <i x="29"/>
        <i x="0"/>
        <i x="22"/>
        <i x="13"/>
        <i x="18"/>
        <i x="39"/>
        <i x="35"/>
        <i x="37"/>
        <i x="8"/>
        <i x="1" s="1"/>
        <i x="15" s="1"/>
        <i x="17"/>
        <i x="23"/>
        <i x="30"/>
        <i x="12"/>
        <i x="4" s="1"/>
        <i x="9" s="1"/>
        <i x="26"/>
        <i x="41"/>
        <i x="7"/>
        <i x="34"/>
        <i x="10"/>
        <i x="11"/>
        <i x="33"/>
        <i x="14"/>
        <i x="25"/>
        <i x="16"/>
        <i x="31"/>
        <i x="44"/>
        <i x="2"/>
        <i x="24"/>
        <i x="38"/>
        <i x="43"/>
        <i x="36"/>
        <i x="3"/>
        <i x="21"/>
        <i x="5"/>
        <i x="20"/>
        <i x="19"/>
        <i x="27"/>
        <i x="28"/>
        <i x="6"/>
        <i x="40"/>
        <i x="32"/>
        <i x="4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руз" xr10:uid="{FB79E4DC-F7B1-4911-95ED-C8C11F9EBD83}" sourceName="Груз">
  <pivotTables>
    <pivotTable tabId="45" name="Сводная таблица1"/>
  </pivotTables>
  <data>
    <tabular pivotCacheId="465227926">
      <items count="172">
        <i x="15" s="1"/>
        <i x="149" s="1"/>
        <i x="146" s="1"/>
        <i x="111" s="1"/>
        <i x="112" s="1"/>
        <i x="79" s="1"/>
        <i x="10" s="1"/>
        <i x="19" s="1"/>
        <i x="138" s="1"/>
        <i x="128" s="1"/>
        <i x="116" s="1"/>
        <i x="97" s="1"/>
        <i x="159" s="1"/>
        <i x="38" s="1"/>
        <i x="169" s="1"/>
        <i x="65" s="1"/>
        <i x="168" s="1"/>
        <i x="152" s="1"/>
        <i x="119" s="1"/>
        <i x="153" s="1"/>
        <i x="87" s="1"/>
        <i x="64" s="1"/>
        <i x="7" s="1"/>
        <i x="4" s="1"/>
        <i x="5" s="1"/>
        <i x="24" s="1"/>
        <i x="91" s="1"/>
        <i x="12" s="1"/>
        <i x="131" s="1"/>
        <i x="85" s="1"/>
        <i x="130" s="1"/>
        <i x="72" s="1"/>
        <i x="73" s="1"/>
        <i x="148" s="1"/>
        <i x="140" s="1"/>
        <i x="55" s="1"/>
        <i x="88" s="1"/>
        <i x="16" s="1"/>
        <i x="141" s="1"/>
        <i x="28" s="1"/>
        <i x="17" s="1"/>
        <i x="66" s="1"/>
        <i x="62" s="1"/>
        <i x="110" s="1"/>
        <i x="90" s="1"/>
        <i x="103" s="1"/>
        <i x="117" s="1"/>
        <i x="22" s="1"/>
        <i x="106" s="1"/>
        <i x="107" s="1"/>
        <i x="122" s="1"/>
        <i x="121" s="1"/>
        <i x="9" s="1"/>
        <i x="47" s="1"/>
        <i x="102" s="1"/>
        <i x="139" s="1"/>
        <i x="35" s="1"/>
        <i x="49" s="1"/>
        <i x="33" s="1"/>
        <i x="160" s="1"/>
        <i x="34" s="1"/>
        <i x="84" s="1"/>
        <i x="145" s="1"/>
        <i x="52" s="1"/>
        <i x="165" s="1"/>
        <i x="2" s="1"/>
        <i x="93" s="1"/>
        <i x="151" s="1"/>
        <i x="48" s="1"/>
        <i x="104" s="1"/>
        <i x="105" s="1"/>
        <i x="120" s="1"/>
        <i x="171" s="1"/>
        <i x="37" s="1"/>
        <i x="0" s="1"/>
        <i x="50" s="1"/>
        <i x="136" s="1"/>
        <i x="43" s="1"/>
        <i x="82" s="1"/>
        <i x="25" s="1"/>
        <i x="30" s="1"/>
        <i x="156" s="1"/>
        <i x="167" s="1"/>
        <i x="54" s="1"/>
        <i x="14" s="1"/>
        <i x="29" s="1"/>
        <i x="57" s="1"/>
        <i x="135" s="1"/>
        <i x="166" s="1"/>
        <i x="3" s="1"/>
        <i x="142" s="1"/>
        <i x="11" s="1"/>
        <i x="157" s="1"/>
        <i x="101" s="1"/>
        <i x="113" s="1"/>
        <i x="89" s="1"/>
        <i x="6" s="1"/>
        <i x="60" s="1"/>
        <i x="81" s="1"/>
        <i x="126" s="1"/>
        <i x="127" s="1"/>
        <i x="137" s="1"/>
        <i x="45" s="1"/>
        <i x="164" s="1"/>
        <i x="36" s="1"/>
        <i x="39" s="1"/>
        <i x="83" s="1"/>
        <i x="98" s="1"/>
        <i x="61" s="1"/>
        <i x="118" s="1"/>
        <i x="123" s="1"/>
        <i x="125" s="1"/>
        <i x="70" s="1"/>
        <i x="170" s="1"/>
        <i x="63" s="1"/>
        <i x="44" s="1"/>
        <i x="133" s="1"/>
        <i x="21" s="1"/>
        <i x="143" s="1"/>
        <i x="23" s="1"/>
        <i x="162" s="1"/>
        <i x="69" s="1"/>
        <i x="59" s="1"/>
        <i x="18" s="1" nd="1"/>
        <i x="68" s="1" nd="1"/>
        <i x="147" s="1" nd="1"/>
        <i x="32" s="1" nd="1"/>
        <i x="109" s="1" nd="1"/>
        <i x="115" s="1" nd="1"/>
        <i x="75" s="1" nd="1"/>
        <i x="13" s="1" nd="1"/>
        <i x="27" s="1" nd="1"/>
        <i x="99" s="1" nd="1"/>
        <i x="154" s="1" nd="1"/>
        <i x="96" s="1" nd="1"/>
        <i x="144" s="1" nd="1"/>
        <i x="40" s="1" nd="1"/>
        <i x="86" s="1" nd="1"/>
        <i x="77" s="1" nd="1"/>
        <i x="78" s="1" nd="1"/>
        <i x="76" s="1" nd="1"/>
        <i x="42" s="1" nd="1"/>
        <i x="80" s="1" nd="1"/>
        <i x="94" s="1" nd="1"/>
        <i x="71" s="1" nd="1"/>
        <i x="108" s="1" nd="1"/>
        <i x="41" s="1" nd="1"/>
        <i x="20" s="1" nd="1"/>
        <i x="1" s="1" nd="1"/>
        <i x="161" s="1" nd="1"/>
        <i x="129" s="1" nd="1"/>
        <i x="56" s="1" nd="1"/>
        <i x="53" s="1" nd="1"/>
        <i x="124" s="1" nd="1"/>
        <i x="46" s="1" nd="1"/>
        <i x="26" s="1" nd="1"/>
        <i x="31" s="1" nd="1"/>
        <i x="155" s="1" nd="1"/>
        <i x="74" s="1" nd="1"/>
        <i x="67" s="1" nd="1"/>
        <i x="58" s="1" nd="1"/>
        <i x="114" s="1" nd="1"/>
        <i x="8" s="1" nd="1"/>
        <i x="134" s="1" nd="1"/>
        <i x="158" s="1" nd="1"/>
        <i x="150" s="1" nd="1"/>
        <i x="92" s="1" nd="1"/>
        <i x="163" s="1" nd="1"/>
        <i x="95" s="1" nd="1"/>
        <i x="51" s="1" nd="1"/>
        <i x="100" s="1" nd="1"/>
        <i x="13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римечание" xr10:uid="{FF9064DD-46AF-4910-BE51-352D1F8CAD3A}" sourceName="Примечание">
  <pivotTables>
    <pivotTable tabId="45" name="Сводная таблица1"/>
  </pivotTables>
  <data>
    <tabular pivotCacheId="465227926">
      <items count="58">
        <i x="15" s="1"/>
        <i x="17" s="1"/>
        <i x="39" s="1"/>
        <i x="47" s="1"/>
        <i x="9" s="1"/>
        <i x="34" s="1"/>
        <i x="25" s="1"/>
        <i x="3" s="1"/>
        <i x="1" s="1"/>
        <i x="29" s="1"/>
        <i x="23" s="1"/>
        <i x="35" s="1"/>
        <i x="56" s="1"/>
        <i x="33" s="1"/>
        <i x="14" s="1"/>
        <i x="37" s="1"/>
        <i x="8" s="1"/>
        <i x="55" s="1"/>
        <i x="6" s="1"/>
        <i x="28" s="1"/>
        <i x="57" s="1"/>
        <i x="36" s="1"/>
        <i x="7" s="1"/>
        <i x="18" s="1"/>
        <i x="45" s="1"/>
        <i x="46" s="1"/>
        <i x="41" s="1"/>
        <i x="10" s="1"/>
        <i x="44" s="1"/>
        <i x="22" s="1"/>
        <i x="32" s="1"/>
        <i x="5" s="1"/>
        <i x="26" s="1"/>
        <i x="21" s="1"/>
        <i x="48" s="1"/>
        <i x="30" s="1"/>
        <i x="31" s="1"/>
        <i x="16" s="1"/>
        <i x="40" s="1"/>
        <i x="38" s="1"/>
        <i x="54" s="1"/>
        <i x="43" s="1"/>
        <i x="13" s="1"/>
        <i x="49" s="1"/>
        <i x="2" s="1"/>
        <i x="50" s="1"/>
        <i x="0" s="1"/>
        <i x="19" s="1" nd="1"/>
        <i x="51" s="1" nd="1"/>
        <i x="42" s="1" nd="1"/>
        <i x="53" s="1" nd="1"/>
        <i x="4" s="1" nd="1"/>
        <i x="24" s="1" nd="1"/>
        <i x="11" s="1" nd="1"/>
        <i x="27" s="1" nd="1"/>
        <i x="12" s="1" nd="1"/>
        <i x="20" s="1" nd="1"/>
        <i x="5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Событие" xr10:uid="{655ACB76-FED3-4926-9DFA-D3C341089019}" cache="Срез_Событие" caption="Событие" rowHeight="241300"/>
  <slicer name="Груз" xr10:uid="{96DD8710-79CE-4963-AD56-F0808BF1AF6F}" cache="Срез_Груз" caption="Груз" rowHeight="241300"/>
  <slicer name="Примечание" xr10:uid="{2318BD4F-96B6-4306-91BB-548985EB52C2}" cache="Срез_Примечание" caption="Примечание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68AF39-21AE-47BD-BA18-EADB2FC1D520}" name="склад2въезд" displayName="склад2въезд" ref="A1:N486" tableType="queryTable" totalsRowShown="0">
  <autoFilter ref="A1:N486" xr:uid="{B468AF39-21AE-47BD-BA18-EADB2FC1D520}"/>
  <tableColumns count="14">
    <tableColumn id="11" xr3:uid="{6F8E650D-029B-40AD-86B4-92C160128A4F}" uniqueName="11" name="День нед" queryTableFieldId="39" dataDxfId="1164"/>
    <tableColumn id="8" xr3:uid="{7C2AA400-8F21-45B7-B47D-9CF2CFB5DD00}" uniqueName="8" name="Дата" queryTableFieldId="19" dataDxfId="1163"/>
    <tableColumn id="9" xr3:uid="{7CB7ABF0-C98D-49E4-A494-985A43D5F40F}" uniqueName="9" name="Время" queryTableFieldId="20" dataDxfId="1162"/>
    <tableColumn id="5" xr3:uid="{613A944B-9245-4C6D-9CCE-5037AD552DED}" uniqueName="5" name="Событие" queryTableFieldId="27" dataDxfId="1277"/>
    <tableColumn id="7" xr3:uid="{FFEA85A5-3527-4483-91CE-57F760AB9F33}" uniqueName="7" name="Объект" queryTableFieldId="29" dataDxfId="1276"/>
    <tableColumn id="10" xr3:uid="{A2E2C27E-C1B2-4B74-A427-E1854B0E2C76}" uniqueName="10" name="Груз" queryTableFieldId="30" dataDxfId="1275"/>
    <tableColumn id="13" xr3:uid="{AB674DCD-0F60-4883-BFF7-A30E966D200F}" uniqueName="13" name="Кол-во" queryTableFieldId="31"/>
    <tableColumn id="14" xr3:uid="{D8488D76-D14B-449E-8E8F-1CB357011AC0}" uniqueName="14" name="Примечание" queryTableFieldId="32" dataDxfId="1274"/>
    <tableColumn id="4" xr3:uid="{B2B57637-8A7D-4C5F-A6F8-E38F3EA43620}" uniqueName="4" name="Name" queryTableFieldId="14" dataDxfId="1273"/>
    <tableColumn id="1" xr3:uid="{79275791-6385-434B-9F1B-8BDC003824A7}" uniqueName="1" name="Folder Path" queryTableFieldId="11" dataDxfId="1272"/>
    <tableColumn id="2" xr3:uid="{50583BB7-B8EA-4423-BEF7-17D576686CF7}" uniqueName="2" name="RelativePath" queryTableFieldId="2"/>
    <tableColumn id="12" xr3:uid="{60696081-272C-495A-8355-8B4F143E181C}" uniqueName="12" name="Подпись" queryTableFieldId="23"/>
    <tableColumn id="3" xr3:uid="{94D24BDB-3014-4110-BD38-842CF55F76A9}" uniqueName="3" name="Ссылка на фото" queryTableFieldId="3" dataDxfId="1161" dataCellStyle="Гиперссылка">
      <calculatedColumnFormula>HYPERLINK(склад2въезд[[#This Row],[RelativePath]])</calculatedColumnFormula>
    </tableColumn>
    <tableColumn id="6" xr3:uid="{C0B12114-AD04-4077-92E1-69698E6901AC}" uniqueName="6" name="Камера" queryTableFieldId="45" dataDxfId="1271">
      <calculatedColumnFormula>VLOOKUP(склад2въезд[[#This Row],[Name]], СпрСобытий!$F:$G, 2, FALSE)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78437E-DF25-42E3-A639-D251D2C25B36}" name="склад2въезд14" displayName="склад2въезд14" ref="A1:M272" tableType="queryTable" totalsRowShown="0">
  <autoFilter ref="A1:M272" xr:uid="{B468AF39-21AE-47BD-BA18-EADB2FC1D520}"/>
  <tableColumns count="13">
    <tableColumn id="11" xr3:uid="{6804E693-7D64-41A5-9B58-B7D348C4DC92}" uniqueName="11" name="День нед" queryTableFieldId="39" dataDxfId="1168"/>
    <tableColumn id="8" xr3:uid="{40827FD9-94EC-4CF6-B212-59CF3E913897}" uniqueName="8" name="Дата" queryTableFieldId="19" dataDxfId="1167"/>
    <tableColumn id="9" xr3:uid="{1F8E8ADE-5BFB-4171-9A0A-859E22042D3B}" uniqueName="9" name="Время" queryTableFieldId="20" dataDxfId="1166"/>
    <tableColumn id="5" xr3:uid="{9D19F2E1-3C70-4F2F-8ED7-6D41C17A9366}" uniqueName="5" name="Событие" queryTableFieldId="27" dataDxfId="1270"/>
    <tableColumn id="7" xr3:uid="{8C8CC69A-BA0A-4417-AE7D-B89E26F69F9B}" uniqueName="7" name="Объект" queryTableFieldId="29" dataDxfId="1269"/>
    <tableColumn id="10" xr3:uid="{375C36FB-077D-4AA3-B6F7-74ACE46C2638}" uniqueName="10" name="Груз" queryTableFieldId="30" dataDxfId="1268"/>
    <tableColumn id="13" xr3:uid="{81ED3F67-619B-4A16-8B4E-D625F79E4618}" uniqueName="13" name="Кол-во" queryTableFieldId="31"/>
    <tableColumn id="14" xr3:uid="{F0A631A4-7DA2-4318-BC1E-7D9C0FC7F958}" uniqueName="14" name="Примечание" queryTableFieldId="32" dataDxfId="1267"/>
    <tableColumn id="4" xr3:uid="{4A5BB282-D54C-4C68-A1D9-B3A819F9FCF6}" uniqueName="4" name="Name" queryTableFieldId="14" dataDxfId="1266"/>
    <tableColumn id="1" xr3:uid="{7BD19058-41FF-4EFE-8283-68501A5B1623}" uniqueName="1" name="Folder Path" queryTableFieldId="11" dataDxfId="1265"/>
    <tableColumn id="2" xr3:uid="{C0D011CD-12CC-40C6-A4C2-5C5924BC0CE8}" uniqueName="2" name="RelativePath" queryTableFieldId="2"/>
    <tableColumn id="12" xr3:uid="{E1E19A69-F8B5-4906-87CB-F6F597CD0A04}" uniqueName="12" name="Подпись" queryTableFieldId="23"/>
    <tableColumn id="3" xr3:uid="{AD949686-AA02-4C8F-939B-B93E0B9CB447}" uniqueName="3" name="Ссылка на фото" queryTableFieldId="3" dataDxfId="1165" dataCellStyle="Гиперссылка">
      <calculatedColumnFormula>HYPERLINK(склад2въезд14[[#This Row],[RelativePath]])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D9200F-8646-4189-8FE2-2D74568CD34D}" name="склад2въезд18" displayName="склад2въезд18" ref="A1:M456" tableType="queryTable" totalsRowShown="0">
  <autoFilter ref="A1:M456" xr:uid="{B468AF39-21AE-47BD-BA18-EADB2FC1D520}"/>
  <tableColumns count="13">
    <tableColumn id="11" xr3:uid="{8C7989A8-AE95-4BFB-859E-9F3F94DCD873}" uniqueName="11" name="День нед" queryTableFieldId="39" dataDxfId="1144"/>
    <tableColumn id="8" xr3:uid="{B651DAE5-1AB7-4761-9820-CB58DA0D9C46}" uniqueName="8" name="Дата" queryTableFieldId="19" dataDxfId="1143"/>
    <tableColumn id="9" xr3:uid="{22B6AE73-6E8B-4F81-B85C-3D141AD4D773}" uniqueName="9" name="Время" queryTableFieldId="20" dataDxfId="1142"/>
    <tableColumn id="5" xr3:uid="{CB5AF0FF-A861-4F29-BFD9-751A47066C68}" uniqueName="5" name="Событие" queryTableFieldId="27" dataDxfId="1264"/>
    <tableColumn id="7" xr3:uid="{63916370-0910-4B95-ABB4-D88865AA9E43}" uniqueName="7" name="Объект" queryTableFieldId="29" dataDxfId="1263"/>
    <tableColumn id="10" xr3:uid="{DDC7656E-7390-4778-A2CE-EEC7AC518263}" uniqueName="10" name="Груз" queryTableFieldId="30" dataDxfId="1262"/>
    <tableColumn id="13" xr3:uid="{4463FFB4-0652-440D-8482-87D1855937EE}" uniqueName="13" name="Кол-во" queryTableFieldId="31"/>
    <tableColumn id="14" xr3:uid="{09BCE72F-589D-4690-9E88-0D2CF7AE17B1}" uniqueName="14" name="Примечание" queryTableFieldId="32" dataDxfId="1261"/>
    <tableColumn id="4" xr3:uid="{96665EED-E1B8-437C-869A-35CB5BA419D3}" uniqueName="4" name="Name" queryTableFieldId="14" dataDxfId="1260"/>
    <tableColumn id="1" xr3:uid="{1F225BD8-B59D-4058-9D99-17124C1F38FB}" uniqueName="1" name="Folder Path" queryTableFieldId="11" dataDxfId="1259"/>
    <tableColumn id="2" xr3:uid="{8B9441C5-A40B-49FF-A353-74DA85DFBAFB}" uniqueName="2" name="RelativePath" queryTableFieldId="2"/>
    <tableColumn id="12" xr3:uid="{9561A71C-FB8E-4FBD-A9C5-ABEFF75149BD}" uniqueName="12" name="Подпись" queryTableFieldId="23"/>
    <tableColumn id="3" xr3:uid="{24213E06-E9FE-4EB9-8129-7D188870CDFE}" uniqueName="3" name="Ссылка на фото" queryTableFieldId="3" dataDxfId="1141" dataCellStyle="Гиперссылка">
      <calculatedColumnFormula>HYPERLINK(склад2въезд18[[#This Row],[RelativePath]])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23115F-AE52-45B7-A551-6473482FD415}" name="склад2въезд13" displayName="склад2въезд13" ref="A1:M245" tableType="queryTable" totalsRowShown="0">
  <tableColumns count="13">
    <tableColumn id="11" xr3:uid="{F25D1388-C4DF-49FB-9BF5-0132CEDCCAEA}" uniqueName="11" name="День нед" queryTableFieldId="39" dataDxfId="1132"/>
    <tableColumn id="8" xr3:uid="{9EDCCA26-9FD6-4F66-9134-186F89CA663B}" uniqueName="8" name="Дата" queryTableFieldId="19" dataDxfId="1131"/>
    <tableColumn id="9" xr3:uid="{FB005DB9-8D3C-48A5-94F1-246606C665DD}" uniqueName="9" name="Время" queryTableFieldId="20" dataDxfId="1130"/>
    <tableColumn id="5" xr3:uid="{6D19407C-64CF-4FC5-95E7-163AA12EB226}" uniqueName="5" name="Событие" queryTableFieldId="27" dataDxfId="1258"/>
    <tableColumn id="7" xr3:uid="{007BF834-0BCB-4416-8941-11DA4EDFCE5B}" uniqueName="7" name="Объект" queryTableFieldId="29" dataDxfId="1257"/>
    <tableColumn id="10" xr3:uid="{E896F002-4451-441D-B0CB-52AD69A6E5C3}" uniqueName="10" name="Груз" queryTableFieldId="30" dataDxfId="1256"/>
    <tableColumn id="13" xr3:uid="{71ED881F-DB96-49B4-8EB6-0965DF3B4E1D}" uniqueName="13" name="Кол-во" queryTableFieldId="31"/>
    <tableColumn id="14" xr3:uid="{7F71EF15-8B53-4729-8B8E-03910AA280C0}" uniqueName="14" name="Примечание" queryTableFieldId="32" dataDxfId="1255"/>
    <tableColumn id="4" xr3:uid="{9F6560FA-27F8-4BE9-BA58-3B0E40F582E5}" uniqueName="4" name="Name" queryTableFieldId="14" dataDxfId="1254"/>
    <tableColumn id="1" xr3:uid="{44892CD0-9118-4535-9434-E49462140346}" uniqueName="1" name="Folder Path" queryTableFieldId="11" dataDxfId="1253"/>
    <tableColumn id="2" xr3:uid="{0589704F-1F91-45A9-B461-C51F9508D545}" uniqueName="2" name="RelativePath" queryTableFieldId="2"/>
    <tableColumn id="12" xr3:uid="{E0E86CA4-5140-481F-BA8B-27853BD1F848}" uniqueName="12" name="Подпись" queryTableFieldId="23"/>
    <tableColumn id="3" xr3:uid="{CA2D6CF4-A791-44F5-A7E6-D7D4C1263363}" uniqueName="3" name="Ссылка на фото" queryTableFieldId="3" dataDxfId="1129" dataCellStyle="Гиперссылка">
      <calculatedColumnFormula>HYPERLINK(склад2въезд13[[#This Row],[RelativePath]])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2CEBC4B-C1F7-440A-89E1-D2C387C57505}" name="склад2въезд1319" displayName="склад2въезд1319" ref="A1:M182" tableType="queryTable" totalsRowShown="0">
  <tableColumns count="13">
    <tableColumn id="11" xr3:uid="{390CB009-E9E0-4C0F-93C3-AF6B408B816B}" uniqueName="11" name="День нед" queryTableFieldId="39" dataDxfId="1160"/>
    <tableColumn id="8" xr3:uid="{E0A1C296-A368-479C-9A74-85306B3C03D4}" uniqueName="8" name="Дата" queryTableFieldId="19" dataDxfId="1159"/>
    <tableColumn id="9" xr3:uid="{86401298-83EB-49D3-ACBA-E743586F5CCB}" uniqueName="9" name="Время" queryTableFieldId="20" dataDxfId="1158"/>
    <tableColumn id="5" xr3:uid="{FFB4F03A-A400-4544-A729-2375A1F7D5E8}" uniqueName="5" name="Событие" queryTableFieldId="27" dataDxfId="1252"/>
    <tableColumn id="7" xr3:uid="{D96DCF3C-D325-4D0C-94A1-DBE97CC5C9DC}" uniqueName="7" name="Объект" queryTableFieldId="29" dataDxfId="1251"/>
    <tableColumn id="10" xr3:uid="{76D99262-42F5-447E-95AC-9C2A84BF344C}" uniqueName="10" name="Груз" queryTableFieldId="30" dataDxfId="1250"/>
    <tableColumn id="13" xr3:uid="{9E0DFA30-4E38-4C7F-A920-948C68AB5961}" uniqueName="13" name="Кол-во" queryTableFieldId="31"/>
    <tableColumn id="14" xr3:uid="{8D017526-0906-42CD-84C7-6F5633D731AA}" uniqueName="14" name="Примечание" queryTableFieldId="32" dataDxfId="1249"/>
    <tableColumn id="4" xr3:uid="{D16AEB37-7A8A-406F-8ED7-B8D53BAA9BD9}" uniqueName="4" name="Name" queryTableFieldId="14" dataDxfId="1248"/>
    <tableColumn id="1" xr3:uid="{1746BE5F-089A-476F-AE8D-5F2B27E9AEEA}" uniqueName="1" name="Folder Path" queryTableFieldId="11" dataDxfId="1247"/>
    <tableColumn id="2" xr3:uid="{371602A2-FCBB-4D63-8C56-F0ABDDA2EB01}" uniqueName="2" name="RelativePath" queryTableFieldId="2"/>
    <tableColumn id="12" xr3:uid="{CEAC1587-D10C-4CD2-B948-898418535E4B}" uniqueName="12" name="Подпись" queryTableFieldId="23"/>
    <tableColumn id="3" xr3:uid="{94A18438-2800-42C3-B705-35A251A4E9DB}" uniqueName="3" name="Ссылка на фото" queryTableFieldId="3" dataDxfId="1157" dataCellStyle="Гиперссылка">
      <calculatedColumnFormula>HYPERLINK(склад2въезд1319[[#This Row],[RelativePath]])</calculatedColumnFormula>
    </tableColumn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8F4ACDB-DB88-4A9C-BA31-8E383171EE0D}" name="склад2въезд131920" displayName="склад2въезд131920" ref="A1:M225" tableType="queryTable" totalsRowShown="0">
  <tableColumns count="13">
    <tableColumn id="11" xr3:uid="{45D23538-AB74-404E-8577-E2B7A36436AF}" uniqueName="11" name="День нед" queryTableFieldId="39" dataDxfId="1128"/>
    <tableColumn id="8" xr3:uid="{40B01B94-168F-4547-A2BC-AA7F91350AB3}" uniqueName="8" name="Дата" queryTableFieldId="19" dataDxfId="1127"/>
    <tableColumn id="9" xr3:uid="{A2C94EFB-3081-4BA9-85C2-DFF0455AFA43}" uniqueName="9" name="Время" queryTableFieldId="20" dataDxfId="1126"/>
    <tableColumn id="5" xr3:uid="{244D3D34-C9EC-4B9C-BE81-12A0C0BB4342}" uniqueName="5" name="Событие" queryTableFieldId="27" dataDxfId="1246"/>
    <tableColumn id="7" xr3:uid="{C449A112-E8A8-4956-B85C-2BA12316F170}" uniqueName="7" name="Объект" queryTableFieldId="29" dataDxfId="1245"/>
    <tableColumn id="10" xr3:uid="{C8411557-C312-4542-93DA-DF5949399E11}" uniqueName="10" name="Груз" queryTableFieldId="30" dataDxfId="1244"/>
    <tableColumn id="13" xr3:uid="{728CDA5C-7E8A-4466-AA7E-283B880FBCFF}" uniqueName="13" name="Кол-во" queryTableFieldId="31"/>
    <tableColumn id="14" xr3:uid="{44F4DC42-7B60-4953-840A-E24DB944EB12}" uniqueName="14" name="Примечание" queryTableFieldId="32" dataDxfId="1243"/>
    <tableColumn id="4" xr3:uid="{6A396D44-0898-4737-A4C1-8D6D40981793}" uniqueName="4" name="Name" queryTableFieldId="14" dataDxfId="1242"/>
    <tableColumn id="1" xr3:uid="{328F21C9-48B9-4081-9B8C-BBD168BD38D1}" uniqueName="1" name="Folder Path" queryTableFieldId="11" dataDxfId="1241"/>
    <tableColumn id="2" xr3:uid="{3705F086-3D5A-401E-8F67-966277F18B1E}" uniqueName="2" name="RelativePath" queryTableFieldId="2"/>
    <tableColumn id="12" xr3:uid="{CDB905A2-F005-4E58-9652-9A2090A0817F}" uniqueName="12" name="Подпись" queryTableFieldId="23"/>
    <tableColumn id="3" xr3:uid="{70835F14-5E8D-4CDE-9048-BDFE727D7AC5}" uniqueName="3" name="Ссылка на фото" queryTableFieldId="3" dataDxfId="1125" dataCellStyle="Гиперссылка">
      <calculatedColumnFormula>HYPERLINK(склад2въезд131920[[#This Row],[RelativePath]])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E213CBC-E0EB-4ADF-8EF9-0CF8C6E2E044}" name="склад2въезд13192021" displayName="склад2въезд13192021" ref="A1:M244" tableType="queryTable" totalsRowShown="0">
  <tableColumns count="13">
    <tableColumn id="11" xr3:uid="{2311EAC9-4673-4BE2-ADB0-E8CEB0BD9945}" uniqueName="11" name="День нед" queryTableFieldId="39" dataDxfId="1156"/>
    <tableColumn id="8" xr3:uid="{F1C9804A-F8E7-4755-B717-859265C587A2}" uniqueName="8" name="Дата" queryTableFieldId="19" dataDxfId="1155"/>
    <tableColumn id="9" xr3:uid="{1C2BA522-8D4F-4713-849C-1F60357B476E}" uniqueName="9" name="Время" queryTableFieldId="20" dataDxfId="1154"/>
    <tableColumn id="5" xr3:uid="{6E084A00-DC62-4E93-8ABC-4651FD4D2408}" uniqueName="5" name="Событие" queryTableFieldId="27" dataDxfId="1240"/>
    <tableColumn id="7" xr3:uid="{C9F6EF14-DBE7-4655-9D20-5B253923C11E}" uniqueName="7" name="Объект" queryTableFieldId="29" dataDxfId="1239"/>
    <tableColumn id="10" xr3:uid="{0ADEC0F9-9FE9-4E92-BD38-0B8CDDE1BDBD}" uniqueName="10" name="Груз" queryTableFieldId="30" dataDxfId="1238"/>
    <tableColumn id="13" xr3:uid="{364531C4-5E2D-40F1-92E4-426F02069FF4}" uniqueName="13" name="Кол-во" queryTableFieldId="31"/>
    <tableColumn id="14" xr3:uid="{BA19AB3B-8FBB-4409-ADBC-B2604B0F169D}" uniqueName="14" name="Примечание" queryTableFieldId="32" dataDxfId="1237"/>
    <tableColumn id="4" xr3:uid="{FE606B6B-0A78-44A2-B44F-54FBA553BAD6}" uniqueName="4" name="Name" queryTableFieldId="14" dataDxfId="1236"/>
    <tableColumn id="1" xr3:uid="{34274AB2-665A-4EF1-8C79-4944C9C122A7}" uniqueName="1" name="Folder Path" queryTableFieldId="11" dataDxfId="1235"/>
    <tableColumn id="2" xr3:uid="{BBF6B4F2-75F4-45AA-8E2F-273BC1796C35}" uniqueName="2" name="RelativePath" queryTableFieldId="2"/>
    <tableColumn id="12" xr3:uid="{477C980D-135F-4FE5-9991-5C385F9261DC}" uniqueName="12" name="Подпись" queryTableFieldId="23"/>
    <tableColumn id="3" xr3:uid="{3137ECA1-193C-433B-B573-56E36643DA35}" uniqueName="3" name="Ссылка на фото" queryTableFieldId="3" dataDxfId="1153" dataCellStyle="Гиперссылка">
      <calculatedColumnFormula>HYPERLINK(склад2въезд13192021[[#This Row],[RelativePath]])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1666C7-2ADC-41E5-9698-D1FCAF1C95C5}" name="склад2въезд1319202122" displayName="склад2въезд1319202122" ref="A1:M459" tableType="queryTable" totalsRowShown="0">
  <tableColumns count="13">
    <tableColumn id="11" xr3:uid="{72CE202A-C56C-4D63-9F9F-0DFF72BB5190}" uniqueName="11" name="День нед" queryTableFieldId="39" dataDxfId="1115"/>
    <tableColumn id="8" xr3:uid="{0D9F5C4C-70B0-46E2-9E29-649E206B6616}" uniqueName="8" name="Дата" queryTableFieldId="19" dataDxfId="1114"/>
    <tableColumn id="9" xr3:uid="{7C8561D4-BD7D-493F-BC95-213F2D55F3FD}" uniqueName="9" name="Время" queryTableFieldId="20" dataDxfId="1113"/>
    <tableColumn id="5" xr3:uid="{E48795B2-2732-4E4A-81E8-B1585581420B}" uniqueName="5" name="Событие" queryTableFieldId="27" dataDxfId="1234"/>
    <tableColumn id="7" xr3:uid="{F684EE24-0636-4EC2-AB94-A65EA5355534}" uniqueName="7" name="Объект" queryTableFieldId="29" dataDxfId="1233"/>
    <tableColumn id="10" xr3:uid="{0C1B5273-277F-4438-B52D-9F868AD13DEE}" uniqueName="10" name="Груз" queryTableFieldId="30" dataDxfId="1232"/>
    <tableColumn id="13" xr3:uid="{11C2785F-3A2F-40C1-A811-32F611DCB4C1}" uniqueName="13" name="Кол-во" queryTableFieldId="31"/>
    <tableColumn id="14" xr3:uid="{87191137-0169-4119-A8F8-91543021FBD6}" uniqueName="14" name="Примечание" queryTableFieldId="32" dataDxfId="1231"/>
    <tableColumn id="4" xr3:uid="{729433F6-F4FD-435B-851D-D34CC9060068}" uniqueName="4" name="Name" queryTableFieldId="14" dataDxfId="1230"/>
    <tableColumn id="1" xr3:uid="{7A9B9B80-B872-4A82-9D9D-98A75E20F89B}" uniqueName="1" name="Folder Path" queryTableFieldId="11" dataDxfId="1229"/>
    <tableColumn id="2" xr3:uid="{E88A71B9-AF3F-4A8B-A11B-CB806CF47852}" uniqueName="2" name="RelativePath" queryTableFieldId="2"/>
    <tableColumn id="12" xr3:uid="{3E85E07A-B6DD-435B-AD36-2A267B0A4EED}" uniqueName="12" name="Подпись" queryTableFieldId="23"/>
    <tableColumn id="3" xr3:uid="{F5DBCAE6-89E4-4C52-A4A0-21D736CC62F3}" uniqueName="3" name="Ссылка на фото" queryTableFieldId="3" dataDxfId="1112" dataCellStyle="Гиперссылка">
      <calculatedColumnFormula>HYPERLINK(склад2въезд1319202122[[#This Row],[RelativePath]])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03BDD-2226-43CD-B4F2-91F8CB0922B3}" name="склад2въезд13192021222" displayName="склад2въезд13192021222" ref="A1:M383" tableType="queryTable" totalsRowShown="0">
  <tableColumns count="13">
    <tableColumn id="11" xr3:uid="{2CE691F0-1D02-41BD-8E81-7716875609CD}" uniqueName="11" name="День нед" queryTableFieldId="39" dataDxfId="1152"/>
    <tableColumn id="8" xr3:uid="{1A2A3B97-F602-468E-8AD3-5DD492638A71}" uniqueName="8" name="Дата" queryTableFieldId="19" dataDxfId="1151"/>
    <tableColumn id="9" xr3:uid="{E8725BDD-FF6C-47C3-9100-825160B93721}" uniqueName="9" name="Время" queryTableFieldId="20" dataDxfId="1150"/>
    <tableColumn id="5" xr3:uid="{F68EB906-7F6F-4765-A5C8-9B40064179BE}" uniqueName="5" name="Событие" queryTableFieldId="27" dataDxfId="1228"/>
    <tableColumn id="7" xr3:uid="{812FE0F9-0D7E-497C-893A-B104BA069155}" uniqueName="7" name="Объект" queryTableFieldId="29" dataDxfId="1227"/>
    <tableColumn id="10" xr3:uid="{1679E688-A047-4936-9EBC-9BDCFEA4CD95}" uniqueName="10" name="Груз" queryTableFieldId="30" dataDxfId="1226"/>
    <tableColumn id="13" xr3:uid="{0D808D7A-A301-4F46-9B16-B3B1BA2A38CB}" uniqueName="13" name="Кол-во" queryTableFieldId="31"/>
    <tableColumn id="14" xr3:uid="{B9C5A903-FDAD-4765-A8A6-FDCF4E43A5DB}" uniqueName="14" name="Примечание" queryTableFieldId="32" dataDxfId="1225"/>
    <tableColumn id="4" xr3:uid="{F9F7F55E-2CCF-4A6B-892F-1C76C0668832}" uniqueName="4" name="Name" queryTableFieldId="14" dataDxfId="1224"/>
    <tableColumn id="1" xr3:uid="{0AF9B05B-8D0E-4B8A-81D0-358A18429CE8}" uniqueName="1" name="Folder Path" queryTableFieldId="11" dataDxfId="1223"/>
    <tableColumn id="2" xr3:uid="{3CBD6510-6BBF-44B3-92AF-7F24779AC0A7}" uniqueName="2" name="RelativePath" queryTableFieldId="2"/>
    <tableColumn id="12" xr3:uid="{F63A70E4-09D6-4151-A422-1D10EE1CA254}" uniqueName="12" name="Подпись" queryTableFieldId="23"/>
    <tableColumn id="3" xr3:uid="{27273983-B6FF-40BF-94E3-6F75AD1E3097}" uniqueName="3" name="Ссылка на фото" queryTableFieldId="3" dataDxfId="1149" dataCellStyle="Гиперссылка">
      <calculatedColumnFormula>HYPERLINK(склад2въезд13192021222[[#This Row],[RelativePath]])</calculatedColumnFormula>
    </tableColumn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BA9EC-2604-4E01-8D83-50A76DC6BE2E}" name="склад2въезд131920212223" displayName="склад2въезд131920212223" ref="A1:M795" tableType="queryTable" totalsRowShown="0">
  <tableColumns count="13">
    <tableColumn id="11" xr3:uid="{96A6BDDB-7ED5-4607-80F3-3FD842EAEE0A}" uniqueName="11" name="День нед" queryTableFieldId="39" dataDxfId="1140"/>
    <tableColumn id="8" xr3:uid="{FBEC9ECA-BD5C-442E-BB86-7CCAEF9464D2}" uniqueName="8" name="Дата" queryTableFieldId="19" dataDxfId="1139"/>
    <tableColumn id="9" xr3:uid="{68242AF7-BC60-4380-843B-35A6CC4A66E6}" uniqueName="9" name="Время" queryTableFieldId="20" dataDxfId="1138"/>
    <tableColumn id="5" xr3:uid="{C98BCFD6-9DE9-4A28-B769-F5737933429D}" uniqueName="5" name="Событие" queryTableFieldId="27" dataDxfId="1222"/>
    <tableColumn id="7" xr3:uid="{4D44F8D4-93A4-4851-894E-AC8CDD93BD71}" uniqueName="7" name="Объект" queryTableFieldId="29" dataDxfId="1221"/>
    <tableColumn id="10" xr3:uid="{0A838B00-A88A-40EE-A542-7E8E08968D89}" uniqueName="10" name="Груз" queryTableFieldId="30" dataDxfId="1220"/>
    <tableColumn id="13" xr3:uid="{9FBAF186-646A-4BE0-A16E-D38F0B863C8B}" uniqueName="13" name="Кол-во" queryTableFieldId="31"/>
    <tableColumn id="14" xr3:uid="{7A7D71D5-8981-4AAD-BAE4-398304605172}" uniqueName="14" name="Примечание" queryTableFieldId="32" dataDxfId="1219"/>
    <tableColumn id="4" xr3:uid="{4FA2E248-D5A3-4824-875F-C328FA9AC2F9}" uniqueName="4" name="Name" queryTableFieldId="14" dataDxfId="1218"/>
    <tableColumn id="1" xr3:uid="{B01A6B83-82C4-4172-AD5B-D2AF410DBE1B}" uniqueName="1" name="Folder Path" queryTableFieldId="11" dataDxfId="1217"/>
    <tableColumn id="2" xr3:uid="{36F23A81-C182-4B96-AD4F-045C3BB1AE52}" uniqueName="2" name="RelativePath" queryTableFieldId="2"/>
    <tableColumn id="12" xr3:uid="{935DD45A-7AC9-4D7E-9CCF-23E198588F2C}" uniqueName="12" name="Подпись" queryTableFieldId="23"/>
    <tableColumn id="3" xr3:uid="{A9966869-4716-4ABD-B14F-CFFD1BF3FF87}" uniqueName="3" name="Ссылка на фото" queryTableFieldId="3" dataDxfId="1137" dataCellStyle="Гиперссылка">
      <calculatedColumnFormula>HYPERLINK(склад2въезд131920212223[[#This Row],[RelativePath]])</calculatedColumnFormula>
    </tableColumn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16578D-E04F-40F0-B158-4859132E2925}" name="склад2въезд1319202122237" displayName="склад2въезд1319202122237" ref="A1:M253" tableType="queryTable" totalsRowShown="0">
  <tableColumns count="13">
    <tableColumn id="11" xr3:uid="{2AD64508-44AB-4871-8C82-4C5A1E5A5DD2}" uniqueName="11" name="День нед" queryTableFieldId="39" dataDxfId="1148"/>
    <tableColumn id="8" xr3:uid="{C788117B-4896-492B-97B3-B2502F0537D8}" uniqueName="8" name="Дата" queryTableFieldId="19" dataDxfId="1147"/>
    <tableColumn id="9" xr3:uid="{E3EF5757-6705-492A-BD76-A47D414757C0}" uniqueName="9" name="Время" queryTableFieldId="20" dataDxfId="1146"/>
    <tableColumn id="5" xr3:uid="{EF049B28-F832-4F3D-AB4F-3C396920BF5B}" uniqueName="5" name="Событие" queryTableFieldId="27" dataDxfId="1216"/>
    <tableColumn id="7" xr3:uid="{DDB63E42-2809-4377-A568-A326109989E9}" uniqueName="7" name="Объект" queryTableFieldId="29" dataDxfId="1215"/>
    <tableColumn id="10" xr3:uid="{A4FCF3D3-582A-4DEF-8FB8-9D050C82517D}" uniqueName="10" name="Груз" queryTableFieldId="30" dataDxfId="1214"/>
    <tableColumn id="13" xr3:uid="{7FFA3FD7-FA79-41AD-B08D-DFF0328826F1}" uniqueName="13" name="Кол-во" queryTableFieldId="31"/>
    <tableColumn id="14" xr3:uid="{6CD2FBA5-04E8-46EA-9F48-5BC770178C2A}" uniqueName="14" name="Примечание" queryTableFieldId="32" dataDxfId="1213"/>
    <tableColumn id="4" xr3:uid="{DA63B8EC-3587-40B4-A86A-92B91C78723D}" uniqueName="4" name="Name" queryTableFieldId="14" dataDxfId="1212"/>
    <tableColumn id="1" xr3:uid="{360C7476-DEC6-4377-8E95-D472C6673B12}" uniqueName="1" name="Folder Path" queryTableFieldId="11" dataDxfId="1211"/>
    <tableColumn id="2" xr3:uid="{C7F5155C-DC23-49BC-B05A-561AE34FCE17}" uniqueName="2" name="RelativePath" queryTableFieldId="2"/>
    <tableColumn id="12" xr3:uid="{E0B1EDAF-9E63-47B2-81B5-F7F92F58367F}" uniqueName="12" name="Подпись" queryTableFieldId="23"/>
    <tableColumn id="3" xr3:uid="{FD9D18DE-9242-4455-BED4-1081811B6FC0}" uniqueName="3" name="Ссылка на фото" queryTableFieldId="3" dataDxfId="1145" dataCellStyle="Гиперссылка">
      <calculatedColumnFormula>HYPERLINK(склад2въезд1319202122237[[#This Row],[RelativePath]])</calculatedColumnFormula>
    </tableColumn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892581-70D3-4878-8547-D5446AA754A9}" name="склад2въезд13192021222378" displayName="склад2въезд13192021222378" ref="A1:M230" tableType="queryTable" totalsRowShown="0">
  <tableColumns count="13">
    <tableColumn id="11" xr3:uid="{C40005DE-8CA6-428A-9DF2-E715CC943F02}" uniqueName="11" name="День нед" queryTableFieldId="39" dataDxfId="1124"/>
    <tableColumn id="8" xr3:uid="{55C75F47-F14F-483C-9C7A-95288D9463D6}" uniqueName="8" name="Дата" queryTableFieldId="19" dataDxfId="1123"/>
    <tableColumn id="9" xr3:uid="{79D3981C-638A-4D64-BACB-D64D85DAC855}" uniqueName="9" name="Время" queryTableFieldId="20" dataDxfId="1122"/>
    <tableColumn id="5" xr3:uid="{B0B848B5-29B2-4292-89A5-7DE5A2F72D15}" uniqueName="5" name="Событие" queryTableFieldId="27" dataDxfId="1210"/>
    <tableColumn id="7" xr3:uid="{A9E0C8AC-2336-4969-BC3E-110E6C33529C}" uniqueName="7" name="Объект" queryTableFieldId="29" dataDxfId="1209"/>
    <tableColumn id="10" xr3:uid="{F8691CA5-2689-452F-9550-C52E06B35BD6}" uniqueName="10" name="Груз" queryTableFieldId="30" dataDxfId="1208"/>
    <tableColumn id="13" xr3:uid="{B76CA90C-80A6-4113-9508-639148A532FE}" uniqueName="13" name="Кол-во" queryTableFieldId="31"/>
    <tableColumn id="14" xr3:uid="{61246AFF-D24F-4835-8905-11E7E4B6703E}" uniqueName="14" name="Примечание" queryTableFieldId="32" dataDxfId="1207"/>
    <tableColumn id="4" xr3:uid="{E9716AC2-8439-4E67-8698-BA6CD84F7B9C}" uniqueName="4" name="Name" queryTableFieldId="14" dataDxfId="1206"/>
    <tableColumn id="1" xr3:uid="{9AB30DEC-91E3-4633-A156-B937B586CECB}" uniqueName="1" name="Folder Path" queryTableFieldId="11" dataDxfId="1205"/>
    <tableColumn id="2" xr3:uid="{AB07D8A2-605D-4F30-9BBC-543473817AD5}" uniqueName="2" name="RelativePath" queryTableFieldId="2"/>
    <tableColumn id="12" xr3:uid="{E3EB9334-2561-4913-99D1-4568DB0E4771}" uniqueName="12" name="Подпись" queryTableFieldId="23"/>
    <tableColumn id="3" xr3:uid="{5A1CB639-3CAB-4304-B2F4-3C39383AA3D9}" uniqueName="3" name="Ссылка на фото" queryTableFieldId="3" dataDxfId="1121" dataCellStyle="Гиперссылка">
      <calculatedColumnFormula>HYPERLINK(склад2въезд13192021222378[[#This Row],[RelativePath]])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56B6E0-CB90-4912-9508-CAD4D9CE8021}" name="склад2въезд131920212223789" displayName="склад2въезд131920212223789" ref="A1:M180" tableType="queryTable" totalsRowShown="0">
  <tableColumns count="13">
    <tableColumn id="11" xr3:uid="{B21CFC33-55C8-4073-BBD2-E0A5154A10D6}" uniqueName="11" name="День нед" queryTableFieldId="39" dataDxfId="1136"/>
    <tableColumn id="8" xr3:uid="{004370C0-0D3C-4162-A392-32C741C3A58B}" uniqueName="8" name="Дата" queryTableFieldId="19" dataDxfId="1135"/>
    <tableColumn id="9" xr3:uid="{6537DA5E-247D-44FB-ACE3-933B3C9B9408}" uniqueName="9" name="Время" queryTableFieldId="20" dataDxfId="1134"/>
    <tableColumn id="5" xr3:uid="{4FA9309D-407E-48C1-B1F9-C33DEA7645B1}" uniqueName="5" name="Событие" queryTableFieldId="27" dataDxfId="1204"/>
    <tableColumn id="7" xr3:uid="{76E54E9E-D730-4C99-9BF5-96E9384FF63C}" uniqueName="7" name="Объект" queryTableFieldId="29" dataDxfId="1203"/>
    <tableColumn id="10" xr3:uid="{B9F78DE2-7938-486B-9BE2-F824D0E7A6C4}" uniqueName="10" name="Груз" queryTableFieldId="30" dataDxfId="1202"/>
    <tableColumn id="13" xr3:uid="{7EA685FC-1E5C-44AB-9351-A2A1406114E7}" uniqueName="13" name="Кол-во" queryTableFieldId="31"/>
    <tableColumn id="14" xr3:uid="{D9B5BB24-F3A6-47FF-982A-CC5A0BAA1B06}" uniqueName="14" name="Примечание" queryTableFieldId="32" dataDxfId="1201"/>
    <tableColumn id="4" xr3:uid="{921D28C1-5761-48A7-B447-6A4446F87545}" uniqueName="4" name="Name" queryTableFieldId="14" dataDxfId="1200"/>
    <tableColumn id="1" xr3:uid="{F1A648C1-8DB5-4DEF-B011-BD85E17FCAA3}" uniqueName="1" name="Folder Path" queryTableFieldId="11" dataDxfId="1199"/>
    <tableColumn id="2" xr3:uid="{92722281-25C2-4975-9C90-A4C6DB4E30AC}" uniqueName="2" name="RelativePath" queryTableFieldId="2"/>
    <tableColumn id="12" xr3:uid="{08774137-9F9D-4151-B213-FB3021CC5846}" uniqueName="12" name="Подпись" queryTableFieldId="23"/>
    <tableColumn id="3" xr3:uid="{8AE043D7-B40C-4B97-9613-F77A0D59F3BE}" uniqueName="3" name="Ссылка на фото" queryTableFieldId="3" dataDxfId="1133" dataCellStyle="Гиперссылка">
      <calculatedColumnFormula>HYPERLINK(склад2въезд131920212223789[[#This Row],[RelativePath]])</calculatedColumnFormula>
    </tableColumn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21E6D3-C155-4B7D-8944-21E4899808CA}" name="склад2въезд131920212223789106" displayName="склад2въезд131920212223789106" ref="A1:M256" tableType="queryTable" totalsRowShown="0">
  <tableColumns count="13">
    <tableColumn id="11" xr3:uid="{326CF8DE-8E4F-4540-A010-20CF489342A6}" uniqueName="11" name="День нед" queryTableFieldId="39" dataDxfId="1120"/>
    <tableColumn id="8" xr3:uid="{B803C26B-EDF7-4F4B-99B7-759FDE206BB4}" uniqueName="8" name="Дата" queryTableFieldId="19" dataDxfId="1119"/>
    <tableColumn id="9" xr3:uid="{691C5FBB-50CD-4B8E-845B-069A5BEF4054}" uniqueName="9" name="Время" queryTableFieldId="20" dataDxfId="1118"/>
    <tableColumn id="5" xr3:uid="{963AEB35-E363-4027-9FA3-EA15F072700D}" uniqueName="5" name="Событие" queryTableFieldId="27" dataDxfId="1198"/>
    <tableColumn id="7" xr3:uid="{9C2F1BAF-3932-43E9-9155-EA713BB0011D}" uniqueName="7" name="Объект" queryTableFieldId="29" dataDxfId="1197"/>
    <tableColumn id="10" xr3:uid="{5D4CEE63-A195-4AD7-9985-38CAADCF8E9D}" uniqueName="10" name="Груз" queryTableFieldId="30" dataDxfId="1196"/>
    <tableColumn id="13" xr3:uid="{7298E84C-ACAB-4631-8905-CF20AC72E0EA}" uniqueName="13" name="Кол-во" queryTableFieldId="31" dataDxfId="1117"/>
    <tableColumn id="14" xr3:uid="{7C8EF3A5-15A6-4571-8EB7-C981C6BEB025}" uniqueName="14" name="Примечание" queryTableFieldId="32" dataDxfId="1195"/>
    <tableColumn id="4" xr3:uid="{D4638119-06B9-4DD4-899F-6281EFBF2A28}" uniqueName="4" name="Name" queryTableFieldId="14" dataDxfId="1194"/>
    <tableColumn id="1" xr3:uid="{53F21A0B-EBC8-48C0-B8DE-B46C5D45C7AE}" uniqueName="1" name="Folder Path" queryTableFieldId="11" dataDxfId="1193"/>
    <tableColumn id="2" xr3:uid="{9DEE7646-FD73-41A8-962D-43754F08EB39}" uniqueName="2" name="RelativePath" queryTableFieldId="2"/>
    <tableColumn id="12" xr3:uid="{37FBCAD2-B021-4F27-8C03-C06B401B6428}" uniqueName="12" name="Подпись" queryTableFieldId="23"/>
    <tableColumn id="3" xr3:uid="{07B05000-FBF0-498D-B443-927A52DE04E5}" uniqueName="3" name="Ссылка на фото" queryTableFieldId="3" dataDxfId="1116" dataCellStyle="Гиперссылка">
      <calculatedColumnFormula>HYPERLINK(склад2въезд131920212223789106[[#This Row],[RelativePath]])</calculatedColumnFormula>
    </tableColumn>
  </tableColumns>
  <tableStyleInfo name="TableStyleMedium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F35C3B-7D8E-4C99-8055-F56ED07495D3}" name="входСтолярка" displayName="входСтолярка" ref="A1:M300" tableType="queryTable" totalsRowShown="0">
  <tableColumns count="13">
    <tableColumn id="11" xr3:uid="{0CFDC447-3A1C-4713-8714-972F5D0CA073}" uniqueName="11" name="День нед" queryTableFieldId="39" dataDxfId="1111"/>
    <tableColumn id="8" xr3:uid="{0C391974-E2F5-4A95-A1CF-60789D499629}" uniqueName="8" name="Дата" queryTableFieldId="19" dataDxfId="1110"/>
    <tableColumn id="9" xr3:uid="{FA3DAD09-E88C-4F5F-BF0D-4C339BEA0379}" uniqueName="9" name="Время" queryTableFieldId="20" dataDxfId="1109"/>
    <tableColumn id="5" xr3:uid="{A64C6221-99CB-4F4A-8D59-9A565B539E8F}" uniqueName="5" name="Событие" queryTableFieldId="27" dataDxfId="1192"/>
    <tableColumn id="7" xr3:uid="{A450DCE6-DF8B-4086-A9AC-461A34512F32}" uniqueName="7" name="Объект" queryTableFieldId="29" dataDxfId="1191"/>
    <tableColumn id="10" xr3:uid="{10063D90-AC03-4F75-A11D-AC21D3D60004}" uniqueName="10" name="Груз" queryTableFieldId="30" dataDxfId="1190"/>
    <tableColumn id="13" xr3:uid="{181B76AA-1C08-4D33-806D-1F2F74743310}" uniqueName="13" name="Кол-во" queryTableFieldId="31" dataDxfId="1108"/>
    <tableColumn id="14" xr3:uid="{4521D51C-620E-4319-B053-8C6D64C3EDE6}" uniqueName="14" name="Примечание" queryTableFieldId="32" dataDxfId="1189"/>
    <tableColumn id="4" xr3:uid="{D15D4B57-C607-4304-9179-11BE299FB124}" uniqueName="4" name="Name" queryTableFieldId="14" dataDxfId="1188"/>
    <tableColumn id="1" xr3:uid="{A0C0E586-D0B7-448D-928A-8F553900221D}" uniqueName="1" name="Folder Path" queryTableFieldId="11" dataDxfId="1187"/>
    <tableColumn id="2" xr3:uid="{48CC36A0-457A-46B6-B2DB-7F8C7F261069}" uniqueName="2" name="RelativePath" queryTableFieldId="2"/>
    <tableColumn id="12" xr3:uid="{B2AD7CDB-B6B5-4BA0-829F-4BD6249C4267}" uniqueName="12" name="Подпись" queryTableFieldId="23"/>
    <tableColumn id="3" xr3:uid="{F6ED19CF-EB17-4C61-A1A7-3F30A661D8FD}" uniqueName="3" name="Ссылка на фото" queryTableFieldId="3" dataDxfId="1107" dataCellStyle="Гиперссылка">
      <calculatedColumnFormula>HYPERLINK(входСтолярка[[#This Row],[RelativePath]])</calculatedColumnFormula>
    </tableColumn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7B8578-F08D-466A-A0B8-1B8534FD2C92}" name="столярка" displayName="столярка" ref="A1:M271" tableType="queryTable" totalsRowShown="0">
  <tableColumns count="13">
    <tableColumn id="11" xr3:uid="{DBE515D3-C915-413E-AB17-4F456480DC24}" uniqueName="11" name="День нед" queryTableFieldId="39" dataDxfId="1106"/>
    <tableColumn id="8" xr3:uid="{3F87D45A-256D-42F9-A0B8-BE1BF846E410}" uniqueName="8" name="Дата" queryTableFieldId="19" dataDxfId="1105"/>
    <tableColumn id="9" xr3:uid="{465B1309-C725-4992-B63E-A70188E91281}" uniqueName="9" name="Время" queryTableFieldId="20" dataDxfId="1104"/>
    <tableColumn id="5" xr3:uid="{50C1A202-1B56-40A2-AB13-2511D2291499}" uniqueName="5" name="Событие" queryTableFieldId="27" dataDxfId="1186"/>
    <tableColumn id="7" xr3:uid="{FDB3318C-D13D-4B0B-9853-1EF40B58299A}" uniqueName="7" name="Объект" queryTableFieldId="29" dataDxfId="1185"/>
    <tableColumn id="10" xr3:uid="{1CEBC306-6BF1-49C1-A704-CC239C79F10B}" uniqueName="10" name="Груз" queryTableFieldId="30" dataDxfId="1184"/>
    <tableColumn id="13" xr3:uid="{3EE0C05E-6FF0-490E-B1B0-19B341DAD03E}" uniqueName="13" name="Кол-во" queryTableFieldId="31" dataDxfId="1103"/>
    <tableColumn id="14" xr3:uid="{2D68CF85-753C-481D-8DC1-3B9EC9B7EC53}" uniqueName="14" name="Примечание" queryTableFieldId="32" dataDxfId="1183"/>
    <tableColumn id="4" xr3:uid="{C8B35D61-7E66-45AB-93A9-51E52D8140C2}" uniqueName="4" name="Name" queryTableFieldId="14" dataDxfId="1182"/>
    <tableColumn id="1" xr3:uid="{7D5853A1-56B3-42B3-9B8D-B85E9D9A2D1A}" uniqueName="1" name="Folder Path" queryTableFieldId="11" dataDxfId="1181"/>
    <tableColumn id="2" xr3:uid="{866221BD-9D98-419A-9FF0-539551B20C44}" uniqueName="2" name="RelativePath" queryTableFieldId="2"/>
    <tableColumn id="12" xr3:uid="{6B3135FE-D7EC-484B-B017-D4406E99742A}" uniqueName="12" name="Подпись" queryTableFieldId="23"/>
    <tableColumn id="3" xr3:uid="{656F7E07-F3EF-4B76-B785-5E73C0F9E216}" uniqueName="3" name="Ссылка на фото" queryTableFieldId="3" dataDxfId="1102" dataCellStyle="Гиперссылка">
      <calculatedColumnFormula>HYPERLINK(столярка[[#This Row],[RelativePath]])</calculatedColumnFormula>
    </tableColumn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348653-210C-4A83-8742-F3C2D4CBC41D}" name="площадкаСнавесом" displayName="площадкаСнавесом" ref="A1:M354" tableType="queryTable" totalsRowShown="0">
  <tableColumns count="13">
    <tableColumn id="11" xr3:uid="{C2F51F72-E32B-452E-A758-54D19EA7554C}" uniqueName="11" name="День нед" queryTableFieldId="39" dataDxfId="1101"/>
    <tableColumn id="8" xr3:uid="{5605969B-3DDA-4935-9901-BA1373284B0A}" uniqueName="8" name="Дата" queryTableFieldId="19" dataDxfId="1100"/>
    <tableColumn id="9" xr3:uid="{D9EC7471-58C0-46C9-8780-F73898B23AC2}" uniqueName="9" name="Время" queryTableFieldId="20" dataDxfId="1099"/>
    <tableColumn id="5" xr3:uid="{96518AE6-7E5C-4C8D-B54C-F54D11234D6C}" uniqueName="5" name="Событие" queryTableFieldId="27" dataDxfId="1180"/>
    <tableColumn id="7" xr3:uid="{F862865E-2F4F-4BAD-8D28-E2820B418659}" uniqueName="7" name="Объект" queryTableFieldId="29" dataDxfId="1179"/>
    <tableColumn id="10" xr3:uid="{476FE760-4B7E-4311-B61C-EB76222CEA80}" uniqueName="10" name="Груз" queryTableFieldId="30" dataDxfId="1178"/>
    <tableColumn id="13" xr3:uid="{E29E2A9C-9B65-42B8-A282-C804C29C0986}" uniqueName="13" name="Кол-во" queryTableFieldId="31" dataDxfId="1098"/>
    <tableColumn id="14" xr3:uid="{410D0DD1-9316-49BC-A307-70ADAE7FB021}" uniqueName="14" name="Примечание" queryTableFieldId="32" dataDxfId="1177"/>
    <tableColumn id="4" xr3:uid="{F032B895-AD2B-487F-A174-968F9099A5EC}" uniqueName="4" name="Name" queryTableFieldId="14" dataDxfId="1176"/>
    <tableColumn id="1" xr3:uid="{EDB0C229-E24E-4FEA-A0EA-4864FD102E8A}" uniqueName="1" name="Folder Path" queryTableFieldId="11" dataDxfId="1175"/>
    <tableColumn id="2" xr3:uid="{5E458DA9-C684-405C-B3F3-96B76ACEB7A6}" uniqueName="2" name="RelativePath" queryTableFieldId="2"/>
    <tableColumn id="12" xr3:uid="{51FDE117-DEF9-4743-A53B-A1FE1C720472}" uniqueName="12" name="Подпись" queryTableFieldId="23"/>
    <tableColumn id="3" xr3:uid="{F0707694-A69B-4881-ADEA-160A282CC4C6}" uniqueName="3" name="Ссылка на фото" queryTableFieldId="3" dataDxfId="1097" dataCellStyle="Гиперссылка">
      <calculatedColumnFormula>HYPERLINK(площадкаСнавесом[[#This Row],[RelativePath]])</calculatedColumnFormula>
    </tableColumn>
  </tableColumns>
  <tableStyleInfo name="TableStyleLight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408276-C79E-441F-AB5F-0A6F9CD9B334}" name="склад2въезд13192021222378910" displayName="склад2въезд13192021222378910" ref="A1:M16" tableType="queryTable" totalsRowShown="0">
  <tableColumns count="13">
    <tableColumn id="11" xr3:uid="{789F1DE9-5F62-44CA-84AA-51D36355EDD2}" uniqueName="11" name="День нед" queryTableFieldId="39" dataDxfId="1096"/>
    <tableColumn id="8" xr3:uid="{60928C38-9593-43BD-B23F-A707A8BA6BF4}" uniqueName="8" name="Дата" queryTableFieldId="19" dataDxfId="1095"/>
    <tableColumn id="9" xr3:uid="{9E5D4465-E1ED-428A-B708-C10ADDB65305}" uniqueName="9" name="Время" queryTableFieldId="20" dataDxfId="1094"/>
    <tableColumn id="5" xr3:uid="{A9911CA3-0E83-4156-B13A-725D5483CB80}" uniqueName="5" name="Событие" queryTableFieldId="27" dataDxfId="1174"/>
    <tableColumn id="7" xr3:uid="{22ACAF1F-F285-43EB-B67C-1DAA0609E04C}" uniqueName="7" name="Объект" queryTableFieldId="29" dataDxfId="1173"/>
    <tableColumn id="10" xr3:uid="{8E679C38-5159-496B-8534-CDFA63A95BDF}" uniqueName="10" name="Груз" queryTableFieldId="30" dataDxfId="1172"/>
    <tableColumn id="13" xr3:uid="{A06491EC-5198-4E5F-9576-1A3B2FF455BF}" uniqueName="13" name="Кол-во" queryTableFieldId="31" dataDxfId="1093"/>
    <tableColumn id="14" xr3:uid="{881B0B85-064A-4D8F-922A-E2F2D20FE30E}" uniqueName="14" name="Примечание" queryTableFieldId="32" dataDxfId="1171"/>
    <tableColumn id="4" xr3:uid="{83859021-3431-4733-9E28-9475D80139E8}" uniqueName="4" name="Name" queryTableFieldId="14" dataDxfId="1170"/>
    <tableColumn id="1" xr3:uid="{F6AD7BBE-7CE0-4E30-97C2-B8AA8EFFB52B}" uniqueName="1" name="Folder Path" queryTableFieldId="11" dataDxfId="1169"/>
    <tableColumn id="2" xr3:uid="{D7BA0B55-CCA8-4861-8DB1-E4658539D479}" uniqueName="2" name="RelativePath" queryTableFieldId="2"/>
    <tableColumn id="12" xr3:uid="{D938B844-E6A4-4A06-A846-D57E36FBC666}" uniqueName="12" name="Подпись" queryTableFieldId="23"/>
    <tableColumn id="3" xr3:uid="{604945C7-9D8D-494D-849F-595D61A8A304}" uniqueName="3" name="Ссылка на фото" queryTableFieldId="3" dataDxfId="1092" dataCellStyle="Гиперссылка">
      <calculatedColumnFormula>HYPERLINK(склад2въезд13192021222378910[[#This Row],[RelativePath]])</calculatedColumnFormula>
    </tableColumn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F6D5DF-B535-4FB1-B418-CBC4B76C174A}" name="Таблица3" displayName="Таблица3" ref="A1:N1796" tableType="queryTable" totalsRowShown="0">
  <autoFilter ref="A1:N1796" xr:uid="{34F6D5DF-B535-4FB1-B418-CBC4B76C174A}">
    <filterColumn colId="1">
      <customFilters>
        <customFilter operator="greaterThan" val="46313"/>
      </customFilters>
    </filterColumn>
    <filterColumn colId="3">
      <filters>
        <filter val="Выезд с территории"/>
        <filter val="Загрузка"/>
      </filters>
    </filterColumn>
  </autoFilter>
  <sortState xmlns:xlrd2="http://schemas.microsoft.com/office/spreadsheetml/2017/richdata2" ref="A2:N1796">
    <sortCondition ref="B1:B1796"/>
  </sortState>
  <tableColumns count="14">
    <tableColumn id="1" xr3:uid="{A9417591-EE1C-4FCF-A9DE-546847216A4D}" uniqueName="1" name="День нед" queryTableFieldId="1"/>
    <tableColumn id="2" xr3:uid="{3019A727-3826-4B11-9F36-8030E84F0207}" uniqueName="2" name="Дата" queryTableFieldId="2" dataDxfId="1091"/>
    <tableColumn id="3" xr3:uid="{8C3702C1-E43C-496C-A204-7587B7ED5C05}" uniqueName="3" name="Время" queryTableFieldId="3" dataDxfId="1090"/>
    <tableColumn id="4" xr3:uid="{C16264D0-558B-425C-8205-E671C6E3EB9E}" uniqueName="4" name="Событие" queryTableFieldId="4" dataDxfId="1089"/>
    <tableColumn id="5" xr3:uid="{704C03AA-AEFB-4BC0-9B1F-AA2EECFA0C4D}" uniqueName="5" name="Объект" queryTableFieldId="5"/>
    <tableColumn id="6" xr3:uid="{DED7548F-D1CE-46E8-B1E7-8A5A06603C00}" uniqueName="6" name="Груз" queryTableFieldId="6"/>
    <tableColumn id="7" xr3:uid="{2B8646BA-144D-4684-B159-8751A6D941E6}" uniqueName="7" name="Кол-во" queryTableFieldId="7"/>
    <tableColumn id="8" xr3:uid="{D7ACFC57-AE7D-42C5-9D93-BBAFFBFB84CA}" uniqueName="8" name="Примечание" queryTableFieldId="8"/>
    <tableColumn id="9" xr3:uid="{2BC0F9EA-6A13-41D3-82A5-F4CFE7150460}" uniqueName="9" name="Name" queryTableFieldId="9" dataDxfId="1088"/>
    <tableColumn id="10" xr3:uid="{37082223-0A57-495F-97B8-0BCE1F173A2E}" uniqueName="10" name="Folder Path" queryTableFieldId="10" dataDxfId="1087"/>
    <tableColumn id="11" xr3:uid="{EBD0C845-C42C-451D-83F4-EBC294BB2922}" uniqueName="11" name="RelativePath" queryTableFieldId="11"/>
    <tableColumn id="12" xr3:uid="{8C3E88FE-F826-4E20-978D-18AD86489ED3}" uniqueName="12" name="Подпись" queryTableFieldId="12"/>
    <tableColumn id="15" xr3:uid="{279CA367-96E0-4C33-872F-96EB2BE308D6}" uniqueName="15" name="ДатаВремя" queryTableFieldId="15" dataDxfId="1086"/>
    <tableColumn id="13" xr3:uid="{0C2584DC-3A1B-4C4E-BD86-497B7F970B06}" uniqueName="13" name="Ссылка на фото" queryTableFieldId="13" dataDxfId="1085" dataCellStyle="Гиперссылка">
      <calculatedColumnFormula>HYPERLINK(Таблица3[[#This Row],[RelativePath]])</calculatedColumnFormula>
    </tableColumn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D6A7BD-F20C-48FF-BC40-E14A40EFAB36}" name="СторонТрансп" displayName="СторонТрансп" ref="A1:N526" tableType="queryTable" totalsRowShown="0">
  <tableColumns count="14">
    <tableColumn id="1" xr3:uid="{858CB388-E343-467B-BA8A-53D69E23D756}" uniqueName="1" name="День нед" queryTableFieldId="1"/>
    <tableColumn id="2" xr3:uid="{F5CABA67-3CE5-4553-B70E-837B2217100D}" uniqueName="2" name="Дата" queryTableFieldId="2" dataDxfId="5"/>
    <tableColumn id="3" xr3:uid="{A5BADAB4-5066-43B1-85E5-70A52776C24E}" uniqueName="3" name="Время" queryTableFieldId="3" dataDxfId="4"/>
    <tableColumn id="4" xr3:uid="{B1D585FC-DA3D-434B-94C8-40BA68B5131D}" uniqueName="4" name="Событие" queryTableFieldId="4" dataDxfId="3"/>
    <tableColumn id="5" xr3:uid="{398D4202-3874-46B1-9870-9B7E0340B7DD}" uniqueName="5" name="Объект" queryTableFieldId="5"/>
    <tableColumn id="6" xr3:uid="{CF0283CE-9B5F-4CCA-9837-192116BBFC0C}" uniqueName="6" name="Груз" queryTableFieldId="6"/>
    <tableColumn id="7" xr3:uid="{710B0949-5E10-403E-AA3B-B2D275F86F4A}" uniqueName="7" name="Кол-во" queryTableFieldId="7"/>
    <tableColumn id="8" xr3:uid="{65B12C1B-3354-41F8-83DC-7E7248EC2E3E}" uniqueName="8" name="Примечание" queryTableFieldId="8"/>
    <tableColumn id="9" xr3:uid="{B7BE0FDB-41A6-4908-BCC5-7DC825279AC8}" uniqueName="9" name="Name" queryTableFieldId="9" dataDxfId="2"/>
    <tableColumn id="10" xr3:uid="{2646CF32-E994-4A14-AEA5-9E938118AF27}" uniqueName="10" name="Folder Path" queryTableFieldId="10" dataDxfId="1"/>
    <tableColumn id="11" xr3:uid="{49C8BFF4-92D3-4258-8648-1A963AE4A14F}" uniqueName="11" name="RelativePath" queryTableFieldId="11"/>
    <tableColumn id="12" xr3:uid="{3E7BA114-C5F2-4345-889D-0EE87FEDC827}" uniqueName="12" name="Подпись" queryTableFieldId="12"/>
    <tableColumn id="15" xr3:uid="{71A3CA64-9897-46D3-A6CF-363FE66CECAB}" uniqueName="15" name="ДатаВремя" queryTableFieldId="15"/>
    <tableColumn id="13" xr3:uid="{91DD4FF9-6DD7-4BF6-9690-90C0B76AF9CC}" uniqueName="13" name="Ссылка на фото" queryTableFieldId="13" dataDxfId="0" dataCellStyle="Гиперссылка">
      <calculatedColumnFormula>HYPERLINK(СторонТрансп[[#This Row],[RelativePath]])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03833C3-A4ED-4039-95A7-46694D1CE00F}" name="СпрСклад2въезд" displayName="СпрСклад2въезд" ref="A1:G16860" totalsRowShown="0">
  <autoFilter ref="A1:G16860" xr:uid="{803833C3-A4ED-4039-95A7-46694D1CE00F}">
    <filterColumn colId="6">
      <filters>
        <filter val="Въезд на базу"/>
      </filters>
    </filterColumn>
  </autoFilter>
  <tableColumns count="7">
    <tableColumn id="2" xr3:uid="{8587D406-750A-438B-BB0E-C88724DDFFE1}" name="Событие"/>
    <tableColumn id="6" xr3:uid="{4E30FC4B-01D2-4C14-A759-803F0D63D379}" name="Объект"/>
    <tableColumn id="5" xr3:uid="{4F9CF1A6-1913-46DB-B3B1-A9653D06B049}" name="Груз"/>
    <tableColumn id="3" xr3:uid="{7DBC9D61-FD8A-43A0-B549-D3142D4BEE5B}" name="Кол-во"/>
    <tableColumn id="7" xr3:uid="{E800D44A-3115-4CA1-A57D-D86F55A0E8BC}" name="Примечание"/>
    <tableColumn id="1" xr3:uid="{31141AA7-A012-496F-850F-2E334334DBAA}" name="Name"/>
    <tableColumn id="4" xr3:uid="{9485AE07-9B59-4BA3-8F01-BF4B501AD6A1}" name="Наименование точки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Relationship Id="rId5" Type="http://schemas.openxmlformats.org/officeDocument/2006/relationships/table" Target="../tables/table2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4E88-FECC-4219-8E24-9FF5159CA675}">
  <sheetPr codeName="Лист1">
    <tabColor theme="4" tint="-0.499984740745262"/>
  </sheetPr>
  <dimension ref="A1:N486"/>
  <sheetViews>
    <sheetView zoomScale="90" zoomScaleNormal="90" workbookViewId="0">
      <pane ySplit="1" topLeftCell="A448" activePane="bottomLeft" state="frozen"/>
      <selection pane="bottomLeft" activeCell="E466" sqref="E466"/>
    </sheetView>
  </sheetViews>
  <sheetFormatPr defaultRowHeight="15" x14ac:dyDescent="0.25"/>
  <cols>
    <col min="1" max="1" width="14.7109375" style="1" bestFit="1" customWidth="1"/>
    <col min="2" max="2" width="11" style="1" bestFit="1" customWidth="1"/>
    <col min="3" max="3" width="11.85546875" style="1" bestFit="1" customWidth="1"/>
    <col min="4" max="4" width="46" bestFit="1" customWidth="1"/>
    <col min="5" max="5" width="51.7109375" bestFit="1" customWidth="1"/>
    <col min="6" max="6" width="54.140625" bestFit="1" customWidth="1"/>
    <col min="7" max="7" width="9.7109375" bestFit="1" customWidth="1"/>
    <col min="8" max="8" width="47.85546875" bestFit="1" customWidth="1"/>
    <col min="9" max="9" width="35.7109375" bestFit="1" customWidth="1"/>
    <col min="10" max="10" width="39.5703125" hidden="1" customWidth="1"/>
    <col min="11" max="11" width="51.140625" hidden="1" customWidth="1"/>
    <col min="12" max="12" width="24.5703125" hidden="1" customWidth="1"/>
    <col min="13" max="13" width="51.140625" hidden="1" customWidth="1"/>
    <col min="14" max="14" width="13.5703125" hidden="1" customWidth="1"/>
    <col min="15" max="15" width="16.42578125" bestFit="1" customWidth="1"/>
    <col min="16" max="16" width="22.85546875" bestFit="1" customWidth="1"/>
    <col min="17" max="17" width="24.5703125" bestFit="1" customWidth="1"/>
    <col min="18" max="18" width="58.42578125" bestFit="1" customWidth="1"/>
    <col min="19" max="19" width="17.7109375" bestFit="1" customWidth="1"/>
    <col min="20" max="20" width="58.42578125" bestFit="1" customWidth="1"/>
    <col min="21" max="21" width="16.28515625" customWidth="1"/>
    <col min="22" max="22" width="126.7109375" customWidth="1"/>
    <col min="23" max="23" width="58.42578125" bestFit="1" customWidth="1"/>
    <col min="24" max="24" width="98.7109375" customWidth="1"/>
  </cols>
  <sheetData>
    <row r="1" spans="1:14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  <c r="N1" t="s">
        <v>1132</v>
      </c>
    </row>
    <row r="2" spans="1:14" x14ac:dyDescent="0.25">
      <c r="A2" s="1" t="s">
        <v>17</v>
      </c>
      <c r="B2" s="3">
        <v>46171</v>
      </c>
      <c r="C2" s="4">
        <v>0.39275462962962965</v>
      </c>
      <c r="D2" t="s">
        <v>91</v>
      </c>
      <c r="E2" t="s">
        <v>4859</v>
      </c>
      <c r="F2" t="s">
        <v>58</v>
      </c>
      <c r="H2" t="s">
        <v>1135</v>
      </c>
      <c r="I2" t="s">
        <v>14451</v>
      </c>
      <c r="J2" t="s">
        <v>4883</v>
      </c>
      <c r="K2" t="s">
        <v>14452</v>
      </c>
      <c r="L2" t="s">
        <v>14453</v>
      </c>
      <c r="M2" s="2" t="str">
        <f>HYPERLINK(склад2въезд[[#This Row],[RelativePath]])</f>
        <v>1 Въезд на базу\GA3948333_4_20260529T092534Z.jpg</v>
      </c>
      <c r="N2" t="str">
        <f>VLOOKUP(склад2въезд[[#This Row],[Name]], СпрСобытий!$F:$G, 2, FALSE)</f>
        <v>Въезд на базу</v>
      </c>
    </row>
    <row r="3" spans="1:14" x14ac:dyDescent="0.25">
      <c r="A3" s="1" t="s">
        <v>18</v>
      </c>
      <c r="B3" s="3">
        <v>46172</v>
      </c>
      <c r="C3" s="4">
        <v>0.41222222222222221</v>
      </c>
      <c r="D3" t="s">
        <v>91</v>
      </c>
      <c r="E3" t="s">
        <v>4564</v>
      </c>
      <c r="I3" t="s">
        <v>14465</v>
      </c>
      <c r="J3" t="s">
        <v>4883</v>
      </c>
      <c r="K3" t="s">
        <v>14466</v>
      </c>
      <c r="L3" t="s">
        <v>14467</v>
      </c>
      <c r="M3" s="2" t="str">
        <f>HYPERLINK(склад2въезд[[#This Row],[RelativePath]])</f>
        <v>1 Въезд на базу\GA3948333_4_20260530T095336Z.jpg</v>
      </c>
      <c r="N3" t="str">
        <f>VLOOKUP(склад2въезд[[#This Row],[Name]], СпрСобытий!$F:$G, 2, FALSE)</f>
        <v>Въезд на базу</v>
      </c>
    </row>
    <row r="4" spans="1:14" x14ac:dyDescent="0.25">
      <c r="A4" s="1" t="s">
        <v>18</v>
      </c>
      <c r="B4" s="3">
        <v>46172</v>
      </c>
      <c r="C4" s="4">
        <v>0.41385416666666669</v>
      </c>
      <c r="D4" t="s">
        <v>62</v>
      </c>
      <c r="E4" t="s">
        <v>4564</v>
      </c>
      <c r="I4" t="s">
        <v>14468</v>
      </c>
      <c r="J4" t="s">
        <v>4883</v>
      </c>
      <c r="K4" t="s">
        <v>14469</v>
      </c>
      <c r="L4" t="s">
        <v>14470</v>
      </c>
      <c r="M4" s="2" t="str">
        <f>HYPERLINK(склад2въезд[[#This Row],[RelativePath]])</f>
        <v>1 Въезд на базу\GA3948333_4_20260530T095557Z.jpg</v>
      </c>
      <c r="N4" t="str">
        <f>VLOOKUP(склад2въезд[[#This Row],[Name]], СпрСобытий!$F:$G, 2, FALSE)</f>
        <v>Въезд на базу</v>
      </c>
    </row>
    <row r="5" spans="1:14" x14ac:dyDescent="0.25">
      <c r="A5" s="1" t="s">
        <v>22</v>
      </c>
      <c r="B5" s="3">
        <v>46173</v>
      </c>
      <c r="C5" s="4">
        <v>0.85645833333333332</v>
      </c>
      <c r="D5" t="s">
        <v>803</v>
      </c>
      <c r="E5" t="s">
        <v>8</v>
      </c>
      <c r="I5" t="s">
        <v>14674</v>
      </c>
      <c r="J5" t="s">
        <v>4883</v>
      </c>
      <c r="K5" t="s">
        <v>14675</v>
      </c>
      <c r="L5" t="s">
        <v>14676</v>
      </c>
      <c r="M5" s="2" t="str">
        <f>HYPERLINK(склад2въезд[[#This Row],[RelativePath]])</f>
        <v>1 Въезд на базу\GA3948333_4_20260531T203318Z.jpg</v>
      </c>
      <c r="N5" t="str">
        <f>VLOOKUP(склад2въезд[[#This Row],[Name]], СпрСобытий!$F:$G, 2, FALSE)</f>
        <v>Въезд на базу</v>
      </c>
    </row>
    <row r="6" spans="1:14" x14ac:dyDescent="0.25">
      <c r="A6" s="1" t="s">
        <v>13</v>
      </c>
      <c r="B6" s="3">
        <v>46174</v>
      </c>
      <c r="C6" s="4">
        <v>0.29431712962962964</v>
      </c>
      <c r="D6" t="s">
        <v>91</v>
      </c>
      <c r="E6" t="s">
        <v>15259</v>
      </c>
      <c r="F6" t="s">
        <v>51</v>
      </c>
      <c r="I6" t="s">
        <v>14701</v>
      </c>
      <c r="J6" t="s">
        <v>4883</v>
      </c>
      <c r="K6" t="s">
        <v>14702</v>
      </c>
      <c r="L6" t="s">
        <v>14703</v>
      </c>
      <c r="M6" s="2" t="str">
        <f>HYPERLINK(склад2въезд[[#This Row],[RelativePath]])</f>
        <v>1 Въезд на базу\GA3948333_4_20260601T070349Z.jpg</v>
      </c>
      <c r="N6" t="str">
        <f>VLOOKUP(склад2въезд[[#This Row],[Name]], СпрСобытий!$F:$G, 2, FALSE)</f>
        <v>Въезд на базу</v>
      </c>
    </row>
    <row r="7" spans="1:14" x14ac:dyDescent="0.25">
      <c r="A7" s="1" t="s">
        <v>13</v>
      </c>
      <c r="B7" s="3">
        <v>46174</v>
      </c>
      <c r="C7" s="4">
        <v>0.54909722222222224</v>
      </c>
      <c r="D7" t="s">
        <v>62</v>
      </c>
      <c r="E7" t="s">
        <v>15260</v>
      </c>
      <c r="I7" t="s">
        <v>14471</v>
      </c>
      <c r="J7" t="s">
        <v>4883</v>
      </c>
      <c r="K7" t="s">
        <v>14472</v>
      </c>
      <c r="L7" t="s">
        <v>14473</v>
      </c>
      <c r="M7" s="2" t="str">
        <f>HYPERLINK(склад2въезд[[#This Row],[RelativePath]])</f>
        <v>1 Въезд на базу\GA3948333_4_20260601T131042Z.jpg</v>
      </c>
      <c r="N7" t="str">
        <f>VLOOKUP(склад2въезд[[#This Row],[Name]], СпрСобытий!$F:$G, 2, FALSE)</f>
        <v>Въезд на базу</v>
      </c>
    </row>
    <row r="8" spans="1:14" x14ac:dyDescent="0.25">
      <c r="A8" s="1" t="s">
        <v>13</v>
      </c>
      <c r="B8" s="3">
        <v>46174</v>
      </c>
      <c r="C8" s="4">
        <v>0.7666087962962963</v>
      </c>
      <c r="D8" t="s">
        <v>91</v>
      </c>
      <c r="E8" t="s">
        <v>15261</v>
      </c>
      <c r="F8" t="s">
        <v>51</v>
      </c>
      <c r="I8" t="s">
        <v>14704</v>
      </c>
      <c r="J8" t="s">
        <v>4883</v>
      </c>
      <c r="K8" t="s">
        <v>14705</v>
      </c>
      <c r="L8" t="s">
        <v>14706</v>
      </c>
      <c r="M8" s="2" t="str">
        <f>HYPERLINK(склад2въезд[[#This Row],[RelativePath]])</f>
        <v>1 Въезд на базу\GA3948333_4_20260601T182355Z.jpg</v>
      </c>
      <c r="N8" t="str">
        <f>VLOOKUP(склад2въезд[[#This Row],[Name]], СпрСобытий!$F:$G, 2, FALSE)</f>
        <v>Въезд на базу</v>
      </c>
    </row>
    <row r="9" spans="1:14" x14ac:dyDescent="0.25">
      <c r="A9" s="1" t="s">
        <v>13</v>
      </c>
      <c r="B9" s="3">
        <v>46174</v>
      </c>
      <c r="C9" s="4">
        <v>0.82680555555555557</v>
      </c>
      <c r="D9" t="s">
        <v>91</v>
      </c>
      <c r="E9" t="s">
        <v>8107</v>
      </c>
      <c r="F9" t="s">
        <v>51</v>
      </c>
      <c r="I9" t="s">
        <v>14707</v>
      </c>
      <c r="J9" t="s">
        <v>4883</v>
      </c>
      <c r="K9" t="s">
        <v>14708</v>
      </c>
      <c r="L9" t="s">
        <v>14709</v>
      </c>
      <c r="M9" s="2" t="str">
        <f>HYPERLINK(склад2въезд[[#This Row],[RelativePath]])</f>
        <v>1 Въезд на базу\GA3948333_4_20260601T195036Z.jpg</v>
      </c>
      <c r="N9" t="str">
        <f>VLOOKUP(склад2въезд[[#This Row],[Name]], СпрСобытий!$F:$G, 2, FALSE)</f>
        <v>Въезд на базу</v>
      </c>
    </row>
    <row r="10" spans="1:14" x14ac:dyDescent="0.25">
      <c r="A10" s="1" t="s">
        <v>13</v>
      </c>
      <c r="B10" s="3">
        <v>46174</v>
      </c>
      <c r="C10" s="4">
        <v>0.82839120370370367</v>
      </c>
      <c r="D10" t="s">
        <v>62</v>
      </c>
      <c r="E10" t="s">
        <v>15262</v>
      </c>
      <c r="I10" t="s">
        <v>14710</v>
      </c>
      <c r="J10" t="s">
        <v>4883</v>
      </c>
      <c r="K10" t="s">
        <v>14711</v>
      </c>
      <c r="L10" t="s">
        <v>14712</v>
      </c>
      <c r="M10" s="2" t="str">
        <f>HYPERLINK(склад2въезд[[#This Row],[RelativePath]])</f>
        <v>1 Въезд на базу\GA3948333_4_20260601T195253Z.jpg</v>
      </c>
      <c r="N10" t="str">
        <f>VLOOKUP(склад2въезд[[#This Row],[Name]], СпрСобытий!$F:$G, 2, FALSE)</f>
        <v>Въезд на базу</v>
      </c>
    </row>
    <row r="11" spans="1:14" x14ac:dyDescent="0.25">
      <c r="A11" s="1" t="s">
        <v>13</v>
      </c>
      <c r="B11" s="3">
        <v>46174</v>
      </c>
      <c r="C11" s="4">
        <v>0.95895833333333336</v>
      </c>
      <c r="D11" t="s">
        <v>91</v>
      </c>
      <c r="E11" t="s">
        <v>8107</v>
      </c>
      <c r="I11" t="s">
        <v>14713</v>
      </c>
      <c r="J11" t="s">
        <v>4883</v>
      </c>
      <c r="K11" t="s">
        <v>14714</v>
      </c>
      <c r="L11" t="s">
        <v>14715</v>
      </c>
      <c r="M11" s="2" t="str">
        <f>HYPERLINK(склад2въезд[[#This Row],[RelativePath]])</f>
        <v>1 Въезд на базу\GA3948333_4_20260601T230054Z.jpg</v>
      </c>
      <c r="N11" t="str">
        <f>VLOOKUP(склад2въезд[[#This Row],[Name]], СпрСобытий!$F:$G, 2, FALSE)</f>
        <v>Въезд на базу</v>
      </c>
    </row>
    <row r="12" spans="1:14" x14ac:dyDescent="0.25">
      <c r="A12" s="1" t="s">
        <v>14</v>
      </c>
      <c r="B12" s="3">
        <v>46175</v>
      </c>
      <c r="C12" s="4">
        <v>0.41518518518518521</v>
      </c>
      <c r="D12" t="s">
        <v>91</v>
      </c>
      <c r="E12" t="s">
        <v>70</v>
      </c>
      <c r="I12" t="s">
        <v>14716</v>
      </c>
      <c r="J12" t="s">
        <v>4883</v>
      </c>
      <c r="K12" t="s">
        <v>14717</v>
      </c>
      <c r="L12" t="s">
        <v>14718</v>
      </c>
      <c r="M12" s="2" t="str">
        <f>HYPERLINK(склад2въезд[[#This Row],[RelativePath]])</f>
        <v>1 Въезд на базу\GA3948333_4_20260602T095752Z.jpg</v>
      </c>
      <c r="N12" t="str">
        <f>VLOOKUP(склад2въезд[[#This Row],[Name]], СпрСобытий!$F:$G, 2, FALSE)</f>
        <v>Въезд на базу</v>
      </c>
    </row>
    <row r="13" spans="1:14" x14ac:dyDescent="0.25">
      <c r="A13" s="1" t="s">
        <v>14</v>
      </c>
      <c r="B13" s="3">
        <v>46175</v>
      </c>
      <c r="C13" s="4">
        <v>0.43984953703703705</v>
      </c>
      <c r="D13" t="s">
        <v>62</v>
      </c>
      <c r="E13" t="s">
        <v>70</v>
      </c>
      <c r="I13" t="s">
        <v>14719</v>
      </c>
      <c r="J13" t="s">
        <v>4883</v>
      </c>
      <c r="K13" t="s">
        <v>14720</v>
      </c>
      <c r="L13" t="s">
        <v>14721</v>
      </c>
      <c r="M13" s="2" t="str">
        <f>HYPERLINK(склад2въезд[[#This Row],[RelativePath]])</f>
        <v>1 Въезд на базу\GA3948333_4_20260602T103323Z.jpg</v>
      </c>
      <c r="N13" t="str">
        <f>VLOOKUP(склад2въезд[[#This Row],[Name]], СпрСобытий!$F:$G, 2, FALSE)</f>
        <v>Въезд на базу</v>
      </c>
    </row>
    <row r="14" spans="1:14" x14ac:dyDescent="0.25">
      <c r="A14" s="1" t="s">
        <v>14</v>
      </c>
      <c r="B14" s="3">
        <v>46175</v>
      </c>
      <c r="C14" s="4">
        <v>0.63920138888888889</v>
      </c>
      <c r="D14" t="s">
        <v>62</v>
      </c>
      <c r="E14" t="s">
        <v>70</v>
      </c>
      <c r="I14" t="s">
        <v>14722</v>
      </c>
      <c r="J14" t="s">
        <v>4883</v>
      </c>
      <c r="K14" t="s">
        <v>14723</v>
      </c>
      <c r="L14" t="s">
        <v>14724</v>
      </c>
      <c r="M14" s="2" t="str">
        <f>HYPERLINK(склад2въезд[[#This Row],[RelativePath]])</f>
        <v>1 Въезд на базу\GA3948333_4_20260602T152027Z.jpg</v>
      </c>
      <c r="N14" t="str">
        <f>VLOOKUP(склад2въезд[[#This Row],[Name]], СпрСобытий!$F:$G, 2, FALSE)</f>
        <v>Въезд на базу</v>
      </c>
    </row>
    <row r="15" spans="1:14" x14ac:dyDescent="0.25">
      <c r="A15" s="1" t="s">
        <v>15</v>
      </c>
      <c r="B15" s="3">
        <v>46176</v>
      </c>
      <c r="C15" s="4">
        <v>0.66898148148148151</v>
      </c>
      <c r="D15" t="s">
        <v>85</v>
      </c>
      <c r="E15" t="s">
        <v>15259</v>
      </c>
      <c r="F15" t="s">
        <v>2648</v>
      </c>
      <c r="G15">
        <v>1</v>
      </c>
      <c r="I15" t="s">
        <v>14725</v>
      </c>
      <c r="J15" t="s">
        <v>4883</v>
      </c>
      <c r="K15" t="s">
        <v>14726</v>
      </c>
      <c r="L15" t="s">
        <v>14727</v>
      </c>
      <c r="M15" s="2" t="str">
        <f>HYPERLINK(склад2въезд[[#This Row],[RelativePath]])</f>
        <v>1 Въезд на базу\GA3948333_4_20260603T160320Z.jpg</v>
      </c>
      <c r="N15" t="str">
        <f>VLOOKUP(склад2въезд[[#This Row],[Name]], СпрСобытий!$F:$G, 2, FALSE)</f>
        <v>Въезд на базу</v>
      </c>
    </row>
    <row r="16" spans="1:14" x14ac:dyDescent="0.25">
      <c r="A16" s="1" t="s">
        <v>15</v>
      </c>
      <c r="B16" s="3">
        <v>46176</v>
      </c>
      <c r="C16" s="4">
        <v>0.74879629629629629</v>
      </c>
      <c r="D16" t="s">
        <v>62</v>
      </c>
      <c r="E16" t="s">
        <v>8107</v>
      </c>
      <c r="F16" t="s">
        <v>51</v>
      </c>
      <c r="I16" t="s">
        <v>14728</v>
      </c>
      <c r="J16" t="s">
        <v>4883</v>
      </c>
      <c r="K16" t="s">
        <v>14729</v>
      </c>
      <c r="L16" t="s">
        <v>14730</v>
      </c>
      <c r="M16" s="2" t="str">
        <f>HYPERLINK(склад2въезд[[#This Row],[RelativePath]])</f>
        <v>1 Въезд на базу\GA3948333_4_20260603T175816Z.jpg</v>
      </c>
      <c r="N16" t="str">
        <f>VLOOKUP(склад2въезд[[#This Row],[Name]], СпрСобытий!$F:$G, 2, FALSE)</f>
        <v>Въезд на базу</v>
      </c>
    </row>
    <row r="17" spans="1:14" x14ac:dyDescent="0.25">
      <c r="A17" s="1" t="s">
        <v>15</v>
      </c>
      <c r="B17" s="3">
        <v>46176</v>
      </c>
      <c r="C17" s="4">
        <v>0.83607638888888891</v>
      </c>
      <c r="D17" t="s">
        <v>91</v>
      </c>
      <c r="E17" t="s">
        <v>8107</v>
      </c>
      <c r="F17" t="s">
        <v>51</v>
      </c>
      <c r="I17" t="s">
        <v>14731</v>
      </c>
      <c r="J17" t="s">
        <v>4883</v>
      </c>
      <c r="K17" t="s">
        <v>14732</v>
      </c>
      <c r="L17" t="s">
        <v>14733</v>
      </c>
      <c r="M17" s="2" t="str">
        <f>HYPERLINK(склад2въезд[[#This Row],[RelativePath]])</f>
        <v>1 Въезд на базу\GA3948333_4_20260603T200357Z.jpg</v>
      </c>
      <c r="N17" t="str">
        <f>VLOOKUP(склад2въезд[[#This Row],[Name]], СпрСобытий!$F:$G, 2, FALSE)</f>
        <v>Въезд на базу</v>
      </c>
    </row>
    <row r="18" spans="1:14" x14ac:dyDescent="0.25">
      <c r="A18" s="1" t="s">
        <v>16</v>
      </c>
      <c r="B18" s="3">
        <v>46177</v>
      </c>
      <c r="C18" s="4">
        <v>0.79237268518518522</v>
      </c>
      <c r="D18" t="s">
        <v>62</v>
      </c>
      <c r="E18" t="s">
        <v>4859</v>
      </c>
      <c r="F18" t="s">
        <v>58</v>
      </c>
      <c r="H18" t="s">
        <v>1135</v>
      </c>
      <c r="I18" t="s">
        <v>15337</v>
      </c>
      <c r="J18" t="s">
        <v>4883</v>
      </c>
      <c r="K18" t="s">
        <v>15338</v>
      </c>
      <c r="L18" t="s">
        <v>15339</v>
      </c>
      <c r="M18" s="2" t="str">
        <f>HYPERLINK(склад2въезд[[#This Row],[RelativePath]])</f>
        <v>1 Въезд на базу\GA3948333_4_20260604T190101Z.jpg</v>
      </c>
      <c r="N18" t="str">
        <f>VLOOKUP(склад2въезд[[#This Row],[Name]], СпрСобытий!$F:$G, 2, FALSE)</f>
        <v>Въезд на базу</v>
      </c>
    </row>
    <row r="19" spans="1:14" x14ac:dyDescent="0.25">
      <c r="A19" s="1" t="s">
        <v>17</v>
      </c>
      <c r="B19" s="3">
        <v>46178</v>
      </c>
      <c r="C19" s="4">
        <v>0.37186342592592592</v>
      </c>
      <c r="D19" t="s">
        <v>62</v>
      </c>
      <c r="E19" t="s">
        <v>8107</v>
      </c>
      <c r="F19" t="s">
        <v>51</v>
      </c>
      <c r="I19" t="s">
        <v>15340</v>
      </c>
      <c r="J19" t="s">
        <v>4883</v>
      </c>
      <c r="K19" t="s">
        <v>15341</v>
      </c>
      <c r="L19" t="s">
        <v>15342</v>
      </c>
      <c r="M19" s="2" t="str">
        <f>HYPERLINK(склад2въезд[[#This Row],[RelativePath]])</f>
        <v>1 Въезд на базу\GA3948333_4_20260605T085529Z.jpg</v>
      </c>
      <c r="N19" t="str">
        <f>VLOOKUP(склад2въезд[[#This Row],[Name]], СпрСобытий!$F:$G, 2, FALSE)</f>
        <v>Въезд на базу</v>
      </c>
    </row>
    <row r="20" spans="1:14" x14ac:dyDescent="0.25">
      <c r="A20" s="1" t="s">
        <v>17</v>
      </c>
      <c r="B20" s="3">
        <v>46178</v>
      </c>
      <c r="C20" s="4">
        <v>0.52151620370370366</v>
      </c>
      <c r="D20" t="s">
        <v>91</v>
      </c>
      <c r="E20" t="s">
        <v>8107</v>
      </c>
      <c r="F20" t="s">
        <v>51</v>
      </c>
      <c r="I20" t="s">
        <v>15343</v>
      </c>
      <c r="J20" t="s">
        <v>4883</v>
      </c>
      <c r="K20" t="s">
        <v>15344</v>
      </c>
      <c r="L20" t="s">
        <v>15345</v>
      </c>
      <c r="M20" s="2" t="str">
        <f>HYPERLINK(склад2въезд[[#This Row],[RelativePath]])</f>
        <v>1 Въезд на базу\GA3948333_4_20260605T123059Z.jpg</v>
      </c>
      <c r="N20" t="str">
        <f>VLOOKUP(склад2въезд[[#This Row],[Name]], СпрСобытий!$F:$G, 2, FALSE)</f>
        <v>Въезд на базу</v>
      </c>
    </row>
    <row r="21" spans="1:14" x14ac:dyDescent="0.25">
      <c r="A21" s="1" t="s">
        <v>17</v>
      </c>
      <c r="B21" s="3">
        <v>46178</v>
      </c>
      <c r="C21" s="4">
        <v>0.5236574074074074</v>
      </c>
      <c r="D21" t="s">
        <v>62</v>
      </c>
      <c r="E21" t="s">
        <v>15259</v>
      </c>
      <c r="F21" t="s">
        <v>15267</v>
      </c>
      <c r="I21" t="s">
        <v>15346</v>
      </c>
      <c r="J21" t="s">
        <v>4883</v>
      </c>
      <c r="K21" t="s">
        <v>15347</v>
      </c>
      <c r="L21" t="s">
        <v>15348</v>
      </c>
      <c r="M21" s="2" t="str">
        <f>HYPERLINK(склад2въезд[[#This Row],[RelativePath]])</f>
        <v>1 Въезд на базу\GA3948333_4_20260605T123404Z.jpg</v>
      </c>
      <c r="N21" t="str">
        <f>VLOOKUP(склад2въезд[[#This Row],[Name]], СпрСобытий!$F:$G, 2, FALSE)</f>
        <v>Въезд на базу</v>
      </c>
    </row>
    <row r="22" spans="1:14" x14ac:dyDescent="0.25">
      <c r="A22" s="1" t="s">
        <v>18</v>
      </c>
      <c r="B22" s="3">
        <v>46179</v>
      </c>
      <c r="C22" s="4">
        <v>0.21333333333333335</v>
      </c>
      <c r="D22" t="s">
        <v>64</v>
      </c>
      <c r="E22" t="s">
        <v>14347</v>
      </c>
      <c r="F22" t="s">
        <v>51</v>
      </c>
      <c r="I22" t="s">
        <v>15349</v>
      </c>
      <c r="J22" t="s">
        <v>4883</v>
      </c>
      <c r="K22" t="s">
        <v>15350</v>
      </c>
      <c r="L22" t="s">
        <v>15351</v>
      </c>
      <c r="M22" s="2" t="str">
        <f>HYPERLINK(склад2въезд[[#This Row],[RelativePath]])</f>
        <v>1 Въезд на базу\GA3948333_4_20260606T050712Z.jpg</v>
      </c>
      <c r="N22" t="str">
        <f>VLOOKUP(склад2въезд[[#This Row],[Name]], СпрСобытий!$F:$G, 2, FALSE)</f>
        <v>Въезд на базу</v>
      </c>
    </row>
    <row r="23" spans="1:14" x14ac:dyDescent="0.25">
      <c r="A23" s="1" t="s">
        <v>18</v>
      </c>
      <c r="B23" s="3">
        <v>46179</v>
      </c>
      <c r="C23" s="4">
        <v>0.23881944444444445</v>
      </c>
      <c r="D23" t="s">
        <v>85</v>
      </c>
      <c r="E23" t="s">
        <v>14347</v>
      </c>
      <c r="F23" t="s">
        <v>58</v>
      </c>
      <c r="I23" t="s">
        <v>15352</v>
      </c>
      <c r="J23" t="s">
        <v>4883</v>
      </c>
      <c r="K23" t="s">
        <v>15353</v>
      </c>
      <c r="L23" t="s">
        <v>15354</v>
      </c>
      <c r="M23" s="2" t="str">
        <f>HYPERLINK(склад2въезд[[#This Row],[RelativePath]])</f>
        <v>1 Въезд на базу\GA3948333_4_20260606T054354Z.jpg</v>
      </c>
      <c r="N23" t="str">
        <f>VLOOKUP(склад2въезд[[#This Row],[Name]], СпрСобытий!$F:$G, 2, FALSE)</f>
        <v>Въезд на базу</v>
      </c>
    </row>
    <row r="24" spans="1:14" x14ac:dyDescent="0.25">
      <c r="A24" s="1" t="s">
        <v>18</v>
      </c>
      <c r="B24" s="3">
        <v>46179</v>
      </c>
      <c r="C24" s="4">
        <v>0.34143518518518517</v>
      </c>
      <c r="D24" t="s">
        <v>62</v>
      </c>
      <c r="E24" t="s">
        <v>8107</v>
      </c>
      <c r="F24" t="s">
        <v>51</v>
      </c>
      <c r="I24" t="s">
        <v>15355</v>
      </c>
      <c r="J24" t="s">
        <v>4883</v>
      </c>
      <c r="K24" t="s">
        <v>15356</v>
      </c>
      <c r="L24" t="s">
        <v>15357</v>
      </c>
      <c r="M24" s="2" t="str">
        <f>HYPERLINK(склад2въезд[[#This Row],[RelativePath]])</f>
        <v>1 Въезд на базу\GA3948333_4_20260606T081140Z.jpg</v>
      </c>
      <c r="N24" t="str">
        <f>VLOOKUP(склад2въезд[[#This Row],[Name]], СпрСобытий!$F:$G, 2, FALSE)</f>
        <v>Въезд на базу</v>
      </c>
    </row>
    <row r="25" spans="1:14" x14ac:dyDescent="0.25">
      <c r="A25" s="1" t="s">
        <v>18</v>
      </c>
      <c r="B25" s="3">
        <v>46179</v>
      </c>
      <c r="C25" s="4">
        <v>0.43214120370370368</v>
      </c>
      <c r="D25" t="s">
        <v>91</v>
      </c>
      <c r="E25" t="s">
        <v>8107</v>
      </c>
      <c r="F25" t="s">
        <v>51</v>
      </c>
      <c r="I25" t="s">
        <v>15358</v>
      </c>
      <c r="J25" t="s">
        <v>4883</v>
      </c>
      <c r="K25" t="s">
        <v>15359</v>
      </c>
      <c r="L25" t="s">
        <v>15360</v>
      </c>
      <c r="M25" s="2" t="str">
        <f>HYPERLINK(склад2въезд[[#This Row],[RelativePath]])</f>
        <v>1 Въезд на базу\GA3948333_4_20260606T102217Z.jpg</v>
      </c>
      <c r="N25" t="str">
        <f>VLOOKUP(склад2въезд[[#This Row],[Name]], СпрСобытий!$F:$G, 2, FALSE)</f>
        <v>Въезд на базу</v>
      </c>
    </row>
    <row r="26" spans="1:14" x14ac:dyDescent="0.25">
      <c r="A26" s="1" t="s">
        <v>22</v>
      </c>
      <c r="B26" s="3">
        <v>46180</v>
      </c>
      <c r="C26" s="4">
        <v>0.43192129629629628</v>
      </c>
      <c r="D26" t="s">
        <v>91</v>
      </c>
      <c r="E26" t="s">
        <v>1552</v>
      </c>
      <c r="I26" t="s">
        <v>15361</v>
      </c>
      <c r="J26" t="s">
        <v>4883</v>
      </c>
      <c r="K26" t="s">
        <v>15362</v>
      </c>
      <c r="L26" t="s">
        <v>15363</v>
      </c>
      <c r="M26" s="2" t="str">
        <f>HYPERLINK(склад2въезд[[#This Row],[RelativePath]])</f>
        <v>1 Въезд на базу\GA3948333_4_20260607T102158Z.jpg</v>
      </c>
      <c r="N26" t="str">
        <f>VLOOKUP(склад2въезд[[#This Row],[Name]], СпрСобытий!$F:$G, 2, FALSE)</f>
        <v>Въезд на базу</v>
      </c>
    </row>
    <row r="27" spans="1:14" x14ac:dyDescent="0.25">
      <c r="A27" s="1" t="s">
        <v>22</v>
      </c>
      <c r="B27" s="3">
        <v>46180</v>
      </c>
      <c r="C27" s="4">
        <v>0.53743055555555552</v>
      </c>
      <c r="D27" t="s">
        <v>62</v>
      </c>
      <c r="E27" t="s">
        <v>1552</v>
      </c>
      <c r="I27" t="s">
        <v>15364</v>
      </c>
      <c r="J27" t="s">
        <v>4883</v>
      </c>
      <c r="K27" t="s">
        <v>15365</v>
      </c>
      <c r="L27" t="s">
        <v>15366</v>
      </c>
      <c r="M27" s="2" t="str">
        <f>HYPERLINK(склад2въезд[[#This Row],[RelativePath]])</f>
        <v>1 Въезд на базу\GA3948333_4_20260607T125354Z.jpg</v>
      </c>
      <c r="N27" t="str">
        <f>VLOOKUP(склад2въезд[[#This Row],[Name]], СпрСобытий!$F:$G, 2, FALSE)</f>
        <v>Въезд на базу</v>
      </c>
    </row>
    <row r="28" spans="1:14" x14ac:dyDescent="0.25">
      <c r="A28" s="1" t="s">
        <v>22</v>
      </c>
      <c r="B28" s="3">
        <v>46180</v>
      </c>
      <c r="C28" s="4">
        <v>0.59016203703703707</v>
      </c>
      <c r="D28" t="s">
        <v>91</v>
      </c>
      <c r="E28" t="s">
        <v>15743</v>
      </c>
      <c r="I28" t="s">
        <v>15367</v>
      </c>
      <c r="J28" t="s">
        <v>4883</v>
      </c>
      <c r="K28" t="s">
        <v>15368</v>
      </c>
      <c r="L28" t="s">
        <v>15369</v>
      </c>
      <c r="M28" s="2" t="str">
        <f>HYPERLINK(склад2въезд[[#This Row],[RelativePath]])</f>
        <v>1 Въезд на базу\GA3948333_4_20260607T140950Z.jpg</v>
      </c>
      <c r="N28" t="str">
        <f>VLOOKUP(склад2въезд[[#This Row],[Name]], СпрСобытий!$F:$G, 2, FALSE)</f>
        <v>Въезд на базу</v>
      </c>
    </row>
    <row r="29" spans="1:14" x14ac:dyDescent="0.25">
      <c r="A29" s="1" t="s">
        <v>22</v>
      </c>
      <c r="B29" s="3">
        <v>46180</v>
      </c>
      <c r="C29" s="4">
        <v>0.59620370370370368</v>
      </c>
      <c r="D29" t="s">
        <v>64</v>
      </c>
      <c r="E29" t="s">
        <v>14347</v>
      </c>
      <c r="F29" t="s">
        <v>51</v>
      </c>
      <c r="I29" t="s">
        <v>15370</v>
      </c>
      <c r="J29" t="s">
        <v>4883</v>
      </c>
      <c r="K29" t="s">
        <v>15371</v>
      </c>
      <c r="L29" t="s">
        <v>15372</v>
      </c>
      <c r="M29" s="2" t="str">
        <f>HYPERLINK(склад2въезд[[#This Row],[RelativePath]])</f>
        <v>1 Въезд на базу\GA3948333_4_20260607T141832Z.jpg</v>
      </c>
      <c r="N29" t="str">
        <f>VLOOKUP(склад2въезд[[#This Row],[Name]], СпрСобытий!$F:$G, 2, FALSE)</f>
        <v>Въезд на базу</v>
      </c>
    </row>
    <row r="30" spans="1:14" x14ac:dyDescent="0.25">
      <c r="A30" s="1" t="s">
        <v>22</v>
      </c>
      <c r="B30" s="3">
        <v>46180</v>
      </c>
      <c r="C30" s="4">
        <v>0.59684027777777782</v>
      </c>
      <c r="D30" t="s">
        <v>62</v>
      </c>
      <c r="E30" t="s">
        <v>15743</v>
      </c>
      <c r="I30" t="s">
        <v>15373</v>
      </c>
      <c r="J30" t="s">
        <v>4883</v>
      </c>
      <c r="K30" t="s">
        <v>15374</v>
      </c>
      <c r="L30" t="s">
        <v>15375</v>
      </c>
      <c r="M30" s="2" t="str">
        <f>HYPERLINK(склад2въезд[[#This Row],[RelativePath]])</f>
        <v>1 Въезд на базу\GA3948333_4_20260607T141927Z.jpg</v>
      </c>
      <c r="N30" t="str">
        <f>VLOOKUP(склад2въезд[[#This Row],[Name]], СпрСобытий!$F:$G, 2, FALSE)</f>
        <v>Въезд на базу</v>
      </c>
    </row>
    <row r="31" spans="1:14" x14ac:dyDescent="0.25">
      <c r="A31" s="1" t="s">
        <v>22</v>
      </c>
      <c r="B31" s="3">
        <v>46180</v>
      </c>
      <c r="C31" s="4">
        <v>0.61918981481481483</v>
      </c>
      <c r="D31" t="s">
        <v>85</v>
      </c>
      <c r="E31" t="s">
        <v>14347</v>
      </c>
      <c r="F31" t="s">
        <v>58</v>
      </c>
      <c r="I31" t="s">
        <v>15376</v>
      </c>
      <c r="J31" t="s">
        <v>4883</v>
      </c>
      <c r="K31" t="s">
        <v>15377</v>
      </c>
      <c r="L31" t="s">
        <v>15378</v>
      </c>
      <c r="M31" s="2" t="str">
        <f>HYPERLINK(склад2въезд[[#This Row],[RelativePath]])</f>
        <v>1 Въезд на базу\GA3948333_4_20260607T145138Z.jpg</v>
      </c>
      <c r="N31" t="str">
        <f>VLOOKUP(склад2въезд[[#This Row],[Name]], СпрСобытий!$F:$G, 2, FALSE)</f>
        <v>Въезд на базу</v>
      </c>
    </row>
    <row r="32" spans="1:14" x14ac:dyDescent="0.25">
      <c r="A32" s="1" t="s">
        <v>13</v>
      </c>
      <c r="B32" s="3">
        <v>46181</v>
      </c>
      <c r="C32" s="4">
        <v>0.30041666666666667</v>
      </c>
      <c r="D32" t="s">
        <v>91</v>
      </c>
      <c r="E32" t="s">
        <v>15259</v>
      </c>
      <c r="F32" t="s">
        <v>51</v>
      </c>
      <c r="I32" t="s">
        <v>15825</v>
      </c>
      <c r="J32" t="s">
        <v>4883</v>
      </c>
      <c r="K32" t="s">
        <v>15826</v>
      </c>
      <c r="L32" t="s">
        <v>15827</v>
      </c>
      <c r="M32" s="2" t="str">
        <f>HYPERLINK(склад2въезд[[#This Row],[RelativePath]])</f>
        <v>1 Въезд на базу\GA3948333_4_20260608T071236Z.jpg</v>
      </c>
      <c r="N32" t="str">
        <f>VLOOKUP(склад2въезд[[#This Row],[Name]], СпрСобытий!$F:$G, 2, FALSE)</f>
        <v>Въезд на базу</v>
      </c>
    </row>
    <row r="33" spans="1:14" x14ac:dyDescent="0.25">
      <c r="A33" s="1" t="s">
        <v>13</v>
      </c>
      <c r="B33" s="3">
        <v>46181</v>
      </c>
      <c r="C33" s="4">
        <v>0.34620370370370368</v>
      </c>
      <c r="D33" t="s">
        <v>62</v>
      </c>
      <c r="E33" t="s">
        <v>8107</v>
      </c>
      <c r="F33" t="s">
        <v>51</v>
      </c>
      <c r="I33" t="s">
        <v>15828</v>
      </c>
      <c r="J33" t="s">
        <v>4883</v>
      </c>
      <c r="K33" t="s">
        <v>15829</v>
      </c>
      <c r="L33" t="s">
        <v>15830</v>
      </c>
      <c r="M33" s="2" t="str">
        <f>HYPERLINK(склад2въезд[[#This Row],[RelativePath]])</f>
        <v>1 Въезд на базу\GA3948333_4_20260608T081832Z.jpg</v>
      </c>
      <c r="N33" t="str">
        <f>VLOOKUP(склад2въезд[[#This Row],[Name]], СпрСобытий!$F:$G, 2, FALSE)</f>
        <v>Въезд на базу</v>
      </c>
    </row>
    <row r="34" spans="1:14" x14ac:dyDescent="0.25">
      <c r="A34" s="1" t="s">
        <v>13</v>
      </c>
      <c r="B34" s="3">
        <v>46181</v>
      </c>
      <c r="C34" s="4">
        <v>0.65746527777777775</v>
      </c>
      <c r="D34" t="s">
        <v>91</v>
      </c>
      <c r="E34" t="s">
        <v>8107</v>
      </c>
      <c r="F34" t="s">
        <v>51</v>
      </c>
      <c r="I34" t="s">
        <v>15831</v>
      </c>
      <c r="J34" t="s">
        <v>4883</v>
      </c>
      <c r="K34" t="s">
        <v>15832</v>
      </c>
      <c r="L34" t="s">
        <v>15833</v>
      </c>
      <c r="M34" s="2" t="str">
        <f>HYPERLINK(склад2въезд[[#This Row],[RelativePath]])</f>
        <v>1 Въезд на базу\GA3948333_4_20260608T154645Z.jpg</v>
      </c>
      <c r="N34" t="str">
        <f>VLOOKUP(склад2въезд[[#This Row],[Name]], СпрСобытий!$F:$G, 2, FALSE)</f>
        <v>Въезд на базу</v>
      </c>
    </row>
    <row r="35" spans="1:14" x14ac:dyDescent="0.25">
      <c r="A35" s="1" t="s">
        <v>13</v>
      </c>
      <c r="B35" s="3">
        <v>46181</v>
      </c>
      <c r="C35" s="4">
        <v>0.71120370370370367</v>
      </c>
      <c r="D35" t="s">
        <v>64</v>
      </c>
      <c r="E35" t="s">
        <v>16380</v>
      </c>
      <c r="I35" t="s">
        <v>15834</v>
      </c>
      <c r="J35" t="s">
        <v>4883</v>
      </c>
      <c r="K35" t="s">
        <v>15835</v>
      </c>
      <c r="L35" t="s">
        <v>15836</v>
      </c>
      <c r="M35" s="2" t="str">
        <f>HYPERLINK(склад2въезд[[#This Row],[RelativePath]])</f>
        <v>1 Въезд на базу\GA3948333_4_20260608T170408Z.jpg</v>
      </c>
      <c r="N35" t="str">
        <f>VLOOKUP(склад2въезд[[#This Row],[Name]], СпрСобытий!$F:$G, 2, FALSE)</f>
        <v>Въезд на базу</v>
      </c>
    </row>
    <row r="36" spans="1:14" x14ac:dyDescent="0.25">
      <c r="A36" s="1" t="s">
        <v>13</v>
      </c>
      <c r="B36" s="3">
        <v>46181</v>
      </c>
      <c r="C36" s="4">
        <v>0.75173611111111116</v>
      </c>
      <c r="D36" t="s">
        <v>85</v>
      </c>
      <c r="E36" t="s">
        <v>16380</v>
      </c>
      <c r="F36" t="s">
        <v>58</v>
      </c>
      <c r="I36" t="s">
        <v>15837</v>
      </c>
      <c r="J36" t="s">
        <v>4883</v>
      </c>
      <c r="K36" t="s">
        <v>15838</v>
      </c>
      <c r="L36" t="s">
        <v>15839</v>
      </c>
      <c r="M36" s="2" t="str">
        <f>HYPERLINK(склад2въезд[[#This Row],[RelativePath]])</f>
        <v>1 Въезд на базу\GA3948333_4_20260608T180230Z.jpg</v>
      </c>
      <c r="N36" t="str">
        <f>VLOOKUP(склад2въезд[[#This Row],[Name]], СпрСобытий!$F:$G, 2, FALSE)</f>
        <v>Въезд на базу</v>
      </c>
    </row>
    <row r="37" spans="1:14" x14ac:dyDescent="0.25">
      <c r="A37" s="1" t="s">
        <v>14</v>
      </c>
      <c r="B37" s="3">
        <v>46182</v>
      </c>
      <c r="C37" s="4">
        <v>0.53296296296296297</v>
      </c>
      <c r="D37" t="s">
        <v>91</v>
      </c>
      <c r="E37" t="s">
        <v>10887</v>
      </c>
      <c r="F37" t="s">
        <v>69</v>
      </c>
      <c r="I37" t="s">
        <v>15840</v>
      </c>
      <c r="J37" t="s">
        <v>4883</v>
      </c>
      <c r="K37" t="s">
        <v>15841</v>
      </c>
      <c r="L37" t="s">
        <v>15842</v>
      </c>
      <c r="M37" s="2" t="str">
        <f>HYPERLINK(склад2въезд[[#This Row],[RelativePath]])</f>
        <v>1 Въезд на базу\GA3948333_4_20260609T124728Z.jpg</v>
      </c>
      <c r="N37" t="str">
        <f>VLOOKUP(склад2въезд[[#This Row],[Name]], СпрСобытий!$F:$G, 2, FALSE)</f>
        <v>Въезд на базу</v>
      </c>
    </row>
    <row r="38" spans="1:14" x14ac:dyDescent="0.25">
      <c r="A38" s="1" t="s">
        <v>15</v>
      </c>
      <c r="B38" s="3">
        <v>46183</v>
      </c>
      <c r="C38" s="4">
        <v>0.3974421296296296</v>
      </c>
      <c r="D38" t="s">
        <v>91</v>
      </c>
      <c r="E38" t="s">
        <v>16381</v>
      </c>
      <c r="F38" t="s">
        <v>58</v>
      </c>
      <c r="H38" t="s">
        <v>1135</v>
      </c>
      <c r="I38" t="s">
        <v>15843</v>
      </c>
      <c r="J38" t="s">
        <v>4883</v>
      </c>
      <c r="K38" t="s">
        <v>15844</v>
      </c>
      <c r="L38" t="s">
        <v>15845</v>
      </c>
      <c r="M38" s="2" t="str">
        <f>HYPERLINK(склад2въезд[[#This Row],[RelativePath]])</f>
        <v>1 Въезд на базу\GA3948333_4_20260610T093219Z.jpg</v>
      </c>
      <c r="N38" t="str">
        <f>VLOOKUP(склад2въезд[[#This Row],[Name]], СпрСобытий!$F:$G, 2, FALSE)</f>
        <v>Въезд на базу</v>
      </c>
    </row>
    <row r="39" spans="1:14" x14ac:dyDescent="0.25">
      <c r="A39" s="1" t="s">
        <v>15</v>
      </c>
      <c r="B39" s="3">
        <v>46183</v>
      </c>
      <c r="C39" s="4">
        <v>0.59567129629629634</v>
      </c>
      <c r="D39" t="s">
        <v>62</v>
      </c>
      <c r="E39" t="s">
        <v>16381</v>
      </c>
      <c r="F39" t="s">
        <v>58</v>
      </c>
      <c r="H39" t="s">
        <v>1135</v>
      </c>
      <c r="I39" t="s">
        <v>15846</v>
      </c>
      <c r="J39" t="s">
        <v>4883</v>
      </c>
      <c r="K39" t="s">
        <v>15847</v>
      </c>
      <c r="L39" t="s">
        <v>15848</v>
      </c>
      <c r="M39" s="2" t="str">
        <f>HYPERLINK(склад2въезд[[#This Row],[RelativePath]])</f>
        <v>1 Въезд на базу\GA3948333_4_20260610T141746Z.jpg</v>
      </c>
      <c r="N39" t="str">
        <f>VLOOKUP(склад2въезд[[#This Row],[Name]], СпрСобытий!$F:$G, 2, FALSE)</f>
        <v>Въезд на базу</v>
      </c>
    </row>
    <row r="40" spans="1:14" x14ac:dyDescent="0.25">
      <c r="A40" s="1" t="s">
        <v>15</v>
      </c>
      <c r="B40" s="3">
        <v>46183</v>
      </c>
      <c r="C40" s="4">
        <v>0.76671296296296299</v>
      </c>
      <c r="D40" t="s">
        <v>62</v>
      </c>
      <c r="E40" t="s">
        <v>16381</v>
      </c>
      <c r="F40" t="s">
        <v>58</v>
      </c>
      <c r="H40" t="s">
        <v>1135</v>
      </c>
      <c r="I40" t="s">
        <v>15849</v>
      </c>
      <c r="J40" t="s">
        <v>4883</v>
      </c>
      <c r="K40" t="s">
        <v>15850</v>
      </c>
      <c r="L40" t="s">
        <v>15851</v>
      </c>
      <c r="M40" s="2" t="str">
        <f>HYPERLINK(склад2въезд[[#This Row],[RelativePath]])</f>
        <v>1 Въезд на базу\GA3948333_4_20260610T182404Z.jpg</v>
      </c>
      <c r="N40" t="str">
        <f>VLOOKUP(склад2въезд[[#This Row],[Name]], СпрСобытий!$F:$G, 2, FALSE)</f>
        <v>Въезд на базу</v>
      </c>
    </row>
    <row r="41" spans="1:14" x14ac:dyDescent="0.25">
      <c r="A41" s="1" t="s">
        <v>16</v>
      </c>
      <c r="B41" s="3">
        <v>46184</v>
      </c>
      <c r="C41" s="4">
        <v>0.52457175925925925</v>
      </c>
      <c r="D41" t="s">
        <v>91</v>
      </c>
      <c r="E41" t="s">
        <v>70</v>
      </c>
      <c r="I41" t="s">
        <v>15852</v>
      </c>
      <c r="J41" t="s">
        <v>4883</v>
      </c>
      <c r="K41" t="s">
        <v>15853</v>
      </c>
      <c r="L41" t="s">
        <v>15854</v>
      </c>
      <c r="M41" s="2" t="str">
        <f>HYPERLINK(склад2въезд[[#This Row],[RelativePath]])</f>
        <v>1 Въезд на базу\GA3948333_4_20260611T123523Z.jpg</v>
      </c>
      <c r="N41" t="str">
        <f>VLOOKUP(склад2въезд[[#This Row],[Name]], СпрСобытий!$F:$G, 2, FALSE)</f>
        <v>Въезд на базу</v>
      </c>
    </row>
    <row r="42" spans="1:14" x14ac:dyDescent="0.25">
      <c r="A42" s="1" t="s">
        <v>16</v>
      </c>
      <c r="B42" s="3">
        <v>46184</v>
      </c>
      <c r="C42" s="4">
        <v>0.53060185185185182</v>
      </c>
      <c r="D42" t="s">
        <v>62</v>
      </c>
      <c r="E42" t="s">
        <v>70</v>
      </c>
      <c r="I42" t="s">
        <v>15855</v>
      </c>
      <c r="J42" t="s">
        <v>4883</v>
      </c>
      <c r="K42" t="s">
        <v>15856</v>
      </c>
      <c r="L42" t="s">
        <v>15857</v>
      </c>
      <c r="M42" s="2" t="str">
        <f>HYPERLINK(склад2въезд[[#This Row],[RelativePath]])</f>
        <v>1 Въезд на базу\GA3948333_4_20260611T124404Z.jpg</v>
      </c>
      <c r="N42" t="str">
        <f>VLOOKUP(склад2въезд[[#This Row],[Name]], СпрСобытий!$F:$G, 2, FALSE)</f>
        <v>Въезд на базу</v>
      </c>
    </row>
    <row r="43" spans="1:14" x14ac:dyDescent="0.25">
      <c r="A43" s="1" t="s">
        <v>16</v>
      </c>
      <c r="B43" s="3">
        <v>46184</v>
      </c>
      <c r="C43" s="4">
        <v>0.54828703703703707</v>
      </c>
      <c r="D43" t="s">
        <v>62</v>
      </c>
      <c r="E43" t="s">
        <v>15259</v>
      </c>
      <c r="F43" t="s">
        <v>16391</v>
      </c>
      <c r="I43" t="s">
        <v>15858</v>
      </c>
      <c r="J43" t="s">
        <v>4883</v>
      </c>
      <c r="K43" t="s">
        <v>15859</v>
      </c>
      <c r="L43" t="s">
        <v>15860</v>
      </c>
      <c r="M43" s="2" t="str">
        <f>HYPERLINK(склад2въезд[[#This Row],[RelativePath]])</f>
        <v>1 Въезд на базу\GA3948333_4_20260611T130932Z.jpg</v>
      </c>
      <c r="N43" t="str">
        <f>VLOOKUP(склад2въезд[[#This Row],[Name]], СпрСобытий!$F:$G, 2, FALSE)</f>
        <v>Въезд на базу</v>
      </c>
    </row>
    <row r="44" spans="1:14" x14ac:dyDescent="0.25">
      <c r="A44" s="1" t="s">
        <v>17</v>
      </c>
      <c r="B44" s="3">
        <v>46185</v>
      </c>
      <c r="C44" s="4">
        <v>0.25320601851851854</v>
      </c>
      <c r="D44" t="s">
        <v>64</v>
      </c>
      <c r="E44" t="s">
        <v>14347</v>
      </c>
      <c r="F44" t="s">
        <v>51</v>
      </c>
      <c r="I44" t="s">
        <v>16418</v>
      </c>
      <c r="J44" t="s">
        <v>4883</v>
      </c>
      <c r="K44" t="s">
        <v>16419</v>
      </c>
      <c r="L44" t="s">
        <v>16420</v>
      </c>
      <c r="M44" s="2" t="str">
        <f>HYPERLINK(склад2въезд[[#This Row],[RelativePath]])</f>
        <v>1 Въезд на базу\GA3948333_4_20260612T060437Z.jpg</v>
      </c>
      <c r="N44" t="str">
        <f>VLOOKUP(склад2въезд[[#This Row],[Name]], СпрСобытий!$F:$G, 2, FALSE)</f>
        <v>Въезд на базу</v>
      </c>
    </row>
    <row r="45" spans="1:14" x14ac:dyDescent="0.25">
      <c r="A45" s="1" t="s">
        <v>17</v>
      </c>
      <c r="B45" s="3">
        <v>46185</v>
      </c>
      <c r="C45" s="4">
        <v>0.26649305555555558</v>
      </c>
      <c r="D45" t="s">
        <v>85</v>
      </c>
      <c r="E45" t="s">
        <v>14347</v>
      </c>
      <c r="F45" t="s">
        <v>58</v>
      </c>
      <c r="I45" t="s">
        <v>16421</v>
      </c>
      <c r="J45" t="s">
        <v>4883</v>
      </c>
      <c r="K45" t="s">
        <v>16422</v>
      </c>
      <c r="L45" t="s">
        <v>16423</v>
      </c>
      <c r="M45" s="2" t="str">
        <f>HYPERLINK(склад2въезд[[#This Row],[RelativePath]])</f>
        <v>1 Въезд на базу\GA3948333_4_20260612T062345Z.jpg</v>
      </c>
      <c r="N45" t="str">
        <f>VLOOKUP(склад2въезд[[#This Row],[Name]], СпрСобытий!$F:$G, 2, FALSE)</f>
        <v>Въезд на базу</v>
      </c>
    </row>
    <row r="46" spans="1:14" x14ac:dyDescent="0.25">
      <c r="A46" s="1" t="s">
        <v>17</v>
      </c>
      <c r="B46" s="3">
        <v>46185</v>
      </c>
      <c r="C46" s="4">
        <v>0.35670138888888892</v>
      </c>
      <c r="D46" t="s">
        <v>62</v>
      </c>
      <c r="E46" t="s">
        <v>8107</v>
      </c>
      <c r="F46" t="s">
        <v>51</v>
      </c>
      <c r="I46" t="s">
        <v>16424</v>
      </c>
      <c r="J46" t="s">
        <v>4883</v>
      </c>
      <c r="K46" t="s">
        <v>16425</v>
      </c>
      <c r="L46" t="s">
        <v>16426</v>
      </c>
      <c r="M46" s="2" t="str">
        <f>HYPERLINK(склад2въезд[[#This Row],[RelativePath]])</f>
        <v>1 Въезд на базу\GA3948333_4_20260612T083339Z.jpg</v>
      </c>
      <c r="N46" t="str">
        <f>VLOOKUP(склад2въезд[[#This Row],[Name]], СпрСобытий!$F:$G, 2, FALSE)</f>
        <v>Въезд на базу</v>
      </c>
    </row>
    <row r="47" spans="1:14" x14ac:dyDescent="0.25">
      <c r="A47" s="1" t="s">
        <v>17</v>
      </c>
      <c r="B47" s="3">
        <v>46185</v>
      </c>
      <c r="C47" s="4">
        <v>0.58627314814814813</v>
      </c>
      <c r="D47" t="s">
        <v>91</v>
      </c>
      <c r="E47" t="s">
        <v>8107</v>
      </c>
      <c r="F47" t="s">
        <v>51</v>
      </c>
      <c r="I47" t="s">
        <v>16427</v>
      </c>
      <c r="J47" t="s">
        <v>4883</v>
      </c>
      <c r="K47" t="s">
        <v>16428</v>
      </c>
      <c r="L47" t="s">
        <v>16429</v>
      </c>
      <c r="M47" s="2" t="str">
        <f>HYPERLINK(склад2въезд[[#This Row],[RelativePath]])</f>
        <v>1 Въезд на базу\GA3948333_4_20260612T140414Z.jpg</v>
      </c>
      <c r="N47" t="str">
        <f>VLOOKUP(склад2въезд[[#This Row],[Name]], СпрСобытий!$F:$G, 2, FALSE)</f>
        <v>Въезд на базу</v>
      </c>
    </row>
    <row r="48" spans="1:14" x14ac:dyDescent="0.25">
      <c r="A48" s="1" t="s">
        <v>18</v>
      </c>
      <c r="B48" s="3">
        <v>46186</v>
      </c>
      <c r="C48" s="4">
        <v>0.73138888888888887</v>
      </c>
      <c r="D48" t="s">
        <v>803</v>
      </c>
      <c r="E48" t="s">
        <v>8</v>
      </c>
      <c r="I48" t="s">
        <v>16430</v>
      </c>
      <c r="J48" t="s">
        <v>4883</v>
      </c>
      <c r="K48" t="s">
        <v>16431</v>
      </c>
      <c r="L48" t="s">
        <v>16432</v>
      </c>
      <c r="M48" s="2" t="str">
        <f>HYPERLINK(склад2въезд[[#This Row],[RelativePath]])</f>
        <v>1 Въезд на базу\GA3948333_4_20260613T173312Z.jpg</v>
      </c>
      <c r="N48" t="str">
        <f>VLOOKUP(склад2въезд[[#This Row],[Name]], СпрСобытий!$F:$G, 2, FALSE)</f>
        <v>Въезд на базу</v>
      </c>
    </row>
    <row r="49" spans="1:14" x14ac:dyDescent="0.25">
      <c r="A49" s="1" t="s">
        <v>22</v>
      </c>
      <c r="B49" s="3">
        <v>46187</v>
      </c>
      <c r="C49" s="4">
        <v>0.81887731481481485</v>
      </c>
      <c r="D49" t="s">
        <v>803</v>
      </c>
      <c r="E49" t="s">
        <v>8</v>
      </c>
      <c r="I49" t="s">
        <v>16433</v>
      </c>
      <c r="J49" t="s">
        <v>4883</v>
      </c>
      <c r="K49" t="s">
        <v>16434</v>
      </c>
      <c r="L49" t="s">
        <v>16435</v>
      </c>
      <c r="M49" s="2" t="str">
        <f>HYPERLINK(склад2въезд[[#This Row],[RelativePath]])</f>
        <v>1 Въезд на базу\GA3948333_4_20260614T193911Z.jpg</v>
      </c>
      <c r="N49" t="str">
        <f>VLOOKUP(склад2въезд[[#This Row],[Name]], СпрСобытий!$F:$G, 2, FALSE)</f>
        <v>Въезд на базу</v>
      </c>
    </row>
    <row r="50" spans="1:14" x14ac:dyDescent="0.25">
      <c r="A50" s="1" t="s">
        <v>13</v>
      </c>
      <c r="B50" s="3">
        <v>46188</v>
      </c>
      <c r="C50" s="4">
        <v>0.60638888888888887</v>
      </c>
      <c r="D50" t="s">
        <v>62</v>
      </c>
      <c r="E50" t="s">
        <v>15259</v>
      </c>
      <c r="F50" t="s">
        <v>16991</v>
      </c>
      <c r="G50">
        <v>2</v>
      </c>
      <c r="I50" t="s">
        <v>16673</v>
      </c>
      <c r="J50" t="s">
        <v>4883</v>
      </c>
      <c r="K50" t="s">
        <v>16674</v>
      </c>
      <c r="L50" t="s">
        <v>16675</v>
      </c>
      <c r="M50" s="2" t="str">
        <f>HYPERLINK(склад2въезд[[#This Row],[RelativePath]])</f>
        <v>1 Въезд на базу\GA3948333_4_20260615T143312Z.jpg</v>
      </c>
      <c r="N50" t="str">
        <f>VLOOKUP(склад2въезд[[#This Row],[Name]], СпрСобытий!$F:$G, 2, FALSE)</f>
        <v>Въезд на базу</v>
      </c>
    </row>
    <row r="51" spans="1:14" x14ac:dyDescent="0.25">
      <c r="A51" s="1" t="s">
        <v>13</v>
      </c>
      <c r="B51" s="3">
        <v>46188</v>
      </c>
      <c r="C51" s="4">
        <v>0.62829861111111107</v>
      </c>
      <c r="D51" t="s">
        <v>91</v>
      </c>
      <c r="E51" t="s">
        <v>15259</v>
      </c>
      <c r="F51" t="s">
        <v>16991</v>
      </c>
      <c r="G51">
        <v>2</v>
      </c>
      <c r="I51" t="s">
        <v>16676</v>
      </c>
      <c r="J51" t="s">
        <v>4883</v>
      </c>
      <c r="K51" t="s">
        <v>16677</v>
      </c>
      <c r="L51" t="s">
        <v>16678</v>
      </c>
      <c r="M51" s="2" t="str">
        <f>HYPERLINK(склад2въезд[[#This Row],[RelativePath]])</f>
        <v>1 Въезд на базу\GA3948333_4_20260615T150445Z.jpg</v>
      </c>
      <c r="N51" t="str">
        <f>VLOOKUP(склад2въезд[[#This Row],[Name]], СпрСобытий!$F:$G, 2, FALSE)</f>
        <v>Въезд на базу</v>
      </c>
    </row>
    <row r="52" spans="1:14" x14ac:dyDescent="0.25">
      <c r="A52" s="1" t="s">
        <v>14</v>
      </c>
      <c r="B52" s="3">
        <v>46189</v>
      </c>
      <c r="C52" s="4">
        <v>0.39103009259259258</v>
      </c>
      <c r="D52" t="s">
        <v>16992</v>
      </c>
      <c r="E52" t="s">
        <v>646</v>
      </c>
      <c r="F52" t="s">
        <v>16993</v>
      </c>
      <c r="G52">
        <v>2</v>
      </c>
      <c r="I52" t="s">
        <v>16679</v>
      </c>
      <c r="J52" t="s">
        <v>4883</v>
      </c>
      <c r="K52" t="s">
        <v>16680</v>
      </c>
      <c r="L52" t="s">
        <v>16681</v>
      </c>
      <c r="M52" s="2" t="str">
        <f>HYPERLINK(склад2въезд[[#This Row],[RelativePath]])</f>
        <v>1 Въезд на базу\GA3948333_4_20260616T092305Z.jpg</v>
      </c>
      <c r="N52" t="str">
        <f>VLOOKUP(склад2въезд[[#This Row],[Name]], СпрСобытий!$F:$G, 2, FALSE)</f>
        <v>Въезд на базу</v>
      </c>
    </row>
    <row r="53" spans="1:14" x14ac:dyDescent="0.25">
      <c r="A53" s="1" t="s">
        <v>14</v>
      </c>
      <c r="B53" s="3">
        <v>46189</v>
      </c>
      <c r="C53" s="4">
        <v>0.65561342592592597</v>
      </c>
      <c r="D53" t="s">
        <v>16994</v>
      </c>
      <c r="E53" t="s">
        <v>16995</v>
      </c>
      <c r="I53" t="s">
        <v>16682</v>
      </c>
      <c r="J53" t="s">
        <v>4883</v>
      </c>
      <c r="K53" t="s">
        <v>16683</v>
      </c>
      <c r="L53" t="s">
        <v>16684</v>
      </c>
      <c r="M53" s="2" t="str">
        <f>HYPERLINK(склад2въезд[[#This Row],[RelativePath]])</f>
        <v>1 Въезд на базу\GA3948333_4_20260616T154405Z.jpg</v>
      </c>
      <c r="N53" t="str">
        <f>VLOOKUP(склад2въезд[[#This Row],[Name]], СпрСобытий!$F:$G, 2, FALSE)</f>
        <v>Въезд на базу</v>
      </c>
    </row>
    <row r="54" spans="1:14" x14ac:dyDescent="0.25">
      <c r="A54" s="1" t="s">
        <v>14</v>
      </c>
      <c r="B54" s="3">
        <v>46189</v>
      </c>
      <c r="C54" s="4">
        <v>0.65563657407407405</v>
      </c>
      <c r="D54" t="s">
        <v>16994</v>
      </c>
      <c r="E54" t="s">
        <v>16995</v>
      </c>
      <c r="H54" t="s">
        <v>1140</v>
      </c>
      <c r="I54" t="s">
        <v>16685</v>
      </c>
      <c r="J54" t="s">
        <v>4883</v>
      </c>
      <c r="K54" t="s">
        <v>16686</v>
      </c>
      <c r="L54" t="s">
        <v>16687</v>
      </c>
      <c r="M54" s="2" t="str">
        <f>HYPERLINK(склад2въезд[[#This Row],[RelativePath]])</f>
        <v>1 Въезд на базу\GA3948333_4_20260616T154407Z.jpg</v>
      </c>
      <c r="N54" t="str">
        <f>VLOOKUP(склад2въезд[[#This Row],[Name]], СпрСобытий!$F:$G, 2, FALSE)</f>
        <v>Въезд на базу</v>
      </c>
    </row>
    <row r="55" spans="1:14" x14ac:dyDescent="0.25">
      <c r="A55" s="1" t="s">
        <v>14</v>
      </c>
      <c r="B55" s="3">
        <v>46189</v>
      </c>
      <c r="C55" s="4">
        <v>0.66710648148148144</v>
      </c>
      <c r="D55" t="s">
        <v>85</v>
      </c>
      <c r="E55" t="s">
        <v>16995</v>
      </c>
      <c r="F55" t="s">
        <v>53</v>
      </c>
      <c r="G55">
        <v>3</v>
      </c>
      <c r="I55" t="s">
        <v>16688</v>
      </c>
      <c r="J55" t="s">
        <v>4883</v>
      </c>
      <c r="K55" t="s">
        <v>16689</v>
      </c>
      <c r="L55" t="s">
        <v>16690</v>
      </c>
      <c r="M55" s="2" t="str">
        <f>HYPERLINK(склад2въезд[[#This Row],[RelativePath]])</f>
        <v>1 Въезд на базу\GA3948333_4_20260616T160038Z.jpg</v>
      </c>
      <c r="N55" t="str">
        <f>VLOOKUP(склад2въезд[[#This Row],[Name]], СпрСобытий!$F:$G, 2, FALSE)</f>
        <v>Въезд на базу</v>
      </c>
    </row>
    <row r="56" spans="1:14" x14ac:dyDescent="0.25">
      <c r="A56" s="1" t="s">
        <v>15</v>
      </c>
      <c r="B56" s="3">
        <v>46190</v>
      </c>
      <c r="C56" s="4">
        <v>0.24341435185185184</v>
      </c>
      <c r="D56" t="s">
        <v>64</v>
      </c>
      <c r="E56" t="s">
        <v>14347</v>
      </c>
      <c r="F56" t="s">
        <v>51</v>
      </c>
      <c r="I56" t="s">
        <v>17063</v>
      </c>
      <c r="J56" t="s">
        <v>4883</v>
      </c>
      <c r="K56" t="s">
        <v>17064</v>
      </c>
      <c r="L56" t="s">
        <v>17065</v>
      </c>
      <c r="M56" s="2" t="str">
        <f>HYPERLINK(склад2въезд[[#This Row],[RelativePath]])</f>
        <v>1 Въезд на базу\GA3948333_4_20260617T055031Z.jpg</v>
      </c>
      <c r="N56" t="str">
        <f>VLOOKUP(склад2въезд[[#This Row],[Name]], СпрСобытий!$F:$G, 2, FALSE)</f>
        <v>Въезд на базу</v>
      </c>
    </row>
    <row r="57" spans="1:14" x14ac:dyDescent="0.25">
      <c r="A57" s="1" t="s">
        <v>15</v>
      </c>
      <c r="B57" s="3">
        <v>46190</v>
      </c>
      <c r="C57" s="4">
        <v>0.26458333333333334</v>
      </c>
      <c r="D57" t="s">
        <v>85</v>
      </c>
      <c r="E57" t="s">
        <v>14347</v>
      </c>
      <c r="F57" t="s">
        <v>58</v>
      </c>
      <c r="I57" t="s">
        <v>17066</v>
      </c>
      <c r="J57" t="s">
        <v>4883</v>
      </c>
      <c r="K57" t="s">
        <v>17067</v>
      </c>
      <c r="L57" t="s">
        <v>17068</v>
      </c>
      <c r="M57" s="2" t="str">
        <f>HYPERLINK(склад2въезд[[#This Row],[RelativePath]])</f>
        <v>1 Въезд на базу\GA3948333_4_20260617T062100Z.jpg</v>
      </c>
      <c r="N57" t="str">
        <f>VLOOKUP(склад2въезд[[#This Row],[Name]], СпрСобытий!$F:$G, 2, FALSE)</f>
        <v>Въезд на базу</v>
      </c>
    </row>
    <row r="58" spans="1:14" x14ac:dyDescent="0.25">
      <c r="A58" s="1" t="s">
        <v>15</v>
      </c>
      <c r="B58" s="3">
        <v>46190</v>
      </c>
      <c r="C58" s="4">
        <v>0.54806712962962967</v>
      </c>
      <c r="D58" t="s">
        <v>91</v>
      </c>
      <c r="E58" t="s">
        <v>70</v>
      </c>
      <c r="I58" t="s">
        <v>17069</v>
      </c>
      <c r="J58" t="s">
        <v>4883</v>
      </c>
      <c r="K58" t="s">
        <v>17070</v>
      </c>
      <c r="L58" t="s">
        <v>17071</v>
      </c>
      <c r="M58" s="2" t="str">
        <f>HYPERLINK(склад2въезд[[#This Row],[RelativePath]])</f>
        <v>1 Въезд на базу\GA3948333_4_20260617T130913Z.jpg</v>
      </c>
      <c r="N58" t="str">
        <f>VLOOKUP(склад2въезд[[#This Row],[Name]], СпрСобытий!$F:$G, 2, FALSE)</f>
        <v>Въезд на базу</v>
      </c>
    </row>
    <row r="59" spans="1:14" x14ac:dyDescent="0.25">
      <c r="A59" s="1" t="s">
        <v>15</v>
      </c>
      <c r="B59" s="3">
        <v>46190</v>
      </c>
      <c r="C59" s="4">
        <v>0.55050925925925931</v>
      </c>
      <c r="D59" t="s">
        <v>91</v>
      </c>
      <c r="E59" t="s">
        <v>17590</v>
      </c>
      <c r="F59" t="s">
        <v>51</v>
      </c>
      <c r="I59" t="s">
        <v>17072</v>
      </c>
      <c r="J59" t="s">
        <v>4883</v>
      </c>
      <c r="K59" t="s">
        <v>17073</v>
      </c>
      <c r="L59" t="s">
        <v>17074</v>
      </c>
      <c r="M59" s="2" t="str">
        <f>HYPERLINK(склад2въезд[[#This Row],[RelativePath]])</f>
        <v>1 Въезд на базу\GA3948333_4_20260617T131244Z.jpg</v>
      </c>
      <c r="N59" t="str">
        <f>VLOOKUP(склад2въезд[[#This Row],[Name]], СпрСобытий!$F:$G, 2, FALSE)</f>
        <v>Въезд на базу</v>
      </c>
    </row>
    <row r="60" spans="1:14" x14ac:dyDescent="0.25">
      <c r="A60" s="1" t="s">
        <v>15</v>
      </c>
      <c r="B60" s="3">
        <v>46190</v>
      </c>
      <c r="C60" s="4">
        <v>0.55376157407407411</v>
      </c>
      <c r="D60" t="s">
        <v>64</v>
      </c>
      <c r="E60" t="s">
        <v>14348</v>
      </c>
      <c r="I60" t="s">
        <v>17075</v>
      </c>
      <c r="J60" t="s">
        <v>4883</v>
      </c>
      <c r="K60" t="s">
        <v>17076</v>
      </c>
      <c r="L60" t="s">
        <v>17077</v>
      </c>
      <c r="M60" s="2" t="str">
        <f>HYPERLINK(склад2въезд[[#This Row],[RelativePath]])</f>
        <v>1 Въезд на базу\GA3948333_4_20260617T131725Z.jpg</v>
      </c>
      <c r="N60" t="str">
        <f>VLOOKUP(склад2въезд[[#This Row],[Name]], СпрСобытий!$F:$G, 2, FALSE)</f>
        <v>Въезд на базу</v>
      </c>
    </row>
    <row r="61" spans="1:14" x14ac:dyDescent="0.25">
      <c r="A61" s="1" t="s">
        <v>15</v>
      </c>
      <c r="B61" s="3">
        <v>46190</v>
      </c>
      <c r="C61" s="4">
        <v>0.55684027777777778</v>
      </c>
      <c r="D61" t="s">
        <v>62</v>
      </c>
      <c r="E61" t="s">
        <v>14348</v>
      </c>
      <c r="I61" t="s">
        <v>17078</v>
      </c>
      <c r="J61" t="s">
        <v>4883</v>
      </c>
      <c r="K61" t="s">
        <v>17079</v>
      </c>
      <c r="L61" t="s">
        <v>17080</v>
      </c>
      <c r="M61" s="2" t="str">
        <f>HYPERLINK(склад2въезд[[#This Row],[RelativePath]])</f>
        <v>1 Въезд на базу\GA3948333_4_20260617T132151Z.jpg</v>
      </c>
      <c r="N61" t="str">
        <f>VLOOKUP(склад2въезд[[#This Row],[Name]], СпрСобытий!$F:$G, 2, FALSE)</f>
        <v>Въезд на базу</v>
      </c>
    </row>
    <row r="62" spans="1:14" x14ac:dyDescent="0.25">
      <c r="A62" s="1" t="s">
        <v>15</v>
      </c>
      <c r="B62" s="3">
        <v>46190</v>
      </c>
      <c r="C62" s="4">
        <v>0.56935185185185189</v>
      </c>
      <c r="D62" t="s">
        <v>62</v>
      </c>
      <c r="E62" t="s">
        <v>70</v>
      </c>
      <c r="I62" t="s">
        <v>17081</v>
      </c>
      <c r="J62" t="s">
        <v>4883</v>
      </c>
      <c r="K62" t="s">
        <v>17082</v>
      </c>
      <c r="L62" t="s">
        <v>17083</v>
      </c>
      <c r="M62" s="2" t="str">
        <f>HYPERLINK(склад2въезд[[#This Row],[RelativePath]])</f>
        <v>1 Въезд на базу\GA3948333_4_20260617T133952Z.jpg</v>
      </c>
      <c r="N62" t="str">
        <f>VLOOKUP(склад2въезд[[#This Row],[Name]], СпрСобытий!$F:$G, 2, FALSE)</f>
        <v>Въезд на базу</v>
      </c>
    </row>
    <row r="63" spans="1:14" x14ac:dyDescent="0.25">
      <c r="A63" s="1" t="s">
        <v>15</v>
      </c>
      <c r="B63" s="3">
        <v>46190</v>
      </c>
      <c r="C63" s="4">
        <v>0.57255787037037043</v>
      </c>
      <c r="D63" t="s">
        <v>91</v>
      </c>
      <c r="E63" t="s">
        <v>17590</v>
      </c>
      <c r="F63" t="s">
        <v>51</v>
      </c>
      <c r="I63" t="s">
        <v>17084</v>
      </c>
      <c r="J63" t="s">
        <v>4883</v>
      </c>
      <c r="K63" t="s">
        <v>17085</v>
      </c>
      <c r="L63" t="s">
        <v>17086</v>
      </c>
      <c r="M63" s="2" t="str">
        <f>HYPERLINK(склад2въезд[[#This Row],[RelativePath]])</f>
        <v>1 Въезд на базу\GA3948333_4_20260617T134429Z.jpg</v>
      </c>
      <c r="N63" t="str">
        <f>VLOOKUP(склад2въезд[[#This Row],[Name]], СпрСобытий!$F:$G, 2, FALSE)</f>
        <v>Въезд на базу</v>
      </c>
    </row>
    <row r="64" spans="1:14" x14ac:dyDescent="0.25">
      <c r="A64" s="1" t="s">
        <v>15</v>
      </c>
      <c r="B64" s="3">
        <v>46190</v>
      </c>
      <c r="C64" s="4">
        <v>0.65392361111111108</v>
      </c>
      <c r="D64" t="s">
        <v>64</v>
      </c>
      <c r="E64" t="s">
        <v>16380</v>
      </c>
      <c r="I64" t="s">
        <v>17087</v>
      </c>
      <c r="J64" t="s">
        <v>4883</v>
      </c>
      <c r="K64" t="s">
        <v>17088</v>
      </c>
      <c r="L64" t="s">
        <v>17089</v>
      </c>
      <c r="M64" s="2" t="str">
        <f>HYPERLINK(склад2въезд[[#This Row],[RelativePath]])</f>
        <v>1 Въезд на базу\GA3948333_4_20260617T154139Z.jpg</v>
      </c>
      <c r="N64" t="str">
        <f>VLOOKUP(склад2въезд[[#This Row],[Name]], СпрСобытий!$F:$G, 2, FALSE)</f>
        <v>Въезд на базу</v>
      </c>
    </row>
    <row r="65" spans="1:14" x14ac:dyDescent="0.25">
      <c r="A65" s="1" t="s">
        <v>15</v>
      </c>
      <c r="B65" s="3">
        <v>46190</v>
      </c>
      <c r="C65" s="4">
        <v>0.70685185185185184</v>
      </c>
      <c r="D65" t="s">
        <v>85</v>
      </c>
      <c r="E65" t="s">
        <v>16380</v>
      </c>
      <c r="F65" t="s">
        <v>17594</v>
      </c>
      <c r="I65" t="s">
        <v>17090</v>
      </c>
      <c r="J65" t="s">
        <v>4883</v>
      </c>
      <c r="K65" t="s">
        <v>17091</v>
      </c>
      <c r="L65" t="s">
        <v>17092</v>
      </c>
      <c r="M65" s="2" t="str">
        <f>HYPERLINK(склад2въезд[[#This Row],[RelativePath]])</f>
        <v>1 Въезд на базу\GA3948333_4_20260617T165752Z.jpg</v>
      </c>
      <c r="N65" t="str">
        <f>VLOOKUP(склад2въезд[[#This Row],[Name]], СпрСобытий!$F:$G, 2, FALSE)</f>
        <v>Въезд на базу</v>
      </c>
    </row>
    <row r="66" spans="1:14" x14ac:dyDescent="0.25">
      <c r="A66" s="1" t="s">
        <v>15</v>
      </c>
      <c r="B66" s="3">
        <v>46190</v>
      </c>
      <c r="C66" s="4">
        <v>0.79185185185185181</v>
      </c>
      <c r="D66" t="s">
        <v>62</v>
      </c>
      <c r="E66" t="s">
        <v>15259</v>
      </c>
      <c r="F66" t="s">
        <v>58</v>
      </c>
      <c r="I66" t="s">
        <v>17093</v>
      </c>
      <c r="J66" t="s">
        <v>4883</v>
      </c>
      <c r="K66" t="s">
        <v>17094</v>
      </c>
      <c r="L66" t="s">
        <v>17095</v>
      </c>
      <c r="M66" s="2" t="str">
        <f>HYPERLINK(склад2въезд[[#This Row],[RelativePath]])</f>
        <v>1 Въезд на базу\GA3948333_4_20260617T190016Z.jpg</v>
      </c>
      <c r="N66" t="str">
        <f>VLOOKUP(склад2въезд[[#This Row],[Name]], СпрСобытий!$F:$G, 2, FALSE)</f>
        <v>Въезд на базу</v>
      </c>
    </row>
    <row r="67" spans="1:14" x14ac:dyDescent="0.25">
      <c r="A67" s="1" t="s">
        <v>16</v>
      </c>
      <c r="B67" s="3">
        <v>46191</v>
      </c>
      <c r="C67" s="4">
        <v>0.43862268518518521</v>
      </c>
      <c r="D67" t="s">
        <v>62</v>
      </c>
      <c r="E67" t="s">
        <v>17591</v>
      </c>
      <c r="F67" t="s">
        <v>58</v>
      </c>
      <c r="I67" t="s">
        <v>17096</v>
      </c>
      <c r="J67" t="s">
        <v>4883</v>
      </c>
      <c r="K67" t="s">
        <v>17097</v>
      </c>
      <c r="L67" t="s">
        <v>17098</v>
      </c>
      <c r="M67" s="2" t="str">
        <f>HYPERLINK(склад2въезд[[#This Row],[RelativePath]])</f>
        <v>1 Въезд на базу\GA3948333_4_20260618T103137Z.jpg</v>
      </c>
      <c r="N67" t="str">
        <f>VLOOKUP(склад2въезд[[#This Row],[Name]], СпрСобытий!$F:$G, 2, FALSE)</f>
        <v>Въезд на базу</v>
      </c>
    </row>
    <row r="68" spans="1:14" x14ac:dyDescent="0.25">
      <c r="A68" s="1" t="s">
        <v>16</v>
      </c>
      <c r="B68" s="3">
        <v>46191</v>
      </c>
      <c r="C68" s="4">
        <v>0.47910879629629627</v>
      </c>
      <c r="D68" t="s">
        <v>62</v>
      </c>
      <c r="E68" t="s">
        <v>16381</v>
      </c>
      <c r="F68" t="s">
        <v>17592</v>
      </c>
      <c r="I68" t="s">
        <v>17099</v>
      </c>
      <c r="J68" t="s">
        <v>4883</v>
      </c>
      <c r="K68" t="s">
        <v>17100</v>
      </c>
      <c r="L68" t="s">
        <v>17101</v>
      </c>
      <c r="M68" s="2" t="str">
        <f>HYPERLINK(склад2въезд[[#This Row],[RelativePath]])</f>
        <v>1 Въезд на базу\GA3948333_4_20260618T112955Z.jpg</v>
      </c>
      <c r="N68" t="str">
        <f>VLOOKUP(склад2въезд[[#This Row],[Name]], СпрСобытий!$F:$G, 2, FALSE)</f>
        <v>Въезд на базу</v>
      </c>
    </row>
    <row r="69" spans="1:14" x14ac:dyDescent="0.25">
      <c r="A69" s="1" t="s">
        <v>17</v>
      </c>
      <c r="B69" s="3">
        <v>46192</v>
      </c>
      <c r="C69" s="4">
        <v>0.85267361111111106</v>
      </c>
      <c r="D69" t="s">
        <v>803</v>
      </c>
      <c r="E69" t="s">
        <v>8</v>
      </c>
      <c r="I69" t="s">
        <v>17102</v>
      </c>
      <c r="J69" t="s">
        <v>4883</v>
      </c>
      <c r="K69" t="s">
        <v>17103</v>
      </c>
      <c r="L69" t="s">
        <v>17104</v>
      </c>
      <c r="M69" s="2" t="str">
        <f>HYPERLINK(склад2въезд[[#This Row],[RelativePath]])</f>
        <v>1 Въезд на базу\GA3948333_4_20260619T202751Z.jpg</v>
      </c>
      <c r="N69" t="str">
        <f>VLOOKUP(склад2въезд[[#This Row],[Name]], СпрСобытий!$F:$G, 2, FALSE)</f>
        <v>Въезд на базу</v>
      </c>
    </row>
    <row r="70" spans="1:14" x14ac:dyDescent="0.25">
      <c r="A70" s="1" t="s">
        <v>18</v>
      </c>
      <c r="B70" s="3">
        <v>46193</v>
      </c>
      <c r="C70" s="4">
        <v>0.60776620370370371</v>
      </c>
      <c r="D70" t="s">
        <v>64</v>
      </c>
      <c r="E70" t="s">
        <v>14347</v>
      </c>
      <c r="F70" t="s">
        <v>51</v>
      </c>
      <c r="I70" t="s">
        <v>17105</v>
      </c>
      <c r="J70" t="s">
        <v>4883</v>
      </c>
      <c r="K70" t="s">
        <v>17106</v>
      </c>
      <c r="L70" t="s">
        <v>17107</v>
      </c>
      <c r="M70" s="2" t="str">
        <f>HYPERLINK(склад2въезд[[#This Row],[RelativePath]])</f>
        <v>1 Въезд на базу\GA3948333_4_20260620T143511Z.jpg</v>
      </c>
      <c r="N70" t="str">
        <f>VLOOKUP(склад2въезд[[#This Row],[Name]], СпрСобытий!$F:$G, 2, FALSE)</f>
        <v>Въезд на базу</v>
      </c>
    </row>
    <row r="71" spans="1:14" x14ac:dyDescent="0.25">
      <c r="A71" s="1" t="s">
        <v>18</v>
      </c>
      <c r="B71" s="3">
        <v>46193</v>
      </c>
      <c r="C71" s="4">
        <v>0.63888888888888884</v>
      </c>
      <c r="D71" t="s">
        <v>85</v>
      </c>
      <c r="E71" t="s">
        <v>14347</v>
      </c>
      <c r="F71" t="s">
        <v>58</v>
      </c>
      <c r="I71" t="s">
        <v>17108</v>
      </c>
      <c r="J71" t="s">
        <v>4883</v>
      </c>
      <c r="K71" t="s">
        <v>17109</v>
      </c>
      <c r="L71" t="s">
        <v>17110</v>
      </c>
      <c r="M71" s="2" t="str">
        <f>HYPERLINK(склад2въезд[[#This Row],[RelativePath]])</f>
        <v>1 Въезд на базу\GA3948333_4_20260620T152000Z.jpg</v>
      </c>
      <c r="N71" t="str">
        <f>VLOOKUP(склад2въезд[[#This Row],[Name]], СпрСобытий!$F:$G, 2, FALSE)</f>
        <v>Въезд на базу</v>
      </c>
    </row>
    <row r="72" spans="1:14" x14ac:dyDescent="0.25">
      <c r="A72" s="1" t="s">
        <v>22</v>
      </c>
      <c r="B72" s="3">
        <v>46194</v>
      </c>
      <c r="C72" s="4">
        <v>0.74824074074074076</v>
      </c>
      <c r="D72" t="s">
        <v>64</v>
      </c>
      <c r="E72" t="s">
        <v>14347</v>
      </c>
      <c r="F72" t="s">
        <v>51</v>
      </c>
      <c r="I72" t="s">
        <v>17111</v>
      </c>
      <c r="J72" t="s">
        <v>4883</v>
      </c>
      <c r="K72" t="s">
        <v>17112</v>
      </c>
      <c r="L72" t="s">
        <v>17113</v>
      </c>
      <c r="M72" s="2" t="str">
        <f>HYPERLINK(склад2въезд[[#This Row],[RelativePath]])</f>
        <v>1 Въезд на базу\GA3948333_4_20260621T175728Z.jpg</v>
      </c>
      <c r="N72" t="str">
        <f>VLOOKUP(склад2въезд[[#This Row],[Name]], СпрСобытий!$F:$G, 2, FALSE)</f>
        <v>Въезд на базу</v>
      </c>
    </row>
    <row r="73" spans="1:14" x14ac:dyDescent="0.25">
      <c r="A73" s="1" t="s">
        <v>22</v>
      </c>
      <c r="B73" s="3">
        <v>46194</v>
      </c>
      <c r="C73" s="4">
        <v>0.77538194444444442</v>
      </c>
      <c r="D73" t="s">
        <v>85</v>
      </c>
      <c r="E73" t="s">
        <v>14347</v>
      </c>
      <c r="F73" t="s">
        <v>58</v>
      </c>
      <c r="I73" t="s">
        <v>17114</v>
      </c>
      <c r="J73" t="s">
        <v>4883</v>
      </c>
      <c r="K73" t="s">
        <v>17115</v>
      </c>
      <c r="L73" t="s">
        <v>17116</v>
      </c>
      <c r="M73" s="2" t="str">
        <f>HYPERLINK(склад2въезд[[#This Row],[RelativePath]])</f>
        <v>1 Въезд на базу\GA3948333_4_20260621T183633Z.jpg</v>
      </c>
      <c r="N73" t="str">
        <f>VLOOKUP(склад2въезд[[#This Row],[Name]], СпрСобытий!$F:$G, 2, FALSE)</f>
        <v>Въезд на базу</v>
      </c>
    </row>
    <row r="74" spans="1:14" x14ac:dyDescent="0.25">
      <c r="A74" s="1" t="s">
        <v>13</v>
      </c>
      <c r="B74" s="3">
        <v>46195</v>
      </c>
      <c r="C74" s="4">
        <v>0.84489583333333329</v>
      </c>
      <c r="D74" t="s">
        <v>803</v>
      </c>
      <c r="E74" t="s">
        <v>8</v>
      </c>
      <c r="I74" t="s">
        <v>17706</v>
      </c>
      <c r="J74" t="s">
        <v>4883</v>
      </c>
      <c r="K74" t="s">
        <v>17707</v>
      </c>
      <c r="L74" t="s">
        <v>17708</v>
      </c>
      <c r="M74" s="2" t="str">
        <f>HYPERLINK(склад2въезд[[#This Row],[RelativePath]])</f>
        <v>1 Въезд на базу\GA3948333_4_20260622T201639Z.jpg</v>
      </c>
      <c r="N74" t="str">
        <f>VLOOKUP(склад2въезд[[#This Row],[Name]], СпрСобытий!$F:$G, 2, FALSE)</f>
        <v>Въезд на базу</v>
      </c>
    </row>
    <row r="75" spans="1:14" x14ac:dyDescent="0.25">
      <c r="A75" s="1" t="s">
        <v>14</v>
      </c>
      <c r="B75" s="3">
        <v>46196</v>
      </c>
      <c r="C75" s="4">
        <v>0.25188657407407405</v>
      </c>
      <c r="D75" t="s">
        <v>64</v>
      </c>
      <c r="E75" t="s">
        <v>14347</v>
      </c>
      <c r="F75" t="s">
        <v>51</v>
      </c>
      <c r="I75" t="s">
        <v>17709</v>
      </c>
      <c r="J75" t="s">
        <v>4883</v>
      </c>
      <c r="K75" t="s">
        <v>17710</v>
      </c>
      <c r="L75" t="s">
        <v>17711</v>
      </c>
      <c r="M75" s="2" t="str">
        <f>HYPERLINK(склад2въезд[[#This Row],[RelativePath]])</f>
        <v>1 Въезд на базу\GA3948333_4_20260623T060243Z.jpg</v>
      </c>
      <c r="N75" t="str">
        <f>VLOOKUP(склад2въезд[[#This Row],[Name]], СпрСобытий!$F:$G, 2, FALSE)</f>
        <v>Въезд на базу</v>
      </c>
    </row>
    <row r="76" spans="1:14" x14ac:dyDescent="0.25">
      <c r="A76" s="1" t="s">
        <v>14</v>
      </c>
      <c r="B76" s="3">
        <v>46196</v>
      </c>
      <c r="C76" s="4">
        <v>0.27023148148148146</v>
      </c>
      <c r="D76" t="s">
        <v>85</v>
      </c>
      <c r="E76" t="s">
        <v>14347</v>
      </c>
      <c r="F76" t="s">
        <v>58</v>
      </c>
      <c r="I76" t="s">
        <v>17712</v>
      </c>
      <c r="J76" t="s">
        <v>4883</v>
      </c>
      <c r="K76" t="s">
        <v>17713</v>
      </c>
      <c r="L76" t="s">
        <v>17714</v>
      </c>
      <c r="M76" s="2" t="str">
        <f>HYPERLINK(склад2въезд[[#This Row],[RelativePath]])</f>
        <v>1 Въезд на базу\GA3948333_4_20260623T062908Z.jpg</v>
      </c>
      <c r="N76" t="str">
        <f>VLOOKUP(склад2въезд[[#This Row],[Name]], СпрСобытий!$F:$G, 2, FALSE)</f>
        <v>Въезд на базу</v>
      </c>
    </row>
    <row r="77" spans="1:14" x14ac:dyDescent="0.25">
      <c r="A77" s="1" t="s">
        <v>14</v>
      </c>
      <c r="B77" s="3">
        <v>46196</v>
      </c>
      <c r="C77" s="4">
        <v>0.86603009259259256</v>
      </c>
      <c r="D77" t="s">
        <v>64</v>
      </c>
      <c r="E77" t="s">
        <v>14347</v>
      </c>
      <c r="F77" t="s">
        <v>51</v>
      </c>
      <c r="I77" t="s">
        <v>17715</v>
      </c>
      <c r="J77" t="s">
        <v>4883</v>
      </c>
      <c r="K77" t="s">
        <v>17716</v>
      </c>
      <c r="L77" t="s">
        <v>17717</v>
      </c>
      <c r="M77" s="2" t="str">
        <f>HYPERLINK(склад2въезд[[#This Row],[RelativePath]])</f>
        <v>1 Въезд на базу\GA3948333_4_20260623T204705Z.jpg</v>
      </c>
      <c r="N77" t="str">
        <f>VLOOKUP(склад2въезд[[#This Row],[Name]], СпрСобытий!$F:$G, 2, FALSE)</f>
        <v>Въезд на базу</v>
      </c>
    </row>
    <row r="78" spans="1:14" x14ac:dyDescent="0.25">
      <c r="A78" s="1" t="s">
        <v>14</v>
      </c>
      <c r="B78" s="3">
        <v>46196</v>
      </c>
      <c r="C78" s="4">
        <v>0.89790509259259255</v>
      </c>
      <c r="D78" t="s">
        <v>85</v>
      </c>
      <c r="E78" t="s">
        <v>14347</v>
      </c>
      <c r="F78" t="s">
        <v>58</v>
      </c>
      <c r="I78" t="s">
        <v>17718</v>
      </c>
      <c r="J78" t="s">
        <v>4883</v>
      </c>
      <c r="K78" t="s">
        <v>17719</v>
      </c>
      <c r="L78" t="s">
        <v>17720</v>
      </c>
      <c r="M78" s="2" t="str">
        <f>HYPERLINK(склад2въезд[[#This Row],[RelativePath]])</f>
        <v>1 Въезд на базу\GA3948333_4_20260623T213259Z.jpg</v>
      </c>
      <c r="N78" t="str">
        <f>VLOOKUP(склад2въезд[[#This Row],[Name]], СпрСобытий!$F:$G, 2, FALSE)</f>
        <v>Въезд на базу</v>
      </c>
    </row>
    <row r="79" spans="1:14" x14ac:dyDescent="0.25">
      <c r="A79" s="1" t="s">
        <v>15</v>
      </c>
      <c r="B79" s="3">
        <v>46197</v>
      </c>
      <c r="C79" s="4">
        <v>0.73401620370370368</v>
      </c>
      <c r="D79" t="s">
        <v>803</v>
      </c>
      <c r="E79" t="s">
        <v>8</v>
      </c>
      <c r="I79" t="s">
        <v>17721</v>
      </c>
      <c r="J79" t="s">
        <v>4883</v>
      </c>
      <c r="K79" t="s">
        <v>17722</v>
      </c>
      <c r="L79" t="s">
        <v>17723</v>
      </c>
      <c r="M79" s="2" t="str">
        <f>HYPERLINK(склад2въезд[[#This Row],[RelativePath]])</f>
        <v>1 Въезд на базу\GA3948333_4_20260624T173659Z.jpg</v>
      </c>
      <c r="N79" t="str">
        <f>VLOOKUP(склад2въезд[[#This Row],[Name]], СпрСобытий!$F:$G, 2, FALSE)</f>
        <v>Въезд на базу</v>
      </c>
    </row>
    <row r="80" spans="1:14" x14ac:dyDescent="0.25">
      <c r="A80" s="1" t="s">
        <v>16</v>
      </c>
      <c r="B80" s="3">
        <v>46198</v>
      </c>
      <c r="C80" s="4">
        <v>0.84265046296296298</v>
      </c>
      <c r="D80" t="s">
        <v>91</v>
      </c>
      <c r="E80" t="s">
        <v>18165</v>
      </c>
      <c r="I80" t="s">
        <v>17724</v>
      </c>
      <c r="J80" t="s">
        <v>4883</v>
      </c>
      <c r="K80" t="s">
        <v>17725</v>
      </c>
      <c r="L80" t="s">
        <v>17726</v>
      </c>
      <c r="M80" s="2" t="str">
        <f>HYPERLINK(склад2въезд[[#This Row],[RelativePath]])</f>
        <v>1 Въезд на базу\GA3948333_4_20260625T201325Z.jpg</v>
      </c>
      <c r="N80" t="str">
        <f>VLOOKUP(склад2въезд[[#This Row],[Name]], СпрСобытий!$F:$G, 2, FALSE)</f>
        <v>Въезд на базу</v>
      </c>
    </row>
    <row r="81" spans="1:14" x14ac:dyDescent="0.25">
      <c r="A81" s="1" t="s">
        <v>16</v>
      </c>
      <c r="B81" s="3">
        <v>46198</v>
      </c>
      <c r="C81" s="4">
        <v>0.84379629629629627</v>
      </c>
      <c r="D81" t="s">
        <v>62</v>
      </c>
      <c r="E81" t="s">
        <v>18165</v>
      </c>
      <c r="I81" t="s">
        <v>17727</v>
      </c>
      <c r="J81" t="s">
        <v>4883</v>
      </c>
      <c r="K81" t="s">
        <v>17728</v>
      </c>
      <c r="L81" t="s">
        <v>17729</v>
      </c>
      <c r="M81" s="2" t="str">
        <f>HYPERLINK(склад2въезд[[#This Row],[RelativePath]])</f>
        <v>1 Въезд на базу\GA3948333_4_20260625T201504Z.jpg</v>
      </c>
      <c r="N81" t="str">
        <f>VLOOKUP(склад2въезд[[#This Row],[Name]], СпрСобытий!$F:$G, 2, FALSE)</f>
        <v>Въезд на базу</v>
      </c>
    </row>
    <row r="82" spans="1:14" x14ac:dyDescent="0.25">
      <c r="A82" s="1" t="s">
        <v>17</v>
      </c>
      <c r="B82" s="3">
        <v>46199</v>
      </c>
      <c r="C82" s="4">
        <v>0.5509722222222222</v>
      </c>
      <c r="D82" t="s">
        <v>64</v>
      </c>
      <c r="E82" t="s">
        <v>14347</v>
      </c>
      <c r="F82" t="s">
        <v>51</v>
      </c>
      <c r="I82" t="s">
        <v>17730</v>
      </c>
      <c r="J82" t="s">
        <v>4883</v>
      </c>
      <c r="K82" t="s">
        <v>17731</v>
      </c>
      <c r="L82" t="s">
        <v>17732</v>
      </c>
      <c r="M82" s="2" t="str">
        <f>HYPERLINK(склад2въезд[[#This Row],[RelativePath]])</f>
        <v>1 Въезд на базу\GA3948333_4_20260626T131324Z.jpg</v>
      </c>
      <c r="N82" t="str">
        <f>VLOOKUP(склад2въезд[[#This Row],[Name]], СпрСобытий!$F:$G, 2, FALSE)</f>
        <v>Въезд на базу</v>
      </c>
    </row>
    <row r="83" spans="1:14" x14ac:dyDescent="0.25">
      <c r="A83" s="1" t="s">
        <v>17</v>
      </c>
      <c r="B83" s="3">
        <v>46199</v>
      </c>
      <c r="C83" s="4">
        <v>0.56406250000000002</v>
      </c>
      <c r="D83" t="s">
        <v>85</v>
      </c>
      <c r="E83" t="s">
        <v>14347</v>
      </c>
      <c r="F83" t="s">
        <v>58</v>
      </c>
      <c r="I83" t="s">
        <v>17733</v>
      </c>
      <c r="J83" t="s">
        <v>4883</v>
      </c>
      <c r="K83" t="s">
        <v>17734</v>
      </c>
      <c r="L83" t="s">
        <v>17735</v>
      </c>
      <c r="M83" s="2" t="str">
        <f>HYPERLINK(склад2въезд[[#This Row],[RelativePath]])</f>
        <v>1 Въезд на базу\GA3948333_4_20260626T133215Z.jpg</v>
      </c>
      <c r="N83" t="str">
        <f>VLOOKUP(склад2въезд[[#This Row],[Name]], СпрСобытий!$F:$G, 2, FALSE)</f>
        <v>Въезд на базу</v>
      </c>
    </row>
    <row r="84" spans="1:14" x14ac:dyDescent="0.25">
      <c r="A84" s="1" t="s">
        <v>18</v>
      </c>
      <c r="B84" s="3">
        <v>46200</v>
      </c>
      <c r="C84" s="4">
        <v>0.87409722222222219</v>
      </c>
      <c r="D84" t="s">
        <v>803</v>
      </c>
      <c r="E84" t="s">
        <v>8</v>
      </c>
      <c r="I84" t="s">
        <v>18200</v>
      </c>
      <c r="J84" t="s">
        <v>4883</v>
      </c>
      <c r="K84" t="s">
        <v>18201</v>
      </c>
      <c r="L84" t="s">
        <v>18202</v>
      </c>
      <c r="M84" s="2" t="str">
        <f>HYPERLINK(склад2въезд[[#This Row],[RelativePath]])</f>
        <v>1 Въезд на базу\GA3948333_4_20260627T205842Z.jpg</v>
      </c>
      <c r="N84" t="str">
        <f>VLOOKUP(склад2въезд[[#This Row],[Name]], СпрСобытий!$F:$G, 2, FALSE)</f>
        <v>Въезд на базу</v>
      </c>
    </row>
    <row r="85" spans="1:14" x14ac:dyDescent="0.25">
      <c r="A85" s="1" t="s">
        <v>22</v>
      </c>
      <c r="B85" s="3">
        <v>46201</v>
      </c>
      <c r="C85" s="4">
        <v>0.63359953703703709</v>
      </c>
      <c r="D85" t="s">
        <v>62</v>
      </c>
      <c r="E85" t="s">
        <v>18294</v>
      </c>
      <c r="H85" t="s">
        <v>18293</v>
      </c>
      <c r="I85" t="s">
        <v>18203</v>
      </c>
      <c r="J85" t="s">
        <v>4883</v>
      </c>
      <c r="K85" t="s">
        <v>18204</v>
      </c>
      <c r="L85" t="s">
        <v>18205</v>
      </c>
      <c r="M85" s="2" t="str">
        <f>HYPERLINK(склад2въезд[[#This Row],[RelativePath]])</f>
        <v>1 Въезд на базу\GA3948333_4_20260628T151223Z.jpg</v>
      </c>
      <c r="N85" t="str">
        <f>VLOOKUP(склад2въезд[[#This Row],[Name]], СпрСобытий!$F:$G, 2, FALSE)</f>
        <v>Въезд на базу</v>
      </c>
    </row>
    <row r="86" spans="1:14" x14ac:dyDescent="0.25">
      <c r="A86" s="1" t="s">
        <v>13</v>
      </c>
      <c r="B86" s="3">
        <v>46202</v>
      </c>
      <c r="C86" s="4">
        <v>0.32591435185185186</v>
      </c>
      <c r="D86" t="s">
        <v>91</v>
      </c>
      <c r="E86" t="s">
        <v>15259</v>
      </c>
      <c r="F86" t="s">
        <v>51</v>
      </c>
      <c r="I86" t="s">
        <v>18313</v>
      </c>
      <c r="J86" t="s">
        <v>4883</v>
      </c>
      <c r="K86" t="s">
        <v>18314</v>
      </c>
      <c r="L86" t="s">
        <v>18315</v>
      </c>
      <c r="M86" s="2" t="str">
        <f>HYPERLINK(склад2въезд[[#This Row],[RelativePath]])</f>
        <v>1 Въезд на базу\GA3948333_4_20260629T074919Z.jpg</v>
      </c>
      <c r="N86" t="str">
        <f>VLOOKUP(склад2въезд[[#This Row],[Name]], СпрСобытий!$F:$G, 2, FALSE)</f>
        <v>Въезд на базу</v>
      </c>
    </row>
    <row r="87" spans="1:14" x14ac:dyDescent="0.25">
      <c r="A87" s="1" t="s">
        <v>14</v>
      </c>
      <c r="B87" s="3">
        <v>46203</v>
      </c>
      <c r="C87" s="4">
        <v>0.52652777777777782</v>
      </c>
      <c r="D87" t="s">
        <v>16994</v>
      </c>
      <c r="E87" t="s">
        <v>18740</v>
      </c>
      <c r="I87" t="s">
        <v>18316</v>
      </c>
      <c r="J87" t="s">
        <v>4883</v>
      </c>
      <c r="K87" t="s">
        <v>18317</v>
      </c>
      <c r="L87" t="s">
        <v>18318</v>
      </c>
      <c r="M87" s="2" t="str">
        <f>HYPERLINK(склад2въезд[[#This Row],[RelativePath]])</f>
        <v>1 Въезд на базу\GA3948333_4_20260630T123812Z.jpg</v>
      </c>
      <c r="N87" t="str">
        <f>VLOOKUP(склад2въезд[[#This Row],[Name]], СпрСобытий!$F:$G, 2, FALSE)</f>
        <v>Въезд на базу</v>
      </c>
    </row>
    <row r="88" spans="1:14" x14ac:dyDescent="0.25">
      <c r="A88" s="1" t="s">
        <v>14</v>
      </c>
      <c r="B88" s="3">
        <v>46203</v>
      </c>
      <c r="C88" s="4">
        <v>0.80049768518518516</v>
      </c>
      <c r="D88" t="s">
        <v>62</v>
      </c>
      <c r="E88" t="s">
        <v>15259</v>
      </c>
      <c r="F88" t="s">
        <v>58</v>
      </c>
      <c r="I88" t="s">
        <v>18319</v>
      </c>
      <c r="J88" t="s">
        <v>4883</v>
      </c>
      <c r="K88" t="s">
        <v>18320</v>
      </c>
      <c r="L88" t="s">
        <v>18321</v>
      </c>
      <c r="M88" s="2" t="str">
        <f>HYPERLINK(склад2въезд[[#This Row],[RelativePath]])</f>
        <v>1 Въезд на базу\GA3948333_4_20260630T191243Z.jpg</v>
      </c>
      <c r="N88" t="str">
        <f>VLOOKUP(склад2въезд[[#This Row],[Name]], СпрСобытий!$F:$G, 2, FALSE)</f>
        <v>Въезд на базу</v>
      </c>
    </row>
    <row r="89" spans="1:14" x14ac:dyDescent="0.25">
      <c r="A89" s="1" t="s">
        <v>15</v>
      </c>
      <c r="B89" s="3">
        <v>46204</v>
      </c>
      <c r="C89" s="4">
        <v>0.33126157407407408</v>
      </c>
      <c r="D89" t="s">
        <v>115</v>
      </c>
      <c r="E89" t="s">
        <v>14347</v>
      </c>
      <c r="F89" t="s">
        <v>58</v>
      </c>
      <c r="H89" t="s">
        <v>18741</v>
      </c>
      <c r="I89" t="s">
        <v>18322</v>
      </c>
      <c r="J89" t="s">
        <v>4883</v>
      </c>
      <c r="K89" t="s">
        <v>18323</v>
      </c>
      <c r="L89" t="s">
        <v>18324</v>
      </c>
      <c r="M89" s="2" t="str">
        <f>HYPERLINK(склад2въезд[[#This Row],[RelativePath]])</f>
        <v>1 Въезд на базу\GA3948333_4_20260701T075701Z.jpg</v>
      </c>
      <c r="N89" t="str">
        <f>VLOOKUP(склад2въезд[[#This Row],[Name]], СпрСобытий!$F:$G, 2, FALSE)</f>
        <v>Въезд на базу</v>
      </c>
    </row>
    <row r="90" spans="1:14" x14ac:dyDescent="0.25">
      <c r="A90" s="1" t="s">
        <v>15</v>
      </c>
      <c r="B90" s="3">
        <v>46204</v>
      </c>
      <c r="C90" s="4">
        <v>0.33129629629629631</v>
      </c>
      <c r="D90" t="s">
        <v>115</v>
      </c>
      <c r="E90" t="s">
        <v>14347</v>
      </c>
      <c r="F90" t="s">
        <v>58</v>
      </c>
      <c r="H90" t="s">
        <v>1140</v>
      </c>
      <c r="I90" t="s">
        <v>18325</v>
      </c>
      <c r="J90" t="s">
        <v>4883</v>
      </c>
      <c r="K90" t="s">
        <v>18326</v>
      </c>
      <c r="L90" t="s">
        <v>18327</v>
      </c>
      <c r="M90" s="2" t="str">
        <f>HYPERLINK(склад2въезд[[#This Row],[RelativePath]])</f>
        <v>1 Въезд на базу\GA3948333_4_20260701T075704Z.jpg</v>
      </c>
      <c r="N90" t="str">
        <f>VLOOKUP(склад2въезд[[#This Row],[Name]], СпрСобытий!$F:$G, 2, FALSE)</f>
        <v>Въезд на базу</v>
      </c>
    </row>
    <row r="91" spans="1:14" x14ac:dyDescent="0.25">
      <c r="A91" s="1" t="s">
        <v>15</v>
      </c>
      <c r="B91" s="3">
        <v>46204</v>
      </c>
      <c r="C91" s="4">
        <v>0.38973379629629629</v>
      </c>
      <c r="D91" t="s">
        <v>91</v>
      </c>
      <c r="E91" t="s">
        <v>70</v>
      </c>
      <c r="I91" t="s">
        <v>18328</v>
      </c>
      <c r="J91" t="s">
        <v>4883</v>
      </c>
      <c r="K91" t="s">
        <v>18329</v>
      </c>
      <c r="L91" t="s">
        <v>18330</v>
      </c>
      <c r="M91" s="2" t="str">
        <f>HYPERLINK(склад2въезд[[#This Row],[RelativePath]])</f>
        <v>1 Въезд на базу\GA3948333_4_20260701T092113Z.jpg</v>
      </c>
      <c r="N91" t="str">
        <f>VLOOKUP(склад2въезд[[#This Row],[Name]], СпрСобытий!$F:$G, 2, FALSE)</f>
        <v>Въезд на базу</v>
      </c>
    </row>
    <row r="92" spans="1:14" x14ac:dyDescent="0.25">
      <c r="A92" s="1" t="s">
        <v>15</v>
      </c>
      <c r="B92" s="3">
        <v>46204</v>
      </c>
      <c r="C92" s="4">
        <v>0.40711805555555558</v>
      </c>
      <c r="D92" t="s">
        <v>85</v>
      </c>
      <c r="E92" t="s">
        <v>18740</v>
      </c>
      <c r="H92" t="s">
        <v>18742</v>
      </c>
      <c r="I92" t="s">
        <v>18331</v>
      </c>
      <c r="J92" t="s">
        <v>4883</v>
      </c>
      <c r="K92" t="s">
        <v>18332</v>
      </c>
      <c r="L92" t="s">
        <v>18333</v>
      </c>
      <c r="M92" s="2" t="str">
        <f>HYPERLINK(склад2въезд[[#This Row],[RelativePath]])</f>
        <v>1 Въезд на базу\GA3948333_4_20260701T094615Z.jpg</v>
      </c>
      <c r="N92" t="str">
        <f>VLOOKUP(склад2въезд[[#This Row],[Name]], СпрСобытий!$F:$G, 2, FALSE)</f>
        <v>Въезд на базу</v>
      </c>
    </row>
    <row r="93" spans="1:14" x14ac:dyDescent="0.25">
      <c r="A93" s="1" t="s">
        <v>15</v>
      </c>
      <c r="B93" s="3">
        <v>46204</v>
      </c>
      <c r="C93" s="4">
        <v>0.41062500000000002</v>
      </c>
      <c r="D93" t="s">
        <v>62</v>
      </c>
      <c r="E93" t="s">
        <v>70</v>
      </c>
      <c r="F93" t="s">
        <v>18743</v>
      </c>
      <c r="I93" t="s">
        <v>18334</v>
      </c>
      <c r="J93" t="s">
        <v>4883</v>
      </c>
      <c r="K93" t="s">
        <v>18335</v>
      </c>
      <c r="L93" t="s">
        <v>18336</v>
      </c>
      <c r="M93" s="2" t="str">
        <f>HYPERLINK(склад2въезд[[#This Row],[RelativePath]])</f>
        <v>1 Въезд на базу\GA3948333_4_20260701T095118Z.jpg</v>
      </c>
      <c r="N93" t="str">
        <f>VLOOKUP(склад2въезд[[#This Row],[Name]], СпрСобытий!$F:$G, 2, FALSE)</f>
        <v>Въезд на базу</v>
      </c>
    </row>
    <row r="94" spans="1:14" x14ac:dyDescent="0.25">
      <c r="A94" s="1" t="s">
        <v>15</v>
      </c>
      <c r="B94" s="3">
        <v>46204</v>
      </c>
      <c r="C94" s="4">
        <v>0.46114583333333331</v>
      </c>
      <c r="D94" t="s">
        <v>91</v>
      </c>
      <c r="E94" t="s">
        <v>70</v>
      </c>
      <c r="I94" t="s">
        <v>18337</v>
      </c>
      <c r="J94" t="s">
        <v>4883</v>
      </c>
      <c r="K94" t="s">
        <v>18338</v>
      </c>
      <c r="L94" t="s">
        <v>18339</v>
      </c>
      <c r="M94" s="2" t="str">
        <f>HYPERLINK(склад2въезд[[#This Row],[RelativePath]])</f>
        <v>1 Въезд на базу\GA3948333_4_20260701T110403Z.jpg</v>
      </c>
      <c r="N94" t="str">
        <f>VLOOKUP(склад2въезд[[#This Row],[Name]], СпрСобытий!$F:$G, 2, FALSE)</f>
        <v>Въезд на базу</v>
      </c>
    </row>
    <row r="95" spans="1:14" x14ac:dyDescent="0.25">
      <c r="A95" s="1" t="s">
        <v>15</v>
      </c>
      <c r="B95" s="3">
        <v>46204</v>
      </c>
      <c r="C95" s="4">
        <v>0.47872685185185188</v>
      </c>
      <c r="D95" t="s">
        <v>62</v>
      </c>
      <c r="E95" t="s">
        <v>70</v>
      </c>
      <c r="F95" t="s">
        <v>58</v>
      </c>
      <c r="I95" t="s">
        <v>18340</v>
      </c>
      <c r="J95" t="s">
        <v>4883</v>
      </c>
      <c r="K95" t="s">
        <v>18341</v>
      </c>
      <c r="L95" t="s">
        <v>18342</v>
      </c>
      <c r="M95" s="2" t="str">
        <f>HYPERLINK(склад2въезд[[#This Row],[RelativePath]])</f>
        <v>1 Въезд на базу\GA3948333_4_20260701T112922Z.jpg</v>
      </c>
      <c r="N95" t="str">
        <f>VLOOKUP(склад2въезд[[#This Row],[Name]], СпрСобытий!$F:$G, 2, FALSE)</f>
        <v>Въезд на базу</v>
      </c>
    </row>
    <row r="96" spans="1:14" x14ac:dyDescent="0.25">
      <c r="A96" s="1" t="s">
        <v>16</v>
      </c>
      <c r="B96" s="3">
        <v>46205</v>
      </c>
      <c r="C96" s="4">
        <v>0.70101851851851849</v>
      </c>
      <c r="D96" t="s">
        <v>91</v>
      </c>
      <c r="E96" t="s">
        <v>19278</v>
      </c>
      <c r="F96" t="s">
        <v>51</v>
      </c>
      <c r="I96" t="s">
        <v>18798</v>
      </c>
      <c r="J96" t="s">
        <v>4883</v>
      </c>
      <c r="K96" t="s">
        <v>18799</v>
      </c>
      <c r="L96" t="s">
        <v>18800</v>
      </c>
      <c r="M96" s="2" t="str">
        <f>HYPERLINK(склад2въезд[[#This Row],[RelativePath]])</f>
        <v>1 Въезд на базу\GA3948333_4_20260702T164928Z.jpg</v>
      </c>
      <c r="N96" t="str">
        <f>VLOOKUP(склад2въезд[[#This Row],[Name]], СпрСобытий!$F:$G, 2, FALSE)</f>
        <v>Въезд на базу</v>
      </c>
    </row>
    <row r="97" spans="1:14" x14ac:dyDescent="0.25">
      <c r="A97" s="1" t="s">
        <v>16</v>
      </c>
      <c r="B97" s="3">
        <v>46205</v>
      </c>
      <c r="C97" s="4">
        <v>0.74137731481481484</v>
      </c>
      <c r="D97" t="s">
        <v>62</v>
      </c>
      <c r="E97" t="s">
        <v>19278</v>
      </c>
      <c r="F97" t="s">
        <v>19279</v>
      </c>
      <c r="I97" t="s">
        <v>18801</v>
      </c>
      <c r="J97" t="s">
        <v>4883</v>
      </c>
      <c r="K97" t="s">
        <v>18802</v>
      </c>
      <c r="L97" t="s">
        <v>18803</v>
      </c>
      <c r="M97" s="2" t="str">
        <f>HYPERLINK(склад2въезд[[#This Row],[RelativePath]])</f>
        <v>1 Въезд на базу\GA3948333_4_20260702T174735Z.jpg</v>
      </c>
      <c r="N97" t="str">
        <f>VLOOKUP(склад2въезд[[#This Row],[Name]], СпрСобытий!$F:$G, 2, FALSE)</f>
        <v>Въезд на базу</v>
      </c>
    </row>
    <row r="98" spans="1:14" x14ac:dyDescent="0.25">
      <c r="A98" s="1" t="s">
        <v>17</v>
      </c>
      <c r="B98" s="3">
        <v>46206</v>
      </c>
      <c r="C98" s="4">
        <v>0.53163194444444439</v>
      </c>
      <c r="D98" t="s">
        <v>91</v>
      </c>
      <c r="E98" t="s">
        <v>19280</v>
      </c>
      <c r="F98" t="s">
        <v>51</v>
      </c>
      <c r="I98" t="s">
        <v>18804</v>
      </c>
      <c r="J98" t="s">
        <v>4883</v>
      </c>
      <c r="K98" t="s">
        <v>18805</v>
      </c>
      <c r="L98" t="s">
        <v>18806</v>
      </c>
      <c r="M98" s="2" t="str">
        <f>HYPERLINK(склад2въезд[[#This Row],[RelativePath]])</f>
        <v>1 Въезд на базу\GA3948333_4_20260703T124533Z.jpg</v>
      </c>
      <c r="N98" t="str">
        <f>VLOOKUP(склад2въезд[[#This Row],[Name]], СпрСобытий!$F:$G, 2, FALSE)</f>
        <v>Въезд на базу</v>
      </c>
    </row>
    <row r="99" spans="1:14" x14ac:dyDescent="0.25">
      <c r="A99" s="1" t="s">
        <v>17</v>
      </c>
      <c r="B99" s="3">
        <v>46206</v>
      </c>
      <c r="C99" s="4">
        <v>0.56453703703703706</v>
      </c>
      <c r="D99" t="s">
        <v>91</v>
      </c>
      <c r="E99" t="s">
        <v>19281</v>
      </c>
      <c r="I99" t="s">
        <v>18807</v>
      </c>
      <c r="J99" t="s">
        <v>4883</v>
      </c>
      <c r="K99" t="s">
        <v>18808</v>
      </c>
      <c r="L99" t="s">
        <v>18809</v>
      </c>
      <c r="M99" s="2" t="str">
        <f>HYPERLINK(склад2въезд[[#This Row],[RelativePath]])</f>
        <v>1 Въезд на базу\GA3948333_4_20260703T133256Z.jpg</v>
      </c>
      <c r="N99" t="str">
        <f>VLOOKUP(склад2въезд[[#This Row],[Name]], СпрСобытий!$F:$G, 2, FALSE)</f>
        <v>Въезд на базу</v>
      </c>
    </row>
    <row r="100" spans="1:14" x14ac:dyDescent="0.25">
      <c r="A100" s="1" t="s">
        <v>17</v>
      </c>
      <c r="B100" s="3">
        <v>46206</v>
      </c>
      <c r="C100" s="4">
        <v>0.61896990740740743</v>
      </c>
      <c r="D100" t="s">
        <v>85</v>
      </c>
      <c r="E100" t="s">
        <v>19281</v>
      </c>
      <c r="I100" t="s">
        <v>18810</v>
      </c>
      <c r="J100" t="s">
        <v>4883</v>
      </c>
      <c r="K100" t="s">
        <v>18811</v>
      </c>
      <c r="L100" t="s">
        <v>18812</v>
      </c>
      <c r="M100" s="2" t="str">
        <f>HYPERLINK(склад2въезд[[#This Row],[RelativePath]])</f>
        <v>1 Въезд на базу\GA3948333_4_20260703T145119Z.jpg</v>
      </c>
      <c r="N100" t="str">
        <f>VLOOKUP(склад2въезд[[#This Row],[Name]], СпрСобытий!$F:$G, 2, FALSE)</f>
        <v>Въезд на базу</v>
      </c>
    </row>
    <row r="101" spans="1:14" x14ac:dyDescent="0.25">
      <c r="A101" s="1" t="s">
        <v>17</v>
      </c>
      <c r="B101" s="3">
        <v>46206</v>
      </c>
      <c r="C101" s="4">
        <v>0.67696759259259254</v>
      </c>
      <c r="D101" t="s">
        <v>62</v>
      </c>
      <c r="E101" t="s">
        <v>19280</v>
      </c>
      <c r="F101" t="s">
        <v>51</v>
      </c>
      <c r="I101" t="s">
        <v>18813</v>
      </c>
      <c r="J101" t="s">
        <v>4883</v>
      </c>
      <c r="K101" t="s">
        <v>18814</v>
      </c>
      <c r="L101" t="s">
        <v>18815</v>
      </c>
      <c r="M101" s="2" t="str">
        <f>HYPERLINK(склад2въезд[[#This Row],[RelativePath]])</f>
        <v>1 Въезд на базу\GA3948333_4_20260703T161450Z.jpg</v>
      </c>
      <c r="N101" t="str">
        <f>VLOOKUP(склад2въезд[[#This Row],[Name]], СпрСобытий!$F:$G, 2, FALSE)</f>
        <v>Въезд на базу</v>
      </c>
    </row>
    <row r="102" spans="1:14" x14ac:dyDescent="0.25">
      <c r="A102" s="1" t="s">
        <v>18</v>
      </c>
      <c r="B102" s="3">
        <v>46207</v>
      </c>
      <c r="C102" s="4">
        <v>0.28458333333333335</v>
      </c>
      <c r="D102" t="s">
        <v>64</v>
      </c>
      <c r="E102" t="s">
        <v>14347</v>
      </c>
      <c r="F102" t="s">
        <v>51</v>
      </c>
      <c r="I102" t="s">
        <v>18816</v>
      </c>
      <c r="J102" t="s">
        <v>4883</v>
      </c>
      <c r="K102" t="s">
        <v>18817</v>
      </c>
      <c r="L102" t="s">
        <v>18818</v>
      </c>
      <c r="M102" s="2" t="str">
        <f>HYPERLINK(склад2въезд[[#This Row],[RelativePath]])</f>
        <v>1 Въезд на базу\GA3948333_4_20260704T064948Z.jpg</v>
      </c>
      <c r="N102" t="str">
        <f>VLOOKUP(склад2въезд[[#This Row],[Name]], СпрСобытий!$F:$G, 2, FALSE)</f>
        <v>Въезд на базу</v>
      </c>
    </row>
    <row r="103" spans="1:14" x14ac:dyDescent="0.25">
      <c r="A103" s="1" t="s">
        <v>18</v>
      </c>
      <c r="B103" s="3">
        <v>46207</v>
      </c>
      <c r="C103" s="4">
        <v>0.30107638888888888</v>
      </c>
      <c r="D103" t="s">
        <v>85</v>
      </c>
      <c r="E103" t="s">
        <v>14347</v>
      </c>
      <c r="F103" t="s">
        <v>58</v>
      </c>
      <c r="I103" t="s">
        <v>18819</v>
      </c>
      <c r="J103" t="s">
        <v>4883</v>
      </c>
      <c r="K103" t="s">
        <v>18820</v>
      </c>
      <c r="L103" t="s">
        <v>18821</v>
      </c>
      <c r="M103" s="2" t="str">
        <f>HYPERLINK(склад2въезд[[#This Row],[RelativePath]])</f>
        <v>1 Въезд на базу\GA3948333_4_20260704T071333Z.jpg</v>
      </c>
      <c r="N103" t="str">
        <f>VLOOKUP(склад2въезд[[#This Row],[Name]], СпрСобытий!$F:$G, 2, FALSE)</f>
        <v>Въезд на базу</v>
      </c>
    </row>
    <row r="104" spans="1:14" x14ac:dyDescent="0.25">
      <c r="A104" s="1" t="s">
        <v>18</v>
      </c>
      <c r="B104" s="3">
        <v>46207</v>
      </c>
      <c r="C104" s="4">
        <v>0.35385416666666669</v>
      </c>
      <c r="D104" t="s">
        <v>62</v>
      </c>
      <c r="E104" t="s">
        <v>8107</v>
      </c>
      <c r="F104" t="s">
        <v>51</v>
      </c>
      <c r="I104" t="s">
        <v>18822</v>
      </c>
      <c r="J104" t="s">
        <v>4883</v>
      </c>
      <c r="K104" t="s">
        <v>18823</v>
      </c>
      <c r="L104" t="s">
        <v>18824</v>
      </c>
      <c r="M104" s="2" t="str">
        <f>HYPERLINK(склад2въезд[[#This Row],[RelativePath]])</f>
        <v>1 Въезд на базу\GA3948333_4_20260704T082933Z.jpg</v>
      </c>
      <c r="N104" t="str">
        <f>VLOOKUP(склад2въезд[[#This Row],[Name]], СпрСобытий!$F:$G, 2, FALSE)</f>
        <v>Въезд на базу</v>
      </c>
    </row>
    <row r="105" spans="1:14" x14ac:dyDescent="0.25">
      <c r="A105" s="1" t="s">
        <v>18</v>
      </c>
      <c r="B105" s="3">
        <v>46207</v>
      </c>
      <c r="C105" s="4">
        <v>0.42193287037037036</v>
      </c>
      <c r="D105" t="s">
        <v>91</v>
      </c>
      <c r="E105" t="s">
        <v>8107</v>
      </c>
      <c r="F105" t="s">
        <v>51</v>
      </c>
      <c r="I105" t="s">
        <v>18825</v>
      </c>
      <c r="J105" t="s">
        <v>4883</v>
      </c>
      <c r="K105" t="s">
        <v>18826</v>
      </c>
      <c r="L105" t="s">
        <v>18827</v>
      </c>
      <c r="M105" s="2" t="str">
        <f>HYPERLINK(склад2въезд[[#This Row],[RelativePath]])</f>
        <v>1 Въезд на базу\GA3948333_4_20260704T100735Z.jpg</v>
      </c>
      <c r="N105" t="str">
        <f>VLOOKUP(склад2въезд[[#This Row],[Name]], СпрСобытий!$F:$G, 2, FALSE)</f>
        <v>Въезд на базу</v>
      </c>
    </row>
    <row r="106" spans="1:14" x14ac:dyDescent="0.25">
      <c r="A106" s="1" t="s">
        <v>22</v>
      </c>
      <c r="B106" s="3">
        <v>46208</v>
      </c>
      <c r="C106" s="4">
        <v>0.86277777777777775</v>
      </c>
      <c r="D106" t="s">
        <v>64</v>
      </c>
      <c r="E106" t="s">
        <v>14347</v>
      </c>
      <c r="F106" t="s">
        <v>51</v>
      </c>
      <c r="I106" t="s">
        <v>18828</v>
      </c>
      <c r="J106" t="s">
        <v>4883</v>
      </c>
      <c r="K106" t="s">
        <v>18829</v>
      </c>
      <c r="L106" t="s">
        <v>18830</v>
      </c>
      <c r="M106" s="2" t="str">
        <f>HYPERLINK(склад2въезд[[#This Row],[RelativePath]])</f>
        <v>1 Въезд на базу\GA3948333_4_20260705T204224Z.jpg</v>
      </c>
      <c r="N106" t="str">
        <f>VLOOKUP(склад2въезд[[#This Row],[Name]], СпрСобытий!$F:$G, 2, FALSE)</f>
        <v>Въезд на базу</v>
      </c>
    </row>
    <row r="107" spans="1:14" x14ac:dyDescent="0.25">
      <c r="A107" s="1" t="s">
        <v>22</v>
      </c>
      <c r="B107" s="3">
        <v>46208</v>
      </c>
      <c r="C107" s="4">
        <v>0.87997685185185182</v>
      </c>
      <c r="D107" t="s">
        <v>85</v>
      </c>
      <c r="E107" t="s">
        <v>14347</v>
      </c>
      <c r="F107" t="s">
        <v>19282</v>
      </c>
      <c r="I107" t="s">
        <v>18831</v>
      </c>
      <c r="J107" t="s">
        <v>4883</v>
      </c>
      <c r="K107" t="s">
        <v>18832</v>
      </c>
      <c r="L107" t="s">
        <v>18833</v>
      </c>
      <c r="M107" s="2" t="str">
        <f>HYPERLINK(склад2въезд[[#This Row],[RelativePath]])</f>
        <v>1 Въезд на базу\GA3948333_4_20260705T210710Z.jpg</v>
      </c>
      <c r="N107" t="str">
        <f>VLOOKUP(склад2въезд[[#This Row],[Name]], СпрСобытий!$F:$G, 2, FALSE)</f>
        <v>Въезд на базу</v>
      </c>
    </row>
    <row r="108" spans="1:14" x14ac:dyDescent="0.25">
      <c r="A108" s="1" t="s">
        <v>13</v>
      </c>
      <c r="B108" s="3">
        <v>46209</v>
      </c>
      <c r="C108" s="4">
        <v>0.31236111111111109</v>
      </c>
      <c r="D108" t="s">
        <v>115</v>
      </c>
      <c r="E108" t="s">
        <v>14347</v>
      </c>
      <c r="F108" t="s">
        <v>58</v>
      </c>
      <c r="H108" t="s">
        <v>18741</v>
      </c>
      <c r="I108" t="s">
        <v>19387</v>
      </c>
      <c r="J108" t="s">
        <v>4883</v>
      </c>
      <c r="K108" t="s">
        <v>19388</v>
      </c>
      <c r="L108" t="s">
        <v>19389</v>
      </c>
      <c r="M108" s="2" t="str">
        <f>HYPERLINK(склад2въезд[[#This Row],[RelativePath]])</f>
        <v>1 Въезд на базу\GA3948333_4_20260706T072948Z.jpg</v>
      </c>
      <c r="N108" t="str">
        <f>VLOOKUP(склад2въезд[[#This Row],[Name]], СпрСобытий!$F:$G, 2, FALSE)</f>
        <v>Въезд на базу</v>
      </c>
    </row>
    <row r="109" spans="1:14" x14ac:dyDescent="0.25">
      <c r="A109" s="1" t="s">
        <v>13</v>
      </c>
      <c r="B109" s="3">
        <v>46209</v>
      </c>
      <c r="C109" s="4">
        <v>0.35818287037037039</v>
      </c>
      <c r="D109" t="s">
        <v>91</v>
      </c>
      <c r="E109" t="s">
        <v>1552</v>
      </c>
      <c r="I109" t="s">
        <v>19390</v>
      </c>
      <c r="J109" t="s">
        <v>4883</v>
      </c>
      <c r="K109" t="s">
        <v>19391</v>
      </c>
      <c r="L109" t="s">
        <v>19392</v>
      </c>
      <c r="M109" s="2" t="str">
        <f>HYPERLINK(склад2въезд[[#This Row],[RelativePath]])</f>
        <v>1 Въезд на базу\GA3948333_4_20260706T083547Z.jpg</v>
      </c>
      <c r="N109" t="str">
        <f>VLOOKUP(склад2въезд[[#This Row],[Name]], СпрСобытий!$F:$G, 2, FALSE)</f>
        <v>Въезд на базу</v>
      </c>
    </row>
    <row r="110" spans="1:14" x14ac:dyDescent="0.25">
      <c r="A110" s="1" t="s">
        <v>13</v>
      </c>
      <c r="B110" s="3">
        <v>46209</v>
      </c>
      <c r="C110" s="4">
        <v>0.46089120370370368</v>
      </c>
      <c r="D110" t="s">
        <v>62</v>
      </c>
      <c r="E110" t="s">
        <v>1552</v>
      </c>
      <c r="I110" t="s">
        <v>19393</v>
      </c>
      <c r="J110" t="s">
        <v>4883</v>
      </c>
      <c r="K110" t="s">
        <v>19394</v>
      </c>
      <c r="L110" t="s">
        <v>19395</v>
      </c>
      <c r="M110" s="2" t="str">
        <f>HYPERLINK(склад2въезд[[#This Row],[RelativePath]])</f>
        <v>1 Въезд на базу\GA3948333_4_20260706T110341Z.jpg</v>
      </c>
      <c r="N110" t="str">
        <f>VLOOKUP(склад2въезд[[#This Row],[Name]], СпрСобытий!$F:$G, 2, FALSE)</f>
        <v>Въезд на базу</v>
      </c>
    </row>
    <row r="111" spans="1:14" x14ac:dyDescent="0.25">
      <c r="A111" s="1" t="s">
        <v>13</v>
      </c>
      <c r="B111" s="3">
        <v>46209</v>
      </c>
      <c r="C111" s="4">
        <v>0.60795138888888889</v>
      </c>
      <c r="D111" t="s">
        <v>64</v>
      </c>
      <c r="E111" t="s">
        <v>19281</v>
      </c>
      <c r="I111" t="s">
        <v>19396</v>
      </c>
      <c r="J111" t="s">
        <v>4883</v>
      </c>
      <c r="K111" t="s">
        <v>19397</v>
      </c>
      <c r="L111" t="s">
        <v>19398</v>
      </c>
      <c r="M111" s="2" t="str">
        <f>HYPERLINK(склад2въезд[[#This Row],[RelativePath]])</f>
        <v>1 Въезд на базу\GA3948333_4_20260706T143527Z.jpg</v>
      </c>
      <c r="N111" t="str">
        <f>VLOOKUP(склад2въезд[[#This Row],[Name]], СпрСобытий!$F:$G, 2, FALSE)</f>
        <v>Въезд на базу</v>
      </c>
    </row>
    <row r="112" spans="1:14" x14ac:dyDescent="0.25">
      <c r="A112" s="1" t="s">
        <v>13</v>
      </c>
      <c r="B112" s="3">
        <v>46209</v>
      </c>
      <c r="C112" s="4">
        <v>0.64905092592592595</v>
      </c>
      <c r="D112" t="s">
        <v>85</v>
      </c>
      <c r="E112" t="s">
        <v>19281</v>
      </c>
      <c r="I112" t="s">
        <v>19399</v>
      </c>
      <c r="J112" t="s">
        <v>4883</v>
      </c>
      <c r="K112" t="s">
        <v>19400</v>
      </c>
      <c r="L112" t="s">
        <v>19401</v>
      </c>
      <c r="M112" s="2" t="str">
        <f>HYPERLINK(склад2въезд[[#This Row],[RelativePath]])</f>
        <v>1 Въезд на базу\GA3948333_4_20260706T153438Z.jpg</v>
      </c>
      <c r="N112" t="str">
        <f>VLOOKUP(склад2въезд[[#This Row],[Name]], СпрСобытий!$F:$G, 2, FALSE)</f>
        <v>Въезд на базу</v>
      </c>
    </row>
    <row r="113" spans="1:14" x14ac:dyDescent="0.25">
      <c r="A113" s="1" t="s">
        <v>14</v>
      </c>
      <c r="B113" s="3">
        <v>46210</v>
      </c>
      <c r="C113" s="4">
        <v>0.46708333333333335</v>
      </c>
      <c r="D113" t="s">
        <v>91</v>
      </c>
      <c r="E113" t="s">
        <v>70</v>
      </c>
      <c r="I113" t="s">
        <v>19402</v>
      </c>
      <c r="J113" t="s">
        <v>4883</v>
      </c>
      <c r="K113" t="s">
        <v>19403</v>
      </c>
      <c r="L113" t="s">
        <v>19404</v>
      </c>
      <c r="M113" s="2" t="str">
        <f>HYPERLINK(склад2въезд[[#This Row],[RelativePath]])</f>
        <v>1 Въезд на базу\GA3948333_4_20260707T111236Z.jpg</v>
      </c>
      <c r="N113" t="str">
        <f>VLOOKUP(склад2въезд[[#This Row],[Name]], СпрСобытий!$F:$G, 2, FALSE)</f>
        <v>Въезд на базу</v>
      </c>
    </row>
    <row r="114" spans="1:14" x14ac:dyDescent="0.25">
      <c r="A114" s="1" t="s">
        <v>14</v>
      </c>
      <c r="B114" s="3">
        <v>46210</v>
      </c>
      <c r="C114" s="4">
        <v>0.47418981481481481</v>
      </c>
      <c r="D114" t="s">
        <v>62</v>
      </c>
      <c r="E114" t="s">
        <v>70</v>
      </c>
      <c r="I114" t="s">
        <v>19405</v>
      </c>
      <c r="J114" t="s">
        <v>4883</v>
      </c>
      <c r="K114" t="s">
        <v>19406</v>
      </c>
      <c r="L114" t="s">
        <v>19407</v>
      </c>
      <c r="M114" s="2" t="str">
        <f>HYPERLINK(склад2въезд[[#This Row],[RelativePath]])</f>
        <v>1 Въезд на базу\GA3948333_4_20260707T112250Z.jpg</v>
      </c>
      <c r="N114" t="str">
        <f>VLOOKUP(склад2въезд[[#This Row],[Name]], СпрСобытий!$F:$G, 2, FALSE)</f>
        <v>Въезд на базу</v>
      </c>
    </row>
    <row r="115" spans="1:14" x14ac:dyDescent="0.25">
      <c r="A115" s="1" t="s">
        <v>15</v>
      </c>
      <c r="B115" s="3">
        <v>46211</v>
      </c>
      <c r="C115" s="4">
        <v>0.37394675925925924</v>
      </c>
      <c r="D115" t="s">
        <v>91</v>
      </c>
      <c r="E115" t="s">
        <v>1552</v>
      </c>
      <c r="I115" t="s">
        <v>19408</v>
      </c>
      <c r="J115" t="s">
        <v>4883</v>
      </c>
      <c r="K115" t="s">
        <v>19409</v>
      </c>
      <c r="L115" t="s">
        <v>19410</v>
      </c>
      <c r="M115" s="2" t="str">
        <f>HYPERLINK(склад2въезд[[#This Row],[RelativePath]])</f>
        <v>1 Въезд на базу\GA3948333_4_20260708T085829Z.jpg</v>
      </c>
      <c r="N115" t="str">
        <f>VLOOKUP(склад2въезд[[#This Row],[Name]], СпрСобытий!$F:$G, 2, FALSE)</f>
        <v>Въезд на базу</v>
      </c>
    </row>
    <row r="116" spans="1:14" x14ac:dyDescent="0.25">
      <c r="A116" s="1" t="s">
        <v>15</v>
      </c>
      <c r="B116" s="3">
        <v>46211</v>
      </c>
      <c r="C116" s="4">
        <v>0.3991898148148148</v>
      </c>
      <c r="D116" t="s">
        <v>62</v>
      </c>
      <c r="E116" t="s">
        <v>1552</v>
      </c>
      <c r="I116" t="s">
        <v>19411</v>
      </c>
      <c r="J116" t="s">
        <v>4883</v>
      </c>
      <c r="K116" t="s">
        <v>19412</v>
      </c>
      <c r="L116" t="s">
        <v>19413</v>
      </c>
      <c r="M116" s="2" t="str">
        <f>HYPERLINK(склад2въезд[[#This Row],[RelativePath]])</f>
        <v>1 Въезд на базу\GA3948333_4_20260708T093450Z.jpg</v>
      </c>
      <c r="N116" t="str">
        <f>VLOOKUP(склад2въезд[[#This Row],[Name]], СпрСобытий!$F:$G, 2, FALSE)</f>
        <v>Въезд на базу</v>
      </c>
    </row>
    <row r="117" spans="1:14" x14ac:dyDescent="0.25">
      <c r="A117" s="1" t="s">
        <v>15</v>
      </c>
      <c r="B117" s="3">
        <v>46211</v>
      </c>
      <c r="C117" s="4">
        <v>0.40459490740740739</v>
      </c>
      <c r="D117" t="s">
        <v>91</v>
      </c>
      <c r="E117" t="s">
        <v>1552</v>
      </c>
      <c r="I117" t="s">
        <v>19414</v>
      </c>
      <c r="J117" t="s">
        <v>4883</v>
      </c>
      <c r="K117" t="s">
        <v>19415</v>
      </c>
      <c r="L117" t="s">
        <v>19416</v>
      </c>
      <c r="M117" s="2" t="str">
        <f>HYPERLINK(склад2въезд[[#This Row],[RelativePath]])</f>
        <v>1 Въезд на базу\GA3948333_4_20260708T094237Z.jpg</v>
      </c>
      <c r="N117" t="str">
        <f>VLOOKUP(склад2въезд[[#This Row],[Name]], СпрСобытий!$F:$G, 2, FALSE)</f>
        <v>Въезд на базу</v>
      </c>
    </row>
    <row r="118" spans="1:14" x14ac:dyDescent="0.25">
      <c r="A118" s="1" t="s">
        <v>15</v>
      </c>
      <c r="B118" s="3">
        <v>46211</v>
      </c>
      <c r="C118" s="4">
        <v>0.44877314814814817</v>
      </c>
      <c r="D118" t="s">
        <v>85</v>
      </c>
      <c r="E118" t="s">
        <v>1552</v>
      </c>
      <c r="I118" t="s">
        <v>19417</v>
      </c>
      <c r="J118" t="s">
        <v>4883</v>
      </c>
      <c r="K118" t="s">
        <v>19418</v>
      </c>
      <c r="L118" t="s">
        <v>19419</v>
      </c>
      <c r="M118" s="2" t="str">
        <f>HYPERLINK(склад2въезд[[#This Row],[RelativePath]])</f>
        <v>1 Въезд на базу\GA3948333_4_20260708T104614Z.jpg</v>
      </c>
      <c r="N118" t="str">
        <f>VLOOKUP(склад2въезд[[#This Row],[Name]], СпрСобытий!$F:$G, 2, FALSE)</f>
        <v>Въезд на базу</v>
      </c>
    </row>
    <row r="119" spans="1:14" x14ac:dyDescent="0.25">
      <c r="A119" s="1" t="s">
        <v>15</v>
      </c>
      <c r="B119" s="3">
        <v>46211</v>
      </c>
      <c r="C119" s="4">
        <v>0.51431712962962961</v>
      </c>
      <c r="D119" t="s">
        <v>64</v>
      </c>
      <c r="E119" t="s">
        <v>1552</v>
      </c>
      <c r="I119" t="s">
        <v>19420</v>
      </c>
      <c r="J119" t="s">
        <v>4883</v>
      </c>
      <c r="K119" t="s">
        <v>19421</v>
      </c>
      <c r="L119" t="s">
        <v>19422</v>
      </c>
      <c r="M119" s="2" t="str">
        <f>HYPERLINK(склад2въезд[[#This Row],[RelativePath]])</f>
        <v>1 Въезд на базу\GA3948333_4_20260708T122037Z.jpg</v>
      </c>
      <c r="N119" t="str">
        <f>VLOOKUP(склад2въезд[[#This Row],[Name]], СпрСобытий!$F:$G, 2, FALSE)</f>
        <v>Въезд на базу</v>
      </c>
    </row>
    <row r="120" spans="1:14" x14ac:dyDescent="0.25">
      <c r="A120" s="1" t="s">
        <v>15</v>
      </c>
      <c r="B120" s="3">
        <v>46211</v>
      </c>
      <c r="C120" s="4">
        <v>0.6147569444444444</v>
      </c>
      <c r="D120" t="s">
        <v>62</v>
      </c>
      <c r="E120" t="s">
        <v>1552</v>
      </c>
      <c r="I120" t="s">
        <v>19423</v>
      </c>
      <c r="J120" t="s">
        <v>4883</v>
      </c>
      <c r="K120" t="s">
        <v>19424</v>
      </c>
      <c r="L120" t="s">
        <v>19425</v>
      </c>
      <c r="M120" s="2" t="str">
        <f>HYPERLINK(склад2въезд[[#This Row],[RelativePath]])</f>
        <v>1 Въезд на базу\GA3948333_4_20260708T144515Z.jpg</v>
      </c>
      <c r="N120" t="str">
        <f>VLOOKUP(склад2въезд[[#This Row],[Name]], СпрСобытий!$F:$G, 2, FALSE)</f>
        <v>Въезд на базу</v>
      </c>
    </row>
    <row r="121" spans="1:14" x14ac:dyDescent="0.25">
      <c r="A121" s="1" t="s">
        <v>15</v>
      </c>
      <c r="B121" s="3">
        <v>46211</v>
      </c>
      <c r="C121" s="4">
        <v>0.65543981481481484</v>
      </c>
      <c r="D121" t="s">
        <v>91</v>
      </c>
      <c r="E121" t="s">
        <v>70</v>
      </c>
      <c r="H121" t="s">
        <v>19922</v>
      </c>
      <c r="I121" t="s">
        <v>19426</v>
      </c>
      <c r="J121" t="s">
        <v>4883</v>
      </c>
      <c r="K121" t="s">
        <v>19427</v>
      </c>
      <c r="L121" t="s">
        <v>19428</v>
      </c>
      <c r="M121" s="2" t="str">
        <f>HYPERLINK(склад2въезд[[#This Row],[RelativePath]])</f>
        <v>1 Въезд на базу\GA3948333_4_20260708T154350Z.jpg</v>
      </c>
      <c r="N121" t="str">
        <f>VLOOKUP(склад2въезд[[#This Row],[Name]], СпрСобытий!$F:$G, 2, FALSE)</f>
        <v>Въезд на базу</v>
      </c>
    </row>
    <row r="122" spans="1:14" x14ac:dyDescent="0.25">
      <c r="A122" s="1" t="s">
        <v>15</v>
      </c>
      <c r="B122" s="3">
        <v>46211</v>
      </c>
      <c r="C122" s="4">
        <v>0.67784722222222227</v>
      </c>
      <c r="D122" t="s">
        <v>64</v>
      </c>
      <c r="E122" t="s">
        <v>19281</v>
      </c>
      <c r="I122" t="s">
        <v>19429</v>
      </c>
      <c r="J122" t="s">
        <v>4883</v>
      </c>
      <c r="K122" t="s">
        <v>19430</v>
      </c>
      <c r="L122" t="s">
        <v>19431</v>
      </c>
      <c r="M122" s="2" t="str">
        <f>HYPERLINK(склад2въезд[[#This Row],[RelativePath]])</f>
        <v>1 Въезд на базу\GA3948333_4_20260708T161606Z.jpg</v>
      </c>
      <c r="N122" t="str">
        <f>VLOOKUP(склад2въезд[[#This Row],[Name]], СпрСобытий!$F:$G, 2, FALSE)</f>
        <v>Въезд на базу</v>
      </c>
    </row>
    <row r="123" spans="1:14" x14ac:dyDescent="0.25">
      <c r="A123" s="1" t="s">
        <v>15</v>
      </c>
      <c r="B123" s="3">
        <v>46211</v>
      </c>
      <c r="C123" s="4">
        <v>0.68054398148148143</v>
      </c>
      <c r="D123" t="s">
        <v>19921</v>
      </c>
      <c r="E123" t="s">
        <v>19281</v>
      </c>
      <c r="I123" t="s">
        <v>19432</v>
      </c>
      <c r="J123" t="s">
        <v>4883</v>
      </c>
      <c r="K123" t="s">
        <v>19433</v>
      </c>
      <c r="L123" t="s">
        <v>19434</v>
      </c>
      <c r="M123" s="2" t="str">
        <f>HYPERLINK(склад2въезд[[#This Row],[RelativePath]])</f>
        <v>1 Въезд на базу\GA3948333_4_20260708T161959Z.jpg</v>
      </c>
      <c r="N123" t="str">
        <f>VLOOKUP(склад2въезд[[#This Row],[Name]], СпрСобытий!$F:$G, 2, FALSE)</f>
        <v>Въезд на базу</v>
      </c>
    </row>
    <row r="124" spans="1:14" x14ac:dyDescent="0.25">
      <c r="A124" s="1" t="s">
        <v>16</v>
      </c>
      <c r="B124" s="3">
        <v>46212</v>
      </c>
      <c r="C124" s="4">
        <v>0.60767361111111107</v>
      </c>
      <c r="D124" t="s">
        <v>91</v>
      </c>
      <c r="E124" t="s">
        <v>20305</v>
      </c>
      <c r="F124" t="s">
        <v>51</v>
      </c>
      <c r="I124" t="s">
        <v>19949</v>
      </c>
      <c r="J124" t="s">
        <v>4883</v>
      </c>
      <c r="K124" t="s">
        <v>19950</v>
      </c>
      <c r="L124" t="s">
        <v>19951</v>
      </c>
      <c r="M124" s="2" t="str">
        <f>HYPERLINK(склад2въезд[[#This Row],[RelativePath]])</f>
        <v>1 Въезд на базу\GA3948333_4_20260709T143503Z.jpg</v>
      </c>
      <c r="N124" t="str">
        <f>VLOOKUP(склад2въезд[[#This Row],[Name]], СпрСобытий!$F:$G, 2, FALSE)</f>
        <v>Въезд на базу</v>
      </c>
    </row>
    <row r="125" spans="1:14" x14ac:dyDescent="0.25">
      <c r="A125" s="1" t="s">
        <v>16</v>
      </c>
      <c r="B125" s="3">
        <v>46212</v>
      </c>
      <c r="C125" s="4">
        <v>0.66312499999999996</v>
      </c>
      <c r="D125" t="s">
        <v>62</v>
      </c>
      <c r="E125" t="s">
        <v>20305</v>
      </c>
      <c r="F125" t="s">
        <v>11348</v>
      </c>
      <c r="H125" t="s">
        <v>659</v>
      </c>
      <c r="I125" t="s">
        <v>19952</v>
      </c>
      <c r="J125" t="s">
        <v>4883</v>
      </c>
      <c r="K125" t="s">
        <v>19953</v>
      </c>
      <c r="L125" t="s">
        <v>19954</v>
      </c>
      <c r="M125" s="2" t="str">
        <f>HYPERLINK(склад2въезд[[#This Row],[RelativePath]])</f>
        <v>1 Въезд на базу\GA3948333_4_20260709T155454Z.jpg</v>
      </c>
      <c r="N125" t="str">
        <f>VLOOKUP(склад2въезд[[#This Row],[Name]], СпрСобытий!$F:$G, 2, FALSE)</f>
        <v>Въезд на базу</v>
      </c>
    </row>
    <row r="126" spans="1:14" x14ac:dyDescent="0.25">
      <c r="A126" s="1" t="s">
        <v>17</v>
      </c>
      <c r="B126" s="3">
        <v>46213</v>
      </c>
      <c r="C126" s="4">
        <v>0.36328703703703702</v>
      </c>
      <c r="D126" t="s">
        <v>91</v>
      </c>
      <c r="E126" t="s">
        <v>19926</v>
      </c>
      <c r="F126" t="s">
        <v>58</v>
      </c>
      <c r="H126" t="s">
        <v>1135</v>
      </c>
      <c r="I126" t="s">
        <v>19955</v>
      </c>
      <c r="J126" t="s">
        <v>4883</v>
      </c>
      <c r="K126" t="s">
        <v>19956</v>
      </c>
      <c r="L126" t="s">
        <v>19957</v>
      </c>
      <c r="M126" s="2" t="str">
        <f>HYPERLINK(склад2въезд[[#This Row],[RelativePath]])</f>
        <v>1 Въезд на базу\GA3948333_4_20260710T084308Z.jpg</v>
      </c>
      <c r="N126" t="str">
        <f>VLOOKUP(склад2въезд[[#This Row],[Name]], СпрСобытий!$F:$G, 2, FALSE)</f>
        <v>Въезд на базу</v>
      </c>
    </row>
    <row r="127" spans="1:14" x14ac:dyDescent="0.25">
      <c r="A127" s="1" t="s">
        <v>17</v>
      </c>
      <c r="B127" s="3">
        <v>46213</v>
      </c>
      <c r="C127" s="4">
        <v>0.38158564814814816</v>
      </c>
      <c r="D127" t="s">
        <v>62</v>
      </c>
      <c r="E127" t="s">
        <v>19926</v>
      </c>
      <c r="F127" t="s">
        <v>58</v>
      </c>
      <c r="H127" t="s">
        <v>1135</v>
      </c>
      <c r="I127" t="s">
        <v>19958</v>
      </c>
      <c r="J127" t="s">
        <v>4883</v>
      </c>
      <c r="K127" t="s">
        <v>19959</v>
      </c>
      <c r="L127" t="s">
        <v>19960</v>
      </c>
      <c r="M127" s="2" t="str">
        <f>HYPERLINK(склад2въезд[[#This Row],[RelativePath]])</f>
        <v>1 Въезд на базу\GA3948333_4_20260710T090929Z.jpg</v>
      </c>
      <c r="N127" t="str">
        <f>VLOOKUP(склад2въезд[[#This Row],[Name]], СпрСобытий!$F:$G, 2, FALSE)</f>
        <v>Въезд на базу</v>
      </c>
    </row>
    <row r="128" spans="1:14" x14ac:dyDescent="0.25">
      <c r="A128" s="1" t="s">
        <v>17</v>
      </c>
      <c r="B128" s="3">
        <v>46213</v>
      </c>
      <c r="C128" s="4">
        <v>0.56708333333333338</v>
      </c>
      <c r="D128" t="s">
        <v>91</v>
      </c>
      <c r="E128" t="s">
        <v>70</v>
      </c>
      <c r="I128" t="s">
        <v>19961</v>
      </c>
      <c r="J128" t="s">
        <v>4883</v>
      </c>
      <c r="K128" t="s">
        <v>19962</v>
      </c>
      <c r="L128" t="s">
        <v>19963</v>
      </c>
      <c r="M128" s="2" t="str">
        <f>HYPERLINK(склад2въезд[[#This Row],[RelativePath]])</f>
        <v>1 Въезд на базу\GA3948333_4_20260710T133636Z.jpg</v>
      </c>
      <c r="N128" t="str">
        <f>VLOOKUP(склад2въезд[[#This Row],[Name]], СпрСобытий!$F:$G, 2, FALSE)</f>
        <v>Въезд на базу</v>
      </c>
    </row>
    <row r="129" spans="1:14" x14ac:dyDescent="0.25">
      <c r="A129" s="1" t="s">
        <v>17</v>
      </c>
      <c r="B129" s="3">
        <v>46213</v>
      </c>
      <c r="C129" s="4">
        <v>0.60721064814814818</v>
      </c>
      <c r="D129" t="s">
        <v>62</v>
      </c>
      <c r="E129" t="s">
        <v>70</v>
      </c>
      <c r="F129" t="s">
        <v>58</v>
      </c>
      <c r="I129" t="s">
        <v>19964</v>
      </c>
      <c r="J129" t="s">
        <v>4883</v>
      </c>
      <c r="K129" t="s">
        <v>19965</v>
      </c>
      <c r="L129" t="s">
        <v>19966</v>
      </c>
      <c r="M129" s="2" t="str">
        <f>HYPERLINK(склад2въезд[[#This Row],[RelativePath]])</f>
        <v>1 Въезд на базу\GA3948333_4_20260710T143423Z.jpg</v>
      </c>
      <c r="N129" t="str">
        <f>VLOOKUP(склад2въезд[[#This Row],[Name]], СпрСобытий!$F:$G, 2, FALSE)</f>
        <v>Въезд на базу</v>
      </c>
    </row>
    <row r="130" spans="1:14" x14ac:dyDescent="0.25">
      <c r="A130" s="1" t="s">
        <v>17</v>
      </c>
      <c r="B130" s="3">
        <v>46213</v>
      </c>
      <c r="C130" s="4">
        <v>0.68307870370370372</v>
      </c>
      <c r="D130" t="s">
        <v>91</v>
      </c>
      <c r="E130" t="s">
        <v>70</v>
      </c>
      <c r="I130" t="s">
        <v>19967</v>
      </c>
      <c r="J130" t="s">
        <v>4883</v>
      </c>
      <c r="K130" t="s">
        <v>19968</v>
      </c>
      <c r="L130" t="s">
        <v>19969</v>
      </c>
      <c r="M130" s="2" t="str">
        <f>HYPERLINK(склад2въезд[[#This Row],[RelativePath]])</f>
        <v>1 Въезд на базу\GA3948333_4_20260710T162338Z.jpg</v>
      </c>
      <c r="N130" t="str">
        <f>VLOOKUP(склад2въезд[[#This Row],[Name]], СпрСобытий!$F:$G, 2, FALSE)</f>
        <v>Въезд на базу</v>
      </c>
    </row>
    <row r="131" spans="1:14" x14ac:dyDescent="0.25">
      <c r="A131" s="1" t="s">
        <v>17</v>
      </c>
      <c r="B131" s="3">
        <v>46213</v>
      </c>
      <c r="C131" s="4">
        <v>0.69024305555555554</v>
      </c>
      <c r="D131" t="s">
        <v>62</v>
      </c>
      <c r="E131" t="s">
        <v>70</v>
      </c>
      <c r="I131" t="s">
        <v>19970</v>
      </c>
      <c r="J131" t="s">
        <v>4883</v>
      </c>
      <c r="K131" t="s">
        <v>19971</v>
      </c>
      <c r="L131" t="s">
        <v>19972</v>
      </c>
      <c r="M131" s="2" t="str">
        <f>HYPERLINK(склад2въезд[[#This Row],[RelativePath]])</f>
        <v>1 Въезд на базу\GA3948333_4_20260710T163357Z.jpg</v>
      </c>
      <c r="N131" t="str">
        <f>VLOOKUP(склад2въезд[[#This Row],[Name]], СпрСобытий!$F:$G, 2, FALSE)</f>
        <v>Въезд на базу</v>
      </c>
    </row>
    <row r="132" spans="1:14" x14ac:dyDescent="0.25">
      <c r="A132" s="1" t="s">
        <v>18</v>
      </c>
      <c r="B132" s="3">
        <v>46214</v>
      </c>
      <c r="C132" s="4">
        <v>0.4815625</v>
      </c>
      <c r="D132" t="s">
        <v>91</v>
      </c>
      <c r="E132" t="s">
        <v>20306</v>
      </c>
      <c r="I132" t="s">
        <v>19973</v>
      </c>
      <c r="J132" t="s">
        <v>4883</v>
      </c>
      <c r="K132" t="s">
        <v>19974</v>
      </c>
      <c r="L132" t="s">
        <v>19975</v>
      </c>
      <c r="M132" s="2" t="str">
        <f>HYPERLINK(склад2въезд[[#This Row],[RelativePath]])</f>
        <v>1 Въезд на базу\GA3948333_4_20260711T113327Z.jpg</v>
      </c>
      <c r="N132" t="str">
        <f>VLOOKUP(склад2въезд[[#This Row],[Name]], СпрСобытий!$F:$G, 2, FALSE)</f>
        <v>Въезд на базу</v>
      </c>
    </row>
    <row r="133" spans="1:14" x14ac:dyDescent="0.25">
      <c r="A133" s="1" t="s">
        <v>18</v>
      </c>
      <c r="B133" s="3">
        <v>46214</v>
      </c>
      <c r="C133" s="4">
        <v>0.54728009259259258</v>
      </c>
      <c r="D133" t="s">
        <v>62</v>
      </c>
      <c r="E133" t="s">
        <v>20306</v>
      </c>
      <c r="I133" t="s">
        <v>19976</v>
      </c>
      <c r="J133" t="s">
        <v>4883</v>
      </c>
      <c r="K133" t="s">
        <v>19977</v>
      </c>
      <c r="L133" t="s">
        <v>19978</v>
      </c>
      <c r="M133" s="2" t="str">
        <f>HYPERLINK(склад2въезд[[#This Row],[RelativePath]])</f>
        <v>1 Въезд на базу\GA3948333_4_20260711T130805Z.jpg</v>
      </c>
      <c r="N133" t="str">
        <f>VLOOKUP(склад2въезд[[#This Row],[Name]], СпрСобытий!$F:$G, 2, FALSE)</f>
        <v>Въезд на базу</v>
      </c>
    </row>
    <row r="134" spans="1:14" x14ac:dyDescent="0.25">
      <c r="A134" s="1" t="s">
        <v>22</v>
      </c>
      <c r="B134" s="3">
        <v>46215</v>
      </c>
      <c r="C134" s="4">
        <v>0.86179398148148145</v>
      </c>
      <c r="D134" t="s">
        <v>803</v>
      </c>
      <c r="E134" t="s">
        <v>8</v>
      </c>
      <c r="I134" t="s">
        <v>19979</v>
      </c>
      <c r="J134" t="s">
        <v>4883</v>
      </c>
      <c r="K134" t="s">
        <v>19980</v>
      </c>
      <c r="L134" t="s">
        <v>19981</v>
      </c>
      <c r="M134" s="2" t="str">
        <f>HYPERLINK(склад2въезд[[#This Row],[RelativePath]])</f>
        <v>1 Въезд на базу\GA3948333_4_20260712T204059Z.jpg</v>
      </c>
      <c r="N134" t="str">
        <f>VLOOKUP(склад2въезд[[#This Row],[Name]], СпрСобытий!$F:$G, 2, FALSE)</f>
        <v>Въезд на базу</v>
      </c>
    </row>
    <row r="135" spans="1:14" x14ac:dyDescent="0.25">
      <c r="A135" s="1" t="s">
        <v>13</v>
      </c>
      <c r="B135" s="3">
        <v>46216</v>
      </c>
      <c r="C135" s="4">
        <v>0.85394675925925922</v>
      </c>
      <c r="D135" t="s">
        <v>803</v>
      </c>
      <c r="E135" t="s">
        <v>8</v>
      </c>
      <c r="I135" t="s">
        <v>20409</v>
      </c>
      <c r="J135" t="s">
        <v>4883</v>
      </c>
      <c r="K135" t="s">
        <v>20410</v>
      </c>
      <c r="L135" t="s">
        <v>20411</v>
      </c>
      <c r="M135" s="2" t="str">
        <f>HYPERLINK(склад2въезд[[#This Row],[RelativePath]])</f>
        <v>1 Въезд на базу\GA3948333_4_20260713T202941Z.jpg</v>
      </c>
      <c r="N135" t="str">
        <f>VLOOKUP(склад2въезд[[#This Row],[Name]], СпрСобытий!$F:$G, 2, FALSE)</f>
        <v>Въезд на базу</v>
      </c>
    </row>
    <row r="136" spans="1:14" x14ac:dyDescent="0.25">
      <c r="A136" s="1" t="s">
        <v>14</v>
      </c>
      <c r="B136" s="3">
        <v>46217</v>
      </c>
      <c r="C136" s="4">
        <v>0.6169675925925926</v>
      </c>
      <c r="D136" t="s">
        <v>91</v>
      </c>
      <c r="E136" t="s">
        <v>10419</v>
      </c>
      <c r="I136" t="s">
        <v>20412</v>
      </c>
      <c r="J136" t="s">
        <v>4883</v>
      </c>
      <c r="K136" t="s">
        <v>20413</v>
      </c>
      <c r="L136" t="s">
        <v>20414</v>
      </c>
      <c r="M136" s="2" t="str">
        <f>HYPERLINK(склад2въезд[[#This Row],[RelativePath]])</f>
        <v>1 Въезд на базу\GA3948333_4_20260714T144826Z.jpg</v>
      </c>
      <c r="N136" t="str">
        <f>VLOOKUP(склад2въезд[[#This Row],[Name]], СпрСобытий!$F:$G, 2, FALSE)</f>
        <v>Въезд на базу</v>
      </c>
    </row>
    <row r="137" spans="1:14" x14ac:dyDescent="0.25">
      <c r="A137" s="1" t="s">
        <v>14</v>
      </c>
      <c r="B137" s="3">
        <v>46217</v>
      </c>
      <c r="C137" s="4">
        <v>0.61796296296296294</v>
      </c>
      <c r="D137" t="s">
        <v>62</v>
      </c>
      <c r="E137" t="s">
        <v>10419</v>
      </c>
      <c r="I137" t="s">
        <v>20415</v>
      </c>
      <c r="J137" t="s">
        <v>4883</v>
      </c>
      <c r="K137" t="s">
        <v>20416</v>
      </c>
      <c r="L137" t="s">
        <v>20417</v>
      </c>
      <c r="M137" s="2" t="str">
        <f>HYPERLINK(склад2въезд[[#This Row],[RelativePath]])</f>
        <v>1 Въезд на базу\GA3948333_4_20260714T144952Z.jpg</v>
      </c>
      <c r="N137" t="str">
        <f>VLOOKUP(склад2въезд[[#This Row],[Name]], СпрСобытий!$F:$G, 2, FALSE)</f>
        <v>Въезд на базу</v>
      </c>
    </row>
    <row r="138" spans="1:14" x14ac:dyDescent="0.25">
      <c r="A138" s="1" t="s">
        <v>14</v>
      </c>
      <c r="B138" s="3">
        <v>46217</v>
      </c>
      <c r="C138" s="4">
        <v>0.79396990740740736</v>
      </c>
      <c r="D138" t="s">
        <v>4</v>
      </c>
      <c r="E138" t="s">
        <v>20826</v>
      </c>
      <c r="I138" t="s">
        <v>20418</v>
      </c>
      <c r="J138" t="s">
        <v>4883</v>
      </c>
      <c r="K138" t="s">
        <v>20419</v>
      </c>
      <c r="L138" t="s">
        <v>20420</v>
      </c>
      <c r="M138" s="2" t="str">
        <f>HYPERLINK(склад2въезд[[#This Row],[RelativePath]])</f>
        <v>1 Въезд на базу\GA3948333_4_20260714T190319Z.jpg</v>
      </c>
      <c r="N138" t="str">
        <f>VLOOKUP(склад2въезд[[#This Row],[Name]], СпрСобытий!$F:$G, 2, FALSE)</f>
        <v>Въезд на базу</v>
      </c>
    </row>
    <row r="139" spans="1:14" x14ac:dyDescent="0.25">
      <c r="A139" s="1" t="s">
        <v>15</v>
      </c>
      <c r="B139" s="3">
        <v>46218</v>
      </c>
      <c r="C139" s="4">
        <v>0.84342592592592591</v>
      </c>
      <c r="D139" t="s">
        <v>803</v>
      </c>
      <c r="E139" t="s">
        <v>8</v>
      </c>
      <c r="I139" t="s">
        <v>20421</v>
      </c>
      <c r="J139" t="s">
        <v>4883</v>
      </c>
      <c r="K139" t="s">
        <v>20422</v>
      </c>
      <c r="L139" t="s">
        <v>20423</v>
      </c>
      <c r="M139" s="2" t="str">
        <f>HYPERLINK(склад2въезд[[#This Row],[RelativePath]])</f>
        <v>1 Въезд на базу\GA3948333_4_20260715T201432Z.jpg</v>
      </c>
      <c r="N139" t="str">
        <f>VLOOKUP(склад2въезд[[#This Row],[Name]], СпрСобытий!$F:$G, 2, FALSE)</f>
        <v>Въезд на базу</v>
      </c>
    </row>
    <row r="140" spans="1:14" x14ac:dyDescent="0.25">
      <c r="A140" s="1" t="s">
        <v>16</v>
      </c>
      <c r="B140" s="3">
        <v>46219</v>
      </c>
      <c r="C140" s="4">
        <v>0.78746527777777775</v>
      </c>
      <c r="D140" t="s">
        <v>803</v>
      </c>
      <c r="E140" t="s">
        <v>8</v>
      </c>
      <c r="I140" t="s">
        <v>20424</v>
      </c>
      <c r="J140" t="s">
        <v>4883</v>
      </c>
      <c r="K140" t="s">
        <v>20425</v>
      </c>
      <c r="L140" t="s">
        <v>20426</v>
      </c>
      <c r="M140" s="2" t="str">
        <f>HYPERLINK(склад2въезд[[#This Row],[RelativePath]])</f>
        <v>1 Въезд на базу\GA3948333_4_20260716T185357Z.jpg</v>
      </c>
      <c r="N140" t="str">
        <f>VLOOKUP(склад2въезд[[#This Row],[Name]], СпрСобытий!$F:$G, 2, FALSE)</f>
        <v>Въезд на базу</v>
      </c>
    </row>
    <row r="141" spans="1:14" x14ac:dyDescent="0.25">
      <c r="A141" s="1" t="s">
        <v>17</v>
      </c>
      <c r="B141" s="3">
        <v>46220</v>
      </c>
      <c r="C141" s="4">
        <v>0.62305555555555558</v>
      </c>
      <c r="D141" t="s">
        <v>62</v>
      </c>
      <c r="E141" t="s">
        <v>8107</v>
      </c>
      <c r="F141" t="s">
        <v>51</v>
      </c>
      <c r="I141" t="s">
        <v>20427</v>
      </c>
      <c r="J141" t="s">
        <v>4883</v>
      </c>
      <c r="K141" t="s">
        <v>20428</v>
      </c>
      <c r="L141" t="s">
        <v>20429</v>
      </c>
      <c r="M141" s="2" t="str">
        <f>HYPERLINK(склад2въезд[[#This Row],[RelativePath]])</f>
        <v>1 Въезд на базу\GA3948333_4_20260717T145712Z.jpg</v>
      </c>
      <c r="N141" t="str">
        <f>VLOOKUP(склад2въезд[[#This Row],[Name]], СпрСобытий!$F:$G, 2, FALSE)</f>
        <v>Въезд на базу</v>
      </c>
    </row>
    <row r="142" spans="1:14" x14ac:dyDescent="0.25">
      <c r="A142" s="1" t="s">
        <v>17</v>
      </c>
      <c r="B142" s="3">
        <v>46220</v>
      </c>
      <c r="C142" s="4">
        <v>0.80747685185185181</v>
      </c>
      <c r="D142" t="s">
        <v>91</v>
      </c>
      <c r="E142" t="s">
        <v>8107</v>
      </c>
      <c r="F142" t="s">
        <v>20827</v>
      </c>
      <c r="I142" t="s">
        <v>20430</v>
      </c>
      <c r="J142" t="s">
        <v>4883</v>
      </c>
      <c r="K142" t="s">
        <v>20431</v>
      </c>
      <c r="L142" t="s">
        <v>20432</v>
      </c>
      <c r="M142" s="2" t="str">
        <f>HYPERLINK(склад2въезд[[#This Row],[RelativePath]])</f>
        <v>1 Въезд на базу\GA3948333_4_20260717T192246Z.jpg</v>
      </c>
      <c r="N142" t="str">
        <f>VLOOKUP(склад2въезд[[#This Row],[Name]], СпрСобытий!$F:$G, 2, FALSE)</f>
        <v>Въезд на базу</v>
      </c>
    </row>
    <row r="143" spans="1:14" x14ac:dyDescent="0.25">
      <c r="A143" s="1" t="s">
        <v>18</v>
      </c>
      <c r="B143" s="3">
        <v>46221</v>
      </c>
      <c r="C143" s="4">
        <v>0.3853935185185185</v>
      </c>
      <c r="D143" t="s">
        <v>91</v>
      </c>
      <c r="E143" t="s">
        <v>20969</v>
      </c>
      <c r="F143" t="s">
        <v>51</v>
      </c>
      <c r="I143" t="s">
        <v>20849</v>
      </c>
      <c r="J143" t="s">
        <v>4883</v>
      </c>
      <c r="K143" t="s">
        <v>20850</v>
      </c>
      <c r="L143" t="s">
        <v>20851</v>
      </c>
      <c r="M143" s="2" t="str">
        <f>HYPERLINK(склад2въезд[[#This Row],[RelativePath]])</f>
        <v>1 Въезд на базу\GA3948333_4_20260718T091458Z.jpg</v>
      </c>
      <c r="N143" t="str">
        <f>VLOOKUP(склад2въезд[[#This Row],[Name]], СпрСобытий!$F:$G, 2, FALSE)</f>
        <v>Въезд на базу</v>
      </c>
    </row>
    <row r="144" spans="1:14" x14ac:dyDescent="0.25">
      <c r="A144" s="1" t="s">
        <v>18</v>
      </c>
      <c r="B144" s="3">
        <v>46221</v>
      </c>
      <c r="C144" s="4">
        <v>0.39395833333333335</v>
      </c>
      <c r="D144" t="s">
        <v>62</v>
      </c>
      <c r="E144" t="s">
        <v>20969</v>
      </c>
      <c r="F144" t="s">
        <v>20970</v>
      </c>
      <c r="I144" t="s">
        <v>20852</v>
      </c>
      <c r="J144" t="s">
        <v>4883</v>
      </c>
      <c r="K144" t="s">
        <v>20853</v>
      </c>
      <c r="L144" t="s">
        <v>20854</v>
      </c>
      <c r="M144" s="2" t="str">
        <f>HYPERLINK(склад2въезд[[#This Row],[RelativePath]])</f>
        <v>1 Въезд на базу\GA3948333_4_20260718T092718Z.jpg</v>
      </c>
      <c r="N144" t="str">
        <f>VLOOKUP(склад2въезд[[#This Row],[Name]], СпрСобытий!$F:$G, 2, FALSE)</f>
        <v>Въезд на базу</v>
      </c>
    </row>
    <row r="145" spans="1:14" x14ac:dyDescent="0.25">
      <c r="A145" s="1" t="s">
        <v>22</v>
      </c>
      <c r="B145" s="3">
        <v>46222</v>
      </c>
      <c r="C145" s="4">
        <v>0.8444328703703704</v>
      </c>
      <c r="D145" t="s">
        <v>91</v>
      </c>
      <c r="E145" t="s">
        <v>20971</v>
      </c>
      <c r="I145" t="s">
        <v>20855</v>
      </c>
      <c r="J145" t="s">
        <v>4883</v>
      </c>
      <c r="K145" t="s">
        <v>20856</v>
      </c>
      <c r="L145" t="s">
        <v>20857</v>
      </c>
      <c r="M145" s="2" t="str">
        <f>HYPERLINK(склад2въезд[[#This Row],[RelativePath]])</f>
        <v>1 Въезд на базу\GA3948333_4_20260719T201559Z.jpg</v>
      </c>
      <c r="N145" t="str">
        <f>VLOOKUP(склад2въезд[[#This Row],[Name]], СпрСобытий!$F:$G, 2, FALSE)</f>
        <v>Въезд на базу</v>
      </c>
    </row>
    <row r="146" spans="1:14" x14ac:dyDescent="0.25">
      <c r="A146" s="1" t="s">
        <v>22</v>
      </c>
      <c r="B146" s="3">
        <v>46222</v>
      </c>
      <c r="C146" s="4">
        <v>0.84881944444444446</v>
      </c>
      <c r="D146" t="s">
        <v>62</v>
      </c>
      <c r="E146" t="s">
        <v>20971</v>
      </c>
      <c r="I146" t="s">
        <v>20858</v>
      </c>
      <c r="J146" t="s">
        <v>4883</v>
      </c>
      <c r="K146" t="s">
        <v>20859</v>
      </c>
      <c r="L146" t="s">
        <v>20860</v>
      </c>
      <c r="M146" s="2" t="str">
        <f>HYPERLINK(склад2въезд[[#This Row],[RelativePath]])</f>
        <v>1 Въезд на базу\GA3948333_4_20260719T202218Z.jpg</v>
      </c>
      <c r="N146" t="str">
        <f>VLOOKUP(склад2въезд[[#This Row],[Name]], СпрСобытий!$F:$G, 2, FALSE)</f>
        <v>Въезд на базу</v>
      </c>
    </row>
    <row r="147" spans="1:14" x14ac:dyDescent="0.25">
      <c r="A147" s="1" t="s">
        <v>13</v>
      </c>
      <c r="B147" s="3">
        <v>46223</v>
      </c>
      <c r="C147" s="4">
        <v>0.3036226851851852</v>
      </c>
      <c r="D147" t="s">
        <v>91</v>
      </c>
      <c r="E147" t="s">
        <v>21506</v>
      </c>
      <c r="F147" t="s">
        <v>51</v>
      </c>
      <c r="I147" t="s">
        <v>20991</v>
      </c>
      <c r="J147" t="s">
        <v>4883</v>
      </c>
      <c r="K147" t="s">
        <v>20992</v>
      </c>
      <c r="L147" t="s">
        <v>20993</v>
      </c>
      <c r="M147" s="2" t="str">
        <f>HYPERLINK(склад2въезд[[#This Row],[RelativePath]])</f>
        <v>1 Въезд на базу\GA3948333_4_20260720T071713Z.jpg</v>
      </c>
      <c r="N147" t="str">
        <f>VLOOKUP(склад2въезд[[#This Row],[Name]], СпрСобытий!$F:$G, 2, FALSE)</f>
        <v>Въезд на базу</v>
      </c>
    </row>
    <row r="148" spans="1:14" x14ac:dyDescent="0.25">
      <c r="A148" s="1" t="s">
        <v>13</v>
      </c>
      <c r="B148" s="3">
        <v>46223</v>
      </c>
      <c r="C148" s="4">
        <v>0.33833333333333332</v>
      </c>
      <c r="D148" t="s">
        <v>91</v>
      </c>
      <c r="E148" t="s">
        <v>20969</v>
      </c>
      <c r="F148" t="s">
        <v>51</v>
      </c>
      <c r="I148" t="s">
        <v>20994</v>
      </c>
      <c r="J148" t="s">
        <v>4883</v>
      </c>
      <c r="K148" t="s">
        <v>20995</v>
      </c>
      <c r="L148" t="s">
        <v>20996</v>
      </c>
      <c r="M148" s="2" t="str">
        <f>HYPERLINK(склад2въезд[[#This Row],[RelativePath]])</f>
        <v>1 Въезд на базу\GA3948333_4_20260720T080712Z.jpg</v>
      </c>
      <c r="N148" t="str">
        <f>VLOOKUP(склад2въезд[[#This Row],[Name]], СпрСобытий!$F:$G, 2, FALSE)</f>
        <v>Въезд на базу</v>
      </c>
    </row>
    <row r="149" spans="1:14" x14ac:dyDescent="0.25">
      <c r="A149" s="1" t="s">
        <v>13</v>
      </c>
      <c r="B149" s="3">
        <v>46223</v>
      </c>
      <c r="C149" s="4">
        <v>0.34711805555555558</v>
      </c>
      <c r="D149" t="s">
        <v>62</v>
      </c>
      <c r="E149" t="s">
        <v>8107</v>
      </c>
      <c r="F149" t="s">
        <v>51</v>
      </c>
      <c r="I149" t="s">
        <v>20997</v>
      </c>
      <c r="J149" t="s">
        <v>4883</v>
      </c>
      <c r="K149" t="s">
        <v>20998</v>
      </c>
      <c r="L149" t="s">
        <v>20999</v>
      </c>
      <c r="M149" s="2" t="str">
        <f>HYPERLINK(склад2въезд[[#This Row],[RelativePath]])</f>
        <v>1 Въезд на базу\GA3948333_4_20260720T081951Z.jpg</v>
      </c>
      <c r="N149" t="str">
        <f>VLOOKUP(склад2въезд[[#This Row],[Name]], СпрСобытий!$F:$G, 2, FALSE)</f>
        <v>Въезд на базу</v>
      </c>
    </row>
    <row r="150" spans="1:14" x14ac:dyDescent="0.25">
      <c r="A150" s="1" t="s">
        <v>13</v>
      </c>
      <c r="B150" s="3">
        <v>46223</v>
      </c>
      <c r="C150" s="4">
        <v>0.38994212962962965</v>
      </c>
      <c r="D150" t="s">
        <v>62</v>
      </c>
      <c r="E150" t="s">
        <v>19926</v>
      </c>
      <c r="F150" t="s">
        <v>58</v>
      </c>
      <c r="H150" t="s">
        <v>1135</v>
      </c>
      <c r="I150" t="s">
        <v>21000</v>
      </c>
      <c r="J150" t="s">
        <v>4883</v>
      </c>
      <c r="K150" t="s">
        <v>21001</v>
      </c>
      <c r="L150" t="s">
        <v>21002</v>
      </c>
      <c r="M150" s="2" t="str">
        <f>HYPERLINK(склад2въезд[[#This Row],[RelativePath]])</f>
        <v>1 Въезд на базу\GA3948333_4_20260720T092131Z.jpg</v>
      </c>
      <c r="N150" t="str">
        <f>VLOOKUP(склад2въезд[[#This Row],[Name]], СпрСобытий!$F:$G, 2, FALSE)</f>
        <v>Въезд на базу</v>
      </c>
    </row>
    <row r="151" spans="1:14" x14ac:dyDescent="0.25">
      <c r="A151" s="1" t="s">
        <v>13</v>
      </c>
      <c r="B151" s="3">
        <v>46223</v>
      </c>
      <c r="C151" s="4">
        <v>0.9264930555555555</v>
      </c>
      <c r="D151" t="s">
        <v>91</v>
      </c>
      <c r="E151" t="s">
        <v>8107</v>
      </c>
      <c r="F151" t="s">
        <v>51</v>
      </c>
      <c r="I151" t="s">
        <v>21003</v>
      </c>
      <c r="J151" t="s">
        <v>4883</v>
      </c>
      <c r="K151" t="s">
        <v>21004</v>
      </c>
      <c r="L151" t="s">
        <v>21005</v>
      </c>
      <c r="M151" s="2" t="str">
        <f>HYPERLINK(склад2въезд[[#This Row],[RelativePath]])</f>
        <v>1 Въезд на базу\GA3948333_4_20260720T221409Z.jpg</v>
      </c>
      <c r="N151" t="str">
        <f>VLOOKUP(склад2въезд[[#This Row],[Name]], СпрСобытий!$F:$G, 2, FALSE)</f>
        <v>Въезд на базу</v>
      </c>
    </row>
    <row r="152" spans="1:14" x14ac:dyDescent="0.25">
      <c r="A152" s="1" t="s">
        <v>13</v>
      </c>
      <c r="B152" s="3">
        <v>46223</v>
      </c>
      <c r="C152" s="4">
        <v>0.93496527777777783</v>
      </c>
      <c r="D152" t="s">
        <v>62</v>
      </c>
      <c r="E152" t="s">
        <v>20969</v>
      </c>
      <c r="F152" t="s">
        <v>51</v>
      </c>
      <c r="I152" t="s">
        <v>21006</v>
      </c>
      <c r="J152" t="s">
        <v>4883</v>
      </c>
      <c r="K152" t="s">
        <v>21007</v>
      </c>
      <c r="L152" t="s">
        <v>21008</v>
      </c>
      <c r="M152" s="2" t="str">
        <f>HYPERLINK(склад2въезд[[#This Row],[RelativePath]])</f>
        <v>1 Въезд на базу\GA3948333_4_20260720T222621Z.jpg</v>
      </c>
      <c r="N152" t="str">
        <f>VLOOKUP(склад2въезд[[#This Row],[Name]], СпрСобытий!$F:$G, 2, FALSE)</f>
        <v>Въезд на базу</v>
      </c>
    </row>
    <row r="153" spans="1:14" x14ac:dyDescent="0.25">
      <c r="A153" s="1" t="s">
        <v>14</v>
      </c>
      <c r="B153" s="3">
        <v>46224</v>
      </c>
      <c r="C153" s="4">
        <v>0.37019675925925927</v>
      </c>
      <c r="D153" t="s">
        <v>62</v>
      </c>
      <c r="E153" t="s">
        <v>8107</v>
      </c>
      <c r="F153" t="s">
        <v>21507</v>
      </c>
      <c r="I153" t="s">
        <v>21009</v>
      </c>
      <c r="J153" t="s">
        <v>4883</v>
      </c>
      <c r="K153" t="s">
        <v>21010</v>
      </c>
      <c r="L153" t="s">
        <v>21011</v>
      </c>
      <c r="M153" s="2" t="str">
        <f>HYPERLINK(склад2въезд[[#This Row],[RelativePath]])</f>
        <v>1 Въезд на базу\GA3948333_4_20260721T085305Z.jpg</v>
      </c>
      <c r="N153" t="str">
        <f>VLOOKUP(склад2въезд[[#This Row],[Name]], СпрСобытий!$F:$G, 2, FALSE)</f>
        <v>Въезд на базу</v>
      </c>
    </row>
    <row r="154" spans="1:14" x14ac:dyDescent="0.25">
      <c r="A154" s="1" t="s">
        <v>14</v>
      </c>
      <c r="B154" s="3">
        <v>46224</v>
      </c>
      <c r="C154" s="4">
        <v>0.53827546296296291</v>
      </c>
      <c r="D154" t="s">
        <v>91</v>
      </c>
      <c r="E154" t="s">
        <v>8107</v>
      </c>
      <c r="F154" t="s">
        <v>51</v>
      </c>
      <c r="I154" t="s">
        <v>21012</v>
      </c>
      <c r="J154" t="s">
        <v>4883</v>
      </c>
      <c r="K154" t="s">
        <v>21013</v>
      </c>
      <c r="L154" t="s">
        <v>21014</v>
      </c>
      <c r="M154" s="2" t="str">
        <f>HYPERLINK(склад2въезд[[#This Row],[RelativePath]])</f>
        <v>1 Въезд на базу\GA3948333_4_20260721T125507Z.jpg</v>
      </c>
      <c r="N154" t="str">
        <f>VLOOKUP(склад2въезд[[#This Row],[Name]], СпрСобытий!$F:$G, 2, FALSE)</f>
        <v>Въезд на базу</v>
      </c>
    </row>
    <row r="155" spans="1:14" x14ac:dyDescent="0.25">
      <c r="A155" s="1" t="s">
        <v>15</v>
      </c>
      <c r="B155" s="3">
        <v>46225</v>
      </c>
      <c r="C155" s="4">
        <v>0.36908564814814815</v>
      </c>
      <c r="D155" t="s">
        <v>91</v>
      </c>
      <c r="E155" t="s">
        <v>11212</v>
      </c>
      <c r="F155" t="s">
        <v>51</v>
      </c>
      <c r="I155" t="s">
        <v>21015</v>
      </c>
      <c r="J155" t="s">
        <v>4883</v>
      </c>
      <c r="K155" t="s">
        <v>21016</v>
      </c>
      <c r="L155" t="s">
        <v>21017</v>
      </c>
      <c r="M155" s="2" t="str">
        <f>HYPERLINK(склад2въезд[[#This Row],[RelativePath]])</f>
        <v>1 Въезд на базу\GA3948333_4_20260722T085129Z.jpg</v>
      </c>
      <c r="N155" t="str">
        <f>VLOOKUP(склад2въезд[[#This Row],[Name]], СпрСобытий!$F:$G, 2, FALSE)</f>
        <v>Въезд на базу</v>
      </c>
    </row>
    <row r="156" spans="1:14" x14ac:dyDescent="0.25">
      <c r="A156" s="1" t="s">
        <v>15</v>
      </c>
      <c r="B156" s="3">
        <v>46225</v>
      </c>
      <c r="C156" s="4">
        <v>0.37793981481481481</v>
      </c>
      <c r="D156" t="s">
        <v>62</v>
      </c>
      <c r="E156" t="s">
        <v>8107</v>
      </c>
      <c r="F156" t="s">
        <v>51</v>
      </c>
      <c r="I156" t="s">
        <v>21508</v>
      </c>
      <c r="J156" t="s">
        <v>4883</v>
      </c>
      <c r="K156" t="s">
        <v>21509</v>
      </c>
      <c r="L156" t="s">
        <v>21510</v>
      </c>
      <c r="M156" s="2" t="str">
        <f>HYPERLINK(склад2въезд[[#This Row],[RelativePath]])</f>
        <v>1 Въезд на базу\GA3948333_4_20260722T090414Z.jpg</v>
      </c>
      <c r="N156" t="str">
        <f>VLOOKUP(склад2въезд[[#This Row],[Name]], СпрСобытий!$F:$G, 2, FALSE)</f>
        <v>Въезд на базу</v>
      </c>
    </row>
    <row r="157" spans="1:14" x14ac:dyDescent="0.25">
      <c r="A157" s="1" t="s">
        <v>15</v>
      </c>
      <c r="B157" s="3">
        <v>46225</v>
      </c>
      <c r="C157" s="4">
        <v>0.47541666666666665</v>
      </c>
      <c r="D157" t="s">
        <v>91</v>
      </c>
      <c r="E157" t="s">
        <v>8107</v>
      </c>
      <c r="F157" t="s">
        <v>51</v>
      </c>
      <c r="I157" t="s">
        <v>21018</v>
      </c>
      <c r="J157" t="s">
        <v>4883</v>
      </c>
      <c r="K157" t="s">
        <v>21019</v>
      </c>
      <c r="L157" t="s">
        <v>21020</v>
      </c>
      <c r="M157" s="2" t="str">
        <f>HYPERLINK(склад2въезд[[#This Row],[RelativePath]])</f>
        <v>1 Въезд на базу\GA3948333_4_20260722T112436Z.jpg</v>
      </c>
      <c r="N157" t="str">
        <f>VLOOKUP(склад2въезд[[#This Row],[Name]], СпрСобытий!$F:$G, 2, FALSE)</f>
        <v>Въезд на базу</v>
      </c>
    </row>
    <row r="158" spans="1:14" x14ac:dyDescent="0.25">
      <c r="A158" s="1" t="s">
        <v>15</v>
      </c>
      <c r="B158" s="3">
        <v>46225</v>
      </c>
      <c r="C158" s="4">
        <v>0.48439814814814813</v>
      </c>
      <c r="D158" t="s">
        <v>62</v>
      </c>
      <c r="E158" t="s">
        <v>11212</v>
      </c>
      <c r="F158" t="s">
        <v>51</v>
      </c>
      <c r="I158" t="s">
        <v>21021</v>
      </c>
      <c r="J158" t="s">
        <v>4883</v>
      </c>
      <c r="K158" t="s">
        <v>21022</v>
      </c>
      <c r="L158" t="s">
        <v>21023</v>
      </c>
      <c r="M158" s="2" t="str">
        <f>HYPERLINK(склад2въезд[[#This Row],[RelativePath]])</f>
        <v>1 Въезд на базу\GA3948333_4_20260722T113732Z.jpg</v>
      </c>
      <c r="N158" t="str">
        <f>VLOOKUP(склад2въезд[[#This Row],[Name]], СпрСобытий!$F:$G, 2, FALSE)</f>
        <v>Въезд на базу</v>
      </c>
    </row>
    <row r="159" spans="1:14" x14ac:dyDescent="0.25">
      <c r="A159" s="1" t="s">
        <v>15</v>
      </c>
      <c r="B159" s="3">
        <v>46225</v>
      </c>
      <c r="C159" s="4">
        <v>0.72942129629629626</v>
      </c>
      <c r="D159" t="s">
        <v>91</v>
      </c>
      <c r="E159" t="s">
        <v>21511</v>
      </c>
      <c r="F159" t="s">
        <v>51</v>
      </c>
      <c r="I159" t="s">
        <v>21024</v>
      </c>
      <c r="J159" t="s">
        <v>4883</v>
      </c>
      <c r="K159" t="s">
        <v>21025</v>
      </c>
      <c r="L159" t="s">
        <v>21026</v>
      </c>
      <c r="M159" s="2" t="str">
        <f>HYPERLINK(склад2въезд[[#This Row],[RelativePath]])</f>
        <v>1 Въезд на базу\GA3948333_4_20260722T173022Z.jpg</v>
      </c>
      <c r="N159" t="str">
        <f>VLOOKUP(склад2въезд[[#This Row],[Name]], СпрСобытий!$F:$G, 2, FALSE)</f>
        <v>Въезд на базу</v>
      </c>
    </row>
    <row r="160" spans="1:14" x14ac:dyDescent="0.25">
      <c r="A160" s="1" t="s">
        <v>15</v>
      </c>
      <c r="B160" s="3">
        <v>46225</v>
      </c>
      <c r="C160" s="4">
        <v>0.78226851851851853</v>
      </c>
      <c r="D160" t="s">
        <v>62</v>
      </c>
      <c r="E160" t="s">
        <v>21511</v>
      </c>
      <c r="F160" t="s">
        <v>21512</v>
      </c>
      <c r="I160" t="s">
        <v>21027</v>
      </c>
      <c r="J160" t="s">
        <v>4883</v>
      </c>
      <c r="K160" t="s">
        <v>21028</v>
      </c>
      <c r="L160" t="s">
        <v>21029</v>
      </c>
      <c r="M160" s="2" t="str">
        <f>HYPERLINK(склад2въезд[[#This Row],[RelativePath]])</f>
        <v>1 Въезд на базу\GA3948333_4_20260722T184628Z.jpg</v>
      </c>
      <c r="N160" t="str">
        <f>VLOOKUP(склад2въезд[[#This Row],[Name]], СпрСобытий!$F:$G, 2, FALSE)</f>
        <v>Въезд на базу</v>
      </c>
    </row>
    <row r="161" spans="1:14" x14ac:dyDescent="0.25">
      <c r="A161" s="1" t="s">
        <v>16</v>
      </c>
      <c r="B161" s="3">
        <v>46226</v>
      </c>
      <c r="C161" s="4">
        <v>0.7111574074074074</v>
      </c>
      <c r="D161" t="s">
        <v>91</v>
      </c>
      <c r="E161" t="s">
        <v>21834</v>
      </c>
      <c r="F161" t="s">
        <v>51</v>
      </c>
      <c r="I161" t="s">
        <v>21576</v>
      </c>
      <c r="J161" t="s">
        <v>4883</v>
      </c>
      <c r="K161" t="s">
        <v>21577</v>
      </c>
      <c r="L161" t="s">
        <v>21578</v>
      </c>
      <c r="M161" s="2" t="str">
        <f>HYPERLINK(склад2въезд[[#This Row],[RelativePath]])</f>
        <v>1 Въезд на базу\GA3948333_4_20260723T170404Z.jpg</v>
      </c>
      <c r="N161" t="str">
        <f>VLOOKUP(склад2въезд[[#This Row],[Name]], СпрСобытий!$F:$G, 2, FALSE)</f>
        <v>Въезд на базу</v>
      </c>
    </row>
    <row r="162" spans="1:14" x14ac:dyDescent="0.25">
      <c r="A162" s="1" t="s">
        <v>16</v>
      </c>
      <c r="B162" s="3">
        <v>46226</v>
      </c>
      <c r="C162" s="4">
        <v>0.71677083333333336</v>
      </c>
      <c r="D162" t="s">
        <v>62</v>
      </c>
      <c r="E162" t="s">
        <v>21834</v>
      </c>
      <c r="F162" t="s">
        <v>2650</v>
      </c>
      <c r="I162" t="s">
        <v>21579</v>
      </c>
      <c r="J162" t="s">
        <v>4883</v>
      </c>
      <c r="K162" t="s">
        <v>21580</v>
      </c>
      <c r="L162" t="s">
        <v>21581</v>
      </c>
      <c r="M162" s="2" t="str">
        <f>HYPERLINK(склад2въезд[[#This Row],[RelativePath]])</f>
        <v>1 Въезд на базу\GA3948333_4_20260723T171209Z.jpg</v>
      </c>
      <c r="N162" t="str">
        <f>VLOOKUP(склад2въезд[[#This Row],[Name]], СпрСобытий!$F:$G, 2, FALSE)</f>
        <v>Въезд на базу</v>
      </c>
    </row>
    <row r="163" spans="1:14" x14ac:dyDescent="0.25">
      <c r="A163" s="1" t="s">
        <v>17</v>
      </c>
      <c r="B163" s="3">
        <v>46227</v>
      </c>
      <c r="C163" s="4">
        <v>0.54876157407407411</v>
      </c>
      <c r="D163" t="s">
        <v>62</v>
      </c>
      <c r="E163" t="s">
        <v>15259</v>
      </c>
      <c r="F163" t="s">
        <v>21523</v>
      </c>
      <c r="I163" t="s">
        <v>21582</v>
      </c>
      <c r="J163" t="s">
        <v>4883</v>
      </c>
      <c r="K163" t="s">
        <v>21583</v>
      </c>
      <c r="L163" t="s">
        <v>21584</v>
      </c>
      <c r="M163" s="2" t="str">
        <f>HYPERLINK(склад2въезд[[#This Row],[RelativePath]])</f>
        <v>1 Въезд на базу\GA3948333_4_20260724T131013Z.jpg</v>
      </c>
      <c r="N163" t="str">
        <f>VLOOKUP(склад2въезд[[#This Row],[Name]], СпрСобытий!$F:$G, 2, FALSE)</f>
        <v>Въезд на базу</v>
      </c>
    </row>
    <row r="164" spans="1:14" x14ac:dyDescent="0.25">
      <c r="A164" s="1" t="s">
        <v>17</v>
      </c>
      <c r="B164" s="3">
        <v>46227</v>
      </c>
      <c r="C164" s="4">
        <v>0.60821759259259256</v>
      </c>
      <c r="D164" t="s">
        <v>91</v>
      </c>
      <c r="E164" t="s">
        <v>21835</v>
      </c>
      <c r="I164" t="s">
        <v>21585</v>
      </c>
      <c r="J164" t="s">
        <v>4883</v>
      </c>
      <c r="K164" t="s">
        <v>21586</v>
      </c>
      <c r="L164" t="s">
        <v>21587</v>
      </c>
      <c r="M164" s="2" t="str">
        <f>HYPERLINK(склад2въезд[[#This Row],[RelativePath]])</f>
        <v>1 Въезд на базу\GA3948333_4_20260724T143550Z.jpg</v>
      </c>
      <c r="N164" t="str">
        <f>VLOOKUP(склад2въезд[[#This Row],[Name]], СпрСобытий!$F:$G, 2, FALSE)</f>
        <v>Въезд на базу</v>
      </c>
    </row>
    <row r="165" spans="1:14" x14ac:dyDescent="0.25">
      <c r="A165" s="1" t="s">
        <v>18</v>
      </c>
      <c r="B165" s="3">
        <v>46228</v>
      </c>
      <c r="C165" s="4">
        <v>0.88479166666666664</v>
      </c>
      <c r="D165" t="s">
        <v>803</v>
      </c>
      <c r="E165" t="s">
        <v>8</v>
      </c>
      <c r="I165" t="s">
        <v>21588</v>
      </c>
      <c r="J165" t="s">
        <v>4883</v>
      </c>
      <c r="K165" t="s">
        <v>21589</v>
      </c>
      <c r="L165" t="s">
        <v>21590</v>
      </c>
      <c r="M165" s="2" t="str">
        <f>HYPERLINK(склад2въезд[[#This Row],[RelativePath]])</f>
        <v>1 Въезд на базу\GA3948333_4_20260725T211406Z.jpg</v>
      </c>
      <c r="N165" t="str">
        <f>VLOOKUP(склад2въезд[[#This Row],[Name]], СпрСобытий!$F:$G, 2, FALSE)</f>
        <v>Въезд на базу</v>
      </c>
    </row>
    <row r="166" spans="1:14" x14ac:dyDescent="0.25">
      <c r="A166" s="1" t="s">
        <v>22</v>
      </c>
      <c r="B166" s="3">
        <v>46229</v>
      </c>
      <c r="C166" s="4">
        <v>0.57697916666666671</v>
      </c>
      <c r="D166" t="s">
        <v>803</v>
      </c>
      <c r="E166" t="s">
        <v>8</v>
      </c>
      <c r="I166" t="s">
        <v>21591</v>
      </c>
      <c r="J166" t="s">
        <v>4883</v>
      </c>
      <c r="K166" t="s">
        <v>21592</v>
      </c>
      <c r="L166" t="s">
        <v>21593</v>
      </c>
      <c r="M166" s="2" t="str">
        <f>HYPERLINK(склад2въезд[[#This Row],[RelativePath]])</f>
        <v>1 Въезд на базу\GA3948333_4_20260726T135051Z.jpg</v>
      </c>
      <c r="N166" t="str">
        <f>VLOOKUP(склад2въезд[[#This Row],[Name]], СпрСобытий!$F:$G, 2, FALSE)</f>
        <v>Въезд на базу</v>
      </c>
    </row>
    <row r="167" spans="1:14" x14ac:dyDescent="0.25">
      <c r="A167" s="1" t="s">
        <v>13</v>
      </c>
      <c r="B167" s="3">
        <v>46230</v>
      </c>
      <c r="C167" s="4">
        <v>0.31016203703703704</v>
      </c>
      <c r="D167" t="s">
        <v>91</v>
      </c>
      <c r="E167" t="s">
        <v>15259</v>
      </c>
      <c r="F167" t="s">
        <v>51</v>
      </c>
      <c r="I167" t="s">
        <v>21594</v>
      </c>
      <c r="J167" t="s">
        <v>4883</v>
      </c>
      <c r="K167" t="s">
        <v>21595</v>
      </c>
      <c r="L167" t="s">
        <v>21596</v>
      </c>
      <c r="M167" s="2" t="str">
        <f>HYPERLINK(склад2въезд[[#This Row],[RelativePath]])</f>
        <v>1 Въезд на базу\GA3948333_4_20260727T072638Z.jpg</v>
      </c>
      <c r="N167" t="str">
        <f>VLOOKUP(склад2въезд[[#This Row],[Name]], СпрСобытий!$F:$G, 2, FALSE)</f>
        <v>Въезд на базу</v>
      </c>
    </row>
    <row r="168" spans="1:14" x14ac:dyDescent="0.25">
      <c r="A168" s="1" t="s">
        <v>13</v>
      </c>
      <c r="B168" s="3">
        <v>46230</v>
      </c>
      <c r="C168" s="4">
        <v>0.50194444444444442</v>
      </c>
      <c r="D168" t="s">
        <v>91</v>
      </c>
      <c r="E168" t="s">
        <v>21836</v>
      </c>
      <c r="F168" t="s">
        <v>21837</v>
      </c>
      <c r="I168" t="s">
        <v>21597</v>
      </c>
      <c r="J168" t="s">
        <v>4883</v>
      </c>
      <c r="K168" t="s">
        <v>21598</v>
      </c>
      <c r="L168" t="s">
        <v>21599</v>
      </c>
      <c r="M168" s="2" t="str">
        <f>HYPERLINK(склад2въезд[[#This Row],[RelativePath]])</f>
        <v>1 Въезд на базу\GA3948333_4_20260727T120248Z.jpg</v>
      </c>
      <c r="N168" t="str">
        <f>VLOOKUP(склад2въезд[[#This Row],[Name]], СпрСобытий!$F:$G, 2, FALSE)</f>
        <v>Въезд на базу</v>
      </c>
    </row>
    <row r="169" spans="1:14" x14ac:dyDescent="0.25">
      <c r="A169" s="1" t="s">
        <v>13</v>
      </c>
      <c r="B169" s="3">
        <v>46230</v>
      </c>
      <c r="C169" s="4">
        <v>0.54170138888888886</v>
      </c>
      <c r="D169" t="s">
        <v>62</v>
      </c>
      <c r="E169" t="s">
        <v>21836</v>
      </c>
      <c r="F169" t="s">
        <v>21837</v>
      </c>
      <c r="I169" t="s">
        <v>21600</v>
      </c>
      <c r="J169" t="s">
        <v>4883</v>
      </c>
      <c r="K169" t="s">
        <v>21601</v>
      </c>
      <c r="L169" t="s">
        <v>21602</v>
      </c>
      <c r="M169" s="2" t="str">
        <f>HYPERLINK(склад2въезд[[#This Row],[RelativePath]])</f>
        <v>1 Въезд на базу\GA3948333_4_20260727T130003Z.jpg</v>
      </c>
      <c r="N169" t="str">
        <f>VLOOKUP(склад2въезд[[#This Row],[Name]], СпрСобытий!$F:$G, 2, FALSE)</f>
        <v>Въезд на базу</v>
      </c>
    </row>
    <row r="170" spans="1:14" x14ac:dyDescent="0.25">
      <c r="A170" s="1" t="s">
        <v>13</v>
      </c>
      <c r="B170" s="3">
        <v>46230</v>
      </c>
      <c r="C170" s="4">
        <v>0.5516550925925926</v>
      </c>
      <c r="D170" t="s">
        <v>91</v>
      </c>
      <c r="E170" t="s">
        <v>70</v>
      </c>
      <c r="I170" t="s">
        <v>21603</v>
      </c>
      <c r="J170" t="s">
        <v>4883</v>
      </c>
      <c r="K170" t="s">
        <v>21604</v>
      </c>
      <c r="L170" t="s">
        <v>21605</v>
      </c>
      <c r="M170" s="2" t="str">
        <f>HYPERLINK(склад2въезд[[#This Row],[RelativePath]])</f>
        <v>1 Въезд на базу\GA3948333_4_20260727T131423Z.jpg</v>
      </c>
      <c r="N170" t="str">
        <f>VLOOKUP(склад2въезд[[#This Row],[Name]], СпрСобытий!$F:$G, 2, FALSE)</f>
        <v>Въезд на базу</v>
      </c>
    </row>
    <row r="171" spans="1:14" x14ac:dyDescent="0.25">
      <c r="A171" s="1" t="s">
        <v>13</v>
      </c>
      <c r="B171" s="3">
        <v>46230</v>
      </c>
      <c r="C171" s="4">
        <v>0.59869212962962959</v>
      </c>
      <c r="D171" t="s">
        <v>62</v>
      </c>
      <c r="E171" t="s">
        <v>70</v>
      </c>
      <c r="F171" t="s">
        <v>58</v>
      </c>
      <c r="I171" t="s">
        <v>21606</v>
      </c>
      <c r="J171" t="s">
        <v>4883</v>
      </c>
      <c r="K171" t="s">
        <v>21607</v>
      </c>
      <c r="L171" t="s">
        <v>21608</v>
      </c>
      <c r="M171" s="2" t="str">
        <f>HYPERLINK(склад2въезд[[#This Row],[RelativePath]])</f>
        <v>1 Въезд на базу\GA3948333_4_20260727T142207Z.jpg</v>
      </c>
      <c r="N171" t="str">
        <f>VLOOKUP(склад2въезд[[#This Row],[Name]], СпрСобытий!$F:$G, 2, FALSE)</f>
        <v>Въезд на базу</v>
      </c>
    </row>
    <row r="172" spans="1:14" x14ac:dyDescent="0.25">
      <c r="A172" s="1" t="s">
        <v>13</v>
      </c>
      <c r="B172" s="3">
        <v>46230</v>
      </c>
      <c r="C172" s="4">
        <v>0.68148148148148147</v>
      </c>
      <c r="D172" t="s">
        <v>91</v>
      </c>
      <c r="E172" t="s">
        <v>70</v>
      </c>
      <c r="I172" t="s">
        <v>21609</v>
      </c>
      <c r="J172" t="s">
        <v>4883</v>
      </c>
      <c r="K172" t="s">
        <v>21610</v>
      </c>
      <c r="L172" t="s">
        <v>21611</v>
      </c>
      <c r="M172" s="2" t="str">
        <f>HYPERLINK(склад2въезд[[#This Row],[RelativePath]])</f>
        <v>1 Въезд на базу\GA3948333_4_20260727T162120Z.jpg</v>
      </c>
      <c r="N172" t="str">
        <f>VLOOKUP(склад2въезд[[#This Row],[Name]], СпрСобытий!$F:$G, 2, FALSE)</f>
        <v>Въезд на базу</v>
      </c>
    </row>
    <row r="173" spans="1:14" x14ac:dyDescent="0.25">
      <c r="A173" s="1" t="s">
        <v>13</v>
      </c>
      <c r="B173" s="3">
        <v>46230</v>
      </c>
      <c r="C173" s="4">
        <v>0.6925</v>
      </c>
      <c r="D173" t="s">
        <v>62</v>
      </c>
      <c r="E173" t="s">
        <v>70</v>
      </c>
      <c r="I173" t="s">
        <v>21612</v>
      </c>
      <c r="J173" t="s">
        <v>4883</v>
      </c>
      <c r="K173" t="s">
        <v>21613</v>
      </c>
      <c r="L173" t="s">
        <v>21614</v>
      </c>
      <c r="M173" s="2" t="str">
        <f>HYPERLINK(склад2въезд[[#This Row],[RelativePath]])</f>
        <v>1 Въезд на базу\GA3948333_4_20260727T163712Z.jpg</v>
      </c>
      <c r="N173" t="str">
        <f>VLOOKUP(склад2въезд[[#This Row],[Name]], СпрСобытий!$F:$G, 2, FALSE)</f>
        <v>Въезд на базу</v>
      </c>
    </row>
    <row r="174" spans="1:14" x14ac:dyDescent="0.25">
      <c r="A174" s="1" t="s">
        <v>13</v>
      </c>
      <c r="B174" s="3">
        <v>46230</v>
      </c>
      <c r="C174" s="4">
        <v>0.736724537037037</v>
      </c>
      <c r="D174" t="s">
        <v>62</v>
      </c>
      <c r="E174" t="s">
        <v>21836</v>
      </c>
      <c r="F174" t="s">
        <v>21837</v>
      </c>
      <c r="I174" t="s">
        <v>21615</v>
      </c>
      <c r="J174" t="s">
        <v>4883</v>
      </c>
      <c r="K174" t="s">
        <v>21616</v>
      </c>
      <c r="L174" t="s">
        <v>21617</v>
      </c>
      <c r="M174" s="2" t="str">
        <f>HYPERLINK(склад2въезд[[#This Row],[RelativePath]])</f>
        <v>1 Въезд на базу\GA3948333_4_20260727T174053Z.jpg</v>
      </c>
      <c r="N174" t="str">
        <f>VLOOKUP(склад2въезд[[#This Row],[Name]], СпрСобытий!$F:$G, 2, FALSE)</f>
        <v>Въезд на базу</v>
      </c>
    </row>
    <row r="175" spans="1:14" x14ac:dyDescent="0.25">
      <c r="A175" s="1" t="s">
        <v>14</v>
      </c>
      <c r="B175" s="3">
        <v>46231</v>
      </c>
      <c r="C175" s="4">
        <v>0.38521990740740741</v>
      </c>
      <c r="D175" t="s">
        <v>62</v>
      </c>
      <c r="E175" t="s">
        <v>16381</v>
      </c>
      <c r="F175" t="s">
        <v>22305</v>
      </c>
      <c r="I175" t="s">
        <v>21918</v>
      </c>
      <c r="J175" t="s">
        <v>4883</v>
      </c>
      <c r="K175" t="s">
        <v>21919</v>
      </c>
      <c r="L175" t="s">
        <v>21920</v>
      </c>
      <c r="M175" s="2" t="str">
        <f>HYPERLINK(склад2въезд[[#This Row],[RelativePath]])</f>
        <v>1 Въезд на базу\GA3948333_4_20260728T091443Z.jpg</v>
      </c>
      <c r="N175" t="str">
        <f>VLOOKUP(склад2въезд[[#This Row],[Name]], СпрСобытий!$F:$G, 2, FALSE)</f>
        <v>Въезд на базу</v>
      </c>
    </row>
    <row r="176" spans="1:14" x14ac:dyDescent="0.25">
      <c r="A176" s="1" t="s">
        <v>14</v>
      </c>
      <c r="B176" s="3">
        <v>46231</v>
      </c>
      <c r="C176" s="4">
        <v>0.40310185185185188</v>
      </c>
      <c r="D176" t="s">
        <v>91</v>
      </c>
      <c r="E176" t="s">
        <v>16381</v>
      </c>
      <c r="F176" t="s">
        <v>22305</v>
      </c>
      <c r="I176" t="s">
        <v>21921</v>
      </c>
      <c r="J176" t="s">
        <v>4883</v>
      </c>
      <c r="K176" t="s">
        <v>21922</v>
      </c>
      <c r="L176" t="s">
        <v>21923</v>
      </c>
      <c r="M176" s="2" t="str">
        <f>HYPERLINK(склад2въезд[[#This Row],[RelativePath]])</f>
        <v>1 Въезд на базу\GA3948333_4_20260728T094028Z.jpg</v>
      </c>
      <c r="N176" t="str">
        <f>VLOOKUP(склад2въезд[[#This Row],[Name]], СпрСобытий!$F:$G, 2, FALSE)</f>
        <v>Въезд на базу</v>
      </c>
    </row>
    <row r="177" spans="1:14" x14ac:dyDescent="0.25">
      <c r="A177" s="1" t="s">
        <v>14</v>
      </c>
      <c r="B177" s="3">
        <v>46231</v>
      </c>
      <c r="C177" s="4">
        <v>0.78015046296296298</v>
      </c>
      <c r="D177" t="s">
        <v>91</v>
      </c>
      <c r="E177" t="s">
        <v>10419</v>
      </c>
      <c r="I177" t="s">
        <v>21924</v>
      </c>
      <c r="J177" t="s">
        <v>4883</v>
      </c>
      <c r="K177" t="s">
        <v>21925</v>
      </c>
      <c r="L177" t="s">
        <v>21926</v>
      </c>
      <c r="M177" s="2" t="str">
        <f>HYPERLINK(склад2въезд[[#This Row],[RelativePath]])</f>
        <v>1 Въезд на базу\GA3948333_4_20260728T184325Z.jpg</v>
      </c>
      <c r="N177" t="str">
        <f>VLOOKUP(склад2въезд[[#This Row],[Name]], СпрСобытий!$F:$G, 2, FALSE)</f>
        <v>Въезд на базу</v>
      </c>
    </row>
    <row r="178" spans="1:14" x14ac:dyDescent="0.25">
      <c r="A178" s="1" t="s">
        <v>14</v>
      </c>
      <c r="B178" s="3">
        <v>46231</v>
      </c>
      <c r="C178" s="4">
        <v>0.81925925925925924</v>
      </c>
      <c r="D178" t="s">
        <v>62</v>
      </c>
      <c r="E178" t="s">
        <v>10419</v>
      </c>
      <c r="I178" t="s">
        <v>21927</v>
      </c>
      <c r="J178" t="s">
        <v>4883</v>
      </c>
      <c r="K178" t="s">
        <v>21928</v>
      </c>
      <c r="L178" t="s">
        <v>21929</v>
      </c>
      <c r="M178" s="2" t="str">
        <f>HYPERLINK(склад2въезд[[#This Row],[RelativePath]])</f>
        <v>1 Въезд на базу\GA3948333_4_20260728T193944Z.jpg</v>
      </c>
      <c r="N178" t="str">
        <f>VLOOKUP(склад2въезд[[#This Row],[Name]], СпрСобытий!$F:$G, 2, FALSE)</f>
        <v>Въезд на базу</v>
      </c>
    </row>
    <row r="179" spans="1:14" x14ac:dyDescent="0.25">
      <c r="A179" s="1" t="s">
        <v>15</v>
      </c>
      <c r="B179" s="3">
        <v>46232</v>
      </c>
      <c r="C179" s="4">
        <v>0.45956018518518521</v>
      </c>
      <c r="D179" t="s">
        <v>91</v>
      </c>
      <c r="E179" t="s">
        <v>11212</v>
      </c>
      <c r="I179" t="s">
        <v>21930</v>
      </c>
      <c r="J179" t="s">
        <v>4883</v>
      </c>
      <c r="K179" t="s">
        <v>21931</v>
      </c>
      <c r="L179" t="s">
        <v>21932</v>
      </c>
      <c r="M179" s="2" t="str">
        <f>HYPERLINK(склад2въезд[[#This Row],[RelativePath]])</f>
        <v>1 Въезд на базу\GA3948333_4_20260729T110146Z.jpg</v>
      </c>
      <c r="N179" t="str">
        <f>VLOOKUP(склад2въезд[[#This Row],[Name]], СпрСобытий!$F:$G, 2, FALSE)</f>
        <v>Въезд на базу</v>
      </c>
    </row>
    <row r="180" spans="1:14" x14ac:dyDescent="0.25">
      <c r="A180" s="1" t="s">
        <v>15</v>
      </c>
      <c r="B180" s="3">
        <v>46232</v>
      </c>
      <c r="C180" s="4">
        <v>0.46541666666666665</v>
      </c>
      <c r="D180" t="s">
        <v>11213</v>
      </c>
      <c r="E180" t="s">
        <v>11212</v>
      </c>
      <c r="I180" t="s">
        <v>21933</v>
      </c>
      <c r="J180" t="s">
        <v>4883</v>
      </c>
      <c r="K180" t="s">
        <v>21934</v>
      </c>
      <c r="L180" t="s">
        <v>21935</v>
      </c>
      <c r="M180" s="2" t="str">
        <f>HYPERLINK(склад2въезд[[#This Row],[RelativePath]])</f>
        <v>1 Въезд на базу\GA3948333_4_20260729T111012Z.jpg</v>
      </c>
      <c r="N180" t="str">
        <f>VLOOKUP(склад2въезд[[#This Row],[Name]], СпрСобытий!$F:$G, 2, FALSE)</f>
        <v>Въезд на базу</v>
      </c>
    </row>
    <row r="181" spans="1:14" x14ac:dyDescent="0.25">
      <c r="A181" s="1" t="s">
        <v>16</v>
      </c>
      <c r="B181" s="3">
        <v>46233</v>
      </c>
      <c r="C181" s="4">
        <v>0.64141203703703709</v>
      </c>
      <c r="D181" t="s">
        <v>91</v>
      </c>
      <c r="E181" t="s">
        <v>1552</v>
      </c>
      <c r="I181" t="s">
        <v>21936</v>
      </c>
      <c r="J181" t="s">
        <v>4883</v>
      </c>
      <c r="K181" t="s">
        <v>21937</v>
      </c>
      <c r="L181" t="s">
        <v>21938</v>
      </c>
      <c r="M181" s="2" t="str">
        <f>HYPERLINK(склад2въезд[[#This Row],[RelativePath]])</f>
        <v>1 Въезд на базу\GA3948333_4_20260730T152338Z.jpg</v>
      </c>
      <c r="N181" t="str">
        <f>VLOOKUP(склад2въезд[[#This Row],[Name]], СпрСобытий!$F:$G, 2, FALSE)</f>
        <v>Въезд на базу</v>
      </c>
    </row>
    <row r="182" spans="1:14" x14ac:dyDescent="0.25">
      <c r="A182" s="1" t="s">
        <v>16</v>
      </c>
      <c r="B182" s="3">
        <v>46233</v>
      </c>
      <c r="C182" s="4">
        <v>0.68435185185185188</v>
      </c>
      <c r="D182" t="s">
        <v>62</v>
      </c>
      <c r="E182" t="s">
        <v>1552</v>
      </c>
      <c r="I182" t="s">
        <v>21939</v>
      </c>
      <c r="J182" t="s">
        <v>4883</v>
      </c>
      <c r="K182" t="s">
        <v>21940</v>
      </c>
      <c r="L182" t="s">
        <v>21941</v>
      </c>
      <c r="M182" s="2" t="str">
        <f>HYPERLINK(склад2въезд[[#This Row],[RelativePath]])</f>
        <v>1 Въезд на базу\GA3948333_4_20260730T162528Z.jpg</v>
      </c>
      <c r="N182" t="str">
        <f>VLOOKUP(склад2въезд[[#This Row],[Name]], СпрСобытий!$F:$G, 2, FALSE)</f>
        <v>Въезд на базу</v>
      </c>
    </row>
    <row r="183" spans="1:14" x14ac:dyDescent="0.25">
      <c r="A183" s="1" t="s">
        <v>17</v>
      </c>
      <c r="B183" s="3">
        <v>46234</v>
      </c>
      <c r="C183" s="4">
        <v>0.48552083333333335</v>
      </c>
      <c r="D183" t="s">
        <v>62</v>
      </c>
      <c r="E183" t="s">
        <v>15259</v>
      </c>
      <c r="F183" t="s">
        <v>21523</v>
      </c>
      <c r="I183" t="s">
        <v>22335</v>
      </c>
      <c r="J183" t="s">
        <v>4883</v>
      </c>
      <c r="K183" t="s">
        <v>22336</v>
      </c>
      <c r="L183" t="s">
        <v>22337</v>
      </c>
      <c r="M183" s="2" t="str">
        <f>HYPERLINK(склад2въезд[[#This Row],[RelativePath]])</f>
        <v>1 Въезд на базу\GA3948333_4_20260731T113909Z.jpg</v>
      </c>
      <c r="N183" t="str">
        <f>VLOOKUP(склад2въезд[[#This Row],[Name]], СпрСобытий!$F:$G, 2, FALSE)</f>
        <v>Въезд на базу</v>
      </c>
    </row>
    <row r="184" spans="1:14" x14ac:dyDescent="0.25">
      <c r="A184" s="1" t="s">
        <v>18</v>
      </c>
      <c r="B184" s="3">
        <v>46235</v>
      </c>
      <c r="C184" s="4">
        <v>0.7281481481481481</v>
      </c>
      <c r="D184" t="s">
        <v>803</v>
      </c>
      <c r="E184" t="s">
        <v>8</v>
      </c>
      <c r="I184" t="s">
        <v>22338</v>
      </c>
      <c r="J184" t="s">
        <v>4883</v>
      </c>
      <c r="K184" t="s">
        <v>22339</v>
      </c>
      <c r="L184" t="s">
        <v>22340</v>
      </c>
      <c r="M184" s="2" t="str">
        <f>HYPERLINK(склад2въезд[[#This Row],[RelativePath]])</f>
        <v>1 Въезд на базу\GA3948333_4_20260801T172832Z.jpg</v>
      </c>
      <c r="N184" t="str">
        <f>VLOOKUP(склад2въезд[[#This Row],[Name]], СпрСобытий!$F:$G, 2, FALSE)</f>
        <v>Въезд на базу</v>
      </c>
    </row>
    <row r="185" spans="1:14" x14ac:dyDescent="0.25">
      <c r="A185" s="1" t="s">
        <v>22</v>
      </c>
      <c r="B185" s="3">
        <v>46236</v>
      </c>
      <c r="C185" s="4">
        <v>0.69635416666666672</v>
      </c>
      <c r="D185" t="s">
        <v>803</v>
      </c>
      <c r="E185" t="s">
        <v>8</v>
      </c>
      <c r="I185" t="s">
        <v>22341</v>
      </c>
      <c r="J185" t="s">
        <v>4883</v>
      </c>
      <c r="K185" t="s">
        <v>22342</v>
      </c>
      <c r="L185" t="s">
        <v>22343</v>
      </c>
      <c r="M185" s="2" t="str">
        <f>HYPERLINK(склад2въезд[[#This Row],[RelativePath]])</f>
        <v>1 Въезд на базу\GA3948333_4_20260802T164245Z.jpg</v>
      </c>
      <c r="N185" t="str">
        <f>VLOOKUP(склад2въезд[[#This Row],[Name]], СпрСобытий!$F:$G, 2, FALSE)</f>
        <v>Въезд на базу</v>
      </c>
    </row>
    <row r="186" spans="1:14" x14ac:dyDescent="0.25">
      <c r="A186" s="1" t="s">
        <v>13</v>
      </c>
      <c r="B186" s="3">
        <v>46237</v>
      </c>
      <c r="C186" s="4">
        <v>0.31663194444444442</v>
      </c>
      <c r="D186" t="s">
        <v>803</v>
      </c>
      <c r="E186" t="s">
        <v>8</v>
      </c>
      <c r="I186" t="s">
        <v>22344</v>
      </c>
      <c r="J186" t="s">
        <v>4883</v>
      </c>
      <c r="K186" t="s">
        <v>22345</v>
      </c>
      <c r="L186" t="s">
        <v>22346</v>
      </c>
      <c r="M186" s="2" t="str">
        <f>HYPERLINK(склад2въезд[[#This Row],[RelativePath]])</f>
        <v>1 Въезд на базу\GA3948333_4_20260803T073557Z.jpg</v>
      </c>
      <c r="N186" t="str">
        <f>VLOOKUP(склад2въезд[[#This Row],[Name]], СпрСобытий!$F:$G, 2, FALSE)</f>
        <v>Въезд на базу</v>
      </c>
    </row>
    <row r="187" spans="1:14" x14ac:dyDescent="0.25">
      <c r="A187" s="1" t="s">
        <v>13</v>
      </c>
      <c r="B187" s="3">
        <v>46237</v>
      </c>
      <c r="C187" s="4">
        <v>0.5096180555555555</v>
      </c>
      <c r="D187" t="s">
        <v>803</v>
      </c>
      <c r="E187" t="s">
        <v>8</v>
      </c>
      <c r="I187" t="s">
        <v>22347</v>
      </c>
      <c r="J187" t="s">
        <v>4883</v>
      </c>
      <c r="K187" t="s">
        <v>22348</v>
      </c>
      <c r="L187" t="s">
        <v>22349</v>
      </c>
      <c r="M187" s="2" t="str">
        <f>HYPERLINK(склад2въезд[[#This Row],[RelativePath]])</f>
        <v>1 Въезд на базу\GA3948333_4_20260803T121351Z.jpg</v>
      </c>
      <c r="N187" t="str">
        <f>VLOOKUP(склад2въезд[[#This Row],[Name]], СпрСобытий!$F:$G, 2, FALSE)</f>
        <v>Въезд на базу</v>
      </c>
    </row>
    <row r="188" spans="1:14" x14ac:dyDescent="0.25">
      <c r="A188" s="1" t="s">
        <v>13</v>
      </c>
      <c r="B188" s="3">
        <v>46237</v>
      </c>
      <c r="C188" s="4">
        <v>0.7850462962962963</v>
      </c>
      <c r="D188" t="s">
        <v>803</v>
      </c>
      <c r="E188" t="s">
        <v>8</v>
      </c>
      <c r="I188" t="s">
        <v>22663</v>
      </c>
      <c r="J188" t="s">
        <v>4883</v>
      </c>
      <c r="K188" t="s">
        <v>22664</v>
      </c>
      <c r="L188" t="s">
        <v>22665</v>
      </c>
      <c r="M188" s="2" t="str">
        <f>HYPERLINK(склад2въезд[[#This Row],[RelativePath]])</f>
        <v>1 Въезд на базу\GA3948333_4_20260803T185028Z.jpg</v>
      </c>
      <c r="N188" t="str">
        <f>VLOOKUP(склад2въезд[[#This Row],[Name]], СпрСобытий!$F:$G, 2, FALSE)</f>
        <v>Въезд на базу</v>
      </c>
    </row>
    <row r="189" spans="1:14" x14ac:dyDescent="0.25">
      <c r="A189" s="1" t="s">
        <v>13</v>
      </c>
      <c r="B189" s="3">
        <v>46237</v>
      </c>
      <c r="C189" s="4">
        <v>0.81947916666666665</v>
      </c>
      <c r="D189" t="s">
        <v>803</v>
      </c>
      <c r="E189" t="s">
        <v>8</v>
      </c>
      <c r="I189" t="s">
        <v>22350</v>
      </c>
      <c r="J189" t="s">
        <v>4883</v>
      </c>
      <c r="K189" t="s">
        <v>22351</v>
      </c>
      <c r="L189" t="s">
        <v>22352</v>
      </c>
      <c r="M189" s="2" t="str">
        <f>HYPERLINK(склад2въезд[[#This Row],[RelativePath]])</f>
        <v>1 Въезд на базу\GA3948333_4_20260803T194003Z.jpg</v>
      </c>
      <c r="N189" t="str">
        <f>VLOOKUP(склад2въезд[[#This Row],[Name]], СпрСобытий!$F:$G, 2, FALSE)</f>
        <v>Въезд на базу</v>
      </c>
    </row>
    <row r="190" spans="1:14" x14ac:dyDescent="0.25">
      <c r="A190" s="1" t="s">
        <v>14</v>
      </c>
      <c r="B190" s="3">
        <v>46238</v>
      </c>
      <c r="C190" s="4">
        <v>0.46484953703703702</v>
      </c>
      <c r="D190" t="s">
        <v>91</v>
      </c>
      <c r="E190" t="s">
        <v>70</v>
      </c>
      <c r="I190" t="s">
        <v>22666</v>
      </c>
      <c r="J190" t="s">
        <v>4883</v>
      </c>
      <c r="K190" t="s">
        <v>22667</v>
      </c>
      <c r="L190" t="s">
        <v>22668</v>
      </c>
      <c r="M190" s="2" t="str">
        <f>HYPERLINK(склад2въезд[[#This Row],[RelativePath]])</f>
        <v>1 Въезд на базу\GA3948333_4_20260804T110923Z.jpg</v>
      </c>
      <c r="N190" t="str">
        <f>VLOOKUP(склад2въезд[[#This Row],[Name]], СпрСобытий!$F:$G, 2, FALSE)</f>
        <v>Въезд на базу</v>
      </c>
    </row>
    <row r="191" spans="1:14" x14ac:dyDescent="0.25">
      <c r="A191" s="1" t="s">
        <v>14</v>
      </c>
      <c r="B191" s="3">
        <v>46238</v>
      </c>
      <c r="C191" s="4">
        <v>0.49460648148148151</v>
      </c>
      <c r="D191" t="s">
        <v>62</v>
      </c>
      <c r="E191" t="s">
        <v>70</v>
      </c>
      <c r="I191" t="s">
        <v>22669</v>
      </c>
      <c r="J191" t="s">
        <v>4883</v>
      </c>
      <c r="K191" t="s">
        <v>22670</v>
      </c>
      <c r="L191" t="s">
        <v>22671</v>
      </c>
      <c r="M191" s="2" t="str">
        <f>HYPERLINK(склад2въезд[[#This Row],[RelativePath]])</f>
        <v>1 Въезд на базу\GA3948333_4_20260804T115214Z.jpg</v>
      </c>
      <c r="N191" t="str">
        <f>VLOOKUP(склад2въезд[[#This Row],[Name]], СпрСобытий!$F:$G, 2, FALSE)</f>
        <v>Въезд на базу</v>
      </c>
    </row>
    <row r="192" spans="1:14" x14ac:dyDescent="0.25">
      <c r="A192" s="1" t="s">
        <v>15</v>
      </c>
      <c r="B192" s="3">
        <v>46239</v>
      </c>
      <c r="C192" s="4">
        <v>0.33414351851851853</v>
      </c>
      <c r="D192" t="s">
        <v>91</v>
      </c>
      <c r="E192" t="s">
        <v>15259</v>
      </c>
      <c r="F192" t="s">
        <v>51</v>
      </c>
      <c r="I192" t="s">
        <v>22672</v>
      </c>
      <c r="J192" t="s">
        <v>4883</v>
      </c>
      <c r="K192" t="s">
        <v>22673</v>
      </c>
      <c r="L192" t="s">
        <v>22674</v>
      </c>
      <c r="M192" s="2" t="str">
        <f>HYPERLINK(склад2въезд[[#This Row],[RelativePath]])</f>
        <v>1 Въезд на базу\GA3948333_4_20260805T080110Z.jpg</v>
      </c>
      <c r="N192" t="str">
        <f>VLOOKUP(склад2въезд[[#This Row],[Name]], СпрСобытий!$F:$G, 2, FALSE)</f>
        <v>Въезд на базу</v>
      </c>
    </row>
    <row r="193" spans="1:14" x14ac:dyDescent="0.25">
      <c r="A193" s="1" t="s">
        <v>15</v>
      </c>
      <c r="B193" s="3">
        <v>46239</v>
      </c>
      <c r="C193" s="4">
        <v>0.44502314814814814</v>
      </c>
      <c r="D193" t="s">
        <v>91</v>
      </c>
      <c r="E193" t="s">
        <v>11212</v>
      </c>
      <c r="I193" t="s">
        <v>22675</v>
      </c>
      <c r="J193" t="s">
        <v>4883</v>
      </c>
      <c r="K193" t="s">
        <v>22676</v>
      </c>
      <c r="L193" t="s">
        <v>22677</v>
      </c>
      <c r="M193" s="2" t="str">
        <f>HYPERLINK(склад2въезд[[#This Row],[RelativePath]])</f>
        <v>1 Въезд на базу\GA3948333_4_20260805T104050Z.jpg</v>
      </c>
      <c r="N193" t="str">
        <f>VLOOKUP(склад2въезд[[#This Row],[Name]], СпрСобытий!$F:$G, 2, FALSE)</f>
        <v>Въезд на базу</v>
      </c>
    </row>
    <row r="194" spans="1:14" x14ac:dyDescent="0.25">
      <c r="A194" s="1" t="s">
        <v>15</v>
      </c>
      <c r="B194" s="3">
        <v>46239</v>
      </c>
      <c r="C194" s="4">
        <v>0.46137731481481481</v>
      </c>
      <c r="D194" t="s">
        <v>11213</v>
      </c>
      <c r="E194" t="s">
        <v>11212</v>
      </c>
      <c r="I194" t="s">
        <v>22678</v>
      </c>
      <c r="J194" t="s">
        <v>4883</v>
      </c>
      <c r="K194" t="s">
        <v>22679</v>
      </c>
      <c r="L194" t="s">
        <v>22680</v>
      </c>
      <c r="M194" s="2" t="str">
        <f>HYPERLINK(склад2въезд[[#This Row],[RelativePath]])</f>
        <v>1 Въезд на базу\GA3948333_4_20260805T110423Z.jpg</v>
      </c>
      <c r="N194" t="str">
        <f>VLOOKUP(склад2въезд[[#This Row],[Name]], СпрСобытий!$F:$G, 2, FALSE)</f>
        <v>Въезд на базу</v>
      </c>
    </row>
    <row r="195" spans="1:14" x14ac:dyDescent="0.25">
      <c r="A195" s="1" t="s">
        <v>15</v>
      </c>
      <c r="B195" s="3">
        <v>46239</v>
      </c>
      <c r="C195" s="4">
        <v>0.91865740740740742</v>
      </c>
      <c r="D195" t="s">
        <v>91</v>
      </c>
      <c r="E195" t="s">
        <v>1134</v>
      </c>
      <c r="I195" t="s">
        <v>22681</v>
      </c>
      <c r="J195" t="s">
        <v>4883</v>
      </c>
      <c r="K195" t="s">
        <v>22682</v>
      </c>
      <c r="L195" t="s">
        <v>22683</v>
      </c>
      <c r="M195" s="2" t="str">
        <f>HYPERLINK(склад2въезд[[#This Row],[RelativePath]])</f>
        <v>1 Въезд на базу\GA3948333_4_20260805T220252Z.jpg</v>
      </c>
      <c r="N195" t="str">
        <f>VLOOKUP(склад2въезд[[#This Row],[Name]], СпрСобытий!$F:$G, 2, FALSE)</f>
        <v>Въезд на базу</v>
      </c>
    </row>
    <row r="196" spans="1:14" x14ac:dyDescent="0.25">
      <c r="A196" s="1" t="s">
        <v>15</v>
      </c>
      <c r="B196" s="3">
        <v>46239</v>
      </c>
      <c r="C196" s="4">
        <v>0.92177083333333332</v>
      </c>
      <c r="D196" t="s">
        <v>64</v>
      </c>
      <c r="E196" t="s">
        <v>23158</v>
      </c>
      <c r="I196" t="s">
        <v>22684</v>
      </c>
      <c r="J196" t="s">
        <v>4883</v>
      </c>
      <c r="K196" t="s">
        <v>22685</v>
      </c>
      <c r="L196" t="s">
        <v>22686</v>
      </c>
      <c r="M196" s="2" t="str">
        <f>HYPERLINK(склад2въезд[[#This Row],[RelativePath]])</f>
        <v>1 Въезд на базу\GA3948333_4_20260805T220721Z.jpg</v>
      </c>
      <c r="N196" t="str">
        <f>VLOOKUP(склад2въезд[[#This Row],[Name]], СпрСобытий!$F:$G, 2, FALSE)</f>
        <v>Въезд на базу</v>
      </c>
    </row>
    <row r="197" spans="1:14" x14ac:dyDescent="0.25">
      <c r="A197" s="1" t="s">
        <v>15</v>
      </c>
      <c r="B197" s="3">
        <v>46239</v>
      </c>
      <c r="C197" s="4">
        <v>0.9221759259259259</v>
      </c>
      <c r="D197" t="s">
        <v>62</v>
      </c>
      <c r="E197" t="s">
        <v>11212</v>
      </c>
      <c r="I197" t="s">
        <v>22687</v>
      </c>
      <c r="J197" t="s">
        <v>4883</v>
      </c>
      <c r="K197" t="s">
        <v>22688</v>
      </c>
      <c r="L197" t="s">
        <v>22689</v>
      </c>
      <c r="M197" s="2" t="str">
        <f>HYPERLINK(склад2въезд[[#This Row],[RelativePath]])</f>
        <v>1 Въезд на базу\GA3948333_4_20260805T220756Z.jpg</v>
      </c>
      <c r="N197" t="str">
        <f>VLOOKUP(склад2въезд[[#This Row],[Name]], СпрСобытий!$F:$G, 2, FALSE)</f>
        <v>Въезд на базу</v>
      </c>
    </row>
    <row r="198" spans="1:14" x14ac:dyDescent="0.25">
      <c r="A198" s="1" t="s">
        <v>15</v>
      </c>
      <c r="B198" s="3">
        <v>46239</v>
      </c>
      <c r="C198" s="4">
        <v>0.9334837962962963</v>
      </c>
      <c r="D198" t="s">
        <v>91</v>
      </c>
      <c r="E198" t="s">
        <v>11212</v>
      </c>
      <c r="I198" t="s">
        <v>22690</v>
      </c>
      <c r="J198" t="s">
        <v>4883</v>
      </c>
      <c r="K198" t="s">
        <v>22691</v>
      </c>
      <c r="L198" t="s">
        <v>22692</v>
      </c>
      <c r="M198" s="2" t="str">
        <f>HYPERLINK(склад2въезд[[#This Row],[RelativePath]])</f>
        <v>1 Въезд на базу\GA3948333_4_20260805T222413Z.jpg</v>
      </c>
      <c r="N198" t="str">
        <f>VLOOKUP(склад2въезд[[#This Row],[Name]], СпрСобытий!$F:$G, 2, FALSE)</f>
        <v>Въезд на базу</v>
      </c>
    </row>
    <row r="199" spans="1:14" x14ac:dyDescent="0.25">
      <c r="A199" s="1" t="s">
        <v>15</v>
      </c>
      <c r="B199" s="3">
        <v>46239</v>
      </c>
      <c r="C199" s="4">
        <v>0.93541666666666667</v>
      </c>
      <c r="D199" t="s">
        <v>62</v>
      </c>
      <c r="E199" t="s">
        <v>1134</v>
      </c>
      <c r="I199" t="s">
        <v>22693</v>
      </c>
      <c r="J199" t="s">
        <v>4883</v>
      </c>
      <c r="K199" t="s">
        <v>22694</v>
      </c>
      <c r="L199" t="s">
        <v>22695</v>
      </c>
      <c r="M199" s="2" t="str">
        <f>HYPERLINK(склад2въезд[[#This Row],[RelativePath]])</f>
        <v>1 Въезд на базу\GA3948333_4_20260805T222700Z.jpg</v>
      </c>
      <c r="N199" t="str">
        <f>VLOOKUP(склад2въезд[[#This Row],[Name]], СпрСобытий!$F:$G, 2, FALSE)</f>
        <v>Въезд на базу</v>
      </c>
    </row>
    <row r="200" spans="1:14" x14ac:dyDescent="0.25">
      <c r="A200" s="1" t="s">
        <v>15</v>
      </c>
      <c r="B200" s="3">
        <v>46239</v>
      </c>
      <c r="C200" s="4">
        <v>0.96546296296296297</v>
      </c>
      <c r="D200" t="s">
        <v>85</v>
      </c>
      <c r="E200" t="s">
        <v>1134</v>
      </c>
      <c r="F200" t="s">
        <v>53</v>
      </c>
      <c r="I200" t="s">
        <v>22696</v>
      </c>
      <c r="J200" t="s">
        <v>4883</v>
      </c>
      <c r="K200" t="s">
        <v>22697</v>
      </c>
      <c r="L200" t="s">
        <v>22698</v>
      </c>
      <c r="M200" s="2" t="str">
        <f>HYPERLINK(склад2въезд[[#This Row],[RelativePath]])</f>
        <v>1 Въезд на базу\GA3948333_4_20260805T231016Z.jpg</v>
      </c>
      <c r="N200" t="str">
        <f>VLOOKUP(склад2въезд[[#This Row],[Name]], СпрСобытий!$F:$G, 2, FALSE)</f>
        <v>Въезд на базу</v>
      </c>
    </row>
    <row r="201" spans="1:14" x14ac:dyDescent="0.25">
      <c r="A201" s="1" t="s">
        <v>16</v>
      </c>
      <c r="B201" s="3">
        <v>46240</v>
      </c>
      <c r="C201" s="4">
        <v>0.34230324074074076</v>
      </c>
      <c r="D201" t="s">
        <v>62</v>
      </c>
      <c r="E201" t="s">
        <v>11212</v>
      </c>
      <c r="I201" t="s">
        <v>22699</v>
      </c>
      <c r="J201" t="s">
        <v>4883</v>
      </c>
      <c r="K201" t="s">
        <v>22700</v>
      </c>
      <c r="L201" t="s">
        <v>22701</v>
      </c>
      <c r="M201" s="2" t="str">
        <f>HYPERLINK(склад2въезд[[#This Row],[RelativePath]])</f>
        <v>1 Въезд на базу\GA3948333_4_20260806T081255Z.jpg</v>
      </c>
      <c r="N201" t="str">
        <f>VLOOKUP(склад2въезд[[#This Row],[Name]], СпрСобытий!$F:$G, 2, FALSE)</f>
        <v>Въезд на базу</v>
      </c>
    </row>
    <row r="202" spans="1:14" x14ac:dyDescent="0.25">
      <c r="A202" s="1" t="s">
        <v>16</v>
      </c>
      <c r="B202" s="3">
        <v>46240</v>
      </c>
      <c r="C202" s="4">
        <v>0.44494212962962965</v>
      </c>
      <c r="D202" t="s">
        <v>91</v>
      </c>
      <c r="E202" t="s">
        <v>1552</v>
      </c>
      <c r="F202" t="s">
        <v>23159</v>
      </c>
      <c r="I202" t="s">
        <v>22702</v>
      </c>
      <c r="J202" t="s">
        <v>4883</v>
      </c>
      <c r="K202" t="s">
        <v>22703</v>
      </c>
      <c r="L202" t="s">
        <v>22704</v>
      </c>
      <c r="M202" s="2" t="str">
        <f>HYPERLINK(склад2въезд[[#This Row],[RelativePath]])</f>
        <v>1 Въезд на базу\GA3948333_4_20260806T104043Z.jpg</v>
      </c>
      <c r="N202" t="str">
        <f>VLOOKUP(склад2въезд[[#This Row],[Name]], СпрСобытий!$F:$G, 2, FALSE)</f>
        <v>Въезд на базу</v>
      </c>
    </row>
    <row r="203" spans="1:14" x14ac:dyDescent="0.25">
      <c r="A203" s="1" t="s">
        <v>16</v>
      </c>
      <c r="B203" s="3">
        <v>46240</v>
      </c>
      <c r="C203" s="4">
        <v>0.45586805555555554</v>
      </c>
      <c r="D203" t="s">
        <v>62</v>
      </c>
      <c r="E203" t="s">
        <v>1552</v>
      </c>
      <c r="F203" t="s">
        <v>23159</v>
      </c>
      <c r="I203" t="s">
        <v>22705</v>
      </c>
      <c r="J203" t="s">
        <v>4883</v>
      </c>
      <c r="K203" t="s">
        <v>22706</v>
      </c>
      <c r="L203" t="s">
        <v>22707</v>
      </c>
      <c r="M203" s="2" t="str">
        <f>HYPERLINK(склад2въезд[[#This Row],[RelativePath]])</f>
        <v>1 Въезд на базу\GA3948333_4_20260806T105627Z.jpg</v>
      </c>
      <c r="N203" t="str">
        <f>VLOOKUP(склад2въезд[[#This Row],[Name]], СпрСобытий!$F:$G, 2, FALSE)</f>
        <v>Въезд на базу</v>
      </c>
    </row>
    <row r="204" spans="1:14" x14ac:dyDescent="0.25">
      <c r="A204" s="1" t="s">
        <v>16</v>
      </c>
      <c r="B204" s="3">
        <v>46240</v>
      </c>
      <c r="C204" s="4">
        <v>0.53960648148148149</v>
      </c>
      <c r="D204" t="s">
        <v>64</v>
      </c>
      <c r="E204" t="s">
        <v>20969</v>
      </c>
      <c r="F204" t="s">
        <v>51</v>
      </c>
      <c r="I204" t="s">
        <v>22708</v>
      </c>
      <c r="J204" t="s">
        <v>4883</v>
      </c>
      <c r="K204" t="s">
        <v>22709</v>
      </c>
      <c r="L204" t="s">
        <v>22710</v>
      </c>
      <c r="M204" s="2" t="str">
        <f>HYPERLINK(склад2въезд[[#This Row],[RelativePath]])</f>
        <v>1 Въезд на базу\GA3948333_4_20260806T125702Z.jpg</v>
      </c>
      <c r="N204" t="str">
        <f>VLOOKUP(склад2въезд[[#This Row],[Name]], СпрСобытий!$F:$G, 2, FALSE)</f>
        <v>Въезд на базу</v>
      </c>
    </row>
    <row r="205" spans="1:14" x14ac:dyDescent="0.25">
      <c r="A205" s="1" t="s">
        <v>16</v>
      </c>
      <c r="B205" s="3">
        <v>46240</v>
      </c>
      <c r="C205" s="4">
        <v>0.57156249999999997</v>
      </c>
      <c r="D205" t="s">
        <v>85</v>
      </c>
      <c r="E205" t="s">
        <v>20969</v>
      </c>
      <c r="F205" t="s">
        <v>23160</v>
      </c>
      <c r="I205" t="s">
        <v>22711</v>
      </c>
      <c r="J205" t="s">
        <v>4883</v>
      </c>
      <c r="K205" t="s">
        <v>22712</v>
      </c>
      <c r="L205" t="s">
        <v>22713</v>
      </c>
      <c r="M205" s="2" t="str">
        <f>HYPERLINK(склад2въезд[[#This Row],[RelativePath]])</f>
        <v>1 Въезд на базу\GA3948333_4_20260806T134303Z.jpg</v>
      </c>
      <c r="N205" t="str">
        <f>VLOOKUP(склад2въезд[[#This Row],[Name]], СпрСобытий!$F:$G, 2, FALSE)</f>
        <v>Въезд на базу</v>
      </c>
    </row>
    <row r="206" spans="1:14" x14ac:dyDescent="0.25">
      <c r="A206" s="1" t="s">
        <v>16</v>
      </c>
      <c r="B206" s="3">
        <v>46240</v>
      </c>
      <c r="C206" s="4">
        <v>0.57163194444444443</v>
      </c>
      <c r="D206" t="s">
        <v>91</v>
      </c>
      <c r="E206" t="s">
        <v>20969</v>
      </c>
      <c r="F206" t="s">
        <v>23160</v>
      </c>
      <c r="I206" t="s">
        <v>22714</v>
      </c>
      <c r="J206" t="s">
        <v>4883</v>
      </c>
      <c r="K206" t="s">
        <v>22715</v>
      </c>
      <c r="L206" t="s">
        <v>22716</v>
      </c>
      <c r="M206" s="2" t="str">
        <f>HYPERLINK(склад2въезд[[#This Row],[RelativePath]])</f>
        <v>1 Въезд на базу\GA3948333_4_20260806T134309Z.jpg</v>
      </c>
      <c r="N206" t="str">
        <f>VLOOKUP(склад2въезд[[#This Row],[Name]], СпрСобытий!$F:$G, 2, FALSE)</f>
        <v>Въезд на базу</v>
      </c>
    </row>
    <row r="207" spans="1:14" x14ac:dyDescent="0.25">
      <c r="A207" s="1" t="s">
        <v>16</v>
      </c>
      <c r="B207" s="3">
        <v>46240</v>
      </c>
      <c r="C207" s="4">
        <v>0.57560185185185186</v>
      </c>
      <c r="D207" t="s">
        <v>62</v>
      </c>
      <c r="E207" t="s">
        <v>20969</v>
      </c>
      <c r="F207" t="s">
        <v>23160</v>
      </c>
      <c r="I207" t="s">
        <v>22717</v>
      </c>
      <c r="J207" t="s">
        <v>4883</v>
      </c>
      <c r="K207" t="s">
        <v>22718</v>
      </c>
      <c r="L207" t="s">
        <v>22719</v>
      </c>
      <c r="M207" s="2" t="str">
        <f>HYPERLINK(склад2въезд[[#This Row],[RelativePath]])</f>
        <v>1 Въезд на базу\GA3948333_4_20260806T134852Z.jpg</v>
      </c>
      <c r="N207" t="str">
        <f>VLOOKUP(склад2въезд[[#This Row],[Name]], СпрСобытий!$F:$G, 2, FALSE)</f>
        <v>Въезд на базу</v>
      </c>
    </row>
    <row r="208" spans="1:14" x14ac:dyDescent="0.25">
      <c r="A208" s="1" t="s">
        <v>16</v>
      </c>
      <c r="B208" s="3">
        <v>46240</v>
      </c>
      <c r="C208" s="4">
        <v>0.61421296296296302</v>
      </c>
      <c r="D208" t="s">
        <v>64</v>
      </c>
      <c r="E208" t="s">
        <v>20969</v>
      </c>
      <c r="F208" t="s">
        <v>51</v>
      </c>
      <c r="I208" t="s">
        <v>22720</v>
      </c>
      <c r="J208" t="s">
        <v>4883</v>
      </c>
      <c r="K208" t="s">
        <v>22721</v>
      </c>
      <c r="L208" t="s">
        <v>22722</v>
      </c>
      <c r="M208" s="2" t="str">
        <f>HYPERLINK(склад2въезд[[#This Row],[RelativePath]])</f>
        <v>1 Въезд на базу\GA3948333_4_20260806T144428Z.jpg</v>
      </c>
      <c r="N208" t="str">
        <f>VLOOKUP(склад2въезд[[#This Row],[Name]], СпрСобытий!$F:$G, 2, FALSE)</f>
        <v>Въезд на базу</v>
      </c>
    </row>
    <row r="209" spans="1:14" x14ac:dyDescent="0.25">
      <c r="A209" s="1" t="s">
        <v>16</v>
      </c>
      <c r="B209" s="3">
        <v>46240</v>
      </c>
      <c r="C209" s="4">
        <v>0.63222222222222224</v>
      </c>
      <c r="D209" t="s">
        <v>2283</v>
      </c>
      <c r="E209" t="s">
        <v>20969</v>
      </c>
      <c r="I209" t="s">
        <v>22723</v>
      </c>
      <c r="J209" t="s">
        <v>4883</v>
      </c>
      <c r="K209" t="s">
        <v>22724</v>
      </c>
      <c r="L209" t="s">
        <v>22725</v>
      </c>
      <c r="M209" s="2" t="str">
        <f>HYPERLINK(склад2въезд[[#This Row],[RelativePath]])</f>
        <v>1 Въезд на базу\GA3948333_4_20260806T151024Z.jpg</v>
      </c>
      <c r="N209" t="str">
        <f>VLOOKUP(склад2въезд[[#This Row],[Name]], СпрСобытий!$F:$G, 2, FALSE)</f>
        <v>Въезд на базу</v>
      </c>
    </row>
    <row r="210" spans="1:14" x14ac:dyDescent="0.25">
      <c r="A210" s="1" t="s">
        <v>16</v>
      </c>
      <c r="B210" s="3">
        <v>46240</v>
      </c>
      <c r="C210" s="4">
        <v>0.63343749999999999</v>
      </c>
      <c r="D210" t="s">
        <v>85</v>
      </c>
      <c r="E210" t="s">
        <v>20969</v>
      </c>
      <c r="F210" t="s">
        <v>23161</v>
      </c>
      <c r="I210" t="s">
        <v>22726</v>
      </c>
      <c r="J210" t="s">
        <v>4883</v>
      </c>
      <c r="K210" t="s">
        <v>22727</v>
      </c>
      <c r="L210" t="s">
        <v>22728</v>
      </c>
      <c r="M210" s="2" t="str">
        <f>HYPERLINK(склад2въезд[[#This Row],[RelativePath]])</f>
        <v>1 Въезд на базу\GA3948333_4_20260806T151209Z.jpg</v>
      </c>
      <c r="N210" t="str">
        <f>VLOOKUP(склад2въезд[[#This Row],[Name]], СпрСобытий!$F:$G, 2, FALSE)</f>
        <v>Въезд на базу</v>
      </c>
    </row>
    <row r="211" spans="1:14" x14ac:dyDescent="0.25">
      <c r="A211" s="1" t="s">
        <v>16</v>
      </c>
      <c r="B211" s="3">
        <v>46240</v>
      </c>
      <c r="C211" s="4">
        <v>0.65015046296296297</v>
      </c>
      <c r="D211" t="s">
        <v>64</v>
      </c>
      <c r="E211" t="s">
        <v>20969</v>
      </c>
      <c r="F211" t="s">
        <v>51</v>
      </c>
      <c r="I211" t="s">
        <v>22729</v>
      </c>
      <c r="J211" t="s">
        <v>4883</v>
      </c>
      <c r="K211" t="s">
        <v>22730</v>
      </c>
      <c r="L211" t="s">
        <v>22731</v>
      </c>
      <c r="M211" s="2" t="str">
        <f>HYPERLINK(склад2въезд[[#This Row],[RelativePath]])</f>
        <v>1 Въезд на базу\GA3948333_4_20260806T153613Z.jpg</v>
      </c>
      <c r="N211" t="str">
        <f>VLOOKUP(склад2въезд[[#This Row],[Name]], СпрСобытий!$F:$G, 2, FALSE)</f>
        <v>Въезд на базу</v>
      </c>
    </row>
    <row r="212" spans="1:14" x14ac:dyDescent="0.25">
      <c r="A212" s="1" t="s">
        <v>16</v>
      </c>
      <c r="B212" s="3">
        <v>46240</v>
      </c>
      <c r="C212" s="4">
        <v>0.67952546296296301</v>
      </c>
      <c r="D212" t="s">
        <v>85</v>
      </c>
      <c r="E212" t="s">
        <v>20969</v>
      </c>
      <c r="F212" t="s">
        <v>23161</v>
      </c>
      <c r="I212" t="s">
        <v>22732</v>
      </c>
      <c r="J212" t="s">
        <v>4883</v>
      </c>
      <c r="K212" t="s">
        <v>22733</v>
      </c>
      <c r="L212" t="s">
        <v>22734</v>
      </c>
      <c r="M212" s="2" t="str">
        <f>HYPERLINK(склад2въезд[[#This Row],[RelativePath]])</f>
        <v>1 Въезд на базу\GA3948333_4_20260806T161831Z.jpg</v>
      </c>
      <c r="N212" t="str">
        <f>VLOOKUP(склад2въезд[[#This Row],[Name]], СпрСобытий!$F:$G, 2, FALSE)</f>
        <v>Въезд на базу</v>
      </c>
    </row>
    <row r="213" spans="1:14" x14ac:dyDescent="0.25">
      <c r="A213" s="1" t="s">
        <v>16</v>
      </c>
      <c r="B213" s="3">
        <v>46240</v>
      </c>
      <c r="C213" s="4">
        <v>0.7506018518518518</v>
      </c>
      <c r="D213" t="s">
        <v>62</v>
      </c>
      <c r="E213" t="s">
        <v>8107</v>
      </c>
      <c r="F213" t="s">
        <v>51</v>
      </c>
      <c r="I213" t="s">
        <v>22735</v>
      </c>
      <c r="J213" t="s">
        <v>4883</v>
      </c>
      <c r="K213" t="s">
        <v>22736</v>
      </c>
      <c r="L213" t="s">
        <v>22737</v>
      </c>
      <c r="M213" s="2" t="str">
        <f>HYPERLINK(склад2въезд[[#This Row],[RelativePath]])</f>
        <v>1 Въезд на базу\GA3948333_4_20260806T180052Z.jpg</v>
      </c>
      <c r="N213" t="str">
        <f>VLOOKUP(склад2въезд[[#This Row],[Name]], СпрСобытий!$F:$G, 2, FALSE)</f>
        <v>Въезд на базу</v>
      </c>
    </row>
    <row r="214" spans="1:14" x14ac:dyDescent="0.25">
      <c r="A214" s="1" t="s">
        <v>16</v>
      </c>
      <c r="B214" s="3">
        <v>46240</v>
      </c>
      <c r="C214" s="4">
        <v>0.91274305555555557</v>
      </c>
      <c r="D214" t="s">
        <v>91</v>
      </c>
      <c r="E214" t="s">
        <v>8107</v>
      </c>
      <c r="F214" t="s">
        <v>51</v>
      </c>
      <c r="I214" t="s">
        <v>22738</v>
      </c>
      <c r="J214" t="s">
        <v>4883</v>
      </c>
      <c r="K214" t="s">
        <v>22739</v>
      </c>
      <c r="L214" t="s">
        <v>22740</v>
      </c>
      <c r="M214" s="2" t="str">
        <f>HYPERLINK(склад2въезд[[#This Row],[RelativePath]])</f>
        <v>1 Въезд на базу\GA3948333_4_20260806T215421Z.jpg</v>
      </c>
      <c r="N214" t="str">
        <f>VLOOKUP(склад2въезд[[#This Row],[Name]], СпрСобытий!$F:$G, 2, FALSE)</f>
        <v>Въезд на базу</v>
      </c>
    </row>
    <row r="215" spans="1:14" x14ac:dyDescent="0.25">
      <c r="A215" s="1" t="s">
        <v>17</v>
      </c>
      <c r="B215" s="3">
        <v>46241</v>
      </c>
      <c r="C215" s="4">
        <v>0.45165509259259257</v>
      </c>
      <c r="D215" t="s">
        <v>91</v>
      </c>
      <c r="E215" t="s">
        <v>23493</v>
      </c>
      <c r="F215" t="s">
        <v>51</v>
      </c>
      <c r="I215" t="s">
        <v>23217</v>
      </c>
      <c r="J215" t="s">
        <v>4883</v>
      </c>
      <c r="K215" t="s">
        <v>23218</v>
      </c>
      <c r="L215" t="s">
        <v>23219</v>
      </c>
      <c r="M215" s="2" t="str">
        <f>HYPERLINK(склад2въезд[[#This Row],[RelativePath]])</f>
        <v>1 Въезд на базу\GA3948333_4_20260807T105023Z.jpg</v>
      </c>
      <c r="N215" t="str">
        <f>VLOOKUP(склад2въезд[[#This Row],[Name]], СпрСобытий!$F:$G, 2, FALSE)</f>
        <v>Въезд на базу</v>
      </c>
    </row>
    <row r="216" spans="1:14" x14ac:dyDescent="0.25">
      <c r="A216" s="1" t="s">
        <v>17</v>
      </c>
      <c r="B216" s="3">
        <v>46241</v>
      </c>
      <c r="C216" s="4">
        <v>0.47868055555555555</v>
      </c>
      <c r="D216" t="s">
        <v>85</v>
      </c>
      <c r="E216" t="s">
        <v>23493</v>
      </c>
      <c r="F216" t="s">
        <v>53</v>
      </c>
      <c r="I216" t="s">
        <v>23220</v>
      </c>
      <c r="J216" t="s">
        <v>4883</v>
      </c>
      <c r="K216" t="s">
        <v>23221</v>
      </c>
      <c r="L216" t="s">
        <v>23222</v>
      </c>
      <c r="M216" s="2" t="str">
        <f>HYPERLINK(склад2въезд[[#This Row],[RelativePath]])</f>
        <v>1 Въезд на базу\GA3948333_4_20260807T112918Z.jpg</v>
      </c>
      <c r="N216" t="str">
        <f>VLOOKUP(склад2въезд[[#This Row],[Name]], СпрСобытий!$F:$G, 2, FALSE)</f>
        <v>Въезд на базу</v>
      </c>
    </row>
    <row r="217" spans="1:14" x14ac:dyDescent="0.25">
      <c r="A217" s="1" t="s">
        <v>17</v>
      </c>
      <c r="B217" s="3">
        <v>46241</v>
      </c>
      <c r="C217" s="4">
        <v>0.52990740740740738</v>
      </c>
      <c r="D217" t="s">
        <v>62</v>
      </c>
      <c r="E217" t="s">
        <v>15259</v>
      </c>
      <c r="F217" t="s">
        <v>15266</v>
      </c>
      <c r="I217" t="s">
        <v>23223</v>
      </c>
      <c r="J217" t="s">
        <v>4883</v>
      </c>
      <c r="K217" t="s">
        <v>23224</v>
      </c>
      <c r="L217" t="s">
        <v>23225</v>
      </c>
      <c r="M217" s="2" t="str">
        <f>HYPERLINK(склад2въезд[[#This Row],[RelativePath]])</f>
        <v>1 Въезд на базу\GA3948333_4_20260807T124304Z.jpg</v>
      </c>
      <c r="N217" t="str">
        <f>VLOOKUP(склад2въезд[[#This Row],[Name]], СпрСобытий!$F:$G, 2, FALSE)</f>
        <v>Въезд на базу</v>
      </c>
    </row>
    <row r="218" spans="1:14" x14ac:dyDescent="0.25">
      <c r="A218" s="1" t="s">
        <v>17</v>
      </c>
      <c r="B218" s="3">
        <v>46241</v>
      </c>
      <c r="C218" s="4">
        <v>0.56806712962962957</v>
      </c>
      <c r="D218" t="s">
        <v>62</v>
      </c>
      <c r="E218" t="s">
        <v>8107</v>
      </c>
      <c r="F218" t="s">
        <v>23495</v>
      </c>
      <c r="I218" t="s">
        <v>23226</v>
      </c>
      <c r="J218" t="s">
        <v>4883</v>
      </c>
      <c r="K218" t="s">
        <v>23227</v>
      </c>
      <c r="L218" t="s">
        <v>23228</v>
      </c>
      <c r="M218" s="2" t="str">
        <f>HYPERLINK(склад2въезд[[#This Row],[RelativePath]])</f>
        <v>1 Въезд на базу\GA3948333_4_20260807T133801Z.jpg</v>
      </c>
      <c r="N218" t="str">
        <f>VLOOKUP(склад2въезд[[#This Row],[Name]], СпрСобытий!$F:$G, 2, FALSE)</f>
        <v>Въезд на базу</v>
      </c>
    </row>
    <row r="219" spans="1:14" x14ac:dyDescent="0.25">
      <c r="A219" s="1" t="s">
        <v>17</v>
      </c>
      <c r="B219" s="3">
        <v>46241</v>
      </c>
      <c r="C219" s="4">
        <v>0.93319444444444444</v>
      </c>
      <c r="D219" t="s">
        <v>91</v>
      </c>
      <c r="E219" t="s">
        <v>8107</v>
      </c>
      <c r="F219" t="s">
        <v>51</v>
      </c>
      <c r="I219" t="s">
        <v>23229</v>
      </c>
      <c r="J219" t="s">
        <v>4883</v>
      </c>
      <c r="K219" t="s">
        <v>23230</v>
      </c>
      <c r="L219" t="s">
        <v>23231</v>
      </c>
      <c r="M219" s="2" t="str">
        <f>HYPERLINK(склад2въезд[[#This Row],[RelativePath]])</f>
        <v>1 Въезд на базу\GA3948333_4_20260807T222348Z.jpg</v>
      </c>
      <c r="N219" t="str">
        <f>VLOOKUP(склад2въезд[[#This Row],[Name]], СпрСобытий!$F:$G, 2, FALSE)</f>
        <v>Въезд на базу</v>
      </c>
    </row>
    <row r="220" spans="1:14" x14ac:dyDescent="0.25">
      <c r="A220" s="1" t="s">
        <v>18</v>
      </c>
      <c r="B220" s="3">
        <v>46242</v>
      </c>
      <c r="C220" s="4">
        <v>0.56607638888888889</v>
      </c>
      <c r="D220" t="s">
        <v>803</v>
      </c>
      <c r="E220" t="s">
        <v>8</v>
      </c>
      <c r="I220" t="s">
        <v>23232</v>
      </c>
      <c r="J220" t="s">
        <v>4883</v>
      </c>
      <c r="K220" t="s">
        <v>23233</v>
      </c>
      <c r="L220" t="s">
        <v>23234</v>
      </c>
      <c r="M220" s="2" t="str">
        <f>HYPERLINK(склад2въезд[[#This Row],[RelativePath]])</f>
        <v>1 Въезд на базу\GA3948333_4_20260808T133509Z.jpg</v>
      </c>
      <c r="N220" t="str">
        <f>VLOOKUP(склад2въезд[[#This Row],[Name]], СпрСобытий!$F:$G, 2, FALSE)</f>
        <v>Въезд на базу</v>
      </c>
    </row>
    <row r="221" spans="1:14" x14ac:dyDescent="0.25">
      <c r="A221" s="1" t="s">
        <v>22</v>
      </c>
      <c r="B221" s="3">
        <v>46243</v>
      </c>
      <c r="C221" s="4">
        <v>0.80252314814814818</v>
      </c>
      <c r="D221" t="s">
        <v>91</v>
      </c>
      <c r="E221" t="s">
        <v>23496</v>
      </c>
      <c r="I221" t="s">
        <v>23235</v>
      </c>
      <c r="J221" t="s">
        <v>4883</v>
      </c>
      <c r="K221" t="s">
        <v>23236</v>
      </c>
      <c r="L221" t="s">
        <v>23237</v>
      </c>
      <c r="M221" s="2" t="str">
        <f>HYPERLINK(склад2въезд[[#This Row],[RelativePath]])</f>
        <v>1 Въезд на базу\GA3948333_4_20260809T191538Z.jpg</v>
      </c>
      <c r="N221" t="str">
        <f>VLOOKUP(склад2въезд[[#This Row],[Name]], СпрСобытий!$F:$G, 2, FALSE)</f>
        <v>Въезд на базу</v>
      </c>
    </row>
    <row r="222" spans="1:14" x14ac:dyDescent="0.25">
      <c r="A222" s="1" t="s">
        <v>22</v>
      </c>
      <c r="B222" s="3">
        <v>46243</v>
      </c>
      <c r="C222" s="4">
        <v>0.81359953703703702</v>
      </c>
      <c r="D222" t="s">
        <v>62</v>
      </c>
      <c r="E222" t="s">
        <v>23496</v>
      </c>
      <c r="I222" t="s">
        <v>23238</v>
      </c>
      <c r="J222" t="s">
        <v>4883</v>
      </c>
      <c r="K222" t="s">
        <v>23239</v>
      </c>
      <c r="L222" t="s">
        <v>23240</v>
      </c>
      <c r="M222" s="2" t="str">
        <f>HYPERLINK(склад2въезд[[#This Row],[RelativePath]])</f>
        <v>1 Въезд на базу\GA3948333_4_20260809T193135Z.jpg</v>
      </c>
      <c r="N222" t="str">
        <f>VLOOKUP(склад2въезд[[#This Row],[Name]], СпрСобытий!$F:$G, 2, FALSE)</f>
        <v>Въезд на базу</v>
      </c>
    </row>
    <row r="223" spans="1:14" x14ac:dyDescent="0.25">
      <c r="A223" s="1" t="s">
        <v>22</v>
      </c>
      <c r="B223" s="3">
        <v>46243</v>
      </c>
      <c r="C223" s="4">
        <v>0.88834490740740746</v>
      </c>
      <c r="D223" t="s">
        <v>91</v>
      </c>
      <c r="E223" t="s">
        <v>2469</v>
      </c>
      <c r="H223" s="6"/>
      <c r="I223" t="s">
        <v>23241</v>
      </c>
      <c r="J223" t="s">
        <v>4883</v>
      </c>
      <c r="K223" t="s">
        <v>23242</v>
      </c>
      <c r="L223" t="s">
        <v>23243</v>
      </c>
      <c r="M223" s="2" t="str">
        <f>HYPERLINK(склад2въезд[[#This Row],[RelativePath]])</f>
        <v>1 Въезд на базу\GA3948333_4_20260809T211913Z.jpg</v>
      </c>
      <c r="N223" t="str">
        <f>VLOOKUP(склад2въезд[[#This Row],[Name]], СпрСобытий!$F:$G, 2, FALSE)</f>
        <v>Въезд на базу</v>
      </c>
    </row>
    <row r="224" spans="1:14" x14ac:dyDescent="0.25">
      <c r="A224" s="1" t="s">
        <v>22</v>
      </c>
      <c r="B224" s="3">
        <v>46243</v>
      </c>
      <c r="C224" s="4">
        <v>0.88899305555555552</v>
      </c>
      <c r="D224" t="s">
        <v>62</v>
      </c>
      <c r="E224" t="s">
        <v>23497</v>
      </c>
      <c r="H224" t="s">
        <v>23498</v>
      </c>
      <c r="I224" t="s">
        <v>23244</v>
      </c>
      <c r="J224" t="s">
        <v>4883</v>
      </c>
      <c r="K224" t="s">
        <v>23245</v>
      </c>
      <c r="L224" t="s">
        <v>23246</v>
      </c>
      <c r="M224" s="2" t="str">
        <f>HYPERLINK(склад2въезд[[#This Row],[RelativePath]])</f>
        <v>1 Въезд на базу\GA3948333_4_20260809T212009Z.jpg</v>
      </c>
      <c r="N224" t="str">
        <f>VLOOKUP(склад2въезд[[#This Row],[Name]], СпрСобытий!$F:$G, 2, FALSE)</f>
        <v>Въезд на базу</v>
      </c>
    </row>
    <row r="225" spans="1:14" x14ac:dyDescent="0.25">
      <c r="A225" s="1" t="s">
        <v>13</v>
      </c>
      <c r="B225" s="3">
        <v>46244</v>
      </c>
      <c r="C225" s="4">
        <v>0.35515046296296299</v>
      </c>
      <c r="D225" t="s">
        <v>62</v>
      </c>
      <c r="E225" t="s">
        <v>23950</v>
      </c>
      <c r="I225" t="s">
        <v>23569</v>
      </c>
      <c r="J225" t="s">
        <v>4883</v>
      </c>
      <c r="K225" t="s">
        <v>23570</v>
      </c>
      <c r="L225" t="s">
        <v>23571</v>
      </c>
      <c r="M225" s="2" t="str">
        <f>HYPERLINK(склад2въезд[[#This Row],[RelativePath]])</f>
        <v>1 Въезд на базу\GA3948333_4_20260810T083125Z.jpg</v>
      </c>
      <c r="N225" t="str">
        <f>VLOOKUP(склад2въезд[[#This Row],[Name]], СпрСобытий!$F:$G, 2, FALSE)</f>
        <v>Въезд на базу</v>
      </c>
    </row>
    <row r="226" spans="1:14" x14ac:dyDescent="0.25">
      <c r="A226" s="1" t="s">
        <v>13</v>
      </c>
      <c r="B226" s="3">
        <v>46244</v>
      </c>
      <c r="C226" s="4">
        <v>0.65732638888888884</v>
      </c>
      <c r="D226" t="s">
        <v>91</v>
      </c>
      <c r="E226" t="s">
        <v>23951</v>
      </c>
      <c r="F226" t="s">
        <v>51</v>
      </c>
      <c r="I226" t="s">
        <v>23572</v>
      </c>
      <c r="J226" t="s">
        <v>4883</v>
      </c>
      <c r="K226" t="s">
        <v>23573</v>
      </c>
      <c r="L226" t="s">
        <v>23574</v>
      </c>
      <c r="M226" s="2" t="str">
        <f>HYPERLINK(склад2въезд[[#This Row],[RelativePath]])</f>
        <v>1 Въезд на базу\GA3948333_4_20260810T154633Z.jpg</v>
      </c>
      <c r="N226" t="str">
        <f>VLOOKUP(склад2въезд[[#This Row],[Name]], СпрСобытий!$F:$G, 2, FALSE)</f>
        <v>Въезд на базу</v>
      </c>
    </row>
    <row r="227" spans="1:14" x14ac:dyDescent="0.25">
      <c r="A227" s="1" t="s">
        <v>13</v>
      </c>
      <c r="B227" s="3">
        <v>46244</v>
      </c>
      <c r="C227" s="4">
        <v>0.74062499999999998</v>
      </c>
      <c r="D227" t="s">
        <v>62</v>
      </c>
      <c r="E227" t="s">
        <v>23951</v>
      </c>
      <c r="F227" t="s">
        <v>58</v>
      </c>
      <c r="I227" t="s">
        <v>23575</v>
      </c>
      <c r="J227" t="s">
        <v>4883</v>
      </c>
      <c r="K227" t="s">
        <v>23576</v>
      </c>
      <c r="L227" t="s">
        <v>23577</v>
      </c>
      <c r="M227" s="2" t="str">
        <f>HYPERLINK(склад2въезд[[#This Row],[RelativePath]])</f>
        <v>1 Въезд на базу\GA3948333_4_20260810T174630Z.jpg</v>
      </c>
      <c r="N227" t="str">
        <f>VLOOKUP(склад2въезд[[#This Row],[Name]], СпрСобытий!$F:$G, 2, FALSE)</f>
        <v>Въезд на базу</v>
      </c>
    </row>
    <row r="228" spans="1:14" x14ac:dyDescent="0.25">
      <c r="A228" s="1" t="s">
        <v>14</v>
      </c>
      <c r="B228" s="3">
        <v>46245</v>
      </c>
      <c r="C228" s="4">
        <v>0.33817129629629628</v>
      </c>
      <c r="D228" t="s">
        <v>91</v>
      </c>
      <c r="E228" t="s">
        <v>11212</v>
      </c>
      <c r="I228" t="s">
        <v>23578</v>
      </c>
      <c r="J228" t="s">
        <v>4883</v>
      </c>
      <c r="K228" t="s">
        <v>23579</v>
      </c>
      <c r="L228" t="s">
        <v>23580</v>
      </c>
      <c r="M228" s="2" t="str">
        <f>HYPERLINK(склад2въезд[[#This Row],[RelativePath]])</f>
        <v>1 Въезд на базу\GA3948333_4_20260811T080658Z.jpg</v>
      </c>
      <c r="N228" t="str">
        <f>VLOOKUP(склад2въезд[[#This Row],[Name]], СпрСобытий!$F:$G, 2, FALSE)</f>
        <v>Въезд на базу</v>
      </c>
    </row>
    <row r="229" spans="1:14" x14ac:dyDescent="0.25">
      <c r="A229" s="1" t="s">
        <v>14</v>
      </c>
      <c r="B229" s="3">
        <v>46245</v>
      </c>
      <c r="C229" s="4">
        <v>0.3495949074074074</v>
      </c>
      <c r="D229" t="s">
        <v>62</v>
      </c>
      <c r="E229" t="s">
        <v>11212</v>
      </c>
      <c r="I229" t="s">
        <v>23581</v>
      </c>
      <c r="J229" t="s">
        <v>4883</v>
      </c>
      <c r="K229" t="s">
        <v>23582</v>
      </c>
      <c r="L229" t="s">
        <v>23583</v>
      </c>
      <c r="M229" s="2" t="str">
        <f>HYPERLINK(склад2въезд[[#This Row],[RelativePath]])</f>
        <v>1 Въезд на базу\GA3948333_4_20260811T082325Z.jpg</v>
      </c>
      <c r="N229" t="str">
        <f>VLOOKUP(склад2въезд[[#This Row],[Name]], СпрСобытий!$F:$G, 2, FALSE)</f>
        <v>Въезд на базу</v>
      </c>
    </row>
    <row r="230" spans="1:14" x14ac:dyDescent="0.25">
      <c r="A230" s="1" t="s">
        <v>15</v>
      </c>
      <c r="B230" s="3">
        <v>46246</v>
      </c>
      <c r="C230" s="4">
        <v>0.36827546296296299</v>
      </c>
      <c r="D230" t="s">
        <v>62</v>
      </c>
      <c r="E230" t="s">
        <v>19926</v>
      </c>
      <c r="F230" t="s">
        <v>58</v>
      </c>
      <c r="I230" t="s">
        <v>23584</v>
      </c>
      <c r="J230" t="s">
        <v>4883</v>
      </c>
      <c r="K230" t="s">
        <v>23585</v>
      </c>
      <c r="L230" t="s">
        <v>23586</v>
      </c>
      <c r="M230" s="2" t="str">
        <f>HYPERLINK(склад2въезд[[#This Row],[RelativePath]])</f>
        <v>1 Въезд на базу\GA3948333_4_20260812T085019Z.jpg</v>
      </c>
      <c r="N230" t="str">
        <f>VLOOKUP(склад2въезд[[#This Row],[Name]], СпрСобытий!$F:$G, 2, FALSE)</f>
        <v>Въезд на базу</v>
      </c>
    </row>
    <row r="231" spans="1:14" x14ac:dyDescent="0.25">
      <c r="A231" s="1" t="s">
        <v>15</v>
      </c>
      <c r="B231" s="3">
        <v>46246</v>
      </c>
      <c r="C231" s="4">
        <v>0.37307870370370372</v>
      </c>
      <c r="D231" t="s">
        <v>91</v>
      </c>
      <c r="E231" t="s">
        <v>1552</v>
      </c>
      <c r="I231" t="s">
        <v>23587</v>
      </c>
      <c r="J231" t="s">
        <v>4883</v>
      </c>
      <c r="K231" t="s">
        <v>23588</v>
      </c>
      <c r="L231" t="s">
        <v>23589</v>
      </c>
      <c r="M231" s="2" t="str">
        <f>HYPERLINK(склад2въезд[[#This Row],[RelativePath]])</f>
        <v>1 Въезд на базу\GA3948333_4_20260812T085714Z.jpg</v>
      </c>
      <c r="N231" t="str">
        <f>VLOOKUP(склад2въезд[[#This Row],[Name]], СпрСобытий!$F:$G, 2, FALSE)</f>
        <v>Въезд на базу</v>
      </c>
    </row>
    <row r="232" spans="1:14" x14ac:dyDescent="0.25">
      <c r="A232" s="1" t="s">
        <v>15</v>
      </c>
      <c r="B232" s="3">
        <v>46246</v>
      </c>
      <c r="C232" s="4">
        <v>0.41856481481481483</v>
      </c>
      <c r="D232" t="s">
        <v>91</v>
      </c>
      <c r="E232" t="s">
        <v>70</v>
      </c>
      <c r="I232" t="s">
        <v>23590</v>
      </c>
      <c r="J232" t="s">
        <v>4883</v>
      </c>
      <c r="K232" t="s">
        <v>23591</v>
      </c>
      <c r="L232" t="s">
        <v>23592</v>
      </c>
      <c r="M232" s="2" t="str">
        <f>HYPERLINK(склад2въезд[[#This Row],[RelativePath]])</f>
        <v>1 Въезд на базу\GA3948333_4_20260812T100244Z.jpg</v>
      </c>
      <c r="N232" t="str">
        <f>VLOOKUP(склад2въезд[[#This Row],[Name]], СпрСобытий!$F:$G, 2, FALSE)</f>
        <v>Въезд на базу</v>
      </c>
    </row>
    <row r="233" spans="1:14" x14ac:dyDescent="0.25">
      <c r="A233" s="1" t="s">
        <v>15</v>
      </c>
      <c r="B233" s="3">
        <v>46246</v>
      </c>
      <c r="C233" s="4">
        <v>0.41986111111111113</v>
      </c>
      <c r="D233" t="s">
        <v>62</v>
      </c>
      <c r="E233" t="s">
        <v>70</v>
      </c>
      <c r="I233" t="s">
        <v>23593</v>
      </c>
      <c r="J233" t="s">
        <v>4883</v>
      </c>
      <c r="K233" t="s">
        <v>23594</v>
      </c>
      <c r="L233" t="s">
        <v>23595</v>
      </c>
      <c r="M233" s="2" t="str">
        <f>HYPERLINK(склад2въезд[[#This Row],[RelativePath]])</f>
        <v>1 Въезд на базу\GA3948333_4_20260812T100436Z.jpg</v>
      </c>
      <c r="N233" t="str">
        <f>VLOOKUP(склад2въезд[[#This Row],[Name]], СпрСобытий!$F:$G, 2, FALSE)</f>
        <v>Въезд на базу</v>
      </c>
    </row>
    <row r="234" spans="1:14" x14ac:dyDescent="0.25">
      <c r="A234" s="1" t="s">
        <v>15</v>
      </c>
      <c r="B234" s="3">
        <v>46246</v>
      </c>
      <c r="C234" s="4">
        <v>0.59309027777777779</v>
      </c>
      <c r="D234" t="s">
        <v>64</v>
      </c>
      <c r="E234" t="s">
        <v>23952</v>
      </c>
      <c r="I234" t="s">
        <v>23596</v>
      </c>
      <c r="J234" t="s">
        <v>4883</v>
      </c>
      <c r="K234" t="s">
        <v>23597</v>
      </c>
      <c r="L234" t="s">
        <v>23598</v>
      </c>
      <c r="M234" s="2" t="str">
        <f>HYPERLINK(склад2въезд[[#This Row],[RelativePath]])</f>
        <v>1 Въезд на базу\GA3948333_4_20260812T141403Z.jpg</v>
      </c>
      <c r="N234" t="str">
        <f>VLOOKUP(склад2въезд[[#This Row],[Name]], СпрСобытий!$F:$G, 2, FALSE)</f>
        <v>Въезд на базу</v>
      </c>
    </row>
    <row r="235" spans="1:14" x14ac:dyDescent="0.25">
      <c r="A235" s="1" t="s">
        <v>15</v>
      </c>
      <c r="B235" s="3">
        <v>46246</v>
      </c>
      <c r="C235" s="4">
        <v>0.62365740740740738</v>
      </c>
      <c r="D235" t="s">
        <v>85</v>
      </c>
      <c r="E235" t="s">
        <v>23952</v>
      </c>
      <c r="F235" t="s">
        <v>53</v>
      </c>
      <c r="G235">
        <v>13</v>
      </c>
      <c r="I235" t="s">
        <v>23599</v>
      </c>
      <c r="J235" t="s">
        <v>4883</v>
      </c>
      <c r="K235" t="s">
        <v>23600</v>
      </c>
      <c r="L235" t="s">
        <v>23601</v>
      </c>
      <c r="M235" s="2" t="str">
        <f>HYPERLINK(склад2въезд[[#This Row],[RelativePath]])</f>
        <v>1 Въезд на базу\GA3948333_4_20260812T145804Z.jpg</v>
      </c>
      <c r="N235" t="str">
        <f>VLOOKUP(склад2въезд[[#This Row],[Name]], СпрСобытий!$F:$G, 2, FALSE)</f>
        <v>Въезд на базу</v>
      </c>
    </row>
    <row r="236" spans="1:14" x14ac:dyDescent="0.25">
      <c r="A236" s="1" t="s">
        <v>15</v>
      </c>
      <c r="B236" s="3">
        <v>46246</v>
      </c>
      <c r="C236" s="4">
        <v>0.71795138888888888</v>
      </c>
      <c r="D236" t="s">
        <v>91</v>
      </c>
      <c r="E236" t="s">
        <v>11212</v>
      </c>
      <c r="I236" t="s">
        <v>23602</v>
      </c>
      <c r="J236" t="s">
        <v>4883</v>
      </c>
      <c r="K236" t="s">
        <v>23603</v>
      </c>
      <c r="L236" t="s">
        <v>23604</v>
      </c>
      <c r="M236" s="2" t="str">
        <f>HYPERLINK(склад2въезд[[#This Row],[RelativePath]])</f>
        <v>1 Въезд на базу\GA3948333_4_20260812T171351Z.jpg</v>
      </c>
      <c r="N236" t="str">
        <f>VLOOKUP(склад2въезд[[#This Row],[Name]], СпрСобытий!$F:$G, 2, FALSE)</f>
        <v>Въезд на базу</v>
      </c>
    </row>
    <row r="237" spans="1:14" x14ac:dyDescent="0.25">
      <c r="A237" s="1" t="s">
        <v>15</v>
      </c>
      <c r="B237" s="3">
        <v>46246</v>
      </c>
      <c r="C237" s="4">
        <v>0.73722222222222222</v>
      </c>
      <c r="D237" t="s">
        <v>62</v>
      </c>
      <c r="E237" t="s">
        <v>11212</v>
      </c>
      <c r="I237" t="s">
        <v>23605</v>
      </c>
      <c r="J237" t="s">
        <v>4883</v>
      </c>
      <c r="K237" t="s">
        <v>23606</v>
      </c>
      <c r="L237" t="s">
        <v>23607</v>
      </c>
      <c r="M237" s="2" t="str">
        <f>HYPERLINK(склад2въезд[[#This Row],[RelativePath]])</f>
        <v>1 Въезд на базу\GA3948333_4_20260812T174136Z.jpg</v>
      </c>
      <c r="N237" t="str">
        <f>VLOOKUP(склад2въезд[[#This Row],[Name]], СпрСобытий!$F:$G, 2, FALSE)</f>
        <v>Въезд на базу</v>
      </c>
    </row>
    <row r="238" spans="1:14" x14ac:dyDescent="0.25">
      <c r="A238" s="1" t="s">
        <v>16</v>
      </c>
      <c r="B238" s="3">
        <v>46247</v>
      </c>
      <c r="C238" s="4">
        <v>0.36408564814814814</v>
      </c>
      <c r="D238" t="s">
        <v>62</v>
      </c>
      <c r="E238" t="s">
        <v>8107</v>
      </c>
      <c r="I238" t="s">
        <v>23608</v>
      </c>
      <c r="J238" t="s">
        <v>4883</v>
      </c>
      <c r="K238" t="s">
        <v>23609</v>
      </c>
      <c r="L238" t="s">
        <v>23610</v>
      </c>
      <c r="M238" s="2" t="str">
        <f>HYPERLINK(склад2въезд[[#This Row],[RelativePath]])</f>
        <v>1 Въезд на базу\GA3948333_4_20260813T084417Z.jpg</v>
      </c>
      <c r="N238" t="str">
        <f>VLOOKUP(склад2въезд[[#This Row],[Name]], СпрСобытий!$F:$G, 2, FALSE)</f>
        <v>Въезд на базу</v>
      </c>
    </row>
    <row r="239" spans="1:14" x14ac:dyDescent="0.25">
      <c r="A239" s="1" t="s">
        <v>16</v>
      </c>
      <c r="B239" s="3">
        <v>46247</v>
      </c>
      <c r="C239" s="4">
        <v>0.59181712962962962</v>
      </c>
      <c r="D239" t="s">
        <v>91</v>
      </c>
      <c r="E239" t="s">
        <v>8107</v>
      </c>
      <c r="I239" t="s">
        <v>23611</v>
      </c>
      <c r="J239" t="s">
        <v>4883</v>
      </c>
      <c r="K239" t="s">
        <v>23612</v>
      </c>
      <c r="L239" t="s">
        <v>23613</v>
      </c>
      <c r="M239" s="2" t="str">
        <f>HYPERLINK(склад2въезд[[#This Row],[RelativePath]])</f>
        <v>1 Въезд на базу\GA3948333_4_20260813T141213Z.jpg</v>
      </c>
      <c r="N239" t="str">
        <f>VLOOKUP(склад2въезд[[#This Row],[Name]], СпрСобытий!$F:$G, 2, FALSE)</f>
        <v>Въезд на базу</v>
      </c>
    </row>
    <row r="240" spans="1:14" x14ac:dyDescent="0.25">
      <c r="A240" s="1" t="s">
        <v>13</v>
      </c>
      <c r="B240" s="3">
        <v>46258</v>
      </c>
      <c r="C240" s="4">
        <v>0.58581018518518524</v>
      </c>
      <c r="D240" t="s">
        <v>91</v>
      </c>
      <c r="E240" t="s">
        <v>10419</v>
      </c>
      <c r="I240" t="s">
        <v>24349</v>
      </c>
      <c r="J240" t="s">
        <v>4883</v>
      </c>
      <c r="K240" t="s">
        <v>24350</v>
      </c>
      <c r="L240" t="s">
        <v>24351</v>
      </c>
      <c r="M240" s="2" t="str">
        <f>HYPERLINK(склад2въезд[[#This Row],[RelativePath]])</f>
        <v>1 Въезд на базу\GA3948333_4_20260824T140334Z.jpg</v>
      </c>
      <c r="N240" t="str">
        <f>VLOOKUP(склад2въезд[[#This Row],[Name]], СпрСобытий!$F:$G, 2, FALSE)</f>
        <v>Въезд на базу</v>
      </c>
    </row>
    <row r="241" spans="1:14" x14ac:dyDescent="0.25">
      <c r="A241" s="1" t="s">
        <v>13</v>
      </c>
      <c r="B241" s="3">
        <v>46258</v>
      </c>
      <c r="C241" s="4">
        <v>0.58641203703703704</v>
      </c>
      <c r="D241" t="s">
        <v>62</v>
      </c>
      <c r="E241" t="s">
        <v>10419</v>
      </c>
      <c r="I241" t="s">
        <v>24352</v>
      </c>
      <c r="J241" t="s">
        <v>4883</v>
      </c>
      <c r="K241" t="s">
        <v>24353</v>
      </c>
      <c r="L241" t="s">
        <v>24354</v>
      </c>
      <c r="M241" s="2" t="str">
        <f>HYPERLINK(склад2въезд[[#This Row],[RelativePath]])</f>
        <v>1 Въезд на базу\GA3948333_4_20260824T140426Z.jpg</v>
      </c>
      <c r="N241" t="str">
        <f>VLOOKUP(склад2въезд[[#This Row],[Name]], СпрСобытий!$F:$G, 2, FALSE)</f>
        <v>Въезд на базу</v>
      </c>
    </row>
    <row r="242" spans="1:14" x14ac:dyDescent="0.25">
      <c r="A242" s="1" t="s">
        <v>14</v>
      </c>
      <c r="B242" s="3">
        <v>46259</v>
      </c>
      <c r="C242" s="4">
        <v>0.33187499999999998</v>
      </c>
      <c r="D242" t="s">
        <v>62</v>
      </c>
      <c r="E242" t="s">
        <v>8107</v>
      </c>
      <c r="F242" t="s">
        <v>24915</v>
      </c>
      <c r="I242" t="s">
        <v>24355</v>
      </c>
      <c r="J242" t="s">
        <v>4883</v>
      </c>
      <c r="K242" t="s">
        <v>24356</v>
      </c>
      <c r="L242" t="s">
        <v>24357</v>
      </c>
      <c r="M242" s="2" t="str">
        <f>HYPERLINK(склад2въезд[[#This Row],[RelativePath]])</f>
        <v>1 Въезд на базу\GA3948333_4_20260825T075754Z.jpg</v>
      </c>
      <c r="N242" t="str">
        <f>VLOOKUP(склад2въезд[[#This Row],[Name]], СпрСобытий!$F:$G, 2, FALSE)</f>
        <v>Въезд на базу</v>
      </c>
    </row>
    <row r="243" spans="1:14" x14ac:dyDescent="0.25">
      <c r="A243" s="1" t="s">
        <v>14</v>
      </c>
      <c r="B243" s="3">
        <v>46259</v>
      </c>
      <c r="C243" s="4">
        <v>0.57366898148148149</v>
      </c>
      <c r="D243" t="s">
        <v>91</v>
      </c>
      <c r="E243" t="s">
        <v>8107</v>
      </c>
      <c r="F243" t="s">
        <v>24916</v>
      </c>
      <c r="I243" t="s">
        <v>24358</v>
      </c>
      <c r="J243" t="s">
        <v>4883</v>
      </c>
      <c r="K243" t="s">
        <v>24359</v>
      </c>
      <c r="L243" t="s">
        <v>24360</v>
      </c>
      <c r="M243" s="2" t="str">
        <f>HYPERLINK(склад2въезд[[#This Row],[RelativePath]])</f>
        <v>1 Въезд на базу\GA3948333_4_20260825T134605Z.jpg</v>
      </c>
      <c r="N243" t="str">
        <f>VLOOKUP(склад2въезд[[#This Row],[Name]], СпрСобытий!$F:$G, 2, FALSE)</f>
        <v>Въезд на базу</v>
      </c>
    </row>
    <row r="244" spans="1:14" x14ac:dyDescent="0.25">
      <c r="A244" s="1" t="s">
        <v>14</v>
      </c>
      <c r="B244" s="3">
        <v>46259</v>
      </c>
      <c r="C244" s="4">
        <v>0.57374999999999998</v>
      </c>
      <c r="D244" t="s">
        <v>91</v>
      </c>
      <c r="E244" t="s">
        <v>8107</v>
      </c>
      <c r="F244" t="s">
        <v>24916</v>
      </c>
      <c r="H244" t="s">
        <v>1140</v>
      </c>
      <c r="I244" t="s">
        <v>24361</v>
      </c>
      <c r="J244" t="s">
        <v>4883</v>
      </c>
      <c r="K244" t="s">
        <v>24362</v>
      </c>
      <c r="L244" t="s">
        <v>24363</v>
      </c>
      <c r="M244" s="2" t="str">
        <f>HYPERLINK(склад2въезд[[#This Row],[RelativePath]])</f>
        <v>1 Въезд на базу\GA3948333_4_20260825T134612Z.jpg</v>
      </c>
      <c r="N244" t="str">
        <f>VLOOKUP(склад2въезд[[#This Row],[Name]], СпрСобытий!$F:$G, 2, FALSE)</f>
        <v>Въезд на базу</v>
      </c>
    </row>
    <row r="245" spans="1:14" x14ac:dyDescent="0.25">
      <c r="A245" s="1" t="s">
        <v>15</v>
      </c>
      <c r="B245" s="3">
        <v>46260</v>
      </c>
      <c r="C245" s="4">
        <v>0.47218749999999998</v>
      </c>
      <c r="D245" t="s">
        <v>91</v>
      </c>
      <c r="E245" t="s">
        <v>70</v>
      </c>
      <c r="I245" t="s">
        <v>24364</v>
      </c>
      <c r="J245" t="s">
        <v>4883</v>
      </c>
      <c r="K245" t="s">
        <v>24365</v>
      </c>
      <c r="L245" t="s">
        <v>24366</v>
      </c>
      <c r="M245" s="2" t="str">
        <f>HYPERLINK(склад2въезд[[#This Row],[RelativePath]])</f>
        <v>1 Въезд на базу\GA3948333_4_20260826T111957Z.jpg</v>
      </c>
      <c r="N245" t="str">
        <f>VLOOKUP(склад2въезд[[#This Row],[Name]], СпрСобытий!$F:$G, 2, FALSE)</f>
        <v>Въезд на базу</v>
      </c>
    </row>
    <row r="246" spans="1:14" x14ac:dyDescent="0.25">
      <c r="A246" s="1" t="s">
        <v>15</v>
      </c>
      <c r="B246" s="3">
        <v>46260</v>
      </c>
      <c r="C246" s="4">
        <v>0.49516203703703704</v>
      </c>
      <c r="D246" t="s">
        <v>62</v>
      </c>
      <c r="E246" t="s">
        <v>70</v>
      </c>
      <c r="I246" t="s">
        <v>24367</v>
      </c>
      <c r="J246" t="s">
        <v>4883</v>
      </c>
      <c r="K246" t="s">
        <v>24368</v>
      </c>
      <c r="L246" t="s">
        <v>24369</v>
      </c>
      <c r="M246" s="2" t="str">
        <f>HYPERLINK(склад2въезд[[#This Row],[RelativePath]])</f>
        <v>1 Въезд на базу\GA3948333_4_20260826T115302Z.jpg</v>
      </c>
      <c r="N246" t="str">
        <f>VLOOKUP(склад2въезд[[#This Row],[Name]], СпрСобытий!$F:$G, 2, FALSE)</f>
        <v>Въезд на базу</v>
      </c>
    </row>
    <row r="247" spans="1:14" x14ac:dyDescent="0.25">
      <c r="A247" s="1" t="s">
        <v>15</v>
      </c>
      <c r="B247" s="3">
        <v>46260</v>
      </c>
      <c r="C247" s="4">
        <v>0.5562731481481481</v>
      </c>
      <c r="D247" t="s">
        <v>91</v>
      </c>
      <c r="E247" t="s">
        <v>24917</v>
      </c>
      <c r="F247" t="s">
        <v>24918</v>
      </c>
      <c r="H247" t="s">
        <v>1135</v>
      </c>
      <c r="I247" t="s">
        <v>24370</v>
      </c>
      <c r="J247" t="s">
        <v>4883</v>
      </c>
      <c r="K247" t="s">
        <v>24371</v>
      </c>
      <c r="L247" t="s">
        <v>24372</v>
      </c>
      <c r="M247" s="2" t="str">
        <f>HYPERLINK(склад2въезд[[#This Row],[RelativePath]])</f>
        <v>1 Въезд на базу\GA3948333_4_20260826T132102Z.jpg</v>
      </c>
      <c r="N247" t="str">
        <f>VLOOKUP(склад2въезд[[#This Row],[Name]], СпрСобытий!$F:$G, 2, FALSE)</f>
        <v>Въезд на базу</v>
      </c>
    </row>
    <row r="248" spans="1:14" x14ac:dyDescent="0.25">
      <c r="A248" s="1" t="s">
        <v>15</v>
      </c>
      <c r="B248" s="3">
        <v>46260</v>
      </c>
      <c r="C248" s="4">
        <v>0.57589120370370372</v>
      </c>
      <c r="D248" t="s">
        <v>62</v>
      </c>
      <c r="E248" t="s">
        <v>24917</v>
      </c>
      <c r="F248" t="s">
        <v>24918</v>
      </c>
      <c r="I248" t="s">
        <v>24373</v>
      </c>
      <c r="J248" t="s">
        <v>4883</v>
      </c>
      <c r="K248" t="s">
        <v>24374</v>
      </c>
      <c r="L248" t="s">
        <v>24375</v>
      </c>
      <c r="M248" s="2" t="str">
        <f>HYPERLINK(склад2въезд[[#This Row],[RelativePath]])</f>
        <v>1 Въезд на базу\GA3948333_4_20260826T134917Z.jpg</v>
      </c>
      <c r="N248" t="str">
        <f>VLOOKUP(склад2въезд[[#This Row],[Name]], СпрСобытий!$F:$G, 2, FALSE)</f>
        <v>Въезд на базу</v>
      </c>
    </row>
    <row r="249" spans="1:14" x14ac:dyDescent="0.25">
      <c r="A249" s="1" t="s">
        <v>16</v>
      </c>
      <c r="B249" s="3">
        <v>46261</v>
      </c>
      <c r="C249" s="4">
        <v>0.80688657407407405</v>
      </c>
      <c r="D249" t="s">
        <v>803</v>
      </c>
      <c r="E249" t="s">
        <v>8</v>
      </c>
      <c r="I249" t="s">
        <v>24376</v>
      </c>
      <c r="J249" t="s">
        <v>4883</v>
      </c>
      <c r="K249" t="s">
        <v>24377</v>
      </c>
      <c r="L249" t="s">
        <v>24378</v>
      </c>
      <c r="M249" s="2" t="str">
        <f>HYPERLINK(склад2въезд[[#This Row],[RelativePath]])</f>
        <v>1 Въезд на базу\GA3948333_4_20260827T192155Z.jpg</v>
      </c>
      <c r="N249" t="str">
        <f>VLOOKUP(склад2въезд[[#This Row],[Name]], СпрСобытий!$F:$G, 2, FALSE)</f>
        <v>Въезд на базу</v>
      </c>
    </row>
    <row r="250" spans="1:14" x14ac:dyDescent="0.25">
      <c r="A250" s="1" t="s">
        <v>17</v>
      </c>
      <c r="B250" s="3">
        <v>46262</v>
      </c>
      <c r="C250" s="4">
        <v>0.3971412037037037</v>
      </c>
      <c r="D250" t="s">
        <v>91</v>
      </c>
      <c r="E250" t="s">
        <v>24920</v>
      </c>
      <c r="I250" t="s">
        <v>24379</v>
      </c>
      <c r="J250" t="s">
        <v>4883</v>
      </c>
      <c r="K250" t="s">
        <v>24380</v>
      </c>
      <c r="L250" t="s">
        <v>24381</v>
      </c>
      <c r="M250" s="2" t="str">
        <f>HYPERLINK(склад2въезд[[#This Row],[RelativePath]])</f>
        <v>1 Въезд на базу\GA3948333_4_20260828T093153Z.jpg</v>
      </c>
      <c r="N250" t="str">
        <f>VLOOKUP(склад2въезд[[#This Row],[Name]], СпрСобытий!$F:$G, 2, FALSE)</f>
        <v>Въезд на базу</v>
      </c>
    </row>
    <row r="251" spans="1:14" x14ac:dyDescent="0.25">
      <c r="A251" s="1" t="s">
        <v>17</v>
      </c>
      <c r="B251" s="3">
        <v>46262</v>
      </c>
      <c r="C251" s="4">
        <v>0.40710648148148149</v>
      </c>
      <c r="D251" t="s">
        <v>85</v>
      </c>
      <c r="E251" t="s">
        <v>24920</v>
      </c>
      <c r="I251" t="s">
        <v>24382</v>
      </c>
      <c r="J251" t="s">
        <v>4883</v>
      </c>
      <c r="K251" t="s">
        <v>24383</v>
      </c>
      <c r="L251" t="s">
        <v>24384</v>
      </c>
      <c r="M251" s="2" t="str">
        <f>HYPERLINK(склад2въезд[[#This Row],[RelativePath]])</f>
        <v>1 Въезд на базу\GA3948333_4_20260828T094614Z.jpg</v>
      </c>
      <c r="N251" t="str">
        <f>VLOOKUP(склад2въезд[[#This Row],[Name]], СпрСобытий!$F:$G, 2, FALSE)</f>
        <v>Въезд на базу</v>
      </c>
    </row>
    <row r="252" spans="1:14" x14ac:dyDescent="0.25">
      <c r="A252" s="1" t="s">
        <v>17</v>
      </c>
      <c r="B252" s="3">
        <v>46262</v>
      </c>
      <c r="C252" s="4">
        <v>0.51142361111111112</v>
      </c>
      <c r="D252" t="s">
        <v>64</v>
      </c>
      <c r="E252" t="s">
        <v>24921</v>
      </c>
      <c r="I252" t="s">
        <v>24385</v>
      </c>
      <c r="J252" t="s">
        <v>4883</v>
      </c>
      <c r="K252" t="s">
        <v>24386</v>
      </c>
      <c r="L252" t="s">
        <v>24387</v>
      </c>
      <c r="M252" s="2" t="str">
        <f>HYPERLINK(склад2въезд[[#This Row],[RelativePath]])</f>
        <v>1 Въезд на базу\GA3948333_4_20260828T121627Z.jpg</v>
      </c>
      <c r="N252" t="str">
        <f>VLOOKUP(склад2въезд[[#This Row],[Name]], СпрСобытий!$F:$G, 2, FALSE)</f>
        <v>Въезд на базу</v>
      </c>
    </row>
    <row r="253" spans="1:14" x14ac:dyDescent="0.25">
      <c r="A253" s="1" t="s">
        <v>17</v>
      </c>
      <c r="B253" s="3">
        <v>46262</v>
      </c>
      <c r="C253" s="4">
        <v>0.76741898148148147</v>
      </c>
      <c r="D253" t="s">
        <v>7810</v>
      </c>
      <c r="E253" t="s">
        <v>646</v>
      </c>
      <c r="I253" t="s">
        <v>24388</v>
      </c>
      <c r="J253" t="s">
        <v>4883</v>
      </c>
      <c r="K253" t="s">
        <v>24389</v>
      </c>
      <c r="L253" t="s">
        <v>24390</v>
      </c>
      <c r="M253" s="2" t="str">
        <f>HYPERLINK(склад2въезд[[#This Row],[RelativePath]])</f>
        <v>1 Въезд на базу\GA3948333_4_20260828T182505Z.jpg</v>
      </c>
      <c r="N253" t="str">
        <f>VLOOKUP(склад2въезд[[#This Row],[Name]], СпрСобытий!$F:$G, 2, FALSE)</f>
        <v>Въезд на базу</v>
      </c>
    </row>
    <row r="254" spans="1:14" x14ac:dyDescent="0.25">
      <c r="A254" s="1" t="s">
        <v>17</v>
      </c>
      <c r="B254" s="3">
        <v>46262</v>
      </c>
      <c r="C254" s="4">
        <v>0.76755787037037038</v>
      </c>
      <c r="D254" t="s">
        <v>7810</v>
      </c>
      <c r="E254" t="s">
        <v>646</v>
      </c>
      <c r="H254" t="s">
        <v>1140</v>
      </c>
      <c r="I254" t="s">
        <v>24391</v>
      </c>
      <c r="J254" t="s">
        <v>4883</v>
      </c>
      <c r="K254" t="s">
        <v>24392</v>
      </c>
      <c r="L254" t="s">
        <v>24393</v>
      </c>
      <c r="M254" s="2" t="str">
        <f>HYPERLINK(склад2въезд[[#This Row],[RelativePath]])</f>
        <v>1 Въезд на базу\GA3948333_4_20260828T182517Z.jpg</v>
      </c>
      <c r="N254" t="str">
        <f>VLOOKUP(склад2въезд[[#This Row],[Name]], СпрСобытий!$F:$G, 2, FALSE)</f>
        <v>Въезд на базу</v>
      </c>
    </row>
    <row r="255" spans="1:14" x14ac:dyDescent="0.25">
      <c r="A255" s="1" t="s">
        <v>17</v>
      </c>
      <c r="B255" s="3">
        <v>46262</v>
      </c>
      <c r="C255" s="4">
        <v>0.77025462962962965</v>
      </c>
      <c r="D255" t="s">
        <v>91</v>
      </c>
      <c r="E255" t="s">
        <v>24922</v>
      </c>
      <c r="I255" t="s">
        <v>24394</v>
      </c>
      <c r="J255" t="s">
        <v>4883</v>
      </c>
      <c r="K255" t="s">
        <v>24395</v>
      </c>
      <c r="L255" t="s">
        <v>24396</v>
      </c>
      <c r="M255" s="2" t="str">
        <f>HYPERLINK(склад2въезд[[#This Row],[RelativePath]])</f>
        <v>1 Въезд на базу\GA3948333_4_20260828T182910Z.jpg</v>
      </c>
      <c r="N255" t="str">
        <f>VLOOKUP(склад2въезд[[#This Row],[Name]], СпрСобытий!$F:$G, 2, FALSE)</f>
        <v>Въезд на базу</v>
      </c>
    </row>
    <row r="256" spans="1:14" x14ac:dyDescent="0.25">
      <c r="A256" s="1" t="s">
        <v>17</v>
      </c>
      <c r="B256" s="3">
        <v>46262</v>
      </c>
      <c r="C256" s="4">
        <v>0.77241898148148147</v>
      </c>
      <c r="D256" t="s">
        <v>62</v>
      </c>
      <c r="E256" t="s">
        <v>24922</v>
      </c>
      <c r="I256" t="s">
        <v>24397</v>
      </c>
      <c r="J256" t="s">
        <v>4883</v>
      </c>
      <c r="K256" t="s">
        <v>24398</v>
      </c>
      <c r="L256" t="s">
        <v>24399</v>
      </c>
      <c r="M256" s="2" t="str">
        <f>HYPERLINK(склад2въезд[[#This Row],[RelativePath]])</f>
        <v>1 Въезд на базу\GA3948333_4_20260828T183217Z.jpg</v>
      </c>
      <c r="N256" t="str">
        <f>VLOOKUP(склад2въезд[[#This Row],[Name]], СпрСобытий!$F:$G, 2, FALSE)</f>
        <v>Въезд на базу</v>
      </c>
    </row>
    <row r="257" spans="1:14" x14ac:dyDescent="0.25">
      <c r="A257" s="1" t="s">
        <v>18</v>
      </c>
      <c r="B257" s="3">
        <v>46263</v>
      </c>
      <c r="C257" s="4">
        <v>0.35620370370370369</v>
      </c>
      <c r="D257" t="s">
        <v>62</v>
      </c>
      <c r="E257" t="s">
        <v>8107</v>
      </c>
      <c r="I257" t="s">
        <v>24400</v>
      </c>
      <c r="J257" t="s">
        <v>4883</v>
      </c>
      <c r="K257" t="s">
        <v>24401</v>
      </c>
      <c r="L257" t="s">
        <v>24402</v>
      </c>
      <c r="M257" s="2" t="str">
        <f>HYPERLINK(склад2въезд[[#This Row],[RelativePath]])</f>
        <v>1 Въезд на базу\GA3948333_4_20260829T083256Z.jpg</v>
      </c>
      <c r="N257" t="str">
        <f>VLOOKUP(склад2въезд[[#This Row],[Name]], СпрСобытий!$F:$G, 2, FALSE)</f>
        <v>Въезд на базу</v>
      </c>
    </row>
    <row r="258" spans="1:14" x14ac:dyDescent="0.25">
      <c r="A258" s="1" t="s">
        <v>18</v>
      </c>
      <c r="B258" s="3">
        <v>46263</v>
      </c>
      <c r="C258" s="4">
        <v>0.45928240740740739</v>
      </c>
      <c r="D258" t="s">
        <v>91</v>
      </c>
      <c r="E258" t="s">
        <v>24923</v>
      </c>
      <c r="I258" t="s">
        <v>24403</v>
      </c>
      <c r="J258" t="s">
        <v>4883</v>
      </c>
      <c r="K258" t="s">
        <v>24404</v>
      </c>
      <c r="L258" t="s">
        <v>24405</v>
      </c>
      <c r="M258" s="2" t="str">
        <f>HYPERLINK(склад2въезд[[#This Row],[RelativePath]])</f>
        <v>1 Въезд на базу\GA3948333_4_20260829T110122Z.jpg</v>
      </c>
      <c r="N258" t="str">
        <f>VLOOKUP(склад2въезд[[#This Row],[Name]], СпрСобытий!$F:$G, 2, FALSE)</f>
        <v>Въезд на базу</v>
      </c>
    </row>
    <row r="259" spans="1:14" x14ac:dyDescent="0.25">
      <c r="A259" s="1" t="s">
        <v>18</v>
      </c>
      <c r="B259" s="3">
        <v>46263</v>
      </c>
      <c r="C259" s="4">
        <v>0.50965277777777773</v>
      </c>
      <c r="D259" t="s">
        <v>62</v>
      </c>
      <c r="E259" t="s">
        <v>8107</v>
      </c>
      <c r="F259" t="s">
        <v>24924</v>
      </c>
      <c r="I259" t="s">
        <v>24406</v>
      </c>
      <c r="J259" t="s">
        <v>4883</v>
      </c>
      <c r="K259" t="s">
        <v>24407</v>
      </c>
      <c r="L259" t="s">
        <v>24408</v>
      </c>
      <c r="M259" s="2" t="str">
        <f>HYPERLINK(склад2въезд[[#This Row],[RelativePath]])</f>
        <v>1 Въезд на базу\GA3948333_4_20260829T121354Z.jpg</v>
      </c>
      <c r="N259" t="str">
        <f>VLOOKUP(склад2въезд[[#This Row],[Name]], СпрСобытий!$F:$G, 2, FALSE)</f>
        <v>Въезд на базу</v>
      </c>
    </row>
    <row r="260" spans="1:14" x14ac:dyDescent="0.25">
      <c r="A260" s="1" t="s">
        <v>18</v>
      </c>
      <c r="B260" s="3">
        <v>46263</v>
      </c>
      <c r="C260" s="4">
        <v>0.8586111111111111</v>
      </c>
      <c r="D260" t="s">
        <v>91</v>
      </c>
      <c r="E260" t="s">
        <v>8107</v>
      </c>
      <c r="I260" t="s">
        <v>24409</v>
      </c>
      <c r="J260" t="s">
        <v>4883</v>
      </c>
      <c r="K260" t="s">
        <v>24410</v>
      </c>
      <c r="L260" t="s">
        <v>24411</v>
      </c>
      <c r="M260" s="2" t="str">
        <f>HYPERLINK(склад2въезд[[#This Row],[RelativePath]])</f>
        <v>1 Въезд на базу\GA3948333_4_20260829T203624Z.jpg</v>
      </c>
      <c r="N260" t="str">
        <f>VLOOKUP(склад2въезд[[#This Row],[Name]], СпрСобытий!$F:$G, 2, FALSE)</f>
        <v>Въезд на базу</v>
      </c>
    </row>
    <row r="261" spans="1:14" x14ac:dyDescent="0.25">
      <c r="A261" s="1" t="s">
        <v>13</v>
      </c>
      <c r="B261" s="3">
        <v>46265</v>
      </c>
      <c r="C261" s="4">
        <v>0.29203703703703704</v>
      </c>
      <c r="D261" t="s">
        <v>64</v>
      </c>
      <c r="E261" t="s">
        <v>14348</v>
      </c>
      <c r="I261" t="s">
        <v>24985</v>
      </c>
      <c r="J261" t="s">
        <v>4883</v>
      </c>
      <c r="K261" t="s">
        <v>24986</v>
      </c>
      <c r="L261" t="s">
        <v>24987</v>
      </c>
      <c r="M261" s="2" t="str">
        <f>HYPERLINK(склад2въезд[[#This Row],[RelativePath]])</f>
        <v>1 Въезд на базу\GA3948333_4_20260831T070032Z.jpg</v>
      </c>
      <c r="N261" t="str">
        <f>VLOOKUP(склад2въезд[[#This Row],[Name]], СпрСобытий!$F:$G, 2, FALSE)</f>
        <v>Въезд на базу</v>
      </c>
    </row>
    <row r="262" spans="1:14" x14ac:dyDescent="0.25">
      <c r="A262" s="1" t="s">
        <v>13</v>
      </c>
      <c r="B262" s="3">
        <v>46265</v>
      </c>
      <c r="C262" s="4">
        <v>0.29363425925925923</v>
      </c>
      <c r="D262" t="s">
        <v>62</v>
      </c>
      <c r="E262" t="s">
        <v>14348</v>
      </c>
      <c r="I262" t="s">
        <v>24988</v>
      </c>
      <c r="J262" t="s">
        <v>4883</v>
      </c>
      <c r="K262" t="s">
        <v>24989</v>
      </c>
      <c r="L262" t="s">
        <v>24990</v>
      </c>
      <c r="M262" s="2" t="str">
        <f>HYPERLINK(склад2въезд[[#This Row],[RelativePath]])</f>
        <v>1 Въезд на базу\GA3948333_4_20260831T070250Z.jpg</v>
      </c>
      <c r="N262" t="str">
        <f>VLOOKUP(склад2въезд[[#This Row],[Name]], СпрСобытий!$F:$G, 2, FALSE)</f>
        <v>Въезд на базу</v>
      </c>
    </row>
    <row r="263" spans="1:14" x14ac:dyDescent="0.25">
      <c r="A263" s="1" t="s">
        <v>13</v>
      </c>
      <c r="B263" s="3">
        <v>46265</v>
      </c>
      <c r="C263" s="4">
        <v>0.33690972222222221</v>
      </c>
      <c r="D263" t="s">
        <v>91</v>
      </c>
      <c r="E263" t="s">
        <v>15259</v>
      </c>
      <c r="F263" t="s">
        <v>51</v>
      </c>
      <c r="I263" t="s">
        <v>24991</v>
      </c>
      <c r="J263" t="s">
        <v>4883</v>
      </c>
      <c r="K263" t="s">
        <v>24992</v>
      </c>
      <c r="L263" t="s">
        <v>24993</v>
      </c>
      <c r="M263" s="2" t="str">
        <f>HYPERLINK(склад2въезд[[#This Row],[RelativePath]])</f>
        <v>1 Въезд на базу\GA3948333_4_20260831T080509Z.jpg</v>
      </c>
      <c r="N263" t="str">
        <f>VLOOKUP(склад2въезд[[#This Row],[Name]], СпрСобытий!$F:$G, 2, FALSE)</f>
        <v>Въезд на базу</v>
      </c>
    </row>
    <row r="264" spans="1:14" x14ac:dyDescent="0.25">
      <c r="A264" s="1" t="s">
        <v>13</v>
      </c>
      <c r="B264" s="3">
        <v>46265</v>
      </c>
      <c r="C264" s="4">
        <v>0.35706018518518517</v>
      </c>
      <c r="D264" t="s">
        <v>91</v>
      </c>
      <c r="E264" t="s">
        <v>11212</v>
      </c>
      <c r="I264" t="s">
        <v>24994</v>
      </c>
      <c r="J264" t="s">
        <v>4883</v>
      </c>
      <c r="K264" t="s">
        <v>24995</v>
      </c>
      <c r="L264" t="s">
        <v>24996</v>
      </c>
      <c r="M264" s="2" t="str">
        <f>HYPERLINK(склад2въезд[[#This Row],[RelativePath]])</f>
        <v>1 Въезд на базу\GA3948333_4_20260831T083410Z.jpg</v>
      </c>
      <c r="N264" t="str">
        <f>VLOOKUP(склад2въезд[[#This Row],[Name]], СпрСобытий!$F:$G, 2, FALSE)</f>
        <v>Въезд на базу</v>
      </c>
    </row>
    <row r="265" spans="1:14" x14ac:dyDescent="0.25">
      <c r="A265" s="1" t="s">
        <v>13</v>
      </c>
      <c r="B265" s="3">
        <v>46265</v>
      </c>
      <c r="C265" s="4">
        <v>0.36570601851851853</v>
      </c>
      <c r="D265" t="s">
        <v>62</v>
      </c>
      <c r="E265" t="s">
        <v>11212</v>
      </c>
      <c r="I265" t="s">
        <v>24997</v>
      </c>
      <c r="J265" t="s">
        <v>4883</v>
      </c>
      <c r="K265" t="s">
        <v>24998</v>
      </c>
      <c r="L265" t="s">
        <v>24999</v>
      </c>
      <c r="M265" s="2" t="str">
        <f>HYPERLINK(склад2въезд[[#This Row],[RelativePath]])</f>
        <v>1 Въезд на базу\GA3948333_4_20260831T084637Z.jpg</v>
      </c>
      <c r="N265" t="str">
        <f>VLOOKUP(склад2въезд[[#This Row],[Name]], СпрСобытий!$F:$G, 2, FALSE)</f>
        <v>Въезд на базу</v>
      </c>
    </row>
    <row r="266" spans="1:14" x14ac:dyDescent="0.25">
      <c r="A266" s="1" t="s">
        <v>13</v>
      </c>
      <c r="B266" s="3">
        <v>46265</v>
      </c>
      <c r="C266" s="4">
        <v>0.60777777777777775</v>
      </c>
      <c r="D266" t="s">
        <v>64</v>
      </c>
      <c r="E266" t="s">
        <v>14347</v>
      </c>
      <c r="F266" t="s">
        <v>51</v>
      </c>
      <c r="I266" t="s">
        <v>25000</v>
      </c>
      <c r="J266" t="s">
        <v>4883</v>
      </c>
      <c r="K266" t="s">
        <v>25001</v>
      </c>
      <c r="L266" t="s">
        <v>25002</v>
      </c>
      <c r="M266" s="2" t="str">
        <f>HYPERLINK(склад2въезд[[#This Row],[RelativePath]])</f>
        <v>1 Въезд на базу\GA3948333_4_20260831T143512Z.jpg</v>
      </c>
      <c r="N266" t="str">
        <f>VLOOKUP(склад2въезд[[#This Row],[Name]], СпрСобытий!$F:$G, 2, FALSE)</f>
        <v>Въезд на базу</v>
      </c>
    </row>
    <row r="267" spans="1:14" x14ac:dyDescent="0.25">
      <c r="A267" s="1" t="s">
        <v>13</v>
      </c>
      <c r="B267" s="3">
        <v>46265</v>
      </c>
      <c r="C267" s="4">
        <v>0.60975694444444439</v>
      </c>
      <c r="D267" t="s">
        <v>62</v>
      </c>
      <c r="E267" t="s">
        <v>14347</v>
      </c>
      <c r="F267" t="s">
        <v>51</v>
      </c>
      <c r="I267" t="s">
        <v>25003</v>
      </c>
      <c r="J267" t="s">
        <v>4883</v>
      </c>
      <c r="K267" t="s">
        <v>25004</v>
      </c>
      <c r="L267" t="s">
        <v>25005</v>
      </c>
      <c r="M267" s="2" t="str">
        <f>HYPERLINK(склад2въезд[[#This Row],[RelativePath]])</f>
        <v>1 Въезд на базу\GA3948333_4_20260831T143803Z.jpg</v>
      </c>
      <c r="N267" t="str">
        <f>VLOOKUP(склад2въезд[[#This Row],[Name]], СпрСобытий!$F:$G, 2, FALSE)</f>
        <v>Въезд на базу</v>
      </c>
    </row>
    <row r="268" spans="1:14" x14ac:dyDescent="0.25">
      <c r="A268" s="1" t="s">
        <v>13</v>
      </c>
      <c r="B268" s="3">
        <v>46265</v>
      </c>
      <c r="C268" s="4">
        <v>0.77539351851851857</v>
      </c>
      <c r="D268" t="s">
        <v>62</v>
      </c>
      <c r="E268" t="s">
        <v>8107</v>
      </c>
      <c r="I268" t="s">
        <v>25006</v>
      </c>
      <c r="J268" t="s">
        <v>4883</v>
      </c>
      <c r="K268" t="s">
        <v>25007</v>
      </c>
      <c r="L268" t="s">
        <v>25008</v>
      </c>
      <c r="M268" s="2" t="str">
        <f>HYPERLINK(склад2въезд[[#This Row],[RelativePath]])</f>
        <v>1 Въезд на базу\GA3948333_4_20260831T183634Z.jpg</v>
      </c>
      <c r="N268" t="str">
        <f>VLOOKUP(склад2въезд[[#This Row],[Name]], СпрСобытий!$F:$G, 2, FALSE)</f>
        <v>Въезд на базу</v>
      </c>
    </row>
    <row r="269" spans="1:14" x14ac:dyDescent="0.25">
      <c r="A269" s="1" t="s">
        <v>13</v>
      </c>
      <c r="B269" s="3">
        <v>46265</v>
      </c>
      <c r="C269" s="4">
        <v>0.80538194444444444</v>
      </c>
      <c r="D269" t="s">
        <v>91</v>
      </c>
      <c r="E269" t="s">
        <v>8107</v>
      </c>
      <c r="I269" t="s">
        <v>25009</v>
      </c>
      <c r="J269" t="s">
        <v>4883</v>
      </c>
      <c r="K269" t="s">
        <v>25010</v>
      </c>
      <c r="L269" t="s">
        <v>25011</v>
      </c>
      <c r="M269" s="2" t="str">
        <f>HYPERLINK(склад2въезд[[#This Row],[RelativePath]])</f>
        <v>1 Въезд на базу\GA3948333_4_20260831T191945Z.jpg</v>
      </c>
      <c r="N269" t="str">
        <f>VLOOKUP(склад2въезд[[#This Row],[Name]], СпрСобытий!$F:$G, 2, FALSE)</f>
        <v>Въезд на базу</v>
      </c>
    </row>
    <row r="270" spans="1:14" x14ac:dyDescent="0.25">
      <c r="A270" s="1" t="s">
        <v>14</v>
      </c>
      <c r="B270" s="3">
        <v>46266</v>
      </c>
      <c r="C270" s="4">
        <v>0.50163194444444448</v>
      </c>
      <c r="D270" t="s">
        <v>85</v>
      </c>
      <c r="E270" t="s">
        <v>15259</v>
      </c>
      <c r="F270" t="s">
        <v>25748</v>
      </c>
      <c r="I270" t="s">
        <v>25012</v>
      </c>
      <c r="J270" t="s">
        <v>4883</v>
      </c>
      <c r="K270" t="s">
        <v>25013</v>
      </c>
      <c r="L270" t="s">
        <v>25014</v>
      </c>
      <c r="M270" s="2" t="str">
        <f>HYPERLINK(склад2въезд[[#This Row],[RelativePath]])</f>
        <v>1 Въезд на базу\GA3948333_4_20260901T120221Z.jpg</v>
      </c>
      <c r="N270" t="str">
        <f>VLOOKUP(склад2въезд[[#This Row],[Name]], СпрСобытий!$F:$G, 2, FALSE)</f>
        <v>Въезд на базу</v>
      </c>
    </row>
    <row r="271" spans="1:14" x14ac:dyDescent="0.25">
      <c r="A271" s="1" t="s">
        <v>14</v>
      </c>
      <c r="B271" s="3">
        <v>46266</v>
      </c>
      <c r="C271" s="4">
        <v>0.52136574074074071</v>
      </c>
      <c r="D271" t="s">
        <v>64</v>
      </c>
      <c r="E271" t="s">
        <v>15259</v>
      </c>
      <c r="F271" t="s">
        <v>51</v>
      </c>
      <c r="I271" t="s">
        <v>25015</v>
      </c>
      <c r="J271" t="s">
        <v>4883</v>
      </c>
      <c r="K271" t="s">
        <v>25016</v>
      </c>
      <c r="L271" t="s">
        <v>25017</v>
      </c>
      <c r="M271" s="2" t="str">
        <f>HYPERLINK(склад2въезд[[#This Row],[RelativePath]])</f>
        <v>1 Въезд на базу\GA3948333_4_20260901T123046Z.jpg</v>
      </c>
      <c r="N271" t="str">
        <f>VLOOKUP(склад2въезд[[#This Row],[Name]], СпрСобытий!$F:$G, 2, FALSE)</f>
        <v>Въезд на базу</v>
      </c>
    </row>
    <row r="272" spans="1:14" x14ac:dyDescent="0.25">
      <c r="A272" s="1" t="s">
        <v>14</v>
      </c>
      <c r="B272" s="3">
        <v>46266</v>
      </c>
      <c r="C272" s="4">
        <v>0.62652777777777779</v>
      </c>
      <c r="D272" t="s">
        <v>91</v>
      </c>
      <c r="E272" t="s">
        <v>25747</v>
      </c>
      <c r="I272" t="s">
        <v>25018</v>
      </c>
      <c r="J272" t="s">
        <v>4883</v>
      </c>
      <c r="K272" t="s">
        <v>25019</v>
      </c>
      <c r="L272" t="s">
        <v>25020</v>
      </c>
      <c r="M272" s="2" t="str">
        <f>HYPERLINK(склад2въезд[[#This Row],[RelativePath]])</f>
        <v>1 Въезд на базу\GA3948333_4_20260901T150212Z.jpg</v>
      </c>
      <c r="N272" t="str">
        <f>VLOOKUP(склад2въезд[[#This Row],[Name]], СпрСобытий!$F:$G, 2, FALSE)</f>
        <v>Въезд на базу</v>
      </c>
    </row>
    <row r="273" spans="1:14" x14ac:dyDescent="0.25">
      <c r="A273" s="1" t="s">
        <v>14</v>
      </c>
      <c r="B273" s="3">
        <v>46266</v>
      </c>
      <c r="C273" s="4">
        <v>0.64282407407407405</v>
      </c>
      <c r="D273" t="s">
        <v>62</v>
      </c>
      <c r="E273" t="s">
        <v>25747</v>
      </c>
      <c r="F273" t="s">
        <v>17604</v>
      </c>
      <c r="I273" t="s">
        <v>25021</v>
      </c>
      <c r="J273" t="s">
        <v>4883</v>
      </c>
      <c r="K273" t="s">
        <v>25022</v>
      </c>
      <c r="L273" t="s">
        <v>25023</v>
      </c>
      <c r="M273" s="2" t="str">
        <f>HYPERLINK(склад2въезд[[#This Row],[RelativePath]])</f>
        <v>1 Въезд на базу\GA3948333_4_20260901T152540Z.jpg</v>
      </c>
      <c r="N273" t="str">
        <f>VLOOKUP(склад2въезд[[#This Row],[Name]], СпрСобытий!$F:$G, 2, FALSE)</f>
        <v>Въезд на базу</v>
      </c>
    </row>
    <row r="274" spans="1:14" x14ac:dyDescent="0.25">
      <c r="A274" s="1" t="s">
        <v>14</v>
      </c>
      <c r="B274" s="3">
        <v>46266</v>
      </c>
      <c r="C274" s="4">
        <v>0.75074074074074071</v>
      </c>
      <c r="D274" t="s">
        <v>64</v>
      </c>
      <c r="E274" t="s">
        <v>14348</v>
      </c>
      <c r="I274" t="s">
        <v>25024</v>
      </c>
      <c r="J274" t="s">
        <v>4883</v>
      </c>
      <c r="K274" t="s">
        <v>25025</v>
      </c>
      <c r="L274" t="s">
        <v>25026</v>
      </c>
      <c r="M274" s="2" t="str">
        <f>HYPERLINK(склад2въезд[[#This Row],[RelativePath]])</f>
        <v>1 Въезд на базу\GA3948333_4_20260901T180104Z.jpg</v>
      </c>
      <c r="N274" t="str">
        <f>VLOOKUP(склад2въезд[[#This Row],[Name]], СпрСобытий!$F:$G, 2, FALSE)</f>
        <v>Въезд на базу</v>
      </c>
    </row>
    <row r="275" spans="1:14" x14ac:dyDescent="0.25">
      <c r="A275" s="1" t="s">
        <v>14</v>
      </c>
      <c r="B275" s="3">
        <v>46266</v>
      </c>
      <c r="C275" s="4">
        <v>0.75329861111111107</v>
      </c>
      <c r="D275" t="s">
        <v>62</v>
      </c>
      <c r="E275" t="s">
        <v>14348</v>
      </c>
      <c r="I275" t="s">
        <v>25027</v>
      </c>
      <c r="J275" t="s">
        <v>4883</v>
      </c>
      <c r="K275" t="s">
        <v>25028</v>
      </c>
      <c r="L275" t="s">
        <v>25029</v>
      </c>
      <c r="M275" s="2" t="str">
        <f>HYPERLINK(склад2въезд[[#This Row],[RelativePath]])</f>
        <v>1 Въезд на базу\GA3948333_4_20260901T180445Z.jpg</v>
      </c>
      <c r="N275" t="str">
        <f>VLOOKUP(склад2въезд[[#This Row],[Name]], СпрСобытий!$F:$G, 2, FALSE)</f>
        <v>Въезд на базу</v>
      </c>
    </row>
    <row r="276" spans="1:14" x14ac:dyDescent="0.25">
      <c r="A276" s="1" t="s">
        <v>15</v>
      </c>
      <c r="B276" s="3">
        <v>46267</v>
      </c>
      <c r="C276" s="4">
        <v>0.76728009259259256</v>
      </c>
      <c r="D276" t="s">
        <v>803</v>
      </c>
      <c r="E276" t="s">
        <v>8</v>
      </c>
      <c r="I276" t="s">
        <v>25030</v>
      </c>
      <c r="J276" t="s">
        <v>4883</v>
      </c>
      <c r="K276" t="s">
        <v>25031</v>
      </c>
      <c r="L276" t="s">
        <v>25032</v>
      </c>
      <c r="M276" s="2" t="str">
        <f>HYPERLINK(склад2въезд[[#This Row],[RelativePath]])</f>
        <v>1 Въезд на базу\GA3948333_4_20260902T182453Z.jpg</v>
      </c>
      <c r="N276" t="str">
        <f>VLOOKUP(склад2въезд[[#This Row],[Name]], СпрСобытий!$F:$G, 2, FALSE)</f>
        <v>Въезд на базу</v>
      </c>
    </row>
    <row r="277" spans="1:14" x14ac:dyDescent="0.25">
      <c r="A277" s="1" t="s">
        <v>16</v>
      </c>
      <c r="B277" s="3">
        <v>46268</v>
      </c>
      <c r="C277" s="4">
        <v>0.37111111111111111</v>
      </c>
      <c r="D277" t="s">
        <v>91</v>
      </c>
      <c r="E277" t="s">
        <v>70</v>
      </c>
      <c r="I277" t="s">
        <v>25033</v>
      </c>
      <c r="J277" t="s">
        <v>4883</v>
      </c>
      <c r="K277" t="s">
        <v>25034</v>
      </c>
      <c r="L277" t="s">
        <v>25035</v>
      </c>
      <c r="M277" s="2" t="str">
        <f>HYPERLINK(склад2въезд[[#This Row],[RelativePath]])</f>
        <v>1 Въезд на базу\GA3948333_4_20260903T085424Z.jpg</v>
      </c>
      <c r="N277" t="str">
        <f>VLOOKUP(склад2въезд[[#This Row],[Name]], СпрСобытий!$F:$G, 2, FALSE)</f>
        <v>Въезд на базу</v>
      </c>
    </row>
    <row r="278" spans="1:14" x14ac:dyDescent="0.25">
      <c r="A278" s="1" t="s">
        <v>16</v>
      </c>
      <c r="B278" s="3">
        <v>46268</v>
      </c>
      <c r="C278" s="4">
        <v>0.40362268518518518</v>
      </c>
      <c r="D278" t="s">
        <v>62</v>
      </c>
      <c r="E278" t="s">
        <v>70</v>
      </c>
      <c r="F278" t="s">
        <v>58</v>
      </c>
      <c r="I278" t="s">
        <v>25036</v>
      </c>
      <c r="J278" t="s">
        <v>4883</v>
      </c>
      <c r="K278" t="s">
        <v>25037</v>
      </c>
      <c r="L278" t="s">
        <v>25038</v>
      </c>
      <c r="M278" s="2" t="str">
        <f>HYPERLINK(склад2въезд[[#This Row],[RelativePath]])</f>
        <v>1 Въезд на базу\GA3948333_4_20260903T094113Z.jpg</v>
      </c>
      <c r="N278" t="str">
        <f>VLOOKUP(склад2въезд[[#This Row],[Name]], СпрСобытий!$F:$G, 2, FALSE)</f>
        <v>Въезд на базу</v>
      </c>
    </row>
    <row r="279" spans="1:14" x14ac:dyDescent="0.25">
      <c r="A279" s="1" t="s">
        <v>16</v>
      </c>
      <c r="B279" s="3">
        <v>46268</v>
      </c>
      <c r="C279" s="4">
        <v>0.74563657407407402</v>
      </c>
      <c r="D279" t="s">
        <v>62</v>
      </c>
      <c r="E279" t="s">
        <v>15259</v>
      </c>
      <c r="F279" t="s">
        <v>15266</v>
      </c>
      <c r="I279" t="s">
        <v>25039</v>
      </c>
      <c r="J279" t="s">
        <v>4883</v>
      </c>
      <c r="K279" t="s">
        <v>25040</v>
      </c>
      <c r="L279" t="s">
        <v>25041</v>
      </c>
      <c r="M279" s="2" t="str">
        <f>HYPERLINK(склад2въезд[[#This Row],[RelativePath]])</f>
        <v>1 Въезд на базу\GA3948333_4_20260903T175343Z.jpg</v>
      </c>
      <c r="N279" t="str">
        <f>VLOOKUP(склад2въезд[[#This Row],[Name]], СпрСобытий!$F:$G, 2, FALSE)</f>
        <v>Въезд на базу</v>
      </c>
    </row>
    <row r="280" spans="1:14" x14ac:dyDescent="0.25">
      <c r="A280" s="1" t="s">
        <v>17</v>
      </c>
      <c r="B280" s="3">
        <v>46269</v>
      </c>
      <c r="C280" s="4">
        <v>0.51251157407407411</v>
      </c>
      <c r="D280" t="s">
        <v>91</v>
      </c>
      <c r="E280" t="s">
        <v>1552</v>
      </c>
      <c r="I280" t="s">
        <v>25042</v>
      </c>
      <c r="J280" t="s">
        <v>4883</v>
      </c>
      <c r="K280" t="s">
        <v>25043</v>
      </c>
      <c r="L280" t="s">
        <v>25044</v>
      </c>
      <c r="M280" s="2" t="str">
        <f>HYPERLINK(склад2въезд[[#This Row],[RelativePath]])</f>
        <v>1 Въезд на базу\GA3948333_4_20260904T121801Z.jpg</v>
      </c>
      <c r="N280" t="str">
        <f>VLOOKUP(склад2въезд[[#This Row],[Name]], СпрСобытий!$F:$G, 2, FALSE)</f>
        <v>Въезд на базу</v>
      </c>
    </row>
    <row r="281" spans="1:14" x14ac:dyDescent="0.25">
      <c r="A281" s="1" t="s">
        <v>17</v>
      </c>
      <c r="B281" s="3">
        <v>46269</v>
      </c>
      <c r="C281" s="4">
        <v>0.53303240740740743</v>
      </c>
      <c r="D281" t="s">
        <v>62</v>
      </c>
      <c r="E281" t="s">
        <v>1552</v>
      </c>
      <c r="I281" t="s">
        <v>25045</v>
      </c>
      <c r="J281" t="s">
        <v>4883</v>
      </c>
      <c r="K281" t="s">
        <v>25046</v>
      </c>
      <c r="L281" t="s">
        <v>25047</v>
      </c>
      <c r="M281" s="2" t="str">
        <f>HYPERLINK(склад2въезд[[#This Row],[RelativePath]])</f>
        <v>1 Въезд на базу\GA3948333_4_20260904T124734Z.jpg</v>
      </c>
      <c r="N281" t="str">
        <f>VLOOKUP(склад2въезд[[#This Row],[Name]], СпрСобытий!$F:$G, 2, FALSE)</f>
        <v>Въезд на базу</v>
      </c>
    </row>
    <row r="282" spans="1:14" x14ac:dyDescent="0.25">
      <c r="A282" s="1" t="s">
        <v>17</v>
      </c>
      <c r="B282" s="3">
        <v>46269</v>
      </c>
      <c r="C282" s="4">
        <v>0.67996527777777782</v>
      </c>
      <c r="D282" t="s">
        <v>91</v>
      </c>
      <c r="E282" t="s">
        <v>70</v>
      </c>
      <c r="F282" t="s">
        <v>58</v>
      </c>
      <c r="I282" t="s">
        <v>25048</v>
      </c>
      <c r="J282" t="s">
        <v>4883</v>
      </c>
      <c r="K282" t="s">
        <v>25049</v>
      </c>
      <c r="L282" t="s">
        <v>25050</v>
      </c>
      <c r="M282" s="2" t="str">
        <f>HYPERLINK(склад2въезд[[#This Row],[RelativePath]])</f>
        <v>1 Въезд на базу\GA3948333_4_20260904T161909Z.jpg</v>
      </c>
      <c r="N282" t="str">
        <f>VLOOKUP(склад2въезд[[#This Row],[Name]], СпрСобытий!$F:$G, 2, FALSE)</f>
        <v>Въезд на базу</v>
      </c>
    </row>
    <row r="283" spans="1:14" x14ac:dyDescent="0.25">
      <c r="A283" s="1" t="s">
        <v>17</v>
      </c>
      <c r="B283" s="3">
        <v>46269</v>
      </c>
      <c r="C283" s="4">
        <v>0.68775462962962963</v>
      </c>
      <c r="D283" t="s">
        <v>62</v>
      </c>
      <c r="E283" t="s">
        <v>70</v>
      </c>
      <c r="F283" t="s">
        <v>58</v>
      </c>
      <c r="I283" t="s">
        <v>25051</v>
      </c>
      <c r="J283" t="s">
        <v>4883</v>
      </c>
      <c r="K283" t="s">
        <v>25052</v>
      </c>
      <c r="L283" t="s">
        <v>25053</v>
      </c>
      <c r="M283" s="2" t="str">
        <f>HYPERLINK(склад2въезд[[#This Row],[RelativePath]])</f>
        <v>1 Въезд на базу\GA3948333_4_20260904T163022Z.jpg</v>
      </c>
      <c r="N283" t="str">
        <f>VLOOKUP(склад2въезд[[#This Row],[Name]], СпрСобытий!$F:$G, 2, FALSE)</f>
        <v>Въезд на базу</v>
      </c>
    </row>
    <row r="284" spans="1:14" x14ac:dyDescent="0.25">
      <c r="A284" s="1" t="s">
        <v>18</v>
      </c>
      <c r="B284" s="3">
        <v>46270</v>
      </c>
      <c r="C284" s="4">
        <v>0.44172453703703701</v>
      </c>
      <c r="D284" t="s">
        <v>91</v>
      </c>
      <c r="E284" t="s">
        <v>25750</v>
      </c>
      <c r="I284" t="s">
        <v>25054</v>
      </c>
      <c r="J284" t="s">
        <v>4883</v>
      </c>
      <c r="K284" t="s">
        <v>25055</v>
      </c>
      <c r="L284" t="s">
        <v>25056</v>
      </c>
      <c r="M284" s="2" t="str">
        <f>HYPERLINK(склад2въезд[[#This Row],[RelativePath]])</f>
        <v>1 Въезд на базу\GA3948333_4_20260905T103605Z.jpg</v>
      </c>
      <c r="N284" t="str">
        <f>VLOOKUP(склад2въезд[[#This Row],[Name]], СпрСобытий!$F:$G, 2, FALSE)</f>
        <v>Въезд на базу</v>
      </c>
    </row>
    <row r="285" spans="1:14" x14ac:dyDescent="0.25">
      <c r="A285" s="1" t="s">
        <v>18</v>
      </c>
      <c r="B285" s="3">
        <v>46270</v>
      </c>
      <c r="C285" s="4">
        <v>0.44202546296296297</v>
      </c>
      <c r="D285" t="s">
        <v>62</v>
      </c>
      <c r="E285" t="s">
        <v>25750</v>
      </c>
      <c r="I285" t="s">
        <v>25057</v>
      </c>
      <c r="J285" t="s">
        <v>4883</v>
      </c>
      <c r="K285" t="s">
        <v>25058</v>
      </c>
      <c r="L285" t="s">
        <v>25059</v>
      </c>
      <c r="M285" s="2" t="str">
        <f>HYPERLINK(склад2въезд[[#This Row],[RelativePath]])</f>
        <v>1 Въезд на базу\GA3948333_4_20260905T103631Z.jpg</v>
      </c>
      <c r="N285" t="str">
        <f>VLOOKUP(склад2въезд[[#This Row],[Name]], СпрСобытий!$F:$G, 2, FALSE)</f>
        <v>Въезд на базу</v>
      </c>
    </row>
    <row r="286" spans="1:14" x14ac:dyDescent="0.25">
      <c r="A286" s="1" t="s">
        <v>18</v>
      </c>
      <c r="B286" s="3">
        <v>46270</v>
      </c>
      <c r="C286" s="4">
        <v>0.49023148148148149</v>
      </c>
      <c r="D286" t="s">
        <v>62</v>
      </c>
      <c r="E286" t="s">
        <v>8107</v>
      </c>
      <c r="I286" t="s">
        <v>25060</v>
      </c>
      <c r="J286" t="s">
        <v>4883</v>
      </c>
      <c r="K286" t="s">
        <v>25061</v>
      </c>
      <c r="L286" t="s">
        <v>25062</v>
      </c>
      <c r="M286" s="2" t="str">
        <f>HYPERLINK(склад2въезд[[#This Row],[RelativePath]])</f>
        <v>1 Въезд на базу\GA3948333_4_20260905T114556Z.jpg</v>
      </c>
      <c r="N286" t="str">
        <f>VLOOKUP(склад2въезд[[#This Row],[Name]], СпрСобытий!$F:$G, 2, FALSE)</f>
        <v>Въезд на базу</v>
      </c>
    </row>
    <row r="287" spans="1:14" x14ac:dyDescent="0.25">
      <c r="A287" s="1" t="s">
        <v>18</v>
      </c>
      <c r="B287" s="3">
        <v>46270</v>
      </c>
      <c r="C287" s="4">
        <v>0.72474537037037035</v>
      </c>
      <c r="D287" t="s">
        <v>91</v>
      </c>
      <c r="E287" t="s">
        <v>70</v>
      </c>
      <c r="F287" t="s">
        <v>58</v>
      </c>
      <c r="I287" t="s">
        <v>25063</v>
      </c>
      <c r="J287" t="s">
        <v>4883</v>
      </c>
      <c r="K287" t="s">
        <v>25064</v>
      </c>
      <c r="L287" t="s">
        <v>25065</v>
      </c>
      <c r="M287" s="2" t="str">
        <f>HYPERLINK(склад2въезд[[#This Row],[RelativePath]])</f>
        <v>1 Въезд на базу\GA3948333_4_20260905T172338Z.jpg</v>
      </c>
      <c r="N287" t="str">
        <f>VLOOKUP(склад2въезд[[#This Row],[Name]], СпрСобытий!$F:$G, 2, FALSE)</f>
        <v>Въезд на базу</v>
      </c>
    </row>
    <row r="288" spans="1:14" x14ac:dyDescent="0.25">
      <c r="A288" s="1" t="s">
        <v>18</v>
      </c>
      <c r="B288" s="3">
        <v>46270</v>
      </c>
      <c r="C288" s="4">
        <v>0.74918981481481484</v>
      </c>
      <c r="D288" t="s">
        <v>62</v>
      </c>
      <c r="E288" t="s">
        <v>70</v>
      </c>
      <c r="F288" t="s">
        <v>51</v>
      </c>
      <c r="I288" t="s">
        <v>25066</v>
      </c>
      <c r="J288" t="s">
        <v>4883</v>
      </c>
      <c r="K288" t="s">
        <v>25067</v>
      </c>
      <c r="L288" t="s">
        <v>25068</v>
      </c>
      <c r="M288" s="2" t="str">
        <f>HYPERLINK(склад2въезд[[#This Row],[RelativePath]])</f>
        <v>1 Въезд на базу\GA3948333_4_20260905T175850Z.jpg</v>
      </c>
      <c r="N288" t="str">
        <f>VLOOKUP(склад2въезд[[#This Row],[Name]], СпрСобытий!$F:$G, 2, FALSE)</f>
        <v>Въезд на базу</v>
      </c>
    </row>
    <row r="289" spans="1:14" x14ac:dyDescent="0.25">
      <c r="A289" s="1" t="s">
        <v>22</v>
      </c>
      <c r="B289" s="3">
        <v>46271</v>
      </c>
      <c r="C289" s="4">
        <v>0.58674768518518516</v>
      </c>
      <c r="D289" t="s">
        <v>91</v>
      </c>
      <c r="E289" t="s">
        <v>8107</v>
      </c>
      <c r="I289" t="s">
        <v>25069</v>
      </c>
      <c r="J289" t="s">
        <v>4883</v>
      </c>
      <c r="K289" t="s">
        <v>25070</v>
      </c>
      <c r="L289" t="s">
        <v>25071</v>
      </c>
      <c r="M289" s="2" t="str">
        <f>HYPERLINK(склад2въезд[[#This Row],[RelativePath]])</f>
        <v>1 Въезд на базу\GA3948333_4_20260906T140455Z.jpg</v>
      </c>
      <c r="N289" t="str">
        <f>VLOOKUP(склад2въезд[[#This Row],[Name]], СпрСобытий!$F:$G, 2, FALSE)</f>
        <v>Въезд на базу</v>
      </c>
    </row>
    <row r="290" spans="1:14" x14ac:dyDescent="0.25">
      <c r="A290" s="1" t="s">
        <v>22</v>
      </c>
      <c r="B290" s="3">
        <v>46271</v>
      </c>
      <c r="C290" s="4">
        <v>0.58685185185185185</v>
      </c>
      <c r="D290" t="s">
        <v>91</v>
      </c>
      <c r="E290" t="s">
        <v>25749</v>
      </c>
      <c r="I290" t="s">
        <v>25072</v>
      </c>
      <c r="J290" t="s">
        <v>4883</v>
      </c>
      <c r="K290" t="s">
        <v>25073</v>
      </c>
      <c r="L290" t="s">
        <v>25074</v>
      </c>
      <c r="M290" s="2" t="str">
        <f>HYPERLINK(склад2въезд[[#This Row],[RelativePath]])</f>
        <v>1 Въезд на базу\GA3948333_4_20260906T140504Z.jpg</v>
      </c>
      <c r="N290" t="str">
        <f>VLOOKUP(склад2въезд[[#This Row],[Name]], СпрСобытий!$F:$G, 2, FALSE)</f>
        <v>Въезд на базу</v>
      </c>
    </row>
    <row r="291" spans="1:14" x14ac:dyDescent="0.25">
      <c r="A291" s="1" t="s">
        <v>22</v>
      </c>
      <c r="B291" s="3">
        <v>46271</v>
      </c>
      <c r="C291" s="4">
        <v>0.58909722222222227</v>
      </c>
      <c r="D291" t="s">
        <v>62</v>
      </c>
      <c r="E291" t="s">
        <v>25749</v>
      </c>
      <c r="I291" t="s">
        <v>25075</v>
      </c>
      <c r="J291" t="s">
        <v>4883</v>
      </c>
      <c r="K291" t="s">
        <v>25076</v>
      </c>
      <c r="L291" t="s">
        <v>25077</v>
      </c>
      <c r="M291" s="2" t="str">
        <f>HYPERLINK(склад2въезд[[#This Row],[RelativePath]])</f>
        <v>1 Въезд на базу\GA3948333_4_20260906T140818Z.jpg</v>
      </c>
      <c r="N291" t="str">
        <f>VLOOKUP(склад2въезд[[#This Row],[Name]], СпрСобытий!$F:$G, 2, FALSE)</f>
        <v>Въезд на базу</v>
      </c>
    </row>
    <row r="292" spans="1:14" x14ac:dyDescent="0.25">
      <c r="A292" s="1" t="s">
        <v>13</v>
      </c>
      <c r="B292" s="3">
        <v>46272</v>
      </c>
      <c r="C292" s="4">
        <v>0.6045949074074074</v>
      </c>
      <c r="D292" t="s">
        <v>91</v>
      </c>
      <c r="E292" t="s">
        <v>26795</v>
      </c>
      <c r="I292" t="s">
        <v>25817</v>
      </c>
      <c r="J292" t="s">
        <v>4883</v>
      </c>
      <c r="K292" t="s">
        <v>25818</v>
      </c>
      <c r="L292" t="s">
        <v>25819</v>
      </c>
      <c r="M292" s="2" t="str">
        <f>HYPERLINK(склад2въезд[[#This Row],[RelativePath]])</f>
        <v>1 Въезд на базу\GA3948333_4_20260907T143037Z.jpg</v>
      </c>
      <c r="N292" t="str">
        <f>VLOOKUP(склад2въезд[[#This Row],[Name]], СпрСобытий!$F:$G, 2, FALSE)</f>
        <v>Въезд на базу</v>
      </c>
    </row>
    <row r="293" spans="1:14" x14ac:dyDescent="0.25">
      <c r="A293" s="1" t="s">
        <v>13</v>
      </c>
      <c r="B293" s="3">
        <v>46272</v>
      </c>
      <c r="C293" s="4">
        <v>0.61942129629629628</v>
      </c>
      <c r="D293" t="s">
        <v>4519</v>
      </c>
      <c r="E293" t="s">
        <v>86</v>
      </c>
      <c r="I293" t="s">
        <v>25820</v>
      </c>
      <c r="J293" t="s">
        <v>4883</v>
      </c>
      <c r="K293" t="s">
        <v>25821</v>
      </c>
      <c r="L293" t="s">
        <v>25822</v>
      </c>
      <c r="M293" s="2" t="str">
        <f>HYPERLINK(склад2въезд[[#This Row],[RelativePath]])</f>
        <v>1 Въезд на базу\GA3948333_4_20260907T145158Z.jpg</v>
      </c>
      <c r="N293" t="str">
        <f>VLOOKUP(склад2въезд[[#This Row],[Name]], СпрСобытий!$F:$G, 2, FALSE)</f>
        <v>Въезд на базу</v>
      </c>
    </row>
    <row r="294" spans="1:14" x14ac:dyDescent="0.25">
      <c r="A294" s="1" t="s">
        <v>13</v>
      </c>
      <c r="B294" s="3">
        <v>46272</v>
      </c>
      <c r="C294" s="4">
        <v>0.64164351851851853</v>
      </c>
      <c r="D294" t="s">
        <v>62</v>
      </c>
      <c r="E294" t="s">
        <v>26795</v>
      </c>
      <c r="F294" t="s">
        <v>13448</v>
      </c>
      <c r="I294" t="s">
        <v>25823</v>
      </c>
      <c r="J294" t="s">
        <v>4883</v>
      </c>
      <c r="K294" t="s">
        <v>25824</v>
      </c>
      <c r="L294" t="s">
        <v>25825</v>
      </c>
      <c r="M294" s="2" t="str">
        <f>HYPERLINK(склад2въезд[[#This Row],[RelativePath]])</f>
        <v>1 Въезд на базу\GA3948333_4_20260907T152358Z.jpg</v>
      </c>
      <c r="N294" t="str">
        <f>VLOOKUP(склад2въезд[[#This Row],[Name]], СпрСобытий!$F:$G, 2, FALSE)</f>
        <v>Въезд на базу</v>
      </c>
    </row>
    <row r="295" spans="1:14" x14ac:dyDescent="0.25">
      <c r="A295" s="1" t="s">
        <v>13</v>
      </c>
      <c r="B295" s="3">
        <v>46272</v>
      </c>
      <c r="C295" s="4">
        <v>0.78732638888888884</v>
      </c>
      <c r="D295" t="s">
        <v>4</v>
      </c>
      <c r="E295" t="s">
        <v>3229</v>
      </c>
      <c r="I295" t="s">
        <v>25826</v>
      </c>
      <c r="J295" t="s">
        <v>4883</v>
      </c>
      <c r="K295" t="s">
        <v>25827</v>
      </c>
      <c r="L295" t="s">
        <v>25828</v>
      </c>
      <c r="M295" s="2" t="str">
        <f>HYPERLINK(склад2въезд[[#This Row],[RelativePath]])</f>
        <v>1 Въезд на базу\GA3948333_4_20260907T185345Z.jpg</v>
      </c>
      <c r="N295" t="str">
        <f>VLOOKUP(склад2въезд[[#This Row],[Name]], СпрСобытий!$F:$G, 2, FALSE)</f>
        <v>Въезд на базу</v>
      </c>
    </row>
    <row r="296" spans="1:14" x14ac:dyDescent="0.25">
      <c r="A296" s="1" t="s">
        <v>14</v>
      </c>
      <c r="B296" s="3">
        <v>46273</v>
      </c>
      <c r="C296" s="4">
        <v>0.38371527777777775</v>
      </c>
      <c r="D296" t="s">
        <v>91</v>
      </c>
      <c r="E296" t="s">
        <v>70</v>
      </c>
      <c r="I296" t="s">
        <v>25829</v>
      </c>
      <c r="J296" t="s">
        <v>4883</v>
      </c>
      <c r="K296" t="s">
        <v>25830</v>
      </c>
      <c r="L296" t="s">
        <v>25831</v>
      </c>
      <c r="M296" s="2" t="str">
        <f>HYPERLINK(склад2въезд[[#This Row],[RelativePath]])</f>
        <v>1 Въезд на базу\GA3948333_4_20260908T091233Z.jpg</v>
      </c>
      <c r="N296" t="str">
        <f>VLOOKUP(склад2въезд[[#This Row],[Name]], СпрСобытий!$F:$G, 2, FALSE)</f>
        <v>Въезд на базу</v>
      </c>
    </row>
    <row r="297" spans="1:14" x14ac:dyDescent="0.25">
      <c r="A297" s="1" t="s">
        <v>14</v>
      </c>
      <c r="B297" s="3">
        <v>46273</v>
      </c>
      <c r="C297" s="4">
        <v>0.43474537037037037</v>
      </c>
      <c r="D297" t="s">
        <v>64</v>
      </c>
      <c r="E297" t="s">
        <v>70</v>
      </c>
      <c r="I297" t="s">
        <v>25832</v>
      </c>
      <c r="J297" t="s">
        <v>4883</v>
      </c>
      <c r="K297" t="s">
        <v>25833</v>
      </c>
      <c r="L297" t="s">
        <v>25834</v>
      </c>
      <c r="M297" s="2" t="str">
        <f>HYPERLINK(склад2въезд[[#This Row],[RelativePath]])</f>
        <v>1 Въезд на базу\GA3948333_4_20260908T102602Z.jpg</v>
      </c>
      <c r="N297" t="str">
        <f>VLOOKUP(склад2въезд[[#This Row],[Name]], СпрСобытий!$F:$G, 2, FALSE)</f>
        <v>Въезд на базу</v>
      </c>
    </row>
    <row r="298" spans="1:14" x14ac:dyDescent="0.25">
      <c r="A298" s="1" t="s">
        <v>14</v>
      </c>
      <c r="B298" s="3">
        <v>46273</v>
      </c>
      <c r="C298" s="4">
        <v>0.44771990740740741</v>
      </c>
      <c r="D298" t="s">
        <v>62</v>
      </c>
      <c r="E298" t="s">
        <v>70</v>
      </c>
      <c r="I298" t="s">
        <v>25835</v>
      </c>
      <c r="J298" t="s">
        <v>4883</v>
      </c>
      <c r="K298" t="s">
        <v>25836</v>
      </c>
      <c r="L298" t="s">
        <v>25837</v>
      </c>
      <c r="M298" s="2" t="str">
        <f>HYPERLINK(склад2въезд[[#This Row],[RelativePath]])</f>
        <v>1 Въезд на базу\GA3948333_4_20260908T104443Z.jpg</v>
      </c>
      <c r="N298" t="str">
        <f>VLOOKUP(склад2въезд[[#This Row],[Name]], СпрСобытий!$F:$G, 2, FALSE)</f>
        <v>Въезд на базу</v>
      </c>
    </row>
    <row r="299" spans="1:14" x14ac:dyDescent="0.25">
      <c r="A299" s="1" t="s">
        <v>14</v>
      </c>
      <c r="B299" s="3">
        <v>46273</v>
      </c>
      <c r="C299" s="4">
        <v>0.53887731481481482</v>
      </c>
      <c r="D299" t="s">
        <v>91</v>
      </c>
      <c r="E299" t="s">
        <v>70</v>
      </c>
      <c r="I299" t="s">
        <v>25838</v>
      </c>
      <c r="J299" t="s">
        <v>4883</v>
      </c>
      <c r="K299" t="s">
        <v>25839</v>
      </c>
      <c r="L299" t="s">
        <v>25840</v>
      </c>
      <c r="M299" s="2" t="str">
        <f>HYPERLINK(склад2въезд[[#This Row],[RelativePath]])</f>
        <v>1 Въезд на базу\GA3948333_4_20260908T125559Z.jpg</v>
      </c>
      <c r="N299" t="str">
        <f>VLOOKUP(склад2въезд[[#This Row],[Name]], СпрСобытий!$F:$G, 2, FALSE)</f>
        <v>Въезд на базу</v>
      </c>
    </row>
    <row r="300" spans="1:14" x14ac:dyDescent="0.25">
      <c r="A300" s="1" t="s">
        <v>14</v>
      </c>
      <c r="B300" s="3">
        <v>46273</v>
      </c>
      <c r="C300" s="4">
        <v>0.54189814814814818</v>
      </c>
      <c r="D300" t="s">
        <v>62</v>
      </c>
      <c r="E300" t="s">
        <v>70</v>
      </c>
      <c r="I300" t="s">
        <v>25841</v>
      </c>
      <c r="J300" t="s">
        <v>4883</v>
      </c>
      <c r="K300" t="s">
        <v>25842</v>
      </c>
      <c r="L300" t="s">
        <v>25843</v>
      </c>
      <c r="M300" s="2" t="str">
        <f>HYPERLINK(склад2въезд[[#This Row],[RelativePath]])</f>
        <v>1 Въезд на базу\GA3948333_4_20260908T130020Z.jpg</v>
      </c>
      <c r="N300" t="str">
        <f>VLOOKUP(склад2въезд[[#This Row],[Name]], СпрСобытий!$F:$G, 2, FALSE)</f>
        <v>Въезд на базу</v>
      </c>
    </row>
    <row r="301" spans="1:14" x14ac:dyDescent="0.25">
      <c r="A301" s="1" t="s">
        <v>14</v>
      </c>
      <c r="B301" s="3">
        <v>46273</v>
      </c>
      <c r="C301" s="4">
        <v>0.58447916666666666</v>
      </c>
      <c r="D301" t="s">
        <v>62</v>
      </c>
      <c r="E301" t="s">
        <v>8107</v>
      </c>
      <c r="I301" t="s">
        <v>25844</v>
      </c>
      <c r="J301" t="s">
        <v>4883</v>
      </c>
      <c r="K301" t="s">
        <v>25845</v>
      </c>
      <c r="L301" t="s">
        <v>25846</v>
      </c>
      <c r="M301" s="2" t="str">
        <f>HYPERLINK(склад2въезд[[#This Row],[RelativePath]])</f>
        <v>1 Въезд на базу\GA3948333_4_20260908T140139Z.jpg</v>
      </c>
      <c r="N301" t="str">
        <f>VLOOKUP(склад2въезд[[#This Row],[Name]], СпрСобытий!$F:$G, 2, FALSE)</f>
        <v>Въезд на базу</v>
      </c>
    </row>
    <row r="302" spans="1:14" x14ac:dyDescent="0.25">
      <c r="A302" s="1" t="s">
        <v>14</v>
      </c>
      <c r="B302" s="3">
        <v>46273</v>
      </c>
      <c r="C302" s="4">
        <v>0.60160879629629627</v>
      </c>
      <c r="D302" t="s">
        <v>91</v>
      </c>
      <c r="E302" t="s">
        <v>26795</v>
      </c>
      <c r="I302" t="s">
        <v>25847</v>
      </c>
      <c r="J302" t="s">
        <v>4883</v>
      </c>
      <c r="K302" t="s">
        <v>25848</v>
      </c>
      <c r="L302" t="s">
        <v>25849</v>
      </c>
      <c r="M302" s="2" t="str">
        <f>HYPERLINK(склад2въезд[[#This Row],[RelativePath]])</f>
        <v>1 Въезд на базу\GA3948333_4_20260908T142619Z.jpg</v>
      </c>
      <c r="N302" t="str">
        <f>VLOOKUP(склад2въезд[[#This Row],[Name]], СпрСобытий!$F:$G, 2, FALSE)</f>
        <v>Въезд на базу</v>
      </c>
    </row>
    <row r="303" spans="1:14" x14ac:dyDescent="0.25">
      <c r="A303" s="1" t="s">
        <v>14</v>
      </c>
      <c r="B303" s="3">
        <v>46273</v>
      </c>
      <c r="C303" s="4">
        <v>0.63410879629629635</v>
      </c>
      <c r="D303" t="s">
        <v>62</v>
      </c>
      <c r="E303" t="s">
        <v>26795</v>
      </c>
      <c r="F303" t="s">
        <v>13448</v>
      </c>
      <c r="I303" t="s">
        <v>25850</v>
      </c>
      <c r="J303" t="s">
        <v>4883</v>
      </c>
      <c r="K303" t="s">
        <v>25851</v>
      </c>
      <c r="L303" t="s">
        <v>25852</v>
      </c>
      <c r="M303" s="2" t="str">
        <f>HYPERLINK(склад2въезд[[#This Row],[RelativePath]])</f>
        <v>1 Въезд на базу\GA3948333_4_20260908T151307Z.jpg</v>
      </c>
      <c r="N303" t="str">
        <f>VLOOKUP(склад2въезд[[#This Row],[Name]], СпрСобытий!$F:$G, 2, FALSE)</f>
        <v>Въезд на базу</v>
      </c>
    </row>
    <row r="304" spans="1:14" x14ac:dyDescent="0.25">
      <c r="A304" s="1" t="s">
        <v>14</v>
      </c>
      <c r="B304" s="3">
        <v>46273</v>
      </c>
      <c r="C304" s="4">
        <v>0.69824074074074072</v>
      </c>
      <c r="D304" t="s">
        <v>21513</v>
      </c>
      <c r="E304" t="s">
        <v>86</v>
      </c>
      <c r="I304" t="s">
        <v>25853</v>
      </c>
      <c r="J304" t="s">
        <v>4883</v>
      </c>
      <c r="K304" t="s">
        <v>25854</v>
      </c>
      <c r="L304" t="s">
        <v>25855</v>
      </c>
      <c r="M304" s="2" t="str">
        <f>HYPERLINK(склад2въезд[[#This Row],[RelativePath]])</f>
        <v>1 Въезд на базу\GA3948333_4_20260908T164528Z.jpg</v>
      </c>
      <c r="N304" t="str">
        <f>VLOOKUP(склад2въезд[[#This Row],[Name]], СпрСобытий!$F:$G, 2, FALSE)</f>
        <v>Въезд на базу</v>
      </c>
    </row>
    <row r="305" spans="1:14" x14ac:dyDescent="0.25">
      <c r="A305" s="1" t="s">
        <v>14</v>
      </c>
      <c r="B305" s="3">
        <v>46273</v>
      </c>
      <c r="C305" s="4">
        <v>0.83373842592592595</v>
      </c>
      <c r="D305" t="s">
        <v>91</v>
      </c>
      <c r="E305" t="s">
        <v>8107</v>
      </c>
      <c r="I305" t="s">
        <v>25856</v>
      </c>
      <c r="J305" t="s">
        <v>4883</v>
      </c>
      <c r="K305" t="s">
        <v>25857</v>
      </c>
      <c r="L305" t="s">
        <v>25858</v>
      </c>
      <c r="M305" s="2" t="str">
        <f>HYPERLINK(склад2въезд[[#This Row],[RelativePath]])</f>
        <v>1 Въезд на базу\GA3948333_4_20260908T200035Z.jpg</v>
      </c>
      <c r="N305" t="str">
        <f>VLOOKUP(склад2въезд[[#This Row],[Name]], СпрСобытий!$F:$G, 2, FALSE)</f>
        <v>Въезд на базу</v>
      </c>
    </row>
    <row r="306" spans="1:14" x14ac:dyDescent="0.25">
      <c r="A306" s="1" t="s">
        <v>15</v>
      </c>
      <c r="B306" s="3">
        <v>46274</v>
      </c>
      <c r="C306" s="4">
        <v>0.67096064814814815</v>
      </c>
      <c r="D306" t="s">
        <v>91</v>
      </c>
      <c r="E306" t="s">
        <v>26796</v>
      </c>
      <c r="I306" t="s">
        <v>25859</v>
      </c>
      <c r="J306" t="s">
        <v>4883</v>
      </c>
      <c r="K306" t="s">
        <v>25860</v>
      </c>
      <c r="L306" t="s">
        <v>25861</v>
      </c>
      <c r="M306" s="2" t="str">
        <f>HYPERLINK(склад2въезд[[#This Row],[RelativePath]])</f>
        <v>1 Въезд на базу\GA3948333_4_20260909T160611Z.jpg</v>
      </c>
      <c r="N306" t="str">
        <f>VLOOKUP(склад2въезд[[#This Row],[Name]], СпрСобытий!$F:$G, 2, FALSE)</f>
        <v>Въезд на базу</v>
      </c>
    </row>
    <row r="307" spans="1:14" x14ac:dyDescent="0.25">
      <c r="A307" s="1" t="s">
        <v>15</v>
      </c>
      <c r="B307" s="3">
        <v>46274</v>
      </c>
      <c r="C307" s="4">
        <v>0.68002314814814813</v>
      </c>
      <c r="D307" t="s">
        <v>62</v>
      </c>
      <c r="E307" t="s">
        <v>26796</v>
      </c>
      <c r="F307" t="s">
        <v>53</v>
      </c>
      <c r="I307" t="s">
        <v>25862</v>
      </c>
      <c r="J307" t="s">
        <v>4883</v>
      </c>
      <c r="K307" t="s">
        <v>25863</v>
      </c>
      <c r="L307" t="s">
        <v>25864</v>
      </c>
      <c r="M307" s="2" t="str">
        <f>HYPERLINK(склад2въезд[[#This Row],[RelativePath]])</f>
        <v>1 Въезд на базу\GA3948333_4_20260909T161914Z.jpg</v>
      </c>
      <c r="N307" t="str">
        <f>VLOOKUP(склад2въезд[[#This Row],[Name]], СпрСобытий!$F:$G, 2, FALSE)</f>
        <v>Въезд на базу</v>
      </c>
    </row>
    <row r="308" spans="1:14" x14ac:dyDescent="0.25">
      <c r="A308" s="1" t="s">
        <v>15</v>
      </c>
      <c r="B308" s="3">
        <v>46274</v>
      </c>
      <c r="C308" s="4">
        <v>0.69718749999999996</v>
      </c>
      <c r="D308" t="s">
        <v>91</v>
      </c>
      <c r="E308" t="s">
        <v>10419</v>
      </c>
      <c r="I308" t="s">
        <v>25865</v>
      </c>
      <c r="J308" t="s">
        <v>4883</v>
      </c>
      <c r="K308" t="s">
        <v>25866</v>
      </c>
      <c r="L308" t="s">
        <v>25867</v>
      </c>
      <c r="M308" s="2" t="str">
        <f>HYPERLINK(склад2въезд[[#This Row],[RelativePath]])</f>
        <v>1 Въезд на базу\GA3948333_4_20260909T164357Z.jpg</v>
      </c>
      <c r="N308" t="str">
        <f>VLOOKUP(склад2въезд[[#This Row],[Name]], СпрСобытий!$F:$G, 2, FALSE)</f>
        <v>Въезд на базу</v>
      </c>
    </row>
    <row r="309" spans="1:14" x14ac:dyDescent="0.25">
      <c r="A309" s="1" t="s">
        <v>15</v>
      </c>
      <c r="B309" s="3">
        <v>46274</v>
      </c>
      <c r="C309" s="4">
        <v>0.73185185185185186</v>
      </c>
      <c r="D309" t="s">
        <v>62</v>
      </c>
      <c r="E309" t="s">
        <v>10419</v>
      </c>
      <c r="F309" t="s">
        <v>6163</v>
      </c>
      <c r="I309" t="s">
        <v>25868</v>
      </c>
      <c r="J309" t="s">
        <v>4883</v>
      </c>
      <c r="K309" t="s">
        <v>25869</v>
      </c>
      <c r="L309" t="s">
        <v>25870</v>
      </c>
      <c r="M309" s="2" t="str">
        <f>HYPERLINK(склад2въезд[[#This Row],[RelativePath]])</f>
        <v>1 Въезд на базу\GA3948333_4_20260909T173352Z.jpg</v>
      </c>
      <c r="N309" t="str">
        <f>VLOOKUP(склад2въезд[[#This Row],[Name]], СпрСобытий!$F:$G, 2, FALSE)</f>
        <v>Въезд на базу</v>
      </c>
    </row>
    <row r="310" spans="1:14" x14ac:dyDescent="0.25">
      <c r="A310" s="1" t="s">
        <v>16</v>
      </c>
      <c r="B310" s="3">
        <v>46275</v>
      </c>
      <c r="C310" s="4">
        <v>0.52815972222222218</v>
      </c>
      <c r="D310" t="s">
        <v>62</v>
      </c>
      <c r="E310" t="s">
        <v>8107</v>
      </c>
      <c r="I310" t="s">
        <v>25871</v>
      </c>
      <c r="J310" t="s">
        <v>4883</v>
      </c>
      <c r="K310" t="s">
        <v>25872</v>
      </c>
      <c r="L310" t="s">
        <v>25873</v>
      </c>
      <c r="M310" s="2" t="str">
        <f>HYPERLINK(склад2въезд[[#This Row],[RelativePath]])</f>
        <v>1 Въезд на базу\GA3948333_4_20260910T124033Z.jpg</v>
      </c>
      <c r="N310" t="str">
        <f>VLOOKUP(склад2въезд[[#This Row],[Name]], СпрСобытий!$F:$G, 2, FALSE)</f>
        <v>Въезд на базу</v>
      </c>
    </row>
    <row r="311" spans="1:14" x14ac:dyDescent="0.25">
      <c r="A311" s="1" t="s">
        <v>16</v>
      </c>
      <c r="B311" s="3">
        <v>46275</v>
      </c>
      <c r="C311" s="4">
        <v>0.7453819444444445</v>
      </c>
      <c r="D311" t="s">
        <v>91</v>
      </c>
      <c r="E311" t="s">
        <v>8107</v>
      </c>
      <c r="I311" t="s">
        <v>25874</v>
      </c>
      <c r="J311" t="s">
        <v>4883</v>
      </c>
      <c r="K311" t="s">
        <v>25875</v>
      </c>
      <c r="L311" t="s">
        <v>25876</v>
      </c>
      <c r="M311" s="2" t="str">
        <f>HYPERLINK(склад2въезд[[#This Row],[RelativePath]])</f>
        <v>1 Въезд на базу\GA3948333_4_20260910T175321Z.jpg</v>
      </c>
      <c r="N311" t="str">
        <f>VLOOKUP(склад2въезд[[#This Row],[Name]], СпрСобытий!$F:$G, 2, FALSE)</f>
        <v>Въезд на базу</v>
      </c>
    </row>
    <row r="312" spans="1:14" x14ac:dyDescent="0.25">
      <c r="A312" s="1" t="s">
        <v>17</v>
      </c>
      <c r="B312" s="3">
        <v>46276</v>
      </c>
      <c r="C312" s="4">
        <v>0.59885416666666669</v>
      </c>
      <c r="D312" t="s">
        <v>91</v>
      </c>
      <c r="E312" t="s">
        <v>70</v>
      </c>
      <c r="I312" t="s">
        <v>25877</v>
      </c>
      <c r="J312" t="s">
        <v>4883</v>
      </c>
      <c r="K312" t="s">
        <v>25878</v>
      </c>
      <c r="L312" t="s">
        <v>25879</v>
      </c>
      <c r="M312" s="2" t="str">
        <f>HYPERLINK(склад2въезд[[#This Row],[RelativePath]])</f>
        <v>1 Въезд на базу\GA3948333_4_20260911T142221Z.jpg</v>
      </c>
      <c r="N312" t="str">
        <f>VLOOKUP(склад2въезд[[#This Row],[Name]], СпрСобытий!$F:$G, 2, FALSE)</f>
        <v>Въезд на базу</v>
      </c>
    </row>
    <row r="313" spans="1:14" x14ac:dyDescent="0.25">
      <c r="A313" s="1" t="s">
        <v>17</v>
      </c>
      <c r="B313" s="3">
        <v>46276</v>
      </c>
      <c r="C313" s="4">
        <v>0.61439814814814819</v>
      </c>
      <c r="D313" t="s">
        <v>4</v>
      </c>
      <c r="E313" t="s">
        <v>26797</v>
      </c>
      <c r="I313" t="s">
        <v>25880</v>
      </c>
      <c r="J313" t="s">
        <v>4883</v>
      </c>
      <c r="K313" t="s">
        <v>25881</v>
      </c>
      <c r="L313" t="s">
        <v>25882</v>
      </c>
      <c r="M313" s="2" t="str">
        <f>HYPERLINK(склад2въезд[[#This Row],[RelativePath]])</f>
        <v>1 Въезд на базу\GA3948333_4_20260911T144444Z.jpg</v>
      </c>
      <c r="N313" t="str">
        <f>VLOOKUP(склад2въезд[[#This Row],[Name]], СпрСобытий!$F:$G, 2, FALSE)</f>
        <v>Въезд на базу</v>
      </c>
    </row>
    <row r="314" spans="1:14" x14ac:dyDescent="0.25">
      <c r="A314" s="1" t="s">
        <v>17</v>
      </c>
      <c r="B314" s="3">
        <v>46276</v>
      </c>
      <c r="C314" s="4">
        <v>0.6158217592592593</v>
      </c>
      <c r="D314" t="s">
        <v>62</v>
      </c>
      <c r="E314" t="s">
        <v>70</v>
      </c>
      <c r="I314" t="s">
        <v>25883</v>
      </c>
      <c r="J314" t="s">
        <v>4883</v>
      </c>
      <c r="K314" t="s">
        <v>25884</v>
      </c>
      <c r="L314" t="s">
        <v>25885</v>
      </c>
      <c r="M314" s="2" t="str">
        <f>HYPERLINK(склад2въезд[[#This Row],[RelativePath]])</f>
        <v>1 Въезд на базу\GA3948333_4_20260911T144647Z.jpg</v>
      </c>
      <c r="N314" t="str">
        <f>VLOOKUP(склад2въезд[[#This Row],[Name]], СпрСобытий!$F:$G, 2, FALSE)</f>
        <v>Въезд на базу</v>
      </c>
    </row>
    <row r="315" spans="1:14" x14ac:dyDescent="0.25">
      <c r="A315" s="1" t="s">
        <v>17</v>
      </c>
      <c r="B315" s="3">
        <v>46276</v>
      </c>
      <c r="C315" s="4">
        <v>0.62556712962962968</v>
      </c>
      <c r="D315" t="s">
        <v>26798</v>
      </c>
      <c r="E315" t="s">
        <v>26799</v>
      </c>
      <c r="I315" t="s">
        <v>25886</v>
      </c>
      <c r="J315" t="s">
        <v>4883</v>
      </c>
      <c r="K315" t="s">
        <v>25887</v>
      </c>
      <c r="L315" t="s">
        <v>25888</v>
      </c>
      <c r="M315" s="2" t="str">
        <f>HYPERLINK(склад2въезд[[#This Row],[RelativePath]])</f>
        <v>1 Въезд на базу\GA3948333_4_20260911T150049Z.jpg</v>
      </c>
      <c r="N315" t="str">
        <f>VLOOKUP(склад2въезд[[#This Row],[Name]], СпрСобытий!$F:$G, 2, FALSE)</f>
        <v>Въезд на базу</v>
      </c>
    </row>
    <row r="316" spans="1:14" x14ac:dyDescent="0.25">
      <c r="A316" s="1" t="s">
        <v>17</v>
      </c>
      <c r="B316" s="3">
        <v>46276</v>
      </c>
      <c r="C316" s="4">
        <v>0.62820601851851854</v>
      </c>
      <c r="D316" t="s">
        <v>26798</v>
      </c>
      <c r="E316" t="s">
        <v>26799</v>
      </c>
      <c r="H316" t="s">
        <v>1140</v>
      </c>
      <c r="I316" t="s">
        <v>25889</v>
      </c>
      <c r="J316" t="s">
        <v>4883</v>
      </c>
      <c r="K316" t="s">
        <v>25890</v>
      </c>
      <c r="L316" t="s">
        <v>25891</v>
      </c>
      <c r="M316" s="2" t="str">
        <f>HYPERLINK(склад2въезд[[#This Row],[RelativePath]])</f>
        <v>1 Въезд на базу\GA3948333_4_20260911T150437Z.jpg</v>
      </c>
      <c r="N316" t="str">
        <f>VLOOKUP(склад2въезд[[#This Row],[Name]], СпрСобытий!$F:$G, 2, FALSE)</f>
        <v>Въезд на базу</v>
      </c>
    </row>
    <row r="317" spans="1:14" x14ac:dyDescent="0.25">
      <c r="A317" s="1" t="s">
        <v>17</v>
      </c>
      <c r="B317" s="3">
        <v>46276</v>
      </c>
      <c r="C317" s="4">
        <v>0.62829861111111107</v>
      </c>
      <c r="D317" t="s">
        <v>26798</v>
      </c>
      <c r="E317" t="s">
        <v>26799</v>
      </c>
      <c r="H317" t="s">
        <v>1140</v>
      </c>
      <c r="I317" t="s">
        <v>25892</v>
      </c>
      <c r="J317" t="s">
        <v>4883</v>
      </c>
      <c r="K317" t="s">
        <v>25893</v>
      </c>
      <c r="L317" t="s">
        <v>25894</v>
      </c>
      <c r="M317" s="2" t="str">
        <f>HYPERLINK(склад2въезд[[#This Row],[RelativePath]])</f>
        <v>1 Въезд на базу\GA3948333_4_20260911T150445Z.jpg</v>
      </c>
      <c r="N317" t="str">
        <f>VLOOKUP(склад2въезд[[#This Row],[Name]], СпрСобытий!$F:$G, 2, FALSE)</f>
        <v>Въезд на базу</v>
      </c>
    </row>
    <row r="318" spans="1:14" x14ac:dyDescent="0.25">
      <c r="A318" s="1" t="s">
        <v>17</v>
      </c>
      <c r="B318" s="3">
        <v>46276</v>
      </c>
      <c r="C318" s="4">
        <v>0.68781250000000005</v>
      </c>
      <c r="D318" t="s">
        <v>4</v>
      </c>
      <c r="E318" t="s">
        <v>26797</v>
      </c>
      <c r="I318" t="s">
        <v>25895</v>
      </c>
      <c r="J318" t="s">
        <v>4883</v>
      </c>
      <c r="K318" t="s">
        <v>25896</v>
      </c>
      <c r="L318" t="s">
        <v>25897</v>
      </c>
      <c r="M318" s="2" t="str">
        <f>HYPERLINK(склад2въезд[[#This Row],[RelativePath]])</f>
        <v>1 Въезд на базу\GA3948333_4_20260911T163027Z.jpg</v>
      </c>
      <c r="N318" t="str">
        <f>VLOOKUP(склад2въезд[[#This Row],[Name]], СпрСобытий!$F:$G, 2, FALSE)</f>
        <v>Въезд на базу</v>
      </c>
    </row>
    <row r="319" spans="1:14" x14ac:dyDescent="0.25">
      <c r="A319" s="1" t="s">
        <v>17</v>
      </c>
      <c r="B319" s="3">
        <v>46276</v>
      </c>
      <c r="C319" s="4">
        <v>0.70106481481481486</v>
      </c>
      <c r="D319" t="s">
        <v>26798</v>
      </c>
      <c r="E319" t="s">
        <v>26799</v>
      </c>
      <c r="I319" t="s">
        <v>25898</v>
      </c>
      <c r="J319" t="s">
        <v>4883</v>
      </c>
      <c r="K319" t="s">
        <v>25899</v>
      </c>
      <c r="L319" t="s">
        <v>25900</v>
      </c>
      <c r="M319" s="2" t="str">
        <f>HYPERLINK(склад2въезд[[#This Row],[RelativePath]])</f>
        <v>1 Въезд на базу\GA3948333_4_20260911T164932Z.jpg</v>
      </c>
      <c r="N319" t="str">
        <f>VLOOKUP(склад2въезд[[#This Row],[Name]], СпрСобытий!$F:$G, 2, FALSE)</f>
        <v>Въезд на базу</v>
      </c>
    </row>
    <row r="320" spans="1:14" x14ac:dyDescent="0.25">
      <c r="A320" s="1" t="s">
        <v>17</v>
      </c>
      <c r="B320" s="3">
        <v>46276</v>
      </c>
      <c r="C320" s="4">
        <v>0.70126157407407408</v>
      </c>
      <c r="D320" t="s">
        <v>26798</v>
      </c>
      <c r="E320" t="s">
        <v>26799</v>
      </c>
      <c r="H320" t="s">
        <v>1140</v>
      </c>
      <c r="I320" t="s">
        <v>25901</v>
      </c>
      <c r="J320" t="s">
        <v>4883</v>
      </c>
      <c r="K320" t="s">
        <v>25902</v>
      </c>
      <c r="L320" t="s">
        <v>25903</v>
      </c>
      <c r="M320" s="2" t="str">
        <f>HYPERLINK(склад2въезд[[#This Row],[RelativePath]])</f>
        <v>1 Въезд на базу\GA3948333_4_20260911T164949Z.jpg</v>
      </c>
      <c r="N320" t="str">
        <f>VLOOKUP(склад2въезд[[#This Row],[Name]], СпрСобытий!$F:$G, 2, FALSE)</f>
        <v>Въезд на базу</v>
      </c>
    </row>
    <row r="321" spans="1:14" x14ac:dyDescent="0.25">
      <c r="A321" s="1" t="s">
        <v>18</v>
      </c>
      <c r="B321" s="3">
        <v>46277</v>
      </c>
      <c r="C321" s="4">
        <v>0.53584490740740742</v>
      </c>
      <c r="D321" t="s">
        <v>91</v>
      </c>
      <c r="E321" t="s">
        <v>26800</v>
      </c>
      <c r="I321" t="s">
        <v>25904</v>
      </c>
      <c r="J321" t="s">
        <v>4883</v>
      </c>
      <c r="K321" t="s">
        <v>25905</v>
      </c>
      <c r="L321" t="s">
        <v>25906</v>
      </c>
      <c r="M321" s="2" t="str">
        <f>HYPERLINK(склад2въезд[[#This Row],[RelativePath]])</f>
        <v>1 Въезд на базу\GA3948333_4_20260912T125137Z.jpg</v>
      </c>
      <c r="N321" t="str">
        <f>VLOOKUP(склад2въезд[[#This Row],[Name]], СпрСобытий!$F:$G, 2, FALSE)</f>
        <v>Въезд на базу</v>
      </c>
    </row>
    <row r="322" spans="1:14" x14ac:dyDescent="0.25">
      <c r="A322" s="1" t="s">
        <v>18</v>
      </c>
      <c r="B322" s="3">
        <v>46277</v>
      </c>
      <c r="C322" s="4">
        <v>0.73881944444444447</v>
      </c>
      <c r="D322" t="s">
        <v>62</v>
      </c>
      <c r="E322" t="s">
        <v>26800</v>
      </c>
      <c r="I322" t="s">
        <v>25907</v>
      </c>
      <c r="J322" t="s">
        <v>4883</v>
      </c>
      <c r="K322" t="s">
        <v>25908</v>
      </c>
      <c r="L322" t="s">
        <v>25909</v>
      </c>
      <c r="M322" s="2" t="str">
        <f>HYPERLINK(склад2въезд[[#This Row],[RelativePath]])</f>
        <v>1 Въезд на базу\GA3948333_4_20260912T174354Z.jpg</v>
      </c>
      <c r="N322" t="str">
        <f>VLOOKUP(склад2въезд[[#This Row],[Name]], СпрСобытий!$F:$G, 2, FALSE)</f>
        <v>Въезд на базу</v>
      </c>
    </row>
    <row r="323" spans="1:14" x14ac:dyDescent="0.25">
      <c r="A323" s="1" t="s">
        <v>22</v>
      </c>
      <c r="B323" s="3">
        <v>46278</v>
      </c>
      <c r="C323" s="4">
        <v>0.8091666666666667</v>
      </c>
      <c r="D323" t="s">
        <v>803</v>
      </c>
      <c r="E323" t="s">
        <v>8</v>
      </c>
      <c r="H323" t="s">
        <v>26801</v>
      </c>
      <c r="I323" t="s">
        <v>25910</v>
      </c>
      <c r="J323" t="s">
        <v>4883</v>
      </c>
      <c r="K323" t="s">
        <v>25911</v>
      </c>
      <c r="L323" t="s">
        <v>25912</v>
      </c>
      <c r="M323" s="2" t="str">
        <f>HYPERLINK(склад2въезд[[#This Row],[RelativePath]])</f>
        <v>1 Въезд на базу\GA3948333_4_20260913T192512Z.jpg</v>
      </c>
      <c r="N323" t="str">
        <f>VLOOKUP(склад2въезд[[#This Row],[Name]], СпрСобытий!$F:$G, 2, FALSE)</f>
        <v>Въезд на базу</v>
      </c>
    </row>
    <row r="324" spans="1:14" x14ac:dyDescent="0.25">
      <c r="A324" s="1" t="s">
        <v>13</v>
      </c>
      <c r="B324" s="3">
        <v>46279</v>
      </c>
      <c r="C324" s="4">
        <v>0.32864583333333336</v>
      </c>
      <c r="D324" t="s">
        <v>91</v>
      </c>
      <c r="E324" t="s">
        <v>15259</v>
      </c>
      <c r="F324" t="s">
        <v>51</v>
      </c>
      <c r="I324" t="s">
        <v>26854</v>
      </c>
      <c r="J324" t="s">
        <v>4883</v>
      </c>
      <c r="K324" t="s">
        <v>26855</v>
      </c>
      <c r="L324" t="s">
        <v>26856</v>
      </c>
      <c r="M324" s="2" t="str">
        <f>HYPERLINK(склад2въезд[[#This Row],[RelativePath]])</f>
        <v>1 Въезд на базу\GA3948333_4_20260914T075315Z.jpg</v>
      </c>
      <c r="N324" t="str">
        <f>VLOOKUP(склад2въезд[[#This Row],[Name]], СпрСобытий!$F:$G, 2, FALSE)</f>
        <v>Въезд на базу</v>
      </c>
    </row>
    <row r="325" spans="1:14" x14ac:dyDescent="0.25">
      <c r="A325" s="1" t="s">
        <v>13</v>
      </c>
      <c r="B325" s="3">
        <v>46279</v>
      </c>
      <c r="C325" s="4">
        <v>0.59623842592592591</v>
      </c>
      <c r="D325" t="s">
        <v>91</v>
      </c>
      <c r="E325" t="s">
        <v>27514</v>
      </c>
      <c r="I325" t="s">
        <v>26857</v>
      </c>
      <c r="J325" t="s">
        <v>4883</v>
      </c>
      <c r="K325" t="s">
        <v>26858</v>
      </c>
      <c r="L325" t="s">
        <v>26859</v>
      </c>
      <c r="M325" s="2" t="str">
        <f>HYPERLINK(склад2въезд[[#This Row],[RelativePath]])</f>
        <v>1 Въезд на базу\GA3948333_4_20260914T141835Z.jpg</v>
      </c>
      <c r="N325" t="str">
        <f>VLOOKUP(склад2въезд[[#This Row],[Name]], СпрСобытий!$F:$G, 2, FALSE)</f>
        <v>Въезд на базу</v>
      </c>
    </row>
    <row r="326" spans="1:14" x14ac:dyDescent="0.25">
      <c r="A326" s="1" t="s">
        <v>13</v>
      </c>
      <c r="B326" s="3">
        <v>46279</v>
      </c>
      <c r="C326" s="4">
        <v>0.60932870370370373</v>
      </c>
      <c r="D326" t="s">
        <v>62</v>
      </c>
      <c r="E326" t="s">
        <v>27514</v>
      </c>
      <c r="F326" t="s">
        <v>53</v>
      </c>
      <c r="G326">
        <v>3</v>
      </c>
      <c r="I326" t="s">
        <v>26860</v>
      </c>
      <c r="J326" t="s">
        <v>4883</v>
      </c>
      <c r="K326" t="s">
        <v>26861</v>
      </c>
      <c r="L326" t="s">
        <v>26862</v>
      </c>
      <c r="M326" s="2" t="str">
        <f>HYPERLINK(склад2въезд[[#This Row],[RelativePath]])</f>
        <v>1 Въезд на базу\GA3948333_4_20260914T143726Z.jpg</v>
      </c>
      <c r="N326" t="str">
        <f>VLOOKUP(склад2въезд[[#This Row],[Name]], СпрСобытий!$F:$G, 2, FALSE)</f>
        <v>Въезд на базу</v>
      </c>
    </row>
    <row r="327" spans="1:14" x14ac:dyDescent="0.25">
      <c r="A327" s="1" t="s">
        <v>13</v>
      </c>
      <c r="B327" s="3">
        <v>46279</v>
      </c>
      <c r="C327" s="4">
        <v>0.87385416666666671</v>
      </c>
      <c r="D327" t="s">
        <v>91</v>
      </c>
      <c r="E327" t="s">
        <v>27515</v>
      </c>
      <c r="I327" t="s">
        <v>26863</v>
      </c>
      <c r="J327" t="s">
        <v>4883</v>
      </c>
      <c r="K327" t="s">
        <v>26864</v>
      </c>
      <c r="L327" t="s">
        <v>26865</v>
      </c>
      <c r="M327" s="2" t="str">
        <f>HYPERLINK(склад2въезд[[#This Row],[RelativePath]])</f>
        <v>1 Въезд на базу\GA3948333_4_20260914T205821Z.jpg</v>
      </c>
      <c r="N327" t="str">
        <f>VLOOKUP(склад2въезд[[#This Row],[Name]], СпрСобытий!$F:$G, 2, FALSE)</f>
        <v>Въезд на базу</v>
      </c>
    </row>
    <row r="328" spans="1:14" x14ac:dyDescent="0.25">
      <c r="A328" s="1" t="s">
        <v>13</v>
      </c>
      <c r="B328" s="3">
        <v>46279</v>
      </c>
      <c r="C328" s="4">
        <v>0.88416666666666666</v>
      </c>
      <c r="D328" t="s">
        <v>62</v>
      </c>
      <c r="E328" t="s">
        <v>27515</v>
      </c>
      <c r="I328" t="s">
        <v>26866</v>
      </c>
      <c r="J328" t="s">
        <v>4883</v>
      </c>
      <c r="K328" t="s">
        <v>26867</v>
      </c>
      <c r="L328" t="s">
        <v>26868</v>
      </c>
      <c r="M328" s="2" t="str">
        <f>HYPERLINK(склад2въезд[[#This Row],[RelativePath]])</f>
        <v>1 Въезд на базу\GA3948333_4_20260914T211312Z.jpg</v>
      </c>
      <c r="N328" t="str">
        <f>VLOOKUP(склад2въезд[[#This Row],[Name]], СпрСобытий!$F:$G, 2, FALSE)</f>
        <v>Въезд на базу</v>
      </c>
    </row>
    <row r="329" spans="1:14" x14ac:dyDescent="0.25">
      <c r="A329" s="1" t="s">
        <v>14</v>
      </c>
      <c r="B329" s="3">
        <v>46280</v>
      </c>
      <c r="C329" s="4">
        <v>0.76844907407407403</v>
      </c>
      <c r="D329" t="s">
        <v>803</v>
      </c>
      <c r="E329" t="s">
        <v>8</v>
      </c>
      <c r="I329" t="s">
        <v>26869</v>
      </c>
      <c r="J329" t="s">
        <v>4883</v>
      </c>
      <c r="K329" t="s">
        <v>26870</v>
      </c>
      <c r="L329" t="s">
        <v>26871</v>
      </c>
      <c r="M329" s="2" t="str">
        <f>HYPERLINK(склад2въезд[[#This Row],[RelativePath]])</f>
        <v>1 Въезд на базу\GA3948333_4_20260915T182634Z.jpg</v>
      </c>
      <c r="N329" t="str">
        <f>VLOOKUP(склад2въезд[[#This Row],[Name]], СпрСобытий!$F:$G, 2, FALSE)</f>
        <v>Въезд на базу</v>
      </c>
    </row>
    <row r="330" spans="1:14" x14ac:dyDescent="0.25">
      <c r="A330" s="1" t="s">
        <v>15</v>
      </c>
      <c r="B330" s="3">
        <v>46281</v>
      </c>
      <c r="C330" s="4">
        <v>0.73239583333333336</v>
      </c>
      <c r="D330" t="s">
        <v>803</v>
      </c>
      <c r="E330" t="s">
        <v>8</v>
      </c>
      <c r="I330" t="s">
        <v>26872</v>
      </c>
      <c r="J330" t="s">
        <v>4883</v>
      </c>
      <c r="K330" t="s">
        <v>26873</v>
      </c>
      <c r="L330" t="s">
        <v>26874</v>
      </c>
      <c r="M330" s="2" t="str">
        <f>HYPERLINK(склад2въезд[[#This Row],[RelativePath]])</f>
        <v>1 Въезд на базу\GA3948333_4_20260916T173439Z.jpg</v>
      </c>
      <c r="N330" t="str">
        <f>VLOOKUP(склад2въезд[[#This Row],[Name]], СпрСобытий!$F:$G, 2, FALSE)</f>
        <v>Въезд на базу</v>
      </c>
    </row>
    <row r="331" spans="1:14" x14ac:dyDescent="0.25">
      <c r="A331" s="1" t="s">
        <v>16</v>
      </c>
      <c r="B331" s="3">
        <v>46282</v>
      </c>
      <c r="C331" s="4">
        <v>0.69564814814814813</v>
      </c>
      <c r="D331" t="s">
        <v>62</v>
      </c>
      <c r="E331" t="s">
        <v>15259</v>
      </c>
      <c r="F331" t="s">
        <v>15266</v>
      </c>
      <c r="I331" t="s">
        <v>26875</v>
      </c>
      <c r="J331" t="s">
        <v>4883</v>
      </c>
      <c r="K331" t="s">
        <v>26876</v>
      </c>
      <c r="L331" t="s">
        <v>26877</v>
      </c>
      <c r="M331" s="2" t="str">
        <f>HYPERLINK(склад2въезд[[#This Row],[RelativePath]])</f>
        <v>1 Въезд на базу\GA3948333_4_20260917T164144Z.jpg</v>
      </c>
      <c r="N331" t="str">
        <f>VLOOKUP(склад2въезд[[#This Row],[Name]], СпрСобытий!$F:$G, 2, FALSE)</f>
        <v>Въезд на базу</v>
      </c>
    </row>
    <row r="332" spans="1:14" x14ac:dyDescent="0.25">
      <c r="A332" s="1" t="s">
        <v>17</v>
      </c>
      <c r="B332" s="3">
        <v>46283</v>
      </c>
      <c r="C332" s="4">
        <v>0.74214120370370373</v>
      </c>
      <c r="D332" t="s">
        <v>803</v>
      </c>
      <c r="E332" t="s">
        <v>3071</v>
      </c>
      <c r="I332" t="s">
        <v>26878</v>
      </c>
      <c r="J332" t="s">
        <v>4883</v>
      </c>
      <c r="K332" t="s">
        <v>26879</v>
      </c>
      <c r="L332" t="s">
        <v>26880</v>
      </c>
      <c r="M332" s="2" t="str">
        <f>HYPERLINK(склад2въезд[[#This Row],[RelativePath]])</f>
        <v>1 Въезд на базу\GA3948333_4_20260918T174841Z.jpg</v>
      </c>
      <c r="N332" t="str">
        <f>VLOOKUP(склад2въезд[[#This Row],[Name]], СпрСобытий!$F:$G, 2, FALSE)</f>
        <v>Въезд на базу</v>
      </c>
    </row>
    <row r="333" spans="1:14" x14ac:dyDescent="0.25">
      <c r="A333" s="1" t="s">
        <v>18</v>
      </c>
      <c r="B333" s="3">
        <v>46284</v>
      </c>
      <c r="C333" s="4">
        <v>0.4129976851851852</v>
      </c>
      <c r="D333" t="s">
        <v>91</v>
      </c>
      <c r="E333" t="s">
        <v>27516</v>
      </c>
      <c r="I333" t="s">
        <v>26881</v>
      </c>
      <c r="J333" t="s">
        <v>4883</v>
      </c>
      <c r="K333" t="s">
        <v>26882</v>
      </c>
      <c r="L333" t="s">
        <v>26883</v>
      </c>
      <c r="M333" s="2" t="str">
        <f>HYPERLINK(склад2въезд[[#This Row],[RelativePath]])</f>
        <v>1 Въезд на базу\GA3948333_4_20260919T095443Z.jpg</v>
      </c>
      <c r="N333" t="str">
        <f>VLOOKUP(склад2въезд[[#This Row],[Name]], СпрСобытий!$F:$G, 2, FALSE)</f>
        <v>Въезд на базу</v>
      </c>
    </row>
    <row r="334" spans="1:14" x14ac:dyDescent="0.25">
      <c r="A334" s="1" t="s">
        <v>18</v>
      </c>
      <c r="B334" s="3">
        <v>46284</v>
      </c>
      <c r="C334" s="4">
        <v>0.4161111111111111</v>
      </c>
      <c r="D334" t="s">
        <v>62</v>
      </c>
      <c r="E334" t="s">
        <v>27516</v>
      </c>
      <c r="I334" t="s">
        <v>26884</v>
      </c>
      <c r="J334" t="s">
        <v>4883</v>
      </c>
      <c r="K334" t="s">
        <v>26885</v>
      </c>
      <c r="L334" t="s">
        <v>26886</v>
      </c>
      <c r="M334" s="2" t="str">
        <f>HYPERLINK(склад2въезд[[#This Row],[RelativePath]])</f>
        <v>1 Въезд на базу\GA3948333_4_20260919T095912Z.jpg</v>
      </c>
      <c r="N334" t="str">
        <f>VLOOKUP(склад2въезд[[#This Row],[Name]], СпрСобытий!$F:$G, 2, FALSE)</f>
        <v>Въезд на базу</v>
      </c>
    </row>
    <row r="335" spans="1:14" x14ac:dyDescent="0.25">
      <c r="A335" s="1" t="s">
        <v>18</v>
      </c>
      <c r="B335" s="3">
        <v>46284</v>
      </c>
      <c r="C335" s="4">
        <v>0.53096064814814814</v>
      </c>
      <c r="D335" t="s">
        <v>91</v>
      </c>
      <c r="E335" t="s">
        <v>70</v>
      </c>
      <c r="I335" t="s">
        <v>26887</v>
      </c>
      <c r="J335" t="s">
        <v>4883</v>
      </c>
      <c r="K335" t="s">
        <v>26888</v>
      </c>
      <c r="L335" t="s">
        <v>26889</v>
      </c>
      <c r="M335" s="2" t="str">
        <f>HYPERLINK(склад2въезд[[#This Row],[RelativePath]])</f>
        <v>1 Въезд на базу\GA3948333_4_20260919T124435Z.jpg</v>
      </c>
      <c r="N335" t="str">
        <f>VLOOKUP(склад2въезд[[#This Row],[Name]], СпрСобытий!$F:$G, 2, FALSE)</f>
        <v>Въезд на базу</v>
      </c>
    </row>
    <row r="336" spans="1:14" x14ac:dyDescent="0.25">
      <c r="A336" s="1" t="s">
        <v>18</v>
      </c>
      <c r="B336" s="3">
        <v>46284</v>
      </c>
      <c r="C336" s="4">
        <v>0.56276620370370367</v>
      </c>
      <c r="D336" t="s">
        <v>85</v>
      </c>
      <c r="E336" t="s">
        <v>70</v>
      </c>
      <c r="F336" t="s">
        <v>2300</v>
      </c>
      <c r="I336" t="s">
        <v>26890</v>
      </c>
      <c r="J336" t="s">
        <v>4883</v>
      </c>
      <c r="K336" t="s">
        <v>26891</v>
      </c>
      <c r="L336" t="s">
        <v>26892</v>
      </c>
      <c r="M336" s="2" t="str">
        <f>HYPERLINK(склад2въезд[[#This Row],[RelativePath]])</f>
        <v>1 Въезд на базу\GA3948333_4_20260919T133023Z.jpg</v>
      </c>
      <c r="N336" t="str">
        <f>VLOOKUP(склад2въезд[[#This Row],[Name]], СпрСобытий!$F:$G, 2, FALSE)</f>
        <v>Въезд на базу</v>
      </c>
    </row>
    <row r="337" spans="1:14" x14ac:dyDescent="0.25">
      <c r="A337" s="1" t="s">
        <v>18</v>
      </c>
      <c r="B337" s="3">
        <v>46284</v>
      </c>
      <c r="C337" s="4">
        <v>0.60855324074074069</v>
      </c>
      <c r="D337" t="s">
        <v>91</v>
      </c>
      <c r="E337" t="s">
        <v>27517</v>
      </c>
      <c r="I337" t="s">
        <v>26893</v>
      </c>
      <c r="J337" t="s">
        <v>4883</v>
      </c>
      <c r="K337" t="s">
        <v>26894</v>
      </c>
      <c r="L337" t="s">
        <v>26895</v>
      </c>
      <c r="M337" s="2" t="str">
        <f>HYPERLINK(склад2въезд[[#This Row],[RelativePath]])</f>
        <v>1 Въезд на базу\GA3948333_4_20260919T143619Z.jpg</v>
      </c>
      <c r="N337" t="str">
        <f>VLOOKUP(склад2въезд[[#This Row],[Name]], СпрСобытий!$F:$G, 2, FALSE)</f>
        <v>Въезд на базу</v>
      </c>
    </row>
    <row r="338" spans="1:14" x14ac:dyDescent="0.25">
      <c r="A338" s="1" t="s">
        <v>18</v>
      </c>
      <c r="B338" s="3">
        <v>46284</v>
      </c>
      <c r="C338" s="4">
        <v>0.64060185185185181</v>
      </c>
      <c r="D338" t="s">
        <v>62</v>
      </c>
      <c r="E338" t="s">
        <v>27517</v>
      </c>
      <c r="F338" t="s">
        <v>27518</v>
      </c>
      <c r="H338" t="s">
        <v>27519</v>
      </c>
      <c r="I338" t="s">
        <v>26896</v>
      </c>
      <c r="J338" t="s">
        <v>4883</v>
      </c>
      <c r="K338" t="s">
        <v>26897</v>
      </c>
      <c r="L338" t="s">
        <v>26898</v>
      </c>
      <c r="M338" s="2" t="str">
        <f>HYPERLINK(склад2въезд[[#This Row],[RelativePath]])</f>
        <v>1 Въезд на базу\GA3948333_4_20260919T152228Z.jpg</v>
      </c>
      <c r="N338" t="str">
        <f>VLOOKUP(склад2въезд[[#This Row],[Name]], СпрСобытий!$F:$G, 2, FALSE)</f>
        <v>Въезд на базу</v>
      </c>
    </row>
    <row r="339" spans="1:14" x14ac:dyDescent="0.25">
      <c r="A339" s="1" t="s">
        <v>22</v>
      </c>
      <c r="B339" s="3">
        <v>46285</v>
      </c>
      <c r="C339" s="4">
        <v>0.5306481481481482</v>
      </c>
      <c r="D339" t="s">
        <v>91</v>
      </c>
      <c r="E339" t="s">
        <v>27517</v>
      </c>
      <c r="I339" t="s">
        <v>26899</v>
      </c>
      <c r="J339" t="s">
        <v>4883</v>
      </c>
      <c r="K339" t="s">
        <v>26900</v>
      </c>
      <c r="L339" t="s">
        <v>26901</v>
      </c>
      <c r="M339" s="2" t="str">
        <f>HYPERLINK(склад2въезд[[#This Row],[RelativePath]])</f>
        <v>1 Въезд на базу\GA3948333_4_20260920T124408Z.jpg</v>
      </c>
      <c r="N339" t="str">
        <f>VLOOKUP(склад2въезд[[#This Row],[Name]], СпрСобытий!$F:$G, 2, FALSE)</f>
        <v>Въезд на базу</v>
      </c>
    </row>
    <row r="340" spans="1:14" x14ac:dyDescent="0.25">
      <c r="A340" s="1" t="s">
        <v>22</v>
      </c>
      <c r="B340" s="3">
        <v>46285</v>
      </c>
      <c r="C340" s="4">
        <v>0.54134259259259254</v>
      </c>
      <c r="D340" t="s">
        <v>62</v>
      </c>
      <c r="E340" t="s">
        <v>27517</v>
      </c>
      <c r="F340" t="s">
        <v>27518</v>
      </c>
      <c r="H340" t="s">
        <v>27520</v>
      </c>
      <c r="I340" t="s">
        <v>26902</v>
      </c>
      <c r="J340" t="s">
        <v>4883</v>
      </c>
      <c r="K340" t="s">
        <v>26903</v>
      </c>
      <c r="L340" t="s">
        <v>26904</v>
      </c>
      <c r="M340" s="2" t="str">
        <f>HYPERLINK(склад2въезд[[#This Row],[RelativePath]])</f>
        <v>1 Въезд на базу\GA3948333_4_20260920T125932Z.jpg</v>
      </c>
      <c r="N340" t="str">
        <f>VLOOKUP(склад2въезд[[#This Row],[Name]], СпрСобытий!$F:$G, 2, FALSE)</f>
        <v>Въезд на базу</v>
      </c>
    </row>
    <row r="341" spans="1:14" x14ac:dyDescent="0.25">
      <c r="A341" s="1" t="s">
        <v>13</v>
      </c>
      <c r="B341" s="3">
        <v>46286</v>
      </c>
      <c r="C341" s="4">
        <v>0.5300231481481481</v>
      </c>
      <c r="D341" t="s">
        <v>85</v>
      </c>
      <c r="E341" t="s">
        <v>24920</v>
      </c>
      <c r="F341" t="s">
        <v>53</v>
      </c>
      <c r="G341">
        <v>9</v>
      </c>
      <c r="I341" t="s">
        <v>27614</v>
      </c>
      <c r="J341" t="s">
        <v>4883</v>
      </c>
      <c r="K341" t="s">
        <v>27615</v>
      </c>
      <c r="L341" t="s">
        <v>27616</v>
      </c>
      <c r="M341" s="2" t="str">
        <f>HYPERLINK(склад2въезд[[#This Row],[RelativePath]])</f>
        <v>1 Въезд на базу\GA3948333_4_20260921T124314Z.jpg</v>
      </c>
      <c r="N341" t="str">
        <f>VLOOKUP(склад2въезд[[#This Row],[Name]], СпрСобытий!$F:$G, 2, FALSE)</f>
        <v>Въезд на базу</v>
      </c>
    </row>
    <row r="342" spans="1:14" x14ac:dyDescent="0.25">
      <c r="A342" s="1" t="s">
        <v>14</v>
      </c>
      <c r="B342" s="3">
        <v>46287</v>
      </c>
      <c r="C342" s="4">
        <v>0.70453703703703707</v>
      </c>
      <c r="D342" t="s">
        <v>64</v>
      </c>
      <c r="E342" t="s">
        <v>14348</v>
      </c>
      <c r="I342" t="s">
        <v>27617</v>
      </c>
      <c r="J342" t="s">
        <v>4883</v>
      </c>
      <c r="K342" t="s">
        <v>27618</v>
      </c>
      <c r="L342" t="s">
        <v>27619</v>
      </c>
      <c r="M342" s="2" t="str">
        <f>HYPERLINK(склад2въезд[[#This Row],[RelativePath]])</f>
        <v>1 Въезд на базу\GA3948333_4_20260922T165432Z.jpg</v>
      </c>
      <c r="N342" t="str">
        <f>VLOOKUP(склад2въезд[[#This Row],[Name]], СпрСобытий!$F:$G, 2, FALSE)</f>
        <v>Въезд на базу</v>
      </c>
    </row>
    <row r="343" spans="1:14" x14ac:dyDescent="0.25">
      <c r="A343" s="1" t="s">
        <v>14</v>
      </c>
      <c r="B343" s="3">
        <v>46287</v>
      </c>
      <c r="C343" s="4">
        <v>0.71062499999999995</v>
      </c>
      <c r="D343" t="s">
        <v>85</v>
      </c>
      <c r="E343" t="s">
        <v>14348</v>
      </c>
      <c r="I343" t="s">
        <v>27620</v>
      </c>
      <c r="J343" t="s">
        <v>4883</v>
      </c>
      <c r="K343" t="s">
        <v>27621</v>
      </c>
      <c r="L343" t="s">
        <v>27622</v>
      </c>
      <c r="M343" s="2" t="str">
        <f>HYPERLINK(склад2въезд[[#This Row],[RelativePath]])</f>
        <v>1 Въезд на базу\GA3948333_4_20260922T170318Z.jpg</v>
      </c>
      <c r="N343" t="str">
        <f>VLOOKUP(склад2въезд[[#This Row],[Name]], СпрСобытий!$F:$G, 2, FALSE)</f>
        <v>Въезд на базу</v>
      </c>
    </row>
    <row r="344" spans="1:14" x14ac:dyDescent="0.25">
      <c r="A344" s="1" t="s">
        <v>14</v>
      </c>
      <c r="B344" s="3">
        <v>46287</v>
      </c>
      <c r="C344" s="4">
        <v>0.71819444444444447</v>
      </c>
      <c r="D344" t="s">
        <v>62</v>
      </c>
      <c r="E344" t="s">
        <v>21533</v>
      </c>
      <c r="F344" t="s">
        <v>15266</v>
      </c>
      <c r="H344" t="s">
        <v>3823</v>
      </c>
      <c r="I344" t="s">
        <v>27623</v>
      </c>
      <c r="J344" t="s">
        <v>4883</v>
      </c>
      <c r="K344" t="s">
        <v>27624</v>
      </c>
      <c r="L344" t="s">
        <v>27625</v>
      </c>
      <c r="M344" s="2" t="str">
        <f>HYPERLINK(склад2въезд[[#This Row],[RelativePath]])</f>
        <v>1 Въезд на базу\GA3948333_4_20260922T171412Z.jpg</v>
      </c>
      <c r="N344" t="str">
        <f>VLOOKUP(склад2въезд[[#This Row],[Name]], СпрСобытий!$F:$G, 2, FALSE)</f>
        <v>Въезд на базу</v>
      </c>
    </row>
    <row r="345" spans="1:14" x14ac:dyDescent="0.25">
      <c r="A345" s="1" t="s">
        <v>15</v>
      </c>
      <c r="B345" s="3">
        <v>46288</v>
      </c>
      <c r="C345" s="4">
        <v>0.31927083333333334</v>
      </c>
      <c r="D345" t="s">
        <v>91</v>
      </c>
      <c r="E345" t="s">
        <v>15259</v>
      </c>
      <c r="F345" t="s">
        <v>51</v>
      </c>
      <c r="I345" t="s">
        <v>27626</v>
      </c>
      <c r="J345" t="s">
        <v>4883</v>
      </c>
      <c r="K345" t="s">
        <v>27627</v>
      </c>
      <c r="L345" t="s">
        <v>27628</v>
      </c>
      <c r="M345" s="2" t="str">
        <f>HYPERLINK(склад2въезд[[#This Row],[RelativePath]])</f>
        <v>1 Въезд на базу\GA3948333_4_20260923T073945Z.jpg</v>
      </c>
      <c r="N345" t="str">
        <f>VLOOKUP(склад2въезд[[#This Row],[Name]], СпрСобытий!$F:$G, 2, FALSE)</f>
        <v>Въезд на базу</v>
      </c>
    </row>
    <row r="346" spans="1:14" x14ac:dyDescent="0.25">
      <c r="A346" s="1" t="s">
        <v>15</v>
      </c>
      <c r="B346" s="3">
        <v>46288</v>
      </c>
      <c r="C346" s="4">
        <v>0.42457175925925927</v>
      </c>
      <c r="D346" t="s">
        <v>64</v>
      </c>
      <c r="E346" t="s">
        <v>70</v>
      </c>
      <c r="I346" t="s">
        <v>27629</v>
      </c>
      <c r="J346" t="s">
        <v>4883</v>
      </c>
      <c r="K346" t="s">
        <v>27630</v>
      </c>
      <c r="L346" t="s">
        <v>27631</v>
      </c>
      <c r="M346" s="2" t="str">
        <f>HYPERLINK(склад2въезд[[#This Row],[RelativePath]])</f>
        <v>1 Въезд на базу\GA3948333_4_20260923T101123Z.jpg</v>
      </c>
      <c r="N346" t="str">
        <f>VLOOKUP(склад2въезд[[#This Row],[Name]], СпрСобытий!$F:$G, 2, FALSE)</f>
        <v>Въезд на базу</v>
      </c>
    </row>
    <row r="347" spans="1:14" x14ac:dyDescent="0.25">
      <c r="A347" s="1" t="s">
        <v>15</v>
      </c>
      <c r="B347" s="3">
        <v>46288</v>
      </c>
      <c r="C347" s="4">
        <v>0.4327199074074074</v>
      </c>
      <c r="D347" t="s">
        <v>62</v>
      </c>
      <c r="E347" t="s">
        <v>70</v>
      </c>
      <c r="F347" t="s">
        <v>2300</v>
      </c>
      <c r="I347" t="s">
        <v>27632</v>
      </c>
      <c r="J347" t="s">
        <v>4883</v>
      </c>
      <c r="K347" t="s">
        <v>27633</v>
      </c>
      <c r="L347" t="s">
        <v>27634</v>
      </c>
      <c r="M347" s="2" t="str">
        <f>HYPERLINK(склад2въезд[[#This Row],[RelativePath]])</f>
        <v>1 Въезд на базу\GA3948333_4_20260923T102307Z.jpg</v>
      </c>
      <c r="N347" t="str">
        <f>VLOOKUP(склад2въезд[[#This Row],[Name]], СпрСобытий!$F:$G, 2, FALSE)</f>
        <v>Въезд на базу</v>
      </c>
    </row>
    <row r="348" spans="1:14" x14ac:dyDescent="0.25">
      <c r="A348" s="1" t="s">
        <v>15</v>
      </c>
      <c r="B348" s="3">
        <v>46288</v>
      </c>
      <c r="C348" s="4">
        <v>0.45092592592592595</v>
      </c>
      <c r="D348" t="s">
        <v>91</v>
      </c>
      <c r="E348" t="s">
        <v>28274</v>
      </c>
      <c r="F348" t="s">
        <v>51</v>
      </c>
      <c r="I348" t="s">
        <v>27635</v>
      </c>
      <c r="J348" t="s">
        <v>4883</v>
      </c>
      <c r="K348" t="s">
        <v>27636</v>
      </c>
      <c r="L348" t="s">
        <v>27637</v>
      </c>
      <c r="M348" s="2" t="str">
        <f>HYPERLINK(склад2въезд[[#This Row],[RelativePath]])</f>
        <v>1 Въезд на базу\GA3948333_4_20260923T104920Z.jpg</v>
      </c>
      <c r="N348" t="str">
        <f>VLOOKUP(склад2въезд[[#This Row],[Name]], СпрСобытий!$F:$G, 2, FALSE)</f>
        <v>Въезд на базу</v>
      </c>
    </row>
    <row r="349" spans="1:14" x14ac:dyDescent="0.25">
      <c r="A349" s="1" t="s">
        <v>15</v>
      </c>
      <c r="B349" s="3">
        <v>46288</v>
      </c>
      <c r="C349" s="4">
        <v>0.45788194444444447</v>
      </c>
      <c r="D349" t="s">
        <v>62</v>
      </c>
      <c r="E349" t="s">
        <v>28274</v>
      </c>
      <c r="F349" t="s">
        <v>2648</v>
      </c>
      <c r="G349">
        <v>1</v>
      </c>
      <c r="I349" t="s">
        <v>27638</v>
      </c>
      <c r="J349" t="s">
        <v>4883</v>
      </c>
      <c r="K349" t="s">
        <v>27639</v>
      </c>
      <c r="L349" t="s">
        <v>27640</v>
      </c>
      <c r="M349" s="2" t="str">
        <f>HYPERLINK(склад2въезд[[#This Row],[RelativePath]])</f>
        <v>1 Въезд на базу\GA3948333_4_20260923T105921Z.jpg</v>
      </c>
      <c r="N349" t="str">
        <f>VLOOKUP(склад2въезд[[#This Row],[Name]], СпрСобытий!$F:$G, 2, FALSE)</f>
        <v>Въезд на базу</v>
      </c>
    </row>
    <row r="350" spans="1:14" x14ac:dyDescent="0.25">
      <c r="A350" s="1" t="s">
        <v>15</v>
      </c>
      <c r="B350" s="3">
        <v>46288</v>
      </c>
      <c r="C350" s="4">
        <v>0.56231481481481482</v>
      </c>
      <c r="D350" t="s">
        <v>91</v>
      </c>
      <c r="E350" t="s">
        <v>1552</v>
      </c>
      <c r="I350" t="s">
        <v>27641</v>
      </c>
      <c r="J350" t="s">
        <v>4883</v>
      </c>
      <c r="K350" t="s">
        <v>27642</v>
      </c>
      <c r="L350" t="s">
        <v>27643</v>
      </c>
      <c r="M350" s="2" t="str">
        <f>HYPERLINK(склад2въезд[[#This Row],[RelativePath]])</f>
        <v>1 Въезд на базу\GA3948333_4_20260923T132944Z.jpg</v>
      </c>
      <c r="N350" t="str">
        <f>VLOOKUP(склад2въезд[[#This Row],[Name]], СпрСобытий!$F:$G, 2, FALSE)</f>
        <v>Въезд на базу</v>
      </c>
    </row>
    <row r="351" spans="1:14" x14ac:dyDescent="0.25">
      <c r="A351" s="1" t="s">
        <v>15</v>
      </c>
      <c r="B351" s="3">
        <v>46288</v>
      </c>
      <c r="C351" s="4">
        <v>0.67056712962962961</v>
      </c>
      <c r="D351" t="s">
        <v>62</v>
      </c>
      <c r="E351" t="s">
        <v>1552</v>
      </c>
      <c r="F351" t="s">
        <v>28280</v>
      </c>
      <c r="I351" t="s">
        <v>27644</v>
      </c>
      <c r="J351" t="s">
        <v>4883</v>
      </c>
      <c r="K351" t="s">
        <v>27645</v>
      </c>
      <c r="L351" t="s">
        <v>27646</v>
      </c>
      <c r="M351" s="2" t="str">
        <f>HYPERLINK(склад2въезд[[#This Row],[RelativePath]])</f>
        <v>1 Въезд на базу\GA3948333_4_20260923T160537Z.jpg</v>
      </c>
      <c r="N351" t="str">
        <f>VLOOKUP(склад2въезд[[#This Row],[Name]], СпрСобытий!$F:$G, 2, FALSE)</f>
        <v>Въезд на базу</v>
      </c>
    </row>
    <row r="352" spans="1:14" x14ac:dyDescent="0.25">
      <c r="A352" s="1" t="s">
        <v>15</v>
      </c>
      <c r="B352" s="3">
        <v>46288</v>
      </c>
      <c r="C352" s="4">
        <v>0.7432523148148148</v>
      </c>
      <c r="D352" t="s">
        <v>91</v>
      </c>
      <c r="E352" t="s">
        <v>20969</v>
      </c>
      <c r="F352" t="s">
        <v>51</v>
      </c>
      <c r="I352" t="s">
        <v>27647</v>
      </c>
      <c r="J352" t="s">
        <v>4883</v>
      </c>
      <c r="K352" t="s">
        <v>27648</v>
      </c>
      <c r="L352" t="s">
        <v>27649</v>
      </c>
      <c r="M352" s="2" t="str">
        <f>HYPERLINK(склад2въезд[[#This Row],[RelativePath]])</f>
        <v>1 Въезд на базу\GA3948333_4_20260923T175017Z.jpg</v>
      </c>
      <c r="N352" t="str">
        <f>VLOOKUP(склад2въезд[[#This Row],[Name]], СпрСобытий!$F:$G, 2, FALSE)</f>
        <v>Въезд на базу</v>
      </c>
    </row>
    <row r="353" spans="1:14" x14ac:dyDescent="0.25">
      <c r="A353" s="1" t="s">
        <v>15</v>
      </c>
      <c r="B353" s="3">
        <v>46288</v>
      </c>
      <c r="C353" s="4">
        <v>0.74747685185185186</v>
      </c>
      <c r="D353" t="s">
        <v>62</v>
      </c>
      <c r="E353" t="s">
        <v>20969</v>
      </c>
      <c r="F353" t="s">
        <v>14364</v>
      </c>
      <c r="I353" t="s">
        <v>27650</v>
      </c>
      <c r="J353" t="s">
        <v>4883</v>
      </c>
      <c r="K353" t="s">
        <v>27651</v>
      </c>
      <c r="L353" t="s">
        <v>27652</v>
      </c>
      <c r="M353" s="2" t="str">
        <f>HYPERLINK(склад2въезд[[#This Row],[RelativePath]])</f>
        <v>1 Въезд на базу\GA3948333_4_20260923T175622Z.jpg</v>
      </c>
      <c r="N353" t="str">
        <f>VLOOKUP(склад2въезд[[#This Row],[Name]], СпрСобытий!$F:$G, 2, FALSE)</f>
        <v>Въезд на базу</v>
      </c>
    </row>
    <row r="354" spans="1:14" x14ac:dyDescent="0.25">
      <c r="A354" s="1" t="s">
        <v>15</v>
      </c>
      <c r="B354" s="3">
        <v>46288</v>
      </c>
      <c r="C354" s="4">
        <v>0.87997685185185182</v>
      </c>
      <c r="D354" t="s">
        <v>91</v>
      </c>
      <c r="E354" t="s">
        <v>20969</v>
      </c>
      <c r="F354" t="s">
        <v>14364</v>
      </c>
      <c r="I354" t="s">
        <v>27653</v>
      </c>
      <c r="J354" t="s">
        <v>4883</v>
      </c>
      <c r="K354" t="s">
        <v>27654</v>
      </c>
      <c r="L354" t="s">
        <v>27655</v>
      </c>
      <c r="M354" s="2" t="str">
        <f>HYPERLINK(склад2въезд[[#This Row],[RelativePath]])</f>
        <v>1 Въезд на базу\GA3948333_4_20260923T210710Z.jpg</v>
      </c>
      <c r="N354" t="str">
        <f>VLOOKUP(склад2въезд[[#This Row],[Name]], СпрСобытий!$F:$G, 2, FALSE)</f>
        <v>Въезд на базу</v>
      </c>
    </row>
    <row r="355" spans="1:14" x14ac:dyDescent="0.25">
      <c r="A355" s="1" t="s">
        <v>16</v>
      </c>
      <c r="B355" s="3">
        <v>46289</v>
      </c>
      <c r="C355" s="4">
        <v>0.42377314814814815</v>
      </c>
      <c r="D355" t="s">
        <v>91</v>
      </c>
      <c r="E355" t="s">
        <v>11212</v>
      </c>
      <c r="F355" t="s">
        <v>51</v>
      </c>
      <c r="I355" t="s">
        <v>27656</v>
      </c>
      <c r="J355" t="s">
        <v>4883</v>
      </c>
      <c r="K355" t="s">
        <v>27657</v>
      </c>
      <c r="L355" t="s">
        <v>27658</v>
      </c>
      <c r="M355" s="2" t="str">
        <f>HYPERLINK(склад2въезд[[#This Row],[RelativePath]])</f>
        <v>1 Въезд на базу\GA3948333_4_20260924T101014Z.jpg</v>
      </c>
      <c r="N355" t="str">
        <f>VLOOKUP(склад2въезд[[#This Row],[Name]], СпрСобытий!$F:$G, 2, FALSE)</f>
        <v>Въезд на базу</v>
      </c>
    </row>
    <row r="356" spans="1:14" x14ac:dyDescent="0.25">
      <c r="A356" s="1" t="s">
        <v>16</v>
      </c>
      <c r="B356" s="3">
        <v>46289</v>
      </c>
      <c r="C356" s="4">
        <v>0.42399305555555555</v>
      </c>
      <c r="D356" t="s">
        <v>91</v>
      </c>
      <c r="E356" t="s">
        <v>28277</v>
      </c>
      <c r="F356" t="s">
        <v>51</v>
      </c>
      <c r="I356" t="s">
        <v>27659</v>
      </c>
      <c r="J356" t="s">
        <v>4883</v>
      </c>
      <c r="K356" t="s">
        <v>27660</v>
      </c>
      <c r="L356" t="s">
        <v>27661</v>
      </c>
      <c r="M356" s="2" t="str">
        <f>HYPERLINK(склад2въезд[[#This Row],[RelativePath]])</f>
        <v>1 Въезд на базу\GA3948333_4_20260924T101033Z.jpg</v>
      </c>
      <c r="N356" t="str">
        <f>VLOOKUP(склад2въезд[[#This Row],[Name]], СпрСобытий!$F:$G, 2, FALSE)</f>
        <v>Въезд на базу</v>
      </c>
    </row>
    <row r="357" spans="1:14" x14ac:dyDescent="0.25">
      <c r="A357" s="1" t="s">
        <v>16</v>
      </c>
      <c r="B357" s="3">
        <v>46289</v>
      </c>
      <c r="C357" s="4">
        <v>0.44072916666666667</v>
      </c>
      <c r="D357" t="s">
        <v>62</v>
      </c>
      <c r="E357" t="s">
        <v>28278</v>
      </c>
      <c r="F357" t="s">
        <v>51</v>
      </c>
      <c r="I357" t="s">
        <v>27662</v>
      </c>
      <c r="J357" t="s">
        <v>4883</v>
      </c>
      <c r="K357" t="s">
        <v>27663</v>
      </c>
      <c r="L357" t="s">
        <v>27664</v>
      </c>
      <c r="M357" s="2" t="str">
        <f>HYPERLINK(склад2въезд[[#This Row],[RelativePath]])</f>
        <v>1 Въезд на базу\GA3948333_4_20260924T103439Z.jpg</v>
      </c>
      <c r="N357" t="str">
        <f>VLOOKUP(склад2въезд[[#This Row],[Name]], СпрСобытий!$F:$G, 2, FALSE)</f>
        <v>Въезд на базу</v>
      </c>
    </row>
    <row r="358" spans="1:14" x14ac:dyDescent="0.25">
      <c r="A358" s="1" t="s">
        <v>16</v>
      </c>
      <c r="B358" s="3">
        <v>46289</v>
      </c>
      <c r="C358" s="4">
        <v>0.62583333333333335</v>
      </c>
      <c r="D358" t="s">
        <v>91</v>
      </c>
      <c r="E358" t="s">
        <v>28279</v>
      </c>
      <c r="I358" t="s">
        <v>27665</v>
      </c>
      <c r="J358" t="s">
        <v>4883</v>
      </c>
      <c r="K358" t="s">
        <v>27666</v>
      </c>
      <c r="L358" t="s">
        <v>27667</v>
      </c>
      <c r="M358" s="2" t="str">
        <f>HYPERLINK(склад2въезд[[#This Row],[RelativePath]])</f>
        <v>1 Въезд на базу\GA3948333_4_20260924T150112Z.jpg</v>
      </c>
      <c r="N358" t="str">
        <f>VLOOKUP(склад2въезд[[#This Row],[Name]], СпрСобытий!$F:$G, 2, FALSE)</f>
        <v>Въезд на базу</v>
      </c>
    </row>
    <row r="359" spans="1:14" x14ac:dyDescent="0.25">
      <c r="A359" s="1" t="s">
        <v>16</v>
      </c>
      <c r="B359" s="3">
        <v>46289</v>
      </c>
      <c r="C359" s="4">
        <v>0.62824074074074077</v>
      </c>
      <c r="D359" t="s">
        <v>62</v>
      </c>
      <c r="E359" t="s">
        <v>28279</v>
      </c>
      <c r="I359" t="s">
        <v>27668</v>
      </c>
      <c r="J359" t="s">
        <v>4883</v>
      </c>
      <c r="K359" t="s">
        <v>27669</v>
      </c>
      <c r="L359" t="s">
        <v>27670</v>
      </c>
      <c r="M359" s="2" t="str">
        <f>HYPERLINK(склад2въезд[[#This Row],[RelativePath]])</f>
        <v>1 Въезд на базу\GA3948333_4_20260924T150440Z.jpg</v>
      </c>
      <c r="N359" t="str">
        <f>VLOOKUP(склад2въезд[[#This Row],[Name]], СпрСобытий!$F:$G, 2, FALSE)</f>
        <v>Въезд на базу</v>
      </c>
    </row>
    <row r="360" spans="1:14" x14ac:dyDescent="0.25">
      <c r="A360" s="1" t="s">
        <v>17</v>
      </c>
      <c r="B360" s="3">
        <v>46290</v>
      </c>
      <c r="C360" s="4">
        <v>0.50017361111111114</v>
      </c>
      <c r="D360" t="s">
        <v>91</v>
      </c>
      <c r="E360" t="s">
        <v>28279</v>
      </c>
      <c r="I360" t="s">
        <v>27671</v>
      </c>
      <c r="J360" t="s">
        <v>4883</v>
      </c>
      <c r="K360" t="s">
        <v>27672</v>
      </c>
      <c r="L360" t="s">
        <v>27673</v>
      </c>
      <c r="M360" s="2" t="str">
        <f>HYPERLINK(склад2въезд[[#This Row],[RelativePath]])</f>
        <v>1 Въезд на базу\GA3948333_4_20260925T120015Z.jpg</v>
      </c>
      <c r="N360" t="str">
        <f>VLOOKUP(склад2въезд[[#This Row],[Name]], СпрСобытий!$F:$G, 2, FALSE)</f>
        <v>Въезд на базу</v>
      </c>
    </row>
    <row r="361" spans="1:14" x14ac:dyDescent="0.25">
      <c r="A361" s="1" t="s">
        <v>17</v>
      </c>
      <c r="B361" s="3">
        <v>46290</v>
      </c>
      <c r="C361" s="4">
        <v>0.51192129629629635</v>
      </c>
      <c r="D361" t="s">
        <v>62</v>
      </c>
      <c r="E361" t="s">
        <v>28279</v>
      </c>
      <c r="F361" t="s">
        <v>13448</v>
      </c>
      <c r="G361">
        <v>3</v>
      </c>
      <c r="I361" t="s">
        <v>27674</v>
      </c>
      <c r="J361" t="s">
        <v>4883</v>
      </c>
      <c r="K361" t="s">
        <v>27675</v>
      </c>
      <c r="L361" t="s">
        <v>27676</v>
      </c>
      <c r="M361" s="2" t="str">
        <f>HYPERLINK(склад2въезд[[#This Row],[RelativePath]])</f>
        <v>1 Въезд на базу\GA3948333_4_20260925T121710Z.jpg</v>
      </c>
      <c r="N361" t="str">
        <f>VLOOKUP(склад2въезд[[#This Row],[Name]], СпрСобытий!$F:$G, 2, FALSE)</f>
        <v>Въезд на базу</v>
      </c>
    </row>
    <row r="362" spans="1:14" x14ac:dyDescent="0.25">
      <c r="A362" s="1" t="s">
        <v>17</v>
      </c>
      <c r="B362" s="3">
        <v>46290</v>
      </c>
      <c r="C362" s="4">
        <v>0.55333333333333334</v>
      </c>
      <c r="D362" t="s">
        <v>62</v>
      </c>
      <c r="E362" t="s">
        <v>15259</v>
      </c>
      <c r="F362" t="s">
        <v>15266</v>
      </c>
      <c r="I362" t="s">
        <v>27677</v>
      </c>
      <c r="J362" t="s">
        <v>4883</v>
      </c>
      <c r="K362" t="s">
        <v>27678</v>
      </c>
      <c r="L362" t="s">
        <v>27679</v>
      </c>
      <c r="M362" s="2" t="str">
        <f>HYPERLINK(склад2въезд[[#This Row],[RelativePath]])</f>
        <v>1 Въезд на базу\GA3948333_4_20260925T131648Z.jpg</v>
      </c>
      <c r="N362" t="str">
        <f>VLOOKUP(склад2въезд[[#This Row],[Name]], СпрСобытий!$F:$G, 2, FALSE)</f>
        <v>Въезд на базу</v>
      </c>
    </row>
    <row r="363" spans="1:14" x14ac:dyDescent="0.25">
      <c r="A363" s="1" t="s">
        <v>17</v>
      </c>
      <c r="B363" s="3">
        <v>46290</v>
      </c>
      <c r="C363" s="4">
        <v>0.57219907407407411</v>
      </c>
      <c r="D363" t="s">
        <v>91</v>
      </c>
      <c r="E363" t="s">
        <v>70</v>
      </c>
      <c r="I363" t="s">
        <v>27680</v>
      </c>
      <c r="J363" t="s">
        <v>4883</v>
      </c>
      <c r="K363" t="s">
        <v>27681</v>
      </c>
      <c r="L363" t="s">
        <v>27682</v>
      </c>
      <c r="M363" s="2" t="str">
        <f>HYPERLINK(склад2въезд[[#This Row],[RelativePath]])</f>
        <v>1 Въезд на базу\GA3948333_4_20260925T134358Z.jpg</v>
      </c>
      <c r="N363" t="str">
        <f>VLOOKUP(склад2въезд[[#This Row],[Name]], СпрСобытий!$F:$G, 2, FALSE)</f>
        <v>Въезд на базу</v>
      </c>
    </row>
    <row r="364" spans="1:14" x14ac:dyDescent="0.25">
      <c r="A364" s="1" t="s">
        <v>17</v>
      </c>
      <c r="B364" s="3">
        <v>46290</v>
      </c>
      <c r="C364" s="4">
        <v>0.5977662037037037</v>
      </c>
      <c r="D364" t="s">
        <v>62</v>
      </c>
      <c r="E364" t="s">
        <v>70</v>
      </c>
      <c r="I364" t="s">
        <v>27683</v>
      </c>
      <c r="J364" t="s">
        <v>4883</v>
      </c>
      <c r="K364" t="s">
        <v>27684</v>
      </c>
      <c r="L364" t="s">
        <v>27685</v>
      </c>
      <c r="M364" s="2" t="str">
        <f>HYPERLINK(склад2въезд[[#This Row],[RelativePath]])</f>
        <v>1 Въезд на базу\GA3948333_4_20260925T142047Z.jpg</v>
      </c>
      <c r="N364" t="str">
        <f>VLOOKUP(склад2въезд[[#This Row],[Name]], СпрСобытий!$F:$G, 2, FALSE)</f>
        <v>Въезд на базу</v>
      </c>
    </row>
    <row r="365" spans="1:14" x14ac:dyDescent="0.25">
      <c r="A365" s="1" t="s">
        <v>17</v>
      </c>
      <c r="B365" s="3">
        <v>46290</v>
      </c>
      <c r="C365" s="4">
        <v>0.74421296296296291</v>
      </c>
      <c r="D365" t="s">
        <v>91</v>
      </c>
      <c r="E365" t="s">
        <v>70</v>
      </c>
      <c r="I365" t="s">
        <v>27686</v>
      </c>
      <c r="J365" t="s">
        <v>4883</v>
      </c>
      <c r="K365" t="s">
        <v>27687</v>
      </c>
      <c r="L365" t="s">
        <v>27688</v>
      </c>
      <c r="M365" s="2" t="str">
        <f>HYPERLINK(склад2въезд[[#This Row],[RelativePath]])</f>
        <v>1 Въезд на базу\GA3948333_4_20260925T175140Z.jpg</v>
      </c>
      <c r="N365" t="str">
        <f>VLOOKUP(склад2въезд[[#This Row],[Name]], СпрСобытий!$F:$G, 2, FALSE)</f>
        <v>Въезд на базу</v>
      </c>
    </row>
    <row r="366" spans="1:14" x14ac:dyDescent="0.25">
      <c r="A366" s="1" t="s">
        <v>17</v>
      </c>
      <c r="B366" s="3">
        <v>46290</v>
      </c>
      <c r="C366" s="4">
        <v>0.75400462962962966</v>
      </c>
      <c r="D366" t="s">
        <v>62</v>
      </c>
      <c r="E366" t="s">
        <v>70</v>
      </c>
      <c r="I366" t="s">
        <v>27689</v>
      </c>
      <c r="J366" t="s">
        <v>4883</v>
      </c>
      <c r="K366" t="s">
        <v>27690</v>
      </c>
      <c r="L366" t="s">
        <v>27691</v>
      </c>
      <c r="M366" s="2" t="str">
        <f>HYPERLINK(склад2въезд[[#This Row],[RelativePath]])</f>
        <v>1 Въезд на базу\GA3948333_4_20260925T180546Z.jpg</v>
      </c>
      <c r="N366" t="str">
        <f>VLOOKUP(склад2въезд[[#This Row],[Name]], СпрСобытий!$F:$G, 2, FALSE)</f>
        <v>Въезд на базу</v>
      </c>
    </row>
    <row r="367" spans="1:14" x14ac:dyDescent="0.25">
      <c r="A367" s="1" t="s">
        <v>17</v>
      </c>
      <c r="B367" s="3">
        <v>46290</v>
      </c>
      <c r="C367" s="4">
        <v>0.82740740740740737</v>
      </c>
      <c r="D367" t="s">
        <v>91</v>
      </c>
      <c r="E367" t="s">
        <v>20969</v>
      </c>
      <c r="F367" t="s">
        <v>2300</v>
      </c>
      <c r="I367" t="s">
        <v>27692</v>
      </c>
      <c r="J367" t="s">
        <v>4883</v>
      </c>
      <c r="K367" t="s">
        <v>27693</v>
      </c>
      <c r="L367" t="s">
        <v>27694</v>
      </c>
      <c r="M367" s="2" t="str">
        <f>HYPERLINK(склад2въезд[[#This Row],[RelativePath]])</f>
        <v>1 Въезд на базу\GA3948333_4_20260925T195128Z.jpg</v>
      </c>
      <c r="N367" t="str">
        <f>VLOOKUP(склад2въезд[[#This Row],[Name]], СпрСобытий!$F:$G, 2, FALSE)</f>
        <v>Въезд на базу</v>
      </c>
    </row>
    <row r="368" spans="1:14" x14ac:dyDescent="0.25">
      <c r="A368" s="1" t="s">
        <v>17</v>
      </c>
      <c r="B368" s="3">
        <v>46290</v>
      </c>
      <c r="C368" s="4">
        <v>0.87627314814814816</v>
      </c>
      <c r="D368" t="s">
        <v>62</v>
      </c>
      <c r="E368" t="s">
        <v>28276</v>
      </c>
      <c r="I368" t="s">
        <v>27695</v>
      </c>
      <c r="J368" t="s">
        <v>4883</v>
      </c>
      <c r="K368" t="s">
        <v>27696</v>
      </c>
      <c r="L368" t="s">
        <v>27697</v>
      </c>
      <c r="M368" s="2" t="str">
        <f>HYPERLINK(склад2въезд[[#This Row],[RelativePath]])</f>
        <v>1 Въезд на базу\GA3948333_4_20260925T210150Z.jpg</v>
      </c>
      <c r="N368" t="str">
        <f>VLOOKUP(склад2въезд[[#This Row],[Name]], СпрСобытий!$F:$G, 2, FALSE)</f>
        <v>Въезд на базу</v>
      </c>
    </row>
    <row r="369" spans="1:14" x14ac:dyDescent="0.25">
      <c r="A369" s="1" t="s">
        <v>18</v>
      </c>
      <c r="B369" s="3">
        <v>46291</v>
      </c>
      <c r="C369" s="4">
        <v>0.37586805555555558</v>
      </c>
      <c r="D369" t="s">
        <v>91</v>
      </c>
      <c r="E369" t="s">
        <v>28276</v>
      </c>
      <c r="I369" t="s">
        <v>27698</v>
      </c>
      <c r="J369" t="s">
        <v>4883</v>
      </c>
      <c r="K369" t="s">
        <v>27699</v>
      </c>
      <c r="L369" t="s">
        <v>27700</v>
      </c>
      <c r="M369" s="2" t="str">
        <f>HYPERLINK(склад2въезд[[#This Row],[RelativePath]])</f>
        <v>1 Въезд на базу\GA3948333_4_20260926T090115Z.jpg</v>
      </c>
      <c r="N369" t="str">
        <f>VLOOKUP(склад2въезд[[#This Row],[Name]], СпрСобытий!$F:$G, 2, FALSE)</f>
        <v>Въезд на базу</v>
      </c>
    </row>
    <row r="370" spans="1:14" x14ac:dyDescent="0.25">
      <c r="A370" s="1" t="s">
        <v>18</v>
      </c>
      <c r="B370" s="3">
        <v>46291</v>
      </c>
      <c r="C370" s="4">
        <v>0.38003472222222223</v>
      </c>
      <c r="D370" t="s">
        <v>62</v>
      </c>
      <c r="E370" t="s">
        <v>20969</v>
      </c>
      <c r="F370" t="s">
        <v>2300</v>
      </c>
      <c r="I370" t="s">
        <v>27701</v>
      </c>
      <c r="J370" t="s">
        <v>4883</v>
      </c>
      <c r="K370" t="s">
        <v>27702</v>
      </c>
      <c r="L370" t="s">
        <v>27703</v>
      </c>
      <c r="M370" s="2" t="str">
        <f>HYPERLINK(склад2въезд[[#This Row],[RelativePath]])</f>
        <v>1 Въезд на базу\GA3948333_4_20260926T090715Z.jpg</v>
      </c>
      <c r="N370" t="str">
        <f>VLOOKUP(склад2въезд[[#This Row],[Name]], СпрСобытий!$F:$G, 2, FALSE)</f>
        <v>Въезд на базу</v>
      </c>
    </row>
    <row r="371" spans="1:14" x14ac:dyDescent="0.25">
      <c r="A371" s="1" t="s">
        <v>22</v>
      </c>
      <c r="B371" s="3">
        <v>46292</v>
      </c>
      <c r="C371" s="4">
        <v>0.74747685185185186</v>
      </c>
      <c r="D371" t="s">
        <v>803</v>
      </c>
      <c r="E371" t="s">
        <v>8</v>
      </c>
      <c r="I371" t="s">
        <v>27704</v>
      </c>
      <c r="J371" t="s">
        <v>4883</v>
      </c>
      <c r="K371" t="s">
        <v>27705</v>
      </c>
      <c r="L371" t="s">
        <v>27706</v>
      </c>
      <c r="M371" s="2" t="str">
        <f>HYPERLINK(склад2въезд[[#This Row],[RelativePath]])</f>
        <v>1 Въезд на базу\GA3948333_4_20260927T175622Z.jpg</v>
      </c>
      <c r="N371" t="str">
        <f>VLOOKUP(склад2въезд[[#This Row],[Name]], СпрСобытий!$F:$G, 2, FALSE)</f>
        <v>Въезд на базу</v>
      </c>
    </row>
    <row r="372" spans="1:14" x14ac:dyDescent="0.25">
      <c r="A372" s="1" t="s">
        <v>13</v>
      </c>
      <c r="B372" s="3">
        <v>46293</v>
      </c>
      <c r="C372" s="4">
        <v>0.36494212962962963</v>
      </c>
      <c r="D372" t="s">
        <v>62</v>
      </c>
      <c r="E372" t="s">
        <v>8107</v>
      </c>
      <c r="I372" t="s">
        <v>28333</v>
      </c>
      <c r="J372" t="s">
        <v>4883</v>
      </c>
      <c r="K372" t="s">
        <v>28334</v>
      </c>
      <c r="L372" t="s">
        <v>28335</v>
      </c>
      <c r="M372" s="2" t="str">
        <f>HYPERLINK(склад2въезд[[#This Row],[RelativePath]])</f>
        <v>1 Въезд на базу\GA3948333_4_20260928T084531Z.jpg</v>
      </c>
      <c r="N372" t="str">
        <f>VLOOKUP(склад2въезд[[#This Row],[Name]], СпрСобытий!$F:$G, 2, FALSE)</f>
        <v>Въезд на базу</v>
      </c>
    </row>
    <row r="373" spans="1:14" x14ac:dyDescent="0.25">
      <c r="A373" s="1" t="s">
        <v>13</v>
      </c>
      <c r="B373" s="3">
        <v>46293</v>
      </c>
      <c r="C373" s="4">
        <v>0.50075231481481486</v>
      </c>
      <c r="D373" t="s">
        <v>91</v>
      </c>
      <c r="E373" t="s">
        <v>28279</v>
      </c>
      <c r="I373" t="s">
        <v>28336</v>
      </c>
      <c r="J373" t="s">
        <v>4883</v>
      </c>
      <c r="K373" t="s">
        <v>28337</v>
      </c>
      <c r="L373" t="s">
        <v>28338</v>
      </c>
      <c r="M373" s="2" t="str">
        <f>HYPERLINK(склад2въезд[[#This Row],[RelativePath]])</f>
        <v>1 Въезд на базу\GA3948333_4_20260928T120105Z.jpg</v>
      </c>
      <c r="N373" t="str">
        <f>VLOOKUP(склад2въезд[[#This Row],[Name]], СпрСобытий!$F:$G, 2, FALSE)</f>
        <v>Въезд на базу</v>
      </c>
    </row>
    <row r="374" spans="1:14" x14ac:dyDescent="0.25">
      <c r="A374" s="1" t="s">
        <v>13</v>
      </c>
      <c r="B374" s="3">
        <v>46293</v>
      </c>
      <c r="C374" s="4">
        <v>0.51188657407407412</v>
      </c>
      <c r="D374" t="s">
        <v>62</v>
      </c>
      <c r="E374" t="s">
        <v>28279</v>
      </c>
      <c r="F374" t="s">
        <v>13448</v>
      </c>
      <c r="G374">
        <v>4</v>
      </c>
      <c r="I374" t="s">
        <v>28339</v>
      </c>
      <c r="J374" t="s">
        <v>4883</v>
      </c>
      <c r="K374" t="s">
        <v>28340</v>
      </c>
      <c r="L374" t="s">
        <v>28341</v>
      </c>
      <c r="M374" s="2" t="str">
        <f>HYPERLINK(склад2въезд[[#This Row],[RelativePath]])</f>
        <v>1 Въезд на базу\GA3948333_4_20260928T121707Z.jpg</v>
      </c>
      <c r="N374" t="str">
        <f>VLOOKUP(склад2въезд[[#This Row],[Name]], СпрСобытий!$F:$G, 2, FALSE)</f>
        <v>Въезд на базу</v>
      </c>
    </row>
    <row r="375" spans="1:14" x14ac:dyDescent="0.25">
      <c r="A375" s="1" t="s">
        <v>13</v>
      </c>
      <c r="B375" s="3">
        <v>46293</v>
      </c>
      <c r="C375" s="4">
        <v>0.570775462962963</v>
      </c>
      <c r="D375" t="s">
        <v>91</v>
      </c>
      <c r="E375" t="s">
        <v>8107</v>
      </c>
      <c r="I375" t="s">
        <v>28342</v>
      </c>
      <c r="J375" t="s">
        <v>4883</v>
      </c>
      <c r="K375" t="s">
        <v>28343</v>
      </c>
      <c r="L375" t="s">
        <v>28344</v>
      </c>
      <c r="M375" s="2" t="str">
        <f>HYPERLINK(склад2въезд[[#This Row],[RelativePath]])</f>
        <v>1 Въезд на базу\GA3948333_4_20260928T134155Z.jpg</v>
      </c>
      <c r="N375" t="str">
        <f>VLOOKUP(склад2въезд[[#This Row],[Name]], СпрСобытий!$F:$G, 2, FALSE)</f>
        <v>Въезд на базу</v>
      </c>
    </row>
    <row r="376" spans="1:14" x14ac:dyDescent="0.25">
      <c r="A376" s="1" t="s">
        <v>14</v>
      </c>
      <c r="B376" s="3">
        <v>46294</v>
      </c>
      <c r="C376" s="4">
        <v>0.38451388888888888</v>
      </c>
      <c r="D376" t="s">
        <v>64</v>
      </c>
      <c r="E376" t="s">
        <v>28945</v>
      </c>
      <c r="I376" t="s">
        <v>28345</v>
      </c>
      <c r="J376" t="s">
        <v>4883</v>
      </c>
      <c r="K376" t="s">
        <v>28346</v>
      </c>
      <c r="L376" t="s">
        <v>28347</v>
      </c>
      <c r="M376" s="2" t="str">
        <f>HYPERLINK(склад2въезд[[#This Row],[RelativePath]])</f>
        <v>1 Въезд на базу\GA3948333_4_20260929T091342Z.jpg</v>
      </c>
      <c r="N376" t="str">
        <f>VLOOKUP(склад2въезд[[#This Row],[Name]], СпрСобытий!$F:$G, 2, FALSE)</f>
        <v>Въезд на базу</v>
      </c>
    </row>
    <row r="377" spans="1:14" x14ac:dyDescent="0.25">
      <c r="A377" s="1" t="s">
        <v>14</v>
      </c>
      <c r="B377" s="3">
        <v>46294</v>
      </c>
      <c r="C377" s="4">
        <v>0.39129629629629631</v>
      </c>
      <c r="D377" t="s">
        <v>85</v>
      </c>
      <c r="E377" t="s">
        <v>28945</v>
      </c>
      <c r="F377" t="s">
        <v>53</v>
      </c>
      <c r="G377">
        <v>4</v>
      </c>
      <c r="I377" t="s">
        <v>28348</v>
      </c>
      <c r="J377" t="s">
        <v>4883</v>
      </c>
      <c r="K377" t="s">
        <v>28349</v>
      </c>
      <c r="L377" t="s">
        <v>28350</v>
      </c>
      <c r="M377" s="2" t="str">
        <f>HYPERLINK(склад2въезд[[#This Row],[RelativePath]])</f>
        <v>1 Въезд на базу\GA3948333_4_20260929T092328Z.jpg</v>
      </c>
      <c r="N377" t="str">
        <f>VLOOKUP(склад2въезд[[#This Row],[Name]], СпрСобытий!$F:$G, 2, FALSE)</f>
        <v>Въезд на базу</v>
      </c>
    </row>
    <row r="378" spans="1:14" x14ac:dyDescent="0.25">
      <c r="A378" s="1" t="s">
        <v>14</v>
      </c>
      <c r="B378" s="3">
        <v>46294</v>
      </c>
      <c r="C378" s="4">
        <v>0.4236111111111111</v>
      </c>
      <c r="D378" t="s">
        <v>62</v>
      </c>
      <c r="E378" t="s">
        <v>21515</v>
      </c>
      <c r="F378" t="s">
        <v>29155</v>
      </c>
      <c r="I378" t="s">
        <v>29157</v>
      </c>
      <c r="J378" t="s">
        <v>4883</v>
      </c>
      <c r="K378" t="s">
        <v>29158</v>
      </c>
      <c r="L378" t="s">
        <v>29159</v>
      </c>
      <c r="M378" s="2" t="str">
        <f>HYPERLINK(склад2въезд[[#This Row],[RelativePath]])</f>
        <v>1 Въезд на базу\GA3948333_4_20260929T101000Z.jpg</v>
      </c>
      <c r="N378" t="str">
        <f>VLOOKUP(склад2въезд[[#This Row],[Name]], СпрСобытий!$F:$G, 2, FALSE)</f>
        <v>Въезд на базу</v>
      </c>
    </row>
    <row r="379" spans="1:14" x14ac:dyDescent="0.25">
      <c r="A379" s="1" t="s">
        <v>14</v>
      </c>
      <c r="B379" s="3">
        <v>46294</v>
      </c>
      <c r="C379" s="4">
        <v>0.54020833333333329</v>
      </c>
      <c r="D379" t="s">
        <v>91</v>
      </c>
      <c r="E379" t="s">
        <v>28946</v>
      </c>
      <c r="F379" t="s">
        <v>51</v>
      </c>
      <c r="I379" t="s">
        <v>28351</v>
      </c>
      <c r="J379" t="s">
        <v>4883</v>
      </c>
      <c r="K379" t="s">
        <v>28352</v>
      </c>
      <c r="L379" t="s">
        <v>28353</v>
      </c>
      <c r="M379" s="2" t="str">
        <f>HYPERLINK(склад2въезд[[#This Row],[RelativePath]])</f>
        <v>1 Въезд на базу\GA3948333_4_20260929T125754Z.jpg</v>
      </c>
      <c r="N379" t="str">
        <f>VLOOKUP(склад2въезд[[#This Row],[Name]], СпрСобытий!$F:$G, 2, FALSE)</f>
        <v>Въезд на базу</v>
      </c>
    </row>
    <row r="380" spans="1:14" x14ac:dyDescent="0.25">
      <c r="A380" s="1" t="s">
        <v>14</v>
      </c>
      <c r="B380" s="3">
        <v>46294</v>
      </c>
      <c r="C380" s="4">
        <v>0.58815972222222224</v>
      </c>
      <c r="D380" t="s">
        <v>64</v>
      </c>
      <c r="E380" t="s">
        <v>14348</v>
      </c>
      <c r="I380" t="s">
        <v>28354</v>
      </c>
      <c r="J380" t="s">
        <v>4883</v>
      </c>
      <c r="K380" t="s">
        <v>28355</v>
      </c>
      <c r="L380" t="s">
        <v>28356</v>
      </c>
      <c r="M380" s="2" t="str">
        <f>HYPERLINK(склад2въезд[[#This Row],[RelativePath]])</f>
        <v>1 Въезд на базу\GA3948333_4_20260929T140657Z.jpg</v>
      </c>
      <c r="N380" t="str">
        <f>VLOOKUP(склад2въезд[[#This Row],[Name]], СпрСобытий!$F:$G, 2, FALSE)</f>
        <v>Въезд на базу</v>
      </c>
    </row>
    <row r="381" spans="1:14" x14ac:dyDescent="0.25">
      <c r="A381" s="1" t="s">
        <v>14</v>
      </c>
      <c r="B381" s="3">
        <v>46294</v>
      </c>
      <c r="C381" s="4">
        <v>0.59104166666666669</v>
      </c>
      <c r="D381" t="s">
        <v>85</v>
      </c>
      <c r="E381" t="s">
        <v>14348</v>
      </c>
      <c r="I381" t="s">
        <v>28357</v>
      </c>
      <c r="J381" t="s">
        <v>4883</v>
      </c>
      <c r="K381" t="s">
        <v>28358</v>
      </c>
      <c r="L381" t="s">
        <v>28359</v>
      </c>
      <c r="M381" s="2" t="str">
        <f>HYPERLINK(склад2въезд[[#This Row],[RelativePath]])</f>
        <v>1 Въезд на базу\GA3948333_4_20260929T141106Z.jpg</v>
      </c>
      <c r="N381" t="str">
        <f>VLOOKUP(склад2въезд[[#This Row],[Name]], СпрСобытий!$F:$G, 2, FALSE)</f>
        <v>Въезд на базу</v>
      </c>
    </row>
    <row r="382" spans="1:14" x14ac:dyDescent="0.25">
      <c r="A382" s="1" t="s">
        <v>14</v>
      </c>
      <c r="B382" s="3">
        <v>46294</v>
      </c>
      <c r="C382" s="4">
        <v>0.60106481481481477</v>
      </c>
      <c r="D382" t="s">
        <v>62</v>
      </c>
      <c r="E382" t="s">
        <v>28946</v>
      </c>
      <c r="F382" t="s">
        <v>13448</v>
      </c>
      <c r="G382">
        <v>17</v>
      </c>
      <c r="I382" t="s">
        <v>28360</v>
      </c>
      <c r="J382" t="s">
        <v>4883</v>
      </c>
      <c r="K382" t="s">
        <v>28361</v>
      </c>
      <c r="L382" t="s">
        <v>28362</v>
      </c>
      <c r="M382" s="2" t="str">
        <f>HYPERLINK(склад2въезд[[#This Row],[RelativePath]])</f>
        <v>1 Въезд на базу\GA3948333_4_20260929T142532Z.jpg</v>
      </c>
      <c r="N382" t="str">
        <f>VLOOKUP(склад2въезд[[#This Row],[Name]], СпрСобытий!$F:$G, 2, FALSE)</f>
        <v>Въезд на базу</v>
      </c>
    </row>
    <row r="383" spans="1:14" x14ac:dyDescent="0.25">
      <c r="A383" s="1" t="s">
        <v>14</v>
      </c>
      <c r="B383" s="3">
        <v>46294</v>
      </c>
      <c r="C383" s="4">
        <v>0.61462962962962964</v>
      </c>
      <c r="D383" t="s">
        <v>64</v>
      </c>
      <c r="E383" t="s">
        <v>4062</v>
      </c>
      <c r="I383" t="s">
        <v>28363</v>
      </c>
      <c r="J383" t="s">
        <v>4883</v>
      </c>
      <c r="K383" t="s">
        <v>28364</v>
      </c>
      <c r="L383" t="s">
        <v>28365</v>
      </c>
      <c r="M383" s="2" t="str">
        <f>HYPERLINK(склад2въезд[[#This Row],[RelativePath]])</f>
        <v>1 Въезд на базу\GA3948333_4_20260929T144504Z.jpg</v>
      </c>
      <c r="N383" t="str">
        <f>VLOOKUP(склад2въезд[[#This Row],[Name]], СпрСобытий!$F:$G, 2, FALSE)</f>
        <v>Въезд на базу</v>
      </c>
    </row>
    <row r="384" spans="1:14" x14ac:dyDescent="0.25">
      <c r="A384" s="1" t="s">
        <v>14</v>
      </c>
      <c r="B384" s="3">
        <v>46294</v>
      </c>
      <c r="C384" s="4">
        <v>0.6154398148148148</v>
      </c>
      <c r="D384" t="s">
        <v>85</v>
      </c>
      <c r="E384" t="s">
        <v>4062</v>
      </c>
      <c r="I384" t="s">
        <v>28366</v>
      </c>
      <c r="J384" t="s">
        <v>4883</v>
      </c>
      <c r="K384" t="s">
        <v>28367</v>
      </c>
      <c r="L384" t="s">
        <v>28368</v>
      </c>
      <c r="M384" s="2" t="str">
        <f>HYPERLINK(склад2въезд[[#This Row],[RelativePath]])</f>
        <v>1 Въезд на базу\GA3948333_4_20260929T144614Z.jpg</v>
      </c>
      <c r="N384" t="str">
        <f>VLOOKUP(склад2въезд[[#This Row],[Name]], СпрСобытий!$F:$G, 2, FALSE)</f>
        <v>Въезд на базу</v>
      </c>
    </row>
    <row r="385" spans="1:14" x14ac:dyDescent="0.25">
      <c r="A385" s="1" t="s">
        <v>14</v>
      </c>
      <c r="B385" s="3">
        <v>46294</v>
      </c>
      <c r="C385" s="4">
        <v>0.73932870370370374</v>
      </c>
      <c r="D385" t="s">
        <v>91</v>
      </c>
      <c r="E385" t="s">
        <v>28278</v>
      </c>
      <c r="I385" t="s">
        <v>28369</v>
      </c>
      <c r="J385" t="s">
        <v>4883</v>
      </c>
      <c r="K385" t="s">
        <v>28370</v>
      </c>
      <c r="L385" t="s">
        <v>28371</v>
      </c>
      <c r="M385" s="2" t="str">
        <f>HYPERLINK(склад2въезд[[#This Row],[RelativePath]])</f>
        <v>1 Въезд на базу\GA3948333_4_20260929T174438Z.jpg</v>
      </c>
      <c r="N385" t="str">
        <f>VLOOKUP(склад2въезд[[#This Row],[Name]], СпрСобытий!$F:$G, 2, FALSE)</f>
        <v>Въезд на базу</v>
      </c>
    </row>
    <row r="386" spans="1:14" x14ac:dyDescent="0.25">
      <c r="A386" s="1" t="s">
        <v>14</v>
      </c>
      <c r="B386" s="3">
        <v>46294</v>
      </c>
      <c r="C386" s="4">
        <v>0.76262731481481483</v>
      </c>
      <c r="D386" t="s">
        <v>62</v>
      </c>
      <c r="E386" t="s">
        <v>11212</v>
      </c>
      <c r="I386" t="s">
        <v>28372</v>
      </c>
      <c r="J386" t="s">
        <v>4883</v>
      </c>
      <c r="K386" t="s">
        <v>28373</v>
      </c>
      <c r="L386" t="s">
        <v>28374</v>
      </c>
      <c r="M386" s="2" t="str">
        <f>HYPERLINK(склад2въезд[[#This Row],[RelativePath]])</f>
        <v>1 Въезд на базу\GA3948333_4_20260929T181811Z.jpg</v>
      </c>
      <c r="N386" t="str">
        <f>VLOOKUP(склад2въезд[[#This Row],[Name]], СпрСобытий!$F:$G, 2, FALSE)</f>
        <v>Въезд на базу</v>
      </c>
    </row>
    <row r="387" spans="1:14" x14ac:dyDescent="0.25">
      <c r="A387" s="1" t="s">
        <v>14</v>
      </c>
      <c r="B387" s="3">
        <v>46294</v>
      </c>
      <c r="C387" s="4">
        <v>0.76292824074074073</v>
      </c>
      <c r="D387" t="s">
        <v>62</v>
      </c>
      <c r="E387" t="s">
        <v>28277</v>
      </c>
      <c r="I387" t="s">
        <v>28375</v>
      </c>
      <c r="J387" t="s">
        <v>4883</v>
      </c>
      <c r="K387" t="s">
        <v>28376</v>
      </c>
      <c r="L387" t="s">
        <v>28377</v>
      </c>
      <c r="M387" s="2" t="str">
        <f>HYPERLINK(склад2въезд[[#This Row],[RelativePath]])</f>
        <v>1 Въезд на базу\GA3948333_4_20260929T181837Z.jpg</v>
      </c>
      <c r="N387" t="str">
        <f>VLOOKUP(склад2въезд[[#This Row],[Name]], СпрСобытий!$F:$G, 2, FALSE)</f>
        <v>Въезд на базу</v>
      </c>
    </row>
    <row r="388" spans="1:14" x14ac:dyDescent="0.25">
      <c r="A388" s="1" t="s">
        <v>14</v>
      </c>
      <c r="B388" s="3">
        <v>46294</v>
      </c>
      <c r="C388" s="4">
        <v>0.7751851851851852</v>
      </c>
      <c r="D388" t="s">
        <v>62</v>
      </c>
      <c r="E388" t="s">
        <v>21533</v>
      </c>
      <c r="I388" t="s">
        <v>28378</v>
      </c>
      <c r="J388" t="s">
        <v>4883</v>
      </c>
      <c r="K388" t="s">
        <v>28379</v>
      </c>
      <c r="L388" t="s">
        <v>28380</v>
      </c>
      <c r="M388" s="2" t="str">
        <f>HYPERLINK(склад2въезд[[#This Row],[RelativePath]])</f>
        <v>1 Въезд на базу\GA3948333_4_20260929T183616Z.jpg</v>
      </c>
      <c r="N388" t="str">
        <f>VLOOKUP(склад2въезд[[#This Row],[Name]], СпрСобытий!$F:$G, 2, FALSE)</f>
        <v>Въезд на базу</v>
      </c>
    </row>
    <row r="389" spans="1:14" x14ac:dyDescent="0.25">
      <c r="A389" s="1" t="s">
        <v>14</v>
      </c>
      <c r="B389" s="3">
        <v>46294</v>
      </c>
      <c r="C389" s="4">
        <v>0.81503472222222217</v>
      </c>
      <c r="D389" t="s">
        <v>91</v>
      </c>
      <c r="E389" t="s">
        <v>4859</v>
      </c>
      <c r="I389" t="s">
        <v>28381</v>
      </c>
      <c r="J389" t="s">
        <v>4883</v>
      </c>
      <c r="K389" t="s">
        <v>28382</v>
      </c>
      <c r="L389" t="s">
        <v>28383</v>
      </c>
      <c r="M389" s="2" t="str">
        <f>HYPERLINK(склад2въезд[[#This Row],[RelativePath]])</f>
        <v>1 Въезд на базу\GA3948333_4_20260929T193339Z.jpg</v>
      </c>
      <c r="N389" t="str">
        <f>VLOOKUP(склад2въезд[[#This Row],[Name]], СпрСобытий!$F:$G, 2, FALSE)</f>
        <v>Въезд на базу</v>
      </c>
    </row>
    <row r="390" spans="1:14" x14ac:dyDescent="0.25">
      <c r="A390" s="1" t="s">
        <v>14</v>
      </c>
      <c r="B390" s="3">
        <v>46294</v>
      </c>
      <c r="C390" s="4">
        <v>0.81603009259259263</v>
      </c>
      <c r="D390" t="s">
        <v>62</v>
      </c>
      <c r="E390" t="s">
        <v>4859</v>
      </c>
      <c r="I390" t="s">
        <v>28384</v>
      </c>
      <c r="J390" t="s">
        <v>4883</v>
      </c>
      <c r="K390" t="s">
        <v>28385</v>
      </c>
      <c r="L390" t="s">
        <v>28386</v>
      </c>
      <c r="M390" s="2" t="str">
        <f>HYPERLINK(склад2въезд[[#This Row],[RelativePath]])</f>
        <v>1 Въезд на базу\GA3948333_4_20260929T193505Z.jpg</v>
      </c>
      <c r="N390" t="str">
        <f>VLOOKUP(склад2въезд[[#This Row],[Name]], СпрСобытий!$F:$G, 2, FALSE)</f>
        <v>Въезд на базу</v>
      </c>
    </row>
    <row r="391" spans="1:14" x14ac:dyDescent="0.25">
      <c r="A391" s="1" t="s">
        <v>14</v>
      </c>
      <c r="B391" s="3">
        <v>46294</v>
      </c>
      <c r="C391" s="4">
        <v>0.81662037037037039</v>
      </c>
      <c r="D391" t="s">
        <v>62</v>
      </c>
      <c r="E391" t="s">
        <v>28947</v>
      </c>
      <c r="I391" t="s">
        <v>28387</v>
      </c>
      <c r="J391" t="s">
        <v>4883</v>
      </c>
      <c r="K391" t="s">
        <v>28388</v>
      </c>
      <c r="L391" t="s">
        <v>28389</v>
      </c>
      <c r="M391" s="2" t="str">
        <f>HYPERLINK(склад2въезд[[#This Row],[RelativePath]])</f>
        <v>1 Въезд на базу\GA3948333_4_20260929T193556Z.jpg</v>
      </c>
      <c r="N391" t="str">
        <f>VLOOKUP(склад2въезд[[#This Row],[Name]], СпрСобытий!$F:$G, 2, FALSE)</f>
        <v>Въезд на базу</v>
      </c>
    </row>
    <row r="392" spans="1:14" x14ac:dyDescent="0.25">
      <c r="A392" s="1" t="s">
        <v>15</v>
      </c>
      <c r="B392" s="3">
        <v>46295</v>
      </c>
      <c r="C392" s="4">
        <v>0.38620370370370372</v>
      </c>
      <c r="D392" t="s">
        <v>28948</v>
      </c>
      <c r="E392" t="s">
        <v>86</v>
      </c>
      <c r="F392" t="s">
        <v>28949</v>
      </c>
      <c r="I392" t="s">
        <v>28390</v>
      </c>
      <c r="J392" t="s">
        <v>4883</v>
      </c>
      <c r="K392" t="s">
        <v>28391</v>
      </c>
      <c r="L392" t="s">
        <v>28392</v>
      </c>
      <c r="M392" s="2" t="str">
        <f>HYPERLINK(склад2въезд[[#This Row],[RelativePath]])</f>
        <v>1 Въезд на базу\GA3948333_4_20260930T091608Z.jpg</v>
      </c>
      <c r="N392" t="str">
        <f>VLOOKUP(склад2въезд[[#This Row],[Name]], СпрСобытий!$F:$G, 2, FALSE)</f>
        <v>Въезд на базу</v>
      </c>
    </row>
    <row r="393" spans="1:14" x14ac:dyDescent="0.25">
      <c r="A393" s="1" t="s">
        <v>15</v>
      </c>
      <c r="B393" s="3">
        <v>46295</v>
      </c>
      <c r="C393" s="4">
        <v>0.68074074074074076</v>
      </c>
      <c r="D393" t="s">
        <v>28950</v>
      </c>
      <c r="E393" t="s">
        <v>86</v>
      </c>
      <c r="F393" t="s">
        <v>10164</v>
      </c>
      <c r="I393" t="s">
        <v>28393</v>
      </c>
      <c r="J393" t="s">
        <v>4883</v>
      </c>
      <c r="K393" t="s">
        <v>28394</v>
      </c>
      <c r="L393" t="s">
        <v>28395</v>
      </c>
      <c r="M393" s="2" t="str">
        <f>HYPERLINK(склад2въезд[[#This Row],[RelativePath]])</f>
        <v>1 Въезд на базу\GA3948333_4_20260930T162016Z.jpg</v>
      </c>
      <c r="N393" t="str">
        <f>VLOOKUP(склад2въезд[[#This Row],[Name]], СпрСобытий!$F:$G, 2, FALSE)</f>
        <v>Въезд на базу</v>
      </c>
    </row>
    <row r="394" spans="1:14" x14ac:dyDescent="0.25">
      <c r="A394" s="1" t="s">
        <v>15</v>
      </c>
      <c r="B394" s="3">
        <v>46295</v>
      </c>
      <c r="C394" s="4">
        <v>0.68502314814814813</v>
      </c>
      <c r="D394" t="s">
        <v>64</v>
      </c>
      <c r="E394" t="s">
        <v>14347</v>
      </c>
      <c r="F394" t="s">
        <v>51</v>
      </c>
      <c r="I394" t="s">
        <v>28396</v>
      </c>
      <c r="J394" t="s">
        <v>4883</v>
      </c>
      <c r="K394" t="s">
        <v>28397</v>
      </c>
      <c r="L394" t="s">
        <v>28398</v>
      </c>
      <c r="M394" s="2" t="str">
        <f>HYPERLINK(склад2въезд[[#This Row],[RelativePath]])</f>
        <v>1 Въезд на базу\GA3948333_4_20260930T162626Z.jpg</v>
      </c>
      <c r="N394" t="str">
        <f>VLOOKUP(склад2въезд[[#This Row],[Name]], СпрСобытий!$F:$G, 2, FALSE)</f>
        <v>Въезд на базу</v>
      </c>
    </row>
    <row r="395" spans="1:14" x14ac:dyDescent="0.25">
      <c r="A395" s="1" t="s">
        <v>15</v>
      </c>
      <c r="B395" s="3">
        <v>46295</v>
      </c>
      <c r="C395" s="4">
        <v>0.73890046296296297</v>
      </c>
      <c r="D395" t="s">
        <v>85</v>
      </c>
      <c r="E395" t="s">
        <v>14347</v>
      </c>
      <c r="F395" t="s">
        <v>2300</v>
      </c>
      <c r="I395" t="s">
        <v>28399</v>
      </c>
      <c r="J395" t="s">
        <v>4883</v>
      </c>
      <c r="K395" t="s">
        <v>28400</v>
      </c>
      <c r="L395" t="s">
        <v>28401</v>
      </c>
      <c r="M395" s="2" t="str">
        <f>HYPERLINK(склад2въезд[[#This Row],[RelativePath]])</f>
        <v>1 Въезд на базу\GA3948333_4_20260930T174401Z.jpg</v>
      </c>
      <c r="N395" t="str">
        <f>VLOOKUP(склад2въезд[[#This Row],[Name]], СпрСобытий!$F:$G, 2, FALSE)</f>
        <v>Въезд на базу</v>
      </c>
    </row>
    <row r="396" spans="1:14" x14ac:dyDescent="0.25">
      <c r="A396" s="1" t="s">
        <v>16</v>
      </c>
      <c r="B396" s="3">
        <v>46296</v>
      </c>
      <c r="C396" s="4">
        <v>0.37511574074074072</v>
      </c>
      <c r="D396" t="s">
        <v>91</v>
      </c>
      <c r="E396" t="s">
        <v>70</v>
      </c>
      <c r="I396" t="s">
        <v>28402</v>
      </c>
      <c r="J396" t="s">
        <v>4883</v>
      </c>
      <c r="K396" t="s">
        <v>28403</v>
      </c>
      <c r="L396" t="s">
        <v>28404</v>
      </c>
      <c r="M396" s="2" t="str">
        <f>HYPERLINK(склад2въезд[[#This Row],[RelativePath]])</f>
        <v>1 Въезд на базу\GA3948333_4_20261001T090010Z.jpg</v>
      </c>
      <c r="N396" t="str">
        <f>VLOOKUP(склад2въезд[[#This Row],[Name]], СпрСобытий!$F:$G, 2, FALSE)</f>
        <v>Въезд на базу</v>
      </c>
    </row>
    <row r="397" spans="1:14" x14ac:dyDescent="0.25">
      <c r="A397" s="1" t="s">
        <v>16</v>
      </c>
      <c r="B397" s="3">
        <v>46296</v>
      </c>
      <c r="C397" s="4">
        <v>0.39144675925925926</v>
      </c>
      <c r="D397" t="s">
        <v>62</v>
      </c>
      <c r="E397" t="s">
        <v>70</v>
      </c>
      <c r="F397" t="s">
        <v>29147</v>
      </c>
      <c r="I397" t="s">
        <v>28405</v>
      </c>
      <c r="J397" t="s">
        <v>4883</v>
      </c>
      <c r="K397" t="s">
        <v>28406</v>
      </c>
      <c r="L397" t="s">
        <v>28407</v>
      </c>
      <c r="M397" s="2" t="str">
        <f>HYPERLINK(склад2въезд[[#This Row],[RelativePath]])</f>
        <v>1 Въезд на базу\GA3948333_4_20261001T092341Z.jpg</v>
      </c>
      <c r="N397" t="str">
        <f>VLOOKUP(склад2въезд[[#This Row],[Name]], СпрСобытий!$F:$G, 2, FALSE)</f>
        <v>Въезд на базу</v>
      </c>
    </row>
    <row r="398" spans="1:14" x14ac:dyDescent="0.25">
      <c r="A398" s="1" t="s">
        <v>17</v>
      </c>
      <c r="B398" s="3">
        <v>46297</v>
      </c>
      <c r="C398" s="4">
        <v>0.3727314814814815</v>
      </c>
      <c r="D398" t="s">
        <v>91</v>
      </c>
      <c r="E398" t="s">
        <v>11212</v>
      </c>
      <c r="I398" t="s">
        <v>28408</v>
      </c>
      <c r="J398" t="s">
        <v>4883</v>
      </c>
      <c r="K398" t="s">
        <v>28409</v>
      </c>
      <c r="L398" t="s">
        <v>28410</v>
      </c>
      <c r="M398" s="2" t="str">
        <f>HYPERLINK(склад2въезд[[#This Row],[RelativePath]])</f>
        <v>1 Въезд на базу\GA3948333_4_20261002T085644Z.jpg</v>
      </c>
      <c r="N398" t="str">
        <f>VLOOKUP(склад2въезд[[#This Row],[Name]], СпрСобытий!$F:$G, 2, FALSE)</f>
        <v>Въезд на базу</v>
      </c>
    </row>
    <row r="399" spans="1:14" x14ac:dyDescent="0.25">
      <c r="A399" s="1" t="s">
        <v>17</v>
      </c>
      <c r="B399" s="3">
        <v>46297</v>
      </c>
      <c r="C399" s="4">
        <v>0.38805555555555554</v>
      </c>
      <c r="D399" t="s">
        <v>62</v>
      </c>
      <c r="E399" t="s">
        <v>11212</v>
      </c>
      <c r="I399" t="s">
        <v>28411</v>
      </c>
      <c r="J399" t="s">
        <v>4883</v>
      </c>
      <c r="K399" t="s">
        <v>28412</v>
      </c>
      <c r="L399" t="s">
        <v>28413</v>
      </c>
      <c r="M399" s="2" t="str">
        <f>HYPERLINK(склад2въезд[[#This Row],[RelativePath]])</f>
        <v>1 Въезд на базу\GA3948333_4_20261002T091848Z.jpg</v>
      </c>
      <c r="N399" t="str">
        <f>VLOOKUP(склад2въезд[[#This Row],[Name]], СпрСобытий!$F:$G, 2, FALSE)</f>
        <v>Въезд на базу</v>
      </c>
    </row>
    <row r="400" spans="1:14" x14ac:dyDescent="0.25">
      <c r="A400" s="1" t="s">
        <v>17</v>
      </c>
      <c r="B400" s="3">
        <v>46297</v>
      </c>
      <c r="C400" s="4">
        <v>0.48570601851851852</v>
      </c>
      <c r="D400" t="s">
        <v>85</v>
      </c>
      <c r="E400" t="s">
        <v>21533</v>
      </c>
      <c r="I400" t="s">
        <v>28414</v>
      </c>
      <c r="J400" t="s">
        <v>4883</v>
      </c>
      <c r="K400" t="s">
        <v>28415</v>
      </c>
      <c r="L400" t="s">
        <v>28416</v>
      </c>
      <c r="M400" s="2" t="str">
        <f>HYPERLINK(склад2въезд[[#This Row],[RelativePath]])</f>
        <v>1 Въезд на базу\GA3948333_4_20261002T113925Z.jpg</v>
      </c>
      <c r="N400" t="str">
        <f>VLOOKUP(склад2въезд[[#This Row],[Name]], СпрСобытий!$F:$G, 2, FALSE)</f>
        <v>Въезд на базу</v>
      </c>
    </row>
    <row r="401" spans="1:14" x14ac:dyDescent="0.25">
      <c r="A401" s="1" t="s">
        <v>17</v>
      </c>
      <c r="B401" s="3">
        <v>46297</v>
      </c>
      <c r="C401" s="4">
        <v>0.7265625</v>
      </c>
      <c r="D401" t="s">
        <v>62</v>
      </c>
      <c r="E401" t="s">
        <v>29143</v>
      </c>
      <c r="F401" t="s">
        <v>53</v>
      </c>
      <c r="G401">
        <v>1</v>
      </c>
      <c r="I401" t="s">
        <v>28417</v>
      </c>
      <c r="J401" t="s">
        <v>4883</v>
      </c>
      <c r="K401" t="s">
        <v>28418</v>
      </c>
      <c r="L401" t="s">
        <v>28419</v>
      </c>
      <c r="M401" s="2" t="str">
        <f>HYPERLINK(склад2въезд[[#This Row],[RelativePath]])</f>
        <v>1 Въезд на базу\GA3948333_4_20261002T172615Z.jpg</v>
      </c>
      <c r="N401" t="str">
        <f>VLOOKUP(склад2въезд[[#This Row],[Name]], СпрСобытий!$F:$G, 2, FALSE)</f>
        <v>Въезд на базу</v>
      </c>
    </row>
    <row r="402" spans="1:14" x14ac:dyDescent="0.25">
      <c r="A402" s="1" t="s">
        <v>18</v>
      </c>
      <c r="B402" s="3">
        <v>46298</v>
      </c>
      <c r="C402" s="4">
        <v>0.38002314814814814</v>
      </c>
      <c r="D402" t="s">
        <v>91</v>
      </c>
      <c r="E402" t="s">
        <v>28951</v>
      </c>
      <c r="I402" t="s">
        <v>28420</v>
      </c>
      <c r="J402" t="s">
        <v>4883</v>
      </c>
      <c r="K402" t="s">
        <v>28421</v>
      </c>
      <c r="L402" t="s">
        <v>28422</v>
      </c>
      <c r="M402" s="2" t="str">
        <f>HYPERLINK(склад2въезд[[#This Row],[RelativePath]])</f>
        <v>1 Въезд на базу\GA3948333_4_20261003T090714Z.jpg</v>
      </c>
      <c r="N402" t="str">
        <f>VLOOKUP(склад2въезд[[#This Row],[Name]], СпрСобытий!$F:$G, 2, FALSE)</f>
        <v>Въезд на базу</v>
      </c>
    </row>
    <row r="403" spans="1:14" x14ac:dyDescent="0.25">
      <c r="A403" s="1" t="s">
        <v>18</v>
      </c>
      <c r="B403" s="3">
        <v>46298</v>
      </c>
      <c r="C403" s="4">
        <v>0.39253472222222224</v>
      </c>
      <c r="D403" t="s">
        <v>62</v>
      </c>
      <c r="E403" t="s">
        <v>28951</v>
      </c>
      <c r="F403" t="s">
        <v>53</v>
      </c>
      <c r="G403">
        <v>4</v>
      </c>
      <c r="I403" t="s">
        <v>28423</v>
      </c>
      <c r="J403" t="s">
        <v>4883</v>
      </c>
      <c r="K403" t="s">
        <v>28424</v>
      </c>
      <c r="L403" t="s">
        <v>28425</v>
      </c>
      <c r="M403" s="2" t="str">
        <f>HYPERLINK(склад2въезд[[#This Row],[RelativePath]])</f>
        <v>1 Въезд на базу\GA3948333_4_20261003T092515Z.jpg</v>
      </c>
      <c r="N403" t="str">
        <f>VLOOKUP(склад2въезд[[#This Row],[Name]], СпрСобытий!$F:$G, 2, FALSE)</f>
        <v>Въезд на базу</v>
      </c>
    </row>
    <row r="404" spans="1:14" x14ac:dyDescent="0.25">
      <c r="A404" s="1" t="s">
        <v>18</v>
      </c>
      <c r="B404" s="3">
        <v>46298</v>
      </c>
      <c r="C404" s="4">
        <v>0.4150578703703704</v>
      </c>
      <c r="D404" t="s">
        <v>91</v>
      </c>
      <c r="E404" t="s">
        <v>70</v>
      </c>
      <c r="I404" t="s">
        <v>28426</v>
      </c>
      <c r="J404" t="s">
        <v>4883</v>
      </c>
      <c r="K404" t="s">
        <v>28427</v>
      </c>
      <c r="L404" t="s">
        <v>28428</v>
      </c>
      <c r="M404" s="2" t="str">
        <f>HYPERLINK(склад2въезд[[#This Row],[RelativePath]])</f>
        <v>1 Въезд на базу\GA3948333_4_20261003T095741Z.jpg</v>
      </c>
      <c r="N404" t="str">
        <f>VLOOKUP(склад2въезд[[#This Row],[Name]], СпрСобытий!$F:$G, 2, FALSE)</f>
        <v>Въезд на базу</v>
      </c>
    </row>
    <row r="405" spans="1:14" x14ac:dyDescent="0.25">
      <c r="A405" s="1" t="s">
        <v>18</v>
      </c>
      <c r="B405" s="3">
        <v>46298</v>
      </c>
      <c r="C405" s="4">
        <v>0.41583333333333333</v>
      </c>
      <c r="D405" t="s">
        <v>62</v>
      </c>
      <c r="E405" t="s">
        <v>70</v>
      </c>
      <c r="I405" t="s">
        <v>28429</v>
      </c>
      <c r="J405" t="s">
        <v>4883</v>
      </c>
      <c r="K405" t="s">
        <v>28430</v>
      </c>
      <c r="L405" t="s">
        <v>28431</v>
      </c>
      <c r="M405" s="2" t="str">
        <f>HYPERLINK(склад2въезд[[#This Row],[RelativePath]])</f>
        <v>1 Въезд на базу\GA3948333_4_20261003T095848Z.jpg</v>
      </c>
      <c r="N405" t="str">
        <f>VLOOKUP(склад2въезд[[#This Row],[Name]], СпрСобытий!$F:$G, 2, FALSE)</f>
        <v>Въезд на базу</v>
      </c>
    </row>
    <row r="406" spans="1:14" x14ac:dyDescent="0.25">
      <c r="A406" s="1" t="s">
        <v>18</v>
      </c>
      <c r="B406" s="3">
        <v>46298</v>
      </c>
      <c r="C406" s="4">
        <v>0.71459490740740739</v>
      </c>
      <c r="D406" t="s">
        <v>91</v>
      </c>
      <c r="E406" t="s">
        <v>70</v>
      </c>
      <c r="I406" t="s">
        <v>28432</v>
      </c>
      <c r="J406" t="s">
        <v>4883</v>
      </c>
      <c r="K406" t="s">
        <v>28433</v>
      </c>
      <c r="L406" t="s">
        <v>28434</v>
      </c>
      <c r="M406" s="2" t="str">
        <f>HYPERLINK(склад2въезд[[#This Row],[RelativePath]])</f>
        <v>1 Въезд на базу\GA3948333_4_20261003T170901Z.jpg</v>
      </c>
      <c r="N406" t="str">
        <f>VLOOKUP(склад2въезд[[#This Row],[Name]], СпрСобытий!$F:$G, 2, FALSE)</f>
        <v>Въезд на базу</v>
      </c>
    </row>
    <row r="407" spans="1:14" x14ac:dyDescent="0.25">
      <c r="A407" s="1" t="s">
        <v>18</v>
      </c>
      <c r="B407" s="3">
        <v>46298</v>
      </c>
      <c r="C407" s="4">
        <v>0.71780092592592593</v>
      </c>
      <c r="D407" t="s">
        <v>62</v>
      </c>
      <c r="E407" t="s">
        <v>70</v>
      </c>
      <c r="I407" t="s">
        <v>28435</v>
      </c>
      <c r="J407" t="s">
        <v>4883</v>
      </c>
      <c r="K407" t="s">
        <v>28436</v>
      </c>
      <c r="L407" t="s">
        <v>28437</v>
      </c>
      <c r="M407" s="2" t="str">
        <f>HYPERLINK(склад2въезд[[#This Row],[RelativePath]])</f>
        <v>1 Въезд на базу\GA3948333_4_20261003T171338Z.jpg</v>
      </c>
      <c r="N407" t="str">
        <f>VLOOKUP(склад2въезд[[#This Row],[Name]], СпрСобытий!$F:$G, 2, FALSE)</f>
        <v>Въезд на базу</v>
      </c>
    </row>
    <row r="408" spans="1:14" x14ac:dyDescent="0.25">
      <c r="A408" s="1" t="s">
        <v>18</v>
      </c>
      <c r="B408" s="3">
        <v>46298</v>
      </c>
      <c r="C408" s="4">
        <v>0.73222222222222222</v>
      </c>
      <c r="D408" t="s">
        <v>91</v>
      </c>
      <c r="E408" t="s">
        <v>28952</v>
      </c>
      <c r="I408" t="s">
        <v>28438</v>
      </c>
      <c r="J408" t="s">
        <v>4883</v>
      </c>
      <c r="K408" t="s">
        <v>28439</v>
      </c>
      <c r="L408" t="s">
        <v>28440</v>
      </c>
      <c r="M408" s="2" t="str">
        <f>HYPERLINK(склад2въезд[[#This Row],[RelativePath]])</f>
        <v>1 Въезд на базу\GA3948333_4_20261003T173424Z.jpg</v>
      </c>
      <c r="N408" t="str">
        <f>VLOOKUP(склад2въезд[[#This Row],[Name]], СпрСобытий!$F:$G, 2, FALSE)</f>
        <v>Въезд на базу</v>
      </c>
    </row>
    <row r="409" spans="1:14" x14ac:dyDescent="0.25">
      <c r="A409" s="1" t="s">
        <v>18</v>
      </c>
      <c r="B409" s="3">
        <v>46298</v>
      </c>
      <c r="C409" s="4">
        <v>0.7329282407407407</v>
      </c>
      <c r="D409" t="s">
        <v>62</v>
      </c>
      <c r="E409" t="s">
        <v>28952</v>
      </c>
      <c r="I409" t="s">
        <v>28441</v>
      </c>
      <c r="J409" t="s">
        <v>4883</v>
      </c>
      <c r="K409" t="s">
        <v>28442</v>
      </c>
      <c r="L409" t="s">
        <v>28443</v>
      </c>
      <c r="M409" s="2" t="str">
        <f>HYPERLINK(склад2въезд[[#This Row],[RelativePath]])</f>
        <v>1 Въезд на базу\GA3948333_4_20261003T173525Z.jpg</v>
      </c>
      <c r="N409" t="str">
        <f>VLOOKUP(склад2въезд[[#This Row],[Name]], СпрСобытий!$F:$G, 2, FALSE)</f>
        <v>Въезд на базу</v>
      </c>
    </row>
    <row r="410" spans="1:14" x14ac:dyDescent="0.25">
      <c r="A410" s="1" t="s">
        <v>22</v>
      </c>
      <c r="B410" s="3">
        <v>46299</v>
      </c>
      <c r="C410" s="4">
        <v>0.58356481481481481</v>
      </c>
      <c r="D410" t="s">
        <v>91</v>
      </c>
      <c r="E410" t="s">
        <v>28953</v>
      </c>
      <c r="I410" t="s">
        <v>28444</v>
      </c>
      <c r="J410" t="s">
        <v>4883</v>
      </c>
      <c r="K410" t="s">
        <v>28445</v>
      </c>
      <c r="L410" t="s">
        <v>28446</v>
      </c>
      <c r="M410" s="2" t="str">
        <f>HYPERLINK(склад2въезд[[#This Row],[RelativePath]])</f>
        <v>1 Въезд на базу\GA3948333_4_20261004T140020Z.jpg</v>
      </c>
      <c r="N410" t="str">
        <f>VLOOKUP(склад2въезд[[#This Row],[Name]], СпрСобытий!$F:$G, 2, FALSE)</f>
        <v>Въезд на базу</v>
      </c>
    </row>
    <row r="411" spans="1:14" x14ac:dyDescent="0.25">
      <c r="A411" s="1" t="s">
        <v>22</v>
      </c>
      <c r="B411" s="3">
        <v>46299</v>
      </c>
      <c r="C411" s="4">
        <v>0.59528935185185183</v>
      </c>
      <c r="D411" t="s">
        <v>62</v>
      </c>
      <c r="E411" t="s">
        <v>28953</v>
      </c>
      <c r="F411" t="s">
        <v>28956</v>
      </c>
      <c r="G411">
        <v>2</v>
      </c>
      <c r="I411" t="s">
        <v>28447</v>
      </c>
      <c r="J411" t="s">
        <v>4883</v>
      </c>
      <c r="K411" t="s">
        <v>28448</v>
      </c>
      <c r="L411" t="s">
        <v>28449</v>
      </c>
      <c r="M411" s="2" t="str">
        <f>HYPERLINK(склад2въезд[[#This Row],[RelativePath]])</f>
        <v>1 Въезд на базу\GA3948333_4_20261004T141713Z.jpg</v>
      </c>
      <c r="N411" t="str">
        <f>VLOOKUP(склад2въезд[[#This Row],[Name]], СпрСобытий!$F:$G, 2, FALSE)</f>
        <v>Въезд на базу</v>
      </c>
    </row>
    <row r="412" spans="1:14" x14ac:dyDescent="0.25">
      <c r="A412" s="1" t="s">
        <v>22</v>
      </c>
      <c r="B412" s="3">
        <v>46299</v>
      </c>
      <c r="C412" s="4">
        <v>0.64885416666666662</v>
      </c>
      <c r="D412" t="s">
        <v>64</v>
      </c>
      <c r="E412" t="s">
        <v>28954</v>
      </c>
      <c r="I412" t="s">
        <v>28450</v>
      </c>
      <c r="J412" t="s">
        <v>4883</v>
      </c>
      <c r="K412" t="s">
        <v>28451</v>
      </c>
      <c r="L412" t="s">
        <v>28452</v>
      </c>
      <c r="M412" s="2" t="str">
        <f>HYPERLINK(склад2въезд[[#This Row],[RelativePath]])</f>
        <v>1 Въезд на базу\GA3948333_4_20261004T153421Z.jpg</v>
      </c>
      <c r="N412" t="str">
        <f>VLOOKUP(склад2въезд[[#This Row],[Name]], СпрСобытий!$F:$G, 2, FALSE)</f>
        <v>Въезд на базу</v>
      </c>
    </row>
    <row r="413" spans="1:14" x14ac:dyDescent="0.25">
      <c r="A413" s="1" t="s">
        <v>22</v>
      </c>
      <c r="B413" s="3">
        <v>46299</v>
      </c>
      <c r="C413" s="4">
        <v>0.6504050925925926</v>
      </c>
      <c r="D413" t="s">
        <v>85</v>
      </c>
      <c r="E413" t="s">
        <v>28954</v>
      </c>
      <c r="I413" t="s">
        <v>28453</v>
      </c>
      <c r="J413" t="s">
        <v>4883</v>
      </c>
      <c r="K413" t="s">
        <v>28454</v>
      </c>
      <c r="L413" t="s">
        <v>28455</v>
      </c>
      <c r="M413" s="2" t="str">
        <f>HYPERLINK(склад2въезд[[#This Row],[RelativePath]])</f>
        <v>1 Въезд на базу\GA3948333_4_20261004T153635Z.jpg</v>
      </c>
      <c r="N413" t="str">
        <f>VLOOKUP(склад2въезд[[#This Row],[Name]], СпрСобытий!$F:$G, 2, FALSE)</f>
        <v>Въезд на базу</v>
      </c>
    </row>
    <row r="414" spans="1:14" x14ac:dyDescent="0.25">
      <c r="A414" s="1" t="s">
        <v>22</v>
      </c>
      <c r="B414" s="3">
        <v>46299</v>
      </c>
      <c r="C414" s="4">
        <v>0.75910879629629635</v>
      </c>
      <c r="D414" t="s">
        <v>64</v>
      </c>
      <c r="E414" t="s">
        <v>28955</v>
      </c>
      <c r="I414" t="s">
        <v>28456</v>
      </c>
      <c r="J414" t="s">
        <v>4883</v>
      </c>
      <c r="K414" t="s">
        <v>28457</v>
      </c>
      <c r="L414" t="s">
        <v>28458</v>
      </c>
      <c r="M414" s="2" t="str">
        <f>HYPERLINK(склад2въезд[[#This Row],[RelativePath]])</f>
        <v>1 Въезд на базу\GA3948333_4_20261004T181307Z.jpg</v>
      </c>
      <c r="N414" t="str">
        <f>VLOOKUP(склад2въезд[[#This Row],[Name]], СпрСобытий!$F:$G, 2, FALSE)</f>
        <v>Въезд на базу</v>
      </c>
    </row>
    <row r="415" spans="1:14" x14ac:dyDescent="0.25">
      <c r="A415" s="1" t="s">
        <v>22</v>
      </c>
      <c r="B415" s="3">
        <v>46299</v>
      </c>
      <c r="C415" s="4">
        <v>0.76310185185185186</v>
      </c>
      <c r="D415" t="s">
        <v>62</v>
      </c>
      <c r="E415" t="s">
        <v>28955</v>
      </c>
      <c r="F415" t="s">
        <v>18762</v>
      </c>
      <c r="G415">
        <v>2</v>
      </c>
      <c r="H415" t="s">
        <v>28957</v>
      </c>
      <c r="I415" t="s">
        <v>28459</v>
      </c>
      <c r="J415" t="s">
        <v>4883</v>
      </c>
      <c r="K415" t="s">
        <v>28460</v>
      </c>
      <c r="L415" t="s">
        <v>28461</v>
      </c>
      <c r="M415" s="2" t="str">
        <f>HYPERLINK(склад2въезд[[#This Row],[RelativePath]])</f>
        <v>1 Въезд на базу\GA3948333_4_20261004T181852Z.jpg</v>
      </c>
      <c r="N415" t="str">
        <f>VLOOKUP(склад2въезд[[#This Row],[Name]], СпрСобытий!$F:$G, 2, FALSE)</f>
        <v>Въезд на базу</v>
      </c>
    </row>
    <row r="416" spans="1:14" x14ac:dyDescent="0.25">
      <c r="A416" s="1" t="s">
        <v>13</v>
      </c>
      <c r="B416" s="3">
        <v>46300</v>
      </c>
      <c r="C416" s="4">
        <v>0.43640046296296298</v>
      </c>
      <c r="D416" t="s">
        <v>62</v>
      </c>
      <c r="E416" t="s">
        <v>29763</v>
      </c>
      <c r="I416" t="s">
        <v>29184</v>
      </c>
      <c r="J416" t="s">
        <v>4883</v>
      </c>
      <c r="K416" t="s">
        <v>29185</v>
      </c>
      <c r="L416" t="s">
        <v>29186</v>
      </c>
      <c r="M416" s="2" t="str">
        <f>HYPERLINK(склад2въезд[[#This Row],[RelativePath]])</f>
        <v>1 Въезд на базу\GA3948333_4_20261005T102825Z.jpg</v>
      </c>
      <c r="N416" t="str">
        <f>VLOOKUP(склад2въезд[[#This Row],[Name]], СпрСобытий!$F:$G, 2, FALSE)</f>
        <v>Въезд на базу</v>
      </c>
    </row>
    <row r="417" spans="1:14" x14ac:dyDescent="0.25">
      <c r="A417" s="1" t="s">
        <v>13</v>
      </c>
      <c r="B417" s="3">
        <v>46300</v>
      </c>
      <c r="C417" s="4">
        <v>0.50268518518518523</v>
      </c>
      <c r="D417" t="s">
        <v>91</v>
      </c>
      <c r="E417" t="s">
        <v>20969</v>
      </c>
      <c r="F417" t="s">
        <v>51</v>
      </c>
      <c r="I417" t="s">
        <v>29187</v>
      </c>
      <c r="J417" t="s">
        <v>4883</v>
      </c>
      <c r="K417" t="s">
        <v>29188</v>
      </c>
      <c r="L417" t="s">
        <v>29189</v>
      </c>
      <c r="M417" s="2" t="str">
        <f>HYPERLINK(склад2въезд[[#This Row],[RelativePath]])</f>
        <v>1 Въезд на базу\GA3948333_4_20261005T120352Z.jpg</v>
      </c>
      <c r="N417" t="str">
        <f>VLOOKUP(склад2въезд[[#This Row],[Name]], СпрСобытий!$F:$G, 2, FALSE)</f>
        <v>Въезд на базу</v>
      </c>
    </row>
    <row r="418" spans="1:14" x14ac:dyDescent="0.25">
      <c r="A418" s="1" t="s">
        <v>13</v>
      </c>
      <c r="B418" s="3">
        <v>46300</v>
      </c>
      <c r="C418" s="4">
        <v>0.51495370370370375</v>
      </c>
      <c r="D418" t="s">
        <v>62</v>
      </c>
      <c r="E418" t="s">
        <v>20969</v>
      </c>
      <c r="F418" t="s">
        <v>14364</v>
      </c>
      <c r="I418" t="s">
        <v>29190</v>
      </c>
      <c r="J418" t="s">
        <v>4883</v>
      </c>
      <c r="K418" t="s">
        <v>29191</v>
      </c>
      <c r="L418" t="s">
        <v>29192</v>
      </c>
      <c r="M418" s="2" t="str">
        <f>HYPERLINK(склад2въезд[[#This Row],[RelativePath]])</f>
        <v>1 Въезд на базу\GA3948333_4_20261005T122132Z.jpg</v>
      </c>
      <c r="N418" t="str">
        <f>VLOOKUP(склад2въезд[[#This Row],[Name]], СпрСобытий!$F:$G, 2, FALSE)</f>
        <v>Въезд на базу</v>
      </c>
    </row>
    <row r="419" spans="1:14" x14ac:dyDescent="0.25">
      <c r="A419" s="1" t="s">
        <v>13</v>
      </c>
      <c r="B419" s="3">
        <v>46300</v>
      </c>
      <c r="C419" s="4">
        <v>0.66238425925925926</v>
      </c>
      <c r="D419" t="s">
        <v>91</v>
      </c>
      <c r="E419" t="s">
        <v>20969</v>
      </c>
      <c r="F419" t="s">
        <v>14364</v>
      </c>
      <c r="I419" t="s">
        <v>29193</v>
      </c>
      <c r="J419" t="s">
        <v>4883</v>
      </c>
      <c r="K419" t="s">
        <v>29194</v>
      </c>
      <c r="L419" t="s">
        <v>29195</v>
      </c>
      <c r="M419" s="2" t="str">
        <f>HYPERLINK(склад2въезд[[#This Row],[RelativePath]])</f>
        <v>1 Въезд на базу\GA3948333_4_20261005T155350Z.jpg</v>
      </c>
      <c r="N419" t="str">
        <f>VLOOKUP(склад2въезд[[#This Row],[Name]], СпрСобытий!$F:$G, 2, FALSE)</f>
        <v>Въезд на базу</v>
      </c>
    </row>
    <row r="420" spans="1:14" x14ac:dyDescent="0.25">
      <c r="A420" s="1" t="s">
        <v>13</v>
      </c>
      <c r="B420" s="3">
        <v>46300</v>
      </c>
      <c r="C420" s="4">
        <v>0.67097222222222219</v>
      </c>
      <c r="D420" t="s">
        <v>62</v>
      </c>
      <c r="E420" t="s">
        <v>8107</v>
      </c>
      <c r="F420" t="s">
        <v>14364</v>
      </c>
      <c r="I420" t="s">
        <v>29196</v>
      </c>
      <c r="J420" t="s">
        <v>4883</v>
      </c>
      <c r="K420" t="s">
        <v>29197</v>
      </c>
      <c r="L420" t="s">
        <v>29198</v>
      </c>
      <c r="M420" s="2" t="str">
        <f>HYPERLINK(склад2въезд[[#This Row],[RelativePath]])</f>
        <v>1 Въезд на базу\GA3948333_4_20261005T160612Z.jpg</v>
      </c>
      <c r="N420" t="str">
        <f>VLOOKUP(склад2въезд[[#This Row],[Name]], СпрСобытий!$F:$G, 2, FALSE)</f>
        <v>Въезд на базу</v>
      </c>
    </row>
    <row r="421" spans="1:14" x14ac:dyDescent="0.25">
      <c r="A421" s="1" t="s">
        <v>13</v>
      </c>
      <c r="B421" s="3">
        <v>46300</v>
      </c>
      <c r="C421" s="4">
        <v>0.68657407407407411</v>
      </c>
      <c r="D421" t="s">
        <v>91</v>
      </c>
      <c r="E421" t="s">
        <v>8107</v>
      </c>
      <c r="F421" t="s">
        <v>14364</v>
      </c>
      <c r="I421" t="s">
        <v>29199</v>
      </c>
      <c r="J421" t="s">
        <v>4883</v>
      </c>
      <c r="K421" t="s">
        <v>29200</v>
      </c>
      <c r="L421" t="s">
        <v>29201</v>
      </c>
      <c r="M421" s="2" t="str">
        <f>HYPERLINK(склад2въезд[[#This Row],[RelativePath]])</f>
        <v>1 Въезд на базу\GA3948333_4_20261005T162840Z.jpg</v>
      </c>
      <c r="N421" t="str">
        <f>VLOOKUP(склад2въезд[[#This Row],[Name]], СпрСобытий!$F:$G, 2, FALSE)</f>
        <v>Въезд на базу</v>
      </c>
    </row>
    <row r="422" spans="1:14" x14ac:dyDescent="0.25">
      <c r="A422" s="1" t="s">
        <v>14</v>
      </c>
      <c r="B422" s="3">
        <v>46301</v>
      </c>
      <c r="C422" s="4">
        <v>0.78984953703703709</v>
      </c>
      <c r="D422" t="s">
        <v>803</v>
      </c>
      <c r="E422" t="s">
        <v>8</v>
      </c>
      <c r="I422" t="s">
        <v>29202</v>
      </c>
      <c r="J422" t="s">
        <v>4883</v>
      </c>
      <c r="K422" t="s">
        <v>29203</v>
      </c>
      <c r="L422" t="s">
        <v>29204</v>
      </c>
      <c r="M422" s="2" t="str">
        <f>HYPERLINK(склад2въезд[[#This Row],[RelativePath]])</f>
        <v>1 Въезд на базу\GA3948333_4_20261006T185723Z.jpg</v>
      </c>
      <c r="N422" t="str">
        <f>VLOOKUP(склад2въезд[[#This Row],[Name]], СпрСобытий!$F:$G, 2, FALSE)</f>
        <v>Въезд на базу</v>
      </c>
    </row>
    <row r="423" spans="1:14" x14ac:dyDescent="0.25">
      <c r="A423" s="1" t="s">
        <v>15</v>
      </c>
      <c r="B423" s="3">
        <v>46302</v>
      </c>
      <c r="C423" s="4">
        <v>0.71329861111111115</v>
      </c>
      <c r="D423" t="s">
        <v>803</v>
      </c>
      <c r="E423" t="s">
        <v>8</v>
      </c>
      <c r="I423" t="s">
        <v>29205</v>
      </c>
      <c r="J423" t="s">
        <v>4883</v>
      </c>
      <c r="K423" t="s">
        <v>29206</v>
      </c>
      <c r="L423" t="s">
        <v>29207</v>
      </c>
      <c r="M423" s="2" t="str">
        <f>HYPERLINK(склад2въезд[[#This Row],[RelativePath]])</f>
        <v>1 Въезд на базу\GA3948333_4_20261007T170709Z.jpg</v>
      </c>
      <c r="N423" t="str">
        <f>VLOOKUP(склад2въезд[[#This Row],[Name]], СпрСобытий!$F:$G, 2, FALSE)</f>
        <v>Въезд на базу</v>
      </c>
    </row>
    <row r="424" spans="1:14" x14ac:dyDescent="0.25">
      <c r="A424" s="1" t="s">
        <v>16</v>
      </c>
      <c r="B424" s="3">
        <v>46303</v>
      </c>
      <c r="C424" s="4">
        <v>0.67863425925925924</v>
      </c>
      <c r="D424" t="s">
        <v>62</v>
      </c>
      <c r="E424" t="s">
        <v>29764</v>
      </c>
      <c r="F424" t="s">
        <v>13448</v>
      </c>
      <c r="G424">
        <v>6</v>
      </c>
      <c r="I424" t="s">
        <v>29208</v>
      </c>
      <c r="J424" t="s">
        <v>4883</v>
      </c>
      <c r="K424" t="s">
        <v>29209</v>
      </c>
      <c r="L424" t="s">
        <v>29210</v>
      </c>
      <c r="M424" s="2" t="str">
        <f>HYPERLINK(склад2въезд[[#This Row],[RelativePath]])</f>
        <v>1 Въезд на базу\GA3948333_4_20261008T161714Z.jpg</v>
      </c>
      <c r="N424" t="str">
        <f>VLOOKUP(склад2въезд[[#This Row],[Name]], СпрСобытий!$F:$G, 2, FALSE)</f>
        <v>Въезд на базу</v>
      </c>
    </row>
    <row r="425" spans="1:14" x14ac:dyDescent="0.25">
      <c r="A425" s="1" t="s">
        <v>17</v>
      </c>
      <c r="B425" s="3">
        <v>46304</v>
      </c>
      <c r="C425" s="4">
        <v>0.63680555555555551</v>
      </c>
      <c r="D425" t="s">
        <v>62</v>
      </c>
      <c r="E425" t="s">
        <v>21533</v>
      </c>
      <c r="F425" t="s">
        <v>15266</v>
      </c>
      <c r="I425" t="s">
        <v>29211</v>
      </c>
      <c r="J425" t="s">
        <v>4883</v>
      </c>
      <c r="K425" t="s">
        <v>29212</v>
      </c>
      <c r="L425" t="s">
        <v>29213</v>
      </c>
      <c r="M425" s="2" t="str">
        <f>HYPERLINK(склад2въезд[[#This Row],[RelativePath]])</f>
        <v>1 Въезд на базу\GA3948333_4_20261009T151700Z.jpg</v>
      </c>
      <c r="N425" t="str">
        <f>VLOOKUP(склад2въезд[[#This Row],[Name]], СпрСобытий!$F:$G, 2, FALSE)</f>
        <v>Въезд на базу</v>
      </c>
    </row>
    <row r="426" spans="1:14" x14ac:dyDescent="0.25">
      <c r="A426" s="1" t="s">
        <v>18</v>
      </c>
      <c r="B426" s="3">
        <v>46305</v>
      </c>
      <c r="C426" s="4">
        <v>0.74319444444444449</v>
      </c>
      <c r="D426" t="s">
        <v>4</v>
      </c>
      <c r="E426" t="s">
        <v>8</v>
      </c>
      <c r="I426" t="s">
        <v>29214</v>
      </c>
      <c r="J426" t="s">
        <v>4883</v>
      </c>
      <c r="K426" t="s">
        <v>29215</v>
      </c>
      <c r="L426" t="s">
        <v>29216</v>
      </c>
      <c r="M426" s="2" t="str">
        <f>HYPERLINK(склад2въезд[[#This Row],[RelativePath]])</f>
        <v>1 Въезд на базу\GA3948333_4_20261010T175012Z.jpg</v>
      </c>
      <c r="N426" t="str">
        <f>VLOOKUP(склад2въезд[[#This Row],[Name]], СпрСобытий!$F:$G, 2, FALSE)</f>
        <v>Въезд на базу</v>
      </c>
    </row>
    <row r="427" spans="1:14" x14ac:dyDescent="0.25">
      <c r="A427" s="1" t="s">
        <v>22</v>
      </c>
      <c r="B427" s="3">
        <v>46306</v>
      </c>
      <c r="C427" s="4">
        <v>0.77591435185185187</v>
      </c>
      <c r="D427" t="s">
        <v>803</v>
      </c>
      <c r="E427" t="s">
        <v>8</v>
      </c>
      <c r="I427" t="s">
        <v>29217</v>
      </c>
      <c r="J427" t="s">
        <v>4883</v>
      </c>
      <c r="K427" t="s">
        <v>29218</v>
      </c>
      <c r="L427" t="s">
        <v>29219</v>
      </c>
      <c r="M427" s="2" t="str">
        <f>HYPERLINK(склад2въезд[[#This Row],[RelativePath]])</f>
        <v>1 Въезд на базу\GA3948333_4_20261011T183719Z.jpg</v>
      </c>
      <c r="N427" t="str">
        <f>VLOOKUP(склад2въезд[[#This Row],[Name]], СпрСобытий!$F:$G, 2, FALSE)</f>
        <v>Въезд на базу</v>
      </c>
    </row>
    <row r="428" spans="1:14" x14ac:dyDescent="0.25">
      <c r="A428" s="1" t="s">
        <v>13</v>
      </c>
      <c r="B428" s="3">
        <v>46307</v>
      </c>
      <c r="C428" s="4">
        <v>0.7472685185185185</v>
      </c>
      <c r="D428" t="s">
        <v>91</v>
      </c>
      <c r="E428" t="s">
        <v>30444</v>
      </c>
      <c r="I428" t="s">
        <v>29877</v>
      </c>
      <c r="J428" t="s">
        <v>4883</v>
      </c>
      <c r="K428" t="s">
        <v>29878</v>
      </c>
      <c r="L428" t="s">
        <v>29879</v>
      </c>
      <c r="M428" s="2" t="str">
        <f>HYPERLINK(склад2въезд[[#This Row],[RelativePath]])</f>
        <v>1 Въезд на базу\GA3948333_4_20261012T175604Z.jpg</v>
      </c>
      <c r="N428" t="str">
        <f>VLOOKUP(склад2въезд[[#This Row],[Name]], СпрСобытий!$F:$G, 2, FALSE)</f>
        <v>Въезд на базу</v>
      </c>
    </row>
    <row r="429" spans="1:14" x14ac:dyDescent="0.25">
      <c r="A429" s="1" t="s">
        <v>13</v>
      </c>
      <c r="B429" s="3">
        <v>46307</v>
      </c>
      <c r="C429" s="4">
        <v>0.7535532407407407</v>
      </c>
      <c r="D429" t="s">
        <v>62</v>
      </c>
      <c r="E429" t="s">
        <v>30444</v>
      </c>
      <c r="I429" t="s">
        <v>29880</v>
      </c>
      <c r="J429" t="s">
        <v>4883</v>
      </c>
      <c r="K429" t="s">
        <v>29881</v>
      </c>
      <c r="L429" t="s">
        <v>29882</v>
      </c>
      <c r="M429" s="2" t="str">
        <f>HYPERLINK(склад2въезд[[#This Row],[RelativePath]])</f>
        <v>1 Въезд на базу\GA3948333_4_20261012T180507Z.jpg</v>
      </c>
      <c r="N429" t="str">
        <f>VLOOKUP(склад2въезд[[#This Row],[Name]], СпрСобытий!$F:$G, 2, FALSE)</f>
        <v>Въезд на базу</v>
      </c>
    </row>
    <row r="430" spans="1:14" x14ac:dyDescent="0.25">
      <c r="A430" s="1" t="s">
        <v>14</v>
      </c>
      <c r="B430" s="3">
        <v>46308</v>
      </c>
      <c r="C430" s="4">
        <v>0.48965277777777777</v>
      </c>
      <c r="D430" t="s">
        <v>91</v>
      </c>
      <c r="E430" t="s">
        <v>70</v>
      </c>
      <c r="I430" t="s">
        <v>29883</v>
      </c>
      <c r="J430" t="s">
        <v>4883</v>
      </c>
      <c r="K430" t="s">
        <v>29884</v>
      </c>
      <c r="L430" t="s">
        <v>29885</v>
      </c>
      <c r="M430" s="2" t="str">
        <f>HYPERLINK(склад2въезд[[#This Row],[RelativePath]])</f>
        <v>1 Въезд на базу\GA3948333_4_20261013T114506Z.jpg</v>
      </c>
      <c r="N430" t="str">
        <f>VLOOKUP(склад2въезд[[#This Row],[Name]], СпрСобытий!$F:$G, 2, FALSE)</f>
        <v>Въезд на базу</v>
      </c>
    </row>
    <row r="431" spans="1:14" x14ac:dyDescent="0.25">
      <c r="A431" s="1" t="s">
        <v>14</v>
      </c>
      <c r="B431" s="3">
        <v>46308</v>
      </c>
      <c r="C431" s="4">
        <v>0.51368055555555558</v>
      </c>
      <c r="D431" t="s">
        <v>91</v>
      </c>
      <c r="E431" t="s">
        <v>11212</v>
      </c>
      <c r="I431" t="s">
        <v>29886</v>
      </c>
      <c r="J431" t="s">
        <v>4883</v>
      </c>
      <c r="K431" t="s">
        <v>29887</v>
      </c>
      <c r="L431" t="s">
        <v>29888</v>
      </c>
      <c r="M431" s="2" t="str">
        <f>HYPERLINK(склад2въезд[[#This Row],[RelativePath]])</f>
        <v>1 Въезд на базу\GA3948333_4_20261013T121942Z.jpg</v>
      </c>
      <c r="N431" t="str">
        <f>VLOOKUP(склад2въезд[[#This Row],[Name]], СпрСобытий!$F:$G, 2, FALSE)</f>
        <v>Въезд на базу</v>
      </c>
    </row>
    <row r="432" spans="1:14" x14ac:dyDescent="0.25">
      <c r="A432" s="1" t="s">
        <v>14</v>
      </c>
      <c r="B432" s="3">
        <v>46308</v>
      </c>
      <c r="C432" s="4">
        <v>0.56269675925925922</v>
      </c>
      <c r="D432" t="s">
        <v>62</v>
      </c>
      <c r="E432" t="s">
        <v>11212</v>
      </c>
      <c r="I432" t="s">
        <v>29889</v>
      </c>
      <c r="J432" t="s">
        <v>4883</v>
      </c>
      <c r="K432" t="s">
        <v>29890</v>
      </c>
      <c r="L432" t="s">
        <v>29891</v>
      </c>
      <c r="M432" s="2" t="str">
        <f>HYPERLINK(склад2въезд[[#This Row],[RelativePath]])</f>
        <v>1 Въезд на базу\GA3948333_4_20261013T133017Z.jpg</v>
      </c>
      <c r="N432" t="str">
        <f>VLOOKUP(склад2въезд[[#This Row],[Name]], СпрСобытий!$F:$G, 2, FALSE)</f>
        <v>Въезд на базу</v>
      </c>
    </row>
    <row r="433" spans="1:14" x14ac:dyDescent="0.25">
      <c r="A433" s="1" t="s">
        <v>14</v>
      </c>
      <c r="B433" s="3">
        <v>46308</v>
      </c>
      <c r="C433" s="4">
        <v>0.57179398148148153</v>
      </c>
      <c r="D433" t="s">
        <v>62</v>
      </c>
      <c r="E433" t="s">
        <v>70</v>
      </c>
      <c r="I433" t="s">
        <v>29892</v>
      </c>
      <c r="J433" t="s">
        <v>4883</v>
      </c>
      <c r="K433" t="s">
        <v>29893</v>
      </c>
      <c r="L433" t="s">
        <v>29894</v>
      </c>
      <c r="M433" s="2" t="str">
        <f>HYPERLINK(склад2въезд[[#This Row],[RelativePath]])</f>
        <v>1 Въезд на базу\GA3948333_4_20261013T134323Z.jpg</v>
      </c>
      <c r="N433" t="str">
        <f>VLOOKUP(склад2въезд[[#This Row],[Name]], СпрСобытий!$F:$G, 2, FALSE)</f>
        <v>Въезд на базу</v>
      </c>
    </row>
    <row r="434" spans="1:14" x14ac:dyDescent="0.25">
      <c r="A434" s="1" t="s">
        <v>15</v>
      </c>
      <c r="B434" s="3">
        <v>46309</v>
      </c>
      <c r="C434" s="4">
        <v>0.73364583333333333</v>
      </c>
      <c r="D434" t="s">
        <v>803</v>
      </c>
      <c r="E434" t="s">
        <v>8</v>
      </c>
      <c r="I434" t="s">
        <v>29895</v>
      </c>
      <c r="J434" t="s">
        <v>4883</v>
      </c>
      <c r="K434" t="s">
        <v>29896</v>
      </c>
      <c r="L434" t="s">
        <v>29897</v>
      </c>
      <c r="M434" s="2" t="str">
        <f>HYPERLINK(склад2въезд[[#This Row],[RelativePath]])</f>
        <v>1 Въезд на базу\GA3948333_4_20261014T173627Z.jpg</v>
      </c>
      <c r="N434" t="str">
        <f>VLOOKUP(склад2въезд[[#This Row],[Name]], СпрСобытий!$F:$G, 2, FALSE)</f>
        <v>Въезд на базу</v>
      </c>
    </row>
    <row r="435" spans="1:14" x14ac:dyDescent="0.25">
      <c r="A435" s="1" t="s">
        <v>16</v>
      </c>
      <c r="B435" s="3">
        <v>46310</v>
      </c>
      <c r="C435" s="4">
        <v>0.43940972222222224</v>
      </c>
      <c r="D435" t="s">
        <v>91</v>
      </c>
      <c r="E435" t="s">
        <v>11212</v>
      </c>
      <c r="I435" t="s">
        <v>29898</v>
      </c>
      <c r="J435" t="s">
        <v>4883</v>
      </c>
      <c r="K435" t="s">
        <v>29899</v>
      </c>
      <c r="L435" t="s">
        <v>29900</v>
      </c>
      <c r="M435" s="2" t="str">
        <f>HYPERLINK(склад2въезд[[#This Row],[RelativePath]])</f>
        <v>1 Въезд на базу\GA3948333_4_20261015T103245Z.jpg</v>
      </c>
      <c r="N435" t="str">
        <f>VLOOKUP(склад2въезд[[#This Row],[Name]], СпрСобытий!$F:$G, 2, FALSE)</f>
        <v>Въезд на базу</v>
      </c>
    </row>
    <row r="436" spans="1:14" x14ac:dyDescent="0.25">
      <c r="A436" s="1" t="s">
        <v>16</v>
      </c>
      <c r="B436" s="3">
        <v>46310</v>
      </c>
      <c r="C436" s="4">
        <v>0.44817129629629632</v>
      </c>
      <c r="D436" t="s">
        <v>62</v>
      </c>
      <c r="E436" t="s">
        <v>11212</v>
      </c>
      <c r="I436" t="s">
        <v>29901</v>
      </c>
      <c r="J436" t="s">
        <v>4883</v>
      </c>
      <c r="K436" t="s">
        <v>29902</v>
      </c>
      <c r="L436" t="s">
        <v>29903</v>
      </c>
      <c r="M436" s="2" t="str">
        <f>HYPERLINK(склад2въезд[[#This Row],[RelativePath]])</f>
        <v>1 Въезд на базу\GA3948333_4_20261015T104522Z.jpg</v>
      </c>
      <c r="N436" t="str">
        <f>VLOOKUP(склад2въезд[[#This Row],[Name]], СпрСобытий!$F:$G, 2, FALSE)</f>
        <v>Въезд на базу</v>
      </c>
    </row>
    <row r="437" spans="1:14" x14ac:dyDescent="0.25">
      <c r="A437" s="1" t="s">
        <v>16</v>
      </c>
      <c r="B437" s="3">
        <v>46310</v>
      </c>
      <c r="C437" s="4">
        <v>0.53940972222222228</v>
      </c>
      <c r="D437" t="s">
        <v>91</v>
      </c>
      <c r="E437" t="s">
        <v>70</v>
      </c>
      <c r="F437" t="s">
        <v>2300</v>
      </c>
      <c r="I437" t="s">
        <v>29904</v>
      </c>
      <c r="J437" t="s">
        <v>4883</v>
      </c>
      <c r="K437" t="s">
        <v>29905</v>
      </c>
      <c r="L437" t="s">
        <v>29906</v>
      </c>
      <c r="M437" s="2" t="str">
        <f>HYPERLINK(склад2въезд[[#This Row],[RelativePath]])</f>
        <v>1 Въезд на базу\GA3948333_4_20261015T125645Z.jpg</v>
      </c>
      <c r="N437" t="str">
        <f>VLOOKUP(склад2въезд[[#This Row],[Name]], СпрСобытий!$F:$G, 2, FALSE)</f>
        <v>Въезд на базу</v>
      </c>
    </row>
    <row r="438" spans="1:14" x14ac:dyDescent="0.25">
      <c r="A438" s="1" t="s">
        <v>16</v>
      </c>
      <c r="B438" s="3">
        <v>46310</v>
      </c>
      <c r="C438" s="4">
        <v>0.56825231481481486</v>
      </c>
      <c r="D438" t="s">
        <v>85</v>
      </c>
      <c r="E438" t="s">
        <v>70</v>
      </c>
      <c r="F438" t="s">
        <v>2300</v>
      </c>
      <c r="I438" t="s">
        <v>29907</v>
      </c>
      <c r="J438" t="s">
        <v>4883</v>
      </c>
      <c r="K438" t="s">
        <v>29908</v>
      </c>
      <c r="L438" t="s">
        <v>29909</v>
      </c>
      <c r="M438" s="2" t="str">
        <f>HYPERLINK(склад2въезд[[#This Row],[RelativePath]])</f>
        <v>1 Въезд на базу\GA3948333_4_20261015T133817Z.jpg</v>
      </c>
      <c r="N438" t="str">
        <f>VLOOKUP(склад2въезд[[#This Row],[Name]], СпрСобытий!$F:$G, 2, FALSE)</f>
        <v>Въезд на базу</v>
      </c>
    </row>
    <row r="439" spans="1:14" x14ac:dyDescent="0.25">
      <c r="A439" s="1" t="s">
        <v>16</v>
      </c>
      <c r="B439" s="3">
        <v>46310</v>
      </c>
      <c r="C439" s="4">
        <v>0.82144675925925925</v>
      </c>
      <c r="D439" t="s">
        <v>91</v>
      </c>
      <c r="E439" t="s">
        <v>30445</v>
      </c>
      <c r="I439" t="s">
        <v>29910</v>
      </c>
      <c r="J439" t="s">
        <v>4883</v>
      </c>
      <c r="K439" t="s">
        <v>29911</v>
      </c>
      <c r="L439" t="s">
        <v>29912</v>
      </c>
      <c r="M439" s="2" t="str">
        <f>HYPERLINK(склад2въезд[[#This Row],[RelativePath]])</f>
        <v>1 Въезд на базу\GA3948333_4_20261015T194253Z.jpg</v>
      </c>
      <c r="N439" t="str">
        <f>VLOOKUP(склад2въезд[[#This Row],[Name]], СпрСобытий!$F:$G, 2, FALSE)</f>
        <v>Въезд на базу</v>
      </c>
    </row>
    <row r="440" spans="1:14" x14ac:dyDescent="0.25">
      <c r="A440" s="1" t="s">
        <v>16</v>
      </c>
      <c r="B440" s="3">
        <v>46310</v>
      </c>
      <c r="C440" s="4">
        <v>0.86990740740740746</v>
      </c>
      <c r="D440" t="s">
        <v>62</v>
      </c>
      <c r="E440" t="s">
        <v>30445</v>
      </c>
      <c r="I440" t="s">
        <v>29913</v>
      </c>
      <c r="J440" t="s">
        <v>4883</v>
      </c>
      <c r="K440" t="s">
        <v>29914</v>
      </c>
      <c r="L440" t="s">
        <v>29915</v>
      </c>
      <c r="M440" s="2" t="str">
        <f>HYPERLINK(склад2въезд[[#This Row],[RelativePath]])</f>
        <v>1 Въезд на базу\GA3948333_4_20261015T205240Z.jpg</v>
      </c>
      <c r="N440" t="str">
        <f>VLOOKUP(склад2въезд[[#This Row],[Name]], СпрСобытий!$F:$G, 2, FALSE)</f>
        <v>Въезд на базу</v>
      </c>
    </row>
    <row r="441" spans="1:14" x14ac:dyDescent="0.25">
      <c r="A441" s="1" t="s">
        <v>17</v>
      </c>
      <c r="B441" s="3">
        <v>46311</v>
      </c>
      <c r="C441" s="4">
        <v>0.36821759259259257</v>
      </c>
      <c r="D441" t="s">
        <v>91</v>
      </c>
      <c r="E441" t="s">
        <v>30446</v>
      </c>
      <c r="F441" t="s">
        <v>51</v>
      </c>
      <c r="I441" t="s">
        <v>29916</v>
      </c>
      <c r="J441" t="s">
        <v>4883</v>
      </c>
      <c r="K441" t="s">
        <v>29917</v>
      </c>
      <c r="L441" t="s">
        <v>29918</v>
      </c>
      <c r="M441" s="2" t="str">
        <f>HYPERLINK(склад2въезд[[#This Row],[RelativePath]])</f>
        <v>1 Въезд на базу\GA3948333_4_20261016T085014Z.jpg</v>
      </c>
      <c r="N441" t="str">
        <f>VLOOKUP(склад2въезд[[#This Row],[Name]], СпрСобытий!$F:$G, 2, FALSE)</f>
        <v>Въезд на базу</v>
      </c>
    </row>
    <row r="442" spans="1:14" x14ac:dyDescent="0.25">
      <c r="A442" s="1" t="s">
        <v>17</v>
      </c>
      <c r="B442" s="3">
        <v>46311</v>
      </c>
      <c r="C442" s="4">
        <v>0.45347222222222222</v>
      </c>
      <c r="D442" t="s">
        <v>62</v>
      </c>
      <c r="E442" t="s">
        <v>30446</v>
      </c>
      <c r="F442" t="s">
        <v>51</v>
      </c>
      <c r="I442" t="s">
        <v>29919</v>
      </c>
      <c r="J442" t="s">
        <v>4883</v>
      </c>
      <c r="K442" t="s">
        <v>29920</v>
      </c>
      <c r="L442" t="s">
        <v>29921</v>
      </c>
      <c r="M442" s="2" t="str">
        <f>HYPERLINK(склад2въезд[[#This Row],[RelativePath]])</f>
        <v>1 Въезд на базу\GA3948333_4_20261016T105300Z.jpg</v>
      </c>
      <c r="N442" t="str">
        <f>VLOOKUP(склад2въезд[[#This Row],[Name]], СпрСобытий!$F:$G, 2, FALSE)</f>
        <v>Въезд на базу</v>
      </c>
    </row>
    <row r="443" spans="1:14" x14ac:dyDescent="0.25">
      <c r="A443" s="1" t="s">
        <v>17</v>
      </c>
      <c r="B443" s="3">
        <v>46311</v>
      </c>
      <c r="C443" s="4">
        <v>0.49457175925925928</v>
      </c>
      <c r="D443" t="s">
        <v>62</v>
      </c>
      <c r="E443" t="s">
        <v>8107</v>
      </c>
      <c r="I443" t="s">
        <v>29922</v>
      </c>
      <c r="J443" t="s">
        <v>4883</v>
      </c>
      <c r="K443" t="s">
        <v>29923</v>
      </c>
      <c r="L443" t="s">
        <v>29924</v>
      </c>
      <c r="M443" s="2" t="str">
        <f>HYPERLINK(склад2въезд[[#This Row],[RelativePath]])</f>
        <v>1 Въезд на базу\GA3948333_4_20261016T115211Z.jpg</v>
      </c>
      <c r="N443" t="str">
        <f>VLOOKUP(склад2въезд[[#This Row],[Name]], СпрСобытий!$F:$G, 2, FALSE)</f>
        <v>Въезд на базу</v>
      </c>
    </row>
    <row r="444" spans="1:14" x14ac:dyDescent="0.25">
      <c r="A444" s="1" t="s">
        <v>17</v>
      </c>
      <c r="B444" s="3">
        <v>46311</v>
      </c>
      <c r="C444" s="4">
        <v>0.71835648148148146</v>
      </c>
      <c r="D444" t="s">
        <v>91</v>
      </c>
      <c r="E444" t="s">
        <v>30448</v>
      </c>
      <c r="I444" t="s">
        <v>29925</v>
      </c>
      <c r="J444" t="s">
        <v>4883</v>
      </c>
      <c r="K444" t="s">
        <v>29926</v>
      </c>
      <c r="L444" t="s">
        <v>29927</v>
      </c>
      <c r="M444" s="2" t="str">
        <f>HYPERLINK(склад2въезд[[#This Row],[RelativePath]])</f>
        <v>1 Въезд на базу\GA3948333_4_20261016T171426Z.jpg</v>
      </c>
      <c r="N444" t="str">
        <f>VLOOKUP(склад2въезд[[#This Row],[Name]], СпрСобытий!$F:$G, 2, FALSE)</f>
        <v>Въезд на базу</v>
      </c>
    </row>
    <row r="445" spans="1:14" x14ac:dyDescent="0.25">
      <c r="A445" s="1" t="s">
        <v>17</v>
      </c>
      <c r="B445" s="3">
        <v>46311</v>
      </c>
      <c r="C445" s="4">
        <v>0.72247685185185184</v>
      </c>
      <c r="D445" t="s">
        <v>62</v>
      </c>
      <c r="E445" t="s">
        <v>30448</v>
      </c>
      <c r="I445" t="s">
        <v>29928</v>
      </c>
      <c r="J445" t="s">
        <v>4883</v>
      </c>
      <c r="K445" t="s">
        <v>29929</v>
      </c>
      <c r="L445" t="s">
        <v>29930</v>
      </c>
      <c r="M445" s="2" t="str">
        <f>HYPERLINK(склад2въезд[[#This Row],[RelativePath]])</f>
        <v>1 Въезд на базу\GA3948333_4_20261016T172022Z.jpg</v>
      </c>
      <c r="N445" t="str">
        <f>VLOOKUP(склад2въезд[[#This Row],[Name]], СпрСобытий!$F:$G, 2, FALSE)</f>
        <v>Въезд на базу</v>
      </c>
    </row>
    <row r="446" spans="1:14" x14ac:dyDescent="0.25">
      <c r="A446" s="1" t="s">
        <v>17</v>
      </c>
      <c r="B446" s="3">
        <v>46311</v>
      </c>
      <c r="C446" s="4">
        <v>0.89351851851851849</v>
      </c>
      <c r="D446" t="s">
        <v>91</v>
      </c>
      <c r="E446" t="s">
        <v>8107</v>
      </c>
      <c r="I446" t="s">
        <v>29931</v>
      </c>
      <c r="J446" t="s">
        <v>4883</v>
      </c>
      <c r="K446" t="s">
        <v>29932</v>
      </c>
      <c r="L446" t="s">
        <v>29933</v>
      </c>
      <c r="M446" s="2" t="str">
        <f>HYPERLINK(склад2въезд[[#This Row],[RelativePath]])</f>
        <v>1 Въезд на базу\GA3948333_4_20261016T212640Z.jpg</v>
      </c>
      <c r="N446" t="str">
        <f>VLOOKUP(склад2въезд[[#This Row],[Name]], СпрСобытий!$F:$G, 2, FALSE)</f>
        <v>Въезд на базу</v>
      </c>
    </row>
    <row r="447" spans="1:14" x14ac:dyDescent="0.25">
      <c r="A447" s="1" t="s">
        <v>18</v>
      </c>
      <c r="B447" s="3">
        <v>46312</v>
      </c>
      <c r="C447" s="4">
        <v>0.37994212962962964</v>
      </c>
      <c r="D447" t="s">
        <v>91</v>
      </c>
      <c r="E447" t="s">
        <v>28277</v>
      </c>
      <c r="I447" t="s">
        <v>29934</v>
      </c>
      <c r="J447" t="s">
        <v>4883</v>
      </c>
      <c r="K447" t="s">
        <v>29935</v>
      </c>
      <c r="L447" t="s">
        <v>29936</v>
      </c>
      <c r="M447" s="2" t="str">
        <f>HYPERLINK(склад2въезд[[#This Row],[RelativePath]])</f>
        <v>1 Въезд на базу\GA3948333_4_20261017T090707Z.jpg</v>
      </c>
      <c r="N447" t="str">
        <f>VLOOKUP(склад2въезд[[#This Row],[Name]], СпрСобытий!$F:$G, 2, FALSE)</f>
        <v>Въезд на базу</v>
      </c>
    </row>
    <row r="448" spans="1:14" x14ac:dyDescent="0.25">
      <c r="A448" s="1" t="s">
        <v>18</v>
      </c>
      <c r="B448" s="3">
        <v>46312</v>
      </c>
      <c r="C448" s="4">
        <v>0.38273148148148151</v>
      </c>
      <c r="D448" t="s">
        <v>91</v>
      </c>
      <c r="E448" t="s">
        <v>13449</v>
      </c>
      <c r="I448" t="s">
        <v>29937</v>
      </c>
      <c r="J448" t="s">
        <v>4883</v>
      </c>
      <c r="K448" t="s">
        <v>29938</v>
      </c>
      <c r="L448" t="s">
        <v>29939</v>
      </c>
      <c r="M448" s="2" t="str">
        <f>HYPERLINK(склад2въезд[[#This Row],[RelativePath]])</f>
        <v>1 Въезд на базу\GA3948333_4_20261017T091108Z.jpg</v>
      </c>
      <c r="N448" t="str">
        <f>VLOOKUP(склад2въезд[[#This Row],[Name]], СпрСобытий!$F:$G, 2, FALSE)</f>
        <v>Въезд на базу</v>
      </c>
    </row>
    <row r="449" spans="1:14" x14ac:dyDescent="0.25">
      <c r="A449" s="1" t="s">
        <v>18</v>
      </c>
      <c r="B449" s="3">
        <v>46312</v>
      </c>
      <c r="C449" s="4">
        <v>0.38310185185185186</v>
      </c>
      <c r="D449" t="s">
        <v>62</v>
      </c>
      <c r="E449" t="s">
        <v>11212</v>
      </c>
      <c r="H449" t="s">
        <v>30447</v>
      </c>
      <c r="I449" t="s">
        <v>29940</v>
      </c>
      <c r="J449" t="s">
        <v>4883</v>
      </c>
      <c r="K449" t="s">
        <v>29941</v>
      </c>
      <c r="L449" t="s">
        <v>29942</v>
      </c>
      <c r="M449" s="2" t="str">
        <f>HYPERLINK(склад2въезд[[#This Row],[RelativePath]])</f>
        <v>1 Въезд на базу\GA3948333_4_20261017T091140Z.jpg</v>
      </c>
      <c r="N449" t="str">
        <f>VLOOKUP(склад2въезд[[#This Row],[Name]], СпрСобытий!$F:$G, 2, FALSE)</f>
        <v>Въезд на базу</v>
      </c>
    </row>
    <row r="450" spans="1:14" x14ac:dyDescent="0.25">
      <c r="A450" s="1" t="s">
        <v>18</v>
      </c>
      <c r="B450" s="3">
        <v>46312</v>
      </c>
      <c r="C450" s="4">
        <v>0.38368055555555558</v>
      </c>
      <c r="D450" t="s">
        <v>62</v>
      </c>
      <c r="E450" t="s">
        <v>28277</v>
      </c>
      <c r="I450" t="s">
        <v>29943</v>
      </c>
      <c r="J450" t="s">
        <v>4883</v>
      </c>
      <c r="K450" t="s">
        <v>29944</v>
      </c>
      <c r="L450" t="s">
        <v>29945</v>
      </c>
      <c r="M450" s="2" t="str">
        <f>HYPERLINK(склад2въезд[[#This Row],[RelativePath]])</f>
        <v>1 Въезд на базу\GA3948333_4_20261017T091230Z.jpg</v>
      </c>
      <c r="N450" t="str">
        <f>VLOOKUP(склад2въезд[[#This Row],[Name]], СпрСобытий!$F:$G, 2, FALSE)</f>
        <v>Въезд на базу</v>
      </c>
    </row>
    <row r="451" spans="1:14" x14ac:dyDescent="0.25">
      <c r="A451" s="1" t="s">
        <v>18</v>
      </c>
      <c r="B451" s="3">
        <v>46312</v>
      </c>
      <c r="C451" s="4">
        <v>0.63539351851851855</v>
      </c>
      <c r="D451" t="s">
        <v>91</v>
      </c>
      <c r="E451" t="s">
        <v>30448</v>
      </c>
      <c r="I451" t="s">
        <v>29946</v>
      </c>
      <c r="J451" t="s">
        <v>4883</v>
      </c>
      <c r="K451" t="s">
        <v>29947</v>
      </c>
      <c r="L451" t="s">
        <v>29948</v>
      </c>
      <c r="M451" s="2" t="str">
        <f>HYPERLINK(склад2въезд[[#This Row],[RelativePath]])</f>
        <v>1 Въезд на базу\GA3948333_4_20261017T151458Z.jpg</v>
      </c>
      <c r="N451" t="str">
        <f>VLOOKUP(склад2въезд[[#This Row],[Name]], СпрСобытий!$F:$G, 2, FALSE)</f>
        <v>Въезд на базу</v>
      </c>
    </row>
    <row r="452" spans="1:14" x14ac:dyDescent="0.25">
      <c r="A452" s="1" t="s">
        <v>18</v>
      </c>
      <c r="B452" s="3">
        <v>46312</v>
      </c>
      <c r="C452" s="4">
        <v>0.70351851851851854</v>
      </c>
      <c r="D452" t="s">
        <v>91</v>
      </c>
      <c r="E452" t="s">
        <v>28276</v>
      </c>
      <c r="I452" t="s">
        <v>29949</v>
      </c>
      <c r="J452" t="s">
        <v>4883</v>
      </c>
      <c r="K452" t="s">
        <v>29950</v>
      </c>
      <c r="L452" t="s">
        <v>29951</v>
      </c>
      <c r="M452" s="2" t="str">
        <f>HYPERLINK(склад2въезд[[#This Row],[RelativePath]])</f>
        <v>1 Въезд на базу\GA3948333_4_20261017T165304Z.jpg</v>
      </c>
      <c r="N452" t="str">
        <f>VLOOKUP(склад2въезд[[#This Row],[Name]], СпрСобытий!$F:$G, 2, FALSE)</f>
        <v>Въезд на базу</v>
      </c>
    </row>
    <row r="453" spans="1:14" x14ac:dyDescent="0.25">
      <c r="A453" s="1" t="s">
        <v>18</v>
      </c>
      <c r="B453" s="3">
        <v>46312</v>
      </c>
      <c r="C453" s="4">
        <v>0.7058564814814815</v>
      </c>
      <c r="D453" t="s">
        <v>62</v>
      </c>
      <c r="E453" t="s">
        <v>8107</v>
      </c>
      <c r="I453" t="s">
        <v>29952</v>
      </c>
      <c r="J453" t="s">
        <v>4883</v>
      </c>
      <c r="K453" t="s">
        <v>29953</v>
      </c>
      <c r="L453" t="s">
        <v>29954</v>
      </c>
      <c r="M453" s="2" t="str">
        <f>HYPERLINK(склад2въезд[[#This Row],[RelativePath]])</f>
        <v>1 Въезд на базу\GA3948333_4_20261017T165626Z.jpg</v>
      </c>
      <c r="N453" t="str">
        <f>VLOOKUP(склад2въезд[[#This Row],[Name]], СпрСобытий!$F:$G, 2, FALSE)</f>
        <v>Въезд на базу</v>
      </c>
    </row>
    <row r="454" spans="1:14" x14ac:dyDescent="0.25">
      <c r="A454" s="1" t="s">
        <v>18</v>
      </c>
      <c r="B454" s="3">
        <v>46312</v>
      </c>
      <c r="C454" s="4">
        <v>0.83472222222222225</v>
      </c>
      <c r="D454" t="s">
        <v>91</v>
      </c>
      <c r="E454" t="s">
        <v>8107</v>
      </c>
      <c r="I454" t="s">
        <v>29955</v>
      </c>
      <c r="J454" t="s">
        <v>4883</v>
      </c>
      <c r="K454" t="s">
        <v>29956</v>
      </c>
      <c r="L454" t="s">
        <v>29957</v>
      </c>
      <c r="M454" s="2" t="str">
        <f>HYPERLINK(склад2въезд[[#This Row],[RelativePath]])</f>
        <v>1 Въезд на базу\GA3948333_4_20261017T200200Z.jpg</v>
      </c>
      <c r="N454" t="str">
        <f>VLOOKUP(склад2въезд[[#This Row],[Name]], СпрСобытий!$F:$G, 2, FALSE)</f>
        <v>Въезд на базу</v>
      </c>
    </row>
    <row r="455" spans="1:14" x14ac:dyDescent="0.25">
      <c r="A455" s="1" t="s">
        <v>22</v>
      </c>
      <c r="B455" s="3">
        <v>46313</v>
      </c>
      <c r="C455" s="4">
        <v>0.43400462962962966</v>
      </c>
      <c r="D455" t="s">
        <v>62</v>
      </c>
      <c r="E455" t="s">
        <v>13449</v>
      </c>
      <c r="I455" t="s">
        <v>29958</v>
      </c>
      <c r="J455" t="s">
        <v>4883</v>
      </c>
      <c r="K455" t="s">
        <v>29959</v>
      </c>
      <c r="L455" t="s">
        <v>29960</v>
      </c>
      <c r="M455" s="2" t="str">
        <f>HYPERLINK(склад2въезд[[#This Row],[RelativePath]])</f>
        <v>1 Въезд на базу\GA3948333_4_20261018T102458Z.jpg</v>
      </c>
      <c r="N455" t="str">
        <f>VLOOKUP(склад2въезд[[#This Row],[Name]], СпрСобытий!$F:$G, 2, FALSE)</f>
        <v>Въезд на базу</v>
      </c>
    </row>
    <row r="456" spans="1:14" x14ac:dyDescent="0.25">
      <c r="A456" s="1" t="s">
        <v>22</v>
      </c>
      <c r="B456" s="3">
        <v>46313</v>
      </c>
      <c r="C456" s="4">
        <v>0.43776620370370373</v>
      </c>
      <c r="D456" t="s">
        <v>62</v>
      </c>
      <c r="E456" t="s">
        <v>30448</v>
      </c>
      <c r="I456" t="s">
        <v>29961</v>
      </c>
      <c r="J456" t="s">
        <v>4883</v>
      </c>
      <c r="K456" t="s">
        <v>29962</v>
      </c>
      <c r="L456" t="s">
        <v>29963</v>
      </c>
      <c r="M456" s="2" t="str">
        <f>HYPERLINK(склад2въезд[[#This Row],[RelativePath]])</f>
        <v>1 Въезд на базу\GA3948333_4_20261018T103023Z.jpg</v>
      </c>
      <c r="N456" t="str">
        <f>VLOOKUP(склад2въезд[[#This Row],[Name]], СпрСобытий!$F:$G, 2, FALSE)</f>
        <v>Въезд на базу</v>
      </c>
    </row>
    <row r="457" spans="1:14" x14ac:dyDescent="0.25">
      <c r="A457" s="1" t="s">
        <v>22</v>
      </c>
      <c r="B457" s="3">
        <v>46313</v>
      </c>
      <c r="C457" s="4">
        <v>0.50469907407407411</v>
      </c>
      <c r="D457" t="s">
        <v>91</v>
      </c>
      <c r="E457" t="s">
        <v>28276</v>
      </c>
      <c r="I457" t="s">
        <v>29964</v>
      </c>
      <c r="J457" t="s">
        <v>4883</v>
      </c>
      <c r="K457" t="s">
        <v>29965</v>
      </c>
      <c r="L457" t="s">
        <v>29966</v>
      </c>
      <c r="M457" s="2" t="str">
        <f>HYPERLINK(склад2въезд[[#This Row],[RelativePath]])</f>
        <v>1 Въезд на базу\GA3948333_4_20261018T120646Z.jpg</v>
      </c>
      <c r="N457" t="str">
        <f>VLOOKUP(склад2въезд[[#This Row],[Name]], СпрСобытий!$F:$G, 2, FALSE)</f>
        <v>Въезд на базу</v>
      </c>
    </row>
    <row r="458" spans="1:14" x14ac:dyDescent="0.25">
      <c r="A458" s="1" t="s">
        <v>22</v>
      </c>
      <c r="B458" s="3">
        <v>46313</v>
      </c>
      <c r="C458" s="4">
        <v>0.50914351851851847</v>
      </c>
      <c r="D458" t="s">
        <v>62</v>
      </c>
      <c r="E458" t="s">
        <v>8107</v>
      </c>
      <c r="I458" t="s">
        <v>29967</v>
      </c>
      <c r="J458" t="s">
        <v>4883</v>
      </c>
      <c r="K458" t="s">
        <v>29968</v>
      </c>
      <c r="L458" t="s">
        <v>29969</v>
      </c>
      <c r="M458" s="2" t="str">
        <f>HYPERLINK(склад2въезд[[#This Row],[RelativePath]])</f>
        <v>1 Въезд на базу\GA3948333_4_20261018T121310Z.jpg</v>
      </c>
      <c r="N458" t="str">
        <f>VLOOKUP(склад2въезд[[#This Row],[Name]], СпрСобытий!$F:$G, 2, FALSE)</f>
        <v>Въезд на базу</v>
      </c>
    </row>
    <row r="459" spans="1:14" x14ac:dyDescent="0.25">
      <c r="A459" s="1" t="s">
        <v>22</v>
      </c>
      <c r="B459" s="3">
        <v>46313</v>
      </c>
      <c r="C459" s="4">
        <v>0.55952546296296302</v>
      </c>
      <c r="D459" t="s">
        <v>91</v>
      </c>
      <c r="E459" t="s">
        <v>8107</v>
      </c>
      <c r="I459" t="s">
        <v>29970</v>
      </c>
      <c r="J459" t="s">
        <v>4883</v>
      </c>
      <c r="K459" t="s">
        <v>29971</v>
      </c>
      <c r="L459" t="s">
        <v>29972</v>
      </c>
      <c r="M459" s="2" t="str">
        <f>HYPERLINK(склад2въезд[[#This Row],[RelativePath]])</f>
        <v>1 Въезд на базу\GA3948333_4_20261018T132543Z.jpg</v>
      </c>
      <c r="N459" t="str">
        <f>VLOOKUP(склад2въезд[[#This Row],[Name]], СпрСобытий!$F:$G, 2, FALSE)</f>
        <v>Въезд на базу</v>
      </c>
    </row>
    <row r="460" spans="1:14" x14ac:dyDescent="0.25">
      <c r="A460" s="1" t="s">
        <v>22</v>
      </c>
      <c r="B460" s="3">
        <v>46313</v>
      </c>
      <c r="C460" s="4">
        <v>0.56415509259259256</v>
      </c>
      <c r="D460" t="s">
        <v>62</v>
      </c>
      <c r="E460" t="s">
        <v>28276</v>
      </c>
      <c r="I460" t="s">
        <v>29973</v>
      </c>
      <c r="J460" t="s">
        <v>4883</v>
      </c>
      <c r="K460" t="s">
        <v>29974</v>
      </c>
      <c r="L460" t="s">
        <v>29975</v>
      </c>
      <c r="M460" s="2" t="str">
        <f>HYPERLINK(склад2въезд[[#This Row],[RelativePath]])</f>
        <v>1 Въезд на базу\GA3948333_4_20261018T133223Z.jpg</v>
      </c>
      <c r="N460" t="str">
        <f>VLOOKUP(склад2въезд[[#This Row],[Name]], СпрСобытий!$F:$G, 2, FALSE)</f>
        <v>Въезд на базу</v>
      </c>
    </row>
    <row r="461" spans="1:14" x14ac:dyDescent="0.25">
      <c r="A461" s="1" t="s">
        <v>13</v>
      </c>
      <c r="B461" s="3">
        <v>46314</v>
      </c>
      <c r="C461" s="4">
        <v>0.33164351851851853</v>
      </c>
      <c r="D461" t="s">
        <v>91</v>
      </c>
      <c r="E461" t="s">
        <v>31081</v>
      </c>
      <c r="F461" t="s">
        <v>51</v>
      </c>
      <c r="I461" t="s">
        <v>30556</v>
      </c>
      <c r="J461" t="s">
        <v>4883</v>
      </c>
      <c r="K461" t="s">
        <v>30557</v>
      </c>
      <c r="L461" t="s">
        <v>30558</v>
      </c>
      <c r="M461" s="2" t="str">
        <f>HYPERLINK(склад2въезд[[#This Row],[RelativePath]])</f>
        <v>1 Въезд на базу\GA3948333_4_20261019T075734Z.jpg</v>
      </c>
      <c r="N461" t="str">
        <f>VLOOKUP(склад2въезд[[#This Row],[Name]], СпрСобытий!$F:$G, 2, FALSE)</f>
        <v>Въезд на базу</v>
      </c>
    </row>
    <row r="462" spans="1:14" x14ac:dyDescent="0.25">
      <c r="A462" s="1" t="s">
        <v>13</v>
      </c>
      <c r="B462" s="3">
        <v>46314</v>
      </c>
      <c r="C462" s="4">
        <v>0.48032407407407407</v>
      </c>
      <c r="D462" t="s">
        <v>91</v>
      </c>
      <c r="E462" t="s">
        <v>70</v>
      </c>
      <c r="I462" t="s">
        <v>30559</v>
      </c>
      <c r="J462" t="s">
        <v>4883</v>
      </c>
      <c r="K462" t="s">
        <v>30560</v>
      </c>
      <c r="L462" t="s">
        <v>30561</v>
      </c>
      <c r="M462" s="2" t="str">
        <f>HYPERLINK(склад2въезд[[#This Row],[RelativePath]])</f>
        <v>1 Въезд на базу\GA3948333_4_20261019T113140Z.jpg</v>
      </c>
      <c r="N462" t="str">
        <f>VLOOKUP(склад2въезд[[#This Row],[Name]], СпрСобытий!$F:$G, 2, FALSE)</f>
        <v>Въезд на базу</v>
      </c>
    </row>
    <row r="463" spans="1:14" x14ac:dyDescent="0.25">
      <c r="A463" s="1" t="s">
        <v>13</v>
      </c>
      <c r="B463" s="3">
        <v>46314</v>
      </c>
      <c r="C463" s="4">
        <v>0.48468749999999999</v>
      </c>
      <c r="D463" t="s">
        <v>62</v>
      </c>
      <c r="E463" t="s">
        <v>70</v>
      </c>
      <c r="I463" t="s">
        <v>30562</v>
      </c>
      <c r="J463" t="s">
        <v>4883</v>
      </c>
      <c r="K463" t="s">
        <v>30563</v>
      </c>
      <c r="L463" t="s">
        <v>30564</v>
      </c>
      <c r="M463" s="2" t="str">
        <f>HYPERLINK(склад2въезд[[#This Row],[RelativePath]])</f>
        <v>1 Въезд на базу\GA3948333_4_20261019T113757Z.jpg</v>
      </c>
      <c r="N463" t="str">
        <f>VLOOKUP(склад2въезд[[#This Row],[Name]], СпрСобытий!$F:$G, 2, FALSE)</f>
        <v>Въезд на базу</v>
      </c>
    </row>
    <row r="464" spans="1:14" x14ac:dyDescent="0.25">
      <c r="A464" s="1" t="s">
        <v>13</v>
      </c>
      <c r="B464" s="3">
        <v>46314</v>
      </c>
      <c r="C464" s="4">
        <v>0.49811342592592595</v>
      </c>
      <c r="D464" t="s">
        <v>91</v>
      </c>
      <c r="E464" t="s">
        <v>29764</v>
      </c>
      <c r="I464" t="s">
        <v>30565</v>
      </c>
      <c r="J464" t="s">
        <v>4883</v>
      </c>
      <c r="K464" t="s">
        <v>30566</v>
      </c>
      <c r="L464" t="s">
        <v>30567</v>
      </c>
      <c r="M464" s="2" t="str">
        <f>HYPERLINK(склад2въезд[[#This Row],[RelativePath]])</f>
        <v>1 Въезд на базу\GA3948333_4_20261019T115717Z.jpg</v>
      </c>
      <c r="N464" t="str">
        <f>VLOOKUP(склад2въезд[[#This Row],[Name]], СпрСобытий!$F:$G, 2, FALSE)</f>
        <v>Въезд на базу</v>
      </c>
    </row>
    <row r="465" spans="1:14" x14ac:dyDescent="0.25">
      <c r="A465" s="1" t="s">
        <v>13</v>
      </c>
      <c r="B465" s="3">
        <v>46314</v>
      </c>
      <c r="C465" s="4">
        <v>0.51506944444444447</v>
      </c>
      <c r="D465" t="s">
        <v>91</v>
      </c>
      <c r="E465" t="s">
        <v>8107</v>
      </c>
      <c r="I465" t="s">
        <v>30568</v>
      </c>
      <c r="J465" t="s">
        <v>4883</v>
      </c>
      <c r="K465" t="s">
        <v>30569</v>
      </c>
      <c r="L465" t="s">
        <v>30570</v>
      </c>
      <c r="M465" s="2" t="str">
        <f>HYPERLINK(склад2въезд[[#This Row],[RelativePath]])</f>
        <v>1 Въезд на базу\GA3948333_4_20261019T122142Z.jpg</v>
      </c>
      <c r="N465" t="str">
        <f>VLOOKUP(склад2въезд[[#This Row],[Name]], СпрСобытий!$F:$G, 2, FALSE)</f>
        <v>Въезд на базу</v>
      </c>
    </row>
    <row r="466" spans="1:14" x14ac:dyDescent="0.25">
      <c r="A466" s="1" t="s">
        <v>13</v>
      </c>
      <c r="B466" s="3">
        <v>46314</v>
      </c>
      <c r="C466" s="4">
        <v>0.52083333333333337</v>
      </c>
      <c r="D466" t="s">
        <v>62</v>
      </c>
      <c r="E466" t="s">
        <v>29764</v>
      </c>
      <c r="F466" t="s">
        <v>13448</v>
      </c>
      <c r="G466">
        <v>5</v>
      </c>
      <c r="I466" t="s">
        <v>30571</v>
      </c>
      <c r="J466" t="s">
        <v>4883</v>
      </c>
      <c r="K466" t="s">
        <v>30572</v>
      </c>
      <c r="L466" t="s">
        <v>30573</v>
      </c>
      <c r="M466" s="2" t="str">
        <f>HYPERLINK(склад2въезд[[#This Row],[RelativePath]])</f>
        <v>1 Въезд на базу\GA3948333_4_20261019T123000Z.jpg</v>
      </c>
      <c r="N466" t="str">
        <f>VLOOKUP(склад2въезд[[#This Row],[Name]], СпрСобытий!$F:$G, 2, FALSE)</f>
        <v>Въезд на базу</v>
      </c>
    </row>
    <row r="467" spans="1:14" x14ac:dyDescent="0.25">
      <c r="A467" s="1" t="s">
        <v>13</v>
      </c>
      <c r="B467" s="3">
        <v>46314</v>
      </c>
      <c r="C467" s="4">
        <v>0.53803240740740743</v>
      </c>
      <c r="D467" t="s">
        <v>62</v>
      </c>
      <c r="E467" t="s">
        <v>8107</v>
      </c>
      <c r="F467" t="s">
        <v>31082</v>
      </c>
      <c r="I467" t="s">
        <v>30574</v>
      </c>
      <c r="J467" t="s">
        <v>4883</v>
      </c>
      <c r="K467" t="s">
        <v>30575</v>
      </c>
      <c r="L467" t="s">
        <v>30576</v>
      </c>
      <c r="M467" s="2" t="str">
        <f>HYPERLINK(склад2въезд[[#This Row],[RelativePath]])</f>
        <v>1 Въезд на базу\GA3948333_4_20261019T125446Z.jpg</v>
      </c>
      <c r="N467" t="str">
        <f>VLOOKUP(склад2въезд[[#This Row],[Name]], СпрСобытий!$F:$G, 2, FALSE)</f>
        <v>Въезд на базу</v>
      </c>
    </row>
    <row r="468" spans="1:14" x14ac:dyDescent="0.25">
      <c r="A468" s="1" t="s">
        <v>13</v>
      </c>
      <c r="B468" s="3">
        <v>46314</v>
      </c>
      <c r="C468" s="4">
        <v>0.59931712962962957</v>
      </c>
      <c r="D468" t="s">
        <v>91</v>
      </c>
      <c r="E468" t="s">
        <v>8107</v>
      </c>
      <c r="I468" t="s">
        <v>30577</v>
      </c>
      <c r="J468" t="s">
        <v>4883</v>
      </c>
      <c r="K468" t="s">
        <v>30578</v>
      </c>
      <c r="L468" t="s">
        <v>30579</v>
      </c>
      <c r="M468" s="2" t="str">
        <f>HYPERLINK(склад2въезд[[#This Row],[RelativePath]])</f>
        <v>1 Въезд на базу\GA3948333_4_20261019T142301Z.jpg</v>
      </c>
      <c r="N468" t="str">
        <f>VLOOKUP(склад2въезд[[#This Row],[Name]], СпрСобытий!$F:$G, 2, FALSE)</f>
        <v>Въезд на базу</v>
      </c>
    </row>
    <row r="469" spans="1:14" x14ac:dyDescent="0.25">
      <c r="A469" s="1" t="s">
        <v>13</v>
      </c>
      <c r="B469" s="3">
        <v>46314</v>
      </c>
      <c r="C469" s="4">
        <v>0.6184143518518519</v>
      </c>
      <c r="D469" t="s">
        <v>62</v>
      </c>
      <c r="E469" t="s">
        <v>21515</v>
      </c>
      <c r="F469" t="s">
        <v>31087</v>
      </c>
      <c r="I469" t="s">
        <v>30580</v>
      </c>
      <c r="J469" t="s">
        <v>4883</v>
      </c>
      <c r="K469" t="s">
        <v>30581</v>
      </c>
      <c r="L469" t="s">
        <v>30582</v>
      </c>
      <c r="M469" s="2" t="str">
        <f>HYPERLINK(склад2въезд[[#This Row],[RelativePath]])</f>
        <v>1 Въезд на базу\GA3948333_4_20261019T145031Z.jpg</v>
      </c>
      <c r="N469" t="str">
        <f>VLOOKUP(склад2въезд[[#This Row],[Name]], СпрСобытий!$F:$G, 2, FALSE)</f>
        <v>Въезд на базу</v>
      </c>
    </row>
    <row r="470" spans="1:14" x14ac:dyDescent="0.25">
      <c r="A470" s="1" t="s">
        <v>14</v>
      </c>
      <c r="B470" s="3">
        <v>46315</v>
      </c>
      <c r="C470" s="4">
        <v>0.5768402777777778</v>
      </c>
      <c r="D470" t="s">
        <v>91</v>
      </c>
      <c r="E470" t="s">
        <v>70</v>
      </c>
      <c r="I470" t="s">
        <v>30583</v>
      </c>
      <c r="J470" t="s">
        <v>4883</v>
      </c>
      <c r="K470" t="s">
        <v>30584</v>
      </c>
      <c r="L470" t="s">
        <v>30585</v>
      </c>
      <c r="M470" s="2" t="str">
        <f>HYPERLINK(склад2въезд[[#This Row],[RelativePath]])</f>
        <v>1 Въезд на базу\GA3948333_4_20261020T135039Z.jpg</v>
      </c>
      <c r="N470" t="str">
        <f>VLOOKUP(склад2въезд[[#This Row],[Name]], СпрСобытий!$F:$G, 2, FALSE)</f>
        <v>Въезд на базу</v>
      </c>
    </row>
    <row r="471" spans="1:14" x14ac:dyDescent="0.25">
      <c r="A471" s="1" t="s">
        <v>14</v>
      </c>
      <c r="B471" s="3">
        <v>46315</v>
      </c>
      <c r="C471" s="4">
        <v>0.59369212962962958</v>
      </c>
      <c r="D471" t="s">
        <v>62</v>
      </c>
      <c r="E471" t="s">
        <v>70</v>
      </c>
      <c r="F471" t="s">
        <v>2300</v>
      </c>
      <c r="I471" t="s">
        <v>30586</v>
      </c>
      <c r="J471" t="s">
        <v>4883</v>
      </c>
      <c r="K471" t="s">
        <v>30587</v>
      </c>
      <c r="L471" t="s">
        <v>30588</v>
      </c>
      <c r="M471" s="2" t="str">
        <f>HYPERLINK(склад2въезд[[#This Row],[RelativePath]])</f>
        <v>1 Въезд на базу\GA3948333_4_20261020T141455Z.jpg</v>
      </c>
      <c r="N471" t="str">
        <f>VLOOKUP(склад2въезд[[#This Row],[Name]], СпрСобытий!$F:$G, 2, FALSE)</f>
        <v>Въезд на базу</v>
      </c>
    </row>
    <row r="472" spans="1:14" x14ac:dyDescent="0.25">
      <c r="A472" s="1" t="s">
        <v>15</v>
      </c>
      <c r="B472" s="3">
        <v>46316</v>
      </c>
      <c r="C472" s="4">
        <v>0.74298611111111112</v>
      </c>
      <c r="D472" t="s">
        <v>91</v>
      </c>
      <c r="E472" t="s">
        <v>21533</v>
      </c>
      <c r="I472" t="s">
        <v>30589</v>
      </c>
      <c r="J472" t="s">
        <v>4883</v>
      </c>
      <c r="K472" t="s">
        <v>30590</v>
      </c>
      <c r="L472" t="s">
        <v>30591</v>
      </c>
      <c r="M472" s="2" t="str">
        <f>HYPERLINK(склад2въезд[[#This Row],[RelativePath]])</f>
        <v>1 Въезд на базу\GA3948333_4_20261021T174954Z.jpg</v>
      </c>
      <c r="N472" t="str">
        <f>VLOOKUP(склад2въезд[[#This Row],[Name]], СпрСобытий!$F:$G, 2, FALSE)</f>
        <v>Въезд на базу</v>
      </c>
    </row>
    <row r="473" spans="1:14" x14ac:dyDescent="0.25">
      <c r="A473" s="1" t="s">
        <v>16</v>
      </c>
      <c r="B473" s="3">
        <v>46317</v>
      </c>
      <c r="C473" s="4">
        <v>0.47336805555555556</v>
      </c>
      <c r="D473" t="s">
        <v>91</v>
      </c>
      <c r="E473" t="s">
        <v>21515</v>
      </c>
      <c r="F473" t="s">
        <v>3425</v>
      </c>
      <c r="I473" t="s">
        <v>30592</v>
      </c>
      <c r="J473" t="s">
        <v>4883</v>
      </c>
      <c r="K473" t="s">
        <v>30593</v>
      </c>
      <c r="L473" t="s">
        <v>30594</v>
      </c>
      <c r="M473" s="2" t="str">
        <f>HYPERLINK(склад2въезд[[#This Row],[RelativePath]])</f>
        <v>1 Въезд на базу\GA3948333_4_20261022T112139Z.jpg</v>
      </c>
      <c r="N473" t="str">
        <f>VLOOKUP(склад2въезд[[#This Row],[Name]], СпрСобытий!$F:$G, 2, FALSE)</f>
        <v>Въезд на базу</v>
      </c>
    </row>
    <row r="474" spans="1:14" x14ac:dyDescent="0.25">
      <c r="A474" s="1" t="s">
        <v>16</v>
      </c>
      <c r="B474" s="3">
        <v>46317</v>
      </c>
      <c r="C474" s="4">
        <v>0.58930555555555553</v>
      </c>
      <c r="D474" t="s">
        <v>62</v>
      </c>
      <c r="E474" t="s">
        <v>8107</v>
      </c>
      <c r="I474" t="s">
        <v>30595</v>
      </c>
      <c r="J474" t="s">
        <v>4883</v>
      </c>
      <c r="K474" t="s">
        <v>30596</v>
      </c>
      <c r="L474" t="s">
        <v>30597</v>
      </c>
      <c r="M474" s="2" t="str">
        <f>HYPERLINK(склад2въезд[[#This Row],[RelativePath]])</f>
        <v>1 Въезд на базу\GA3948333_4_20261022T140836Z.jpg</v>
      </c>
      <c r="N474" t="str">
        <f>VLOOKUP(склад2въезд[[#This Row],[Name]], СпрСобытий!$F:$G, 2, FALSE)</f>
        <v>Въезд на базу</v>
      </c>
    </row>
    <row r="475" spans="1:14" x14ac:dyDescent="0.25">
      <c r="A475" s="1" t="s">
        <v>16</v>
      </c>
      <c r="B475" s="3">
        <v>46317</v>
      </c>
      <c r="C475" s="4">
        <v>0.66372685185185187</v>
      </c>
      <c r="D475" t="s">
        <v>62</v>
      </c>
      <c r="E475" t="s">
        <v>21515</v>
      </c>
      <c r="F475" t="s">
        <v>3425</v>
      </c>
      <c r="I475" t="s">
        <v>30598</v>
      </c>
      <c r="J475" t="s">
        <v>4883</v>
      </c>
      <c r="K475" t="s">
        <v>30599</v>
      </c>
      <c r="L475" t="s">
        <v>30600</v>
      </c>
      <c r="M475" s="2" t="str">
        <f>HYPERLINK(склад2въезд[[#This Row],[RelativePath]])</f>
        <v>1 Въезд на базу\GA3948333_4_20261022T155546Z.jpg</v>
      </c>
      <c r="N475" t="str">
        <f>VLOOKUP(склад2въезд[[#This Row],[Name]], СпрСобытий!$F:$G, 2, FALSE)</f>
        <v>Въезд на базу</v>
      </c>
    </row>
    <row r="476" spans="1:14" x14ac:dyDescent="0.25">
      <c r="A476" s="1" t="s">
        <v>17</v>
      </c>
      <c r="B476" s="3">
        <v>46318</v>
      </c>
      <c r="C476" s="4">
        <v>0.41192129629629631</v>
      </c>
      <c r="D476" t="s">
        <v>91</v>
      </c>
      <c r="E476" t="s">
        <v>11212</v>
      </c>
      <c r="I476" t="s">
        <v>30601</v>
      </c>
      <c r="J476" t="s">
        <v>4883</v>
      </c>
      <c r="K476" t="s">
        <v>30602</v>
      </c>
      <c r="L476" t="s">
        <v>30603</v>
      </c>
      <c r="M476" s="2" t="str">
        <f>HYPERLINK(склад2въезд[[#This Row],[RelativePath]])</f>
        <v>1 Въезд на базу\GA3948333_4_20261023T095310Z.jpg</v>
      </c>
      <c r="N476" t="str">
        <f>VLOOKUP(склад2въезд[[#This Row],[Name]], СпрСобытий!$F:$G, 2, FALSE)</f>
        <v>Въезд на базу</v>
      </c>
    </row>
    <row r="477" spans="1:14" x14ac:dyDescent="0.25">
      <c r="A477" s="1" t="s">
        <v>17</v>
      </c>
      <c r="B477" s="3">
        <v>46318</v>
      </c>
      <c r="C477" s="4">
        <v>0.42123842592592592</v>
      </c>
      <c r="D477" t="s">
        <v>62</v>
      </c>
      <c r="E477" t="s">
        <v>8107</v>
      </c>
      <c r="I477" t="s">
        <v>30604</v>
      </c>
      <c r="J477" t="s">
        <v>4883</v>
      </c>
      <c r="K477" t="s">
        <v>30605</v>
      </c>
      <c r="L477" t="s">
        <v>30606</v>
      </c>
      <c r="M477" s="2" t="str">
        <f>HYPERLINK(склад2въезд[[#This Row],[RelativePath]])</f>
        <v>1 Въезд на базу\GA3948333_4_20261023T100635Z.jpg</v>
      </c>
      <c r="N477" t="str">
        <f>VLOOKUP(склад2въезд[[#This Row],[Name]], СпрСобытий!$F:$G, 2, FALSE)</f>
        <v>Въезд на базу</v>
      </c>
    </row>
    <row r="478" spans="1:14" x14ac:dyDescent="0.25">
      <c r="A478" s="1" t="s">
        <v>17</v>
      </c>
      <c r="B478" s="3">
        <v>46318</v>
      </c>
      <c r="C478" s="4">
        <v>0.43894675925925924</v>
      </c>
      <c r="D478" t="s">
        <v>91</v>
      </c>
      <c r="E478" t="s">
        <v>31083</v>
      </c>
      <c r="I478" t="s">
        <v>30607</v>
      </c>
      <c r="J478" t="s">
        <v>4883</v>
      </c>
      <c r="K478" t="s">
        <v>30608</v>
      </c>
      <c r="L478" t="s">
        <v>30609</v>
      </c>
      <c r="M478" s="2" t="str">
        <f>HYPERLINK(склад2въезд[[#This Row],[RelativePath]])</f>
        <v>1 Въезд на базу\GA3948333_4_20261023T103205Z.jpg</v>
      </c>
      <c r="N478" t="str">
        <f>VLOOKUP(склад2въезд[[#This Row],[Name]], СпрСобытий!$F:$G, 2, FALSE)</f>
        <v>Въезд на базу</v>
      </c>
    </row>
    <row r="479" spans="1:14" x14ac:dyDescent="0.25">
      <c r="A479" s="1" t="s">
        <v>17</v>
      </c>
      <c r="B479" s="3">
        <v>46318</v>
      </c>
      <c r="C479" s="4">
        <v>0.44807870370370373</v>
      </c>
      <c r="D479" t="s">
        <v>62</v>
      </c>
      <c r="E479" t="s">
        <v>31083</v>
      </c>
      <c r="I479" t="s">
        <v>30610</v>
      </c>
      <c r="J479" t="s">
        <v>4883</v>
      </c>
      <c r="K479" t="s">
        <v>30611</v>
      </c>
      <c r="L479" t="s">
        <v>30612</v>
      </c>
      <c r="M479" s="2" t="str">
        <f>HYPERLINK(склад2въезд[[#This Row],[RelativePath]])</f>
        <v>1 Въезд на базу\GA3948333_4_20261023T104514Z.jpg</v>
      </c>
      <c r="N479" t="str">
        <f>VLOOKUP(склад2въезд[[#This Row],[Name]], СпрСобытий!$F:$G, 2, FALSE)</f>
        <v>Въезд на базу</v>
      </c>
    </row>
    <row r="480" spans="1:14" x14ac:dyDescent="0.25">
      <c r="A480" s="1" t="s">
        <v>17</v>
      </c>
      <c r="B480" s="3">
        <v>46318</v>
      </c>
      <c r="C480" s="4">
        <v>0.5081134259259259</v>
      </c>
      <c r="D480" t="s">
        <v>62</v>
      </c>
      <c r="E480" t="s">
        <v>21515</v>
      </c>
      <c r="F480" t="s">
        <v>31084</v>
      </c>
      <c r="H480" t="s">
        <v>29148</v>
      </c>
      <c r="I480" t="s">
        <v>30613</v>
      </c>
      <c r="J480" t="s">
        <v>4883</v>
      </c>
      <c r="K480" t="s">
        <v>30614</v>
      </c>
      <c r="L480" t="s">
        <v>30615</v>
      </c>
      <c r="M480" s="2" t="str">
        <f>HYPERLINK(склад2въезд[[#This Row],[RelativePath]])</f>
        <v>1 Въезд на базу\GA3948333_4_20261023T121141Z.jpg</v>
      </c>
      <c r="N480" t="str">
        <f>VLOOKUP(склад2въезд[[#This Row],[Name]], СпрСобытий!$F:$G, 2, FALSE)</f>
        <v>Въезд на базу</v>
      </c>
    </row>
    <row r="481" spans="1:14" x14ac:dyDescent="0.25">
      <c r="A481" s="1" t="s">
        <v>17</v>
      </c>
      <c r="B481" s="3">
        <v>46318</v>
      </c>
      <c r="C481" s="4">
        <v>0.78281250000000002</v>
      </c>
      <c r="D481" t="s">
        <v>91</v>
      </c>
      <c r="E481" t="s">
        <v>8107</v>
      </c>
      <c r="I481" t="s">
        <v>30616</v>
      </c>
      <c r="J481" t="s">
        <v>4883</v>
      </c>
      <c r="K481" t="s">
        <v>30617</v>
      </c>
      <c r="L481" t="s">
        <v>30618</v>
      </c>
      <c r="M481" s="2" t="str">
        <f>HYPERLINK(склад2въезд[[#This Row],[RelativePath]])</f>
        <v>1 Въезд на базу\GA3948333_4_20261023T184715Z.jpg</v>
      </c>
      <c r="N481" t="str">
        <f>VLOOKUP(склад2въезд[[#This Row],[Name]], СпрСобытий!$F:$G, 2, FALSE)</f>
        <v>Въезд на базу</v>
      </c>
    </row>
    <row r="482" spans="1:14" x14ac:dyDescent="0.25">
      <c r="A482" s="1" t="s">
        <v>18</v>
      </c>
      <c r="B482" s="3">
        <v>46319</v>
      </c>
      <c r="C482" s="4">
        <v>0.37721064814814814</v>
      </c>
      <c r="D482" t="s">
        <v>62</v>
      </c>
      <c r="E482" t="s">
        <v>8107</v>
      </c>
      <c r="I482" t="s">
        <v>30619</v>
      </c>
      <c r="J482" t="s">
        <v>4883</v>
      </c>
      <c r="K482" t="s">
        <v>30620</v>
      </c>
      <c r="L482" t="s">
        <v>30621</v>
      </c>
      <c r="M482" s="2" t="str">
        <f>HYPERLINK(склад2въезд[[#This Row],[RelativePath]])</f>
        <v>1 Въезд на базу\GA3948333_4_20261024T090311Z.jpg</v>
      </c>
      <c r="N482" t="str">
        <f>VLOOKUP(склад2въезд[[#This Row],[Name]], СпрСобытий!$F:$G, 2, FALSE)</f>
        <v>Въезд на базу</v>
      </c>
    </row>
    <row r="483" spans="1:14" x14ac:dyDescent="0.25">
      <c r="A483" s="1" t="s">
        <v>18</v>
      </c>
      <c r="B483" s="3">
        <v>46319</v>
      </c>
      <c r="C483" s="4">
        <v>0.43023148148148149</v>
      </c>
      <c r="D483" t="s">
        <v>91</v>
      </c>
      <c r="E483" t="s">
        <v>31085</v>
      </c>
      <c r="I483" t="s">
        <v>30622</v>
      </c>
      <c r="J483" t="s">
        <v>4883</v>
      </c>
      <c r="K483" t="s">
        <v>30623</v>
      </c>
      <c r="L483" t="s">
        <v>30624</v>
      </c>
      <c r="M483" s="2" t="str">
        <f>HYPERLINK(склад2въезд[[#This Row],[RelativePath]])</f>
        <v>1 Въезд на базу\GA3948333_4_20261024T101932Z.jpg</v>
      </c>
      <c r="N483" t="str">
        <f>VLOOKUP(склад2въезд[[#This Row],[Name]], СпрСобытий!$F:$G, 2, FALSE)</f>
        <v>Въезд на базу</v>
      </c>
    </row>
    <row r="484" spans="1:14" x14ac:dyDescent="0.25">
      <c r="A484" s="1" t="s">
        <v>18</v>
      </c>
      <c r="B484" s="3">
        <v>46319</v>
      </c>
      <c r="C484" s="4">
        <v>0.45640046296296294</v>
      </c>
      <c r="D484" t="s">
        <v>62</v>
      </c>
      <c r="E484" t="s">
        <v>31085</v>
      </c>
      <c r="F484" t="s">
        <v>53</v>
      </c>
      <c r="G484">
        <v>6</v>
      </c>
      <c r="I484" t="s">
        <v>30625</v>
      </c>
      <c r="J484" t="s">
        <v>4883</v>
      </c>
      <c r="K484" t="s">
        <v>30626</v>
      </c>
      <c r="L484" t="s">
        <v>30627</v>
      </c>
      <c r="M484" s="2" t="str">
        <f>HYPERLINK(склад2въезд[[#This Row],[RelativePath]])</f>
        <v>1 Въезд на базу\GA3948333_4_20261024T105713Z.jpg</v>
      </c>
      <c r="N484" t="str">
        <f>VLOOKUP(склад2въезд[[#This Row],[Name]], СпрСобытий!$F:$G, 2, FALSE)</f>
        <v>Въезд на базу</v>
      </c>
    </row>
    <row r="485" spans="1:14" x14ac:dyDescent="0.25">
      <c r="A485" s="1" t="s">
        <v>18</v>
      </c>
      <c r="B485" s="3">
        <v>46319</v>
      </c>
      <c r="C485" s="4">
        <v>0.48540509259259257</v>
      </c>
      <c r="D485" t="s">
        <v>91</v>
      </c>
      <c r="E485" t="s">
        <v>8107</v>
      </c>
      <c r="I485" t="s">
        <v>30628</v>
      </c>
      <c r="J485" t="s">
        <v>4883</v>
      </c>
      <c r="K485" t="s">
        <v>30629</v>
      </c>
      <c r="L485" t="s">
        <v>30630</v>
      </c>
      <c r="M485" s="2" t="str">
        <f>HYPERLINK(склад2въезд[[#This Row],[RelativePath]])</f>
        <v>1 Въезд на базу\GA3948333_4_20261024T113859Z.jpg</v>
      </c>
      <c r="N485" t="str">
        <f>VLOOKUP(склад2въезд[[#This Row],[Name]], СпрСобытий!$F:$G, 2, FALSE)</f>
        <v>Въезд на базу</v>
      </c>
    </row>
    <row r="486" spans="1:14" x14ac:dyDescent="0.25">
      <c r="A486" s="1" t="s">
        <v>22</v>
      </c>
      <c r="B486" s="3">
        <v>46320</v>
      </c>
      <c r="C486" s="4">
        <v>0.7409027777777778</v>
      </c>
      <c r="D486" t="s">
        <v>803</v>
      </c>
      <c r="E486" t="s">
        <v>8</v>
      </c>
      <c r="I486" t="s">
        <v>30631</v>
      </c>
      <c r="J486" t="s">
        <v>4883</v>
      </c>
      <c r="K486" t="s">
        <v>30632</v>
      </c>
      <c r="L486" t="s">
        <v>30633</v>
      </c>
      <c r="M486" s="2" t="str">
        <f>HYPERLINK(склад2въезд[[#This Row],[RelativePath]])</f>
        <v>1 Въезд на базу\GA3948333_4_20261025T174654Z.jpg</v>
      </c>
      <c r="N486" t="str">
        <f>VLOOKUP(склад2въезд[[#This Row],[Name]], СпрСобытий!$F:$G, 2, FALSE)</f>
        <v>Въезд на базу</v>
      </c>
    </row>
  </sheetData>
  <phoneticPr fontId="3" type="noConversion"/>
  <conditionalFormatting sqref="E487:E500 D487:D497 G2:H486 D2:E486">
    <cfRule type="containsText" dxfId="1084" priority="23" operator="containsText" text="Выезд с территории">
      <formula>NOT(ISERROR(SEARCH("Выезд с территории",D2)))</formula>
    </cfRule>
  </conditionalFormatting>
  <conditionalFormatting sqref="F2:F974">
    <cfRule type="notContainsText" dxfId="1083" priority="21" operator="notContains" text="порожний">
      <formula>ISERROR(SEARCH("порожний",F2))</formula>
    </cfRule>
  </conditionalFormatting>
  <conditionalFormatting sqref="E2:E500">
    <cfRule type="containsText" dxfId="1082" priority="12" operator="containsText" text="Газель базы">
      <formula>NOT(ISERROR(SEARCH("Газель базы",E2)))</formula>
    </cfRule>
    <cfRule type="containsText" dxfId="1081" priority="13" operator="containsText" text="Погрузчик базы">
      <formula>NOT(ISERROR(SEARCH("Погрузчик базы",E2)))</formula>
    </cfRule>
  </conditionalFormatting>
  <conditionalFormatting sqref="E2:E500">
    <cfRule type="containsText" dxfId="1080" priority="11" operator="containsText" text="Трактор базы">
      <formula>NOT(ISERROR(SEARCH("Трактор базы",E2)))</formula>
    </cfRule>
  </conditionalFormatting>
  <conditionalFormatting sqref="A2:C486">
    <cfRule type="expression" dxfId="1079" priority="9">
      <formula>$A2="пн"</formula>
    </cfRule>
  </conditionalFormatting>
  <conditionalFormatting sqref="A2:C488">
    <cfRule type="expression" dxfId="1078" priority="3">
      <formula>$A2="вс"</formula>
    </cfRule>
    <cfRule type="expression" dxfId="1077" priority="4">
      <formula>$A2="сб"</formula>
    </cfRule>
    <cfRule type="expression" dxfId="1076" priority="5">
      <formula>$A2="пт"</formula>
    </cfRule>
    <cfRule type="expression" dxfId="1075" priority="6">
      <formula>$A2="чт"</formula>
    </cfRule>
    <cfRule type="expression" dxfId="1074" priority="7">
      <formula>$A2="ср"</formula>
    </cfRule>
    <cfRule type="expression" dxfId="1073" priority="8">
      <formula>$A2="вт"</formula>
    </cfRule>
  </conditionalFormatting>
  <conditionalFormatting sqref="D2:D497">
    <cfRule type="containsText" dxfId="1072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497">
    <cfRule type="containsText" dxfId="1071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E1CA-5CF9-4822-B0F7-E62B950A9D2C}">
  <sheetPr codeName="Лист2">
    <tabColor theme="4" tint="0.39997558519241921"/>
  </sheetPr>
  <dimension ref="A1:M272"/>
  <sheetViews>
    <sheetView zoomScale="90" zoomScaleNormal="90" workbookViewId="0">
      <pane ySplit="1" topLeftCell="A240" activePane="bottomLeft" state="frozen"/>
      <selection pane="bottomLeft" activeCell="D427" sqref="D427"/>
    </sheetView>
  </sheetViews>
  <sheetFormatPr defaultRowHeight="15" x14ac:dyDescent="0.25"/>
  <cols>
    <col min="1" max="1" width="14.7109375" style="1" bestFit="1" customWidth="1"/>
    <col min="2" max="2" width="11" style="1" bestFit="1" customWidth="1"/>
    <col min="3" max="3" width="11.85546875" style="1" bestFit="1" customWidth="1"/>
    <col min="4" max="4" width="49.140625" bestFit="1" customWidth="1"/>
    <col min="5" max="5" width="46.7109375" bestFit="1" customWidth="1"/>
    <col min="6" max="6" width="22" bestFit="1" customWidth="1"/>
    <col min="7" max="7" width="9.7109375" bestFit="1" customWidth="1"/>
    <col min="8" max="8" width="23" bestFit="1" customWidth="1"/>
    <col min="9" max="9" width="35.7109375" bestFit="1" customWidth="1"/>
    <col min="10" max="10" width="43.140625" hidden="1" customWidth="1"/>
    <col min="11" max="11" width="54.42578125" hidden="1" customWidth="1"/>
    <col min="12" max="12" width="24.5703125" hidden="1" customWidth="1"/>
    <col min="13" max="13" width="54.425781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0.49062499999999998</v>
      </c>
      <c r="D2" t="s">
        <v>115</v>
      </c>
      <c r="E2" t="s">
        <v>1552</v>
      </c>
      <c r="F2" t="s">
        <v>13519</v>
      </c>
      <c r="I2" t="s">
        <v>14375</v>
      </c>
      <c r="J2" t="s">
        <v>4884</v>
      </c>
      <c r="K2" t="s">
        <v>14376</v>
      </c>
      <c r="L2" t="s">
        <v>14377</v>
      </c>
      <c r="M2" s="2" t="str">
        <f>HYPERLINK(склад2въезд14[[#This Row],[RelativePath]])</f>
        <v>2 Поката пилорама\GA3948333_8_20260529T114630Z.jpg</v>
      </c>
    </row>
    <row r="3" spans="1:13" x14ac:dyDescent="0.25">
      <c r="A3" s="1" t="s">
        <v>17</v>
      </c>
      <c r="B3" s="3">
        <v>46171</v>
      </c>
      <c r="C3" s="4">
        <v>0.5010648148148148</v>
      </c>
      <c r="D3" t="s">
        <v>162</v>
      </c>
      <c r="E3" t="s">
        <v>1552</v>
      </c>
      <c r="F3" t="s">
        <v>58</v>
      </c>
      <c r="H3" t="s">
        <v>2041</v>
      </c>
      <c r="I3" t="s">
        <v>14378</v>
      </c>
      <c r="J3" t="s">
        <v>4884</v>
      </c>
      <c r="K3" t="s">
        <v>14379</v>
      </c>
      <c r="L3" t="s">
        <v>14380</v>
      </c>
      <c r="M3" s="2" t="str">
        <f>HYPERLINK(склад2въезд14[[#This Row],[RelativePath]])</f>
        <v>2 Поката пилорама\GA3948333_8_20260529T120132Z.jpg</v>
      </c>
    </row>
    <row r="4" spans="1:13" x14ac:dyDescent="0.25">
      <c r="A4" s="1" t="s">
        <v>17</v>
      </c>
      <c r="B4" s="3">
        <v>46171</v>
      </c>
      <c r="C4" s="4">
        <v>0.50113425925925925</v>
      </c>
      <c r="D4" t="s">
        <v>162</v>
      </c>
      <c r="E4" t="s">
        <v>1552</v>
      </c>
      <c r="F4" t="s">
        <v>58</v>
      </c>
      <c r="I4" t="s">
        <v>14381</v>
      </c>
      <c r="J4" t="s">
        <v>4884</v>
      </c>
      <c r="K4" t="s">
        <v>14382</v>
      </c>
      <c r="L4" t="s">
        <v>14383</v>
      </c>
      <c r="M4" s="2" t="str">
        <f>HYPERLINK(склад2въезд14[[#This Row],[RelativePath]])</f>
        <v>2 Поката пилорама\GA3948333_8_20260529T120138Z.jpg</v>
      </c>
    </row>
    <row r="5" spans="1:13" x14ac:dyDescent="0.25">
      <c r="A5" s="1" t="s">
        <v>17</v>
      </c>
      <c r="B5" s="3">
        <v>46171</v>
      </c>
      <c r="C5" s="4">
        <v>0.50116898148148148</v>
      </c>
      <c r="D5" t="s">
        <v>162</v>
      </c>
      <c r="E5" t="s">
        <v>1552</v>
      </c>
      <c r="F5" t="s">
        <v>58</v>
      </c>
      <c r="I5" t="s">
        <v>14384</v>
      </c>
      <c r="J5" t="s">
        <v>4884</v>
      </c>
      <c r="K5" t="s">
        <v>14385</v>
      </c>
      <c r="L5" t="s">
        <v>14386</v>
      </c>
      <c r="M5" s="2" t="str">
        <f>HYPERLINK(склад2въезд14[[#This Row],[RelativePath]])</f>
        <v>2 Поката пилорама\GA3948333_8_20260529T120141Z.jpg</v>
      </c>
    </row>
    <row r="6" spans="1:13" x14ac:dyDescent="0.25">
      <c r="A6" s="1" t="s">
        <v>17</v>
      </c>
      <c r="B6" s="3">
        <v>46171</v>
      </c>
      <c r="C6" s="4">
        <v>0.51355324074074071</v>
      </c>
      <c r="D6" t="s">
        <v>162</v>
      </c>
      <c r="E6" t="s">
        <v>1552</v>
      </c>
      <c r="F6" t="s">
        <v>58</v>
      </c>
      <c r="I6" t="s">
        <v>14387</v>
      </c>
      <c r="J6" t="s">
        <v>4884</v>
      </c>
      <c r="K6" t="s">
        <v>14388</v>
      </c>
      <c r="L6" t="s">
        <v>14389</v>
      </c>
      <c r="M6" s="2" t="str">
        <f>HYPERLINK(склад2въезд14[[#This Row],[RelativePath]])</f>
        <v>2 Поката пилорама\GA3948333_8_20260529T121931Z.jpg</v>
      </c>
    </row>
    <row r="7" spans="1:13" x14ac:dyDescent="0.25">
      <c r="A7" s="1" t="s">
        <v>17</v>
      </c>
      <c r="B7" s="3">
        <v>46171</v>
      </c>
      <c r="C7" s="4">
        <v>0.5237384259259259</v>
      </c>
      <c r="D7" t="s">
        <v>162</v>
      </c>
      <c r="E7" t="s">
        <v>1552</v>
      </c>
      <c r="F7" t="s">
        <v>58</v>
      </c>
      <c r="I7" t="s">
        <v>14390</v>
      </c>
      <c r="J7" t="s">
        <v>4884</v>
      </c>
      <c r="K7" t="s">
        <v>14391</v>
      </c>
      <c r="L7" t="s">
        <v>14392</v>
      </c>
      <c r="M7" s="2" t="str">
        <f>HYPERLINK(склад2въезд14[[#This Row],[RelativePath]])</f>
        <v>2 Поката пилорама\GA3948333_8_20260529T123411Z.jpg</v>
      </c>
    </row>
    <row r="8" spans="1:13" x14ac:dyDescent="0.25">
      <c r="A8" s="1" t="s">
        <v>17</v>
      </c>
      <c r="B8" s="3">
        <v>46171</v>
      </c>
      <c r="C8" s="4">
        <v>0.5290393518518518</v>
      </c>
      <c r="D8" t="s">
        <v>162</v>
      </c>
      <c r="E8" t="s">
        <v>1552</v>
      </c>
      <c r="F8" t="s">
        <v>58</v>
      </c>
      <c r="I8" t="s">
        <v>14393</v>
      </c>
      <c r="J8" t="s">
        <v>4884</v>
      </c>
      <c r="K8" t="s">
        <v>14394</v>
      </c>
      <c r="L8" t="s">
        <v>14395</v>
      </c>
      <c r="M8" s="2" t="str">
        <f>HYPERLINK(склад2въезд14[[#This Row],[RelativePath]])</f>
        <v>2 Поката пилорама\GA3948333_8_20260529T124149Z.jpg</v>
      </c>
    </row>
    <row r="9" spans="1:13" x14ac:dyDescent="0.25">
      <c r="A9" s="1" t="s">
        <v>17</v>
      </c>
      <c r="B9" s="3">
        <v>46171</v>
      </c>
      <c r="C9" s="4">
        <v>0.69836805555555559</v>
      </c>
      <c r="D9" t="s">
        <v>115</v>
      </c>
      <c r="E9" t="s">
        <v>1552</v>
      </c>
      <c r="F9" t="s">
        <v>58</v>
      </c>
      <c r="I9" t="s">
        <v>14396</v>
      </c>
      <c r="J9" t="s">
        <v>4884</v>
      </c>
      <c r="K9" t="s">
        <v>14397</v>
      </c>
      <c r="L9" t="s">
        <v>14398</v>
      </c>
      <c r="M9" s="2" t="str">
        <f>HYPERLINK(склад2въезд14[[#This Row],[RelativePath]])</f>
        <v>2 Поката пилорама\GA3948333_8_20260529T164539Z.jpg</v>
      </c>
    </row>
    <row r="10" spans="1:13" x14ac:dyDescent="0.25">
      <c r="A10" s="1" t="s">
        <v>17</v>
      </c>
      <c r="B10" s="3">
        <v>46171</v>
      </c>
      <c r="C10" s="4">
        <v>0.69841435185185186</v>
      </c>
      <c r="D10" t="s">
        <v>115</v>
      </c>
      <c r="E10" t="s">
        <v>1552</v>
      </c>
      <c r="F10" t="s">
        <v>58</v>
      </c>
      <c r="H10" t="s">
        <v>1140</v>
      </c>
      <c r="I10" t="s">
        <v>14399</v>
      </c>
      <c r="J10" t="s">
        <v>4884</v>
      </c>
      <c r="K10" t="s">
        <v>14400</v>
      </c>
      <c r="L10" t="s">
        <v>14401</v>
      </c>
      <c r="M10" s="2" t="str">
        <f>HYPERLINK(склад2въезд14[[#This Row],[RelativePath]])</f>
        <v>2 Поката пилорама\GA3948333_8_20260529T164543Z.jpg</v>
      </c>
    </row>
    <row r="11" spans="1:13" x14ac:dyDescent="0.25">
      <c r="A11" s="1" t="s">
        <v>17</v>
      </c>
      <c r="B11" s="3">
        <v>46171</v>
      </c>
      <c r="C11" s="4">
        <v>0.70870370370370372</v>
      </c>
      <c r="D11" t="s">
        <v>162</v>
      </c>
      <c r="E11" t="s">
        <v>1552</v>
      </c>
      <c r="F11" t="s">
        <v>58</v>
      </c>
      <c r="H11" t="s">
        <v>2041</v>
      </c>
      <c r="I11" t="s">
        <v>14402</v>
      </c>
      <c r="J11" t="s">
        <v>4884</v>
      </c>
      <c r="K11" t="s">
        <v>14403</v>
      </c>
      <c r="L11" t="s">
        <v>14404</v>
      </c>
      <c r="M11" s="2" t="str">
        <f>HYPERLINK(склад2въезд14[[#This Row],[RelativePath]])</f>
        <v>2 Поката пилорама\GA3948333_8_20260529T170032Z.jpg</v>
      </c>
    </row>
    <row r="12" spans="1:13" x14ac:dyDescent="0.25">
      <c r="A12" s="1" t="s">
        <v>17</v>
      </c>
      <c r="B12" s="3">
        <v>46171</v>
      </c>
      <c r="C12" s="4">
        <v>0.70887731481481486</v>
      </c>
      <c r="D12" t="s">
        <v>162</v>
      </c>
      <c r="E12" t="s">
        <v>1552</v>
      </c>
      <c r="F12" t="s">
        <v>58</v>
      </c>
      <c r="I12" t="s">
        <v>14405</v>
      </c>
      <c r="J12" t="s">
        <v>4884</v>
      </c>
      <c r="K12" t="s">
        <v>14406</v>
      </c>
      <c r="L12" t="s">
        <v>14407</v>
      </c>
      <c r="M12" s="2" t="str">
        <f>HYPERLINK(склад2въезд14[[#This Row],[RelativePath]])</f>
        <v>2 Поката пилорама\GA3948333_8_20260529T170047Z.jpg</v>
      </c>
    </row>
    <row r="13" spans="1:13" x14ac:dyDescent="0.25">
      <c r="A13" s="1" t="s">
        <v>17</v>
      </c>
      <c r="B13" s="3">
        <v>46171</v>
      </c>
      <c r="C13" s="4">
        <v>0.71196759259259257</v>
      </c>
      <c r="D13" t="s">
        <v>162</v>
      </c>
      <c r="E13" t="s">
        <v>1552</v>
      </c>
      <c r="F13" t="s">
        <v>58</v>
      </c>
      <c r="I13" t="s">
        <v>14408</v>
      </c>
      <c r="J13" t="s">
        <v>4884</v>
      </c>
      <c r="K13" t="s">
        <v>14409</v>
      </c>
      <c r="L13" t="s">
        <v>14410</v>
      </c>
      <c r="M13" s="2" t="str">
        <f>HYPERLINK(склад2въезд14[[#This Row],[RelativePath]])</f>
        <v>2 Поката пилорама\GA3948333_8_20260529T170514Z.jpg</v>
      </c>
    </row>
    <row r="14" spans="1:13" x14ac:dyDescent="0.25">
      <c r="A14" s="1" t="s">
        <v>18</v>
      </c>
      <c r="B14" s="3">
        <v>46172</v>
      </c>
      <c r="C14" s="4">
        <v>0.78547453703703707</v>
      </c>
      <c r="D14" t="s">
        <v>304</v>
      </c>
      <c r="E14" t="s">
        <v>1552</v>
      </c>
      <c r="F14" t="s">
        <v>58</v>
      </c>
      <c r="I14" t="s">
        <v>14411</v>
      </c>
      <c r="J14" t="s">
        <v>4884</v>
      </c>
      <c r="K14" t="s">
        <v>14412</v>
      </c>
      <c r="L14" t="s">
        <v>14413</v>
      </c>
      <c r="M14" s="2" t="str">
        <f>HYPERLINK(склад2въезд14[[#This Row],[RelativePath]])</f>
        <v>2 Поката пилорама\GA3948333_8_20260530T185105Z.jpg</v>
      </c>
    </row>
    <row r="15" spans="1:13" x14ac:dyDescent="0.25">
      <c r="A15" s="1" t="s">
        <v>22</v>
      </c>
      <c r="B15" s="3">
        <v>46173</v>
      </c>
      <c r="C15" s="4">
        <v>0.76332175925925927</v>
      </c>
      <c r="D15" t="s">
        <v>803</v>
      </c>
      <c r="E15" t="s">
        <v>8</v>
      </c>
      <c r="I15" t="s">
        <v>14414</v>
      </c>
      <c r="J15" t="s">
        <v>4884</v>
      </c>
      <c r="K15" t="s">
        <v>14415</v>
      </c>
      <c r="L15" t="s">
        <v>14416</v>
      </c>
      <c r="M15" s="2" t="str">
        <f>HYPERLINK(склад2въезд14[[#This Row],[RelativePath]])</f>
        <v>2 Поката пилорама\GA3948333_8_20260531T181911Z.jpg</v>
      </c>
    </row>
    <row r="16" spans="1:13" x14ac:dyDescent="0.25">
      <c r="A16" s="1" t="s">
        <v>13</v>
      </c>
      <c r="B16" s="3">
        <v>46174</v>
      </c>
      <c r="C16" s="4">
        <v>0.72412037037037036</v>
      </c>
      <c r="D16" t="s">
        <v>803</v>
      </c>
      <c r="E16" t="s">
        <v>8</v>
      </c>
      <c r="I16" t="s">
        <v>14692</v>
      </c>
      <c r="J16" t="s">
        <v>4884</v>
      </c>
      <c r="K16" t="s">
        <v>14693</v>
      </c>
      <c r="L16" t="s">
        <v>14694</v>
      </c>
      <c r="M16" s="2" t="str">
        <f>HYPERLINK(склад2въезд14[[#This Row],[RelativePath]])</f>
        <v>2 Поката пилорама\GA3948333_8_20260601T172244Z.jpg</v>
      </c>
    </row>
    <row r="17" spans="1:13" x14ac:dyDescent="0.25">
      <c r="A17" s="1" t="s">
        <v>14</v>
      </c>
      <c r="B17" s="3">
        <v>46175</v>
      </c>
      <c r="C17" s="4">
        <v>0.7088888888888889</v>
      </c>
      <c r="D17" t="s">
        <v>803</v>
      </c>
      <c r="E17" t="s">
        <v>8</v>
      </c>
      <c r="I17" t="s">
        <v>14695</v>
      </c>
      <c r="J17" t="s">
        <v>4884</v>
      </c>
      <c r="K17" t="s">
        <v>14696</v>
      </c>
      <c r="L17" t="s">
        <v>14697</v>
      </c>
      <c r="M17" s="2" t="str">
        <f>HYPERLINK(склад2въезд14[[#This Row],[RelativePath]])</f>
        <v>2 Поката пилорама\GA3948333_8_20260602T170048Z.jpg</v>
      </c>
    </row>
    <row r="18" spans="1:13" x14ac:dyDescent="0.25">
      <c r="A18" s="1" t="s">
        <v>15</v>
      </c>
      <c r="B18" s="3">
        <v>46176</v>
      </c>
      <c r="C18" s="4">
        <v>0.66850694444444447</v>
      </c>
      <c r="D18" t="s">
        <v>115</v>
      </c>
      <c r="E18" t="s">
        <v>15259</v>
      </c>
      <c r="F18" t="s">
        <v>2648</v>
      </c>
      <c r="G18">
        <v>1</v>
      </c>
      <c r="I18" t="s">
        <v>14698</v>
      </c>
      <c r="J18" t="s">
        <v>4884</v>
      </c>
      <c r="K18" t="s">
        <v>14699</v>
      </c>
      <c r="L18" t="s">
        <v>14700</v>
      </c>
      <c r="M18" s="2" t="str">
        <f>HYPERLINK(склад2въезд14[[#This Row],[RelativePath]])</f>
        <v>2 Поката пилорама\GA3948333_8_20260603T160239Z.jpg</v>
      </c>
    </row>
    <row r="19" spans="1:13" x14ac:dyDescent="0.25">
      <c r="A19" s="1" t="s">
        <v>16</v>
      </c>
      <c r="B19" s="3">
        <v>46177</v>
      </c>
      <c r="C19" s="4">
        <v>0.42030092592592594</v>
      </c>
      <c r="D19" t="s">
        <v>4165</v>
      </c>
      <c r="E19" t="s">
        <v>86</v>
      </c>
      <c r="G19">
        <v>1</v>
      </c>
      <c r="I19" t="s">
        <v>15283</v>
      </c>
      <c r="J19" t="s">
        <v>4884</v>
      </c>
      <c r="K19" t="s">
        <v>15284</v>
      </c>
      <c r="L19" t="s">
        <v>15285</v>
      </c>
      <c r="M19" s="2" t="str">
        <f>HYPERLINK(склад2въезд14[[#This Row],[RelativePath]])</f>
        <v>2 Поката пилорама\GA3948333_8_20260604T100514Z.jpg</v>
      </c>
    </row>
    <row r="20" spans="1:13" x14ac:dyDescent="0.25">
      <c r="A20" s="1" t="s">
        <v>16</v>
      </c>
      <c r="B20" s="3">
        <v>46177</v>
      </c>
      <c r="C20" s="4">
        <v>0.47967592592592595</v>
      </c>
      <c r="D20" t="s">
        <v>4165</v>
      </c>
      <c r="E20" t="s">
        <v>86</v>
      </c>
      <c r="G20">
        <v>1</v>
      </c>
      <c r="I20" t="s">
        <v>15286</v>
      </c>
      <c r="J20" t="s">
        <v>4884</v>
      </c>
      <c r="K20" t="s">
        <v>15287</v>
      </c>
      <c r="L20" t="s">
        <v>15288</v>
      </c>
      <c r="M20" s="2" t="str">
        <f>HYPERLINK(склад2въезд14[[#This Row],[RelativePath]])</f>
        <v>2 Поката пилорама\GA3948333_8_20260604T113044Z.jpg</v>
      </c>
    </row>
    <row r="21" spans="1:13" x14ac:dyDescent="0.25">
      <c r="A21" s="1" t="s">
        <v>16</v>
      </c>
      <c r="B21" s="3">
        <v>46177</v>
      </c>
      <c r="C21" s="4">
        <v>0.68350694444444449</v>
      </c>
      <c r="D21" t="s">
        <v>4165</v>
      </c>
      <c r="E21" t="s">
        <v>86</v>
      </c>
      <c r="G21">
        <v>1</v>
      </c>
      <c r="I21" t="s">
        <v>15289</v>
      </c>
      <c r="J21" t="s">
        <v>4884</v>
      </c>
      <c r="K21" t="s">
        <v>15290</v>
      </c>
      <c r="L21" t="s">
        <v>15291</v>
      </c>
      <c r="M21" s="2" t="str">
        <f>HYPERLINK(склад2въезд14[[#This Row],[RelativePath]])</f>
        <v>2 Поката пилорама\GA3948333_8_20260604T162415Z.jpg</v>
      </c>
    </row>
    <row r="22" spans="1:13" x14ac:dyDescent="0.25">
      <c r="A22" s="1" t="s">
        <v>16</v>
      </c>
      <c r="B22" s="3">
        <v>46177</v>
      </c>
      <c r="C22" s="4">
        <v>0.68725694444444441</v>
      </c>
      <c r="D22" t="s">
        <v>4165</v>
      </c>
      <c r="E22" t="s">
        <v>86</v>
      </c>
      <c r="G22">
        <v>1</v>
      </c>
      <c r="I22" t="s">
        <v>15292</v>
      </c>
      <c r="J22" t="s">
        <v>4884</v>
      </c>
      <c r="K22" t="s">
        <v>15293</v>
      </c>
      <c r="L22" t="s">
        <v>15294</v>
      </c>
      <c r="M22" s="2" t="str">
        <f>HYPERLINK(склад2въезд14[[#This Row],[RelativePath]])</f>
        <v>2 Поката пилорама\GA3948333_8_20260604T162939Z.jpg</v>
      </c>
    </row>
    <row r="23" spans="1:13" x14ac:dyDescent="0.25">
      <c r="A23" s="1" t="s">
        <v>16</v>
      </c>
      <c r="B23" s="3">
        <v>46177</v>
      </c>
      <c r="C23" s="4">
        <v>0.69127314814814811</v>
      </c>
      <c r="D23" t="s">
        <v>4165</v>
      </c>
      <c r="E23" t="s">
        <v>86</v>
      </c>
      <c r="G23">
        <v>1</v>
      </c>
      <c r="I23" t="s">
        <v>15295</v>
      </c>
      <c r="J23" t="s">
        <v>4884</v>
      </c>
      <c r="K23" t="s">
        <v>15296</v>
      </c>
      <c r="L23" t="s">
        <v>15297</v>
      </c>
      <c r="M23" s="2" t="str">
        <f>HYPERLINK(склад2въезд14[[#This Row],[RelativePath]])</f>
        <v>2 Поката пилорама\GA3948333_8_20260604T163526Z.jpg</v>
      </c>
    </row>
    <row r="24" spans="1:13" x14ac:dyDescent="0.25">
      <c r="A24" s="1" t="s">
        <v>17</v>
      </c>
      <c r="B24" s="3">
        <v>46178</v>
      </c>
      <c r="C24" s="4">
        <v>0.37134259259259261</v>
      </c>
      <c r="D24" t="s">
        <v>15744</v>
      </c>
      <c r="E24" t="s">
        <v>86</v>
      </c>
      <c r="G24">
        <v>1</v>
      </c>
      <c r="I24" t="s">
        <v>15298</v>
      </c>
      <c r="J24" t="s">
        <v>4884</v>
      </c>
      <c r="K24" t="s">
        <v>15299</v>
      </c>
      <c r="L24" t="s">
        <v>15300</v>
      </c>
      <c r="M24" s="2" t="str">
        <f>HYPERLINK(склад2въезд14[[#This Row],[RelativePath]])</f>
        <v>2 Поката пилорама\GA3948333_8_20260605T085444Z.jpg</v>
      </c>
    </row>
    <row r="25" spans="1:13" x14ac:dyDescent="0.25">
      <c r="A25" s="1" t="s">
        <v>17</v>
      </c>
      <c r="B25" s="3">
        <v>46178</v>
      </c>
      <c r="C25" s="4">
        <v>0.37472222222222223</v>
      </c>
      <c r="D25" t="s">
        <v>15744</v>
      </c>
      <c r="E25" t="s">
        <v>86</v>
      </c>
      <c r="G25">
        <v>1</v>
      </c>
      <c r="I25" t="s">
        <v>15301</v>
      </c>
      <c r="J25" t="s">
        <v>4884</v>
      </c>
      <c r="K25" t="s">
        <v>15302</v>
      </c>
      <c r="L25" t="s">
        <v>15303</v>
      </c>
      <c r="M25" s="2" t="str">
        <f>HYPERLINK(склад2въезд14[[#This Row],[RelativePath]])</f>
        <v>2 Поката пилорама\GA3948333_8_20260605T085936Z.jpg</v>
      </c>
    </row>
    <row r="26" spans="1:13" x14ac:dyDescent="0.25">
      <c r="A26" s="1" t="s">
        <v>17</v>
      </c>
      <c r="B26" s="3">
        <v>46178</v>
      </c>
      <c r="C26" s="4">
        <v>0.37982638888888887</v>
      </c>
      <c r="D26" t="s">
        <v>15744</v>
      </c>
      <c r="E26" t="s">
        <v>86</v>
      </c>
      <c r="G26">
        <v>2</v>
      </c>
      <c r="I26" t="s">
        <v>15304</v>
      </c>
      <c r="J26" t="s">
        <v>4884</v>
      </c>
      <c r="K26" t="s">
        <v>15305</v>
      </c>
      <c r="L26" t="s">
        <v>15306</v>
      </c>
      <c r="M26" s="2" t="str">
        <f>HYPERLINK(склад2въезд14[[#This Row],[RelativePath]])</f>
        <v>2 Поката пилорама\GA3948333_8_20260605T090657Z.jpg</v>
      </c>
    </row>
    <row r="27" spans="1:13" x14ac:dyDescent="0.25">
      <c r="A27" s="1" t="s">
        <v>17</v>
      </c>
      <c r="B27" s="3">
        <v>46178</v>
      </c>
      <c r="C27" s="4">
        <v>0.38429398148148147</v>
      </c>
      <c r="D27" t="s">
        <v>15744</v>
      </c>
      <c r="E27" t="s">
        <v>86</v>
      </c>
      <c r="G27">
        <v>1</v>
      </c>
      <c r="I27" t="s">
        <v>15307</v>
      </c>
      <c r="J27" t="s">
        <v>4884</v>
      </c>
      <c r="K27" t="s">
        <v>15308</v>
      </c>
      <c r="L27" t="s">
        <v>15309</v>
      </c>
      <c r="M27" s="2" t="str">
        <f>HYPERLINK(склад2въезд14[[#This Row],[RelativePath]])</f>
        <v>2 Поката пилорама\GA3948333_8_20260605T091323Z.jpg</v>
      </c>
    </row>
    <row r="28" spans="1:13" x14ac:dyDescent="0.25">
      <c r="A28" s="1" t="s">
        <v>18</v>
      </c>
      <c r="B28" s="3">
        <v>46179</v>
      </c>
      <c r="C28" s="4">
        <v>0.21457175925925925</v>
      </c>
      <c r="D28" t="s">
        <v>162</v>
      </c>
      <c r="E28" t="s">
        <v>14347</v>
      </c>
      <c r="F28" t="s">
        <v>58</v>
      </c>
      <c r="G28">
        <v>2</v>
      </c>
      <c r="I28" t="s">
        <v>15768</v>
      </c>
      <c r="J28" t="s">
        <v>4884</v>
      </c>
      <c r="K28" t="s">
        <v>15769</v>
      </c>
      <c r="L28" t="s">
        <v>15770</v>
      </c>
      <c r="M28" s="2" t="str">
        <f>HYPERLINK(склад2въезд14[[#This Row],[RelativePath]])</f>
        <v>2 Поката пилорама\GA3948333_8_20260606T050859Z.jpg</v>
      </c>
    </row>
    <row r="29" spans="1:13" x14ac:dyDescent="0.25">
      <c r="A29" s="1" t="s">
        <v>18</v>
      </c>
      <c r="B29" s="3">
        <v>46179</v>
      </c>
      <c r="C29" s="4">
        <v>0.79483796296296294</v>
      </c>
      <c r="D29" t="s">
        <v>803</v>
      </c>
      <c r="E29" t="s">
        <v>8</v>
      </c>
      <c r="I29" t="s">
        <v>15310</v>
      </c>
      <c r="J29" t="s">
        <v>4884</v>
      </c>
      <c r="K29" t="s">
        <v>15311</v>
      </c>
      <c r="L29" t="s">
        <v>15312</v>
      </c>
      <c r="M29" s="2" t="str">
        <f>HYPERLINK(склад2въезд14[[#This Row],[RelativePath]])</f>
        <v>2 Поката пилорама\GA3948333_8_20260606T190434Z.jpg</v>
      </c>
    </row>
    <row r="30" spans="1:13" x14ac:dyDescent="0.25">
      <c r="A30" s="1" t="s">
        <v>22</v>
      </c>
      <c r="B30" s="3">
        <v>46180</v>
      </c>
      <c r="C30" s="4">
        <v>0.59880787037037042</v>
      </c>
      <c r="D30" t="s">
        <v>162</v>
      </c>
      <c r="E30" t="s">
        <v>14347</v>
      </c>
      <c r="F30" t="s">
        <v>58</v>
      </c>
      <c r="I30" t="s">
        <v>15313</v>
      </c>
      <c r="J30" t="s">
        <v>4884</v>
      </c>
      <c r="K30" t="s">
        <v>15314</v>
      </c>
      <c r="L30" t="s">
        <v>15315</v>
      </c>
      <c r="M30" s="2" t="str">
        <f>HYPERLINK(склад2въезд14[[#This Row],[RelativePath]])</f>
        <v>2 Поката пилорама\GA3948333_8_20260607T142217Z.jpg</v>
      </c>
    </row>
    <row r="31" spans="1:13" x14ac:dyDescent="0.25">
      <c r="A31" s="1" t="s">
        <v>22</v>
      </c>
      <c r="B31" s="3">
        <v>46180</v>
      </c>
      <c r="C31" s="4">
        <v>0.61900462962962965</v>
      </c>
      <c r="D31" t="s">
        <v>304</v>
      </c>
      <c r="E31" t="s">
        <v>14347</v>
      </c>
      <c r="F31" t="s">
        <v>58</v>
      </c>
      <c r="I31" t="s">
        <v>15316</v>
      </c>
      <c r="J31" t="s">
        <v>4884</v>
      </c>
      <c r="K31" t="s">
        <v>15317</v>
      </c>
      <c r="L31" t="s">
        <v>15318</v>
      </c>
      <c r="M31" s="2" t="str">
        <f>HYPERLINK(склад2въезд14[[#This Row],[RelativePath]])</f>
        <v>2 Поката пилорама\GA3948333_8_20260607T145122Z.jpg</v>
      </c>
    </row>
    <row r="32" spans="1:13" x14ac:dyDescent="0.25">
      <c r="A32" s="1" t="s">
        <v>13</v>
      </c>
      <c r="B32" s="3">
        <v>46181</v>
      </c>
      <c r="C32" s="4">
        <v>0.65924768518518517</v>
      </c>
      <c r="D32" t="s">
        <v>10166</v>
      </c>
      <c r="E32" t="s">
        <v>86</v>
      </c>
      <c r="I32" t="s">
        <v>15771</v>
      </c>
      <c r="J32" t="s">
        <v>4884</v>
      </c>
      <c r="K32" t="s">
        <v>15772</v>
      </c>
      <c r="L32" t="s">
        <v>15773</v>
      </c>
      <c r="M32" s="2" t="str">
        <f>HYPERLINK(склад2въезд14[[#This Row],[RelativePath]])</f>
        <v>2 Поката пилорама\GA3948333_8_20260608T154919Z.jpg</v>
      </c>
    </row>
    <row r="33" spans="1:13" x14ac:dyDescent="0.25">
      <c r="A33" s="1" t="s">
        <v>13</v>
      </c>
      <c r="B33" s="3">
        <v>46181</v>
      </c>
      <c r="C33" s="4">
        <v>0.6594444444444445</v>
      </c>
      <c r="D33" t="s">
        <v>10166</v>
      </c>
      <c r="E33" t="s">
        <v>86</v>
      </c>
      <c r="H33" t="s">
        <v>1140</v>
      </c>
      <c r="I33" t="s">
        <v>15774</v>
      </c>
      <c r="J33" t="s">
        <v>4884</v>
      </c>
      <c r="K33" t="s">
        <v>15775</v>
      </c>
      <c r="L33" t="s">
        <v>15776</v>
      </c>
      <c r="M33" s="2" t="str">
        <f>HYPERLINK(склад2въезд14[[#This Row],[RelativePath]])</f>
        <v>2 Поката пилорама\GA3948333_8_20260608T154936Z.jpg</v>
      </c>
    </row>
    <row r="34" spans="1:13" x14ac:dyDescent="0.25">
      <c r="A34" s="1" t="s">
        <v>13</v>
      </c>
      <c r="B34" s="3">
        <v>46181</v>
      </c>
      <c r="C34" s="4">
        <v>0.72944444444444445</v>
      </c>
      <c r="D34" t="s">
        <v>162</v>
      </c>
      <c r="E34" t="s">
        <v>16380</v>
      </c>
      <c r="F34" t="s">
        <v>58</v>
      </c>
      <c r="I34" t="s">
        <v>15777</v>
      </c>
      <c r="J34" t="s">
        <v>4884</v>
      </c>
      <c r="K34" t="s">
        <v>15778</v>
      </c>
      <c r="L34" t="s">
        <v>15779</v>
      </c>
      <c r="M34" s="2" t="str">
        <f>HYPERLINK(склад2въезд14[[#This Row],[RelativePath]])</f>
        <v>2 Поката пилорама\GA3948333_8_20260608T173024Z.jpg</v>
      </c>
    </row>
    <row r="35" spans="1:13" x14ac:dyDescent="0.25">
      <c r="A35" s="1" t="s">
        <v>13</v>
      </c>
      <c r="B35" s="3">
        <v>46181</v>
      </c>
      <c r="C35" s="4">
        <v>0.73622685185185188</v>
      </c>
      <c r="D35" t="s">
        <v>162</v>
      </c>
      <c r="E35" t="s">
        <v>16380</v>
      </c>
      <c r="F35" t="s">
        <v>58</v>
      </c>
      <c r="I35" t="s">
        <v>15780</v>
      </c>
      <c r="J35" t="s">
        <v>4884</v>
      </c>
      <c r="K35" t="s">
        <v>15781</v>
      </c>
      <c r="L35" t="s">
        <v>15782</v>
      </c>
      <c r="M35" s="2" t="str">
        <f>HYPERLINK(склад2въезд14[[#This Row],[RelativePath]])</f>
        <v>2 Поката пилорама\GA3948333_8_20260608T174010Z.jpg</v>
      </c>
    </row>
    <row r="36" spans="1:13" x14ac:dyDescent="0.25">
      <c r="A36" s="1" t="s">
        <v>14</v>
      </c>
      <c r="B36" s="3">
        <v>46182</v>
      </c>
      <c r="C36" s="4">
        <v>0.85945601851851849</v>
      </c>
      <c r="D36" t="s">
        <v>803</v>
      </c>
      <c r="E36" t="s">
        <v>8</v>
      </c>
      <c r="I36" t="s">
        <v>15783</v>
      </c>
      <c r="J36" t="s">
        <v>4884</v>
      </c>
      <c r="K36" t="s">
        <v>15784</v>
      </c>
      <c r="L36" t="s">
        <v>15785</v>
      </c>
      <c r="M36" s="2" t="str">
        <f>HYPERLINK(склад2въезд14[[#This Row],[RelativePath]])</f>
        <v>2 Поката пилорама\GA3948333_8_20260609T203737Z.jpg</v>
      </c>
    </row>
    <row r="37" spans="1:13" x14ac:dyDescent="0.25">
      <c r="A37" s="1" t="s">
        <v>15</v>
      </c>
      <c r="B37" s="3">
        <v>46183</v>
      </c>
      <c r="C37" s="4">
        <v>0.75836805555555553</v>
      </c>
      <c r="D37" t="s">
        <v>803</v>
      </c>
      <c r="E37" t="s">
        <v>8</v>
      </c>
      <c r="I37" t="s">
        <v>15786</v>
      </c>
      <c r="J37" t="s">
        <v>4884</v>
      </c>
      <c r="K37" t="s">
        <v>15787</v>
      </c>
      <c r="L37" t="s">
        <v>15788</v>
      </c>
      <c r="M37" s="2" t="str">
        <f>HYPERLINK(склад2въезд14[[#This Row],[RelativePath]])</f>
        <v>2 Поката пилорама\GA3948333_8_20260610T181203Z.jpg</v>
      </c>
    </row>
    <row r="38" spans="1:13" x14ac:dyDescent="0.25">
      <c r="A38" s="1" t="s">
        <v>16</v>
      </c>
      <c r="B38" s="3">
        <v>46184</v>
      </c>
      <c r="C38" s="4">
        <v>0.76078703703703698</v>
      </c>
      <c r="D38" t="s">
        <v>803</v>
      </c>
      <c r="E38" t="s">
        <v>8</v>
      </c>
      <c r="I38" t="s">
        <v>15789</v>
      </c>
      <c r="J38" t="s">
        <v>4884</v>
      </c>
      <c r="K38" t="s">
        <v>15790</v>
      </c>
      <c r="L38" t="s">
        <v>15791</v>
      </c>
      <c r="M38" s="2" t="str">
        <f>HYPERLINK(склад2въезд14[[#This Row],[RelativePath]])</f>
        <v>2 Поката пилорама\GA3948333_8_20260611T181532Z.jpg</v>
      </c>
    </row>
    <row r="39" spans="1:13" x14ac:dyDescent="0.25">
      <c r="A39" s="1" t="s">
        <v>17</v>
      </c>
      <c r="B39" s="3">
        <v>46185</v>
      </c>
      <c r="C39" s="4">
        <v>0.25349537037037034</v>
      </c>
      <c r="D39" t="s">
        <v>115</v>
      </c>
      <c r="E39" t="s">
        <v>14347</v>
      </c>
      <c r="F39" t="s">
        <v>51</v>
      </c>
      <c r="I39" t="s">
        <v>16394</v>
      </c>
      <c r="J39" t="s">
        <v>4884</v>
      </c>
      <c r="K39" t="s">
        <v>16395</v>
      </c>
      <c r="L39" t="s">
        <v>16396</v>
      </c>
      <c r="M39" s="2" t="str">
        <f>HYPERLINK(склад2въезд14[[#This Row],[RelativePath]])</f>
        <v>2 Поката пилорама\GA3948333_8_20260612T060502Z.jpg</v>
      </c>
    </row>
    <row r="40" spans="1:13" x14ac:dyDescent="0.25">
      <c r="A40" s="1" t="s">
        <v>17</v>
      </c>
      <c r="B40" s="3">
        <v>46185</v>
      </c>
      <c r="C40" s="4">
        <v>0.26603009259259258</v>
      </c>
      <c r="D40" t="s">
        <v>131</v>
      </c>
      <c r="E40" t="s">
        <v>14347</v>
      </c>
      <c r="F40" t="s">
        <v>58</v>
      </c>
      <c r="I40" t="s">
        <v>16397</v>
      </c>
      <c r="J40" t="s">
        <v>4884</v>
      </c>
      <c r="K40" t="s">
        <v>16398</v>
      </c>
      <c r="L40" t="s">
        <v>16399</v>
      </c>
      <c r="M40" s="2" t="str">
        <f>HYPERLINK(склад2въезд14[[#This Row],[RelativePath]])</f>
        <v>2 Поката пилорама\GA3948333_8_20260612T062305Z.jpg</v>
      </c>
    </row>
    <row r="41" spans="1:13" x14ac:dyDescent="0.25">
      <c r="A41" s="1" t="s">
        <v>17</v>
      </c>
      <c r="B41" s="3">
        <v>46185</v>
      </c>
      <c r="C41" s="4">
        <v>0.63226851851851851</v>
      </c>
      <c r="D41" t="s">
        <v>4165</v>
      </c>
      <c r="E41" t="s">
        <v>86</v>
      </c>
      <c r="G41">
        <v>2</v>
      </c>
      <c r="I41" t="s">
        <v>16400</v>
      </c>
      <c r="J41" t="s">
        <v>4884</v>
      </c>
      <c r="K41" t="s">
        <v>16401</v>
      </c>
      <c r="L41" t="s">
        <v>16402</v>
      </c>
      <c r="M41" s="2" t="str">
        <f>HYPERLINK(склад2въезд14[[#This Row],[RelativePath]])</f>
        <v>2 Поката пилорама\GA3948333_8_20260612T151028Z.jpg</v>
      </c>
    </row>
    <row r="42" spans="1:13" x14ac:dyDescent="0.25">
      <c r="A42" s="1" t="s">
        <v>17</v>
      </c>
      <c r="B42" s="3">
        <v>46185</v>
      </c>
      <c r="C42" s="4">
        <v>0.63599537037037035</v>
      </c>
      <c r="D42" t="s">
        <v>4165</v>
      </c>
      <c r="E42" t="s">
        <v>86</v>
      </c>
      <c r="G42">
        <v>4</v>
      </c>
      <c r="I42" t="s">
        <v>16403</v>
      </c>
      <c r="J42" t="s">
        <v>4884</v>
      </c>
      <c r="K42" t="s">
        <v>16404</v>
      </c>
      <c r="L42" t="s">
        <v>16405</v>
      </c>
      <c r="M42" s="2" t="str">
        <f>HYPERLINK(склад2въезд14[[#This Row],[RelativePath]])</f>
        <v>2 Поката пилорама\GA3948333_8_20260612T151550Z.jpg</v>
      </c>
    </row>
    <row r="43" spans="1:13" x14ac:dyDescent="0.25">
      <c r="A43" s="1" t="s">
        <v>17</v>
      </c>
      <c r="B43" s="3">
        <v>46185</v>
      </c>
      <c r="C43" s="4">
        <v>0.63953703703703701</v>
      </c>
      <c r="D43" t="s">
        <v>4165</v>
      </c>
      <c r="E43" t="s">
        <v>86</v>
      </c>
      <c r="G43">
        <v>3</v>
      </c>
      <c r="I43" t="s">
        <v>16406</v>
      </c>
      <c r="J43" t="s">
        <v>4884</v>
      </c>
      <c r="K43" t="s">
        <v>16407</v>
      </c>
      <c r="L43" t="s">
        <v>16408</v>
      </c>
      <c r="M43" s="2" t="str">
        <f>HYPERLINK(склад2въезд14[[#This Row],[RelativePath]])</f>
        <v>2 Поката пилорама\GA3948333_8_20260612T152056Z.jpg</v>
      </c>
    </row>
    <row r="44" spans="1:13" x14ac:dyDescent="0.25">
      <c r="A44" s="1" t="s">
        <v>17</v>
      </c>
      <c r="B44" s="3">
        <v>46185</v>
      </c>
      <c r="C44" s="4">
        <v>0.64329861111111108</v>
      </c>
      <c r="D44" t="s">
        <v>4165</v>
      </c>
      <c r="E44" t="s">
        <v>86</v>
      </c>
      <c r="G44">
        <v>2</v>
      </c>
      <c r="I44" t="s">
        <v>16409</v>
      </c>
      <c r="J44" t="s">
        <v>4884</v>
      </c>
      <c r="K44" t="s">
        <v>16410</v>
      </c>
      <c r="L44" t="s">
        <v>16411</v>
      </c>
      <c r="M44" s="2" t="str">
        <f>HYPERLINK(склад2въезд14[[#This Row],[RelativePath]])</f>
        <v>2 Поката пилорама\GA3948333_8_20260612T152621Z.jpg</v>
      </c>
    </row>
    <row r="45" spans="1:13" x14ac:dyDescent="0.25">
      <c r="A45" s="1" t="s">
        <v>18</v>
      </c>
      <c r="B45" s="3">
        <v>46186</v>
      </c>
      <c r="C45" s="4">
        <v>0.75641203703703708</v>
      </c>
      <c r="D45" t="s">
        <v>803</v>
      </c>
      <c r="E45" t="s">
        <v>8</v>
      </c>
      <c r="I45" t="s">
        <v>16412</v>
      </c>
      <c r="J45" t="s">
        <v>4884</v>
      </c>
      <c r="K45" t="s">
        <v>16413</v>
      </c>
      <c r="L45" t="s">
        <v>16414</v>
      </c>
      <c r="M45" s="2" t="str">
        <f>HYPERLINK(склад2въезд14[[#This Row],[RelativePath]])</f>
        <v>2 Поката пилорама\GA3948333_8_20260613T180914Z.jpg</v>
      </c>
    </row>
    <row r="46" spans="1:13" x14ac:dyDescent="0.25">
      <c r="A46" s="1" t="s">
        <v>22</v>
      </c>
      <c r="B46" s="3">
        <v>46187</v>
      </c>
      <c r="C46" s="4">
        <v>0.75649305555555557</v>
      </c>
      <c r="D46" t="s">
        <v>803</v>
      </c>
      <c r="E46" t="s">
        <v>8</v>
      </c>
      <c r="I46" t="s">
        <v>16415</v>
      </c>
      <c r="J46" t="s">
        <v>4884</v>
      </c>
      <c r="K46" t="s">
        <v>16416</v>
      </c>
      <c r="L46" t="s">
        <v>16417</v>
      </c>
      <c r="M46" s="2" t="str">
        <f>HYPERLINK(склад2въезд14[[#This Row],[RelativePath]])</f>
        <v>2 Поката пилорама\GA3948333_8_20260614T180921Z.jpg</v>
      </c>
    </row>
    <row r="47" spans="1:13" x14ac:dyDescent="0.25">
      <c r="A47" s="1" t="s">
        <v>13</v>
      </c>
      <c r="B47" s="3">
        <v>46188</v>
      </c>
      <c r="C47" s="4">
        <v>0.73760416666666662</v>
      </c>
      <c r="D47" t="s">
        <v>803</v>
      </c>
      <c r="E47" t="s">
        <v>8</v>
      </c>
      <c r="I47" t="s">
        <v>16700</v>
      </c>
      <c r="J47" t="s">
        <v>4884</v>
      </c>
      <c r="K47" t="s">
        <v>16701</v>
      </c>
      <c r="L47" t="s">
        <v>16702</v>
      </c>
      <c r="M47" s="2" t="str">
        <f>HYPERLINK(склад2въезд14[[#This Row],[RelativePath]])</f>
        <v>2 Поката пилорама\GA3948333_8_20260615T174209Z.jpg</v>
      </c>
    </row>
    <row r="48" spans="1:13" x14ac:dyDescent="0.25">
      <c r="A48" s="1" t="s">
        <v>14</v>
      </c>
      <c r="B48" s="3">
        <v>46189</v>
      </c>
      <c r="C48" s="4">
        <v>0.42008101851851853</v>
      </c>
      <c r="D48" t="s">
        <v>4165</v>
      </c>
      <c r="E48" t="s">
        <v>86</v>
      </c>
      <c r="G48">
        <v>4</v>
      </c>
      <c r="H48" t="s">
        <v>1214</v>
      </c>
      <c r="I48" t="s">
        <v>16703</v>
      </c>
      <c r="J48" t="s">
        <v>4884</v>
      </c>
      <c r="K48" t="s">
        <v>16704</v>
      </c>
      <c r="L48" t="s">
        <v>16705</v>
      </c>
      <c r="M48" s="2" t="str">
        <f>HYPERLINK(склад2въезд14[[#This Row],[RelativePath]])</f>
        <v>2 Поката пилорама\GA3948333_8_20260616T100455Z.jpg</v>
      </c>
    </row>
    <row r="49" spans="1:13" x14ac:dyDescent="0.25">
      <c r="A49" s="1" t="s">
        <v>14</v>
      </c>
      <c r="B49" s="3">
        <v>46189</v>
      </c>
      <c r="C49" s="4">
        <v>0.42496527777777776</v>
      </c>
      <c r="D49" t="s">
        <v>4165</v>
      </c>
      <c r="E49" t="s">
        <v>86</v>
      </c>
      <c r="G49">
        <v>3</v>
      </c>
      <c r="H49" t="s">
        <v>1214</v>
      </c>
      <c r="I49" t="s">
        <v>16706</v>
      </c>
      <c r="J49" t="s">
        <v>4884</v>
      </c>
      <c r="K49" t="s">
        <v>16707</v>
      </c>
      <c r="L49" t="s">
        <v>16708</v>
      </c>
      <c r="M49" s="2" t="str">
        <f>HYPERLINK(склад2въезд14[[#This Row],[RelativePath]])</f>
        <v>2 Поката пилорама\GA3948333_8_20260616T101157Z.jpg</v>
      </c>
    </row>
    <row r="50" spans="1:13" x14ac:dyDescent="0.25">
      <c r="A50" s="1" t="s">
        <v>14</v>
      </c>
      <c r="B50" s="3">
        <v>46189</v>
      </c>
      <c r="C50" s="4">
        <v>0.43129629629629629</v>
      </c>
      <c r="D50" t="s">
        <v>4165</v>
      </c>
      <c r="E50" t="s">
        <v>86</v>
      </c>
      <c r="G50">
        <v>4</v>
      </c>
      <c r="H50" t="s">
        <v>1214</v>
      </c>
      <c r="I50" t="s">
        <v>16709</v>
      </c>
      <c r="J50" t="s">
        <v>4884</v>
      </c>
      <c r="K50" t="s">
        <v>16710</v>
      </c>
      <c r="L50" t="s">
        <v>16711</v>
      </c>
      <c r="M50" s="2" t="str">
        <f>HYPERLINK(склад2въезд14[[#This Row],[RelativePath]])</f>
        <v>2 Поката пилорама\GA3948333_8_20260616T102104Z.jpg</v>
      </c>
    </row>
    <row r="51" spans="1:13" x14ac:dyDescent="0.25">
      <c r="A51" s="1" t="s">
        <v>14</v>
      </c>
      <c r="B51" s="3">
        <v>46189</v>
      </c>
      <c r="C51" s="4">
        <v>0.66585648148148147</v>
      </c>
      <c r="D51" t="s">
        <v>162</v>
      </c>
      <c r="E51" t="s">
        <v>16995</v>
      </c>
      <c r="F51" t="s">
        <v>53</v>
      </c>
      <c r="G51">
        <v>1</v>
      </c>
      <c r="I51" t="s">
        <v>16712</v>
      </c>
      <c r="J51" t="s">
        <v>4884</v>
      </c>
      <c r="K51" t="s">
        <v>16713</v>
      </c>
      <c r="L51" t="s">
        <v>16714</v>
      </c>
      <c r="M51" s="2" t="str">
        <f>HYPERLINK(склад2въезд14[[#This Row],[RelativePath]])</f>
        <v>2 Поката пилорама\GA3948333_8_20260616T155850Z.jpg</v>
      </c>
    </row>
    <row r="52" spans="1:13" x14ac:dyDescent="0.25">
      <c r="A52" s="1" t="s">
        <v>14</v>
      </c>
      <c r="B52" s="3">
        <v>46189</v>
      </c>
      <c r="C52" s="4">
        <v>0.66640046296296296</v>
      </c>
      <c r="D52" t="s">
        <v>162</v>
      </c>
      <c r="E52" t="s">
        <v>16995</v>
      </c>
      <c r="F52" t="s">
        <v>53</v>
      </c>
      <c r="G52">
        <v>2</v>
      </c>
      <c r="I52" t="s">
        <v>16715</v>
      </c>
      <c r="J52" t="s">
        <v>4884</v>
      </c>
      <c r="K52" t="s">
        <v>16716</v>
      </c>
      <c r="L52" t="s">
        <v>16717</v>
      </c>
      <c r="M52" s="2" t="str">
        <f>HYPERLINK(склад2въезд14[[#This Row],[RelativePath]])</f>
        <v>2 Поката пилорама\GA3948333_8_20260616T155937Z.jpg</v>
      </c>
    </row>
    <row r="53" spans="1:13" x14ac:dyDescent="0.25">
      <c r="A53" s="1" t="s">
        <v>15</v>
      </c>
      <c r="B53" s="3">
        <v>46190</v>
      </c>
      <c r="C53" s="4">
        <v>0.2497800925925926</v>
      </c>
      <c r="D53" t="s">
        <v>162</v>
      </c>
      <c r="E53" t="s">
        <v>14347</v>
      </c>
      <c r="F53" t="s">
        <v>58</v>
      </c>
      <c r="I53" t="s">
        <v>17009</v>
      </c>
      <c r="J53" t="s">
        <v>4884</v>
      </c>
      <c r="K53" t="s">
        <v>17010</v>
      </c>
      <c r="L53" t="s">
        <v>17011</v>
      </c>
      <c r="M53" s="2" t="str">
        <f>HYPERLINK(склад2въезд14[[#This Row],[RelativePath]])</f>
        <v>2 Поката пилорама\GA3948333_8_20260617T055941Z.jpg</v>
      </c>
    </row>
    <row r="54" spans="1:13" x14ac:dyDescent="0.25">
      <c r="A54" s="1" t="s">
        <v>15</v>
      </c>
      <c r="B54" s="3">
        <v>46190</v>
      </c>
      <c r="C54" s="4">
        <v>0.55598379629629635</v>
      </c>
      <c r="D54" t="s">
        <v>115</v>
      </c>
      <c r="E54" t="s">
        <v>14348</v>
      </c>
      <c r="I54" t="s">
        <v>17012</v>
      </c>
      <c r="J54" t="s">
        <v>4884</v>
      </c>
      <c r="K54" t="s">
        <v>17013</v>
      </c>
      <c r="L54" t="s">
        <v>17014</v>
      </c>
      <c r="M54" s="2" t="str">
        <f>HYPERLINK(склад2въезд14[[#This Row],[RelativePath]])</f>
        <v>2 Поката пилорама\GA3948333_8_20260617T132037Z.jpg</v>
      </c>
    </row>
    <row r="55" spans="1:13" x14ac:dyDescent="0.25">
      <c r="A55" s="1" t="s">
        <v>15</v>
      </c>
      <c r="B55" s="3">
        <v>46190</v>
      </c>
      <c r="C55" s="4">
        <v>0.66615740740740736</v>
      </c>
      <c r="D55" t="s">
        <v>162</v>
      </c>
      <c r="E55" t="s">
        <v>16380</v>
      </c>
      <c r="F55" t="s">
        <v>1142</v>
      </c>
      <c r="I55" t="s">
        <v>17015</v>
      </c>
      <c r="J55" t="s">
        <v>4884</v>
      </c>
      <c r="K55" t="s">
        <v>17016</v>
      </c>
      <c r="L55" t="s">
        <v>17017</v>
      </c>
      <c r="M55" s="2" t="str">
        <f>HYPERLINK(склад2въезд14[[#This Row],[RelativePath]])</f>
        <v>2 Поката пилорама\GA3948333_8_20260617T155916Z.jpg</v>
      </c>
    </row>
    <row r="56" spans="1:13" x14ac:dyDescent="0.25">
      <c r="A56" s="1" t="s">
        <v>15</v>
      </c>
      <c r="B56" s="3">
        <v>46190</v>
      </c>
      <c r="C56" s="4">
        <v>0.6915162037037037</v>
      </c>
      <c r="D56" t="s">
        <v>5981</v>
      </c>
      <c r="E56" t="s">
        <v>16380</v>
      </c>
      <c r="F56" t="s">
        <v>1142</v>
      </c>
      <c r="I56" t="s">
        <v>17018</v>
      </c>
      <c r="J56" t="s">
        <v>4884</v>
      </c>
      <c r="K56" t="s">
        <v>17019</v>
      </c>
      <c r="L56" t="s">
        <v>17020</v>
      </c>
      <c r="M56" s="2" t="str">
        <f>HYPERLINK(склад2въезд14[[#This Row],[RelativePath]])</f>
        <v>2 Поката пилорама\GA3948333_8_20260617T163547Z.jpg</v>
      </c>
    </row>
    <row r="57" spans="1:13" x14ac:dyDescent="0.25">
      <c r="A57" s="1" t="s">
        <v>15</v>
      </c>
      <c r="B57" s="3">
        <v>46190</v>
      </c>
      <c r="C57" s="4">
        <v>0.69162037037037039</v>
      </c>
      <c r="D57" t="s">
        <v>5981</v>
      </c>
      <c r="E57" t="s">
        <v>16380</v>
      </c>
      <c r="F57" t="s">
        <v>1142</v>
      </c>
      <c r="H57" t="s">
        <v>17593</v>
      </c>
      <c r="I57" t="s">
        <v>17021</v>
      </c>
      <c r="J57" t="s">
        <v>4884</v>
      </c>
      <c r="K57" t="s">
        <v>17022</v>
      </c>
      <c r="L57" t="s">
        <v>17023</v>
      </c>
      <c r="M57" s="2" t="str">
        <f>HYPERLINK(склад2въезд14[[#This Row],[RelativePath]])</f>
        <v>2 Поката пилорама\GA3948333_8_20260617T163556Z.jpg</v>
      </c>
    </row>
    <row r="58" spans="1:13" x14ac:dyDescent="0.25">
      <c r="A58" s="1" t="s">
        <v>16</v>
      </c>
      <c r="B58" s="3">
        <v>46191</v>
      </c>
      <c r="C58" s="4">
        <v>0.38493055555555555</v>
      </c>
      <c r="D58" t="s">
        <v>4165</v>
      </c>
      <c r="E58" t="s">
        <v>86</v>
      </c>
      <c r="G58">
        <v>3</v>
      </c>
      <c r="H58" t="s">
        <v>1214</v>
      </c>
      <c r="I58" t="s">
        <v>17024</v>
      </c>
      <c r="J58" t="s">
        <v>4884</v>
      </c>
      <c r="K58" t="s">
        <v>17025</v>
      </c>
      <c r="L58" t="s">
        <v>17026</v>
      </c>
      <c r="M58" s="2" t="str">
        <f>HYPERLINK(склад2въезд14[[#This Row],[RelativePath]])</f>
        <v>2 Поката пилорама\GA3948333_8_20260618T091418Z.jpg</v>
      </c>
    </row>
    <row r="59" spans="1:13" x14ac:dyDescent="0.25">
      <c r="A59" s="1" t="s">
        <v>16</v>
      </c>
      <c r="B59" s="3">
        <v>46191</v>
      </c>
      <c r="C59" s="4">
        <v>0.3895601851851852</v>
      </c>
      <c r="D59" t="s">
        <v>4165</v>
      </c>
      <c r="E59" t="s">
        <v>86</v>
      </c>
      <c r="G59">
        <v>4</v>
      </c>
      <c r="H59" t="s">
        <v>1214</v>
      </c>
      <c r="I59" t="s">
        <v>17027</v>
      </c>
      <c r="J59" t="s">
        <v>4884</v>
      </c>
      <c r="K59" t="s">
        <v>17028</v>
      </c>
      <c r="L59" t="s">
        <v>17029</v>
      </c>
      <c r="M59" s="2" t="str">
        <f>HYPERLINK(склад2въезд14[[#This Row],[RelativePath]])</f>
        <v>2 Поката пилорама\GA3948333_8_20260618T092058Z.jpg</v>
      </c>
    </row>
    <row r="60" spans="1:13" x14ac:dyDescent="0.25">
      <c r="A60" s="1" t="s">
        <v>16</v>
      </c>
      <c r="B60" s="3">
        <v>46191</v>
      </c>
      <c r="C60" s="4">
        <v>0.40180555555555558</v>
      </c>
      <c r="D60" t="s">
        <v>4165</v>
      </c>
      <c r="E60" t="s">
        <v>86</v>
      </c>
      <c r="G60">
        <v>1</v>
      </c>
      <c r="H60" t="s">
        <v>1214</v>
      </c>
      <c r="I60" t="s">
        <v>17030</v>
      </c>
      <c r="J60" t="s">
        <v>4884</v>
      </c>
      <c r="K60" t="s">
        <v>17031</v>
      </c>
      <c r="L60" t="s">
        <v>17032</v>
      </c>
      <c r="M60" s="2" t="str">
        <f>HYPERLINK(склад2въезд14[[#This Row],[RelativePath]])</f>
        <v>2 Поката пилорама\GA3948333_8_20260618T093836Z.jpg</v>
      </c>
    </row>
    <row r="61" spans="1:13" x14ac:dyDescent="0.25">
      <c r="A61" s="1" t="s">
        <v>16</v>
      </c>
      <c r="B61" s="3">
        <v>46191</v>
      </c>
      <c r="C61" s="4">
        <v>0.40824074074074074</v>
      </c>
      <c r="D61" t="s">
        <v>4165</v>
      </c>
      <c r="E61" t="s">
        <v>86</v>
      </c>
      <c r="G61">
        <v>1</v>
      </c>
      <c r="H61" t="s">
        <v>1214</v>
      </c>
      <c r="I61" t="s">
        <v>17033</v>
      </c>
      <c r="J61" t="s">
        <v>4884</v>
      </c>
      <c r="K61" t="s">
        <v>17034</v>
      </c>
      <c r="L61" t="s">
        <v>17035</v>
      </c>
      <c r="M61" s="2" t="str">
        <f>HYPERLINK(склад2въезд14[[#This Row],[RelativePath]])</f>
        <v>2 Поката пилорама\GA3948333_8_20260618T094752Z.jpg</v>
      </c>
    </row>
    <row r="62" spans="1:13" x14ac:dyDescent="0.25">
      <c r="A62" s="1" t="s">
        <v>16</v>
      </c>
      <c r="B62" s="3">
        <v>46191</v>
      </c>
      <c r="C62" s="4">
        <v>0.41744212962962962</v>
      </c>
      <c r="D62" t="s">
        <v>4165</v>
      </c>
      <c r="E62" t="s">
        <v>86</v>
      </c>
      <c r="G62">
        <v>5</v>
      </c>
      <c r="H62" t="s">
        <v>1214</v>
      </c>
      <c r="I62" t="s">
        <v>17036</v>
      </c>
      <c r="J62" t="s">
        <v>4884</v>
      </c>
      <c r="K62" t="s">
        <v>17037</v>
      </c>
      <c r="L62" t="s">
        <v>17038</v>
      </c>
      <c r="M62" s="2" t="str">
        <f>HYPERLINK(склад2въезд14[[#This Row],[RelativePath]])</f>
        <v>2 Поката пилорама\GA3948333_8_20260618T100107Z.jpg</v>
      </c>
    </row>
    <row r="63" spans="1:13" x14ac:dyDescent="0.25">
      <c r="A63" s="1" t="s">
        <v>17</v>
      </c>
      <c r="B63" s="3">
        <v>46192</v>
      </c>
      <c r="C63" s="4">
        <v>0.3498263888888889</v>
      </c>
      <c r="D63" t="s">
        <v>4165</v>
      </c>
      <c r="E63" t="s">
        <v>86</v>
      </c>
      <c r="G63">
        <v>2</v>
      </c>
      <c r="H63" t="s">
        <v>1214</v>
      </c>
      <c r="I63" t="s">
        <v>17039</v>
      </c>
      <c r="J63" t="s">
        <v>4884</v>
      </c>
      <c r="K63" t="s">
        <v>17040</v>
      </c>
      <c r="L63" t="s">
        <v>17041</v>
      </c>
      <c r="M63" s="2" t="str">
        <f>HYPERLINK(склад2въезд14[[#This Row],[RelativePath]])</f>
        <v>2 Поката пилорама\GA3948333_8_20260619T082345Z.jpg</v>
      </c>
    </row>
    <row r="64" spans="1:13" x14ac:dyDescent="0.25">
      <c r="A64" s="1" t="s">
        <v>17</v>
      </c>
      <c r="B64" s="3">
        <v>46192</v>
      </c>
      <c r="C64" s="4">
        <v>0.35612268518518519</v>
      </c>
      <c r="D64" t="s">
        <v>4165</v>
      </c>
      <c r="E64" t="s">
        <v>86</v>
      </c>
      <c r="G64">
        <v>4</v>
      </c>
      <c r="H64" t="s">
        <v>1214</v>
      </c>
      <c r="I64" t="s">
        <v>17042</v>
      </c>
      <c r="J64" t="s">
        <v>4884</v>
      </c>
      <c r="K64" t="s">
        <v>17043</v>
      </c>
      <c r="L64" t="s">
        <v>17044</v>
      </c>
      <c r="M64" s="2" t="str">
        <f>HYPERLINK(склад2въезд14[[#This Row],[RelativePath]])</f>
        <v>2 Поката пилорама\GA3948333_8_20260619T083249Z.jpg</v>
      </c>
    </row>
    <row r="65" spans="1:13" x14ac:dyDescent="0.25">
      <c r="A65" s="1" t="s">
        <v>17</v>
      </c>
      <c r="B65" s="3">
        <v>46192</v>
      </c>
      <c r="C65" s="4">
        <v>0.36149305555555555</v>
      </c>
      <c r="D65" t="s">
        <v>4165</v>
      </c>
      <c r="E65" t="s">
        <v>86</v>
      </c>
      <c r="G65">
        <v>4</v>
      </c>
      <c r="H65" t="s">
        <v>1214</v>
      </c>
      <c r="I65" t="s">
        <v>17045</v>
      </c>
      <c r="J65" t="s">
        <v>4884</v>
      </c>
      <c r="K65" t="s">
        <v>17046</v>
      </c>
      <c r="L65" t="s">
        <v>17047</v>
      </c>
      <c r="M65" s="2" t="str">
        <f>HYPERLINK(склад2въезд14[[#This Row],[RelativePath]])</f>
        <v>2 Поката пилорама\GA3948333_8_20260619T084033Z.jpg</v>
      </c>
    </row>
    <row r="66" spans="1:13" x14ac:dyDescent="0.25">
      <c r="A66" s="1" t="s">
        <v>17</v>
      </c>
      <c r="B66" s="3">
        <v>46192</v>
      </c>
      <c r="C66" s="4">
        <v>0.45013888888888887</v>
      </c>
      <c r="D66" t="s">
        <v>4165</v>
      </c>
      <c r="E66" t="s">
        <v>86</v>
      </c>
      <c r="G66">
        <v>2</v>
      </c>
      <c r="H66" t="s">
        <v>1214</v>
      </c>
      <c r="I66" t="s">
        <v>17048</v>
      </c>
      <c r="J66" t="s">
        <v>4884</v>
      </c>
      <c r="K66" t="s">
        <v>17049</v>
      </c>
      <c r="L66" t="s">
        <v>17050</v>
      </c>
      <c r="M66" s="2" t="str">
        <f>HYPERLINK(склад2въезд14[[#This Row],[RelativePath]])</f>
        <v>2 Поката пилорама\GA3948333_8_20260619T104812Z.jpg</v>
      </c>
    </row>
    <row r="67" spans="1:13" x14ac:dyDescent="0.25">
      <c r="A67" s="1" t="s">
        <v>17</v>
      </c>
      <c r="B67" s="3">
        <v>46192</v>
      </c>
      <c r="C67" s="4">
        <v>0.45396990740740739</v>
      </c>
      <c r="D67" t="s">
        <v>4165</v>
      </c>
      <c r="E67" t="s">
        <v>86</v>
      </c>
      <c r="G67">
        <v>2</v>
      </c>
      <c r="H67" t="s">
        <v>1214</v>
      </c>
      <c r="I67" t="s">
        <v>17051</v>
      </c>
      <c r="J67" t="s">
        <v>4884</v>
      </c>
      <c r="K67" t="s">
        <v>17052</v>
      </c>
      <c r="L67" t="s">
        <v>17053</v>
      </c>
      <c r="M67" s="2" t="str">
        <f>HYPERLINK(склад2въезд14[[#This Row],[RelativePath]])</f>
        <v>2 Поката пилорама\GA3948333_8_20260619T105343Z.jpg</v>
      </c>
    </row>
    <row r="68" spans="1:13" x14ac:dyDescent="0.25">
      <c r="A68" s="1" t="s">
        <v>17</v>
      </c>
      <c r="B68" s="3">
        <v>46192</v>
      </c>
      <c r="C68" s="4">
        <v>0.45900462962962962</v>
      </c>
      <c r="D68" t="s">
        <v>4165</v>
      </c>
      <c r="E68" t="s">
        <v>86</v>
      </c>
      <c r="G68">
        <v>2</v>
      </c>
      <c r="H68" t="s">
        <v>1214</v>
      </c>
      <c r="I68" t="s">
        <v>17054</v>
      </c>
      <c r="J68" t="s">
        <v>4884</v>
      </c>
      <c r="K68" t="s">
        <v>17055</v>
      </c>
      <c r="L68" t="s">
        <v>17056</v>
      </c>
      <c r="M68" s="2" t="str">
        <f>HYPERLINK(склад2въезд14[[#This Row],[RelativePath]])</f>
        <v>2 Поката пилорама\GA3948333_8_20260619T110058Z.jpg</v>
      </c>
    </row>
    <row r="69" spans="1:13" x14ac:dyDescent="0.25">
      <c r="A69" s="1" t="s">
        <v>18</v>
      </c>
      <c r="B69" s="3">
        <v>46193</v>
      </c>
      <c r="C69" s="4">
        <v>0.62442129629629628</v>
      </c>
      <c r="D69" t="s">
        <v>162</v>
      </c>
      <c r="E69" t="s">
        <v>14347</v>
      </c>
      <c r="F69" t="s">
        <v>58</v>
      </c>
      <c r="I69" t="s">
        <v>17057</v>
      </c>
      <c r="J69" t="s">
        <v>4884</v>
      </c>
      <c r="K69" t="s">
        <v>17058</v>
      </c>
      <c r="L69" t="s">
        <v>17059</v>
      </c>
      <c r="M69" s="2" t="str">
        <f>HYPERLINK(склад2въезд14[[#This Row],[RelativePath]])</f>
        <v>2 Поката пилорама\GA3948333_8_20260620T145910Z.jpg</v>
      </c>
    </row>
    <row r="70" spans="1:13" x14ac:dyDescent="0.25">
      <c r="A70" s="1" t="s">
        <v>22</v>
      </c>
      <c r="B70" s="3">
        <v>46194</v>
      </c>
      <c r="C70" s="4">
        <v>0.74942129629629628</v>
      </c>
      <c r="D70" t="s">
        <v>162</v>
      </c>
      <c r="E70" t="s">
        <v>14347</v>
      </c>
      <c r="F70" t="s">
        <v>58</v>
      </c>
      <c r="I70" t="s">
        <v>17060</v>
      </c>
      <c r="J70" t="s">
        <v>4884</v>
      </c>
      <c r="K70" t="s">
        <v>17061</v>
      </c>
      <c r="L70" t="s">
        <v>17062</v>
      </c>
      <c r="M70" s="2" t="str">
        <f>HYPERLINK(склад2въезд14[[#This Row],[RelativePath]])</f>
        <v>2 Поката пилорама\GA3948333_8_20260621T175910Z.jpg</v>
      </c>
    </row>
    <row r="71" spans="1:13" x14ac:dyDescent="0.25">
      <c r="A71" s="1" t="s">
        <v>13</v>
      </c>
      <c r="B71" s="3">
        <v>46195</v>
      </c>
      <c r="C71" s="4">
        <v>0.63232638888888892</v>
      </c>
      <c r="D71" t="s">
        <v>12902</v>
      </c>
      <c r="E71" t="s">
        <v>86</v>
      </c>
      <c r="I71" t="s">
        <v>17613</v>
      </c>
      <c r="J71" t="s">
        <v>4884</v>
      </c>
      <c r="K71" t="s">
        <v>17614</v>
      </c>
      <c r="L71" t="s">
        <v>17615</v>
      </c>
      <c r="M71" s="2" t="str">
        <f>HYPERLINK(склад2въезд14[[#This Row],[RelativePath]])</f>
        <v>2 Поката пилорама\GA3948333_8_20260622T151033Z.jpg</v>
      </c>
    </row>
    <row r="72" spans="1:13" x14ac:dyDescent="0.25">
      <c r="A72" s="1" t="s">
        <v>13</v>
      </c>
      <c r="B72" s="3">
        <v>46195</v>
      </c>
      <c r="C72" s="4">
        <v>0.72163194444444445</v>
      </c>
      <c r="D72" t="s">
        <v>803</v>
      </c>
      <c r="E72" t="s">
        <v>8</v>
      </c>
      <c r="I72" t="s">
        <v>17616</v>
      </c>
      <c r="J72" t="s">
        <v>4884</v>
      </c>
      <c r="K72" t="s">
        <v>17617</v>
      </c>
      <c r="L72" t="s">
        <v>17618</v>
      </c>
      <c r="M72" s="2" t="str">
        <f>HYPERLINK(склад2въезд14[[#This Row],[RelativePath]])</f>
        <v>2 Поката пилорама\GA3948333_8_20260622T171909Z.jpg</v>
      </c>
    </row>
    <row r="73" spans="1:13" x14ac:dyDescent="0.25">
      <c r="A73" s="1" t="s">
        <v>14</v>
      </c>
      <c r="B73" s="3">
        <v>46196</v>
      </c>
      <c r="C73" s="4">
        <v>0.25292824074074072</v>
      </c>
      <c r="D73" t="s">
        <v>162</v>
      </c>
      <c r="E73" t="s">
        <v>14347</v>
      </c>
      <c r="F73" t="s">
        <v>58</v>
      </c>
      <c r="I73" t="s">
        <v>17619</v>
      </c>
      <c r="J73" t="s">
        <v>4884</v>
      </c>
      <c r="K73" t="s">
        <v>17620</v>
      </c>
      <c r="L73" t="s">
        <v>17621</v>
      </c>
      <c r="M73" s="2" t="str">
        <f>HYPERLINK(склад2въезд14[[#This Row],[RelativePath]])</f>
        <v>2 Поката пилорама\GA3948333_8_20260623T060413Z.jpg</v>
      </c>
    </row>
    <row r="74" spans="1:13" x14ac:dyDescent="0.25">
      <c r="A74" s="1" t="s">
        <v>14</v>
      </c>
      <c r="B74" s="3">
        <v>46196</v>
      </c>
      <c r="C74" s="4">
        <v>0.86750000000000005</v>
      </c>
      <c r="D74" t="s">
        <v>162</v>
      </c>
      <c r="E74" t="s">
        <v>14347</v>
      </c>
      <c r="F74" t="s">
        <v>58</v>
      </c>
      <c r="I74" t="s">
        <v>17622</v>
      </c>
      <c r="J74" t="s">
        <v>4884</v>
      </c>
      <c r="K74" t="s">
        <v>17623</v>
      </c>
      <c r="L74" t="s">
        <v>17624</v>
      </c>
      <c r="M74" s="2" t="str">
        <f>HYPERLINK(склад2въезд14[[#This Row],[RelativePath]])</f>
        <v>2 Поката пилорама\GA3948333_8_20260623T204912Z.jpg</v>
      </c>
    </row>
    <row r="75" spans="1:13" x14ac:dyDescent="0.25">
      <c r="A75" s="1" t="s">
        <v>14</v>
      </c>
      <c r="B75" s="3">
        <v>46196</v>
      </c>
      <c r="C75" s="4">
        <v>0.87201388888888887</v>
      </c>
      <c r="D75" t="s">
        <v>162</v>
      </c>
      <c r="E75" t="s">
        <v>14347</v>
      </c>
      <c r="F75" t="s">
        <v>58</v>
      </c>
      <c r="I75" t="s">
        <v>17625</v>
      </c>
      <c r="J75" t="s">
        <v>4884</v>
      </c>
      <c r="K75" t="s">
        <v>17626</v>
      </c>
      <c r="L75" t="s">
        <v>17627</v>
      </c>
      <c r="M75" s="2" t="str">
        <f>HYPERLINK(склад2въезд14[[#This Row],[RelativePath]])</f>
        <v>2 Поката пилорама\GA3948333_8_20260623T205542Z.jpg</v>
      </c>
    </row>
    <row r="76" spans="1:13" x14ac:dyDescent="0.25">
      <c r="A76" s="1" t="s">
        <v>15</v>
      </c>
      <c r="B76" s="3">
        <v>46197</v>
      </c>
      <c r="C76" s="4">
        <v>0.72408564814814813</v>
      </c>
      <c r="D76" t="s">
        <v>803</v>
      </c>
      <c r="E76" t="s">
        <v>8</v>
      </c>
      <c r="I76" t="s">
        <v>17628</v>
      </c>
      <c r="J76" t="s">
        <v>4884</v>
      </c>
      <c r="K76" t="s">
        <v>17629</v>
      </c>
      <c r="L76" t="s">
        <v>17630</v>
      </c>
      <c r="M76" s="2" t="str">
        <f>HYPERLINK(склад2въезд14[[#This Row],[RelativePath]])</f>
        <v>2 Поката пилорама\GA3948333_8_20260624T172241Z.jpg</v>
      </c>
    </row>
    <row r="77" spans="1:13" x14ac:dyDescent="0.25">
      <c r="A77" s="1" t="s">
        <v>16</v>
      </c>
      <c r="B77" s="3">
        <v>46198</v>
      </c>
      <c r="C77" s="4">
        <v>0.6186342592592593</v>
      </c>
      <c r="D77" t="s">
        <v>4165</v>
      </c>
      <c r="E77" t="s">
        <v>86</v>
      </c>
      <c r="G77">
        <v>3</v>
      </c>
      <c r="H77" t="s">
        <v>1214</v>
      </c>
      <c r="I77" t="s">
        <v>17631</v>
      </c>
      <c r="J77" t="s">
        <v>4884</v>
      </c>
      <c r="K77" t="s">
        <v>17632</v>
      </c>
      <c r="L77" t="s">
        <v>17633</v>
      </c>
      <c r="M77" s="2" t="str">
        <f>HYPERLINK(склад2въезд14[[#This Row],[RelativePath]])</f>
        <v>2 Поката пилорама\GA3948333_8_20260625T145050Z.jpg</v>
      </c>
    </row>
    <row r="78" spans="1:13" x14ac:dyDescent="0.25">
      <c r="A78" s="1" t="s">
        <v>16</v>
      </c>
      <c r="B78" s="3">
        <v>46198</v>
      </c>
      <c r="C78" s="4">
        <v>0.62333333333333329</v>
      </c>
      <c r="D78" t="s">
        <v>4165</v>
      </c>
      <c r="E78" t="s">
        <v>86</v>
      </c>
      <c r="G78">
        <v>3</v>
      </c>
      <c r="H78" t="s">
        <v>1214</v>
      </c>
      <c r="I78" t="s">
        <v>17634</v>
      </c>
      <c r="J78" t="s">
        <v>4884</v>
      </c>
      <c r="K78" t="s">
        <v>17635</v>
      </c>
      <c r="L78" t="s">
        <v>17636</v>
      </c>
      <c r="M78" s="2" t="str">
        <f>HYPERLINK(склад2въезд14[[#This Row],[RelativePath]])</f>
        <v>2 Поката пилорама\GA3948333_8_20260625T145736Z.jpg</v>
      </c>
    </row>
    <row r="79" spans="1:13" x14ac:dyDescent="0.25">
      <c r="A79" s="1" t="s">
        <v>16</v>
      </c>
      <c r="B79" s="3">
        <v>46198</v>
      </c>
      <c r="C79" s="4">
        <v>0.64431712962962961</v>
      </c>
      <c r="D79" t="s">
        <v>4165</v>
      </c>
      <c r="E79" t="s">
        <v>86</v>
      </c>
      <c r="G79">
        <v>3</v>
      </c>
      <c r="H79" t="s">
        <v>1214</v>
      </c>
      <c r="I79" t="s">
        <v>17637</v>
      </c>
      <c r="J79" t="s">
        <v>4884</v>
      </c>
      <c r="K79" t="s">
        <v>17638</v>
      </c>
      <c r="L79" t="s">
        <v>17639</v>
      </c>
      <c r="M79" s="2" t="str">
        <f>HYPERLINK(склад2въезд14[[#This Row],[RelativePath]])</f>
        <v>2 Поката пилорама\GA3948333_8_20260625T152749Z.jpg</v>
      </c>
    </row>
    <row r="80" spans="1:13" x14ac:dyDescent="0.25">
      <c r="A80" s="1" t="s">
        <v>16</v>
      </c>
      <c r="B80" s="3">
        <v>46198</v>
      </c>
      <c r="C80" s="4">
        <v>0.69825231481481487</v>
      </c>
      <c r="D80" t="s">
        <v>4165</v>
      </c>
      <c r="E80" t="s">
        <v>86</v>
      </c>
      <c r="G80">
        <v>2</v>
      </c>
      <c r="H80" t="s">
        <v>1214</v>
      </c>
      <c r="I80" t="s">
        <v>17640</v>
      </c>
      <c r="J80" t="s">
        <v>4884</v>
      </c>
      <c r="K80" t="s">
        <v>17641</v>
      </c>
      <c r="L80" t="s">
        <v>17642</v>
      </c>
      <c r="M80" s="2" t="str">
        <f>HYPERLINK(склад2въезд14[[#This Row],[RelativePath]])</f>
        <v>2 Поката пилорама\GA3948333_8_20260625T164529Z.jpg</v>
      </c>
    </row>
    <row r="81" spans="1:13" x14ac:dyDescent="0.25">
      <c r="A81" s="1" t="s">
        <v>16</v>
      </c>
      <c r="B81" s="3">
        <v>46198</v>
      </c>
      <c r="C81" s="4">
        <v>0.70417824074074076</v>
      </c>
      <c r="D81" t="s">
        <v>4165</v>
      </c>
      <c r="E81" t="s">
        <v>86</v>
      </c>
      <c r="G81">
        <v>2</v>
      </c>
      <c r="H81" t="s">
        <v>1214</v>
      </c>
      <c r="I81" t="s">
        <v>17643</v>
      </c>
      <c r="J81" t="s">
        <v>4884</v>
      </c>
      <c r="K81" t="s">
        <v>17644</v>
      </c>
      <c r="L81" t="s">
        <v>17645</v>
      </c>
      <c r="M81" s="2" t="str">
        <f>HYPERLINK(склад2въезд14[[#This Row],[RelativePath]])</f>
        <v>2 Поката пилорама\GA3948333_8_20260625T165401Z.jpg</v>
      </c>
    </row>
    <row r="82" spans="1:13" x14ac:dyDescent="0.25">
      <c r="A82" s="1" t="s">
        <v>16</v>
      </c>
      <c r="B82" s="3">
        <v>46198</v>
      </c>
      <c r="C82" s="4">
        <v>0.7072222222222222</v>
      </c>
      <c r="D82" t="s">
        <v>4165</v>
      </c>
      <c r="E82" t="s">
        <v>86</v>
      </c>
      <c r="G82">
        <v>2</v>
      </c>
      <c r="H82" t="s">
        <v>1214</v>
      </c>
      <c r="I82" t="s">
        <v>17646</v>
      </c>
      <c r="J82" t="s">
        <v>4884</v>
      </c>
      <c r="K82" t="s">
        <v>17647</v>
      </c>
      <c r="L82" t="s">
        <v>17648</v>
      </c>
      <c r="M82" s="2" t="str">
        <f>HYPERLINK(склад2въезд14[[#This Row],[RelativePath]])</f>
        <v>2 Поката пилорама\GA3948333_8_20260625T165824Z.jpg</v>
      </c>
    </row>
    <row r="83" spans="1:13" x14ac:dyDescent="0.25">
      <c r="A83" s="1" t="s">
        <v>17</v>
      </c>
      <c r="B83" s="3">
        <v>46199</v>
      </c>
      <c r="C83" s="4">
        <v>0.40856481481481483</v>
      </c>
      <c r="D83" t="s">
        <v>4165</v>
      </c>
      <c r="E83" t="s">
        <v>86</v>
      </c>
      <c r="G83">
        <v>2</v>
      </c>
      <c r="H83" t="s">
        <v>1214</v>
      </c>
      <c r="I83" t="s">
        <v>17649</v>
      </c>
      <c r="J83" t="s">
        <v>4884</v>
      </c>
      <c r="K83" t="s">
        <v>17650</v>
      </c>
      <c r="L83" t="s">
        <v>17651</v>
      </c>
      <c r="M83" s="2" t="str">
        <f>HYPERLINK(склад2въезд14[[#This Row],[RelativePath]])</f>
        <v>2 Поката пилорама\GA3948333_8_20260626T094820Z.jpg</v>
      </c>
    </row>
    <row r="84" spans="1:13" x14ac:dyDescent="0.25">
      <c r="A84" s="1" t="s">
        <v>17</v>
      </c>
      <c r="B84" s="3">
        <v>46199</v>
      </c>
      <c r="C84" s="4">
        <v>0.55128472222222225</v>
      </c>
      <c r="D84" t="s">
        <v>115</v>
      </c>
      <c r="E84" t="s">
        <v>14347</v>
      </c>
      <c r="F84" t="s">
        <v>51</v>
      </c>
      <c r="I84" t="s">
        <v>17652</v>
      </c>
      <c r="J84" t="s">
        <v>4884</v>
      </c>
      <c r="K84" t="s">
        <v>17653</v>
      </c>
      <c r="L84" t="s">
        <v>17654</v>
      </c>
      <c r="M84" s="2" t="str">
        <f>HYPERLINK(склад2въезд14[[#This Row],[RelativePath]])</f>
        <v>2 Поката пилорама\GA3948333_8_20260626T131351Z.jpg</v>
      </c>
    </row>
    <row r="85" spans="1:13" x14ac:dyDescent="0.25">
      <c r="A85" s="1" t="s">
        <v>17</v>
      </c>
      <c r="B85" s="3">
        <v>46199</v>
      </c>
      <c r="C85" s="4">
        <v>0.56019675925925927</v>
      </c>
      <c r="D85" t="s">
        <v>131</v>
      </c>
      <c r="E85" t="s">
        <v>14347</v>
      </c>
      <c r="F85" t="s">
        <v>58</v>
      </c>
      <c r="I85" t="s">
        <v>17655</v>
      </c>
      <c r="J85" t="s">
        <v>4884</v>
      </c>
      <c r="K85" t="s">
        <v>17656</v>
      </c>
      <c r="L85" t="s">
        <v>17657</v>
      </c>
      <c r="M85" s="2" t="str">
        <f>HYPERLINK(склад2въезд14[[#This Row],[RelativePath]])</f>
        <v>2 Поката пилорама\GA3948333_8_20260626T132641Z.jpg</v>
      </c>
    </row>
    <row r="86" spans="1:13" x14ac:dyDescent="0.25">
      <c r="A86" s="1" t="s">
        <v>17</v>
      </c>
      <c r="B86" s="3">
        <v>46199</v>
      </c>
      <c r="C86" s="4">
        <v>0.56283564814814813</v>
      </c>
      <c r="D86" t="s">
        <v>2283</v>
      </c>
      <c r="E86" t="s">
        <v>14347</v>
      </c>
      <c r="F86" t="s">
        <v>58</v>
      </c>
      <c r="I86" t="s">
        <v>17658</v>
      </c>
      <c r="J86" t="s">
        <v>4884</v>
      </c>
      <c r="K86" t="s">
        <v>17659</v>
      </c>
      <c r="L86" t="s">
        <v>17660</v>
      </c>
      <c r="M86" s="2" t="str">
        <f>HYPERLINK(склад2въезд14[[#This Row],[RelativePath]])</f>
        <v>2 Поката пилорама\GA3948333_8_20260626T133029Z.jpg</v>
      </c>
    </row>
    <row r="87" spans="1:13" x14ac:dyDescent="0.25">
      <c r="A87" s="1" t="s">
        <v>18</v>
      </c>
      <c r="B87" s="3">
        <v>46200</v>
      </c>
      <c r="C87" s="4">
        <v>0.84658564814814818</v>
      </c>
      <c r="D87" t="s">
        <v>803</v>
      </c>
      <c r="E87" t="s">
        <v>8</v>
      </c>
      <c r="I87" t="s">
        <v>18188</v>
      </c>
      <c r="J87" t="s">
        <v>4884</v>
      </c>
      <c r="K87" t="s">
        <v>18189</v>
      </c>
      <c r="L87" t="s">
        <v>18190</v>
      </c>
      <c r="M87" s="2" t="str">
        <f>HYPERLINK(склад2въезд14[[#This Row],[RelativePath]])</f>
        <v>2 Поката пилорама\GA3948333_8_20260627T201905Z.jpg</v>
      </c>
    </row>
    <row r="88" spans="1:13" x14ac:dyDescent="0.25">
      <c r="A88" s="1" t="s">
        <v>22</v>
      </c>
      <c r="B88" s="3">
        <v>46201</v>
      </c>
      <c r="C88" s="4">
        <v>0.86657407407407405</v>
      </c>
      <c r="D88" t="s">
        <v>803</v>
      </c>
      <c r="E88" t="s">
        <v>8</v>
      </c>
      <c r="I88" t="s">
        <v>18191</v>
      </c>
      <c r="J88" t="s">
        <v>4884</v>
      </c>
      <c r="K88" t="s">
        <v>18192</v>
      </c>
      <c r="L88" t="s">
        <v>18193</v>
      </c>
      <c r="M88" s="2" t="str">
        <f>HYPERLINK(склад2въезд14[[#This Row],[RelativePath]])</f>
        <v>2 Поката пилорама\GA3948333_8_20260628T204752Z.jpg</v>
      </c>
    </row>
    <row r="89" spans="1:13" x14ac:dyDescent="0.25">
      <c r="A89" s="1" t="s">
        <v>13</v>
      </c>
      <c r="B89" s="3">
        <v>46202</v>
      </c>
      <c r="C89" s="4">
        <v>0.45975694444444443</v>
      </c>
      <c r="D89" t="s">
        <v>4165</v>
      </c>
      <c r="E89" t="s">
        <v>86</v>
      </c>
      <c r="G89">
        <v>1</v>
      </c>
      <c r="H89" t="s">
        <v>1214</v>
      </c>
      <c r="I89" t="s">
        <v>18298</v>
      </c>
      <c r="J89" t="s">
        <v>4884</v>
      </c>
      <c r="K89" t="s">
        <v>18299</v>
      </c>
      <c r="L89" t="s">
        <v>18300</v>
      </c>
      <c r="M89" s="2" t="str">
        <f>HYPERLINK(склад2въезд14[[#This Row],[RelativePath]])</f>
        <v>2 Поката пилорама\GA3948333_8_20260629T110203Z.jpg</v>
      </c>
    </row>
    <row r="90" spans="1:13" x14ac:dyDescent="0.25">
      <c r="A90" s="1" t="s">
        <v>14</v>
      </c>
      <c r="B90" s="3">
        <v>46203</v>
      </c>
      <c r="C90" s="4">
        <v>0.52743055555555551</v>
      </c>
      <c r="D90" t="s">
        <v>2283</v>
      </c>
      <c r="E90" t="s">
        <v>18740</v>
      </c>
      <c r="I90" t="s">
        <v>18301</v>
      </c>
      <c r="J90" t="s">
        <v>4884</v>
      </c>
      <c r="K90" t="s">
        <v>18302</v>
      </c>
      <c r="L90" t="s">
        <v>18303</v>
      </c>
      <c r="M90" s="2" t="str">
        <f>HYPERLINK(склад2въезд14[[#This Row],[RelativePath]])</f>
        <v>2 Поката пилорама\GA3948333_8_20260630T123930Z.jpg</v>
      </c>
    </row>
    <row r="91" spans="1:13" x14ac:dyDescent="0.25">
      <c r="A91" s="1" t="s">
        <v>15</v>
      </c>
      <c r="B91" s="3">
        <v>46204</v>
      </c>
      <c r="C91" s="4">
        <v>0.65462962962962967</v>
      </c>
      <c r="D91" t="s">
        <v>4609</v>
      </c>
      <c r="E91" t="s">
        <v>86</v>
      </c>
      <c r="H91" t="s">
        <v>1214</v>
      </c>
      <c r="I91" t="s">
        <v>18304</v>
      </c>
      <c r="J91" t="s">
        <v>4884</v>
      </c>
      <c r="K91" t="s">
        <v>18305</v>
      </c>
      <c r="L91" t="s">
        <v>18306</v>
      </c>
      <c r="M91" s="2" t="str">
        <f>HYPERLINK(склад2въезд14[[#This Row],[RelativePath]])</f>
        <v>2 Поката пилорама\GA3948333_8_20260701T154240Z.jpg</v>
      </c>
    </row>
    <row r="92" spans="1:13" x14ac:dyDescent="0.25">
      <c r="A92" s="1" t="s">
        <v>15</v>
      </c>
      <c r="B92" s="3">
        <v>46204</v>
      </c>
      <c r="C92" s="4">
        <v>0.68168981481481483</v>
      </c>
      <c r="D92" t="s">
        <v>4609</v>
      </c>
      <c r="E92" t="s">
        <v>86</v>
      </c>
      <c r="H92" t="s">
        <v>1214</v>
      </c>
      <c r="I92" t="s">
        <v>18307</v>
      </c>
      <c r="J92" t="s">
        <v>4884</v>
      </c>
      <c r="K92" t="s">
        <v>18308</v>
      </c>
      <c r="L92" t="s">
        <v>18309</v>
      </c>
      <c r="M92" s="2" t="str">
        <f>HYPERLINK(склад2въезд14[[#This Row],[RelativePath]])</f>
        <v>2 Поката пилорама\GA3948333_8_20260701T162138Z.jpg</v>
      </c>
    </row>
    <row r="93" spans="1:13" x14ac:dyDescent="0.25">
      <c r="A93" s="1" t="s">
        <v>15</v>
      </c>
      <c r="B93" s="3">
        <v>46204</v>
      </c>
      <c r="C93" s="4">
        <v>0.68748842592592596</v>
      </c>
      <c r="D93" t="s">
        <v>4609</v>
      </c>
      <c r="E93" t="s">
        <v>86</v>
      </c>
      <c r="H93" t="s">
        <v>1214</v>
      </c>
      <c r="I93" t="s">
        <v>18310</v>
      </c>
      <c r="J93" t="s">
        <v>4884</v>
      </c>
      <c r="K93" t="s">
        <v>18311</v>
      </c>
      <c r="L93" t="s">
        <v>18312</v>
      </c>
      <c r="M93" s="2" t="str">
        <f>HYPERLINK(склад2въезд14[[#This Row],[RelativePath]])</f>
        <v>2 Поката пилорама\GA3948333_8_20260701T162959Z.jpg</v>
      </c>
    </row>
    <row r="94" spans="1:13" x14ac:dyDescent="0.25">
      <c r="A94" s="1" t="s">
        <v>16</v>
      </c>
      <c r="B94" s="3">
        <v>46205</v>
      </c>
      <c r="C94" s="4">
        <v>0.90379629629629632</v>
      </c>
      <c r="D94" t="s">
        <v>803</v>
      </c>
      <c r="E94" t="s">
        <v>8</v>
      </c>
      <c r="I94" t="s">
        <v>18765</v>
      </c>
      <c r="J94" t="s">
        <v>4884</v>
      </c>
      <c r="K94" t="s">
        <v>18766</v>
      </c>
      <c r="L94" t="s">
        <v>18767</v>
      </c>
      <c r="M94" s="2" t="str">
        <f>HYPERLINK(склад2въезд14[[#This Row],[RelativePath]])</f>
        <v>2 Поката пилорама\GA3948333_8_20260702T214128Z.jpg</v>
      </c>
    </row>
    <row r="95" spans="1:13" x14ac:dyDescent="0.25">
      <c r="A95" s="1" t="s">
        <v>17</v>
      </c>
      <c r="B95" s="3">
        <v>46206</v>
      </c>
      <c r="C95" s="4">
        <v>0.61859953703703707</v>
      </c>
      <c r="D95" t="s">
        <v>115</v>
      </c>
      <c r="E95" t="s">
        <v>19281</v>
      </c>
      <c r="I95" t="s">
        <v>18768</v>
      </c>
      <c r="J95" t="s">
        <v>4884</v>
      </c>
      <c r="K95" t="s">
        <v>18769</v>
      </c>
      <c r="L95" t="s">
        <v>18770</v>
      </c>
      <c r="M95" s="2" t="str">
        <f>HYPERLINK(склад2въезд14[[#This Row],[RelativePath]])</f>
        <v>2 Поката пилорама\GA3948333_8_20260703T145047Z.jpg</v>
      </c>
    </row>
    <row r="96" spans="1:13" x14ac:dyDescent="0.25">
      <c r="A96" s="1" t="s">
        <v>18</v>
      </c>
      <c r="B96" s="3">
        <v>46207</v>
      </c>
      <c r="C96" s="4">
        <v>0.28537037037037039</v>
      </c>
      <c r="D96" t="s">
        <v>162</v>
      </c>
      <c r="E96" t="s">
        <v>14347</v>
      </c>
      <c r="F96" t="s">
        <v>58</v>
      </c>
      <c r="I96" t="s">
        <v>18771</v>
      </c>
      <c r="J96" t="s">
        <v>4884</v>
      </c>
      <c r="K96" t="s">
        <v>18772</v>
      </c>
      <c r="L96" t="s">
        <v>18773</v>
      </c>
      <c r="M96" s="2" t="str">
        <f>HYPERLINK(склад2въезд14[[#This Row],[RelativePath]])</f>
        <v>2 Поката пилорама\GA3948333_8_20260704T065056Z.jpg</v>
      </c>
    </row>
    <row r="97" spans="1:13" x14ac:dyDescent="0.25">
      <c r="A97" s="1" t="s">
        <v>22</v>
      </c>
      <c r="B97" s="3">
        <v>46208</v>
      </c>
      <c r="C97" s="4">
        <v>0.86315972222222226</v>
      </c>
      <c r="D97" t="s">
        <v>115</v>
      </c>
      <c r="E97" t="s">
        <v>14347</v>
      </c>
      <c r="F97" t="s">
        <v>51</v>
      </c>
      <c r="I97" t="s">
        <v>18774</v>
      </c>
      <c r="J97" t="s">
        <v>4884</v>
      </c>
      <c r="K97" t="s">
        <v>18775</v>
      </c>
      <c r="L97" t="s">
        <v>18776</v>
      </c>
      <c r="M97" s="2" t="str">
        <f>HYPERLINK(склад2въезд14[[#This Row],[RelativePath]])</f>
        <v>2 Поката пилорама\GA3948333_8_20260705T204257Z.jpg</v>
      </c>
    </row>
    <row r="98" spans="1:13" x14ac:dyDescent="0.25">
      <c r="A98" s="1" t="s">
        <v>22</v>
      </c>
      <c r="B98" s="3">
        <v>46208</v>
      </c>
      <c r="C98" s="4">
        <v>0.87944444444444447</v>
      </c>
      <c r="D98" t="s">
        <v>115</v>
      </c>
      <c r="E98" t="s">
        <v>14347</v>
      </c>
      <c r="F98" t="s">
        <v>19282</v>
      </c>
      <c r="I98" t="s">
        <v>18777</v>
      </c>
      <c r="J98" t="s">
        <v>4884</v>
      </c>
      <c r="K98" t="s">
        <v>18778</v>
      </c>
      <c r="L98" t="s">
        <v>18779</v>
      </c>
      <c r="M98" s="2" t="str">
        <f>HYPERLINK(склад2въезд14[[#This Row],[RelativePath]])</f>
        <v>2 Поката пилорама\GA3948333_8_20260705T210624Z.jpg</v>
      </c>
    </row>
    <row r="99" spans="1:13" x14ac:dyDescent="0.25">
      <c r="A99" s="1" t="s">
        <v>13</v>
      </c>
      <c r="B99" s="3">
        <v>46209</v>
      </c>
      <c r="C99" s="4">
        <v>0.64211805555555557</v>
      </c>
      <c r="D99" t="s">
        <v>162</v>
      </c>
      <c r="E99" t="s">
        <v>19281</v>
      </c>
      <c r="F99" t="s">
        <v>2648</v>
      </c>
      <c r="G99">
        <v>1</v>
      </c>
      <c r="H99" t="s">
        <v>4878</v>
      </c>
      <c r="I99" t="s">
        <v>19297</v>
      </c>
      <c r="J99" t="s">
        <v>4884</v>
      </c>
      <c r="K99" t="s">
        <v>19298</v>
      </c>
      <c r="L99" t="s">
        <v>19299</v>
      </c>
      <c r="M99" s="2" t="str">
        <f>HYPERLINK(склад2въезд14[[#This Row],[RelativePath]])</f>
        <v>2 Поката пилорама\GA3948333_8_20260706T152439Z.jpg</v>
      </c>
    </row>
    <row r="100" spans="1:13" x14ac:dyDescent="0.25">
      <c r="A100" s="1" t="s">
        <v>13</v>
      </c>
      <c r="B100" s="3">
        <v>46209</v>
      </c>
      <c r="C100" s="4">
        <v>0.64256944444444442</v>
      </c>
      <c r="D100" t="s">
        <v>162</v>
      </c>
      <c r="E100" t="s">
        <v>19281</v>
      </c>
      <c r="F100" t="s">
        <v>2648</v>
      </c>
      <c r="G100">
        <v>1</v>
      </c>
      <c r="H100" t="s">
        <v>4878</v>
      </c>
      <c r="I100" t="s">
        <v>19300</v>
      </c>
      <c r="J100" t="s">
        <v>4884</v>
      </c>
      <c r="K100" t="s">
        <v>19301</v>
      </c>
      <c r="L100" t="s">
        <v>19302</v>
      </c>
      <c r="M100" s="2" t="str">
        <f>HYPERLINK(склад2въезд14[[#This Row],[RelativePath]])</f>
        <v>2 Поката пилорама\GA3948333_8_20260706T152518Z.jpg</v>
      </c>
    </row>
    <row r="101" spans="1:13" x14ac:dyDescent="0.25">
      <c r="A101" s="1" t="s">
        <v>13</v>
      </c>
      <c r="B101" s="3">
        <v>46209</v>
      </c>
      <c r="C101" s="4">
        <v>0.64295138888888892</v>
      </c>
      <c r="D101" t="s">
        <v>162</v>
      </c>
      <c r="E101" t="s">
        <v>19281</v>
      </c>
      <c r="F101" t="s">
        <v>2648</v>
      </c>
      <c r="G101">
        <v>1</v>
      </c>
      <c r="H101" t="s">
        <v>4878</v>
      </c>
      <c r="I101" t="s">
        <v>19303</v>
      </c>
      <c r="J101" t="s">
        <v>4884</v>
      </c>
      <c r="K101" t="s">
        <v>19304</v>
      </c>
      <c r="L101" t="s">
        <v>19305</v>
      </c>
      <c r="M101" s="2" t="str">
        <f>HYPERLINK(склад2въезд14[[#This Row],[RelativePath]])</f>
        <v>2 Поката пилорама\GA3948333_8_20260706T152551Z.jpg</v>
      </c>
    </row>
    <row r="102" spans="1:13" x14ac:dyDescent="0.25">
      <c r="A102" s="1" t="s">
        <v>13</v>
      </c>
      <c r="B102" s="3">
        <v>46209</v>
      </c>
      <c r="C102" s="4">
        <v>0.64324074074074078</v>
      </c>
      <c r="D102" t="s">
        <v>162</v>
      </c>
      <c r="E102" t="s">
        <v>19281</v>
      </c>
      <c r="F102" t="s">
        <v>2648</v>
      </c>
      <c r="G102">
        <v>1</v>
      </c>
      <c r="H102" t="s">
        <v>4878</v>
      </c>
      <c r="I102" t="s">
        <v>19306</v>
      </c>
      <c r="J102" t="s">
        <v>4884</v>
      </c>
      <c r="K102" t="s">
        <v>19307</v>
      </c>
      <c r="L102" t="s">
        <v>19308</v>
      </c>
      <c r="M102" s="2" t="str">
        <f>HYPERLINK(склад2въезд14[[#This Row],[RelativePath]])</f>
        <v>2 Поката пилорама\GA3948333_8_20260706T152616Z.jpg</v>
      </c>
    </row>
    <row r="103" spans="1:13" x14ac:dyDescent="0.25">
      <c r="A103" s="1" t="s">
        <v>13</v>
      </c>
      <c r="B103" s="3">
        <v>46209</v>
      </c>
      <c r="C103" s="4">
        <v>0.64366898148148144</v>
      </c>
      <c r="D103" t="s">
        <v>162</v>
      </c>
      <c r="E103" t="s">
        <v>19281</v>
      </c>
      <c r="F103" t="s">
        <v>2648</v>
      </c>
      <c r="G103">
        <v>1</v>
      </c>
      <c r="H103" t="s">
        <v>4878</v>
      </c>
      <c r="I103" t="s">
        <v>19309</v>
      </c>
      <c r="J103" t="s">
        <v>4884</v>
      </c>
      <c r="K103" t="s">
        <v>19310</v>
      </c>
      <c r="L103" t="s">
        <v>19311</v>
      </c>
      <c r="M103" s="2" t="str">
        <f>HYPERLINK(склад2въезд14[[#This Row],[RelativePath]])</f>
        <v>2 Поката пилорама\GA3948333_8_20260706T152653Z.jpg</v>
      </c>
    </row>
    <row r="104" spans="1:13" x14ac:dyDescent="0.25">
      <c r="A104" s="1" t="s">
        <v>13</v>
      </c>
      <c r="B104" s="3">
        <v>46209</v>
      </c>
      <c r="C104" s="4">
        <v>0.6440393518518519</v>
      </c>
      <c r="D104" t="s">
        <v>162</v>
      </c>
      <c r="E104" t="s">
        <v>19281</v>
      </c>
      <c r="F104" t="s">
        <v>2648</v>
      </c>
      <c r="G104">
        <v>1</v>
      </c>
      <c r="H104" t="s">
        <v>4878</v>
      </c>
      <c r="I104" t="s">
        <v>19312</v>
      </c>
      <c r="J104" t="s">
        <v>4884</v>
      </c>
      <c r="K104" t="s">
        <v>19313</v>
      </c>
      <c r="L104" t="s">
        <v>19314</v>
      </c>
      <c r="M104" s="2" t="str">
        <f>HYPERLINK(склад2въезд14[[#This Row],[RelativePath]])</f>
        <v>2 Поката пилорама\GA3948333_8_20260706T152725Z.jpg</v>
      </c>
    </row>
    <row r="105" spans="1:13" x14ac:dyDescent="0.25">
      <c r="A105" s="1" t="s">
        <v>13</v>
      </c>
      <c r="B105" s="3">
        <v>46209</v>
      </c>
      <c r="C105" s="4">
        <v>0.64467592592592593</v>
      </c>
      <c r="D105" t="s">
        <v>162</v>
      </c>
      <c r="E105" t="s">
        <v>19281</v>
      </c>
      <c r="F105" t="s">
        <v>2648</v>
      </c>
      <c r="G105">
        <v>1</v>
      </c>
      <c r="H105" t="s">
        <v>4878</v>
      </c>
      <c r="I105" t="s">
        <v>19315</v>
      </c>
      <c r="J105" t="s">
        <v>4884</v>
      </c>
      <c r="K105" t="s">
        <v>19316</v>
      </c>
      <c r="L105" t="s">
        <v>19317</v>
      </c>
      <c r="M105" s="2" t="str">
        <f>HYPERLINK(склад2въезд14[[#This Row],[RelativePath]])</f>
        <v>2 Поката пилорама\GA3948333_8_20260706T152820Z.jpg</v>
      </c>
    </row>
    <row r="106" spans="1:13" x14ac:dyDescent="0.25">
      <c r="A106" s="1" t="s">
        <v>13</v>
      </c>
      <c r="B106" s="3">
        <v>46209</v>
      </c>
      <c r="C106" s="4">
        <v>0.64512731481481478</v>
      </c>
      <c r="D106" t="s">
        <v>162</v>
      </c>
      <c r="E106" t="s">
        <v>19281</v>
      </c>
      <c r="F106" t="s">
        <v>2648</v>
      </c>
      <c r="G106">
        <v>1</v>
      </c>
      <c r="H106" t="s">
        <v>4878</v>
      </c>
      <c r="I106" t="s">
        <v>19318</v>
      </c>
      <c r="J106" t="s">
        <v>4884</v>
      </c>
      <c r="K106" t="s">
        <v>19319</v>
      </c>
      <c r="L106" t="s">
        <v>19320</v>
      </c>
      <c r="M106" s="2" t="str">
        <f>HYPERLINK(склад2въезд14[[#This Row],[RelativePath]])</f>
        <v>2 Поката пилорама\GA3948333_8_20260706T152859Z.jpg</v>
      </c>
    </row>
    <row r="107" spans="1:13" x14ac:dyDescent="0.25">
      <c r="A107" s="1" t="s">
        <v>13</v>
      </c>
      <c r="B107" s="3">
        <v>46209</v>
      </c>
      <c r="C107" s="4">
        <v>0.64546296296296302</v>
      </c>
      <c r="D107" t="s">
        <v>162</v>
      </c>
      <c r="E107" t="s">
        <v>19281</v>
      </c>
      <c r="F107" t="s">
        <v>2648</v>
      </c>
      <c r="G107">
        <v>1</v>
      </c>
      <c r="H107" t="s">
        <v>4878</v>
      </c>
      <c r="I107" t="s">
        <v>19321</v>
      </c>
      <c r="J107" t="s">
        <v>4884</v>
      </c>
      <c r="K107" t="s">
        <v>19322</v>
      </c>
      <c r="L107" t="s">
        <v>19323</v>
      </c>
      <c r="M107" s="2" t="str">
        <f>HYPERLINK(склад2въезд14[[#This Row],[RelativePath]])</f>
        <v>2 Поката пилорама\GA3948333_8_20260706T152928Z.jpg</v>
      </c>
    </row>
    <row r="108" spans="1:13" x14ac:dyDescent="0.25">
      <c r="A108" s="1" t="s">
        <v>13</v>
      </c>
      <c r="B108" s="3">
        <v>46209</v>
      </c>
      <c r="C108" s="4">
        <v>0.64576388888888892</v>
      </c>
      <c r="D108" t="s">
        <v>162</v>
      </c>
      <c r="E108" t="s">
        <v>19281</v>
      </c>
      <c r="F108" t="s">
        <v>2648</v>
      </c>
      <c r="G108">
        <v>1</v>
      </c>
      <c r="H108" t="s">
        <v>4878</v>
      </c>
      <c r="I108" t="s">
        <v>19324</v>
      </c>
      <c r="J108" t="s">
        <v>4884</v>
      </c>
      <c r="K108" t="s">
        <v>19325</v>
      </c>
      <c r="L108" t="s">
        <v>19326</v>
      </c>
      <c r="M108" s="2" t="str">
        <f>HYPERLINK(склад2въезд14[[#This Row],[RelativePath]])</f>
        <v>2 Поката пилорама\GA3948333_8_20260706T152954Z.jpg</v>
      </c>
    </row>
    <row r="109" spans="1:13" x14ac:dyDescent="0.25">
      <c r="A109" s="1" t="s">
        <v>13</v>
      </c>
      <c r="B109" s="3">
        <v>46209</v>
      </c>
      <c r="C109" s="4">
        <v>0.64607638888888885</v>
      </c>
      <c r="D109" t="s">
        <v>162</v>
      </c>
      <c r="E109" t="s">
        <v>19281</v>
      </c>
      <c r="F109" t="s">
        <v>2648</v>
      </c>
      <c r="G109">
        <v>1</v>
      </c>
      <c r="H109" t="s">
        <v>4878</v>
      </c>
      <c r="I109" t="s">
        <v>19327</v>
      </c>
      <c r="J109" t="s">
        <v>4884</v>
      </c>
      <c r="K109" t="s">
        <v>19328</v>
      </c>
      <c r="L109" t="s">
        <v>19329</v>
      </c>
      <c r="M109" s="2" t="str">
        <f>HYPERLINK(склад2въезд14[[#This Row],[RelativePath]])</f>
        <v>2 Поката пилорама\GA3948333_8_20260706T153021Z.jpg</v>
      </c>
    </row>
    <row r="110" spans="1:13" x14ac:dyDescent="0.25">
      <c r="A110" s="1" t="s">
        <v>13</v>
      </c>
      <c r="B110" s="3">
        <v>46209</v>
      </c>
      <c r="C110" s="4">
        <v>0.64634259259259264</v>
      </c>
      <c r="D110" t="s">
        <v>162</v>
      </c>
      <c r="E110" t="s">
        <v>19281</v>
      </c>
      <c r="F110" t="s">
        <v>2648</v>
      </c>
      <c r="G110">
        <v>1</v>
      </c>
      <c r="H110" t="s">
        <v>4878</v>
      </c>
      <c r="I110" t="s">
        <v>19330</v>
      </c>
      <c r="J110" t="s">
        <v>4884</v>
      </c>
      <c r="K110" t="s">
        <v>19331</v>
      </c>
      <c r="L110" t="s">
        <v>19332</v>
      </c>
      <c r="M110" s="2" t="str">
        <f>HYPERLINK(склад2въезд14[[#This Row],[RelativePath]])</f>
        <v>2 Поката пилорама\GA3948333_8_20260706T153044Z.jpg</v>
      </c>
    </row>
    <row r="111" spans="1:13" x14ac:dyDescent="0.25">
      <c r="A111" s="1" t="s">
        <v>13</v>
      </c>
      <c r="B111" s="3">
        <v>46209</v>
      </c>
      <c r="C111" s="4">
        <v>0.64667824074074076</v>
      </c>
      <c r="D111" t="s">
        <v>162</v>
      </c>
      <c r="E111" t="s">
        <v>19281</v>
      </c>
      <c r="F111" t="s">
        <v>2648</v>
      </c>
      <c r="G111">
        <v>1</v>
      </c>
      <c r="H111" t="s">
        <v>4878</v>
      </c>
      <c r="I111" t="s">
        <v>19333</v>
      </c>
      <c r="J111" t="s">
        <v>4884</v>
      </c>
      <c r="K111" t="s">
        <v>19334</v>
      </c>
      <c r="L111" t="s">
        <v>19335</v>
      </c>
      <c r="M111" s="2" t="str">
        <f>HYPERLINK(склад2въезд14[[#This Row],[RelativePath]])</f>
        <v>2 Поката пилорама\GA3948333_8_20260706T153113Z.jpg</v>
      </c>
    </row>
    <row r="112" spans="1:13" x14ac:dyDescent="0.25">
      <c r="A112" s="1" t="s">
        <v>13</v>
      </c>
      <c r="B112" s="3">
        <v>46209</v>
      </c>
      <c r="C112" s="4">
        <v>0.64695601851851847</v>
      </c>
      <c r="D112" t="s">
        <v>162</v>
      </c>
      <c r="E112" t="s">
        <v>19281</v>
      </c>
      <c r="F112" t="s">
        <v>2648</v>
      </c>
      <c r="G112">
        <v>1</v>
      </c>
      <c r="H112" t="s">
        <v>4878</v>
      </c>
      <c r="I112" t="s">
        <v>19336</v>
      </c>
      <c r="J112" t="s">
        <v>4884</v>
      </c>
      <c r="K112" t="s">
        <v>19337</v>
      </c>
      <c r="L112" t="s">
        <v>19338</v>
      </c>
      <c r="M112" s="2" t="str">
        <f>HYPERLINK(склад2въезд14[[#This Row],[RelativePath]])</f>
        <v>2 Поката пилорама\GA3948333_8_20260706T153137Z.jpg</v>
      </c>
    </row>
    <row r="113" spans="1:13" x14ac:dyDescent="0.25">
      <c r="A113" s="1" t="s">
        <v>13</v>
      </c>
      <c r="B113" s="3">
        <v>46209</v>
      </c>
      <c r="C113" s="4">
        <v>0.6472106481481481</v>
      </c>
      <c r="D113" t="s">
        <v>162</v>
      </c>
      <c r="E113" t="s">
        <v>19281</v>
      </c>
      <c r="F113" t="s">
        <v>2648</v>
      </c>
      <c r="G113">
        <v>1</v>
      </c>
      <c r="H113" t="s">
        <v>4878</v>
      </c>
      <c r="I113" t="s">
        <v>19339</v>
      </c>
      <c r="J113" t="s">
        <v>4884</v>
      </c>
      <c r="K113" t="s">
        <v>19340</v>
      </c>
      <c r="L113" t="s">
        <v>19341</v>
      </c>
      <c r="M113" s="2" t="str">
        <f>HYPERLINK(склад2въезд14[[#This Row],[RelativePath]])</f>
        <v>2 Поката пилорама\GA3948333_8_20260706T153159Z.jpg</v>
      </c>
    </row>
    <row r="114" spans="1:13" x14ac:dyDescent="0.25">
      <c r="A114" s="1" t="s">
        <v>14</v>
      </c>
      <c r="B114" s="3">
        <v>46210</v>
      </c>
      <c r="C114" s="4">
        <v>0.80280092592592589</v>
      </c>
      <c r="D114" t="s">
        <v>803</v>
      </c>
      <c r="E114" t="s">
        <v>8</v>
      </c>
      <c r="I114" t="s">
        <v>19342</v>
      </c>
      <c r="J114" t="s">
        <v>4884</v>
      </c>
      <c r="K114" t="s">
        <v>19343</v>
      </c>
      <c r="L114" t="s">
        <v>19344</v>
      </c>
      <c r="M114" s="2" t="str">
        <f>HYPERLINK(склад2въезд14[[#This Row],[RelativePath]])</f>
        <v>2 Поката пилорама\GA3948333_8_20260707T191602Z.jpg</v>
      </c>
    </row>
    <row r="115" spans="1:13" x14ac:dyDescent="0.25">
      <c r="A115" s="1" t="s">
        <v>15</v>
      </c>
      <c r="B115" s="3">
        <v>46211</v>
      </c>
      <c r="C115" s="4">
        <v>0.43113425925925924</v>
      </c>
      <c r="D115" t="s">
        <v>645</v>
      </c>
      <c r="E115" t="s">
        <v>1552</v>
      </c>
      <c r="I115" t="s">
        <v>19345</v>
      </c>
      <c r="J115" t="s">
        <v>4884</v>
      </c>
      <c r="K115" t="s">
        <v>19346</v>
      </c>
      <c r="L115" t="s">
        <v>19347</v>
      </c>
      <c r="M115" s="2" t="str">
        <f>HYPERLINK(склад2въезд14[[#This Row],[RelativePath]])</f>
        <v>2 Поката пилорама\GA3948333_8_20260708T102050Z.jpg</v>
      </c>
    </row>
    <row r="116" spans="1:13" x14ac:dyDescent="0.25">
      <c r="A116" s="1" t="s">
        <v>15</v>
      </c>
      <c r="B116" s="3">
        <v>46211</v>
      </c>
      <c r="C116" s="4">
        <v>0.43278935185185186</v>
      </c>
      <c r="D116" t="s">
        <v>162</v>
      </c>
      <c r="E116" t="s">
        <v>1552</v>
      </c>
      <c r="F116" t="s">
        <v>261</v>
      </c>
      <c r="H116" t="s">
        <v>4878</v>
      </c>
      <c r="I116" t="s">
        <v>19348</v>
      </c>
      <c r="J116" t="s">
        <v>4884</v>
      </c>
      <c r="K116" t="s">
        <v>19349</v>
      </c>
      <c r="L116" t="s">
        <v>19350</v>
      </c>
      <c r="M116" s="2" t="str">
        <f>HYPERLINK(склад2въезд14[[#This Row],[RelativePath]])</f>
        <v>2 Поката пилорама\GA3948333_8_20260708T102313Z.jpg</v>
      </c>
    </row>
    <row r="117" spans="1:13" x14ac:dyDescent="0.25">
      <c r="A117" s="1" t="s">
        <v>15</v>
      </c>
      <c r="B117" s="3">
        <v>46211</v>
      </c>
      <c r="C117" s="4">
        <v>0.44177083333333333</v>
      </c>
      <c r="D117" t="s">
        <v>162</v>
      </c>
      <c r="E117" t="s">
        <v>1552</v>
      </c>
      <c r="F117" t="s">
        <v>261</v>
      </c>
      <c r="H117" t="s">
        <v>1140</v>
      </c>
      <c r="I117" t="s">
        <v>19351</v>
      </c>
      <c r="J117" t="s">
        <v>4884</v>
      </c>
      <c r="K117" t="s">
        <v>19352</v>
      </c>
      <c r="L117" t="s">
        <v>19353</v>
      </c>
      <c r="M117" s="2" t="str">
        <f>HYPERLINK(склад2въезд14[[#This Row],[RelativePath]])</f>
        <v>2 Поката пилорама\GA3948333_8_20260708T103609Z.jpg</v>
      </c>
    </row>
    <row r="118" spans="1:13" x14ac:dyDescent="0.25">
      <c r="A118" s="1" t="s">
        <v>15</v>
      </c>
      <c r="B118" s="3">
        <v>46211</v>
      </c>
      <c r="C118" s="4">
        <v>0.44837962962962963</v>
      </c>
      <c r="D118" t="s">
        <v>304</v>
      </c>
      <c r="E118" t="s">
        <v>1552</v>
      </c>
      <c r="F118" t="s">
        <v>261</v>
      </c>
      <c r="I118" t="s">
        <v>19354</v>
      </c>
      <c r="J118" t="s">
        <v>4884</v>
      </c>
      <c r="K118" t="s">
        <v>19355</v>
      </c>
      <c r="L118" t="s">
        <v>19356</v>
      </c>
      <c r="M118" s="2" t="str">
        <f>HYPERLINK(склад2въезд14[[#This Row],[RelativePath]])</f>
        <v>2 Поката пилорама\GA3948333_8_20260708T104540Z.jpg</v>
      </c>
    </row>
    <row r="119" spans="1:13" x14ac:dyDescent="0.25">
      <c r="A119" s="1" t="s">
        <v>15</v>
      </c>
      <c r="B119" s="3">
        <v>46211</v>
      </c>
      <c r="C119" s="4">
        <v>0.51467592592592593</v>
      </c>
      <c r="D119" t="s">
        <v>645</v>
      </c>
      <c r="E119" t="s">
        <v>1552</v>
      </c>
      <c r="I119" t="s">
        <v>19357</v>
      </c>
      <c r="J119" t="s">
        <v>4884</v>
      </c>
      <c r="K119" t="s">
        <v>19358</v>
      </c>
      <c r="L119" t="s">
        <v>19359</v>
      </c>
      <c r="M119" s="2" t="str">
        <f>HYPERLINK(склад2въезд14[[#This Row],[RelativePath]])</f>
        <v>2 Поката пилорама\GA3948333_8_20260708T122108Z.jpg</v>
      </c>
    </row>
    <row r="120" spans="1:13" x14ac:dyDescent="0.25">
      <c r="A120" s="1" t="s">
        <v>15</v>
      </c>
      <c r="B120" s="3">
        <v>46211</v>
      </c>
      <c r="C120" s="4">
        <v>0.528900462962963</v>
      </c>
      <c r="D120" t="s">
        <v>162</v>
      </c>
      <c r="E120" t="s">
        <v>1552</v>
      </c>
      <c r="F120" t="s">
        <v>261</v>
      </c>
      <c r="H120" t="s">
        <v>4878</v>
      </c>
      <c r="I120" t="s">
        <v>19360</v>
      </c>
      <c r="J120" t="s">
        <v>4884</v>
      </c>
      <c r="K120" t="s">
        <v>19361</v>
      </c>
      <c r="L120" t="s">
        <v>19362</v>
      </c>
      <c r="M120" s="2" t="str">
        <f>HYPERLINK(склад2въезд14[[#This Row],[RelativePath]])</f>
        <v>2 Поката пилорама\GA3948333_8_20260708T124137Z.jpg</v>
      </c>
    </row>
    <row r="121" spans="1:13" x14ac:dyDescent="0.25">
      <c r="A121" s="1" t="s">
        <v>15</v>
      </c>
      <c r="B121" s="3">
        <v>46211</v>
      </c>
      <c r="C121" s="4">
        <v>0.54189814814814818</v>
      </c>
      <c r="D121" t="s">
        <v>162</v>
      </c>
      <c r="E121" t="s">
        <v>1552</v>
      </c>
      <c r="F121" t="s">
        <v>261</v>
      </c>
      <c r="H121" t="s">
        <v>1140</v>
      </c>
      <c r="I121" t="s">
        <v>19363</v>
      </c>
      <c r="J121" t="s">
        <v>4884</v>
      </c>
      <c r="K121" t="s">
        <v>19364</v>
      </c>
      <c r="L121" t="s">
        <v>19365</v>
      </c>
      <c r="M121" s="2" t="str">
        <f>HYPERLINK(склад2въезд14[[#This Row],[RelativePath]])</f>
        <v>2 Поката пилорама\GA3948333_8_20260708T130020Z.jpg</v>
      </c>
    </row>
    <row r="122" spans="1:13" x14ac:dyDescent="0.25">
      <c r="A122" s="1" t="s">
        <v>15</v>
      </c>
      <c r="B122" s="3">
        <v>46211</v>
      </c>
      <c r="C122" s="4">
        <v>0.54738425925925926</v>
      </c>
      <c r="D122" t="s">
        <v>162</v>
      </c>
      <c r="E122" t="s">
        <v>1552</v>
      </c>
      <c r="F122" t="s">
        <v>261</v>
      </c>
      <c r="H122" t="s">
        <v>1140</v>
      </c>
      <c r="I122" t="s">
        <v>19366</v>
      </c>
      <c r="J122" t="s">
        <v>4884</v>
      </c>
      <c r="K122" t="s">
        <v>19367</v>
      </c>
      <c r="L122" t="s">
        <v>19368</v>
      </c>
      <c r="M122" s="2" t="str">
        <f>HYPERLINK(склад2въезд14[[#This Row],[RelativePath]])</f>
        <v>2 Поката пилорама\GA3948333_8_20260708T130814Z.jpg</v>
      </c>
    </row>
    <row r="123" spans="1:13" x14ac:dyDescent="0.25">
      <c r="A123" s="1" t="s">
        <v>15</v>
      </c>
      <c r="B123" s="3">
        <v>46211</v>
      </c>
      <c r="C123" s="4">
        <v>0.5685069444444445</v>
      </c>
      <c r="D123" t="s">
        <v>304</v>
      </c>
      <c r="E123" t="s">
        <v>1552</v>
      </c>
      <c r="F123" t="s">
        <v>261</v>
      </c>
      <c r="I123" t="s">
        <v>19369</v>
      </c>
      <c r="J123" t="s">
        <v>4884</v>
      </c>
      <c r="K123" t="s">
        <v>19370</v>
      </c>
      <c r="L123" t="s">
        <v>19371</v>
      </c>
      <c r="M123" s="2" t="str">
        <f>HYPERLINK(склад2въезд14[[#This Row],[RelativePath]])</f>
        <v>2 Поката пилорама\GA3948333_8_20260708T133839Z.jpg</v>
      </c>
    </row>
    <row r="124" spans="1:13" x14ac:dyDescent="0.25">
      <c r="A124" s="1" t="s">
        <v>15</v>
      </c>
      <c r="B124" s="3">
        <v>46211</v>
      </c>
      <c r="C124" s="4">
        <v>0.67984953703703699</v>
      </c>
      <c r="D124" t="s">
        <v>2283</v>
      </c>
      <c r="E124" t="s">
        <v>19923</v>
      </c>
      <c r="I124" t="s">
        <v>19372</v>
      </c>
      <c r="J124" t="s">
        <v>4884</v>
      </c>
      <c r="K124" t="s">
        <v>19373</v>
      </c>
      <c r="L124" t="s">
        <v>19374</v>
      </c>
      <c r="M124" s="2" t="str">
        <f>HYPERLINK(склад2въезд14[[#This Row],[RelativePath]])</f>
        <v>2 Поката пилорама\GA3948333_8_20260708T161859Z.jpg</v>
      </c>
    </row>
    <row r="125" spans="1:13" x14ac:dyDescent="0.25">
      <c r="A125" s="1" t="s">
        <v>16</v>
      </c>
      <c r="B125" s="3">
        <v>46212</v>
      </c>
      <c r="C125" s="4">
        <v>0.67974537037037042</v>
      </c>
      <c r="D125" t="s">
        <v>803</v>
      </c>
      <c r="E125" t="s">
        <v>8</v>
      </c>
      <c r="I125" t="s">
        <v>19937</v>
      </c>
      <c r="J125" t="s">
        <v>4884</v>
      </c>
      <c r="K125" t="s">
        <v>19938</v>
      </c>
      <c r="L125" t="s">
        <v>19939</v>
      </c>
      <c r="M125" s="2" t="str">
        <f>HYPERLINK(склад2въезд14[[#This Row],[RelativePath]])</f>
        <v>2 Поката пилорама\GA3948333_8_20260709T161850Z.jpg</v>
      </c>
    </row>
    <row r="126" spans="1:13" x14ac:dyDescent="0.25">
      <c r="A126" s="1" t="s">
        <v>17</v>
      </c>
      <c r="B126" s="3">
        <v>46213</v>
      </c>
      <c r="C126" s="4">
        <v>0.57431712962962966</v>
      </c>
      <c r="D126" t="s">
        <v>4</v>
      </c>
      <c r="E126" t="s">
        <v>70</v>
      </c>
      <c r="I126" t="s">
        <v>19940</v>
      </c>
      <c r="J126" t="s">
        <v>4884</v>
      </c>
      <c r="K126" t="s">
        <v>19941</v>
      </c>
      <c r="L126" t="s">
        <v>19942</v>
      </c>
      <c r="M126" s="2" t="str">
        <f>HYPERLINK(склад2въезд14[[#This Row],[RelativePath]])</f>
        <v>2 Поката пилорама\GA3948333_8_20260710T134701Z.jpg</v>
      </c>
    </row>
    <row r="127" spans="1:13" x14ac:dyDescent="0.25">
      <c r="A127" s="1" t="s">
        <v>17</v>
      </c>
      <c r="B127" s="3">
        <v>46213</v>
      </c>
      <c r="C127" s="4">
        <v>0.57590277777777776</v>
      </c>
      <c r="D127" t="s">
        <v>4</v>
      </c>
      <c r="E127" t="s">
        <v>70</v>
      </c>
      <c r="I127" t="s">
        <v>19943</v>
      </c>
      <c r="J127" t="s">
        <v>4884</v>
      </c>
      <c r="K127" t="s">
        <v>19944</v>
      </c>
      <c r="L127" t="s">
        <v>19945</v>
      </c>
      <c r="M127" s="2" t="str">
        <f>HYPERLINK(склад2въезд14[[#This Row],[RelativePath]])</f>
        <v>2 Поката пилорама\GA3948333_8_20260710T134918Z.jpg</v>
      </c>
    </row>
    <row r="128" spans="1:13" x14ac:dyDescent="0.25">
      <c r="A128" s="1" t="s">
        <v>18</v>
      </c>
      <c r="B128" s="3">
        <v>46214</v>
      </c>
      <c r="C128" s="4">
        <v>0.87796296296296295</v>
      </c>
      <c r="D128" t="s">
        <v>803</v>
      </c>
      <c r="E128" t="s">
        <v>8</v>
      </c>
      <c r="I128" t="s">
        <v>19946</v>
      </c>
      <c r="J128" t="s">
        <v>4884</v>
      </c>
      <c r="K128" t="s">
        <v>19947</v>
      </c>
      <c r="L128" t="s">
        <v>19948</v>
      </c>
      <c r="M128" s="2" t="str">
        <f>HYPERLINK(склад2въезд14[[#This Row],[RelativePath]])</f>
        <v>2 Поката пилорама\GA3948333_8_20260711T210416Z.jpg</v>
      </c>
    </row>
    <row r="129" spans="1:13" x14ac:dyDescent="0.25">
      <c r="A129" s="1" t="s">
        <v>22</v>
      </c>
      <c r="B129" s="3">
        <v>46215</v>
      </c>
      <c r="C129" s="4">
        <v>0.89362268518518517</v>
      </c>
      <c r="D129" t="s">
        <v>803</v>
      </c>
      <c r="E129" t="s">
        <v>8</v>
      </c>
      <c r="I129" t="s">
        <v>20307</v>
      </c>
      <c r="J129" t="s">
        <v>4884</v>
      </c>
      <c r="K129" t="s">
        <v>20308</v>
      </c>
      <c r="L129" t="s">
        <v>20309</v>
      </c>
      <c r="M129" s="2" t="str">
        <f>HYPERLINK(склад2въезд14[[#This Row],[RelativePath]])</f>
        <v>2 Поката пилорама\GA3948333_8_20260712T212649Z.jpg</v>
      </c>
    </row>
    <row r="130" spans="1:13" x14ac:dyDescent="0.25">
      <c r="A130" s="1" t="s">
        <v>13</v>
      </c>
      <c r="B130" s="3">
        <v>46216</v>
      </c>
      <c r="C130" s="4">
        <v>0.79592592592592593</v>
      </c>
      <c r="D130" t="s">
        <v>803</v>
      </c>
      <c r="E130" t="s">
        <v>8</v>
      </c>
      <c r="I130" t="s">
        <v>20319</v>
      </c>
      <c r="J130" t="s">
        <v>4884</v>
      </c>
      <c r="K130" t="s">
        <v>20320</v>
      </c>
      <c r="L130" t="s">
        <v>20321</v>
      </c>
      <c r="M130" s="2" t="str">
        <f>HYPERLINK(склад2въезд14[[#This Row],[RelativePath]])</f>
        <v>2 Поката пилорама\GA3948333_8_20260713T190608Z.jpg</v>
      </c>
    </row>
    <row r="131" spans="1:13" x14ac:dyDescent="0.25">
      <c r="A131" s="1" t="s">
        <v>14</v>
      </c>
      <c r="B131" s="3">
        <v>46217</v>
      </c>
      <c r="C131" s="4">
        <v>0.82473379629629628</v>
      </c>
      <c r="D131" t="s">
        <v>803</v>
      </c>
      <c r="E131" t="s">
        <v>8</v>
      </c>
      <c r="I131" t="s">
        <v>20322</v>
      </c>
      <c r="J131" t="s">
        <v>4884</v>
      </c>
      <c r="K131" t="s">
        <v>20323</v>
      </c>
      <c r="L131" t="s">
        <v>20324</v>
      </c>
      <c r="M131" s="2" t="str">
        <f>HYPERLINK(склад2въезд14[[#This Row],[RelativePath]])</f>
        <v>2 Поката пилорама\GA3948333_8_20260714T194737Z.jpg</v>
      </c>
    </row>
    <row r="132" spans="1:13" x14ac:dyDescent="0.25">
      <c r="A132" s="1" t="s">
        <v>15</v>
      </c>
      <c r="B132" s="3">
        <v>46218</v>
      </c>
      <c r="C132" s="4">
        <v>0.77731481481481479</v>
      </c>
      <c r="D132" t="s">
        <v>803</v>
      </c>
      <c r="E132" t="s">
        <v>8</v>
      </c>
      <c r="I132" t="s">
        <v>20325</v>
      </c>
      <c r="J132" t="s">
        <v>4884</v>
      </c>
      <c r="K132" t="s">
        <v>20326</v>
      </c>
      <c r="L132" t="s">
        <v>20327</v>
      </c>
      <c r="M132" s="2" t="str">
        <f>HYPERLINK(склад2въезд14[[#This Row],[RelativePath]])</f>
        <v>2 Поката пилорама\GA3948333_8_20260715T183920Z.jpg</v>
      </c>
    </row>
    <row r="133" spans="1:13" x14ac:dyDescent="0.25">
      <c r="A133" s="1" t="s">
        <v>16</v>
      </c>
      <c r="B133" s="3">
        <v>46219</v>
      </c>
      <c r="C133" s="4">
        <v>0.90179398148148149</v>
      </c>
      <c r="D133" t="s">
        <v>803</v>
      </c>
      <c r="E133" t="s">
        <v>8</v>
      </c>
      <c r="I133" t="s">
        <v>20328</v>
      </c>
      <c r="J133" t="s">
        <v>4884</v>
      </c>
      <c r="K133" t="s">
        <v>20329</v>
      </c>
      <c r="L133" t="s">
        <v>20330</v>
      </c>
      <c r="M133" s="2" t="str">
        <f>HYPERLINK(склад2въезд14[[#This Row],[RelativePath]])</f>
        <v>2 Поката пилорама\GA3948333_8_20260716T213835Z.jpg</v>
      </c>
    </row>
    <row r="134" spans="1:13" x14ac:dyDescent="0.25">
      <c r="A134" s="1" t="s">
        <v>17</v>
      </c>
      <c r="B134" s="3">
        <v>46220</v>
      </c>
      <c r="C134" s="4">
        <v>0.77978009259259262</v>
      </c>
      <c r="D134" t="s">
        <v>803</v>
      </c>
      <c r="E134" t="s">
        <v>8</v>
      </c>
      <c r="I134" t="s">
        <v>20331</v>
      </c>
      <c r="J134" t="s">
        <v>4884</v>
      </c>
      <c r="K134" t="s">
        <v>20332</v>
      </c>
      <c r="L134" t="s">
        <v>20333</v>
      </c>
      <c r="M134" s="2" t="str">
        <f>HYPERLINK(склад2въезд14[[#This Row],[RelativePath]])</f>
        <v>2 Поката пилорама\GA3948333_8_20260717T184253Z.jpg</v>
      </c>
    </row>
    <row r="135" spans="1:13" x14ac:dyDescent="0.25">
      <c r="A135" s="1" t="s">
        <v>18</v>
      </c>
      <c r="B135" s="3">
        <v>46221</v>
      </c>
      <c r="C135" s="4">
        <v>0.89440972222222226</v>
      </c>
      <c r="D135" t="s">
        <v>803</v>
      </c>
      <c r="E135" t="s">
        <v>8</v>
      </c>
      <c r="I135" t="s">
        <v>20837</v>
      </c>
      <c r="J135" t="s">
        <v>4884</v>
      </c>
      <c r="K135" t="s">
        <v>20838</v>
      </c>
      <c r="L135" t="s">
        <v>20839</v>
      </c>
      <c r="M135" s="2" t="str">
        <f>HYPERLINK(склад2въезд14[[#This Row],[RelativePath]])</f>
        <v>2 Поката пилорама\GA3948333_8_20260718T212757Z.jpg</v>
      </c>
    </row>
    <row r="136" spans="1:13" x14ac:dyDescent="0.25">
      <c r="A136" s="1" t="s">
        <v>22</v>
      </c>
      <c r="B136" s="3">
        <v>46222</v>
      </c>
      <c r="C136" s="4">
        <v>0.91099537037037037</v>
      </c>
      <c r="D136" t="s">
        <v>803</v>
      </c>
      <c r="E136" t="s">
        <v>8</v>
      </c>
      <c r="I136" t="s">
        <v>20840</v>
      </c>
      <c r="J136" t="s">
        <v>4884</v>
      </c>
      <c r="K136" t="s">
        <v>20841</v>
      </c>
      <c r="L136" t="s">
        <v>20842</v>
      </c>
      <c r="M136" s="2" t="str">
        <f>HYPERLINK(склад2въезд14[[#This Row],[RelativePath]])</f>
        <v>2 Поката пилорама\GA3948333_8_20260719T215150Z.jpg</v>
      </c>
    </row>
    <row r="137" spans="1:13" x14ac:dyDescent="0.25">
      <c r="A137" s="1" t="s">
        <v>13</v>
      </c>
      <c r="B137" s="3">
        <v>46223</v>
      </c>
      <c r="C137" s="4">
        <v>0.85025462962962961</v>
      </c>
      <c r="D137" t="s">
        <v>803</v>
      </c>
      <c r="E137" t="s">
        <v>8</v>
      </c>
      <c r="I137" t="s">
        <v>20973</v>
      </c>
      <c r="J137" t="s">
        <v>4884</v>
      </c>
      <c r="K137" t="s">
        <v>20974</v>
      </c>
      <c r="L137" t="s">
        <v>20975</v>
      </c>
      <c r="M137" s="2" t="str">
        <f>HYPERLINK(склад2въезд14[[#This Row],[RelativePath]])</f>
        <v>2 Поката пилорама\GA3948333_8_20260720T202422Z.jpg</v>
      </c>
    </row>
    <row r="138" spans="1:13" x14ac:dyDescent="0.25">
      <c r="A138" s="1" t="s">
        <v>14</v>
      </c>
      <c r="B138" s="3">
        <v>46224</v>
      </c>
      <c r="C138" s="4">
        <v>0.74651620370370375</v>
      </c>
      <c r="D138" t="s">
        <v>803</v>
      </c>
      <c r="E138" t="s">
        <v>8</v>
      </c>
      <c r="I138" t="s">
        <v>20976</v>
      </c>
      <c r="J138" t="s">
        <v>4884</v>
      </c>
      <c r="K138" t="s">
        <v>20977</v>
      </c>
      <c r="L138" t="s">
        <v>20978</v>
      </c>
      <c r="M138" s="2" t="str">
        <f>HYPERLINK(склад2въезд14[[#This Row],[RelativePath]])</f>
        <v>2 Поката пилорама\GA3948333_8_20260721T175459Z.jpg</v>
      </c>
    </row>
    <row r="139" spans="1:13" x14ac:dyDescent="0.25">
      <c r="A139" s="1" t="s">
        <v>15</v>
      </c>
      <c r="B139" s="3">
        <v>46225</v>
      </c>
      <c r="C139" s="4">
        <v>0.66496527777777781</v>
      </c>
      <c r="D139" t="s">
        <v>21513</v>
      </c>
      <c r="E139" t="s">
        <v>86</v>
      </c>
      <c r="I139" t="s">
        <v>20979</v>
      </c>
      <c r="J139" t="s">
        <v>4884</v>
      </c>
      <c r="K139" t="s">
        <v>20980</v>
      </c>
      <c r="L139" t="s">
        <v>20981</v>
      </c>
      <c r="M139" s="2" t="str">
        <f>HYPERLINK(склад2въезд14[[#This Row],[RelativePath]])</f>
        <v>2 Поката пилорама\GA3948333_8_20260722T155733Z.jpg</v>
      </c>
    </row>
    <row r="140" spans="1:13" x14ac:dyDescent="0.25">
      <c r="A140" s="1" t="s">
        <v>15</v>
      </c>
      <c r="B140" s="3">
        <v>46225</v>
      </c>
      <c r="C140" s="4">
        <v>0.66537037037037039</v>
      </c>
      <c r="D140" t="s">
        <v>21513</v>
      </c>
      <c r="E140" t="s">
        <v>86</v>
      </c>
      <c r="I140" t="s">
        <v>20982</v>
      </c>
      <c r="J140" t="s">
        <v>4884</v>
      </c>
      <c r="K140" t="s">
        <v>20983</v>
      </c>
      <c r="L140" t="s">
        <v>20984</v>
      </c>
      <c r="M140" s="2" t="str">
        <f>HYPERLINK(склад2въезд14[[#This Row],[RelativePath]])</f>
        <v>2 Поката пилорама\GA3948333_8_20260722T155808Z.jpg</v>
      </c>
    </row>
    <row r="141" spans="1:13" x14ac:dyDescent="0.25">
      <c r="A141" s="1" t="s">
        <v>15</v>
      </c>
      <c r="B141" s="3">
        <v>46225</v>
      </c>
      <c r="C141" s="4">
        <v>0.68423611111111116</v>
      </c>
      <c r="D141" t="s">
        <v>21513</v>
      </c>
      <c r="E141" t="s">
        <v>86</v>
      </c>
      <c r="I141" t="s">
        <v>20985</v>
      </c>
      <c r="J141" t="s">
        <v>4884</v>
      </c>
      <c r="K141" t="s">
        <v>20986</v>
      </c>
      <c r="L141" t="s">
        <v>20987</v>
      </c>
      <c r="M141" s="2" t="str">
        <f>HYPERLINK(склад2въезд14[[#This Row],[RelativePath]])</f>
        <v>2 Поката пилорама\GA3948333_8_20260722T162518Z.jpg</v>
      </c>
    </row>
    <row r="142" spans="1:13" x14ac:dyDescent="0.25">
      <c r="A142" s="1" t="s">
        <v>15</v>
      </c>
      <c r="B142" s="3">
        <v>46225</v>
      </c>
      <c r="C142" s="4">
        <v>0.68879629629629635</v>
      </c>
      <c r="D142" t="s">
        <v>21513</v>
      </c>
      <c r="E142" t="s">
        <v>86</v>
      </c>
      <c r="I142" t="s">
        <v>20988</v>
      </c>
      <c r="J142" t="s">
        <v>4884</v>
      </c>
      <c r="K142" t="s">
        <v>20989</v>
      </c>
      <c r="L142" t="s">
        <v>20990</v>
      </c>
      <c r="M142" s="2" t="str">
        <f>HYPERLINK(склад2въезд14[[#This Row],[RelativePath]])</f>
        <v>2 Поката пилорама\GA3948333_8_20260722T163152Z.jpg</v>
      </c>
    </row>
    <row r="143" spans="1:13" x14ac:dyDescent="0.25">
      <c r="A143" s="1" t="s">
        <v>16</v>
      </c>
      <c r="B143" s="3">
        <v>46226</v>
      </c>
      <c r="C143" s="4">
        <v>0.81869212962962967</v>
      </c>
      <c r="D143" t="s">
        <v>803</v>
      </c>
      <c r="E143" t="s">
        <v>8</v>
      </c>
      <c r="I143" t="s">
        <v>21534</v>
      </c>
      <c r="J143" t="s">
        <v>4884</v>
      </c>
      <c r="K143" t="s">
        <v>21535</v>
      </c>
      <c r="L143" t="s">
        <v>21536</v>
      </c>
      <c r="M143" s="2" t="str">
        <f>HYPERLINK(склад2въезд14[[#This Row],[RelativePath]])</f>
        <v>2 Поката пилорама\GA3948333_8_20260723T193855Z.jpg</v>
      </c>
    </row>
    <row r="144" spans="1:13" x14ac:dyDescent="0.25">
      <c r="A144" s="1" t="s">
        <v>17</v>
      </c>
      <c r="B144" s="3">
        <v>46227</v>
      </c>
      <c r="C144" s="4">
        <v>0.9036805555555556</v>
      </c>
      <c r="D144" t="s">
        <v>803</v>
      </c>
      <c r="E144" t="s">
        <v>8</v>
      </c>
      <c r="I144" t="s">
        <v>21537</v>
      </c>
      <c r="J144" t="s">
        <v>4884</v>
      </c>
      <c r="K144" t="s">
        <v>21538</v>
      </c>
      <c r="L144" t="s">
        <v>21539</v>
      </c>
      <c r="M144" s="2" t="str">
        <f>HYPERLINK(склад2въезд14[[#This Row],[RelativePath]])</f>
        <v>2 Поката пилорама\GA3948333_8_20260724T214118Z.jpg</v>
      </c>
    </row>
    <row r="145" spans="1:13" x14ac:dyDescent="0.25">
      <c r="A145" s="1" t="s">
        <v>18</v>
      </c>
      <c r="B145" s="3">
        <v>46228</v>
      </c>
      <c r="C145" s="4">
        <v>0.87313657407407408</v>
      </c>
      <c r="D145" t="s">
        <v>803</v>
      </c>
      <c r="E145" t="s">
        <v>8</v>
      </c>
      <c r="I145" t="s">
        <v>21540</v>
      </c>
      <c r="J145" t="s">
        <v>4884</v>
      </c>
      <c r="K145" t="s">
        <v>21541</v>
      </c>
      <c r="L145" t="s">
        <v>21542</v>
      </c>
      <c r="M145" s="2" t="str">
        <f>HYPERLINK(склад2въезд14[[#This Row],[RelativePath]])</f>
        <v>2 Поката пилорама\GA3948333_8_20260725T205719Z.jpg</v>
      </c>
    </row>
    <row r="146" spans="1:13" x14ac:dyDescent="0.25">
      <c r="A146" s="1" t="s">
        <v>22</v>
      </c>
      <c r="B146" s="3">
        <v>46229</v>
      </c>
      <c r="C146" s="4">
        <v>0.79398148148148151</v>
      </c>
      <c r="D146" t="s">
        <v>803</v>
      </c>
      <c r="E146" t="s">
        <v>8</v>
      </c>
      <c r="I146" t="s">
        <v>21543</v>
      </c>
      <c r="J146" t="s">
        <v>4884</v>
      </c>
      <c r="K146" t="s">
        <v>21544</v>
      </c>
      <c r="L146" t="s">
        <v>21545</v>
      </c>
      <c r="M146" s="2" t="str">
        <f>HYPERLINK(склад2въезд14[[#This Row],[RelativePath]])</f>
        <v>2 Поката пилорама\GA3948333_8_20260726T190320Z.jpg</v>
      </c>
    </row>
    <row r="147" spans="1:13" x14ac:dyDescent="0.25">
      <c r="A147" s="1" t="s">
        <v>13</v>
      </c>
      <c r="B147" s="3">
        <v>46230</v>
      </c>
      <c r="C147" s="4">
        <v>0.85322916666666671</v>
      </c>
      <c r="D147" t="s">
        <v>803</v>
      </c>
      <c r="E147" t="s">
        <v>8</v>
      </c>
      <c r="I147" t="s">
        <v>21840</v>
      </c>
      <c r="J147" t="s">
        <v>4884</v>
      </c>
      <c r="K147" t="s">
        <v>21841</v>
      </c>
      <c r="L147" t="s">
        <v>21842</v>
      </c>
      <c r="M147" s="2" t="str">
        <f>HYPERLINK(склад2въезд14[[#This Row],[RelativePath]])</f>
        <v>2 Поката пилорама\GA3948333_8_20260727T202839Z.jpg</v>
      </c>
    </row>
    <row r="148" spans="1:13" x14ac:dyDescent="0.25">
      <c r="A148" s="1" t="s">
        <v>14</v>
      </c>
      <c r="B148" s="3">
        <v>46231</v>
      </c>
      <c r="C148" s="4">
        <v>0.87888888888888894</v>
      </c>
      <c r="D148" t="s">
        <v>803</v>
      </c>
      <c r="E148" t="s">
        <v>8</v>
      </c>
      <c r="I148" t="s">
        <v>21843</v>
      </c>
      <c r="J148" t="s">
        <v>4884</v>
      </c>
      <c r="K148" t="s">
        <v>21844</v>
      </c>
      <c r="L148" t="s">
        <v>21845</v>
      </c>
      <c r="M148" s="2" t="str">
        <f>HYPERLINK(склад2въезд14[[#This Row],[RelativePath]])</f>
        <v>2 Поката пилорама\GA3948333_8_20260728T210536Z.jpg</v>
      </c>
    </row>
    <row r="149" spans="1:13" x14ac:dyDescent="0.25">
      <c r="A149" s="1" t="s">
        <v>15</v>
      </c>
      <c r="B149" s="3">
        <v>46232</v>
      </c>
      <c r="C149" s="4">
        <v>0.869537037037037</v>
      </c>
      <c r="D149" t="s">
        <v>803</v>
      </c>
      <c r="E149" t="s">
        <v>8</v>
      </c>
      <c r="I149" t="s">
        <v>21846</v>
      </c>
      <c r="J149" t="s">
        <v>4884</v>
      </c>
      <c r="K149" t="s">
        <v>21847</v>
      </c>
      <c r="L149" t="s">
        <v>21848</v>
      </c>
      <c r="M149" s="2" t="str">
        <f>HYPERLINK(склад2въезд14[[#This Row],[RelativePath]])</f>
        <v>2 Поката пилорама\GA3948333_8_20260729T205208Z.jpg</v>
      </c>
    </row>
    <row r="150" spans="1:13" x14ac:dyDescent="0.25">
      <c r="A150" s="1" t="s">
        <v>16</v>
      </c>
      <c r="B150" s="3">
        <v>46233</v>
      </c>
      <c r="C150" s="4">
        <v>0.90023148148148147</v>
      </c>
      <c r="D150" t="s">
        <v>803</v>
      </c>
      <c r="E150" t="s">
        <v>8</v>
      </c>
      <c r="I150" t="s">
        <v>21849</v>
      </c>
      <c r="J150" t="s">
        <v>4884</v>
      </c>
      <c r="K150" t="s">
        <v>21850</v>
      </c>
      <c r="L150" t="s">
        <v>21851</v>
      </c>
      <c r="M150" s="2" t="str">
        <f>HYPERLINK(склад2въезд14[[#This Row],[RelativePath]])</f>
        <v>2 Поката пилорама\GA3948333_8_20260730T213620Z.jpg</v>
      </c>
    </row>
    <row r="151" spans="1:13" x14ac:dyDescent="0.25">
      <c r="A151" s="1" t="s">
        <v>17</v>
      </c>
      <c r="B151" s="3">
        <v>46234</v>
      </c>
      <c r="C151" s="4">
        <v>0.80565972222222226</v>
      </c>
      <c r="D151" t="s">
        <v>803</v>
      </c>
      <c r="E151" t="s">
        <v>8</v>
      </c>
      <c r="I151" t="s">
        <v>22314</v>
      </c>
      <c r="J151" t="s">
        <v>4884</v>
      </c>
      <c r="K151" t="s">
        <v>22315</v>
      </c>
      <c r="L151" t="s">
        <v>22316</v>
      </c>
      <c r="M151" s="2" t="str">
        <f>HYPERLINK(склад2въезд14[[#This Row],[RelativePath]])</f>
        <v>2 Поката пилорама\GA3948333_8_20260731T192009Z.jpg</v>
      </c>
    </row>
    <row r="152" spans="1:13" x14ac:dyDescent="0.25">
      <c r="A152" s="1" t="s">
        <v>18</v>
      </c>
      <c r="B152" s="3">
        <v>46235</v>
      </c>
      <c r="C152" s="4">
        <v>0.88782407407407404</v>
      </c>
      <c r="D152" t="s">
        <v>803</v>
      </c>
      <c r="E152" t="s">
        <v>8</v>
      </c>
      <c r="I152" t="s">
        <v>22317</v>
      </c>
      <c r="J152" t="s">
        <v>4884</v>
      </c>
      <c r="K152" t="s">
        <v>22318</v>
      </c>
      <c r="L152" t="s">
        <v>22319</v>
      </c>
      <c r="M152" s="2" t="str">
        <f>HYPERLINK(склад2въезд14[[#This Row],[RelativePath]])</f>
        <v>2 Поката пилорама\GA3948333_8_20260801T211828Z.jpg</v>
      </c>
    </row>
    <row r="153" spans="1:13" x14ac:dyDescent="0.25">
      <c r="A153" s="1" t="s">
        <v>22</v>
      </c>
      <c r="B153" s="3">
        <v>46236</v>
      </c>
      <c r="C153" s="4">
        <v>0.83362268518518523</v>
      </c>
      <c r="D153" t="s">
        <v>803</v>
      </c>
      <c r="E153" t="s">
        <v>8</v>
      </c>
      <c r="I153" t="s">
        <v>22320</v>
      </c>
      <c r="J153" t="s">
        <v>4884</v>
      </c>
      <c r="K153" t="s">
        <v>22321</v>
      </c>
      <c r="L153" t="s">
        <v>22322</v>
      </c>
      <c r="M153" s="2" t="str">
        <f>HYPERLINK(склад2въезд14[[#This Row],[RelativePath]])</f>
        <v>2 Поката пилорама\GA3948333_8_20260802T200025Z.jpg</v>
      </c>
    </row>
    <row r="154" spans="1:13" x14ac:dyDescent="0.25">
      <c r="A154" s="1" t="s">
        <v>13</v>
      </c>
      <c r="B154" s="3">
        <v>46237</v>
      </c>
      <c r="C154" s="4">
        <v>0.82229166666666664</v>
      </c>
      <c r="D154" t="s">
        <v>803</v>
      </c>
      <c r="E154" t="s">
        <v>8</v>
      </c>
      <c r="I154" t="s">
        <v>22741</v>
      </c>
      <c r="J154" t="s">
        <v>4884</v>
      </c>
      <c r="K154" t="s">
        <v>22742</v>
      </c>
      <c r="L154" t="s">
        <v>22743</v>
      </c>
      <c r="M154" s="2" t="str">
        <f>HYPERLINK(склад2въезд14[[#This Row],[RelativePath]])</f>
        <v>2 Поката пилорама\GA3948333_8_20260803T194406Z.jpg</v>
      </c>
    </row>
    <row r="155" spans="1:13" x14ac:dyDescent="0.25">
      <c r="A155" s="1" t="s">
        <v>14</v>
      </c>
      <c r="B155" s="3">
        <v>46238</v>
      </c>
      <c r="C155" s="4">
        <v>0.75388888888888894</v>
      </c>
      <c r="D155" t="s">
        <v>803</v>
      </c>
      <c r="E155" t="s">
        <v>8</v>
      </c>
      <c r="I155" t="s">
        <v>22744</v>
      </c>
      <c r="J155" t="s">
        <v>4884</v>
      </c>
      <c r="K155" t="s">
        <v>22745</v>
      </c>
      <c r="L155" t="s">
        <v>22746</v>
      </c>
      <c r="M155" s="2" t="str">
        <f>HYPERLINK(склад2въезд14[[#This Row],[RelativePath]])</f>
        <v>2 Поката пилорама\GA3948333_8_20260804T180536Z.jpg</v>
      </c>
    </row>
    <row r="156" spans="1:13" x14ac:dyDescent="0.25">
      <c r="A156" s="1" t="s">
        <v>15</v>
      </c>
      <c r="B156" s="3">
        <v>46239</v>
      </c>
      <c r="C156" s="4">
        <v>0.74386574074074074</v>
      </c>
      <c r="D156" t="s">
        <v>803</v>
      </c>
      <c r="E156" t="s">
        <v>8</v>
      </c>
      <c r="I156" t="s">
        <v>22747</v>
      </c>
      <c r="J156" t="s">
        <v>4884</v>
      </c>
      <c r="K156" t="s">
        <v>22748</v>
      </c>
      <c r="L156" t="s">
        <v>22749</v>
      </c>
      <c r="M156" s="2" t="str">
        <f>HYPERLINK(склад2въезд14[[#This Row],[RelativePath]])</f>
        <v>2 Поката пилорама\GA3948333_8_20260805T175110Z.jpg</v>
      </c>
    </row>
    <row r="157" spans="1:13" x14ac:dyDescent="0.25">
      <c r="A157" s="1" t="s">
        <v>15</v>
      </c>
      <c r="B157" s="3">
        <v>46239</v>
      </c>
      <c r="C157" s="4">
        <v>0.92204861111111114</v>
      </c>
      <c r="D157" t="s">
        <v>645</v>
      </c>
      <c r="E157" t="s">
        <v>23158</v>
      </c>
      <c r="I157" t="s">
        <v>22750</v>
      </c>
      <c r="J157" t="s">
        <v>4884</v>
      </c>
      <c r="K157" t="s">
        <v>22751</v>
      </c>
      <c r="L157" t="s">
        <v>22752</v>
      </c>
      <c r="M157" s="2" t="str">
        <f>HYPERLINK(склад2въезд14[[#This Row],[RelativePath]])</f>
        <v>2 Поката пилорама\GA3948333_8_20260805T220745Z.jpg</v>
      </c>
    </row>
    <row r="158" spans="1:13" x14ac:dyDescent="0.25">
      <c r="A158" s="1" t="s">
        <v>15</v>
      </c>
      <c r="B158" s="3">
        <v>46239</v>
      </c>
      <c r="C158" s="4">
        <v>0.92449074074074078</v>
      </c>
      <c r="D158" t="s">
        <v>2283</v>
      </c>
      <c r="E158" t="s">
        <v>23158</v>
      </c>
      <c r="I158" t="s">
        <v>22753</v>
      </c>
      <c r="J158" t="s">
        <v>4884</v>
      </c>
      <c r="K158" t="s">
        <v>22754</v>
      </c>
      <c r="L158" t="s">
        <v>22755</v>
      </c>
      <c r="M158" s="2" t="str">
        <f>HYPERLINK(склад2въезд14[[#This Row],[RelativePath]])</f>
        <v>2 Поката пилорама\GA3948333_8_20260805T221116Z.jpg</v>
      </c>
    </row>
    <row r="159" spans="1:13" x14ac:dyDescent="0.25">
      <c r="A159" s="1" t="s">
        <v>15</v>
      </c>
      <c r="B159" s="3">
        <v>46239</v>
      </c>
      <c r="C159" s="4">
        <v>0.93715277777777772</v>
      </c>
      <c r="D159" t="s">
        <v>23162</v>
      </c>
      <c r="E159" t="s">
        <v>23158</v>
      </c>
      <c r="I159" t="s">
        <v>22756</v>
      </c>
      <c r="J159" t="s">
        <v>4884</v>
      </c>
      <c r="K159" t="s">
        <v>22757</v>
      </c>
      <c r="L159" t="s">
        <v>22758</v>
      </c>
      <c r="M159" s="2" t="str">
        <f>HYPERLINK(склад2въезд14[[#This Row],[RelativePath]])</f>
        <v>2 Поката пилорама\GA3948333_8_20260805T222930Z.jpg</v>
      </c>
    </row>
    <row r="160" spans="1:13" x14ac:dyDescent="0.25">
      <c r="A160" s="1" t="s">
        <v>15</v>
      </c>
      <c r="B160" s="3">
        <v>46239</v>
      </c>
      <c r="C160" s="4">
        <v>0.93723379629629633</v>
      </c>
      <c r="D160" t="s">
        <v>4</v>
      </c>
      <c r="E160" t="s">
        <v>23163</v>
      </c>
      <c r="I160" t="s">
        <v>22759</v>
      </c>
      <c r="J160" t="s">
        <v>4884</v>
      </c>
      <c r="K160" t="s">
        <v>22760</v>
      </c>
      <c r="L160" t="s">
        <v>22761</v>
      </c>
      <c r="M160" s="2" t="str">
        <f>HYPERLINK(склад2въезд14[[#This Row],[RelativePath]])</f>
        <v>2 Поката пилорама\GA3948333_8_20260805T222937Z.jpg</v>
      </c>
    </row>
    <row r="161" spans="1:13" x14ac:dyDescent="0.25">
      <c r="A161" s="1" t="s">
        <v>15</v>
      </c>
      <c r="B161" s="3">
        <v>46239</v>
      </c>
      <c r="C161" s="4">
        <v>0.93724537037037037</v>
      </c>
      <c r="D161" t="s">
        <v>4</v>
      </c>
      <c r="E161" t="s">
        <v>23158</v>
      </c>
      <c r="I161" t="s">
        <v>22762</v>
      </c>
      <c r="J161" t="s">
        <v>4884</v>
      </c>
      <c r="K161" t="s">
        <v>22763</v>
      </c>
      <c r="L161" t="s">
        <v>22764</v>
      </c>
      <c r="M161" s="2" t="str">
        <f>HYPERLINK(склад2въезд14[[#This Row],[RelativePath]])</f>
        <v>2 Поката пилорама\GA3948333_8_20260805T222938Z.jpg</v>
      </c>
    </row>
    <row r="162" spans="1:13" x14ac:dyDescent="0.25">
      <c r="A162" s="1" t="s">
        <v>15</v>
      </c>
      <c r="B162" s="3">
        <v>46239</v>
      </c>
      <c r="C162" s="4">
        <v>0.95981481481481479</v>
      </c>
      <c r="D162" t="s">
        <v>2955</v>
      </c>
      <c r="E162" t="s">
        <v>23158</v>
      </c>
      <c r="I162" t="s">
        <v>22765</v>
      </c>
      <c r="J162" t="s">
        <v>4884</v>
      </c>
      <c r="K162" t="s">
        <v>22766</v>
      </c>
      <c r="L162" t="s">
        <v>22767</v>
      </c>
      <c r="M162" s="2" t="str">
        <f>HYPERLINK(склад2въезд14[[#This Row],[RelativePath]])</f>
        <v>2 Поката пилорама\GA3948333_8_20260805T230208Z.jpg</v>
      </c>
    </row>
    <row r="163" spans="1:13" x14ac:dyDescent="0.25">
      <c r="A163" s="1" t="s">
        <v>15</v>
      </c>
      <c r="B163" s="3">
        <v>46239</v>
      </c>
      <c r="C163" s="4">
        <v>0.96091435185185181</v>
      </c>
      <c r="D163" t="s">
        <v>162</v>
      </c>
      <c r="E163" t="s">
        <v>23158</v>
      </c>
      <c r="F163" t="s">
        <v>53</v>
      </c>
      <c r="H163" t="s">
        <v>4878</v>
      </c>
      <c r="I163" t="s">
        <v>22768</v>
      </c>
      <c r="J163" t="s">
        <v>4884</v>
      </c>
      <c r="K163" t="s">
        <v>22769</v>
      </c>
      <c r="L163" t="s">
        <v>22770</v>
      </c>
      <c r="M163" s="2" t="str">
        <f>HYPERLINK(склад2въезд14[[#This Row],[RelativePath]])</f>
        <v>2 Поката пилорама\GA3948333_8_20260805T230343Z.jpg</v>
      </c>
    </row>
    <row r="164" spans="1:13" x14ac:dyDescent="0.25">
      <c r="A164" s="1" t="s">
        <v>15</v>
      </c>
      <c r="B164" s="3">
        <v>46239</v>
      </c>
      <c r="C164" s="4">
        <v>0.96134259259259258</v>
      </c>
      <c r="D164" t="s">
        <v>162</v>
      </c>
      <c r="E164" t="s">
        <v>23158</v>
      </c>
      <c r="F164" t="s">
        <v>53</v>
      </c>
      <c r="H164" t="s">
        <v>1140</v>
      </c>
      <c r="I164" t="s">
        <v>22771</v>
      </c>
      <c r="J164" t="s">
        <v>4884</v>
      </c>
      <c r="K164" t="s">
        <v>22772</v>
      </c>
      <c r="L164" t="s">
        <v>22773</v>
      </c>
      <c r="M164" s="2" t="str">
        <f>HYPERLINK(склад2въезд14[[#This Row],[RelativePath]])</f>
        <v>2 Поката пилорама\GA3948333_8_20260805T230420Z.jpg</v>
      </c>
    </row>
    <row r="165" spans="1:13" x14ac:dyDescent="0.25">
      <c r="A165" s="1" t="s">
        <v>15</v>
      </c>
      <c r="B165" s="3">
        <v>46239</v>
      </c>
      <c r="C165" s="4">
        <v>0.96208333333333329</v>
      </c>
      <c r="D165" t="s">
        <v>162</v>
      </c>
      <c r="E165" t="s">
        <v>23158</v>
      </c>
      <c r="F165" t="s">
        <v>53</v>
      </c>
      <c r="H165" t="s">
        <v>1140</v>
      </c>
      <c r="I165" t="s">
        <v>22774</v>
      </c>
      <c r="J165" t="s">
        <v>4884</v>
      </c>
      <c r="K165" t="s">
        <v>22775</v>
      </c>
      <c r="L165" t="s">
        <v>22776</v>
      </c>
      <c r="M165" s="2" t="str">
        <f>HYPERLINK(склад2въезд14[[#This Row],[RelativePath]])</f>
        <v>2 Поката пилорама\GA3948333_8_20260805T230524Z.jpg</v>
      </c>
    </row>
    <row r="166" spans="1:13" x14ac:dyDescent="0.25">
      <c r="A166" s="1" t="s">
        <v>15</v>
      </c>
      <c r="B166" s="3">
        <v>46239</v>
      </c>
      <c r="C166" s="4">
        <v>0.96248842592592587</v>
      </c>
      <c r="D166" t="s">
        <v>162</v>
      </c>
      <c r="E166" t="s">
        <v>23158</v>
      </c>
      <c r="F166" t="s">
        <v>53</v>
      </c>
      <c r="H166" t="s">
        <v>1140</v>
      </c>
      <c r="I166" t="s">
        <v>22777</v>
      </c>
      <c r="J166" t="s">
        <v>4884</v>
      </c>
      <c r="K166" t="s">
        <v>22778</v>
      </c>
      <c r="L166" t="s">
        <v>22779</v>
      </c>
      <c r="M166" s="2" t="str">
        <f>HYPERLINK(склад2въезд14[[#This Row],[RelativePath]])</f>
        <v>2 Поката пилорама\GA3948333_8_20260805T230559Z.jpg</v>
      </c>
    </row>
    <row r="167" spans="1:13" x14ac:dyDescent="0.25">
      <c r="A167" s="1" t="s">
        <v>15</v>
      </c>
      <c r="B167" s="3">
        <v>46239</v>
      </c>
      <c r="C167" s="4">
        <v>0.96369212962962958</v>
      </c>
      <c r="D167" t="s">
        <v>4</v>
      </c>
      <c r="E167" t="s">
        <v>23163</v>
      </c>
      <c r="I167" t="s">
        <v>22780</v>
      </c>
      <c r="J167" t="s">
        <v>4884</v>
      </c>
      <c r="K167" t="s">
        <v>22781</v>
      </c>
      <c r="L167" t="s">
        <v>22782</v>
      </c>
      <c r="M167" s="2" t="str">
        <f>HYPERLINK(склад2въезд14[[#This Row],[RelativePath]])</f>
        <v>2 Поката пилорама\GA3948333_8_20260805T230743Z.jpg</v>
      </c>
    </row>
    <row r="168" spans="1:13" x14ac:dyDescent="0.25">
      <c r="A168" s="1" t="s">
        <v>15</v>
      </c>
      <c r="B168" s="3">
        <v>46239</v>
      </c>
      <c r="C168" s="4">
        <v>0.96521990740740737</v>
      </c>
      <c r="D168" t="s">
        <v>304</v>
      </c>
      <c r="E168" t="s">
        <v>23158</v>
      </c>
      <c r="F168" t="s">
        <v>53</v>
      </c>
      <c r="I168" t="s">
        <v>22783</v>
      </c>
      <c r="J168" t="s">
        <v>4884</v>
      </c>
      <c r="K168" t="s">
        <v>22784</v>
      </c>
      <c r="L168" t="s">
        <v>22785</v>
      </c>
      <c r="M168" s="2" t="str">
        <f>HYPERLINK(склад2въезд14[[#This Row],[RelativePath]])</f>
        <v>2 Поката пилорама\GA3948333_8_20260805T230955Z.jpg</v>
      </c>
    </row>
    <row r="169" spans="1:13" x14ac:dyDescent="0.25">
      <c r="A169" s="1" t="s">
        <v>16</v>
      </c>
      <c r="B169" s="3">
        <v>46240</v>
      </c>
      <c r="C169" s="4">
        <v>0.54033564814814816</v>
      </c>
      <c r="D169" t="s">
        <v>162</v>
      </c>
      <c r="E169" t="s">
        <v>20969</v>
      </c>
      <c r="F169" t="s">
        <v>261</v>
      </c>
      <c r="H169" t="s">
        <v>4878</v>
      </c>
      <c r="I169" t="s">
        <v>22786</v>
      </c>
      <c r="J169" t="s">
        <v>4884</v>
      </c>
      <c r="K169" t="s">
        <v>22787</v>
      </c>
      <c r="L169" t="s">
        <v>22788</v>
      </c>
      <c r="M169" s="2" t="str">
        <f>HYPERLINK(склад2въезд14[[#This Row],[RelativePath]])</f>
        <v>2 Поката пилорама\GA3948333_8_20260806T125805Z.jpg</v>
      </c>
    </row>
    <row r="170" spans="1:13" x14ac:dyDescent="0.25">
      <c r="A170" s="1" t="s">
        <v>16</v>
      </c>
      <c r="B170" s="3">
        <v>46240</v>
      </c>
      <c r="C170" s="4">
        <v>0.54190972222222222</v>
      </c>
      <c r="D170" t="s">
        <v>115</v>
      </c>
      <c r="E170" t="s">
        <v>20969</v>
      </c>
      <c r="F170" t="s">
        <v>261</v>
      </c>
      <c r="I170" t="s">
        <v>22789</v>
      </c>
      <c r="J170" t="s">
        <v>4884</v>
      </c>
      <c r="K170" t="s">
        <v>22790</v>
      </c>
      <c r="L170" t="s">
        <v>22791</v>
      </c>
      <c r="M170" s="2" t="str">
        <f>HYPERLINK(склад2въезд14[[#This Row],[RelativePath]])</f>
        <v>2 Поката пилорама\GA3948333_8_20260806T130021Z.jpg</v>
      </c>
    </row>
    <row r="171" spans="1:13" x14ac:dyDescent="0.25">
      <c r="A171" s="1" t="s">
        <v>16</v>
      </c>
      <c r="B171" s="3">
        <v>46240</v>
      </c>
      <c r="C171" s="4">
        <v>0.57105324074074071</v>
      </c>
      <c r="D171" t="s">
        <v>115</v>
      </c>
      <c r="E171" t="s">
        <v>20969</v>
      </c>
      <c r="F171" t="s">
        <v>23164</v>
      </c>
      <c r="I171" t="s">
        <v>22792</v>
      </c>
      <c r="J171" t="s">
        <v>4884</v>
      </c>
      <c r="K171" t="s">
        <v>22793</v>
      </c>
      <c r="L171" t="s">
        <v>22794</v>
      </c>
      <c r="M171" s="2" t="str">
        <f>HYPERLINK(склад2въезд14[[#This Row],[RelativePath]])</f>
        <v>2 Поката пилорама\GA3948333_8_20260806T134219Z.jpg</v>
      </c>
    </row>
    <row r="172" spans="1:13" x14ac:dyDescent="0.25">
      <c r="A172" s="1" t="s">
        <v>16</v>
      </c>
      <c r="B172" s="3">
        <v>46240</v>
      </c>
      <c r="C172" s="4">
        <v>0.61456018518518518</v>
      </c>
      <c r="D172" t="s">
        <v>162</v>
      </c>
      <c r="E172" t="s">
        <v>20969</v>
      </c>
      <c r="F172" t="s">
        <v>23161</v>
      </c>
      <c r="H172" t="s">
        <v>4878</v>
      </c>
      <c r="I172" t="s">
        <v>22795</v>
      </c>
      <c r="J172" t="s">
        <v>4884</v>
      </c>
      <c r="K172" t="s">
        <v>22796</v>
      </c>
      <c r="L172" t="s">
        <v>22797</v>
      </c>
      <c r="M172" s="2" t="str">
        <f>HYPERLINK(склад2въезд14[[#This Row],[RelativePath]])</f>
        <v>2 Поката пилорама\GA3948333_8_20260806T144458Z.jpg</v>
      </c>
    </row>
    <row r="173" spans="1:13" x14ac:dyDescent="0.25">
      <c r="A173" s="1" t="s">
        <v>16</v>
      </c>
      <c r="B173" s="3">
        <v>46240</v>
      </c>
      <c r="C173" s="4">
        <v>0.62079861111111112</v>
      </c>
      <c r="D173" t="s">
        <v>162</v>
      </c>
      <c r="E173" t="s">
        <v>20969</v>
      </c>
      <c r="F173" t="s">
        <v>23161</v>
      </c>
      <c r="H173" t="s">
        <v>1140</v>
      </c>
      <c r="I173" t="s">
        <v>22798</v>
      </c>
      <c r="J173" t="s">
        <v>4884</v>
      </c>
      <c r="K173" t="s">
        <v>22799</v>
      </c>
      <c r="L173" t="s">
        <v>22800</v>
      </c>
      <c r="M173" s="2" t="str">
        <f>HYPERLINK(склад2въезд14[[#This Row],[RelativePath]])</f>
        <v>2 Поката пилорама\GA3948333_8_20260806T145357Z.jpg</v>
      </c>
    </row>
    <row r="174" spans="1:13" x14ac:dyDescent="0.25">
      <c r="A174" s="1" t="s">
        <v>16</v>
      </c>
      <c r="B174" s="3">
        <v>46240</v>
      </c>
      <c r="C174" s="4">
        <v>0.62459490740740742</v>
      </c>
      <c r="D174" t="s">
        <v>162</v>
      </c>
      <c r="E174" t="s">
        <v>20969</v>
      </c>
      <c r="F174" t="s">
        <v>23161</v>
      </c>
      <c r="H174" t="s">
        <v>1140</v>
      </c>
      <c r="I174" t="s">
        <v>22801</v>
      </c>
      <c r="J174" t="s">
        <v>4884</v>
      </c>
      <c r="K174" t="s">
        <v>22802</v>
      </c>
      <c r="L174" t="s">
        <v>22803</v>
      </c>
      <c r="M174" s="2" t="str">
        <f>HYPERLINK(склад2въезд14[[#This Row],[RelativePath]])</f>
        <v>2 Поката пилорама\GA3948333_8_20260806T145925Z.jpg</v>
      </c>
    </row>
    <row r="175" spans="1:13" x14ac:dyDescent="0.25">
      <c r="A175" s="1" t="s">
        <v>16</v>
      </c>
      <c r="B175" s="3">
        <v>46240</v>
      </c>
      <c r="C175" s="4">
        <v>0.62615740740740744</v>
      </c>
      <c r="D175" t="s">
        <v>115</v>
      </c>
      <c r="E175" t="s">
        <v>20969</v>
      </c>
      <c r="F175" t="s">
        <v>23161</v>
      </c>
      <c r="I175" t="s">
        <v>22804</v>
      </c>
      <c r="J175" t="s">
        <v>4884</v>
      </c>
      <c r="K175" t="s">
        <v>22805</v>
      </c>
      <c r="L175" t="s">
        <v>22806</v>
      </c>
      <c r="M175" s="2" t="str">
        <f>HYPERLINK(склад2въезд14[[#This Row],[RelativePath]])</f>
        <v>2 Поката пилорама\GA3948333_8_20260806T150140Z.jpg</v>
      </c>
    </row>
    <row r="176" spans="1:13" x14ac:dyDescent="0.25">
      <c r="A176" s="1" t="s">
        <v>16</v>
      </c>
      <c r="B176" s="3">
        <v>46240</v>
      </c>
      <c r="C176" s="4">
        <v>0.63163194444444448</v>
      </c>
      <c r="D176" t="s">
        <v>131</v>
      </c>
      <c r="E176" t="s">
        <v>20969</v>
      </c>
      <c r="F176" t="s">
        <v>23161</v>
      </c>
      <c r="I176" t="s">
        <v>22807</v>
      </c>
      <c r="J176" t="s">
        <v>4884</v>
      </c>
      <c r="K176" t="s">
        <v>22808</v>
      </c>
      <c r="L176" t="s">
        <v>22809</v>
      </c>
      <c r="M176" s="2" t="str">
        <f>HYPERLINK(склад2въезд14[[#This Row],[RelativePath]])</f>
        <v>2 Поката пилорама\GA3948333_8_20260806T150933Z.jpg</v>
      </c>
    </row>
    <row r="177" spans="1:13" x14ac:dyDescent="0.25">
      <c r="A177" s="1" t="s">
        <v>16</v>
      </c>
      <c r="B177" s="3">
        <v>46240</v>
      </c>
      <c r="C177" s="4">
        <v>0.6504861111111111</v>
      </c>
      <c r="D177" t="s">
        <v>115</v>
      </c>
      <c r="E177" t="s">
        <v>20969</v>
      </c>
      <c r="F177" t="s">
        <v>51</v>
      </c>
      <c r="I177" t="s">
        <v>22810</v>
      </c>
      <c r="J177" t="s">
        <v>4884</v>
      </c>
      <c r="K177" t="s">
        <v>22811</v>
      </c>
      <c r="L177" t="s">
        <v>22812</v>
      </c>
      <c r="M177" s="2" t="str">
        <f>HYPERLINK(склад2въезд14[[#This Row],[RelativePath]])</f>
        <v>2 Поката пилорама\GA3948333_8_20260806T153642Z.jpg</v>
      </c>
    </row>
    <row r="178" spans="1:13" x14ac:dyDescent="0.25">
      <c r="A178" s="1" t="s">
        <v>16</v>
      </c>
      <c r="B178" s="3">
        <v>46240</v>
      </c>
      <c r="C178" s="4">
        <v>0.6791666666666667</v>
      </c>
      <c r="D178" t="s">
        <v>131</v>
      </c>
      <c r="E178" t="s">
        <v>20969</v>
      </c>
      <c r="F178" t="s">
        <v>23161</v>
      </c>
      <c r="I178" t="s">
        <v>22813</v>
      </c>
      <c r="J178" t="s">
        <v>4884</v>
      </c>
      <c r="K178" t="s">
        <v>22814</v>
      </c>
      <c r="L178" t="s">
        <v>22815</v>
      </c>
      <c r="M178" s="2" t="str">
        <f>HYPERLINK(склад2въезд14[[#This Row],[RelativePath]])</f>
        <v>2 Поката пилорама\GA3948333_8_20260806T161800Z.jpg</v>
      </c>
    </row>
    <row r="179" spans="1:13" x14ac:dyDescent="0.25">
      <c r="A179" s="1" t="s">
        <v>17</v>
      </c>
      <c r="B179" s="3">
        <v>46241</v>
      </c>
      <c r="C179" s="4">
        <v>0.86362268518518515</v>
      </c>
      <c r="D179" t="s">
        <v>803</v>
      </c>
      <c r="E179" t="s">
        <v>8</v>
      </c>
      <c r="I179" t="s">
        <v>23178</v>
      </c>
      <c r="J179" t="s">
        <v>4884</v>
      </c>
      <c r="K179" t="s">
        <v>23179</v>
      </c>
      <c r="L179" t="s">
        <v>23180</v>
      </c>
      <c r="M179" s="2" t="str">
        <f>HYPERLINK(склад2въезд14[[#This Row],[RelativePath]])</f>
        <v>2 Поката пилорама\GA3948333_8_20260807T204337Z.jpg</v>
      </c>
    </row>
    <row r="180" spans="1:13" x14ac:dyDescent="0.25">
      <c r="A180" s="1" t="s">
        <v>18</v>
      </c>
      <c r="B180" s="3">
        <v>46242</v>
      </c>
      <c r="C180" s="4">
        <v>0.8306944444444444</v>
      </c>
      <c r="D180" t="s">
        <v>803</v>
      </c>
      <c r="E180" t="s">
        <v>8</v>
      </c>
      <c r="I180" t="s">
        <v>23181</v>
      </c>
      <c r="J180" t="s">
        <v>4884</v>
      </c>
      <c r="K180" t="s">
        <v>23182</v>
      </c>
      <c r="L180" t="s">
        <v>23183</v>
      </c>
      <c r="M180" s="2" t="str">
        <f>HYPERLINK(склад2въезд14[[#This Row],[RelativePath]])</f>
        <v>2 Поката пилорама\GA3948333_8_20260808T195612Z.jpg</v>
      </c>
    </row>
    <row r="181" spans="1:13" x14ac:dyDescent="0.25">
      <c r="A181" s="1" t="s">
        <v>22</v>
      </c>
      <c r="B181" s="3">
        <v>46243</v>
      </c>
      <c r="C181" s="4">
        <v>0.79486111111111113</v>
      </c>
      <c r="D181" t="s">
        <v>803</v>
      </c>
      <c r="E181" t="s">
        <v>8</v>
      </c>
      <c r="I181" t="s">
        <v>23184</v>
      </c>
      <c r="J181" t="s">
        <v>4884</v>
      </c>
      <c r="K181" t="s">
        <v>23185</v>
      </c>
      <c r="L181" t="s">
        <v>23186</v>
      </c>
      <c r="M181" s="2" t="str">
        <f>HYPERLINK(склад2въезд14[[#This Row],[RelativePath]])</f>
        <v>2 Поката пилорама\GA3948333_8_20260809T190436Z.jpg</v>
      </c>
    </row>
    <row r="182" spans="1:13" x14ac:dyDescent="0.25">
      <c r="A182" s="1" t="s">
        <v>13</v>
      </c>
      <c r="B182" s="3">
        <v>46244</v>
      </c>
      <c r="C182" s="4">
        <v>0.86677083333333338</v>
      </c>
      <c r="D182" t="s">
        <v>803</v>
      </c>
      <c r="E182" t="s">
        <v>8</v>
      </c>
      <c r="I182" t="s">
        <v>23506</v>
      </c>
      <c r="J182" t="s">
        <v>4884</v>
      </c>
      <c r="K182" t="s">
        <v>23507</v>
      </c>
      <c r="L182" t="s">
        <v>23508</v>
      </c>
      <c r="M182" s="2" t="str">
        <f>HYPERLINK(склад2въезд14[[#This Row],[RelativePath]])</f>
        <v>2 Поката пилорама\GA3948333_8_20260810T204809Z.jpg</v>
      </c>
    </row>
    <row r="183" spans="1:13" x14ac:dyDescent="0.25">
      <c r="A183" s="1" t="s">
        <v>14</v>
      </c>
      <c r="B183" s="3">
        <v>46245</v>
      </c>
      <c r="C183" s="4">
        <v>0.88846064814814818</v>
      </c>
      <c r="D183" t="s">
        <v>803</v>
      </c>
      <c r="E183" t="s">
        <v>8</v>
      </c>
      <c r="I183" t="s">
        <v>23509</v>
      </c>
      <c r="J183" t="s">
        <v>4884</v>
      </c>
      <c r="K183" t="s">
        <v>23510</v>
      </c>
      <c r="L183" t="s">
        <v>23511</v>
      </c>
      <c r="M183" s="2" t="str">
        <f>HYPERLINK(склад2въезд14[[#This Row],[RelativePath]])</f>
        <v>2 Поката пилорама\GA3948333_8_20260811T211923Z.jpg</v>
      </c>
    </row>
    <row r="184" spans="1:13" x14ac:dyDescent="0.25">
      <c r="A184" s="1" t="s">
        <v>15</v>
      </c>
      <c r="B184" s="3">
        <v>46246</v>
      </c>
      <c r="C184" s="4">
        <v>0.59350694444444441</v>
      </c>
      <c r="D184" t="s">
        <v>115</v>
      </c>
      <c r="E184" t="s">
        <v>23952</v>
      </c>
      <c r="I184" t="s">
        <v>23512</v>
      </c>
      <c r="J184" t="s">
        <v>4884</v>
      </c>
      <c r="K184" t="s">
        <v>23513</v>
      </c>
      <c r="L184" t="s">
        <v>23514</v>
      </c>
      <c r="M184" s="2" t="str">
        <f>HYPERLINK(склад2въезд14[[#This Row],[RelativePath]])</f>
        <v>2 Поката пилорама\GA3948333_8_20260812T141439Z.jpg</v>
      </c>
    </row>
    <row r="185" spans="1:13" x14ac:dyDescent="0.25">
      <c r="A185" s="1" t="s">
        <v>16</v>
      </c>
      <c r="B185" s="3">
        <v>46247</v>
      </c>
      <c r="C185" s="4">
        <v>0.84765046296296298</v>
      </c>
      <c r="D185" t="s">
        <v>803</v>
      </c>
      <c r="E185" t="s">
        <v>8</v>
      </c>
      <c r="I185" t="s">
        <v>23515</v>
      </c>
      <c r="J185" t="s">
        <v>4884</v>
      </c>
      <c r="K185" t="s">
        <v>23516</v>
      </c>
      <c r="L185" t="s">
        <v>23517</v>
      </c>
      <c r="M185" s="2" t="str">
        <f>HYPERLINK(склад2въезд14[[#This Row],[RelativePath]])</f>
        <v>2 Поката пилорама\GA3948333_8_20260813T202037Z.jpg</v>
      </c>
    </row>
    <row r="186" spans="1:13" x14ac:dyDescent="0.25">
      <c r="A186" s="1" t="s">
        <v>13</v>
      </c>
      <c r="B186" s="3">
        <v>46258</v>
      </c>
      <c r="C186" s="4">
        <v>0.76364583333333336</v>
      </c>
      <c r="D186" t="s">
        <v>803</v>
      </c>
      <c r="E186" t="s">
        <v>8</v>
      </c>
      <c r="I186" t="s">
        <v>24268</v>
      </c>
      <c r="J186" t="s">
        <v>4884</v>
      </c>
      <c r="K186" t="s">
        <v>24269</v>
      </c>
      <c r="L186" t="s">
        <v>24270</v>
      </c>
      <c r="M186" s="2" t="str">
        <f>HYPERLINK(склад2въезд14[[#This Row],[RelativePath]])</f>
        <v>2 Поката пилорама\GA3948333_8_20260824T181939Z.jpg</v>
      </c>
    </row>
    <row r="187" spans="1:13" x14ac:dyDescent="0.25">
      <c r="A187" s="1" t="s">
        <v>14</v>
      </c>
      <c r="B187" s="3">
        <v>46259</v>
      </c>
      <c r="C187" s="4">
        <v>0.80055555555555558</v>
      </c>
      <c r="D187" t="s">
        <v>803</v>
      </c>
      <c r="E187" t="s">
        <v>8</v>
      </c>
      <c r="I187" t="s">
        <v>24271</v>
      </c>
      <c r="J187" t="s">
        <v>4884</v>
      </c>
      <c r="K187" t="s">
        <v>24272</v>
      </c>
      <c r="L187" t="s">
        <v>24273</v>
      </c>
      <c r="M187" s="2" t="str">
        <f>HYPERLINK(склад2въезд14[[#This Row],[RelativePath]])</f>
        <v>2 Поката пилорама\GA3948333_8_20260825T191248Z.jpg</v>
      </c>
    </row>
    <row r="188" spans="1:13" x14ac:dyDescent="0.25">
      <c r="A188" s="1" t="s">
        <v>15</v>
      </c>
      <c r="B188" s="3">
        <v>46260</v>
      </c>
      <c r="C188" s="4">
        <v>0.83390046296296294</v>
      </c>
      <c r="D188" t="s">
        <v>803</v>
      </c>
      <c r="E188" t="s">
        <v>8</v>
      </c>
      <c r="I188" t="s">
        <v>24274</v>
      </c>
      <c r="J188" t="s">
        <v>4884</v>
      </c>
      <c r="K188" t="s">
        <v>24275</v>
      </c>
      <c r="L188" t="s">
        <v>24276</v>
      </c>
      <c r="M188" s="2" t="str">
        <f>HYPERLINK(склад2въезд14[[#This Row],[RelativePath]])</f>
        <v>2 Поката пилорама\GA3948333_8_20260826T200049Z.jpg</v>
      </c>
    </row>
    <row r="189" spans="1:13" x14ac:dyDescent="0.25">
      <c r="A189" s="1" t="s">
        <v>16</v>
      </c>
      <c r="B189" s="3">
        <v>46261</v>
      </c>
      <c r="C189" s="4">
        <v>0.75099537037037034</v>
      </c>
      <c r="D189" t="s">
        <v>803</v>
      </c>
      <c r="E189" t="s">
        <v>8</v>
      </c>
      <c r="I189" t="s">
        <v>24277</v>
      </c>
      <c r="J189" t="s">
        <v>4884</v>
      </c>
      <c r="K189" t="s">
        <v>24278</v>
      </c>
      <c r="L189" t="s">
        <v>24279</v>
      </c>
      <c r="M189" s="2" t="str">
        <f>HYPERLINK(склад2въезд14[[#This Row],[RelativePath]])</f>
        <v>2 Поката пилорама\GA3948333_8_20260827T180126Z.jpg</v>
      </c>
    </row>
    <row r="190" spans="1:13" x14ac:dyDescent="0.25">
      <c r="A190" s="1" t="s">
        <v>17</v>
      </c>
      <c r="B190" s="3">
        <v>46262</v>
      </c>
      <c r="C190" s="4">
        <v>0.51175925925925925</v>
      </c>
      <c r="D190" t="s">
        <v>115</v>
      </c>
      <c r="E190" t="s">
        <v>24921</v>
      </c>
      <c r="I190" t="s">
        <v>24280</v>
      </c>
      <c r="J190" t="s">
        <v>4884</v>
      </c>
      <c r="K190" t="s">
        <v>24281</v>
      </c>
      <c r="L190" t="s">
        <v>24282</v>
      </c>
      <c r="M190" s="2" t="str">
        <f>HYPERLINK(склад2въезд14[[#This Row],[RelativePath]])</f>
        <v>2 Поката пилорама\GA3948333_8_20260828T121656Z.jpg</v>
      </c>
    </row>
    <row r="191" spans="1:13" x14ac:dyDescent="0.25">
      <c r="A191" s="1" t="s">
        <v>18</v>
      </c>
      <c r="B191" s="3">
        <v>46263</v>
      </c>
      <c r="C191" s="4">
        <v>0.81275462962962963</v>
      </c>
      <c r="D191" t="s">
        <v>803</v>
      </c>
      <c r="E191" t="s">
        <v>8</v>
      </c>
      <c r="I191" t="s">
        <v>24283</v>
      </c>
      <c r="J191" t="s">
        <v>4884</v>
      </c>
      <c r="K191" t="s">
        <v>24284</v>
      </c>
      <c r="L191" t="s">
        <v>24285</v>
      </c>
      <c r="M191" s="2" t="str">
        <f>HYPERLINK(склад2въезд14[[#This Row],[RelativePath]])</f>
        <v>2 Поката пилорама\GA3948333_8_20260829T193022Z.jpg</v>
      </c>
    </row>
    <row r="192" spans="1:13" x14ac:dyDescent="0.25">
      <c r="A192" s="1" t="s">
        <v>22</v>
      </c>
      <c r="B192" s="3">
        <v>46264</v>
      </c>
      <c r="C192" s="4">
        <v>0.65581018518518519</v>
      </c>
      <c r="D192" t="s">
        <v>803</v>
      </c>
      <c r="E192" t="s">
        <v>8</v>
      </c>
      <c r="I192" t="s">
        <v>24286</v>
      </c>
      <c r="J192" t="s">
        <v>4884</v>
      </c>
      <c r="K192" t="s">
        <v>24287</v>
      </c>
      <c r="L192" t="s">
        <v>24288</v>
      </c>
      <c r="M192" s="2" t="str">
        <f>HYPERLINK(склад2въезд14[[#This Row],[RelativePath]])</f>
        <v>2 Поката пилорама\GA3948333_8_20260830T154422Z.jpg</v>
      </c>
    </row>
    <row r="193" spans="1:13" x14ac:dyDescent="0.25">
      <c r="A193" s="1" t="s">
        <v>13</v>
      </c>
      <c r="B193" s="3">
        <v>46265</v>
      </c>
      <c r="C193" s="4">
        <v>0.42719907407407409</v>
      </c>
      <c r="D193" t="s">
        <v>9248</v>
      </c>
      <c r="E193" t="s">
        <v>86</v>
      </c>
      <c r="H193" t="s">
        <v>1214</v>
      </c>
      <c r="I193" t="s">
        <v>24937</v>
      </c>
      <c r="J193" t="s">
        <v>4884</v>
      </c>
      <c r="K193" t="s">
        <v>24938</v>
      </c>
      <c r="L193" t="s">
        <v>24939</v>
      </c>
      <c r="M193" s="2" t="str">
        <f>HYPERLINK(склад2въезд14[[#This Row],[RelativePath]])</f>
        <v>2 Поката пилорама\GA3948333_8_20260831T101510Z.jpg</v>
      </c>
    </row>
    <row r="194" spans="1:13" x14ac:dyDescent="0.25">
      <c r="A194" s="1" t="s">
        <v>13</v>
      </c>
      <c r="B194" s="3">
        <v>46265</v>
      </c>
      <c r="C194" s="4">
        <v>0.45546296296296296</v>
      </c>
      <c r="D194" t="s">
        <v>9248</v>
      </c>
      <c r="E194" t="s">
        <v>86</v>
      </c>
      <c r="H194" t="s">
        <v>1214</v>
      </c>
      <c r="I194" t="s">
        <v>24940</v>
      </c>
      <c r="J194" t="s">
        <v>4884</v>
      </c>
      <c r="K194" t="s">
        <v>24941</v>
      </c>
      <c r="L194" t="s">
        <v>24942</v>
      </c>
      <c r="M194" s="2" t="str">
        <f>HYPERLINK(склад2въезд14[[#This Row],[RelativePath]])</f>
        <v>2 Поката пилорама\GA3948333_8_20260831T105552Z.jpg</v>
      </c>
    </row>
    <row r="195" spans="1:13" x14ac:dyDescent="0.25">
      <c r="A195" s="1" t="s">
        <v>14</v>
      </c>
      <c r="B195" s="3">
        <v>46266</v>
      </c>
      <c r="C195" s="4">
        <v>0.49751157407407409</v>
      </c>
      <c r="D195" t="s">
        <v>115</v>
      </c>
      <c r="E195" t="s">
        <v>15259</v>
      </c>
      <c r="F195" t="s">
        <v>25748</v>
      </c>
      <c r="I195" t="s">
        <v>24943</v>
      </c>
      <c r="J195" t="s">
        <v>4884</v>
      </c>
      <c r="K195" t="s">
        <v>24944</v>
      </c>
      <c r="L195" t="s">
        <v>24945</v>
      </c>
      <c r="M195" s="2" t="str">
        <f>HYPERLINK(склад2въезд14[[#This Row],[RelativePath]])</f>
        <v>2 Поката пилорама\GA3948333_8_20260901T115625Z.jpg</v>
      </c>
    </row>
    <row r="196" spans="1:13" x14ac:dyDescent="0.25">
      <c r="A196" s="1" t="s">
        <v>14</v>
      </c>
      <c r="B196" s="3">
        <v>46266</v>
      </c>
      <c r="C196" s="4">
        <v>0.75094907407407407</v>
      </c>
      <c r="D196" t="s">
        <v>115</v>
      </c>
      <c r="E196" t="s">
        <v>14348</v>
      </c>
      <c r="I196" t="s">
        <v>24946</v>
      </c>
      <c r="J196" t="s">
        <v>4884</v>
      </c>
      <c r="K196" t="s">
        <v>24947</v>
      </c>
      <c r="L196" t="s">
        <v>24948</v>
      </c>
      <c r="M196" s="2" t="str">
        <f>HYPERLINK(склад2въезд14[[#This Row],[RelativePath]])</f>
        <v>2 Поката пилорама\GA3948333_8_20260901T180122Z.jpg</v>
      </c>
    </row>
    <row r="197" spans="1:13" x14ac:dyDescent="0.25">
      <c r="A197" s="1" t="s">
        <v>15</v>
      </c>
      <c r="B197" s="3">
        <v>46267</v>
      </c>
      <c r="C197" s="4">
        <v>0.65359953703703699</v>
      </c>
      <c r="D197" t="s">
        <v>3382</v>
      </c>
      <c r="E197" t="s">
        <v>86</v>
      </c>
      <c r="G197">
        <v>2</v>
      </c>
      <c r="H197" t="s">
        <v>1214</v>
      </c>
      <c r="I197" t="s">
        <v>24949</v>
      </c>
      <c r="J197" t="s">
        <v>4884</v>
      </c>
      <c r="K197" t="s">
        <v>24950</v>
      </c>
      <c r="L197" t="s">
        <v>24951</v>
      </c>
      <c r="M197" s="2" t="str">
        <f>HYPERLINK(склад2въезд14[[#This Row],[RelativePath]])</f>
        <v>2 Поката пилорама\GA3948333_8_20260902T154111Z.jpg</v>
      </c>
    </row>
    <row r="198" spans="1:13" x14ac:dyDescent="0.25">
      <c r="A198" s="1" t="s">
        <v>16</v>
      </c>
      <c r="B198" s="3">
        <v>46268</v>
      </c>
      <c r="C198" s="4">
        <v>0.63509259259259254</v>
      </c>
      <c r="D198" t="s">
        <v>8116</v>
      </c>
      <c r="E198" t="s">
        <v>86</v>
      </c>
      <c r="I198" t="s">
        <v>24952</v>
      </c>
      <c r="J198" t="s">
        <v>4884</v>
      </c>
      <c r="K198" t="s">
        <v>24953</v>
      </c>
      <c r="L198" t="s">
        <v>24954</v>
      </c>
      <c r="M198" s="2" t="str">
        <f>HYPERLINK(склад2въезд14[[#This Row],[RelativePath]])</f>
        <v>2 Поката пилорама\GA3948333_8_20260903T151432Z.jpg</v>
      </c>
    </row>
    <row r="199" spans="1:13" x14ac:dyDescent="0.25">
      <c r="A199" s="1" t="s">
        <v>17</v>
      </c>
      <c r="B199" s="3">
        <v>46269</v>
      </c>
      <c r="C199" s="4">
        <v>0.83246527777777779</v>
      </c>
      <c r="D199" t="s">
        <v>803</v>
      </c>
      <c r="E199" t="s">
        <v>8</v>
      </c>
      <c r="I199" t="s">
        <v>24955</v>
      </c>
      <c r="J199" t="s">
        <v>4884</v>
      </c>
      <c r="K199" t="s">
        <v>24956</v>
      </c>
      <c r="L199" t="s">
        <v>24957</v>
      </c>
      <c r="M199" s="2" t="str">
        <f>HYPERLINK(склад2въезд14[[#This Row],[RelativePath]])</f>
        <v>2 Поката пилорама\GA3948333_8_20260904T195845Z.jpg</v>
      </c>
    </row>
    <row r="200" spans="1:13" x14ac:dyDescent="0.25">
      <c r="A200" s="1" t="s">
        <v>18</v>
      </c>
      <c r="B200" s="3">
        <v>46270</v>
      </c>
      <c r="C200" s="4">
        <v>0.83180555555555558</v>
      </c>
      <c r="D200" t="s">
        <v>803</v>
      </c>
      <c r="E200" t="s">
        <v>8</v>
      </c>
      <c r="I200" t="s">
        <v>24958</v>
      </c>
      <c r="J200" t="s">
        <v>4884</v>
      </c>
      <c r="K200" t="s">
        <v>24959</v>
      </c>
      <c r="L200" t="s">
        <v>24960</v>
      </c>
      <c r="M200" s="2" t="str">
        <f>HYPERLINK(склад2въезд14[[#This Row],[RelativePath]])</f>
        <v>2 Поката пилорама\GA3948333_8_20260905T195748Z.jpg</v>
      </c>
    </row>
    <row r="201" spans="1:13" x14ac:dyDescent="0.25">
      <c r="A201" s="1" t="s">
        <v>22</v>
      </c>
      <c r="B201" s="3">
        <v>46271</v>
      </c>
      <c r="C201" s="4">
        <v>0.80805555555555553</v>
      </c>
      <c r="D201" t="s">
        <v>803</v>
      </c>
      <c r="E201" t="s">
        <v>8</v>
      </c>
      <c r="I201" t="s">
        <v>24961</v>
      </c>
      <c r="J201" t="s">
        <v>4884</v>
      </c>
      <c r="K201" t="s">
        <v>24962</v>
      </c>
      <c r="L201" t="s">
        <v>24963</v>
      </c>
      <c r="M201" s="2" t="str">
        <f>HYPERLINK(склад2въезд14[[#This Row],[RelativePath]])</f>
        <v>2 Поката пилорама\GA3948333_8_20260906T192336Z.jpg</v>
      </c>
    </row>
    <row r="202" spans="1:13" x14ac:dyDescent="0.25">
      <c r="A202" s="1" t="s">
        <v>13</v>
      </c>
      <c r="B202" s="3">
        <v>46272</v>
      </c>
      <c r="C202" s="4">
        <v>0.62032407407407408</v>
      </c>
      <c r="D202" t="s">
        <v>8116</v>
      </c>
      <c r="E202" t="s">
        <v>86</v>
      </c>
      <c r="H202" t="s">
        <v>1214</v>
      </c>
      <c r="I202" t="s">
        <v>25763</v>
      </c>
      <c r="J202" t="s">
        <v>4884</v>
      </c>
      <c r="K202" t="s">
        <v>25764</v>
      </c>
      <c r="L202" t="s">
        <v>25765</v>
      </c>
      <c r="M202" s="2" t="str">
        <f>HYPERLINK(склад2въезд14[[#This Row],[RelativePath]])</f>
        <v>2 Поката пилорама\GA3948333_8_20260907T145316Z.jpg</v>
      </c>
    </row>
    <row r="203" spans="1:13" x14ac:dyDescent="0.25">
      <c r="A203" s="1" t="s">
        <v>14</v>
      </c>
      <c r="B203" s="3">
        <v>46273</v>
      </c>
      <c r="C203" s="4">
        <v>0.69725694444444442</v>
      </c>
      <c r="D203" t="s">
        <v>8117</v>
      </c>
      <c r="E203" t="s">
        <v>86</v>
      </c>
      <c r="I203" t="s">
        <v>25766</v>
      </c>
      <c r="J203" t="s">
        <v>4884</v>
      </c>
      <c r="K203" t="s">
        <v>25767</v>
      </c>
      <c r="L203" t="s">
        <v>25768</v>
      </c>
      <c r="M203" s="2" t="str">
        <f>HYPERLINK(склад2въезд14[[#This Row],[RelativePath]])</f>
        <v>2 Поката пилорама\GA3948333_8_20260908T164403Z.jpg</v>
      </c>
    </row>
    <row r="204" spans="1:13" x14ac:dyDescent="0.25">
      <c r="A204" s="1" t="s">
        <v>15</v>
      </c>
      <c r="B204" s="3">
        <v>46274</v>
      </c>
      <c r="C204" s="4">
        <v>0.32543981481481482</v>
      </c>
      <c r="D204" t="s">
        <v>26802</v>
      </c>
      <c r="E204" t="s">
        <v>646</v>
      </c>
      <c r="I204" t="s">
        <v>25769</v>
      </c>
      <c r="J204" t="s">
        <v>4884</v>
      </c>
      <c r="K204" t="s">
        <v>25770</v>
      </c>
      <c r="L204" t="s">
        <v>25771</v>
      </c>
      <c r="M204" s="2" t="str">
        <f>HYPERLINK(склад2въезд14[[#This Row],[RelativePath]])</f>
        <v>2 Поката пилорама\GA3948333_8_20260909T074838Z.jpg</v>
      </c>
    </row>
    <row r="205" spans="1:13" x14ac:dyDescent="0.25">
      <c r="A205" s="1" t="s">
        <v>15</v>
      </c>
      <c r="B205" s="3">
        <v>46274</v>
      </c>
      <c r="C205" s="4">
        <v>0.32841435185185186</v>
      </c>
      <c r="D205" t="s">
        <v>26802</v>
      </c>
      <c r="E205" t="s">
        <v>646</v>
      </c>
      <c r="I205" t="s">
        <v>25772</v>
      </c>
      <c r="J205" t="s">
        <v>4884</v>
      </c>
      <c r="K205" t="s">
        <v>25773</v>
      </c>
      <c r="L205" t="s">
        <v>25774</v>
      </c>
      <c r="M205" s="2" t="str">
        <f>HYPERLINK(склад2въезд14[[#This Row],[RelativePath]])</f>
        <v>2 Поката пилорама\GA3948333_8_20260909T075255Z.jpg</v>
      </c>
    </row>
    <row r="206" spans="1:13" x14ac:dyDescent="0.25">
      <c r="A206" s="1" t="s">
        <v>15</v>
      </c>
      <c r="B206" s="3">
        <v>46274</v>
      </c>
      <c r="C206" s="4">
        <v>0.36846064814814816</v>
      </c>
      <c r="D206" t="s">
        <v>3382</v>
      </c>
      <c r="E206" t="s">
        <v>86</v>
      </c>
      <c r="G206">
        <v>2</v>
      </c>
      <c r="H206" t="s">
        <v>1214</v>
      </c>
      <c r="I206" t="s">
        <v>25775</v>
      </c>
      <c r="J206" t="s">
        <v>4884</v>
      </c>
      <c r="K206" t="s">
        <v>25776</v>
      </c>
      <c r="L206" t="s">
        <v>25777</v>
      </c>
      <c r="M206" s="2" t="str">
        <f>HYPERLINK(склад2въезд14[[#This Row],[RelativePath]])</f>
        <v>2 Поката пилорама\GA3948333_8_20260909T085035Z.jpg</v>
      </c>
    </row>
    <row r="207" spans="1:13" x14ac:dyDescent="0.25">
      <c r="A207" s="1" t="s">
        <v>15</v>
      </c>
      <c r="B207" s="3">
        <v>46274</v>
      </c>
      <c r="C207" s="4">
        <v>0.37418981481481484</v>
      </c>
      <c r="D207" t="s">
        <v>3382</v>
      </c>
      <c r="E207" t="s">
        <v>86</v>
      </c>
      <c r="G207">
        <v>2</v>
      </c>
      <c r="H207" t="s">
        <v>1214</v>
      </c>
      <c r="I207" t="s">
        <v>25778</v>
      </c>
      <c r="J207" t="s">
        <v>4884</v>
      </c>
      <c r="K207" t="s">
        <v>25779</v>
      </c>
      <c r="L207" t="s">
        <v>25780</v>
      </c>
      <c r="M207" s="2" t="str">
        <f>HYPERLINK(склад2въезд14[[#This Row],[RelativePath]])</f>
        <v>2 Поката пилорама\GA3948333_8_20260909T085850Z.jpg</v>
      </c>
    </row>
    <row r="208" spans="1:13" x14ac:dyDescent="0.25">
      <c r="A208" s="1" t="s">
        <v>15</v>
      </c>
      <c r="B208" s="3">
        <v>46274</v>
      </c>
      <c r="C208" s="4">
        <v>0.44386574074074076</v>
      </c>
      <c r="D208" t="s">
        <v>3382</v>
      </c>
      <c r="E208" t="s">
        <v>86</v>
      </c>
      <c r="G208">
        <v>2</v>
      </c>
      <c r="H208" t="s">
        <v>1214</v>
      </c>
      <c r="I208" t="s">
        <v>25781</v>
      </c>
      <c r="J208" t="s">
        <v>4884</v>
      </c>
      <c r="K208" t="s">
        <v>25782</v>
      </c>
      <c r="L208" t="s">
        <v>25783</v>
      </c>
      <c r="M208" s="2" t="str">
        <f>HYPERLINK(склад2въезд14[[#This Row],[RelativePath]])</f>
        <v>2 Поката пилорама\GA3948333_8_20260909T103910Z.jpg</v>
      </c>
    </row>
    <row r="209" spans="1:13" x14ac:dyDescent="0.25">
      <c r="A209" s="1" t="s">
        <v>15</v>
      </c>
      <c r="B209" s="3">
        <v>46274</v>
      </c>
      <c r="C209" s="4">
        <v>0.47392361111111109</v>
      </c>
      <c r="D209" t="s">
        <v>3382</v>
      </c>
      <c r="E209" t="s">
        <v>86</v>
      </c>
      <c r="G209">
        <v>2</v>
      </c>
      <c r="H209" t="s">
        <v>1214</v>
      </c>
      <c r="I209" t="s">
        <v>25784</v>
      </c>
      <c r="J209" t="s">
        <v>4884</v>
      </c>
      <c r="K209" t="s">
        <v>25785</v>
      </c>
      <c r="L209" t="s">
        <v>25786</v>
      </c>
      <c r="M209" s="2" t="str">
        <f>HYPERLINK(склад2въезд14[[#This Row],[RelativePath]])</f>
        <v>2 Поката пилорама\GA3948333_8_20260909T112227Z.jpg</v>
      </c>
    </row>
    <row r="210" spans="1:13" x14ac:dyDescent="0.25">
      <c r="A210" s="1" t="s">
        <v>15</v>
      </c>
      <c r="B210" s="3">
        <v>46274</v>
      </c>
      <c r="C210" s="4">
        <v>0.63150462962962961</v>
      </c>
      <c r="D210" t="s">
        <v>3382</v>
      </c>
      <c r="E210" t="s">
        <v>86</v>
      </c>
      <c r="G210">
        <v>2</v>
      </c>
      <c r="H210" t="s">
        <v>1214</v>
      </c>
      <c r="I210" t="s">
        <v>25787</v>
      </c>
      <c r="J210" t="s">
        <v>4884</v>
      </c>
      <c r="K210" t="s">
        <v>25788</v>
      </c>
      <c r="L210" t="s">
        <v>25789</v>
      </c>
      <c r="M210" s="2" t="str">
        <f>HYPERLINK(склад2въезд14[[#This Row],[RelativePath]])</f>
        <v>2 Поката пилорама\GA3948333_8_20260909T150922Z.jpg</v>
      </c>
    </row>
    <row r="211" spans="1:13" x14ac:dyDescent="0.25">
      <c r="A211" s="1" t="s">
        <v>15</v>
      </c>
      <c r="B211" s="3">
        <v>46274</v>
      </c>
      <c r="C211" s="4">
        <v>0.71978009259259257</v>
      </c>
      <c r="D211" t="s">
        <v>3382</v>
      </c>
      <c r="E211" t="s">
        <v>86</v>
      </c>
      <c r="G211">
        <v>2</v>
      </c>
      <c r="H211" t="s">
        <v>1214</v>
      </c>
      <c r="I211" t="s">
        <v>25790</v>
      </c>
      <c r="J211" t="s">
        <v>4884</v>
      </c>
      <c r="K211" t="s">
        <v>25791</v>
      </c>
      <c r="L211" t="s">
        <v>25792</v>
      </c>
      <c r="M211" s="2" t="str">
        <f>HYPERLINK(склад2въезд14[[#This Row],[RelativePath]])</f>
        <v>2 Поката пилорама\GA3948333_8_20260909T171629Z.jpg</v>
      </c>
    </row>
    <row r="212" spans="1:13" x14ac:dyDescent="0.25">
      <c r="A212" s="1" t="s">
        <v>15</v>
      </c>
      <c r="B212" s="3">
        <v>46274</v>
      </c>
      <c r="C212" s="4">
        <v>0.72304398148148152</v>
      </c>
      <c r="D212" t="s">
        <v>3382</v>
      </c>
      <c r="E212" t="s">
        <v>86</v>
      </c>
      <c r="G212">
        <v>1</v>
      </c>
      <c r="H212" t="s">
        <v>1214</v>
      </c>
      <c r="I212" t="s">
        <v>25793</v>
      </c>
      <c r="J212" t="s">
        <v>4884</v>
      </c>
      <c r="K212" t="s">
        <v>25794</v>
      </c>
      <c r="L212" t="s">
        <v>25795</v>
      </c>
      <c r="M212" s="2" t="str">
        <f>HYPERLINK(склад2въезд14[[#This Row],[RelativePath]])</f>
        <v>2 Поката пилорама\GA3948333_8_20260909T172111Z.jpg</v>
      </c>
    </row>
    <row r="213" spans="1:13" x14ac:dyDescent="0.25">
      <c r="A213" s="1" t="s">
        <v>15</v>
      </c>
      <c r="B213" s="3">
        <v>46274</v>
      </c>
      <c r="C213" s="4">
        <v>0.73237268518518517</v>
      </c>
      <c r="D213" t="s">
        <v>3382</v>
      </c>
      <c r="E213" t="s">
        <v>86</v>
      </c>
      <c r="G213">
        <v>1</v>
      </c>
      <c r="H213" t="s">
        <v>1214</v>
      </c>
      <c r="I213" t="s">
        <v>25796</v>
      </c>
      <c r="J213" t="s">
        <v>4884</v>
      </c>
      <c r="K213" t="s">
        <v>25797</v>
      </c>
      <c r="L213" t="s">
        <v>25798</v>
      </c>
      <c r="M213" s="2" t="str">
        <f>HYPERLINK(склад2въезд14[[#This Row],[RelativePath]])</f>
        <v>2 Поката пилорама\GA3948333_8_20260909T173437Z.jpg</v>
      </c>
    </row>
    <row r="214" spans="1:13" x14ac:dyDescent="0.25">
      <c r="A214" s="1" t="s">
        <v>15</v>
      </c>
      <c r="B214" s="3">
        <v>46274</v>
      </c>
      <c r="C214" s="4">
        <v>0.74555555555555553</v>
      </c>
      <c r="D214" t="s">
        <v>3382</v>
      </c>
      <c r="E214" t="s">
        <v>86</v>
      </c>
      <c r="G214">
        <v>2</v>
      </c>
      <c r="H214" t="s">
        <v>1214</v>
      </c>
      <c r="I214" t="s">
        <v>25799</v>
      </c>
      <c r="J214" t="s">
        <v>4884</v>
      </c>
      <c r="K214" t="s">
        <v>25800</v>
      </c>
      <c r="L214" t="s">
        <v>25801</v>
      </c>
      <c r="M214" s="2" t="str">
        <f>HYPERLINK(склад2въезд14[[#This Row],[RelativePath]])</f>
        <v>2 Поката пилорама\GA3948333_8_20260909T175336Z.jpg</v>
      </c>
    </row>
    <row r="215" spans="1:13" x14ac:dyDescent="0.25">
      <c r="A215" s="1" t="s">
        <v>16</v>
      </c>
      <c r="B215" s="3">
        <v>46275</v>
      </c>
      <c r="C215" s="4">
        <v>0.7209606481481482</v>
      </c>
      <c r="D215" t="s">
        <v>803</v>
      </c>
      <c r="E215" t="s">
        <v>8</v>
      </c>
      <c r="I215" t="s">
        <v>25802</v>
      </c>
      <c r="J215" t="s">
        <v>4884</v>
      </c>
      <c r="K215" t="s">
        <v>25803</v>
      </c>
      <c r="L215" t="s">
        <v>25804</v>
      </c>
      <c r="M215" s="2" t="str">
        <f>HYPERLINK(склад2въезд14[[#This Row],[RelativePath]])</f>
        <v>2 Поката пилорама\GA3948333_8_20260910T171811Z.jpg</v>
      </c>
    </row>
    <row r="216" spans="1:13" x14ac:dyDescent="0.25">
      <c r="A216" s="1" t="s">
        <v>17</v>
      </c>
      <c r="B216" s="3">
        <v>46276</v>
      </c>
      <c r="C216" s="4">
        <v>0.75511574074074073</v>
      </c>
      <c r="D216" t="s">
        <v>26803</v>
      </c>
      <c r="E216" t="s">
        <v>26804</v>
      </c>
      <c r="I216" t="s">
        <v>25805</v>
      </c>
      <c r="J216" t="s">
        <v>4884</v>
      </c>
      <c r="K216" t="s">
        <v>25806</v>
      </c>
      <c r="L216" t="s">
        <v>25807</v>
      </c>
      <c r="M216" s="2" t="str">
        <f>HYPERLINK(склад2въезд14[[#This Row],[RelativePath]])</f>
        <v>2 Поката пилорама\GA3948333_8_20260911T180722Z.jpg</v>
      </c>
    </row>
    <row r="217" spans="1:13" x14ac:dyDescent="0.25">
      <c r="A217" s="1" t="s">
        <v>17</v>
      </c>
      <c r="B217" s="3">
        <v>46276</v>
      </c>
      <c r="C217" s="4">
        <v>0.81195601851851851</v>
      </c>
      <c r="D217" t="s">
        <v>803</v>
      </c>
      <c r="E217" t="s">
        <v>8</v>
      </c>
      <c r="I217" t="s">
        <v>25808</v>
      </c>
      <c r="J217" t="s">
        <v>4884</v>
      </c>
      <c r="K217" t="s">
        <v>25809</v>
      </c>
      <c r="L217" t="s">
        <v>25810</v>
      </c>
      <c r="M217" s="2" t="str">
        <f>HYPERLINK(склад2въезд14[[#This Row],[RelativePath]])</f>
        <v>2 Поката пилорама\GA3948333_8_20260911T192913Z.jpg</v>
      </c>
    </row>
    <row r="218" spans="1:13" x14ac:dyDescent="0.25">
      <c r="A218" s="1" t="s">
        <v>18</v>
      </c>
      <c r="B218" s="3">
        <v>46277</v>
      </c>
      <c r="C218" s="4">
        <v>0.72843749999999996</v>
      </c>
      <c r="D218" t="s">
        <v>803</v>
      </c>
      <c r="E218" t="s">
        <v>8</v>
      </c>
      <c r="I218" t="s">
        <v>25811</v>
      </c>
      <c r="J218" t="s">
        <v>4884</v>
      </c>
      <c r="K218" t="s">
        <v>25812</v>
      </c>
      <c r="L218" t="s">
        <v>25813</v>
      </c>
      <c r="M218" s="2" t="str">
        <f>HYPERLINK(склад2въезд14[[#This Row],[RelativePath]])</f>
        <v>2 Поката пилорама\GA3948333_8_20260912T172857Z.jpg</v>
      </c>
    </row>
    <row r="219" spans="1:13" x14ac:dyDescent="0.25">
      <c r="A219" s="1" t="s">
        <v>22</v>
      </c>
      <c r="B219" s="3">
        <v>46278</v>
      </c>
      <c r="C219" s="4">
        <v>0.83554398148148146</v>
      </c>
      <c r="D219" t="s">
        <v>803</v>
      </c>
      <c r="E219" t="s">
        <v>8</v>
      </c>
      <c r="I219" t="s">
        <v>25814</v>
      </c>
      <c r="J219" t="s">
        <v>4884</v>
      </c>
      <c r="K219" t="s">
        <v>25815</v>
      </c>
      <c r="L219" t="s">
        <v>25816</v>
      </c>
      <c r="M219" s="2" t="str">
        <f>HYPERLINK(склад2въезд14[[#This Row],[RelativePath]])</f>
        <v>2 Поката пилорама\GA3948333_8_20260913T200311Z.jpg</v>
      </c>
    </row>
    <row r="220" spans="1:13" x14ac:dyDescent="0.25">
      <c r="A220" s="1" t="s">
        <v>13</v>
      </c>
      <c r="B220" s="3">
        <v>46279</v>
      </c>
      <c r="C220" s="4">
        <v>0.7619097222222222</v>
      </c>
      <c r="D220" t="s">
        <v>803</v>
      </c>
      <c r="E220" t="s">
        <v>8</v>
      </c>
      <c r="I220" t="s">
        <v>26836</v>
      </c>
      <c r="J220" t="s">
        <v>4884</v>
      </c>
      <c r="K220" t="s">
        <v>26837</v>
      </c>
      <c r="L220" t="s">
        <v>26838</v>
      </c>
      <c r="M220" s="2" t="str">
        <f>HYPERLINK(склад2въезд14[[#This Row],[RelativePath]])</f>
        <v>2 Поката пилорама\GA3948333_8_20260914T181709Z.jpg</v>
      </c>
    </row>
    <row r="221" spans="1:13" x14ac:dyDescent="0.25">
      <c r="A221" s="1" t="s">
        <v>14</v>
      </c>
      <c r="B221" s="3">
        <v>46280</v>
      </c>
      <c r="C221" s="4">
        <v>0.77905092592592595</v>
      </c>
      <c r="D221" t="s">
        <v>803</v>
      </c>
      <c r="E221" t="s">
        <v>8</v>
      </c>
      <c r="I221" t="s">
        <v>26839</v>
      </c>
      <c r="J221" t="s">
        <v>4884</v>
      </c>
      <c r="K221" t="s">
        <v>26840</v>
      </c>
      <c r="L221" t="s">
        <v>26841</v>
      </c>
      <c r="M221" s="2" t="str">
        <f>HYPERLINK(склад2въезд14[[#This Row],[RelativePath]])</f>
        <v>2 Поката пилорама\GA3948333_8_20260915T184150Z.jpg</v>
      </c>
    </row>
    <row r="222" spans="1:13" x14ac:dyDescent="0.25">
      <c r="A222" s="1" t="s">
        <v>15</v>
      </c>
      <c r="B222" s="3">
        <v>46281</v>
      </c>
      <c r="C222" s="4">
        <v>0.8109143518518519</v>
      </c>
      <c r="D222" t="s">
        <v>803</v>
      </c>
      <c r="E222" t="s">
        <v>8</v>
      </c>
      <c r="I222" t="s">
        <v>27521</v>
      </c>
      <c r="J222" t="s">
        <v>4884</v>
      </c>
      <c r="K222" t="s">
        <v>27522</v>
      </c>
      <c r="L222" t="s">
        <v>27523</v>
      </c>
      <c r="M222" s="2" t="str">
        <f>HYPERLINK(склад2въезд14[[#This Row],[RelativePath]])</f>
        <v>2 Поката пилорама\GA3948333_8_20260916T192743Z.jpg</v>
      </c>
    </row>
    <row r="223" spans="1:13" x14ac:dyDescent="0.25">
      <c r="A223" s="1" t="s">
        <v>16</v>
      </c>
      <c r="B223" s="3">
        <v>46282</v>
      </c>
      <c r="C223" s="4">
        <v>0.76907407407407402</v>
      </c>
      <c r="D223" t="s">
        <v>803</v>
      </c>
      <c r="E223" t="s">
        <v>8</v>
      </c>
      <c r="I223" t="s">
        <v>26842</v>
      </c>
      <c r="J223" t="s">
        <v>4884</v>
      </c>
      <c r="K223" t="s">
        <v>26843</v>
      </c>
      <c r="L223" t="s">
        <v>26844</v>
      </c>
      <c r="M223" s="2" t="str">
        <f>HYPERLINK(склад2въезд14[[#This Row],[RelativePath]])</f>
        <v>2 Поката пилорама\GA3948333_8_20260917T182728Z.jpg</v>
      </c>
    </row>
    <row r="224" spans="1:13" x14ac:dyDescent="0.25">
      <c r="A224" s="1" t="s">
        <v>17</v>
      </c>
      <c r="B224" s="3">
        <v>46283</v>
      </c>
      <c r="C224" s="4">
        <v>0.8059722222222222</v>
      </c>
      <c r="D224" t="s">
        <v>803</v>
      </c>
      <c r="E224" t="s">
        <v>8</v>
      </c>
      <c r="I224" t="s">
        <v>26845</v>
      </c>
      <c r="J224" t="s">
        <v>4884</v>
      </c>
      <c r="K224" t="s">
        <v>26846</v>
      </c>
      <c r="L224" t="s">
        <v>26847</v>
      </c>
      <c r="M224" s="2" t="str">
        <f>HYPERLINK(склад2въезд14[[#This Row],[RelativePath]])</f>
        <v>2 Поката пилорама\GA3948333_8_20260918T192036Z.jpg</v>
      </c>
    </row>
    <row r="225" spans="1:13" x14ac:dyDescent="0.25">
      <c r="A225" s="1" t="s">
        <v>18</v>
      </c>
      <c r="B225" s="3">
        <v>46284</v>
      </c>
      <c r="C225" s="4">
        <v>0.80056712962962961</v>
      </c>
      <c r="D225" t="s">
        <v>803</v>
      </c>
      <c r="E225" t="s">
        <v>8</v>
      </c>
      <c r="I225" t="s">
        <v>26848</v>
      </c>
      <c r="J225" t="s">
        <v>4884</v>
      </c>
      <c r="K225" t="s">
        <v>26849</v>
      </c>
      <c r="L225" t="s">
        <v>26850</v>
      </c>
      <c r="M225" s="2" t="str">
        <f>HYPERLINK(склад2въезд14[[#This Row],[RelativePath]])</f>
        <v>2 Поката пилорама\GA3948333_8_20260919T191249Z.jpg</v>
      </c>
    </row>
    <row r="226" spans="1:13" x14ac:dyDescent="0.25">
      <c r="A226" s="1" t="s">
        <v>22</v>
      </c>
      <c r="B226" s="3">
        <v>46285</v>
      </c>
      <c r="C226" s="4">
        <v>0.77557870370370374</v>
      </c>
      <c r="D226" t="s">
        <v>803</v>
      </c>
      <c r="E226" t="s">
        <v>8</v>
      </c>
      <c r="I226" t="s">
        <v>26851</v>
      </c>
      <c r="J226" t="s">
        <v>4884</v>
      </c>
      <c r="K226" t="s">
        <v>26852</v>
      </c>
      <c r="L226" t="s">
        <v>26853</v>
      </c>
      <c r="M226" s="2" t="str">
        <f>HYPERLINK(склад2въезд14[[#This Row],[RelativePath]])</f>
        <v>2 Поката пилорама\GA3948333_8_20260920T183650Z.jpg</v>
      </c>
    </row>
    <row r="227" spans="1:13" x14ac:dyDescent="0.25">
      <c r="A227" s="1" t="s">
        <v>13</v>
      </c>
      <c r="B227" s="3">
        <v>46286</v>
      </c>
      <c r="C227" s="4">
        <v>0.80153935185185188</v>
      </c>
      <c r="D227" t="s">
        <v>803</v>
      </c>
      <c r="E227" t="s">
        <v>8</v>
      </c>
      <c r="I227" t="s">
        <v>27584</v>
      </c>
      <c r="J227" t="s">
        <v>4884</v>
      </c>
      <c r="K227" t="s">
        <v>27585</v>
      </c>
      <c r="L227" t="s">
        <v>27586</v>
      </c>
      <c r="M227" s="2" t="str">
        <f>HYPERLINK(склад2въезд14[[#This Row],[RelativePath]])</f>
        <v>2 Поката пилорама\GA3948333_8_20260921T191413Z.jpg</v>
      </c>
    </row>
    <row r="228" spans="1:13" x14ac:dyDescent="0.25">
      <c r="A228" s="1" t="s">
        <v>14</v>
      </c>
      <c r="B228" s="3">
        <v>46287</v>
      </c>
      <c r="C228" s="4">
        <v>0.70488425925925924</v>
      </c>
      <c r="D228" t="s">
        <v>115</v>
      </c>
      <c r="E228" t="s">
        <v>14348</v>
      </c>
      <c r="I228" t="s">
        <v>27587</v>
      </c>
      <c r="J228" t="s">
        <v>4884</v>
      </c>
      <c r="K228" t="s">
        <v>27588</v>
      </c>
      <c r="L228" t="s">
        <v>27589</v>
      </c>
      <c r="M228" s="2" t="str">
        <f>HYPERLINK(склад2въезд14[[#This Row],[RelativePath]])</f>
        <v>2 Поката пилорама\GA3948333_8_20260922T165502Z.jpg</v>
      </c>
    </row>
    <row r="229" spans="1:13" x14ac:dyDescent="0.25">
      <c r="A229" s="1" t="s">
        <v>15</v>
      </c>
      <c r="B229" s="3">
        <v>46288</v>
      </c>
      <c r="C229" s="4">
        <v>0.42480324074074072</v>
      </c>
      <c r="D229" t="s">
        <v>115</v>
      </c>
      <c r="E229" t="s">
        <v>70</v>
      </c>
      <c r="I229" t="s">
        <v>27590</v>
      </c>
      <c r="J229" t="s">
        <v>4884</v>
      </c>
      <c r="K229" t="s">
        <v>27591</v>
      </c>
      <c r="L229" t="s">
        <v>27592</v>
      </c>
      <c r="M229" s="2" t="str">
        <f>HYPERLINK(склад2въезд14[[#This Row],[RelativePath]])</f>
        <v>2 Поката пилорама\GA3948333_8_20260923T101143Z.jpg</v>
      </c>
    </row>
    <row r="230" spans="1:13" x14ac:dyDescent="0.25">
      <c r="A230" s="1" t="s">
        <v>15</v>
      </c>
      <c r="B230" s="3">
        <v>46288</v>
      </c>
      <c r="C230" s="4">
        <v>0.65005787037037033</v>
      </c>
      <c r="D230" t="s">
        <v>115</v>
      </c>
      <c r="E230" t="s">
        <v>1552</v>
      </c>
      <c r="F230" t="s">
        <v>28280</v>
      </c>
      <c r="I230" t="s">
        <v>27593</v>
      </c>
      <c r="J230" t="s">
        <v>4884</v>
      </c>
      <c r="K230" t="s">
        <v>27594</v>
      </c>
      <c r="L230" t="s">
        <v>27595</v>
      </c>
      <c r="M230" s="2" t="str">
        <f>HYPERLINK(склад2въезд14[[#This Row],[RelativePath]])</f>
        <v>2 Поката пилорама\GA3948333_8_20260923T153605Z.jpg</v>
      </c>
    </row>
    <row r="231" spans="1:13" x14ac:dyDescent="0.25">
      <c r="A231" s="1" t="s">
        <v>15</v>
      </c>
      <c r="B231" s="3">
        <v>46288</v>
      </c>
      <c r="C231" s="4">
        <v>0.65178240740740745</v>
      </c>
      <c r="D231" t="s">
        <v>28281</v>
      </c>
      <c r="E231" t="s">
        <v>1552</v>
      </c>
      <c r="F231" t="s">
        <v>28280</v>
      </c>
      <c r="I231" t="s">
        <v>27596</v>
      </c>
      <c r="J231" t="s">
        <v>4884</v>
      </c>
      <c r="K231" t="s">
        <v>27597</v>
      </c>
      <c r="L231" t="s">
        <v>27598</v>
      </c>
      <c r="M231" s="2" t="str">
        <f>HYPERLINK(склад2въезд14[[#This Row],[RelativePath]])</f>
        <v>2 Поката пилорама\GA3948333_8_20260923T153834Z.jpg</v>
      </c>
    </row>
    <row r="232" spans="1:13" x14ac:dyDescent="0.25">
      <c r="A232" s="1" t="s">
        <v>15</v>
      </c>
      <c r="B232" s="3">
        <v>46288</v>
      </c>
      <c r="C232" s="4">
        <v>0.66840277777777779</v>
      </c>
      <c r="D232" t="s">
        <v>131</v>
      </c>
      <c r="E232" t="s">
        <v>1552</v>
      </c>
      <c r="F232" t="s">
        <v>28280</v>
      </c>
      <c r="H232" t="s">
        <v>28282</v>
      </c>
      <c r="I232" t="s">
        <v>27599</v>
      </c>
      <c r="J232" t="s">
        <v>4884</v>
      </c>
      <c r="K232" t="s">
        <v>27600</v>
      </c>
      <c r="L232" t="s">
        <v>27601</v>
      </c>
      <c r="M232" s="2" t="str">
        <f>HYPERLINK(склад2въезд14[[#This Row],[RelativePath]])</f>
        <v>2 Поката пилорама\GA3948333_8_20260923T160230Z.jpg</v>
      </c>
    </row>
    <row r="233" spans="1:13" x14ac:dyDescent="0.25">
      <c r="A233" s="1" t="s">
        <v>16</v>
      </c>
      <c r="B233" s="3">
        <v>46289</v>
      </c>
      <c r="C233" s="4">
        <v>0.79675925925925928</v>
      </c>
      <c r="D233" t="s">
        <v>803</v>
      </c>
      <c r="E233" t="s">
        <v>8</v>
      </c>
      <c r="I233" t="s">
        <v>27602</v>
      </c>
      <c r="J233" t="s">
        <v>4884</v>
      </c>
      <c r="K233" t="s">
        <v>27603</v>
      </c>
      <c r="L233" t="s">
        <v>27604</v>
      </c>
      <c r="M233" s="2" t="str">
        <f>HYPERLINK(склад2въезд14[[#This Row],[RelativePath]])</f>
        <v>2 Поката пилорама\GA3948333_8_20260924T190720Z.jpg</v>
      </c>
    </row>
    <row r="234" spans="1:13" x14ac:dyDescent="0.25">
      <c r="A234" s="1" t="s">
        <v>17</v>
      </c>
      <c r="B234" s="3">
        <v>46290</v>
      </c>
      <c r="C234" s="4">
        <v>0.68118055555555557</v>
      </c>
      <c r="D234" t="s">
        <v>803</v>
      </c>
      <c r="E234" t="s">
        <v>8</v>
      </c>
      <c r="I234" t="s">
        <v>27605</v>
      </c>
      <c r="J234" t="s">
        <v>4884</v>
      </c>
      <c r="K234" t="s">
        <v>27606</v>
      </c>
      <c r="L234" t="s">
        <v>27607</v>
      </c>
      <c r="M234" s="2" t="str">
        <f>HYPERLINK(склад2въезд14[[#This Row],[RelativePath]])</f>
        <v>2 Поката пилорама\GA3948333_8_20260925T162054Z.jpg</v>
      </c>
    </row>
    <row r="235" spans="1:13" x14ac:dyDescent="0.25">
      <c r="A235" s="1" t="s">
        <v>18</v>
      </c>
      <c r="B235" s="3">
        <v>46291</v>
      </c>
      <c r="C235" s="4">
        <v>0.7131481481481482</v>
      </c>
      <c r="D235" t="s">
        <v>803</v>
      </c>
      <c r="E235" t="s">
        <v>8</v>
      </c>
      <c r="I235" t="s">
        <v>27608</v>
      </c>
      <c r="J235" t="s">
        <v>4884</v>
      </c>
      <c r="K235" t="s">
        <v>27609</v>
      </c>
      <c r="L235" t="s">
        <v>27610</v>
      </c>
      <c r="M235" s="2" t="str">
        <f>HYPERLINK(склад2въезд14[[#This Row],[RelativePath]])</f>
        <v>2 Поката пилорама\GA3948333_8_20260926T170656Z.jpg</v>
      </c>
    </row>
    <row r="236" spans="1:13" x14ac:dyDescent="0.25">
      <c r="A236" s="1" t="s">
        <v>22</v>
      </c>
      <c r="B236" s="3">
        <v>46292</v>
      </c>
      <c r="C236" s="4">
        <v>0.78162037037037035</v>
      </c>
      <c r="D236" t="s">
        <v>803</v>
      </c>
      <c r="E236" t="s">
        <v>8</v>
      </c>
      <c r="I236" t="s">
        <v>27611</v>
      </c>
      <c r="J236" t="s">
        <v>4884</v>
      </c>
      <c r="K236" t="s">
        <v>27612</v>
      </c>
      <c r="L236" t="s">
        <v>27613</v>
      </c>
      <c r="M236" s="2" t="str">
        <f>HYPERLINK(склад2въезд14[[#This Row],[RelativePath]])</f>
        <v>2 Поката пилорама\GA3948333_8_20260927T184532Z.jpg</v>
      </c>
    </row>
    <row r="237" spans="1:13" x14ac:dyDescent="0.25">
      <c r="A237" s="1" t="s">
        <v>13</v>
      </c>
      <c r="B237" s="3">
        <v>46293</v>
      </c>
      <c r="C237" s="4">
        <v>0.69986111111111116</v>
      </c>
      <c r="D237" t="s">
        <v>803</v>
      </c>
      <c r="E237" t="s">
        <v>8</v>
      </c>
      <c r="I237" t="s">
        <v>28294</v>
      </c>
      <c r="J237" t="s">
        <v>4884</v>
      </c>
      <c r="K237" t="s">
        <v>28295</v>
      </c>
      <c r="L237" t="s">
        <v>28296</v>
      </c>
      <c r="M237" s="2" t="str">
        <f>HYPERLINK(склад2въезд14[[#This Row],[RelativePath]])</f>
        <v>2 Поката пилорама\GA3948333_8_20260928T164748Z.jpg</v>
      </c>
    </row>
    <row r="238" spans="1:13" x14ac:dyDescent="0.25">
      <c r="A238" s="1" t="s">
        <v>14</v>
      </c>
      <c r="B238" s="3">
        <v>46294</v>
      </c>
      <c r="C238" s="4">
        <v>0.38503472222222224</v>
      </c>
      <c r="D238" t="s">
        <v>115</v>
      </c>
      <c r="E238" t="s">
        <v>28945</v>
      </c>
      <c r="I238" t="s">
        <v>28297</v>
      </c>
      <c r="J238" t="s">
        <v>4884</v>
      </c>
      <c r="K238" t="s">
        <v>28298</v>
      </c>
      <c r="L238" t="s">
        <v>28299</v>
      </c>
      <c r="M238" s="2" t="str">
        <f>HYPERLINK(склад2въезд14[[#This Row],[RelativePath]])</f>
        <v>2 Поката пилорама\GA3948333_8_20260929T091427Z.jpg</v>
      </c>
    </row>
    <row r="239" spans="1:13" x14ac:dyDescent="0.25">
      <c r="A239" s="1" t="s">
        <v>14</v>
      </c>
      <c r="B239" s="3">
        <v>46294</v>
      </c>
      <c r="C239" s="4">
        <v>0.5884490740740741</v>
      </c>
      <c r="D239" t="s">
        <v>115</v>
      </c>
      <c r="E239" t="s">
        <v>14348</v>
      </c>
      <c r="I239" t="s">
        <v>28300</v>
      </c>
      <c r="J239" t="s">
        <v>4884</v>
      </c>
      <c r="K239" t="s">
        <v>28301</v>
      </c>
      <c r="L239" t="s">
        <v>28302</v>
      </c>
      <c r="M239" s="2" t="str">
        <f>HYPERLINK(склад2въезд14[[#This Row],[RelativePath]])</f>
        <v>2 Поката пилорама\GA3948333_8_20260929T140722Z.jpg</v>
      </c>
    </row>
    <row r="240" spans="1:13" x14ac:dyDescent="0.25">
      <c r="A240" s="1" t="s">
        <v>14</v>
      </c>
      <c r="B240" s="3">
        <v>46294</v>
      </c>
      <c r="C240" s="4">
        <v>0.6149768518518518</v>
      </c>
      <c r="D240" t="s">
        <v>115</v>
      </c>
      <c r="E240" t="s">
        <v>4062</v>
      </c>
      <c r="I240" t="s">
        <v>28303</v>
      </c>
      <c r="J240" t="s">
        <v>4884</v>
      </c>
      <c r="K240" t="s">
        <v>28304</v>
      </c>
      <c r="L240" t="s">
        <v>28305</v>
      </c>
      <c r="M240" s="2" t="str">
        <f>HYPERLINK(склад2въезд14[[#This Row],[RelativePath]])</f>
        <v>2 Поката пилорама\GA3948333_8_20260929T144534Z.jpg</v>
      </c>
    </row>
    <row r="241" spans="1:13" x14ac:dyDescent="0.25">
      <c r="A241" s="1" t="s">
        <v>15</v>
      </c>
      <c r="B241" s="3">
        <v>46295</v>
      </c>
      <c r="C241" s="4">
        <v>0.38483796296296297</v>
      </c>
      <c r="D241" t="s">
        <v>115</v>
      </c>
      <c r="E241" t="s">
        <v>86</v>
      </c>
      <c r="F241" t="s">
        <v>28949</v>
      </c>
      <c r="I241" t="s">
        <v>28306</v>
      </c>
      <c r="J241" t="s">
        <v>4884</v>
      </c>
      <c r="K241" t="s">
        <v>28307</v>
      </c>
      <c r="L241" t="s">
        <v>28308</v>
      </c>
      <c r="M241" s="2" t="str">
        <f>HYPERLINK(склад2въезд14[[#This Row],[RelativePath]])</f>
        <v>2 Поката пилорама\GA3948333_8_20260930T091410Z.jpg</v>
      </c>
    </row>
    <row r="242" spans="1:13" x14ac:dyDescent="0.25">
      <c r="A242" s="1" t="s">
        <v>15</v>
      </c>
      <c r="B242" s="3">
        <v>46295</v>
      </c>
      <c r="C242" s="4">
        <v>0.68151620370370369</v>
      </c>
      <c r="D242" t="s">
        <v>3382</v>
      </c>
      <c r="E242" t="s">
        <v>86</v>
      </c>
      <c r="G242">
        <v>1</v>
      </c>
      <c r="H242" t="s">
        <v>1214</v>
      </c>
      <c r="I242" t="s">
        <v>28309</v>
      </c>
      <c r="J242" t="s">
        <v>4884</v>
      </c>
      <c r="K242" t="s">
        <v>28310</v>
      </c>
      <c r="L242" t="s">
        <v>28311</v>
      </c>
      <c r="M242" s="2" t="str">
        <f>HYPERLINK(склад2въезд14[[#This Row],[RelativePath]])</f>
        <v>2 Поката пилорама\GA3948333_8_20260930T162123Z.jpg</v>
      </c>
    </row>
    <row r="243" spans="1:13" x14ac:dyDescent="0.25">
      <c r="A243" s="1" t="s">
        <v>15</v>
      </c>
      <c r="B243" s="3">
        <v>46295</v>
      </c>
      <c r="C243" s="4">
        <v>0.68597222222222221</v>
      </c>
      <c r="D243" t="s">
        <v>4</v>
      </c>
      <c r="E243" t="s">
        <v>14347</v>
      </c>
      <c r="I243" t="s">
        <v>28312</v>
      </c>
      <c r="J243" t="s">
        <v>4884</v>
      </c>
      <c r="K243" t="s">
        <v>28313</v>
      </c>
      <c r="L243" t="s">
        <v>28314</v>
      </c>
      <c r="M243" s="2" t="str">
        <f>HYPERLINK(склад2въезд14[[#This Row],[RelativePath]])</f>
        <v>2 Поката пилорама\GA3948333_8_20260930T162748Z.jpg</v>
      </c>
    </row>
    <row r="244" spans="1:13" x14ac:dyDescent="0.25">
      <c r="A244" s="1" t="s">
        <v>15</v>
      </c>
      <c r="B244" s="3">
        <v>46295</v>
      </c>
      <c r="C244" s="4">
        <v>0.68702546296296296</v>
      </c>
      <c r="D244" t="s">
        <v>162</v>
      </c>
      <c r="E244" t="s">
        <v>14347</v>
      </c>
      <c r="F244" t="s">
        <v>2300</v>
      </c>
      <c r="H244" t="s">
        <v>4878</v>
      </c>
      <c r="I244" t="s">
        <v>28315</v>
      </c>
      <c r="J244" t="s">
        <v>4884</v>
      </c>
      <c r="K244" t="s">
        <v>28316</v>
      </c>
      <c r="L244" t="s">
        <v>28317</v>
      </c>
      <c r="M244" s="2" t="str">
        <f>HYPERLINK(склад2въезд14[[#This Row],[RelativePath]])</f>
        <v>2 Поката пилорама\GA3948333_8_20260930T162919Z.jpg</v>
      </c>
    </row>
    <row r="245" spans="1:13" x14ac:dyDescent="0.25">
      <c r="A245" s="1" t="s">
        <v>15</v>
      </c>
      <c r="B245" s="3">
        <v>46295</v>
      </c>
      <c r="C245" s="4">
        <v>0.7245949074074074</v>
      </c>
      <c r="D245" t="s">
        <v>162</v>
      </c>
      <c r="E245" t="s">
        <v>14347</v>
      </c>
      <c r="F245" t="s">
        <v>2300</v>
      </c>
      <c r="H245" t="s">
        <v>1140</v>
      </c>
      <c r="I245" t="s">
        <v>28318</v>
      </c>
      <c r="J245" t="s">
        <v>4884</v>
      </c>
      <c r="K245" t="s">
        <v>28319</v>
      </c>
      <c r="L245" t="s">
        <v>28320</v>
      </c>
      <c r="M245" s="2" t="str">
        <f>HYPERLINK(склад2въезд14[[#This Row],[RelativePath]])</f>
        <v>2 Поката пилорама\GA3948333_8_20260930T172325Z.jpg</v>
      </c>
    </row>
    <row r="246" spans="1:13" x14ac:dyDescent="0.25">
      <c r="A246" s="1" t="s">
        <v>16</v>
      </c>
      <c r="B246" s="3">
        <v>46296</v>
      </c>
      <c r="C246" s="4">
        <v>0.61141203703703706</v>
      </c>
      <c r="D246" t="s">
        <v>3382</v>
      </c>
      <c r="E246" t="s">
        <v>86</v>
      </c>
      <c r="G246">
        <v>2</v>
      </c>
      <c r="H246" t="s">
        <v>1214</v>
      </c>
      <c r="I246" t="s">
        <v>28321</v>
      </c>
      <c r="J246" t="s">
        <v>4884</v>
      </c>
      <c r="K246" t="s">
        <v>28322</v>
      </c>
      <c r="L246" t="s">
        <v>28323</v>
      </c>
      <c r="M246" s="2" t="str">
        <f>HYPERLINK(склад2въезд14[[#This Row],[RelativePath]])</f>
        <v>2 Поката пилорама\GA3948333_8_20261001T144026Z.jpg</v>
      </c>
    </row>
    <row r="247" spans="1:13" x14ac:dyDescent="0.25">
      <c r="A247" s="1" t="s">
        <v>16</v>
      </c>
      <c r="B247" s="3">
        <v>46296</v>
      </c>
      <c r="C247" s="4">
        <v>0.61694444444444441</v>
      </c>
      <c r="D247" t="s">
        <v>3382</v>
      </c>
      <c r="E247" t="s">
        <v>86</v>
      </c>
      <c r="G247">
        <v>2</v>
      </c>
      <c r="H247" t="s">
        <v>1214</v>
      </c>
      <c r="I247" t="s">
        <v>28324</v>
      </c>
      <c r="J247" t="s">
        <v>4884</v>
      </c>
      <c r="K247" t="s">
        <v>28325</v>
      </c>
      <c r="L247" t="s">
        <v>28326</v>
      </c>
      <c r="M247" s="2" t="str">
        <f>HYPERLINK(склад2въезд14[[#This Row],[RelativePath]])</f>
        <v>2 Поката пилорама\GA3948333_8_20261001T144824Z.jpg</v>
      </c>
    </row>
    <row r="248" spans="1:13" x14ac:dyDescent="0.25">
      <c r="A248" s="1" t="s">
        <v>16</v>
      </c>
      <c r="B248" s="3">
        <v>46296</v>
      </c>
      <c r="C248" s="4">
        <v>0.62215277777777778</v>
      </c>
      <c r="D248" t="s">
        <v>3382</v>
      </c>
      <c r="E248" t="s">
        <v>86</v>
      </c>
      <c r="G248">
        <v>2</v>
      </c>
      <c r="H248" t="s">
        <v>1214</v>
      </c>
      <c r="I248" t="s">
        <v>28327</v>
      </c>
      <c r="J248" t="s">
        <v>4884</v>
      </c>
      <c r="K248" t="s">
        <v>28328</v>
      </c>
      <c r="L248" t="s">
        <v>28329</v>
      </c>
      <c r="M248" s="2" t="str">
        <f>HYPERLINK(склад2въезд14[[#This Row],[RelativePath]])</f>
        <v>2 Поката пилорама\GA3948333_8_20261001T145554Z.jpg</v>
      </c>
    </row>
    <row r="249" spans="1:13" x14ac:dyDescent="0.25">
      <c r="A249" s="1" t="s">
        <v>17</v>
      </c>
      <c r="B249" s="3">
        <v>46297</v>
      </c>
      <c r="C249" s="4">
        <v>0.48531249999999998</v>
      </c>
      <c r="D249" t="s">
        <v>115</v>
      </c>
      <c r="E249" t="s">
        <v>21533</v>
      </c>
      <c r="I249" t="s">
        <v>28330</v>
      </c>
      <c r="J249" t="s">
        <v>4884</v>
      </c>
      <c r="K249" t="s">
        <v>28331</v>
      </c>
      <c r="L249" t="s">
        <v>28332</v>
      </c>
      <c r="M249" s="2" t="str">
        <f>HYPERLINK(склад2въезд14[[#This Row],[RelativePath]])</f>
        <v>2 Поката пилорама\GA3948333_8_20261002T113851Z.jpg</v>
      </c>
    </row>
    <row r="250" spans="1:13" x14ac:dyDescent="0.25">
      <c r="A250" s="1" t="s">
        <v>18</v>
      </c>
      <c r="B250" s="3">
        <v>46298</v>
      </c>
      <c r="C250" s="4">
        <v>0.72050925925925924</v>
      </c>
      <c r="D250" t="s">
        <v>803</v>
      </c>
      <c r="E250" t="s">
        <v>8</v>
      </c>
      <c r="I250" t="s">
        <v>28958</v>
      </c>
      <c r="J250" t="s">
        <v>4884</v>
      </c>
      <c r="K250" t="s">
        <v>28959</v>
      </c>
      <c r="L250" t="s">
        <v>28960</v>
      </c>
      <c r="M250" s="2" t="str">
        <f>HYPERLINK(склад2въезд14[[#This Row],[RelativePath]])</f>
        <v>2 Поката пилорама\GA3948333_8_20261003T171732Z.jpg</v>
      </c>
    </row>
    <row r="251" spans="1:13" x14ac:dyDescent="0.25">
      <c r="A251" s="1" t="s">
        <v>22</v>
      </c>
      <c r="B251" s="3">
        <v>46299</v>
      </c>
      <c r="C251" s="4">
        <v>0.75937500000000002</v>
      </c>
      <c r="D251" t="s">
        <v>803</v>
      </c>
      <c r="E251" t="s">
        <v>8</v>
      </c>
      <c r="I251" t="s">
        <v>28961</v>
      </c>
      <c r="J251" t="s">
        <v>4884</v>
      </c>
      <c r="K251" t="s">
        <v>28962</v>
      </c>
      <c r="L251" t="s">
        <v>28963</v>
      </c>
      <c r="M251" s="2" t="str">
        <f>HYPERLINK(склад2въезд14[[#This Row],[RelativePath]])</f>
        <v>2 Поката пилорама\GA3948333_8_20261004T181330Z.jpg</v>
      </c>
    </row>
    <row r="252" spans="1:13" x14ac:dyDescent="0.25">
      <c r="A252" s="1" t="s">
        <v>13</v>
      </c>
      <c r="B252" s="3">
        <v>46300</v>
      </c>
      <c r="C252" s="4">
        <v>0.7403819444444445</v>
      </c>
      <c r="D252" t="s">
        <v>803</v>
      </c>
      <c r="E252" t="s">
        <v>8</v>
      </c>
      <c r="I252" t="s">
        <v>29163</v>
      </c>
      <c r="J252" t="s">
        <v>4884</v>
      </c>
      <c r="K252" t="s">
        <v>29164</v>
      </c>
      <c r="L252" t="s">
        <v>29165</v>
      </c>
      <c r="M252" s="2" t="str">
        <f>HYPERLINK(склад2въезд14[[#This Row],[RelativePath]])</f>
        <v>2 Поката пилорама\GA3948333_8_20261005T174609Z.jpg</v>
      </c>
    </row>
    <row r="253" spans="1:13" x14ac:dyDescent="0.25">
      <c r="A253" s="1" t="s">
        <v>14</v>
      </c>
      <c r="B253" s="3">
        <v>46301</v>
      </c>
      <c r="C253" s="4">
        <v>0.7684375</v>
      </c>
      <c r="D253" t="s">
        <v>803</v>
      </c>
      <c r="E253" t="s">
        <v>8</v>
      </c>
      <c r="I253" t="s">
        <v>29166</v>
      </c>
      <c r="J253" t="s">
        <v>4884</v>
      </c>
      <c r="K253" t="s">
        <v>29167</v>
      </c>
      <c r="L253" t="s">
        <v>29168</v>
      </c>
      <c r="M253" s="2" t="str">
        <f>HYPERLINK(склад2въезд14[[#This Row],[RelativePath]])</f>
        <v>2 Поката пилорама\GA3948333_8_20261006T182633Z.jpg</v>
      </c>
    </row>
    <row r="254" spans="1:13" x14ac:dyDescent="0.25">
      <c r="A254" s="1" t="s">
        <v>15</v>
      </c>
      <c r="B254" s="3">
        <v>46302</v>
      </c>
      <c r="C254" s="4">
        <v>0.74349537037037039</v>
      </c>
      <c r="D254" t="s">
        <v>803</v>
      </c>
      <c r="E254" t="s">
        <v>8</v>
      </c>
      <c r="I254" t="s">
        <v>29169</v>
      </c>
      <c r="J254" t="s">
        <v>4884</v>
      </c>
      <c r="K254" t="s">
        <v>29170</v>
      </c>
      <c r="L254" t="s">
        <v>29171</v>
      </c>
      <c r="M254" s="2" t="str">
        <f>HYPERLINK(склад2въезд14[[#This Row],[RelativePath]])</f>
        <v>2 Поката пилорама\GA3948333_8_20261007T175038Z.jpg</v>
      </c>
    </row>
    <row r="255" spans="1:13" x14ac:dyDescent="0.25">
      <c r="A255" s="1" t="s">
        <v>16</v>
      </c>
      <c r="B255" s="3">
        <v>46303</v>
      </c>
      <c r="C255" s="4">
        <v>0.75306712962962963</v>
      </c>
      <c r="D255" t="s">
        <v>803</v>
      </c>
      <c r="E255" t="s">
        <v>8</v>
      </c>
      <c r="I255" t="s">
        <v>29172</v>
      </c>
      <c r="J255" t="s">
        <v>4884</v>
      </c>
      <c r="K255" t="s">
        <v>29173</v>
      </c>
      <c r="L255" t="s">
        <v>29174</v>
      </c>
      <c r="M255" s="2" t="str">
        <f>HYPERLINK(склад2въезд14[[#This Row],[RelativePath]])</f>
        <v>2 Поката пилорама\GA3948333_8_20261008T180425Z.jpg</v>
      </c>
    </row>
    <row r="256" spans="1:13" x14ac:dyDescent="0.25">
      <c r="A256" s="1" t="s">
        <v>17</v>
      </c>
      <c r="B256" s="3">
        <v>46304</v>
      </c>
      <c r="C256" s="4">
        <v>0.69530092592592596</v>
      </c>
      <c r="D256" t="s">
        <v>803</v>
      </c>
      <c r="E256" t="s">
        <v>8</v>
      </c>
      <c r="I256" t="s">
        <v>29175</v>
      </c>
      <c r="J256" t="s">
        <v>4884</v>
      </c>
      <c r="K256" t="s">
        <v>29176</v>
      </c>
      <c r="L256" t="s">
        <v>29177</v>
      </c>
      <c r="M256" s="2" t="str">
        <f>HYPERLINK(склад2въезд14[[#This Row],[RelativePath]])</f>
        <v>2 Поката пилорама\GA3948333_8_20261009T164114Z.jpg</v>
      </c>
    </row>
    <row r="257" spans="1:13" x14ac:dyDescent="0.25">
      <c r="A257" s="1" t="s">
        <v>18</v>
      </c>
      <c r="B257" s="3">
        <v>46305</v>
      </c>
      <c r="C257" s="4">
        <v>0.7037268518518518</v>
      </c>
      <c r="D257" t="s">
        <v>803</v>
      </c>
      <c r="E257" t="s">
        <v>8</v>
      </c>
      <c r="I257" t="s">
        <v>29178</v>
      </c>
      <c r="J257" t="s">
        <v>4884</v>
      </c>
      <c r="K257" t="s">
        <v>29179</v>
      </c>
      <c r="L257" t="s">
        <v>29180</v>
      </c>
      <c r="M257" s="2" t="str">
        <f>HYPERLINK(склад2въезд14[[#This Row],[RelativePath]])</f>
        <v>2 Поката пилорама\GA3948333_8_20261010T165322Z.jpg</v>
      </c>
    </row>
    <row r="258" spans="1:13" x14ac:dyDescent="0.25">
      <c r="A258" s="1" t="s">
        <v>22</v>
      </c>
      <c r="B258" s="3">
        <v>46306</v>
      </c>
      <c r="C258" s="4">
        <v>0.74324074074074076</v>
      </c>
      <c r="D258" t="s">
        <v>803</v>
      </c>
      <c r="E258" t="s">
        <v>8</v>
      </c>
      <c r="I258" t="s">
        <v>29181</v>
      </c>
      <c r="J258" t="s">
        <v>4884</v>
      </c>
      <c r="K258" t="s">
        <v>29182</v>
      </c>
      <c r="L258" t="s">
        <v>29183</v>
      </c>
      <c r="M258" s="2" t="str">
        <f>HYPERLINK(склад2въезд14[[#This Row],[RelativePath]])</f>
        <v>2 Поката пилорама\GA3948333_8_20261011T175016Z.jpg</v>
      </c>
    </row>
    <row r="259" spans="1:13" x14ac:dyDescent="0.25">
      <c r="A259" s="1" t="s">
        <v>13</v>
      </c>
      <c r="B259" s="3">
        <v>46307</v>
      </c>
      <c r="C259" s="4">
        <v>0.70715277777777774</v>
      </c>
      <c r="D259" t="s">
        <v>803</v>
      </c>
      <c r="E259" t="s">
        <v>8</v>
      </c>
      <c r="I259" t="s">
        <v>29766</v>
      </c>
      <c r="J259" t="s">
        <v>4884</v>
      </c>
      <c r="K259" t="s">
        <v>29767</v>
      </c>
      <c r="L259" t="s">
        <v>29768</v>
      </c>
      <c r="M259" s="2" t="str">
        <f>HYPERLINK(склад2въезд14[[#This Row],[RelativePath]])</f>
        <v>2 Поката пилорама\GA3948333_8_20261012T165818Z.jpg</v>
      </c>
    </row>
    <row r="260" spans="1:13" x14ac:dyDescent="0.25">
      <c r="A260" s="1" t="s">
        <v>14</v>
      </c>
      <c r="B260" s="3">
        <v>46308</v>
      </c>
      <c r="C260" s="4">
        <v>0.70130787037037035</v>
      </c>
      <c r="D260" t="s">
        <v>803</v>
      </c>
      <c r="E260" t="s">
        <v>8</v>
      </c>
      <c r="I260" t="s">
        <v>29769</v>
      </c>
      <c r="J260" t="s">
        <v>4884</v>
      </c>
      <c r="K260" t="s">
        <v>29770</v>
      </c>
      <c r="L260" t="s">
        <v>29771</v>
      </c>
      <c r="M260" s="2" t="str">
        <f>HYPERLINK(склад2въезд14[[#This Row],[RelativePath]])</f>
        <v>2 Поката пилорама\GA3948333_8_20261013T164953Z.jpg</v>
      </c>
    </row>
    <row r="261" spans="1:13" x14ac:dyDescent="0.25">
      <c r="A261" s="1" t="s">
        <v>15</v>
      </c>
      <c r="B261" s="3">
        <v>46309</v>
      </c>
      <c r="C261" s="4">
        <v>0.75783564814814819</v>
      </c>
      <c r="D261" t="s">
        <v>803</v>
      </c>
      <c r="E261" t="s">
        <v>8</v>
      </c>
      <c r="I261" t="s">
        <v>29772</v>
      </c>
      <c r="J261" t="s">
        <v>4884</v>
      </c>
      <c r="K261" t="s">
        <v>29773</v>
      </c>
      <c r="L261" t="s">
        <v>29774</v>
      </c>
      <c r="M261" s="2" t="str">
        <f>HYPERLINK(склад2въезд14[[#This Row],[RelativePath]])</f>
        <v>2 Поката пилорама\GA3948333_8_20261014T181117Z.jpg</v>
      </c>
    </row>
    <row r="262" spans="1:13" x14ac:dyDescent="0.25">
      <c r="A262" s="1" t="s">
        <v>16</v>
      </c>
      <c r="B262" s="3">
        <v>46310</v>
      </c>
      <c r="C262" s="4">
        <v>0.73137731481481483</v>
      </c>
      <c r="D262" t="s">
        <v>803</v>
      </c>
      <c r="E262" t="s">
        <v>8</v>
      </c>
      <c r="I262" t="s">
        <v>29775</v>
      </c>
      <c r="J262" t="s">
        <v>4884</v>
      </c>
      <c r="K262" t="s">
        <v>29776</v>
      </c>
      <c r="L262" t="s">
        <v>29777</v>
      </c>
      <c r="M262" s="2" t="str">
        <f>HYPERLINK(склад2въезд14[[#This Row],[RelativePath]])</f>
        <v>2 Поката пилорама\GA3948333_8_20261015T173311Z.jpg</v>
      </c>
    </row>
    <row r="263" spans="1:13" x14ac:dyDescent="0.25">
      <c r="A263" s="1" t="s">
        <v>17</v>
      </c>
      <c r="B263" s="3">
        <v>46311</v>
      </c>
      <c r="C263" s="4">
        <v>0.73917824074074079</v>
      </c>
      <c r="D263" t="s">
        <v>803</v>
      </c>
      <c r="E263" t="s">
        <v>8</v>
      </c>
      <c r="I263" t="s">
        <v>29778</v>
      </c>
      <c r="J263" t="s">
        <v>4884</v>
      </c>
      <c r="K263" t="s">
        <v>29779</v>
      </c>
      <c r="L263" t="s">
        <v>29780</v>
      </c>
      <c r="M263" s="2" t="str">
        <f>HYPERLINK(склад2въезд14[[#This Row],[RelativePath]])</f>
        <v>2 Поката пилорама\GA3948333_8_20261016T174425Z.jpg</v>
      </c>
    </row>
    <row r="264" spans="1:13" x14ac:dyDescent="0.25">
      <c r="A264" s="1" t="s">
        <v>18</v>
      </c>
      <c r="B264" s="3">
        <v>46312</v>
      </c>
      <c r="C264" s="4">
        <v>0.73332175925925924</v>
      </c>
      <c r="D264" t="s">
        <v>803</v>
      </c>
      <c r="E264" t="s">
        <v>8</v>
      </c>
      <c r="I264" t="s">
        <v>29781</v>
      </c>
      <c r="J264" t="s">
        <v>4884</v>
      </c>
      <c r="K264" t="s">
        <v>29782</v>
      </c>
      <c r="L264" t="s">
        <v>29783</v>
      </c>
      <c r="M264" s="2" t="str">
        <f>HYPERLINK(склад2въезд14[[#This Row],[RelativePath]])</f>
        <v>2 Поката пилорама\GA3948333_8_20261017T173559Z.jpg</v>
      </c>
    </row>
    <row r="265" spans="1:13" x14ac:dyDescent="0.25">
      <c r="A265" s="1" t="s">
        <v>22</v>
      </c>
      <c r="B265" s="3">
        <v>46313</v>
      </c>
      <c r="C265" s="4">
        <v>0.69554398148148144</v>
      </c>
      <c r="D265" t="s">
        <v>803</v>
      </c>
      <c r="E265" t="s">
        <v>8</v>
      </c>
      <c r="I265" t="s">
        <v>29784</v>
      </c>
      <c r="J265" t="s">
        <v>4884</v>
      </c>
      <c r="K265" t="s">
        <v>29785</v>
      </c>
      <c r="L265" t="s">
        <v>29786</v>
      </c>
      <c r="M265" s="2" t="str">
        <f>HYPERLINK(склад2въезд14[[#This Row],[RelativePath]])</f>
        <v>2 Поката пилорама\GA3948333_8_20261018T164135Z.jpg</v>
      </c>
    </row>
    <row r="266" spans="1:13" x14ac:dyDescent="0.25">
      <c r="A266" s="1" t="s">
        <v>13</v>
      </c>
      <c r="B266" s="3">
        <v>46314</v>
      </c>
      <c r="C266" s="4">
        <v>0.70581018518518523</v>
      </c>
      <c r="D266" t="s">
        <v>803</v>
      </c>
      <c r="E266" t="s">
        <v>8</v>
      </c>
      <c r="I266" t="s">
        <v>30535</v>
      </c>
      <c r="J266" t="s">
        <v>4884</v>
      </c>
      <c r="K266" t="s">
        <v>30536</v>
      </c>
      <c r="L266" t="s">
        <v>30537</v>
      </c>
      <c r="M266" s="2" t="str">
        <f>HYPERLINK(склад2въезд14[[#This Row],[RelativePath]])</f>
        <v>2 Поката пилорама\GA3948333_8_20261019T165622Z.jpg</v>
      </c>
    </row>
    <row r="267" spans="1:13" x14ac:dyDescent="0.25">
      <c r="A267" s="1" t="s">
        <v>14</v>
      </c>
      <c r="B267" s="3">
        <v>46315</v>
      </c>
      <c r="C267" s="4">
        <v>0.68619212962962961</v>
      </c>
      <c r="D267" t="s">
        <v>803</v>
      </c>
      <c r="E267" t="s">
        <v>8</v>
      </c>
      <c r="I267" t="s">
        <v>30538</v>
      </c>
      <c r="J267" t="s">
        <v>4884</v>
      </c>
      <c r="K267" t="s">
        <v>30539</v>
      </c>
      <c r="L267" t="s">
        <v>30540</v>
      </c>
      <c r="M267" s="2" t="str">
        <f>HYPERLINK(склад2въезд14[[#This Row],[RelativePath]])</f>
        <v>2 Поката пилорама\GA3948333_8_20261020T162807Z.jpg</v>
      </c>
    </row>
    <row r="268" spans="1:13" x14ac:dyDescent="0.25">
      <c r="A268" s="1" t="s">
        <v>15</v>
      </c>
      <c r="B268" s="3">
        <v>46316</v>
      </c>
      <c r="C268" s="4">
        <v>0.76447916666666671</v>
      </c>
      <c r="D268" t="s">
        <v>803</v>
      </c>
      <c r="E268" t="s">
        <v>8</v>
      </c>
      <c r="I268" t="s">
        <v>30541</v>
      </c>
      <c r="J268" t="s">
        <v>4884</v>
      </c>
      <c r="K268" t="s">
        <v>30542</v>
      </c>
      <c r="L268" t="s">
        <v>30543</v>
      </c>
      <c r="M268" s="2" t="str">
        <f>HYPERLINK(склад2въезд14[[#This Row],[RelativePath]])</f>
        <v>2 Поката пилорама\GA3948333_8_20261021T182051Z.jpg</v>
      </c>
    </row>
    <row r="269" spans="1:13" x14ac:dyDescent="0.25">
      <c r="A269" s="1" t="s">
        <v>16</v>
      </c>
      <c r="B269" s="3">
        <v>46317</v>
      </c>
      <c r="C269" s="4">
        <v>0.76340277777777776</v>
      </c>
      <c r="D269" t="s">
        <v>803</v>
      </c>
      <c r="E269" t="s">
        <v>8</v>
      </c>
      <c r="I269" t="s">
        <v>30544</v>
      </c>
      <c r="J269" t="s">
        <v>4884</v>
      </c>
      <c r="K269" t="s">
        <v>30545</v>
      </c>
      <c r="L269" t="s">
        <v>30546</v>
      </c>
      <c r="M269" s="2" t="str">
        <f>HYPERLINK(склад2въезд14[[#This Row],[RelativePath]])</f>
        <v>2 Поката пилорама\GA3948333_8_20261022T181918Z.jpg</v>
      </c>
    </row>
    <row r="270" spans="1:13" x14ac:dyDescent="0.25">
      <c r="A270" s="1" t="s">
        <v>17</v>
      </c>
      <c r="B270" s="3">
        <v>46318</v>
      </c>
      <c r="C270" s="4">
        <v>0.74039351851851853</v>
      </c>
      <c r="D270" t="s">
        <v>803</v>
      </c>
      <c r="E270" t="s">
        <v>8</v>
      </c>
      <c r="I270" t="s">
        <v>30547</v>
      </c>
      <c r="J270" t="s">
        <v>4884</v>
      </c>
      <c r="K270" t="s">
        <v>30548</v>
      </c>
      <c r="L270" t="s">
        <v>30549</v>
      </c>
      <c r="M270" s="2" t="str">
        <f>HYPERLINK(склад2въезд14[[#This Row],[RelativePath]])</f>
        <v>2 Поката пилорама\GA3948333_8_20261023T174610Z.jpg</v>
      </c>
    </row>
    <row r="271" spans="1:13" x14ac:dyDescent="0.25">
      <c r="A271" s="1" t="s">
        <v>18</v>
      </c>
      <c r="B271" s="3">
        <v>46319</v>
      </c>
      <c r="C271" s="4">
        <v>0.70796296296296302</v>
      </c>
      <c r="D271" t="s">
        <v>803</v>
      </c>
      <c r="E271" t="s">
        <v>8</v>
      </c>
      <c r="I271" t="s">
        <v>30550</v>
      </c>
      <c r="J271" t="s">
        <v>4884</v>
      </c>
      <c r="K271" t="s">
        <v>30551</v>
      </c>
      <c r="L271" t="s">
        <v>30552</v>
      </c>
      <c r="M271" s="2" t="str">
        <f>HYPERLINK(склад2въезд14[[#This Row],[RelativePath]])</f>
        <v>2 Поката пилорама\GA3948333_8_20261024T165928Z.jpg</v>
      </c>
    </row>
    <row r="272" spans="1:13" x14ac:dyDescent="0.25">
      <c r="A272" s="1" t="s">
        <v>22</v>
      </c>
      <c r="B272" s="3">
        <v>46320</v>
      </c>
      <c r="C272" s="4">
        <v>0.67658564814814814</v>
      </c>
      <c r="D272" t="s">
        <v>803</v>
      </c>
      <c r="E272" t="s">
        <v>8</v>
      </c>
      <c r="I272" t="s">
        <v>30553</v>
      </c>
      <c r="J272" t="s">
        <v>4884</v>
      </c>
      <c r="K272" t="s">
        <v>30554</v>
      </c>
      <c r="L272" t="s">
        <v>30555</v>
      </c>
      <c r="M272" s="2" t="str">
        <f>HYPERLINK(склад2въезд14[[#This Row],[RelativePath]])</f>
        <v>2 Поката пилорама\GA3948333_8_20261025T161417Z.jpg</v>
      </c>
    </row>
  </sheetData>
  <conditionalFormatting sqref="D273:D283 E273:E286 G2:H272 D2:E272">
    <cfRule type="containsText" dxfId="1070" priority="14" operator="containsText" text="Выезд с территории">
      <formula>NOT(ISERROR(SEARCH("Выезд с территории",D2)))</formula>
    </cfRule>
  </conditionalFormatting>
  <conditionalFormatting sqref="F2:F272">
    <cfRule type="notContainsText" dxfId="1069" priority="13" operator="notContains" text="порожний">
      <formula>ISERROR(SEARCH("порожний",F2))</formula>
    </cfRule>
  </conditionalFormatting>
  <conditionalFormatting sqref="E2:E286">
    <cfRule type="containsText" dxfId="1068" priority="11" operator="containsText" text="Газель базы">
      <formula>NOT(ISERROR(SEARCH("Газель базы",E2)))</formula>
    </cfRule>
    <cfRule type="containsText" dxfId="1067" priority="12" operator="containsText" text="Погрузчик базы">
      <formula>NOT(ISERROR(SEARCH("Погрузчик базы",E2)))</formula>
    </cfRule>
  </conditionalFormatting>
  <conditionalFormatting sqref="E2:E286">
    <cfRule type="containsText" dxfId="1066" priority="10" operator="containsText" text="Трактор базы">
      <formula>NOT(ISERROR(SEARCH("Трактор базы",E2)))</formula>
    </cfRule>
  </conditionalFormatting>
  <conditionalFormatting sqref="A2:C272">
    <cfRule type="expression" dxfId="1065" priority="9">
      <formula>$A2="пн"</formula>
    </cfRule>
  </conditionalFormatting>
  <conditionalFormatting sqref="A2:C274">
    <cfRule type="expression" dxfId="1064" priority="3">
      <formula>$A2="вс"</formula>
    </cfRule>
    <cfRule type="expression" dxfId="1063" priority="4">
      <formula>$A2="сб"</formula>
    </cfRule>
    <cfRule type="expression" dxfId="1062" priority="5">
      <formula>$A2="пт"</formula>
    </cfRule>
    <cfRule type="expression" dxfId="1061" priority="6">
      <formula>$A2="чт"</formula>
    </cfRule>
    <cfRule type="expression" dxfId="1060" priority="7">
      <formula>$A2="ср"</formula>
    </cfRule>
    <cfRule type="expression" dxfId="1059" priority="8">
      <formula>$A2="вт"</formula>
    </cfRule>
  </conditionalFormatting>
  <conditionalFormatting sqref="D2:D283">
    <cfRule type="containsText" dxfId="1058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83">
    <cfRule type="containsText" dxfId="1057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27EE-C400-47AD-BE4A-C39CED0B3B36}">
  <sheetPr codeName="Лист3">
    <tabColor theme="0" tint="-0.499984740745262"/>
  </sheetPr>
  <dimension ref="A1:M456"/>
  <sheetViews>
    <sheetView zoomScale="90" zoomScaleNormal="90" workbookViewId="0">
      <pane ySplit="1" topLeftCell="A412" activePane="bottomLeft" state="frozen"/>
      <selection pane="bottomLeft" activeCell="F436" sqref="F436"/>
    </sheetView>
  </sheetViews>
  <sheetFormatPr defaultRowHeight="15" x14ac:dyDescent="0.25"/>
  <cols>
    <col min="1" max="1" width="14.7109375" style="1" bestFit="1" customWidth="1"/>
    <col min="2" max="2" width="11" style="1" bestFit="1" customWidth="1"/>
    <col min="3" max="3" width="11.85546875" style="1" bestFit="1" customWidth="1"/>
    <col min="4" max="4" width="36.28515625" bestFit="1" customWidth="1"/>
    <col min="5" max="5" width="47.42578125" bestFit="1" customWidth="1"/>
    <col min="6" max="6" width="54.140625" bestFit="1" customWidth="1"/>
    <col min="7" max="7" width="9.7109375" bestFit="1" customWidth="1"/>
    <col min="8" max="8" width="30.28515625" bestFit="1" customWidth="1"/>
    <col min="9" max="9" width="35.7109375" bestFit="1" customWidth="1"/>
    <col min="10" max="10" width="39.5703125" hidden="1" customWidth="1"/>
    <col min="11" max="11" width="50.7109375" hidden="1" customWidth="1"/>
    <col min="12" max="12" width="24.5703125" hidden="1" customWidth="1"/>
    <col min="13" max="13" width="50.71093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0.39282407407407405</v>
      </c>
      <c r="D2" t="s">
        <v>2283</v>
      </c>
      <c r="E2" t="s">
        <v>14677</v>
      </c>
      <c r="H2" t="s">
        <v>14678</v>
      </c>
      <c r="I2" t="s">
        <v>14435</v>
      </c>
      <c r="J2" t="s">
        <v>4854</v>
      </c>
      <c r="K2" t="s">
        <v>14436</v>
      </c>
      <c r="L2" t="s">
        <v>14437</v>
      </c>
      <c r="M2" s="2" t="str">
        <f>HYPERLINK(склад2въезд18[[#This Row],[RelativePath]])</f>
        <v>3 Парковка офиса\GA3948333_3_20260529T092540Z.jpg</v>
      </c>
    </row>
    <row r="3" spans="1:13" x14ac:dyDescent="0.25">
      <c r="A3" s="1" t="s">
        <v>17</v>
      </c>
      <c r="B3" s="3">
        <v>46171</v>
      </c>
      <c r="C3" s="4">
        <v>0.60517361111111112</v>
      </c>
      <c r="D3" t="s">
        <v>4</v>
      </c>
      <c r="E3" t="s">
        <v>3229</v>
      </c>
      <c r="I3" t="s">
        <v>14438</v>
      </c>
      <c r="J3" t="s">
        <v>4854</v>
      </c>
      <c r="K3" t="s">
        <v>14439</v>
      </c>
      <c r="L3" t="s">
        <v>14440</v>
      </c>
      <c r="M3" s="2" t="str">
        <f>HYPERLINK(склад2въезд18[[#This Row],[RelativePath]])</f>
        <v>3 Парковка офиса\GA3948333_3_20260529T143127Z.jpg</v>
      </c>
    </row>
    <row r="4" spans="1:13" x14ac:dyDescent="0.25">
      <c r="A4" s="1" t="s">
        <v>18</v>
      </c>
      <c r="B4" s="3">
        <v>46172</v>
      </c>
      <c r="C4" s="4">
        <v>0.41248842592592594</v>
      </c>
      <c r="D4" t="s">
        <v>4</v>
      </c>
      <c r="E4" t="s">
        <v>8</v>
      </c>
      <c r="I4" t="s">
        <v>14441</v>
      </c>
      <c r="J4" t="s">
        <v>4854</v>
      </c>
      <c r="K4" t="s">
        <v>14442</v>
      </c>
      <c r="L4" t="s">
        <v>14443</v>
      </c>
      <c r="M4" s="2" t="str">
        <f>HYPERLINK(склад2въезд18[[#This Row],[RelativePath]])</f>
        <v>3 Парковка офиса\GA3948333_3_20260530T095359Z.jpg</v>
      </c>
    </row>
    <row r="5" spans="1:13" x14ac:dyDescent="0.25">
      <c r="A5" s="1" t="s">
        <v>22</v>
      </c>
      <c r="B5" s="3">
        <v>46173</v>
      </c>
      <c r="C5" s="4">
        <v>0.82892361111111112</v>
      </c>
      <c r="D5" t="s">
        <v>803</v>
      </c>
      <c r="E5" t="s">
        <v>8</v>
      </c>
      <c r="I5" t="s">
        <v>14444</v>
      </c>
      <c r="J5" t="s">
        <v>4854</v>
      </c>
      <c r="K5" t="s">
        <v>14445</v>
      </c>
      <c r="L5" t="s">
        <v>14446</v>
      </c>
      <c r="M5" s="2" t="str">
        <f>HYPERLINK(склад2въезд18[[#This Row],[RelativePath]])</f>
        <v>3 Парковка офиса\GA3948333_3_20260531T195339Z.jpg</v>
      </c>
    </row>
    <row r="6" spans="1:13" x14ac:dyDescent="0.25">
      <c r="A6" s="1" t="s">
        <v>13</v>
      </c>
      <c r="B6" s="3">
        <v>46174</v>
      </c>
      <c r="C6" s="4">
        <v>0.41916666666666669</v>
      </c>
      <c r="D6" t="s">
        <v>4</v>
      </c>
      <c r="E6" t="s">
        <v>3229</v>
      </c>
      <c r="I6" t="s">
        <v>14734</v>
      </c>
      <c r="J6" t="s">
        <v>4854</v>
      </c>
      <c r="K6" t="s">
        <v>14735</v>
      </c>
      <c r="L6" t="s">
        <v>14736</v>
      </c>
      <c r="M6" s="2" t="str">
        <f>HYPERLINK(склад2въезд18[[#This Row],[RelativePath]])</f>
        <v>3 Парковка офиса\GA3948333_3_20260601T100336Z.jpg</v>
      </c>
    </row>
    <row r="7" spans="1:13" x14ac:dyDescent="0.25">
      <c r="A7" s="1" t="s">
        <v>13</v>
      </c>
      <c r="B7" s="3">
        <v>46174</v>
      </c>
      <c r="C7" s="4">
        <v>0.53236111111111106</v>
      </c>
      <c r="D7" t="s">
        <v>4</v>
      </c>
      <c r="E7" t="s">
        <v>3229</v>
      </c>
      <c r="I7" t="s">
        <v>14737</v>
      </c>
      <c r="J7" t="s">
        <v>4854</v>
      </c>
      <c r="K7" t="s">
        <v>14738</v>
      </c>
      <c r="L7" t="s">
        <v>14739</v>
      </c>
      <c r="M7" s="2" t="str">
        <f>HYPERLINK(склад2въезд18[[#This Row],[RelativePath]])</f>
        <v>3 Парковка офиса\GA3948333_3_20260601T124636Z.jpg</v>
      </c>
    </row>
    <row r="8" spans="1:13" x14ac:dyDescent="0.25">
      <c r="A8" s="1" t="s">
        <v>13</v>
      </c>
      <c r="B8" s="3">
        <v>46174</v>
      </c>
      <c r="C8" s="4">
        <v>0.77243055555555551</v>
      </c>
      <c r="D8" t="s">
        <v>304</v>
      </c>
      <c r="E8" t="s">
        <v>8107</v>
      </c>
      <c r="I8" t="s">
        <v>14740</v>
      </c>
      <c r="J8" t="s">
        <v>4854</v>
      </c>
      <c r="K8" t="s">
        <v>14741</v>
      </c>
      <c r="L8" t="s">
        <v>14742</v>
      </c>
      <c r="M8" s="2" t="str">
        <f>HYPERLINK(склад2въезд18[[#This Row],[RelativePath]])</f>
        <v>3 Парковка офиса\GA3948333_3_20260601T183218Z.jpg</v>
      </c>
    </row>
    <row r="9" spans="1:13" x14ac:dyDescent="0.25">
      <c r="A9" s="1" t="s">
        <v>13</v>
      </c>
      <c r="B9" s="3">
        <v>46174</v>
      </c>
      <c r="C9" s="4">
        <v>0.82825231481481476</v>
      </c>
      <c r="D9" t="s">
        <v>4</v>
      </c>
      <c r="E9" t="s">
        <v>3229</v>
      </c>
      <c r="I9" t="s">
        <v>14743</v>
      </c>
      <c r="J9" t="s">
        <v>4854</v>
      </c>
      <c r="K9" t="s">
        <v>14744</v>
      </c>
      <c r="L9" t="s">
        <v>14745</v>
      </c>
      <c r="M9" s="2" t="str">
        <f>HYPERLINK(склад2въезд18[[#This Row],[RelativePath]])</f>
        <v>3 Парковка офиса\GA3948333_3_20260601T195241Z.jpg</v>
      </c>
    </row>
    <row r="10" spans="1:13" x14ac:dyDescent="0.25">
      <c r="A10" s="1" t="s">
        <v>14</v>
      </c>
      <c r="B10" s="3">
        <v>46175</v>
      </c>
      <c r="C10" s="4">
        <v>0.4256597222222222</v>
      </c>
      <c r="D10" t="s">
        <v>4</v>
      </c>
      <c r="E10" t="s">
        <v>3229</v>
      </c>
      <c r="I10" t="s">
        <v>14746</v>
      </c>
      <c r="J10" t="s">
        <v>4854</v>
      </c>
      <c r="K10" t="s">
        <v>14747</v>
      </c>
      <c r="L10" t="s">
        <v>14748</v>
      </c>
      <c r="M10" s="2" t="str">
        <f>HYPERLINK(склад2въезд18[[#This Row],[RelativePath]])</f>
        <v>3 Парковка офиса\GA3948333_3_20260602T101257Z.jpg</v>
      </c>
    </row>
    <row r="11" spans="1:13" x14ac:dyDescent="0.25">
      <c r="A11" s="1" t="s">
        <v>14</v>
      </c>
      <c r="B11" s="3">
        <v>46175</v>
      </c>
      <c r="C11" s="4">
        <v>0.43658564814814815</v>
      </c>
      <c r="D11" t="s">
        <v>4</v>
      </c>
      <c r="E11" t="s">
        <v>3229</v>
      </c>
      <c r="I11" t="s">
        <v>14749</v>
      </c>
      <c r="J11" t="s">
        <v>4854</v>
      </c>
      <c r="K11" t="s">
        <v>14750</v>
      </c>
      <c r="L11" t="s">
        <v>14751</v>
      </c>
      <c r="M11" s="2" t="str">
        <f>HYPERLINK(склад2въезд18[[#This Row],[RelativePath]])</f>
        <v>3 Парковка офиса\GA3948333_3_20260602T102841Z.jpg</v>
      </c>
    </row>
    <row r="12" spans="1:13" x14ac:dyDescent="0.25">
      <c r="A12" s="1" t="s">
        <v>14</v>
      </c>
      <c r="B12" s="3">
        <v>46175</v>
      </c>
      <c r="C12" s="4">
        <v>0.46409722222222222</v>
      </c>
      <c r="D12" t="s">
        <v>4</v>
      </c>
      <c r="E12" t="s">
        <v>3229</v>
      </c>
      <c r="I12" t="s">
        <v>14752</v>
      </c>
      <c r="J12" t="s">
        <v>4854</v>
      </c>
      <c r="K12" t="s">
        <v>14753</v>
      </c>
      <c r="L12" t="s">
        <v>14754</v>
      </c>
      <c r="M12" s="2" t="str">
        <f>HYPERLINK(склад2въезд18[[#This Row],[RelativePath]])</f>
        <v>3 Парковка офиса\GA3948333_3_20260602T110818Z.jpg</v>
      </c>
    </row>
    <row r="13" spans="1:13" x14ac:dyDescent="0.25">
      <c r="A13" s="1" t="s">
        <v>14</v>
      </c>
      <c r="B13" s="3">
        <v>46175</v>
      </c>
      <c r="C13" s="4">
        <v>0.63300925925925922</v>
      </c>
      <c r="D13" t="s">
        <v>4</v>
      </c>
      <c r="E13" t="s">
        <v>3229</v>
      </c>
      <c r="I13" t="s">
        <v>14755</v>
      </c>
      <c r="J13" t="s">
        <v>4854</v>
      </c>
      <c r="K13" t="s">
        <v>14756</v>
      </c>
      <c r="L13" t="s">
        <v>14757</v>
      </c>
      <c r="M13" s="2" t="str">
        <f>HYPERLINK(склад2въезд18[[#This Row],[RelativePath]])</f>
        <v>3 Парковка офиса\GA3948333_3_20260602T151132Z.jpg</v>
      </c>
    </row>
    <row r="14" spans="1:13" x14ac:dyDescent="0.25">
      <c r="A14" s="1" t="s">
        <v>15</v>
      </c>
      <c r="B14" s="3">
        <v>46176</v>
      </c>
      <c r="C14" s="4">
        <v>0.46217592592592593</v>
      </c>
      <c r="D14" t="s">
        <v>4</v>
      </c>
      <c r="E14" t="s">
        <v>3229</v>
      </c>
      <c r="I14" t="s">
        <v>14758</v>
      </c>
      <c r="J14" t="s">
        <v>4854</v>
      </c>
      <c r="K14" t="s">
        <v>14759</v>
      </c>
      <c r="L14" t="s">
        <v>14760</v>
      </c>
      <c r="M14" s="2" t="str">
        <f>HYPERLINK(склад2въезд18[[#This Row],[RelativePath]])</f>
        <v>3 Парковка офиса\GA3948333_3_20260603T110532Z.jpg</v>
      </c>
    </row>
    <row r="15" spans="1:13" x14ac:dyDescent="0.25">
      <c r="A15" s="1" t="s">
        <v>15</v>
      </c>
      <c r="B15" s="3">
        <v>46176</v>
      </c>
      <c r="C15" s="4">
        <v>0.60090277777777779</v>
      </c>
      <c r="D15" t="s">
        <v>4</v>
      </c>
      <c r="E15" t="s">
        <v>3229</v>
      </c>
      <c r="I15" t="s">
        <v>14761</v>
      </c>
      <c r="J15" t="s">
        <v>4854</v>
      </c>
      <c r="K15" t="s">
        <v>14762</v>
      </c>
      <c r="L15" t="s">
        <v>14763</v>
      </c>
      <c r="M15" s="2" t="str">
        <f>HYPERLINK(склад2въезд18[[#This Row],[RelativePath]])</f>
        <v>3 Парковка офиса\GA3948333_3_20260603T142518Z.jpg</v>
      </c>
    </row>
    <row r="16" spans="1:13" x14ac:dyDescent="0.25">
      <c r="A16" s="1" t="s">
        <v>15</v>
      </c>
      <c r="B16" s="3">
        <v>46176</v>
      </c>
      <c r="C16" s="4">
        <v>0.74870370370370365</v>
      </c>
      <c r="D16" t="s">
        <v>4</v>
      </c>
      <c r="E16" t="s">
        <v>3229</v>
      </c>
      <c r="I16" t="s">
        <v>14764</v>
      </c>
      <c r="J16" t="s">
        <v>4854</v>
      </c>
      <c r="K16" t="s">
        <v>14765</v>
      </c>
      <c r="L16" t="s">
        <v>14766</v>
      </c>
      <c r="M16" s="2" t="str">
        <f>HYPERLINK(склад2въезд18[[#This Row],[RelativePath]])</f>
        <v>3 Парковка офиса\GA3948333_3_20260603T175808Z.jpg</v>
      </c>
    </row>
    <row r="17" spans="1:13" x14ac:dyDescent="0.25">
      <c r="A17" s="1" t="s">
        <v>16</v>
      </c>
      <c r="B17" s="3">
        <v>46177</v>
      </c>
      <c r="C17" s="4">
        <v>0.62148148148148152</v>
      </c>
      <c r="D17" t="s">
        <v>4</v>
      </c>
      <c r="E17" t="s">
        <v>8</v>
      </c>
      <c r="I17" t="s">
        <v>15745</v>
      </c>
      <c r="J17" t="s">
        <v>4854</v>
      </c>
      <c r="K17" t="s">
        <v>15746</v>
      </c>
      <c r="L17" t="s">
        <v>15747</v>
      </c>
      <c r="M17" s="2" t="str">
        <f>HYPERLINK(склад2въезд18[[#This Row],[RelativePath]])</f>
        <v>3 Парковка офиса\GA3948333_3_20260604T145456Z.jpg</v>
      </c>
    </row>
    <row r="18" spans="1:13" x14ac:dyDescent="0.25">
      <c r="A18" s="1" t="s">
        <v>16</v>
      </c>
      <c r="B18" s="3">
        <v>46177</v>
      </c>
      <c r="C18" s="4">
        <v>0.73653935185185182</v>
      </c>
      <c r="D18" t="s">
        <v>4</v>
      </c>
      <c r="E18" t="s">
        <v>8</v>
      </c>
      <c r="I18" t="s">
        <v>15748</v>
      </c>
      <c r="J18" t="s">
        <v>4854</v>
      </c>
      <c r="K18" t="s">
        <v>15749</v>
      </c>
      <c r="L18" t="s">
        <v>15750</v>
      </c>
      <c r="M18" s="2" t="str">
        <f>HYPERLINK(склад2въезд18[[#This Row],[RelativePath]])</f>
        <v>3 Парковка офиса\GA3948333_3_20260604T174037Z.jpg</v>
      </c>
    </row>
    <row r="19" spans="1:13" x14ac:dyDescent="0.25">
      <c r="A19" s="1" t="s">
        <v>17</v>
      </c>
      <c r="B19" s="3">
        <v>46178</v>
      </c>
      <c r="C19" s="4">
        <v>0.37171296296296297</v>
      </c>
      <c r="D19" t="s">
        <v>4</v>
      </c>
      <c r="E19" t="s">
        <v>3229</v>
      </c>
      <c r="I19" t="s">
        <v>15319</v>
      </c>
      <c r="J19" t="s">
        <v>4854</v>
      </c>
      <c r="K19" t="s">
        <v>15320</v>
      </c>
      <c r="L19" t="s">
        <v>15321</v>
      </c>
      <c r="M19" s="2" t="str">
        <f>HYPERLINK(склад2въезд18[[#This Row],[RelativePath]])</f>
        <v>3 Парковка офиса\GA3948333_3_20260605T085516Z.jpg</v>
      </c>
    </row>
    <row r="20" spans="1:13" x14ac:dyDescent="0.25">
      <c r="A20" s="1" t="s">
        <v>17</v>
      </c>
      <c r="B20" s="3">
        <v>46178</v>
      </c>
      <c r="C20" s="4">
        <v>0.47613425925925928</v>
      </c>
      <c r="D20" t="s">
        <v>4</v>
      </c>
      <c r="E20" t="s">
        <v>3229</v>
      </c>
      <c r="I20" t="s">
        <v>15322</v>
      </c>
      <c r="J20" t="s">
        <v>4854</v>
      </c>
      <c r="K20" t="s">
        <v>15323</v>
      </c>
      <c r="L20" t="s">
        <v>15324</v>
      </c>
      <c r="M20" s="2" t="str">
        <f>HYPERLINK(склад2въезд18[[#This Row],[RelativePath]])</f>
        <v>3 Парковка офиса\GA3948333_3_20260605T112538Z.jpg</v>
      </c>
    </row>
    <row r="21" spans="1:13" x14ac:dyDescent="0.25">
      <c r="A21" s="1" t="s">
        <v>17</v>
      </c>
      <c r="B21" s="3">
        <v>46178</v>
      </c>
      <c r="C21" s="4">
        <v>0.52193287037037039</v>
      </c>
      <c r="D21" t="s">
        <v>4</v>
      </c>
      <c r="E21" t="s">
        <v>3229</v>
      </c>
      <c r="I21" t="s">
        <v>15325</v>
      </c>
      <c r="J21" t="s">
        <v>4854</v>
      </c>
      <c r="K21" t="s">
        <v>15326</v>
      </c>
      <c r="L21" t="s">
        <v>15327</v>
      </c>
      <c r="M21" s="2" t="str">
        <f>HYPERLINK(склад2въезд18[[#This Row],[RelativePath]])</f>
        <v>3 Парковка офиса\GA3948333_3_20260605T123135Z.jpg</v>
      </c>
    </row>
    <row r="22" spans="1:13" x14ac:dyDescent="0.25">
      <c r="A22" s="1" t="s">
        <v>18</v>
      </c>
      <c r="B22" s="3">
        <v>46179</v>
      </c>
      <c r="C22" s="4">
        <v>0.43240740740740741</v>
      </c>
      <c r="D22" t="s">
        <v>4</v>
      </c>
      <c r="E22" t="s">
        <v>3229</v>
      </c>
      <c r="I22" t="s">
        <v>15328</v>
      </c>
      <c r="J22" t="s">
        <v>4854</v>
      </c>
      <c r="K22" t="s">
        <v>15329</v>
      </c>
      <c r="L22" t="s">
        <v>15330</v>
      </c>
      <c r="M22" s="2" t="str">
        <f>HYPERLINK(склад2въезд18[[#This Row],[RelativePath]])</f>
        <v>3 Парковка офиса\GA3948333_3_20260606T102240Z.jpg</v>
      </c>
    </row>
    <row r="23" spans="1:13" x14ac:dyDescent="0.25">
      <c r="A23" s="1" t="s">
        <v>22</v>
      </c>
      <c r="B23" s="3">
        <v>46180</v>
      </c>
      <c r="C23" s="4">
        <v>0.59064814814814814</v>
      </c>
      <c r="D23" t="s">
        <v>2283</v>
      </c>
      <c r="E23" t="s">
        <v>15743</v>
      </c>
      <c r="I23" t="s">
        <v>15331</v>
      </c>
      <c r="J23" t="s">
        <v>4854</v>
      </c>
      <c r="K23" t="s">
        <v>15332</v>
      </c>
      <c r="L23" t="s">
        <v>15333</v>
      </c>
      <c r="M23" s="2" t="str">
        <f>HYPERLINK(склад2въезд18[[#This Row],[RelativePath]])</f>
        <v>3 Парковка офиса\GA3948333_3_20260607T141032Z.jpg</v>
      </c>
    </row>
    <row r="24" spans="1:13" x14ac:dyDescent="0.25">
      <c r="A24" s="1" t="s">
        <v>22</v>
      </c>
      <c r="B24" s="3">
        <v>46180</v>
      </c>
      <c r="C24" s="4">
        <v>0.63348379629629625</v>
      </c>
      <c r="D24" t="s">
        <v>4</v>
      </c>
      <c r="E24" t="s">
        <v>15751</v>
      </c>
      <c r="F24" t="s">
        <v>15752</v>
      </c>
      <c r="H24" t="s">
        <v>15753</v>
      </c>
      <c r="I24" t="s">
        <v>15334</v>
      </c>
      <c r="J24" t="s">
        <v>4854</v>
      </c>
      <c r="K24" t="s">
        <v>15335</v>
      </c>
      <c r="L24" t="s">
        <v>15336</v>
      </c>
      <c r="M24" s="2" t="str">
        <f>HYPERLINK(склад2въезд18[[#This Row],[RelativePath]])</f>
        <v>3 Парковка офиса\GA3948333_3_20260607T151213Z.jpg</v>
      </c>
    </row>
    <row r="25" spans="1:13" x14ac:dyDescent="0.25">
      <c r="A25" s="1" t="s">
        <v>13</v>
      </c>
      <c r="B25" s="3">
        <v>46181</v>
      </c>
      <c r="C25" s="4">
        <v>0.40773148148148147</v>
      </c>
      <c r="D25" t="s">
        <v>4</v>
      </c>
      <c r="E25" t="s">
        <v>3229</v>
      </c>
      <c r="I25" t="s">
        <v>15792</v>
      </c>
      <c r="J25" t="s">
        <v>4854</v>
      </c>
      <c r="K25" t="s">
        <v>15793</v>
      </c>
      <c r="L25" t="s">
        <v>15794</v>
      </c>
      <c r="M25" s="2" t="str">
        <f>HYPERLINK(склад2въезд18[[#This Row],[RelativePath]])</f>
        <v>3 Парковка офиса\GA3948333_3_20260608T094708Z.jpg</v>
      </c>
    </row>
    <row r="26" spans="1:13" x14ac:dyDescent="0.25">
      <c r="A26" s="1" t="s">
        <v>13</v>
      </c>
      <c r="B26" s="3">
        <v>46181</v>
      </c>
      <c r="C26" s="4">
        <v>0.43245370370370373</v>
      </c>
      <c r="D26" t="s">
        <v>4</v>
      </c>
      <c r="E26" t="s">
        <v>3229</v>
      </c>
      <c r="I26" t="s">
        <v>15795</v>
      </c>
      <c r="J26" t="s">
        <v>4854</v>
      </c>
      <c r="K26" t="s">
        <v>15796</v>
      </c>
      <c r="L26" t="s">
        <v>15797</v>
      </c>
      <c r="M26" s="2" t="str">
        <f>HYPERLINK(склад2въезд18[[#This Row],[RelativePath]])</f>
        <v>3 Парковка офиса\GA3948333_3_20260608T102244Z.jpg</v>
      </c>
    </row>
    <row r="27" spans="1:13" x14ac:dyDescent="0.25">
      <c r="A27" s="1" t="s">
        <v>13</v>
      </c>
      <c r="B27" s="3">
        <v>46181</v>
      </c>
      <c r="C27" s="4">
        <v>0.65334490740740736</v>
      </c>
      <c r="D27" t="s">
        <v>4</v>
      </c>
      <c r="E27" t="s">
        <v>3229</v>
      </c>
      <c r="I27" t="s">
        <v>15798</v>
      </c>
      <c r="J27" t="s">
        <v>4854</v>
      </c>
      <c r="K27" t="s">
        <v>15799</v>
      </c>
      <c r="L27" t="s">
        <v>15800</v>
      </c>
      <c r="M27" s="2" t="str">
        <f>HYPERLINK(склад2въезд18[[#This Row],[RelativePath]])</f>
        <v>3 Парковка офиса\GA3948333_3_20260608T154049Z.jpg</v>
      </c>
    </row>
    <row r="28" spans="1:13" x14ac:dyDescent="0.25">
      <c r="A28" s="1" t="s">
        <v>14</v>
      </c>
      <c r="B28" s="3">
        <v>46182</v>
      </c>
      <c r="C28" s="4">
        <v>0.67215277777777782</v>
      </c>
      <c r="D28" t="s">
        <v>4</v>
      </c>
      <c r="E28" t="s">
        <v>3229</v>
      </c>
      <c r="I28" t="s">
        <v>15801</v>
      </c>
      <c r="J28" t="s">
        <v>4854</v>
      </c>
      <c r="K28" t="s">
        <v>15802</v>
      </c>
      <c r="L28" t="s">
        <v>15803</v>
      </c>
      <c r="M28" s="2" t="str">
        <f>HYPERLINK(склад2въезд18[[#This Row],[RelativePath]])</f>
        <v>3 Парковка офиса\GA3948333_3_20260609T160754Z.jpg</v>
      </c>
    </row>
    <row r="29" spans="1:13" x14ac:dyDescent="0.25">
      <c r="A29" s="1" t="s">
        <v>15</v>
      </c>
      <c r="B29" s="3">
        <v>46183</v>
      </c>
      <c r="C29" s="4">
        <v>0.47121527777777777</v>
      </c>
      <c r="D29" t="s">
        <v>4</v>
      </c>
      <c r="E29" t="s">
        <v>3229</v>
      </c>
      <c r="I29" t="s">
        <v>15804</v>
      </c>
      <c r="J29" t="s">
        <v>4854</v>
      </c>
      <c r="K29" t="s">
        <v>15805</v>
      </c>
      <c r="L29" t="s">
        <v>15806</v>
      </c>
      <c r="M29" s="2" t="str">
        <f>HYPERLINK(склад2въезд18[[#This Row],[RelativePath]])</f>
        <v>3 Парковка офиса\GA3948333_3_20260610T111833Z.jpg</v>
      </c>
    </row>
    <row r="30" spans="1:13" x14ac:dyDescent="0.25">
      <c r="A30" s="1" t="s">
        <v>15</v>
      </c>
      <c r="B30" s="3">
        <v>46183</v>
      </c>
      <c r="C30" s="4">
        <v>0.63895833333333329</v>
      </c>
      <c r="D30" t="s">
        <v>4</v>
      </c>
      <c r="E30" t="s">
        <v>3229</v>
      </c>
      <c r="I30" t="s">
        <v>15807</v>
      </c>
      <c r="J30" t="s">
        <v>4854</v>
      </c>
      <c r="K30" t="s">
        <v>15808</v>
      </c>
      <c r="L30" t="s">
        <v>15809</v>
      </c>
      <c r="M30" s="2" t="str">
        <f>HYPERLINK(склад2въезд18[[#This Row],[RelativePath]])</f>
        <v>3 Парковка офиса\GA3948333_3_20260610T152006Z.jpg</v>
      </c>
    </row>
    <row r="31" spans="1:13" x14ac:dyDescent="0.25">
      <c r="A31" s="1" t="s">
        <v>15</v>
      </c>
      <c r="B31" s="3">
        <v>46183</v>
      </c>
      <c r="C31" s="4">
        <v>0.7790393518518518</v>
      </c>
      <c r="D31" t="s">
        <v>16382</v>
      </c>
      <c r="I31" t="s">
        <v>15810</v>
      </c>
      <c r="J31" t="s">
        <v>4854</v>
      </c>
      <c r="K31" t="s">
        <v>15811</v>
      </c>
      <c r="L31" t="s">
        <v>15812</v>
      </c>
      <c r="M31" s="2" t="str">
        <f>HYPERLINK(склад2въезд18[[#This Row],[RelativePath]])</f>
        <v>3 Парковка офиса\GA3948333_3_20260610T184149Z.jpg</v>
      </c>
    </row>
    <row r="32" spans="1:13" x14ac:dyDescent="0.25">
      <c r="A32" s="1" t="s">
        <v>16</v>
      </c>
      <c r="B32" s="3">
        <v>46184</v>
      </c>
      <c r="C32" s="4">
        <v>0.46556712962962965</v>
      </c>
      <c r="D32" t="s">
        <v>162</v>
      </c>
      <c r="E32" t="s">
        <v>16383</v>
      </c>
      <c r="F32" t="s">
        <v>15266</v>
      </c>
      <c r="I32" t="s">
        <v>15813</v>
      </c>
      <c r="J32" t="s">
        <v>4854</v>
      </c>
      <c r="K32" t="s">
        <v>15814</v>
      </c>
      <c r="L32" t="s">
        <v>15815</v>
      </c>
      <c r="M32" s="2" t="str">
        <f>HYPERLINK(склад2въезд18[[#This Row],[RelativePath]])</f>
        <v>3 Парковка офиса\GA3948333_3_20260611T111025Z.jpg</v>
      </c>
    </row>
    <row r="33" spans="1:13" x14ac:dyDescent="0.25">
      <c r="A33" s="1" t="s">
        <v>16</v>
      </c>
      <c r="B33" s="3">
        <v>46184</v>
      </c>
      <c r="C33" s="4">
        <v>0.46636574074074072</v>
      </c>
      <c r="D33" t="s">
        <v>162</v>
      </c>
      <c r="E33" t="s">
        <v>16383</v>
      </c>
      <c r="F33" t="s">
        <v>15266</v>
      </c>
      <c r="I33" t="s">
        <v>15816</v>
      </c>
      <c r="J33" t="s">
        <v>4854</v>
      </c>
      <c r="K33" t="s">
        <v>15817</v>
      </c>
      <c r="L33" t="s">
        <v>15818</v>
      </c>
      <c r="M33" s="2" t="str">
        <f>HYPERLINK(склад2въезд18[[#This Row],[RelativePath]])</f>
        <v>3 Парковка офиса\GA3948333_3_20260611T111134Z.jpg</v>
      </c>
    </row>
    <row r="34" spans="1:13" x14ac:dyDescent="0.25">
      <c r="A34" s="1" t="s">
        <v>16</v>
      </c>
      <c r="B34" s="3">
        <v>46184</v>
      </c>
      <c r="C34" s="4">
        <v>0.52216435185185184</v>
      </c>
      <c r="D34" t="s">
        <v>4</v>
      </c>
      <c r="E34" t="s">
        <v>3229</v>
      </c>
      <c r="I34" t="s">
        <v>15819</v>
      </c>
      <c r="J34" t="s">
        <v>4854</v>
      </c>
      <c r="K34" t="s">
        <v>15820</v>
      </c>
      <c r="L34" t="s">
        <v>15821</v>
      </c>
      <c r="M34" s="2" t="str">
        <f>HYPERLINK(склад2въезд18[[#This Row],[RelativePath]])</f>
        <v>3 Парковка офиса\GA3948333_3_20260611T123155Z.jpg</v>
      </c>
    </row>
    <row r="35" spans="1:13" x14ac:dyDescent="0.25">
      <c r="A35" s="1" t="s">
        <v>16</v>
      </c>
      <c r="B35" s="3">
        <v>46184</v>
      </c>
      <c r="C35" s="4">
        <v>0.58663194444444444</v>
      </c>
      <c r="D35" t="s">
        <v>4</v>
      </c>
      <c r="E35" t="s">
        <v>3229</v>
      </c>
      <c r="I35" t="s">
        <v>15822</v>
      </c>
      <c r="J35" t="s">
        <v>4854</v>
      </c>
      <c r="K35" t="s">
        <v>15823</v>
      </c>
      <c r="L35" t="s">
        <v>15824</v>
      </c>
      <c r="M35" s="2" t="str">
        <f>HYPERLINK(склад2въезд18[[#This Row],[RelativePath]])</f>
        <v>3 Парковка офиса\GA3948333_3_20260611T140445Z.jpg</v>
      </c>
    </row>
    <row r="36" spans="1:13" x14ac:dyDescent="0.25">
      <c r="A36" s="1" t="s">
        <v>17</v>
      </c>
      <c r="B36" s="3">
        <v>46185</v>
      </c>
      <c r="C36" s="4">
        <v>0.58646990740740745</v>
      </c>
      <c r="D36" t="s">
        <v>803</v>
      </c>
      <c r="E36" t="s">
        <v>8</v>
      </c>
      <c r="I36" t="s">
        <v>16436</v>
      </c>
      <c r="J36" t="s">
        <v>4854</v>
      </c>
      <c r="K36" t="s">
        <v>16437</v>
      </c>
      <c r="L36" t="s">
        <v>16438</v>
      </c>
      <c r="M36" s="2" t="str">
        <f>HYPERLINK(склад2въезд18[[#This Row],[RelativePath]])</f>
        <v>3 Парковка офиса\GA3948333_3_20260612T140431Z.jpg</v>
      </c>
    </row>
    <row r="37" spans="1:13" x14ac:dyDescent="0.25">
      <c r="A37" s="1" t="s">
        <v>18</v>
      </c>
      <c r="B37" s="3">
        <v>46186</v>
      </c>
      <c r="C37" s="4">
        <v>0.6589814814814815</v>
      </c>
      <c r="D37" t="s">
        <v>803</v>
      </c>
      <c r="E37" t="s">
        <v>8</v>
      </c>
      <c r="I37" t="s">
        <v>16439</v>
      </c>
      <c r="J37" t="s">
        <v>4854</v>
      </c>
      <c r="K37" t="s">
        <v>16440</v>
      </c>
      <c r="L37" t="s">
        <v>16441</v>
      </c>
      <c r="M37" s="2" t="str">
        <f>HYPERLINK(склад2въезд18[[#This Row],[RelativePath]])</f>
        <v>3 Парковка офиса\GA3948333_3_20260613T154856Z.jpg</v>
      </c>
    </row>
    <row r="38" spans="1:13" x14ac:dyDescent="0.25">
      <c r="A38" s="1" t="s">
        <v>22</v>
      </c>
      <c r="B38" s="3">
        <v>46187</v>
      </c>
      <c r="C38" s="4">
        <v>0.71334490740740741</v>
      </c>
      <c r="D38" t="s">
        <v>803</v>
      </c>
      <c r="E38" t="s">
        <v>8</v>
      </c>
      <c r="I38" t="s">
        <v>16442</v>
      </c>
      <c r="J38" t="s">
        <v>4854</v>
      </c>
      <c r="K38" t="s">
        <v>16443</v>
      </c>
      <c r="L38" t="s">
        <v>16444</v>
      </c>
      <c r="M38" s="2" t="str">
        <f>HYPERLINK(склад2въезд18[[#This Row],[RelativePath]])</f>
        <v>3 Парковка офиса\GA3948333_3_20260614T170713Z.jpg</v>
      </c>
    </row>
    <row r="39" spans="1:13" x14ac:dyDescent="0.25">
      <c r="A39" s="1" t="s">
        <v>13</v>
      </c>
      <c r="B39" s="3">
        <v>46188</v>
      </c>
      <c r="C39" s="4">
        <v>0.39185185185185184</v>
      </c>
      <c r="D39" t="s">
        <v>4</v>
      </c>
      <c r="E39" t="s">
        <v>3229</v>
      </c>
      <c r="I39" t="s">
        <v>16718</v>
      </c>
      <c r="J39" t="s">
        <v>4854</v>
      </c>
      <c r="K39" t="s">
        <v>16719</v>
      </c>
      <c r="L39" t="s">
        <v>16720</v>
      </c>
      <c r="M39" s="2" t="str">
        <f>HYPERLINK(склад2въезд18[[#This Row],[RelativePath]])</f>
        <v>3 Парковка офиса\GA3948333_3_20260615T092416Z.jpg</v>
      </c>
    </row>
    <row r="40" spans="1:13" x14ac:dyDescent="0.25">
      <c r="A40" s="1" t="s">
        <v>13</v>
      </c>
      <c r="B40" s="3">
        <v>46188</v>
      </c>
      <c r="C40" s="4">
        <v>0.43629629629629629</v>
      </c>
      <c r="D40" t="s">
        <v>4</v>
      </c>
      <c r="E40" t="s">
        <v>3229</v>
      </c>
      <c r="I40" t="s">
        <v>16721</v>
      </c>
      <c r="J40" t="s">
        <v>4854</v>
      </c>
      <c r="K40" t="s">
        <v>16722</v>
      </c>
      <c r="L40" t="s">
        <v>16723</v>
      </c>
      <c r="M40" s="2" t="str">
        <f>HYPERLINK(склад2въезд18[[#This Row],[RelativePath]])</f>
        <v>3 Парковка офиса\GA3948333_3_20260615T102816Z.jpg</v>
      </c>
    </row>
    <row r="41" spans="1:13" x14ac:dyDescent="0.25">
      <c r="A41" s="1" t="s">
        <v>13</v>
      </c>
      <c r="B41" s="3">
        <v>46188</v>
      </c>
      <c r="C41" s="4">
        <v>0.5410300925925926</v>
      </c>
      <c r="D41" t="s">
        <v>4</v>
      </c>
      <c r="E41" t="s">
        <v>3229</v>
      </c>
      <c r="I41" t="s">
        <v>16724</v>
      </c>
      <c r="J41" t="s">
        <v>4854</v>
      </c>
      <c r="K41" t="s">
        <v>16725</v>
      </c>
      <c r="L41" t="s">
        <v>16726</v>
      </c>
      <c r="M41" s="2" t="str">
        <f>HYPERLINK(склад2въезд18[[#This Row],[RelativePath]])</f>
        <v>3 Парковка офиса\GA3948333_3_20260615T125905Z.jpg</v>
      </c>
    </row>
    <row r="42" spans="1:13" x14ac:dyDescent="0.25">
      <c r="A42" s="1" t="s">
        <v>13</v>
      </c>
      <c r="B42" s="3">
        <v>46188</v>
      </c>
      <c r="C42" s="4">
        <v>0.56490740740740741</v>
      </c>
      <c r="D42" t="s">
        <v>162</v>
      </c>
      <c r="E42" t="s">
        <v>16383</v>
      </c>
      <c r="F42" t="s">
        <v>15266</v>
      </c>
      <c r="I42" t="s">
        <v>16727</v>
      </c>
      <c r="J42" t="s">
        <v>4854</v>
      </c>
      <c r="K42" t="s">
        <v>16728</v>
      </c>
      <c r="L42" t="s">
        <v>16729</v>
      </c>
      <c r="M42" s="2" t="str">
        <f>HYPERLINK(склад2въезд18[[#This Row],[RelativePath]])</f>
        <v>3 Парковка офиса\GA3948333_3_20260615T133328Z.jpg</v>
      </c>
    </row>
    <row r="43" spans="1:13" x14ac:dyDescent="0.25">
      <c r="A43" s="1" t="s">
        <v>13</v>
      </c>
      <c r="B43" s="3">
        <v>46188</v>
      </c>
      <c r="C43" s="4">
        <v>0.60549768518518521</v>
      </c>
      <c r="D43" t="s">
        <v>162</v>
      </c>
      <c r="E43" t="s">
        <v>15259</v>
      </c>
      <c r="G43">
        <v>2</v>
      </c>
      <c r="I43" t="s">
        <v>16730</v>
      </c>
      <c r="J43" t="s">
        <v>4854</v>
      </c>
      <c r="K43" t="s">
        <v>16731</v>
      </c>
      <c r="L43" t="s">
        <v>16732</v>
      </c>
      <c r="M43" s="2" t="str">
        <f>HYPERLINK(склад2въезд18[[#This Row],[RelativePath]])</f>
        <v>3 Парковка офиса\GA3948333_3_20260615T143155Z.jpg</v>
      </c>
    </row>
    <row r="44" spans="1:13" x14ac:dyDescent="0.25">
      <c r="A44" s="1" t="s">
        <v>13</v>
      </c>
      <c r="B44" s="3">
        <v>46188</v>
      </c>
      <c r="C44" s="4">
        <v>0.62862268518518516</v>
      </c>
      <c r="D44" t="s">
        <v>1212</v>
      </c>
      <c r="E44" t="s">
        <v>15259</v>
      </c>
      <c r="G44">
        <v>2</v>
      </c>
      <c r="I44" t="s">
        <v>16733</v>
      </c>
      <c r="J44" t="s">
        <v>4854</v>
      </c>
      <c r="K44" t="s">
        <v>16734</v>
      </c>
      <c r="L44" t="s">
        <v>16735</v>
      </c>
      <c r="M44" s="2" t="str">
        <f>HYPERLINK(склад2въезд18[[#This Row],[RelativePath]])</f>
        <v>3 Парковка офиса\GA3948333_3_20260615T150513Z.jpg</v>
      </c>
    </row>
    <row r="45" spans="1:13" x14ac:dyDescent="0.25">
      <c r="A45" s="1" t="s">
        <v>13</v>
      </c>
      <c r="B45" s="3">
        <v>46188</v>
      </c>
      <c r="C45" s="4">
        <v>0.65493055555555557</v>
      </c>
      <c r="D45" t="s">
        <v>4</v>
      </c>
      <c r="E45" t="s">
        <v>3229</v>
      </c>
      <c r="I45" t="s">
        <v>16736</v>
      </c>
      <c r="J45" t="s">
        <v>4854</v>
      </c>
      <c r="K45" t="s">
        <v>16737</v>
      </c>
      <c r="L45" t="s">
        <v>16738</v>
      </c>
      <c r="M45" s="2" t="str">
        <f>HYPERLINK(склад2въезд18[[#This Row],[RelativePath]])</f>
        <v>3 Парковка офиса\GA3948333_3_20260615T154306Z.jpg</v>
      </c>
    </row>
    <row r="46" spans="1:13" x14ac:dyDescent="0.25">
      <c r="A46" s="1" t="s">
        <v>14</v>
      </c>
      <c r="B46" s="3">
        <v>46189</v>
      </c>
      <c r="C46" s="4">
        <v>0.46534722222222225</v>
      </c>
      <c r="D46" t="s">
        <v>4</v>
      </c>
      <c r="E46" t="s">
        <v>3229</v>
      </c>
      <c r="I46" t="s">
        <v>16739</v>
      </c>
      <c r="J46" t="s">
        <v>4854</v>
      </c>
      <c r="K46" t="s">
        <v>16740</v>
      </c>
      <c r="L46" t="s">
        <v>16741</v>
      </c>
      <c r="M46" s="2" t="str">
        <f>HYPERLINK(склад2въезд18[[#This Row],[RelativePath]])</f>
        <v>3 Парковка офиса\GA3948333_3_20260616T111006Z.jpg</v>
      </c>
    </row>
    <row r="47" spans="1:13" x14ac:dyDescent="0.25">
      <c r="A47" s="1" t="s">
        <v>14</v>
      </c>
      <c r="B47" s="3">
        <v>46189</v>
      </c>
      <c r="C47" s="4">
        <v>0.50571759259259264</v>
      </c>
      <c r="D47" t="s">
        <v>4</v>
      </c>
      <c r="E47" t="s">
        <v>3229</v>
      </c>
      <c r="I47" t="s">
        <v>16742</v>
      </c>
      <c r="J47" t="s">
        <v>4854</v>
      </c>
      <c r="K47" t="s">
        <v>16743</v>
      </c>
      <c r="L47" t="s">
        <v>16744</v>
      </c>
      <c r="M47" s="2" t="str">
        <f>HYPERLINK(склад2въезд18[[#This Row],[RelativePath]])</f>
        <v>3 Парковка офиса\GA3948333_3_20260616T120814Z.jpg</v>
      </c>
    </row>
    <row r="48" spans="1:13" x14ac:dyDescent="0.25">
      <c r="A48" s="1" t="s">
        <v>14</v>
      </c>
      <c r="B48" s="3">
        <v>46189</v>
      </c>
      <c r="C48" s="4">
        <v>0.5533217592592593</v>
      </c>
      <c r="D48" t="s">
        <v>4</v>
      </c>
      <c r="E48" t="s">
        <v>3229</v>
      </c>
      <c r="I48" t="s">
        <v>16745</v>
      </c>
      <c r="J48" t="s">
        <v>4854</v>
      </c>
      <c r="K48" t="s">
        <v>16746</v>
      </c>
      <c r="L48" t="s">
        <v>16747</v>
      </c>
      <c r="M48" s="2" t="str">
        <f>HYPERLINK(склад2въезд18[[#This Row],[RelativePath]])</f>
        <v>3 Парковка офиса\GA3948333_3_20260616T131647Z.jpg</v>
      </c>
    </row>
    <row r="49" spans="1:13" x14ac:dyDescent="0.25">
      <c r="A49" s="1" t="s">
        <v>15</v>
      </c>
      <c r="B49" s="3">
        <v>46190</v>
      </c>
      <c r="C49" s="4">
        <v>0.55212962962962964</v>
      </c>
      <c r="D49" t="s">
        <v>4</v>
      </c>
      <c r="E49" t="s">
        <v>3229</v>
      </c>
      <c r="I49" t="s">
        <v>17117</v>
      </c>
      <c r="J49" t="s">
        <v>4854</v>
      </c>
      <c r="K49" t="s">
        <v>17118</v>
      </c>
      <c r="L49" t="s">
        <v>17119</v>
      </c>
      <c r="M49" s="2" t="str">
        <f>HYPERLINK(склад2въезд18[[#This Row],[RelativePath]])</f>
        <v>3 Парковка офиса\GA3948333_3_20260617T131504Z.jpg</v>
      </c>
    </row>
    <row r="50" spans="1:13" x14ac:dyDescent="0.25">
      <c r="A50" s="1" t="s">
        <v>15</v>
      </c>
      <c r="B50" s="3">
        <v>46190</v>
      </c>
      <c r="C50" s="4">
        <v>0.56312499999999999</v>
      </c>
      <c r="D50" t="s">
        <v>4</v>
      </c>
      <c r="E50" t="s">
        <v>3229</v>
      </c>
      <c r="I50" t="s">
        <v>17120</v>
      </c>
      <c r="J50" t="s">
        <v>4854</v>
      </c>
      <c r="K50" t="s">
        <v>17121</v>
      </c>
      <c r="L50" t="s">
        <v>17122</v>
      </c>
      <c r="M50" s="2" t="str">
        <f>HYPERLINK(склад2въезд18[[#This Row],[RelativePath]])</f>
        <v>3 Парковка офиса\GA3948333_3_20260617T133054Z.jpg</v>
      </c>
    </row>
    <row r="51" spans="1:13" x14ac:dyDescent="0.25">
      <c r="A51" s="1" t="s">
        <v>15</v>
      </c>
      <c r="B51" s="3">
        <v>46190</v>
      </c>
      <c r="C51" s="4">
        <v>0.56668981481481484</v>
      </c>
      <c r="D51" t="s">
        <v>4</v>
      </c>
      <c r="E51" t="s">
        <v>3229</v>
      </c>
      <c r="I51" t="s">
        <v>17123</v>
      </c>
      <c r="J51" t="s">
        <v>4854</v>
      </c>
      <c r="K51" t="s">
        <v>17124</v>
      </c>
      <c r="L51" t="s">
        <v>17125</v>
      </c>
      <c r="M51" s="2" t="str">
        <f>HYPERLINK(склад2въезд18[[#This Row],[RelativePath]])</f>
        <v>3 Парковка офиса\GA3948333_3_20260617T133602Z.jpg</v>
      </c>
    </row>
    <row r="52" spans="1:13" x14ac:dyDescent="0.25">
      <c r="A52" s="1" t="s">
        <v>16</v>
      </c>
      <c r="B52" s="3">
        <v>46191</v>
      </c>
      <c r="C52" s="4">
        <v>0.42356481481481484</v>
      </c>
      <c r="D52" t="s">
        <v>4</v>
      </c>
      <c r="E52" t="s">
        <v>3229</v>
      </c>
      <c r="I52" t="s">
        <v>17126</v>
      </c>
      <c r="J52" t="s">
        <v>4854</v>
      </c>
      <c r="K52" t="s">
        <v>17127</v>
      </c>
      <c r="L52" t="s">
        <v>17128</v>
      </c>
      <c r="M52" s="2" t="str">
        <f>HYPERLINK(склад2въезд18[[#This Row],[RelativePath]])</f>
        <v>3 Парковка офиса\GA3948333_3_20260618T100956Z.jpg</v>
      </c>
    </row>
    <row r="53" spans="1:13" x14ac:dyDescent="0.25">
      <c r="A53" s="1" t="s">
        <v>16</v>
      </c>
      <c r="B53" s="3">
        <v>46191</v>
      </c>
      <c r="C53" s="4">
        <v>0.46846064814814814</v>
      </c>
      <c r="D53" t="s">
        <v>4</v>
      </c>
      <c r="E53" t="s">
        <v>3229</v>
      </c>
      <c r="I53" t="s">
        <v>17129</v>
      </c>
      <c r="J53" t="s">
        <v>4854</v>
      </c>
      <c r="K53" t="s">
        <v>17130</v>
      </c>
      <c r="L53" t="s">
        <v>17131</v>
      </c>
      <c r="M53" s="2" t="str">
        <f>HYPERLINK(склад2въезд18[[#This Row],[RelativePath]])</f>
        <v>3 Парковка офиса\GA3948333_3_20260618T111435Z.jpg</v>
      </c>
    </row>
    <row r="54" spans="1:13" x14ac:dyDescent="0.25">
      <c r="A54" s="1" t="s">
        <v>16</v>
      </c>
      <c r="B54" s="3">
        <v>46191</v>
      </c>
      <c r="C54" s="4">
        <v>0.71493055555555551</v>
      </c>
      <c r="D54" t="s">
        <v>4</v>
      </c>
      <c r="E54" t="s">
        <v>3229</v>
      </c>
      <c r="I54" t="s">
        <v>17132</v>
      </c>
      <c r="J54" t="s">
        <v>4854</v>
      </c>
      <c r="K54" t="s">
        <v>17133</v>
      </c>
      <c r="L54" t="s">
        <v>17134</v>
      </c>
      <c r="M54" s="2" t="str">
        <f>HYPERLINK(склад2въезд18[[#This Row],[RelativePath]])</f>
        <v>3 Парковка офиса\GA3948333_3_20260618T170930Z.jpg</v>
      </c>
    </row>
    <row r="55" spans="1:13" x14ac:dyDescent="0.25">
      <c r="A55" s="1" t="s">
        <v>17</v>
      </c>
      <c r="B55" s="3">
        <v>46192</v>
      </c>
      <c r="C55" s="4">
        <v>0.6137731481481481</v>
      </c>
      <c r="D55" t="s">
        <v>4</v>
      </c>
      <c r="E55" t="s">
        <v>3229</v>
      </c>
      <c r="I55" t="s">
        <v>17135</v>
      </c>
      <c r="J55" t="s">
        <v>4854</v>
      </c>
      <c r="K55" t="s">
        <v>17136</v>
      </c>
      <c r="L55" t="s">
        <v>17137</v>
      </c>
      <c r="M55" s="2" t="str">
        <f>HYPERLINK(склад2въезд18[[#This Row],[RelativePath]])</f>
        <v>3 Парковка офиса\GA3948333_3_20260619T144350Z.jpg</v>
      </c>
    </row>
    <row r="56" spans="1:13" x14ac:dyDescent="0.25">
      <c r="A56" s="1" t="s">
        <v>18</v>
      </c>
      <c r="B56" s="3">
        <v>46193</v>
      </c>
      <c r="C56" s="4">
        <v>0.80386574074074069</v>
      </c>
      <c r="D56" t="s">
        <v>803</v>
      </c>
      <c r="E56" t="s">
        <v>8</v>
      </c>
      <c r="I56" t="s">
        <v>17595</v>
      </c>
      <c r="J56" t="s">
        <v>4854</v>
      </c>
      <c r="K56" t="s">
        <v>17596</v>
      </c>
      <c r="L56" t="s">
        <v>17597</v>
      </c>
      <c r="M56" s="2" t="str">
        <f>HYPERLINK(склад2въезд18[[#This Row],[RelativePath]])</f>
        <v>3 Парковка офиса\GA3948333_3_20260620T191734Z.jpg</v>
      </c>
    </row>
    <row r="57" spans="1:13" x14ac:dyDescent="0.25">
      <c r="A57" s="1" t="s">
        <v>22</v>
      </c>
      <c r="B57" s="3">
        <v>46194</v>
      </c>
      <c r="C57" s="4">
        <v>0.32178240740740743</v>
      </c>
      <c r="D57" t="s">
        <v>4</v>
      </c>
      <c r="E57" t="s">
        <v>3229</v>
      </c>
      <c r="H57" t="s">
        <v>17598</v>
      </c>
      <c r="I57" t="s">
        <v>17138</v>
      </c>
      <c r="J57" t="s">
        <v>4854</v>
      </c>
      <c r="K57" t="s">
        <v>17139</v>
      </c>
      <c r="L57" t="s">
        <v>17140</v>
      </c>
      <c r="M57" s="2" t="str">
        <f>HYPERLINK(склад2въезд18[[#This Row],[RelativePath]])</f>
        <v>3 Парковка офиса\GA3948333_3_20260621T074322Z.jpg</v>
      </c>
    </row>
    <row r="58" spans="1:13" x14ac:dyDescent="0.25">
      <c r="A58" s="1" t="s">
        <v>22</v>
      </c>
      <c r="B58" s="3">
        <v>46194</v>
      </c>
      <c r="C58" s="4">
        <v>0.76178240740740744</v>
      </c>
      <c r="D58" t="s">
        <v>803</v>
      </c>
      <c r="E58" t="s">
        <v>8</v>
      </c>
      <c r="I58" t="s">
        <v>17141</v>
      </c>
      <c r="J58" t="s">
        <v>4854</v>
      </c>
      <c r="K58" t="s">
        <v>17142</v>
      </c>
      <c r="L58" t="s">
        <v>17143</v>
      </c>
      <c r="M58" s="2" t="str">
        <f>HYPERLINK(склад2въезд18[[#This Row],[RelativePath]])</f>
        <v>3 Парковка офиса\GA3948333_3_20260621T181658Z.jpg</v>
      </c>
    </row>
    <row r="59" spans="1:13" x14ac:dyDescent="0.25">
      <c r="A59" s="1" t="s">
        <v>13</v>
      </c>
      <c r="B59" s="3">
        <v>46195</v>
      </c>
      <c r="C59" s="4">
        <v>0.38553240740740741</v>
      </c>
      <c r="D59" t="s">
        <v>4</v>
      </c>
      <c r="E59" t="s">
        <v>3229</v>
      </c>
      <c r="I59" t="s">
        <v>17661</v>
      </c>
      <c r="J59" t="s">
        <v>4854</v>
      </c>
      <c r="K59" t="s">
        <v>17662</v>
      </c>
      <c r="L59" t="s">
        <v>17663</v>
      </c>
      <c r="M59" s="2" t="str">
        <f>HYPERLINK(склад2въезд18[[#This Row],[RelativePath]])</f>
        <v>3 Парковка офиса\GA3948333_3_20260622T091510Z.jpg</v>
      </c>
    </row>
    <row r="60" spans="1:13" x14ac:dyDescent="0.25">
      <c r="A60" s="1" t="s">
        <v>13</v>
      </c>
      <c r="B60" s="3">
        <v>46195</v>
      </c>
      <c r="C60" s="4">
        <v>0.40359953703703705</v>
      </c>
      <c r="D60" t="s">
        <v>4</v>
      </c>
      <c r="E60" t="s">
        <v>3229</v>
      </c>
      <c r="I60" t="s">
        <v>17664</v>
      </c>
      <c r="J60" t="s">
        <v>4854</v>
      </c>
      <c r="K60" t="s">
        <v>17665</v>
      </c>
      <c r="L60" t="s">
        <v>17666</v>
      </c>
      <c r="M60" s="2" t="str">
        <f>HYPERLINK(склад2въезд18[[#This Row],[RelativePath]])</f>
        <v>3 Парковка офиса\GA3948333_3_20260622T094111Z.jpg</v>
      </c>
    </row>
    <row r="61" spans="1:13" x14ac:dyDescent="0.25">
      <c r="A61" s="1" t="s">
        <v>13</v>
      </c>
      <c r="B61" s="3">
        <v>46195</v>
      </c>
      <c r="C61" s="4">
        <v>0.45207175925925924</v>
      </c>
      <c r="D61" t="s">
        <v>4</v>
      </c>
      <c r="E61" t="s">
        <v>3229</v>
      </c>
      <c r="I61" t="s">
        <v>17667</v>
      </c>
      <c r="J61" t="s">
        <v>4854</v>
      </c>
      <c r="K61" t="s">
        <v>17668</v>
      </c>
      <c r="L61" t="s">
        <v>17669</v>
      </c>
      <c r="M61" s="2" t="str">
        <f>HYPERLINK(склад2въезд18[[#This Row],[RelativePath]])</f>
        <v>3 Парковка офиса\GA3948333_3_20260622T105059Z.jpg</v>
      </c>
    </row>
    <row r="62" spans="1:13" x14ac:dyDescent="0.25">
      <c r="A62" s="1" t="s">
        <v>13</v>
      </c>
      <c r="B62" s="3">
        <v>46195</v>
      </c>
      <c r="C62" s="4">
        <v>0.47864583333333333</v>
      </c>
      <c r="D62" t="s">
        <v>10512</v>
      </c>
      <c r="E62" t="s">
        <v>18169</v>
      </c>
      <c r="I62" t="s">
        <v>17670</v>
      </c>
      <c r="J62" t="s">
        <v>4854</v>
      </c>
      <c r="K62" t="s">
        <v>17671</v>
      </c>
      <c r="L62" t="s">
        <v>17672</v>
      </c>
      <c r="M62" s="2" t="str">
        <f>HYPERLINK(склад2въезд18[[#This Row],[RelativePath]])</f>
        <v>3 Парковка офиса\GA3948333_3_20260622T112915Z.jpg</v>
      </c>
    </row>
    <row r="63" spans="1:13" x14ac:dyDescent="0.25">
      <c r="A63" s="1" t="s">
        <v>13</v>
      </c>
      <c r="B63" s="3">
        <v>46195</v>
      </c>
      <c r="C63" s="4">
        <v>0.47947916666666668</v>
      </c>
      <c r="D63" t="s">
        <v>162</v>
      </c>
      <c r="E63" t="s">
        <v>18169</v>
      </c>
      <c r="F63" t="s">
        <v>660</v>
      </c>
      <c r="H63" t="s">
        <v>4860</v>
      </c>
      <c r="I63" t="s">
        <v>17673</v>
      </c>
      <c r="J63" t="s">
        <v>4854</v>
      </c>
      <c r="K63" t="s">
        <v>17674</v>
      </c>
      <c r="L63" t="s">
        <v>17675</v>
      </c>
      <c r="M63" s="2" t="str">
        <f>HYPERLINK(склад2въезд18[[#This Row],[RelativePath]])</f>
        <v>3 Парковка офиса\GA3948333_3_20260622T113027Z.jpg</v>
      </c>
    </row>
    <row r="64" spans="1:13" x14ac:dyDescent="0.25">
      <c r="A64" s="1" t="s">
        <v>14</v>
      </c>
      <c r="B64" s="3">
        <v>46196</v>
      </c>
      <c r="C64" s="4">
        <v>0.6061805555555555</v>
      </c>
      <c r="D64" t="s">
        <v>4</v>
      </c>
      <c r="E64" t="s">
        <v>3229</v>
      </c>
      <c r="I64" t="s">
        <v>18166</v>
      </c>
      <c r="J64" t="s">
        <v>4854</v>
      </c>
      <c r="K64" t="s">
        <v>18167</v>
      </c>
      <c r="L64" t="s">
        <v>18168</v>
      </c>
      <c r="M64" s="2" t="str">
        <f>HYPERLINK(склад2въезд18[[#This Row],[RelativePath]])</f>
        <v>3 Парковка офиса\GA3948333_3_20260623T143254Z.jpg</v>
      </c>
    </row>
    <row r="65" spans="1:13" x14ac:dyDescent="0.25">
      <c r="A65" s="1" t="s">
        <v>15</v>
      </c>
      <c r="B65" s="3">
        <v>46197</v>
      </c>
      <c r="C65" s="4">
        <v>0.41510416666666666</v>
      </c>
      <c r="D65" t="s">
        <v>4</v>
      </c>
      <c r="E65" t="s">
        <v>3229</v>
      </c>
      <c r="I65" t="s">
        <v>17676</v>
      </c>
      <c r="J65" t="s">
        <v>4854</v>
      </c>
      <c r="K65" t="s">
        <v>17677</v>
      </c>
      <c r="L65" t="s">
        <v>17678</v>
      </c>
      <c r="M65" s="2" t="str">
        <f>HYPERLINK(склад2въезд18[[#This Row],[RelativePath]])</f>
        <v>3 Парковка офиса\GA3948333_3_20260624T095745Z.jpg</v>
      </c>
    </row>
    <row r="66" spans="1:13" x14ac:dyDescent="0.25">
      <c r="A66" s="1" t="s">
        <v>15</v>
      </c>
      <c r="B66" s="3">
        <v>46197</v>
      </c>
      <c r="C66" s="4">
        <v>0.4334027777777778</v>
      </c>
      <c r="D66" t="s">
        <v>4</v>
      </c>
      <c r="E66" t="s">
        <v>3229</v>
      </c>
      <c r="I66" t="s">
        <v>17679</v>
      </c>
      <c r="J66" t="s">
        <v>4854</v>
      </c>
      <c r="K66" t="s">
        <v>17680</v>
      </c>
      <c r="L66" t="s">
        <v>17681</v>
      </c>
      <c r="M66" s="2" t="str">
        <f>HYPERLINK(склад2въезд18[[#This Row],[RelativePath]])</f>
        <v>3 Парковка офиса\GA3948333_3_20260624T102406Z.jpg</v>
      </c>
    </row>
    <row r="67" spans="1:13" x14ac:dyDescent="0.25">
      <c r="A67" s="1" t="s">
        <v>15</v>
      </c>
      <c r="B67" s="3">
        <v>46197</v>
      </c>
      <c r="C67" s="4">
        <v>0.50335648148148149</v>
      </c>
      <c r="D67" t="s">
        <v>4</v>
      </c>
      <c r="E67" t="s">
        <v>3229</v>
      </c>
      <c r="I67" t="s">
        <v>17682</v>
      </c>
      <c r="J67" t="s">
        <v>4854</v>
      </c>
      <c r="K67" t="s">
        <v>17683</v>
      </c>
      <c r="L67" t="s">
        <v>17684</v>
      </c>
      <c r="M67" s="2" t="str">
        <f>HYPERLINK(склад2въезд18[[#This Row],[RelativePath]])</f>
        <v>3 Парковка офиса\GA3948333_3_20260624T120450Z.jpg</v>
      </c>
    </row>
    <row r="68" spans="1:13" x14ac:dyDescent="0.25">
      <c r="A68" s="1" t="s">
        <v>15</v>
      </c>
      <c r="B68" s="3">
        <v>46197</v>
      </c>
      <c r="C68" s="4">
        <v>0.63557870370370373</v>
      </c>
      <c r="D68" t="s">
        <v>4</v>
      </c>
      <c r="E68" t="s">
        <v>3229</v>
      </c>
      <c r="I68" t="s">
        <v>17685</v>
      </c>
      <c r="J68" t="s">
        <v>4854</v>
      </c>
      <c r="K68" t="s">
        <v>17686</v>
      </c>
      <c r="L68" t="s">
        <v>17687</v>
      </c>
      <c r="M68" s="2" t="str">
        <f>HYPERLINK(склад2въезд18[[#This Row],[RelativePath]])</f>
        <v>3 Парковка офиса\GA3948333_3_20260624T151514Z.jpg</v>
      </c>
    </row>
    <row r="69" spans="1:13" x14ac:dyDescent="0.25">
      <c r="A69" s="1" t="s">
        <v>15</v>
      </c>
      <c r="B69" s="3">
        <v>46197</v>
      </c>
      <c r="C69" s="4">
        <v>0.71196759259259257</v>
      </c>
      <c r="D69" t="s">
        <v>4</v>
      </c>
      <c r="E69" t="s">
        <v>3229</v>
      </c>
      <c r="I69" t="s">
        <v>17688</v>
      </c>
      <c r="J69" t="s">
        <v>4854</v>
      </c>
      <c r="K69" t="s">
        <v>17689</v>
      </c>
      <c r="L69" t="s">
        <v>17690</v>
      </c>
      <c r="M69" s="2" t="str">
        <f>HYPERLINK(склад2въезд18[[#This Row],[RelativePath]])</f>
        <v>3 Парковка офиса\GA3948333_3_20260624T170514Z.jpg</v>
      </c>
    </row>
    <row r="70" spans="1:13" x14ac:dyDescent="0.25">
      <c r="A70" s="1" t="s">
        <v>16</v>
      </c>
      <c r="B70" s="3">
        <v>46198</v>
      </c>
      <c r="C70" s="4">
        <v>0.44916666666666666</v>
      </c>
      <c r="D70" t="s">
        <v>4</v>
      </c>
      <c r="E70" t="s">
        <v>3229</v>
      </c>
      <c r="I70" t="s">
        <v>17691</v>
      </c>
      <c r="J70" t="s">
        <v>4854</v>
      </c>
      <c r="K70" t="s">
        <v>17692</v>
      </c>
      <c r="L70" t="s">
        <v>17693</v>
      </c>
      <c r="M70" s="2" t="str">
        <f>HYPERLINK(склад2въезд18[[#This Row],[RelativePath]])</f>
        <v>3 Парковка офиса\GA3948333_3_20260625T104648Z.jpg</v>
      </c>
    </row>
    <row r="71" spans="1:13" x14ac:dyDescent="0.25">
      <c r="A71" s="1" t="s">
        <v>16</v>
      </c>
      <c r="B71" s="3">
        <v>46198</v>
      </c>
      <c r="C71" s="4">
        <v>0.62467592592592591</v>
      </c>
      <c r="D71" t="s">
        <v>4</v>
      </c>
      <c r="E71" t="s">
        <v>3229</v>
      </c>
      <c r="I71" t="s">
        <v>17694</v>
      </c>
      <c r="J71" t="s">
        <v>4854</v>
      </c>
      <c r="K71" t="s">
        <v>17695</v>
      </c>
      <c r="L71" t="s">
        <v>17696</v>
      </c>
      <c r="M71" s="2" t="str">
        <f>HYPERLINK(склад2въезд18[[#This Row],[RelativePath]])</f>
        <v>3 Парковка офиса\GA3948333_3_20260625T145932Z.jpg</v>
      </c>
    </row>
    <row r="72" spans="1:13" x14ac:dyDescent="0.25">
      <c r="A72" s="1" t="s">
        <v>16</v>
      </c>
      <c r="B72" s="3">
        <v>46198</v>
      </c>
      <c r="C72" s="4">
        <v>0.84324074074074074</v>
      </c>
      <c r="D72" t="s">
        <v>4</v>
      </c>
      <c r="E72" t="s">
        <v>18165</v>
      </c>
      <c r="I72" t="s">
        <v>17697</v>
      </c>
      <c r="J72" t="s">
        <v>4854</v>
      </c>
      <c r="K72" t="s">
        <v>17698</v>
      </c>
      <c r="L72" t="s">
        <v>17699</v>
      </c>
      <c r="M72" s="2" t="str">
        <f>HYPERLINK(склад2въезд18[[#This Row],[RelativePath]])</f>
        <v>3 Парковка офиса\GA3948333_3_20260625T201416Z.jpg</v>
      </c>
    </row>
    <row r="73" spans="1:13" x14ac:dyDescent="0.25">
      <c r="A73" s="1" t="s">
        <v>17</v>
      </c>
      <c r="B73" s="3">
        <v>46199</v>
      </c>
      <c r="C73" s="4">
        <v>0.35866898148148146</v>
      </c>
      <c r="D73" t="s">
        <v>803</v>
      </c>
      <c r="E73" t="s">
        <v>8</v>
      </c>
      <c r="I73" t="s">
        <v>17700</v>
      </c>
      <c r="J73" t="s">
        <v>4854</v>
      </c>
      <c r="K73" t="s">
        <v>17701</v>
      </c>
      <c r="L73" t="s">
        <v>17702</v>
      </c>
      <c r="M73" s="2" t="str">
        <f>HYPERLINK(склад2въезд18[[#This Row],[RelativePath]])</f>
        <v>3 Парковка офиса\GA3948333_3_20260626T083629Z.jpg</v>
      </c>
    </row>
    <row r="74" spans="1:13" x14ac:dyDescent="0.25">
      <c r="A74" s="1" t="s">
        <v>17</v>
      </c>
      <c r="B74" s="3">
        <v>46199</v>
      </c>
      <c r="C74" s="4">
        <v>0.4493402777777778</v>
      </c>
      <c r="D74" t="s">
        <v>4</v>
      </c>
      <c r="E74" t="s">
        <v>3229</v>
      </c>
      <c r="I74" t="s">
        <v>17703</v>
      </c>
      <c r="J74" t="s">
        <v>4854</v>
      </c>
      <c r="K74" t="s">
        <v>17704</v>
      </c>
      <c r="L74" t="s">
        <v>17705</v>
      </c>
      <c r="M74" s="2" t="str">
        <f>HYPERLINK(склад2въезд18[[#This Row],[RelativePath]])</f>
        <v>3 Парковка офиса\GA3948333_3_20260626T104703Z.jpg</v>
      </c>
    </row>
    <row r="75" spans="1:13" x14ac:dyDescent="0.25">
      <c r="A75" s="1" t="s">
        <v>18</v>
      </c>
      <c r="B75" s="3">
        <v>46200</v>
      </c>
      <c r="C75" s="4">
        <v>0.86436342592592597</v>
      </c>
      <c r="D75" t="s">
        <v>803</v>
      </c>
      <c r="E75" t="s">
        <v>8</v>
      </c>
      <c r="I75" t="s">
        <v>18206</v>
      </c>
      <c r="J75" t="s">
        <v>4854</v>
      </c>
      <c r="K75" t="s">
        <v>18207</v>
      </c>
      <c r="L75" t="s">
        <v>18208</v>
      </c>
      <c r="M75" s="2" t="str">
        <f>HYPERLINK(склад2въезд18[[#This Row],[RelativePath]])</f>
        <v>3 Парковка офиса\GA3948333_3_20260627T204441Z.jpg</v>
      </c>
    </row>
    <row r="76" spans="1:13" x14ac:dyDescent="0.25">
      <c r="A76" s="1" t="s">
        <v>22</v>
      </c>
      <c r="B76" s="3">
        <v>46201</v>
      </c>
      <c r="C76" s="4">
        <v>0.6232523148148148</v>
      </c>
      <c r="D76" t="s">
        <v>645</v>
      </c>
      <c r="E76" t="s">
        <v>18295</v>
      </c>
      <c r="I76" t="s">
        <v>18209</v>
      </c>
      <c r="J76" t="s">
        <v>4854</v>
      </c>
      <c r="K76" t="s">
        <v>18210</v>
      </c>
      <c r="L76" t="s">
        <v>18211</v>
      </c>
      <c r="M76" s="2" t="str">
        <f>HYPERLINK(склад2въезд18[[#This Row],[RelativePath]])</f>
        <v>3 Парковка офиса\GA3948333_3_20260628T145729Z.jpg</v>
      </c>
    </row>
    <row r="77" spans="1:13" x14ac:dyDescent="0.25">
      <c r="A77" s="1" t="s">
        <v>22</v>
      </c>
      <c r="B77" s="3">
        <v>46201</v>
      </c>
      <c r="C77" s="4">
        <v>0.63254629629629633</v>
      </c>
      <c r="D77" t="s">
        <v>4</v>
      </c>
      <c r="E77" t="s">
        <v>18294</v>
      </c>
      <c r="I77" t="s">
        <v>18212</v>
      </c>
      <c r="J77" t="s">
        <v>4854</v>
      </c>
      <c r="K77" t="s">
        <v>18213</v>
      </c>
      <c r="L77" t="s">
        <v>18214</v>
      </c>
      <c r="M77" s="2" t="str">
        <f>HYPERLINK(склад2въезд18[[#This Row],[RelativePath]])</f>
        <v>3 Парковка офиса\GA3948333_3_20260628T151052Z.jpg</v>
      </c>
    </row>
    <row r="78" spans="1:13" x14ac:dyDescent="0.25">
      <c r="A78" s="1" t="s">
        <v>13</v>
      </c>
      <c r="B78" s="3">
        <v>46202</v>
      </c>
      <c r="C78" s="4">
        <v>0.37784722222222222</v>
      </c>
      <c r="D78" t="s">
        <v>4</v>
      </c>
      <c r="E78" t="s">
        <v>3229</v>
      </c>
      <c r="I78" t="s">
        <v>18343</v>
      </c>
      <c r="J78" t="s">
        <v>4854</v>
      </c>
      <c r="K78" t="s">
        <v>18344</v>
      </c>
      <c r="L78" t="s">
        <v>18345</v>
      </c>
      <c r="M78" s="2" t="str">
        <f>HYPERLINK(склад2въезд18[[#This Row],[RelativePath]])</f>
        <v>3 Парковка офиса\GA3948333_3_20260629T090406Z.jpg</v>
      </c>
    </row>
    <row r="79" spans="1:13" x14ac:dyDescent="0.25">
      <c r="A79" s="1" t="s">
        <v>13</v>
      </c>
      <c r="B79" s="3">
        <v>46202</v>
      </c>
      <c r="C79" s="4">
        <v>0.51343749999999999</v>
      </c>
      <c r="D79" t="s">
        <v>4</v>
      </c>
      <c r="E79" t="s">
        <v>3229</v>
      </c>
      <c r="I79" t="s">
        <v>18346</v>
      </c>
      <c r="J79" t="s">
        <v>4854</v>
      </c>
      <c r="K79" t="s">
        <v>18347</v>
      </c>
      <c r="L79" t="s">
        <v>18348</v>
      </c>
      <c r="M79" s="2" t="str">
        <f>HYPERLINK(склад2въезд18[[#This Row],[RelativePath]])</f>
        <v>3 Парковка офиса\GA3948333_3_20260629T121921Z.jpg</v>
      </c>
    </row>
    <row r="80" spans="1:13" x14ac:dyDescent="0.25">
      <c r="A80" s="1" t="s">
        <v>13</v>
      </c>
      <c r="B80" s="3">
        <v>46202</v>
      </c>
      <c r="C80" s="4">
        <v>0.52503472222222225</v>
      </c>
      <c r="D80" t="s">
        <v>4</v>
      </c>
      <c r="E80" t="s">
        <v>3229</v>
      </c>
      <c r="I80" t="s">
        <v>18349</v>
      </c>
      <c r="J80" t="s">
        <v>4854</v>
      </c>
      <c r="K80" t="s">
        <v>18350</v>
      </c>
      <c r="L80" t="s">
        <v>18351</v>
      </c>
      <c r="M80" s="2" t="str">
        <f>HYPERLINK(склад2въезд18[[#This Row],[RelativePath]])</f>
        <v>3 Парковка офиса\GA3948333_3_20260629T123603Z.jpg</v>
      </c>
    </row>
    <row r="81" spans="1:13" x14ac:dyDescent="0.25">
      <c r="A81" s="1" t="s">
        <v>13</v>
      </c>
      <c r="B81" s="3">
        <v>46202</v>
      </c>
      <c r="C81" s="4">
        <v>0.67956018518518524</v>
      </c>
      <c r="D81" t="s">
        <v>4</v>
      </c>
      <c r="E81" t="s">
        <v>3229</v>
      </c>
      <c r="I81" t="s">
        <v>18352</v>
      </c>
      <c r="J81" t="s">
        <v>4854</v>
      </c>
      <c r="K81" t="s">
        <v>18353</v>
      </c>
      <c r="L81" t="s">
        <v>18354</v>
      </c>
      <c r="M81" s="2" t="str">
        <f>HYPERLINK(склад2въезд18[[#This Row],[RelativePath]])</f>
        <v>3 Парковка офиса\GA3948333_3_20260629T161834Z.jpg</v>
      </c>
    </row>
    <row r="82" spans="1:13" x14ac:dyDescent="0.25">
      <c r="A82" s="1" t="s">
        <v>14</v>
      </c>
      <c r="B82" s="3">
        <v>46203</v>
      </c>
      <c r="C82" s="4">
        <v>0.52192129629629624</v>
      </c>
      <c r="D82" t="s">
        <v>4</v>
      </c>
      <c r="E82" t="s">
        <v>3229</v>
      </c>
      <c r="I82" t="s">
        <v>18355</v>
      </c>
      <c r="J82" t="s">
        <v>4854</v>
      </c>
      <c r="K82" t="s">
        <v>18356</v>
      </c>
      <c r="L82" t="s">
        <v>18357</v>
      </c>
      <c r="M82" s="2" t="str">
        <f>HYPERLINK(склад2въезд18[[#This Row],[RelativePath]])</f>
        <v>3 Парковка офиса\GA3948333_3_20260630T123134Z.jpg</v>
      </c>
    </row>
    <row r="83" spans="1:13" x14ac:dyDescent="0.25">
      <c r="A83" s="1" t="s">
        <v>15</v>
      </c>
      <c r="B83" s="3">
        <v>46204</v>
      </c>
      <c r="C83" s="4">
        <v>0.40505787037037039</v>
      </c>
      <c r="D83" t="s">
        <v>18753</v>
      </c>
      <c r="E83" t="s">
        <v>70</v>
      </c>
      <c r="I83" t="s">
        <v>18358</v>
      </c>
      <c r="J83" t="s">
        <v>4854</v>
      </c>
      <c r="K83" t="s">
        <v>18359</v>
      </c>
      <c r="L83" t="s">
        <v>18360</v>
      </c>
      <c r="M83" s="2" t="str">
        <f>HYPERLINK(склад2въезд18[[#This Row],[RelativePath]])</f>
        <v>3 Парковка офиса\GA3948333_3_20260701T094317Z.jpg</v>
      </c>
    </row>
    <row r="84" spans="1:13" x14ac:dyDescent="0.25">
      <c r="A84" s="1" t="s">
        <v>15</v>
      </c>
      <c r="B84" s="3">
        <v>46204</v>
      </c>
      <c r="C84" s="4">
        <v>0.67114583333333333</v>
      </c>
      <c r="D84" t="s">
        <v>4</v>
      </c>
      <c r="E84" t="s">
        <v>3229</v>
      </c>
      <c r="I84" t="s">
        <v>18361</v>
      </c>
      <c r="J84" t="s">
        <v>4854</v>
      </c>
      <c r="K84" t="s">
        <v>18362</v>
      </c>
      <c r="L84" t="s">
        <v>18363</v>
      </c>
      <c r="M84" s="2" t="str">
        <f>HYPERLINK(склад2въезд18[[#This Row],[RelativePath]])</f>
        <v>3 Парковка офиса\GA3948333_3_20260701T160627Z.jpg</v>
      </c>
    </row>
    <row r="85" spans="1:13" x14ac:dyDescent="0.25">
      <c r="A85" s="1" t="s">
        <v>16</v>
      </c>
      <c r="B85" s="3">
        <v>46205</v>
      </c>
      <c r="C85" s="4">
        <v>0.5680439814814815</v>
      </c>
      <c r="D85" t="s">
        <v>4</v>
      </c>
      <c r="E85" t="s">
        <v>3229</v>
      </c>
      <c r="I85" t="s">
        <v>18780</v>
      </c>
      <c r="J85" t="s">
        <v>4854</v>
      </c>
      <c r="K85" t="s">
        <v>18781</v>
      </c>
      <c r="L85" t="s">
        <v>18782</v>
      </c>
      <c r="M85" s="2" t="str">
        <f>HYPERLINK(склад2въезд18[[#This Row],[RelativePath]])</f>
        <v>3 Парковка офиса\GA3948333_3_20260702T133759Z.jpg</v>
      </c>
    </row>
    <row r="86" spans="1:13" x14ac:dyDescent="0.25">
      <c r="A86" s="1" t="s">
        <v>17</v>
      </c>
      <c r="B86" s="3">
        <v>46206</v>
      </c>
      <c r="C86" s="4">
        <v>0.42298611111111112</v>
      </c>
      <c r="D86" t="s">
        <v>4</v>
      </c>
      <c r="E86" t="s">
        <v>3229</v>
      </c>
      <c r="I86" t="s">
        <v>18783</v>
      </c>
      <c r="J86" t="s">
        <v>4854</v>
      </c>
      <c r="K86" t="s">
        <v>18784</v>
      </c>
      <c r="L86" t="s">
        <v>18785</v>
      </c>
      <c r="M86" s="2" t="str">
        <f>HYPERLINK(склад2въезд18[[#This Row],[RelativePath]])</f>
        <v>3 Парковка офиса\GA3948333_3_20260703T100906Z.jpg</v>
      </c>
    </row>
    <row r="87" spans="1:13" x14ac:dyDescent="0.25">
      <c r="A87" s="1" t="s">
        <v>17</v>
      </c>
      <c r="B87" s="3">
        <v>46206</v>
      </c>
      <c r="C87" s="4">
        <v>0.53388888888888886</v>
      </c>
      <c r="D87" t="s">
        <v>4</v>
      </c>
      <c r="E87" t="s">
        <v>3229</v>
      </c>
      <c r="I87" t="s">
        <v>18786</v>
      </c>
      <c r="J87" t="s">
        <v>4854</v>
      </c>
      <c r="K87" t="s">
        <v>18787</v>
      </c>
      <c r="L87" t="s">
        <v>18788</v>
      </c>
      <c r="M87" s="2" t="str">
        <f>HYPERLINK(склад2въезд18[[#This Row],[RelativePath]])</f>
        <v>3 Парковка офиса\GA3948333_3_20260703T124848Z.jpg</v>
      </c>
    </row>
    <row r="88" spans="1:13" x14ac:dyDescent="0.25">
      <c r="A88" s="1" t="s">
        <v>17</v>
      </c>
      <c r="B88" s="3">
        <v>46206</v>
      </c>
      <c r="C88" s="4">
        <v>0.67679398148148151</v>
      </c>
      <c r="D88" t="s">
        <v>4</v>
      </c>
      <c r="E88" t="s">
        <v>3229</v>
      </c>
      <c r="I88" t="s">
        <v>18789</v>
      </c>
      <c r="J88" t="s">
        <v>4854</v>
      </c>
      <c r="K88" t="s">
        <v>18790</v>
      </c>
      <c r="L88" t="s">
        <v>18791</v>
      </c>
      <c r="M88" s="2" t="str">
        <f>HYPERLINK(склад2въезд18[[#This Row],[RelativePath]])</f>
        <v>3 Парковка офиса\GA3948333_3_20260703T161435Z.jpg</v>
      </c>
    </row>
    <row r="89" spans="1:13" x14ac:dyDescent="0.25">
      <c r="A89" s="1" t="s">
        <v>17</v>
      </c>
      <c r="B89" s="3">
        <v>46206</v>
      </c>
      <c r="C89" s="4">
        <v>0.70976851851851852</v>
      </c>
      <c r="D89" t="s">
        <v>4</v>
      </c>
      <c r="E89" t="s">
        <v>3229</v>
      </c>
      <c r="I89" t="s">
        <v>18792</v>
      </c>
      <c r="J89" t="s">
        <v>4854</v>
      </c>
      <c r="K89" t="s">
        <v>18793</v>
      </c>
      <c r="L89" t="s">
        <v>18794</v>
      </c>
      <c r="M89" s="2" t="str">
        <f>HYPERLINK(склад2въезд18[[#This Row],[RelativePath]])</f>
        <v>3 Парковка офиса\GA3948333_3_20260703T170204Z.jpg</v>
      </c>
    </row>
    <row r="90" spans="1:13" x14ac:dyDescent="0.25">
      <c r="A90" s="1" t="s">
        <v>18</v>
      </c>
      <c r="B90" s="3">
        <v>46207</v>
      </c>
      <c r="C90" s="4">
        <v>0.73486111111111108</v>
      </c>
      <c r="D90" t="s">
        <v>803</v>
      </c>
      <c r="E90" t="s">
        <v>8</v>
      </c>
      <c r="I90" t="s">
        <v>19283</v>
      </c>
      <c r="J90" t="s">
        <v>4854</v>
      </c>
      <c r="K90" t="s">
        <v>19284</v>
      </c>
      <c r="L90" t="s">
        <v>19285</v>
      </c>
      <c r="M90" s="2" t="str">
        <f>HYPERLINK(склад2въезд18[[#This Row],[RelativePath]])</f>
        <v>3 Парковка офиса\GA3948333_3_20260704T173812Z.jpg</v>
      </c>
    </row>
    <row r="91" spans="1:13" x14ac:dyDescent="0.25">
      <c r="A91" s="1" t="s">
        <v>22</v>
      </c>
      <c r="B91" s="3">
        <v>46208</v>
      </c>
      <c r="C91" s="4">
        <v>0.86553240740740744</v>
      </c>
      <c r="D91" t="s">
        <v>803</v>
      </c>
      <c r="E91" t="s">
        <v>8</v>
      </c>
      <c r="I91" t="s">
        <v>18795</v>
      </c>
      <c r="J91" t="s">
        <v>4854</v>
      </c>
      <c r="K91" t="s">
        <v>18796</v>
      </c>
      <c r="L91" t="s">
        <v>18797</v>
      </c>
      <c r="M91" s="2" t="str">
        <f>HYPERLINK(склад2въезд18[[#This Row],[RelativePath]])</f>
        <v>3 Парковка офиса\GA3948333_3_20260705T204622Z.jpg</v>
      </c>
    </row>
    <row r="92" spans="1:13" x14ac:dyDescent="0.25">
      <c r="A92" s="1" t="s">
        <v>13</v>
      </c>
      <c r="B92" s="3">
        <v>46209</v>
      </c>
      <c r="C92" s="4">
        <v>0.36023148148148149</v>
      </c>
      <c r="D92" t="s">
        <v>4</v>
      </c>
      <c r="E92" t="s">
        <v>3229</v>
      </c>
      <c r="I92" t="s">
        <v>19435</v>
      </c>
      <c r="J92" t="s">
        <v>4854</v>
      </c>
      <c r="K92" t="s">
        <v>19436</v>
      </c>
      <c r="L92" t="s">
        <v>19437</v>
      </c>
      <c r="M92" s="2" t="str">
        <f>HYPERLINK(склад2въезд18[[#This Row],[RelativePath]])</f>
        <v>3 Парковка офиса\GA3948333_3_20260706T083844Z.jpg</v>
      </c>
    </row>
    <row r="93" spans="1:13" x14ac:dyDescent="0.25">
      <c r="A93" s="1" t="s">
        <v>13</v>
      </c>
      <c r="B93" s="3">
        <v>46209</v>
      </c>
      <c r="C93" s="4">
        <v>0.40607638888888886</v>
      </c>
      <c r="D93" t="s">
        <v>14679</v>
      </c>
      <c r="E93" t="s">
        <v>646</v>
      </c>
      <c r="I93" t="s">
        <v>19438</v>
      </c>
      <c r="J93" t="s">
        <v>4854</v>
      </c>
      <c r="K93" t="s">
        <v>19439</v>
      </c>
      <c r="L93" t="s">
        <v>19440</v>
      </c>
      <c r="M93" s="2" t="str">
        <f>HYPERLINK(склад2въезд18[[#This Row],[RelativePath]])</f>
        <v>3 Парковка офиса\GA3948333_3_20260706T094445Z.jpg</v>
      </c>
    </row>
    <row r="94" spans="1:13" x14ac:dyDescent="0.25">
      <c r="A94" s="1" t="s">
        <v>13</v>
      </c>
      <c r="B94" s="3">
        <v>46209</v>
      </c>
      <c r="C94" s="4">
        <v>0.41061342592592592</v>
      </c>
      <c r="D94" t="s">
        <v>4</v>
      </c>
      <c r="E94" t="s">
        <v>3229</v>
      </c>
      <c r="I94" t="s">
        <v>19441</v>
      </c>
      <c r="J94" t="s">
        <v>4854</v>
      </c>
      <c r="K94" t="s">
        <v>19442</v>
      </c>
      <c r="L94" t="s">
        <v>19443</v>
      </c>
      <c r="M94" s="2" t="str">
        <f>HYPERLINK(склад2въезд18[[#This Row],[RelativePath]])</f>
        <v>3 Парковка офиса\GA3948333_3_20260706T095117Z.jpg</v>
      </c>
    </row>
    <row r="95" spans="1:13" x14ac:dyDescent="0.25">
      <c r="A95" s="1" t="s">
        <v>13</v>
      </c>
      <c r="B95" s="3">
        <v>46209</v>
      </c>
      <c r="C95" s="4">
        <v>0.41078703703703706</v>
      </c>
      <c r="D95" t="s">
        <v>4</v>
      </c>
      <c r="E95" t="s">
        <v>3229</v>
      </c>
      <c r="I95" t="s">
        <v>19444</v>
      </c>
      <c r="J95" t="s">
        <v>4854</v>
      </c>
      <c r="K95" t="s">
        <v>19445</v>
      </c>
      <c r="L95" t="s">
        <v>19446</v>
      </c>
      <c r="M95" s="2" t="str">
        <f>HYPERLINK(склад2въезд18[[#This Row],[RelativePath]])</f>
        <v>3 Парковка офиса\GA3948333_3_20260706T095132Z.jpg</v>
      </c>
    </row>
    <row r="96" spans="1:13" x14ac:dyDescent="0.25">
      <c r="A96" s="1" t="s">
        <v>13</v>
      </c>
      <c r="B96" s="3">
        <v>46209</v>
      </c>
      <c r="C96" s="4">
        <v>0.41211805555555553</v>
      </c>
      <c r="D96" t="s">
        <v>19924</v>
      </c>
      <c r="E96" t="s">
        <v>646</v>
      </c>
      <c r="I96" t="s">
        <v>19447</v>
      </c>
      <c r="J96" t="s">
        <v>4854</v>
      </c>
      <c r="K96" t="s">
        <v>19448</v>
      </c>
      <c r="L96" t="s">
        <v>19449</v>
      </c>
      <c r="M96" s="2" t="str">
        <f>HYPERLINK(склад2въезд18[[#This Row],[RelativePath]])</f>
        <v>3 Парковка офиса\GA3948333_3_20260706T095327Z.jpg</v>
      </c>
    </row>
    <row r="97" spans="1:13" x14ac:dyDescent="0.25">
      <c r="A97" s="1" t="s">
        <v>13</v>
      </c>
      <c r="B97" s="3">
        <v>46209</v>
      </c>
      <c r="C97" s="4">
        <v>0.47262731481481479</v>
      </c>
      <c r="D97" t="s">
        <v>162</v>
      </c>
      <c r="E97" t="s">
        <v>19926</v>
      </c>
      <c r="F97" t="s">
        <v>19925</v>
      </c>
      <c r="H97" t="s">
        <v>4860</v>
      </c>
      <c r="I97" t="s">
        <v>19450</v>
      </c>
      <c r="J97" t="s">
        <v>4854</v>
      </c>
      <c r="K97" t="s">
        <v>19451</v>
      </c>
      <c r="L97" t="s">
        <v>19452</v>
      </c>
      <c r="M97" s="2" t="str">
        <f>HYPERLINK(склад2въезд18[[#This Row],[RelativePath]])</f>
        <v>3 Парковка офиса\GA3948333_3_20260706T112035Z.jpg</v>
      </c>
    </row>
    <row r="98" spans="1:13" x14ac:dyDescent="0.25">
      <c r="A98" s="1" t="s">
        <v>13</v>
      </c>
      <c r="B98" s="3">
        <v>46209</v>
      </c>
      <c r="C98" s="4">
        <v>0.47305555555555556</v>
      </c>
      <c r="D98" t="s">
        <v>162</v>
      </c>
      <c r="E98" t="s">
        <v>19926</v>
      </c>
      <c r="F98" t="s">
        <v>13519</v>
      </c>
      <c r="H98" t="s">
        <v>4860</v>
      </c>
      <c r="I98" t="s">
        <v>19453</v>
      </c>
      <c r="J98" t="s">
        <v>4854</v>
      </c>
      <c r="K98" t="s">
        <v>19454</v>
      </c>
      <c r="L98" t="s">
        <v>19455</v>
      </c>
      <c r="M98" s="2" t="str">
        <f>HYPERLINK(склад2въезд18[[#This Row],[RelativePath]])</f>
        <v>3 Парковка офиса\GA3948333_3_20260706T112112Z.jpg</v>
      </c>
    </row>
    <row r="99" spans="1:13" x14ac:dyDescent="0.25">
      <c r="A99" s="1" t="s">
        <v>13</v>
      </c>
      <c r="B99" s="3">
        <v>46209</v>
      </c>
      <c r="C99" s="4">
        <v>0.47315972222222225</v>
      </c>
      <c r="D99" t="s">
        <v>162</v>
      </c>
      <c r="E99" t="s">
        <v>19926</v>
      </c>
      <c r="F99" t="s">
        <v>8383</v>
      </c>
      <c r="H99" t="s">
        <v>4860</v>
      </c>
      <c r="I99" t="s">
        <v>19456</v>
      </c>
      <c r="J99" t="s">
        <v>4854</v>
      </c>
      <c r="K99" t="s">
        <v>19457</v>
      </c>
      <c r="L99" t="s">
        <v>19458</v>
      </c>
      <c r="M99" s="2" t="str">
        <f>HYPERLINK(склад2въезд18[[#This Row],[RelativePath]])</f>
        <v>3 Парковка офиса\GA3948333_3_20260706T112121Z.jpg</v>
      </c>
    </row>
    <row r="100" spans="1:13" x14ac:dyDescent="0.25">
      <c r="A100" s="1" t="s">
        <v>13</v>
      </c>
      <c r="B100" s="3">
        <v>46209</v>
      </c>
      <c r="C100" s="4">
        <v>0.47493055555555558</v>
      </c>
      <c r="D100" t="s">
        <v>162</v>
      </c>
      <c r="E100" t="s">
        <v>19926</v>
      </c>
      <c r="F100" t="s">
        <v>19927</v>
      </c>
      <c r="H100" t="s">
        <v>4860</v>
      </c>
      <c r="I100" t="s">
        <v>19459</v>
      </c>
      <c r="J100" t="s">
        <v>4854</v>
      </c>
      <c r="K100" t="s">
        <v>19460</v>
      </c>
      <c r="L100" t="s">
        <v>19461</v>
      </c>
      <c r="M100" s="2" t="str">
        <f>HYPERLINK(склад2въезд18[[#This Row],[RelativePath]])</f>
        <v>3 Парковка офиса\GA3948333_3_20260706T112354Z.jpg</v>
      </c>
    </row>
    <row r="101" spans="1:13" x14ac:dyDescent="0.25">
      <c r="A101" s="1" t="s">
        <v>14</v>
      </c>
      <c r="B101" s="3">
        <v>46210</v>
      </c>
      <c r="C101" s="4">
        <v>0.46730324074074076</v>
      </c>
      <c r="D101" t="s">
        <v>4</v>
      </c>
      <c r="E101" t="s">
        <v>3229</v>
      </c>
      <c r="I101" t="s">
        <v>19462</v>
      </c>
      <c r="J101" t="s">
        <v>4854</v>
      </c>
      <c r="K101" t="s">
        <v>19463</v>
      </c>
      <c r="L101" t="s">
        <v>19464</v>
      </c>
      <c r="M101" s="2" t="str">
        <f>HYPERLINK(склад2въезд18[[#This Row],[RelativePath]])</f>
        <v>3 Парковка офиса\GA3948333_3_20260707T111255Z.jpg</v>
      </c>
    </row>
    <row r="102" spans="1:13" x14ac:dyDescent="0.25">
      <c r="A102" s="1" t="s">
        <v>14</v>
      </c>
      <c r="B102" s="3">
        <v>46210</v>
      </c>
      <c r="C102" s="4">
        <v>0.65055555555555555</v>
      </c>
      <c r="D102" t="s">
        <v>4</v>
      </c>
      <c r="E102" t="s">
        <v>3229</v>
      </c>
      <c r="I102" t="s">
        <v>19465</v>
      </c>
      <c r="J102" t="s">
        <v>4854</v>
      </c>
      <c r="K102" t="s">
        <v>19466</v>
      </c>
      <c r="L102" t="s">
        <v>19467</v>
      </c>
      <c r="M102" s="2" t="str">
        <f>HYPERLINK(склад2въезд18[[#This Row],[RelativePath]])</f>
        <v>3 Парковка офиса\GA3948333_3_20260707T153648Z.jpg</v>
      </c>
    </row>
    <row r="103" spans="1:13" x14ac:dyDescent="0.25">
      <c r="A103" s="1" t="s">
        <v>14</v>
      </c>
      <c r="B103" s="3">
        <v>46210</v>
      </c>
      <c r="C103" s="4">
        <v>0.67240740740740745</v>
      </c>
      <c r="D103" t="s">
        <v>4</v>
      </c>
      <c r="E103" t="s">
        <v>3229</v>
      </c>
      <c r="I103" t="s">
        <v>19468</v>
      </c>
      <c r="J103" t="s">
        <v>4854</v>
      </c>
      <c r="K103" t="s">
        <v>19469</v>
      </c>
      <c r="L103" t="s">
        <v>19470</v>
      </c>
      <c r="M103" s="2" t="str">
        <f>HYPERLINK(склад2въезд18[[#This Row],[RelativePath]])</f>
        <v>3 Парковка офиса\GA3948333_3_20260707T160816Z.jpg</v>
      </c>
    </row>
    <row r="104" spans="1:13" x14ac:dyDescent="0.25">
      <c r="A104" s="1" t="s">
        <v>14</v>
      </c>
      <c r="B104" s="3">
        <v>46210</v>
      </c>
      <c r="C104" s="4">
        <v>0.75592592592592589</v>
      </c>
      <c r="D104" t="s">
        <v>4</v>
      </c>
      <c r="E104" t="s">
        <v>3229</v>
      </c>
      <c r="I104" t="s">
        <v>19471</v>
      </c>
      <c r="J104" t="s">
        <v>4854</v>
      </c>
      <c r="K104" t="s">
        <v>19472</v>
      </c>
      <c r="L104" t="s">
        <v>19473</v>
      </c>
      <c r="M104" s="2" t="str">
        <f>HYPERLINK(склад2въезд18[[#This Row],[RelativePath]])</f>
        <v>3 Парковка офиса\GA3948333_3_20260707T180832Z.jpg</v>
      </c>
    </row>
    <row r="105" spans="1:13" x14ac:dyDescent="0.25">
      <c r="A105" s="1" t="s">
        <v>15</v>
      </c>
      <c r="B105" s="3">
        <v>46211</v>
      </c>
      <c r="C105" s="4">
        <v>0.38202546296296297</v>
      </c>
      <c r="D105" t="s">
        <v>4</v>
      </c>
      <c r="E105" t="s">
        <v>3229</v>
      </c>
      <c r="I105" t="s">
        <v>19474</v>
      </c>
      <c r="J105" t="s">
        <v>4854</v>
      </c>
      <c r="K105" t="s">
        <v>19475</v>
      </c>
      <c r="L105" t="s">
        <v>19476</v>
      </c>
      <c r="M105" s="2" t="str">
        <f>HYPERLINK(склад2въезд18[[#This Row],[RelativePath]])</f>
        <v>3 Парковка офиса\GA3948333_3_20260708T091007Z.jpg</v>
      </c>
    </row>
    <row r="106" spans="1:13" x14ac:dyDescent="0.25">
      <c r="A106" s="1" t="s">
        <v>15</v>
      </c>
      <c r="B106" s="3">
        <v>46211</v>
      </c>
      <c r="C106" s="4">
        <v>0.65784722222222225</v>
      </c>
      <c r="D106" t="s">
        <v>4</v>
      </c>
      <c r="E106" t="s">
        <v>3229</v>
      </c>
      <c r="I106" t="s">
        <v>19477</v>
      </c>
      <c r="J106" t="s">
        <v>4854</v>
      </c>
      <c r="K106" t="s">
        <v>19478</v>
      </c>
      <c r="L106" t="s">
        <v>19479</v>
      </c>
      <c r="M106" s="2" t="str">
        <f>HYPERLINK(склад2въезд18[[#This Row],[RelativePath]])</f>
        <v>3 Парковка офиса\GA3948333_3_20260708T154718Z.jpg</v>
      </c>
    </row>
    <row r="107" spans="1:13" x14ac:dyDescent="0.25">
      <c r="A107" s="1" t="s">
        <v>16</v>
      </c>
      <c r="B107" s="3">
        <v>46212</v>
      </c>
      <c r="C107" s="4">
        <v>0.46739583333333334</v>
      </c>
      <c r="D107" t="s">
        <v>4</v>
      </c>
      <c r="E107" t="s">
        <v>3229</v>
      </c>
      <c r="I107" t="s">
        <v>20009</v>
      </c>
      <c r="J107" t="s">
        <v>4854</v>
      </c>
      <c r="K107" t="s">
        <v>20010</v>
      </c>
      <c r="L107" t="s">
        <v>20011</v>
      </c>
      <c r="M107" s="2" t="str">
        <f>HYPERLINK(склад2въезд18[[#This Row],[RelativePath]])</f>
        <v>3 Парковка офиса\GA3948333_3_20260709T111303Z.jpg</v>
      </c>
    </row>
    <row r="108" spans="1:13" x14ac:dyDescent="0.25">
      <c r="A108" s="1" t="s">
        <v>16</v>
      </c>
      <c r="B108" s="3">
        <v>46212</v>
      </c>
      <c r="C108" s="4">
        <v>0.69515046296296301</v>
      </c>
      <c r="D108" t="s">
        <v>19935</v>
      </c>
      <c r="E108" t="s">
        <v>86</v>
      </c>
      <c r="I108" t="s">
        <v>20012</v>
      </c>
      <c r="J108" t="s">
        <v>4854</v>
      </c>
      <c r="K108" t="s">
        <v>20013</v>
      </c>
      <c r="L108" t="s">
        <v>20014</v>
      </c>
      <c r="M108" s="2" t="str">
        <f>HYPERLINK(склад2въезд18[[#This Row],[RelativePath]])</f>
        <v>3 Парковка офиса\GA3948333_3_20260709T164101Z.jpg</v>
      </c>
    </row>
    <row r="109" spans="1:13" x14ac:dyDescent="0.25">
      <c r="A109" s="1" t="s">
        <v>17</v>
      </c>
      <c r="B109" s="3">
        <v>46213</v>
      </c>
      <c r="C109" s="4">
        <v>0.36336805555555557</v>
      </c>
      <c r="D109" t="s">
        <v>2283</v>
      </c>
      <c r="E109" t="s">
        <v>19926</v>
      </c>
      <c r="F109" t="s">
        <v>58</v>
      </c>
      <c r="H109" t="s">
        <v>1135</v>
      </c>
      <c r="I109" t="s">
        <v>20015</v>
      </c>
      <c r="J109" t="s">
        <v>4854</v>
      </c>
      <c r="K109" t="s">
        <v>20016</v>
      </c>
      <c r="L109" t="s">
        <v>20017</v>
      </c>
      <c r="M109" s="2" t="str">
        <f>HYPERLINK(склад2въезд18[[#This Row],[RelativePath]])</f>
        <v>3 Парковка офиса\GA3948333_3_20260710T084315Z.jpg</v>
      </c>
    </row>
    <row r="110" spans="1:13" x14ac:dyDescent="0.25">
      <c r="A110" s="1" t="s">
        <v>17</v>
      </c>
      <c r="B110" s="3">
        <v>46213</v>
      </c>
      <c r="C110" s="4">
        <v>0.57268518518518519</v>
      </c>
      <c r="D110" t="s">
        <v>4</v>
      </c>
      <c r="E110" t="s">
        <v>3229</v>
      </c>
      <c r="I110" t="s">
        <v>20018</v>
      </c>
      <c r="J110" t="s">
        <v>4854</v>
      </c>
      <c r="K110" t="s">
        <v>20019</v>
      </c>
      <c r="L110" t="s">
        <v>20020</v>
      </c>
      <c r="M110" s="2" t="str">
        <f>HYPERLINK(склад2въезд18[[#This Row],[RelativePath]])</f>
        <v>3 Парковка офиса\GA3948333_3_20260710T134440Z.jpg</v>
      </c>
    </row>
    <row r="111" spans="1:13" x14ac:dyDescent="0.25">
      <c r="A111" s="1" t="s">
        <v>17</v>
      </c>
      <c r="B111" s="3">
        <v>46213</v>
      </c>
      <c r="C111" s="4">
        <v>0.60428240740740746</v>
      </c>
      <c r="D111" t="s">
        <v>4</v>
      </c>
      <c r="E111" t="s">
        <v>3229</v>
      </c>
      <c r="I111" t="s">
        <v>20021</v>
      </c>
      <c r="J111" t="s">
        <v>4854</v>
      </c>
      <c r="K111" t="s">
        <v>20022</v>
      </c>
      <c r="L111" t="s">
        <v>20023</v>
      </c>
      <c r="M111" s="2" t="str">
        <f>HYPERLINK(склад2въезд18[[#This Row],[RelativePath]])</f>
        <v>3 Парковка офиса\GA3948333_3_20260710T143010Z.jpg</v>
      </c>
    </row>
    <row r="112" spans="1:13" x14ac:dyDescent="0.25">
      <c r="A112" s="1" t="s">
        <v>17</v>
      </c>
      <c r="B112" s="3">
        <v>46213</v>
      </c>
      <c r="C112" s="4">
        <v>0.68322916666666667</v>
      </c>
      <c r="D112" t="s">
        <v>4</v>
      </c>
      <c r="E112" t="s">
        <v>3229</v>
      </c>
      <c r="I112" t="s">
        <v>20024</v>
      </c>
      <c r="J112" t="s">
        <v>4854</v>
      </c>
      <c r="K112" t="s">
        <v>20025</v>
      </c>
      <c r="L112" t="s">
        <v>20026</v>
      </c>
      <c r="M112" s="2" t="str">
        <f>HYPERLINK(склад2въезд18[[#This Row],[RelativePath]])</f>
        <v>3 Парковка офиса\GA3948333_3_20260710T162351Z.jpg</v>
      </c>
    </row>
    <row r="113" spans="1:13" x14ac:dyDescent="0.25">
      <c r="A113" s="1" t="s">
        <v>18</v>
      </c>
      <c r="B113" s="3">
        <v>46214</v>
      </c>
      <c r="C113" s="4">
        <v>0.48215277777777776</v>
      </c>
      <c r="D113" t="s">
        <v>2283</v>
      </c>
      <c r="E113" t="s">
        <v>20306</v>
      </c>
      <c r="I113" t="s">
        <v>20027</v>
      </c>
      <c r="J113" t="s">
        <v>4854</v>
      </c>
      <c r="K113" t="s">
        <v>20028</v>
      </c>
      <c r="L113" t="s">
        <v>20029</v>
      </c>
      <c r="M113" s="2" t="str">
        <f>HYPERLINK(склад2въезд18[[#This Row],[RelativePath]])</f>
        <v>3 Парковка офиса\GA3948333_3_20260711T113418Z.jpg</v>
      </c>
    </row>
    <row r="114" spans="1:13" x14ac:dyDescent="0.25">
      <c r="A114" s="1" t="s">
        <v>18</v>
      </c>
      <c r="B114" s="3">
        <v>46214</v>
      </c>
      <c r="C114" s="4">
        <v>0.54711805555555559</v>
      </c>
      <c r="D114" t="s">
        <v>304</v>
      </c>
      <c r="E114" t="s">
        <v>20306</v>
      </c>
      <c r="I114" t="s">
        <v>20030</v>
      </c>
      <c r="J114" t="s">
        <v>4854</v>
      </c>
      <c r="K114" t="s">
        <v>20031</v>
      </c>
      <c r="L114" t="s">
        <v>20032</v>
      </c>
      <c r="M114" s="2" t="str">
        <f>HYPERLINK(склад2въезд18[[#This Row],[RelativePath]])</f>
        <v>3 Парковка офиса\GA3948333_3_20260711T130751Z.jpg</v>
      </c>
    </row>
    <row r="115" spans="1:13" x14ac:dyDescent="0.25">
      <c r="A115" s="1" t="s">
        <v>22</v>
      </c>
      <c r="B115" s="3">
        <v>46215</v>
      </c>
      <c r="C115" s="4">
        <v>0.90739583333333329</v>
      </c>
      <c r="D115" t="s">
        <v>803</v>
      </c>
      <c r="E115" t="s">
        <v>8</v>
      </c>
      <c r="I115" t="s">
        <v>20033</v>
      </c>
      <c r="J115" t="s">
        <v>4854</v>
      </c>
      <c r="K115" t="s">
        <v>20034</v>
      </c>
      <c r="L115" t="s">
        <v>20035</v>
      </c>
      <c r="M115" s="2" t="str">
        <f>HYPERLINK(склад2въезд18[[#This Row],[RelativePath]])</f>
        <v>3 Парковка офиса\GA3948333_3_20260712T214639Z.jpg</v>
      </c>
    </row>
    <row r="116" spans="1:13" x14ac:dyDescent="0.25">
      <c r="A116" s="1" t="s">
        <v>13</v>
      </c>
      <c r="B116" s="3">
        <v>46216</v>
      </c>
      <c r="C116" s="4">
        <v>0.37184027777777778</v>
      </c>
      <c r="D116" t="s">
        <v>4</v>
      </c>
      <c r="E116" t="s">
        <v>3229</v>
      </c>
      <c r="I116" t="s">
        <v>20334</v>
      </c>
      <c r="J116" t="s">
        <v>4854</v>
      </c>
      <c r="K116" t="s">
        <v>20335</v>
      </c>
      <c r="L116" t="s">
        <v>20336</v>
      </c>
      <c r="M116" s="2" t="str">
        <f>HYPERLINK(склад2въезд18[[#This Row],[RelativePath]])</f>
        <v>3 Парковка офиса\GA3948333_3_20260713T085527Z.jpg</v>
      </c>
    </row>
    <row r="117" spans="1:13" x14ac:dyDescent="0.25">
      <c r="A117" s="1" t="s">
        <v>13</v>
      </c>
      <c r="B117" s="3">
        <v>46216</v>
      </c>
      <c r="C117" s="4">
        <v>0.40942129629629631</v>
      </c>
      <c r="D117" t="s">
        <v>4</v>
      </c>
      <c r="E117" t="s">
        <v>3229</v>
      </c>
      <c r="I117" t="s">
        <v>20337</v>
      </c>
      <c r="J117" t="s">
        <v>4854</v>
      </c>
      <c r="K117" t="s">
        <v>20338</v>
      </c>
      <c r="L117" t="s">
        <v>20339</v>
      </c>
      <c r="M117" s="2" t="str">
        <f>HYPERLINK(склад2въезд18[[#This Row],[RelativePath]])</f>
        <v>3 Парковка офиса\GA3948333_3_20260713T094934Z.jpg</v>
      </c>
    </row>
    <row r="118" spans="1:13" x14ac:dyDescent="0.25">
      <c r="A118" s="1" t="s">
        <v>13</v>
      </c>
      <c r="B118" s="3">
        <v>46216</v>
      </c>
      <c r="C118" s="4">
        <v>0.56888888888888889</v>
      </c>
      <c r="D118" t="s">
        <v>4</v>
      </c>
      <c r="E118" t="s">
        <v>3229</v>
      </c>
      <c r="I118" t="s">
        <v>20340</v>
      </c>
      <c r="J118" t="s">
        <v>4854</v>
      </c>
      <c r="K118" t="s">
        <v>20341</v>
      </c>
      <c r="L118" t="s">
        <v>20342</v>
      </c>
      <c r="M118" s="2" t="str">
        <f>HYPERLINK(склад2въезд18[[#This Row],[RelativePath]])</f>
        <v>3 Парковка офиса\GA3948333_3_20260713T133912Z.jpg</v>
      </c>
    </row>
    <row r="119" spans="1:13" x14ac:dyDescent="0.25">
      <c r="A119" s="1" t="s">
        <v>13</v>
      </c>
      <c r="B119" s="3">
        <v>46216</v>
      </c>
      <c r="C119" s="4">
        <v>0.68642361111111116</v>
      </c>
      <c r="D119" t="s">
        <v>4</v>
      </c>
      <c r="E119" t="s">
        <v>3229</v>
      </c>
      <c r="I119" t="s">
        <v>20343</v>
      </c>
      <c r="J119" t="s">
        <v>4854</v>
      </c>
      <c r="K119" t="s">
        <v>20344</v>
      </c>
      <c r="L119" t="s">
        <v>20345</v>
      </c>
      <c r="M119" s="2" t="str">
        <f>HYPERLINK(склад2въезд18[[#This Row],[RelativePath]])</f>
        <v>3 Парковка офиса\GA3948333_3_20260713T162827Z.jpg</v>
      </c>
    </row>
    <row r="120" spans="1:13" x14ac:dyDescent="0.25">
      <c r="A120" s="1" t="s">
        <v>13</v>
      </c>
      <c r="B120" s="3">
        <v>46216</v>
      </c>
      <c r="C120" s="4">
        <v>0.69243055555555555</v>
      </c>
      <c r="D120" t="s">
        <v>4</v>
      </c>
      <c r="E120" t="s">
        <v>3229</v>
      </c>
      <c r="I120" t="s">
        <v>20346</v>
      </c>
      <c r="J120" t="s">
        <v>4854</v>
      </c>
      <c r="K120" t="s">
        <v>20347</v>
      </c>
      <c r="L120" t="s">
        <v>20348</v>
      </c>
      <c r="M120" s="2" t="str">
        <f>HYPERLINK(склад2въезд18[[#This Row],[RelativePath]])</f>
        <v>3 Парковка офиса\GA3948333_3_20260713T163706Z.jpg</v>
      </c>
    </row>
    <row r="121" spans="1:13" x14ac:dyDescent="0.25">
      <c r="A121" s="1" t="s">
        <v>13</v>
      </c>
      <c r="B121" s="3">
        <v>46216</v>
      </c>
      <c r="C121" s="4">
        <v>0.88081018518518517</v>
      </c>
      <c r="D121" t="s">
        <v>4</v>
      </c>
      <c r="E121" t="s">
        <v>3229</v>
      </c>
      <c r="I121" t="s">
        <v>20349</v>
      </c>
      <c r="J121" t="s">
        <v>4854</v>
      </c>
      <c r="K121" t="s">
        <v>20350</v>
      </c>
      <c r="L121" t="s">
        <v>20351</v>
      </c>
      <c r="M121" s="2" t="str">
        <f>HYPERLINK(склад2въезд18[[#This Row],[RelativePath]])</f>
        <v>3 Парковка офиса\GA3948333_3_20260713T210822Z.jpg</v>
      </c>
    </row>
    <row r="122" spans="1:13" x14ac:dyDescent="0.25">
      <c r="A122" s="1" t="s">
        <v>14</v>
      </c>
      <c r="B122" s="3">
        <v>46217</v>
      </c>
      <c r="C122" s="4">
        <v>0.37884259259259262</v>
      </c>
      <c r="D122" t="s">
        <v>4</v>
      </c>
      <c r="E122" t="s">
        <v>3229</v>
      </c>
      <c r="I122" t="s">
        <v>20352</v>
      </c>
      <c r="J122" t="s">
        <v>4854</v>
      </c>
      <c r="K122" t="s">
        <v>20353</v>
      </c>
      <c r="L122" t="s">
        <v>20354</v>
      </c>
      <c r="M122" s="2" t="str">
        <f>HYPERLINK(склад2въезд18[[#This Row],[RelativePath]])</f>
        <v>3 Парковка офиса\GA3948333_3_20260714T090532Z.jpg</v>
      </c>
    </row>
    <row r="123" spans="1:13" x14ac:dyDescent="0.25">
      <c r="A123" s="1" t="s">
        <v>14</v>
      </c>
      <c r="B123" s="3">
        <v>46217</v>
      </c>
      <c r="C123" s="4">
        <v>0.45280092592592591</v>
      </c>
      <c r="D123" t="s">
        <v>163</v>
      </c>
      <c r="E123" t="s">
        <v>1134</v>
      </c>
      <c r="F123" t="s">
        <v>20828</v>
      </c>
      <c r="I123" t="s">
        <v>20355</v>
      </c>
      <c r="J123" t="s">
        <v>4854</v>
      </c>
      <c r="K123" t="s">
        <v>20356</v>
      </c>
      <c r="L123" t="s">
        <v>20357</v>
      </c>
      <c r="M123" s="2" t="str">
        <f>HYPERLINK(склад2въезд18[[#This Row],[RelativePath]])</f>
        <v>3 Парковка офиса\GA3948333_3_20260714T105202Z.jpg</v>
      </c>
    </row>
    <row r="124" spans="1:13" x14ac:dyDescent="0.25">
      <c r="A124" s="1" t="s">
        <v>14</v>
      </c>
      <c r="B124" s="3">
        <v>46217</v>
      </c>
      <c r="C124" s="4">
        <v>0.45355324074074072</v>
      </c>
      <c r="D124" t="s">
        <v>163</v>
      </c>
      <c r="E124" t="s">
        <v>1134</v>
      </c>
      <c r="F124" t="s">
        <v>2287</v>
      </c>
      <c r="H124" t="s">
        <v>4860</v>
      </c>
      <c r="I124" t="s">
        <v>20358</v>
      </c>
      <c r="J124" t="s">
        <v>4854</v>
      </c>
      <c r="K124" t="s">
        <v>20359</v>
      </c>
      <c r="L124" t="s">
        <v>20360</v>
      </c>
      <c r="M124" s="2" t="str">
        <f>HYPERLINK(склад2въезд18[[#This Row],[RelativePath]])</f>
        <v>3 Парковка офиса\GA3948333_3_20260714T105307Z.jpg</v>
      </c>
    </row>
    <row r="125" spans="1:13" x14ac:dyDescent="0.25">
      <c r="A125" s="1" t="s">
        <v>14</v>
      </c>
      <c r="B125" s="3">
        <v>46217</v>
      </c>
      <c r="C125" s="4">
        <v>0.46281250000000002</v>
      </c>
      <c r="D125" t="s">
        <v>4</v>
      </c>
      <c r="E125" t="s">
        <v>3229</v>
      </c>
      <c r="I125" t="s">
        <v>20361</v>
      </c>
      <c r="J125" t="s">
        <v>4854</v>
      </c>
      <c r="K125" t="s">
        <v>20362</v>
      </c>
      <c r="L125" t="s">
        <v>20363</v>
      </c>
      <c r="M125" s="2" t="str">
        <f>HYPERLINK(склад2въезд18[[#This Row],[RelativePath]])</f>
        <v>3 Парковка офиса\GA3948333_3_20260714T110627Z.jpg</v>
      </c>
    </row>
    <row r="126" spans="1:13" x14ac:dyDescent="0.25">
      <c r="A126" s="1" t="s">
        <v>14</v>
      </c>
      <c r="B126" s="3">
        <v>46217</v>
      </c>
      <c r="C126" s="4">
        <v>0.53254629629629635</v>
      </c>
      <c r="D126" t="s">
        <v>4</v>
      </c>
      <c r="E126" t="s">
        <v>3229</v>
      </c>
      <c r="I126" t="s">
        <v>20364</v>
      </c>
      <c r="J126" t="s">
        <v>4854</v>
      </c>
      <c r="K126" t="s">
        <v>20365</v>
      </c>
      <c r="L126" t="s">
        <v>20366</v>
      </c>
      <c r="M126" s="2" t="str">
        <f>HYPERLINK(склад2въезд18[[#This Row],[RelativePath]])</f>
        <v>3 Парковка офиса\GA3948333_3_20260714T124652Z.jpg</v>
      </c>
    </row>
    <row r="127" spans="1:13" x14ac:dyDescent="0.25">
      <c r="A127" s="1" t="s">
        <v>14</v>
      </c>
      <c r="B127" s="3">
        <v>46217</v>
      </c>
      <c r="C127" s="4">
        <v>0.61709490740740736</v>
      </c>
      <c r="D127" t="s">
        <v>4</v>
      </c>
      <c r="E127" t="s">
        <v>3229</v>
      </c>
      <c r="I127" t="s">
        <v>20367</v>
      </c>
      <c r="J127" t="s">
        <v>4854</v>
      </c>
      <c r="K127" t="s">
        <v>20368</v>
      </c>
      <c r="L127" t="s">
        <v>20369</v>
      </c>
      <c r="M127" s="2" t="str">
        <f>HYPERLINK(склад2въезд18[[#This Row],[RelativePath]])</f>
        <v>3 Парковка офиса\GA3948333_3_20260714T144837Z.jpg</v>
      </c>
    </row>
    <row r="128" spans="1:13" x14ac:dyDescent="0.25">
      <c r="A128" s="1" t="s">
        <v>15</v>
      </c>
      <c r="B128" s="3">
        <v>46218</v>
      </c>
      <c r="C128" s="4">
        <v>0.3769675925925926</v>
      </c>
      <c r="D128" t="s">
        <v>4</v>
      </c>
      <c r="E128" t="s">
        <v>3229</v>
      </c>
      <c r="I128" t="s">
        <v>20370</v>
      </c>
      <c r="J128" t="s">
        <v>4854</v>
      </c>
      <c r="K128" t="s">
        <v>20371</v>
      </c>
      <c r="L128" t="s">
        <v>20372</v>
      </c>
      <c r="M128" s="2" t="str">
        <f>HYPERLINK(склад2въезд18[[#This Row],[RelativePath]])</f>
        <v>3 Парковка офиса\GA3948333_3_20260715T090250Z.jpg</v>
      </c>
    </row>
    <row r="129" spans="1:13" x14ac:dyDescent="0.25">
      <c r="A129" s="1" t="s">
        <v>15</v>
      </c>
      <c r="B129" s="3">
        <v>46218</v>
      </c>
      <c r="C129" s="4">
        <v>0.41871527777777778</v>
      </c>
      <c r="D129" t="s">
        <v>4</v>
      </c>
      <c r="E129" t="s">
        <v>3229</v>
      </c>
      <c r="I129" t="s">
        <v>20373</v>
      </c>
      <c r="J129" t="s">
        <v>4854</v>
      </c>
      <c r="K129" t="s">
        <v>20374</v>
      </c>
      <c r="L129" t="s">
        <v>20375</v>
      </c>
      <c r="M129" s="2" t="str">
        <f>HYPERLINK(склад2въезд18[[#This Row],[RelativePath]])</f>
        <v>3 Парковка офиса\GA3948333_3_20260715T100257Z.jpg</v>
      </c>
    </row>
    <row r="130" spans="1:13" x14ac:dyDescent="0.25">
      <c r="A130" s="1" t="s">
        <v>15</v>
      </c>
      <c r="B130" s="3">
        <v>46218</v>
      </c>
      <c r="C130" s="4">
        <v>0.64465277777777774</v>
      </c>
      <c r="D130" t="s">
        <v>4</v>
      </c>
      <c r="E130" t="s">
        <v>3229</v>
      </c>
      <c r="I130" t="s">
        <v>20376</v>
      </c>
      <c r="J130" t="s">
        <v>4854</v>
      </c>
      <c r="K130" t="s">
        <v>20377</v>
      </c>
      <c r="L130" t="s">
        <v>20378</v>
      </c>
      <c r="M130" s="2" t="str">
        <f>HYPERLINK(склад2въезд18[[#This Row],[RelativePath]])</f>
        <v>3 Парковка офиса\GA3948333_3_20260715T152818Z.jpg</v>
      </c>
    </row>
    <row r="131" spans="1:13" x14ac:dyDescent="0.25">
      <c r="A131" s="1" t="s">
        <v>15</v>
      </c>
      <c r="B131" s="3">
        <v>46218</v>
      </c>
      <c r="C131" s="4">
        <v>0.70981481481481479</v>
      </c>
      <c r="D131" t="s">
        <v>4</v>
      </c>
      <c r="E131" t="s">
        <v>3229</v>
      </c>
      <c r="I131" t="s">
        <v>20379</v>
      </c>
      <c r="J131" t="s">
        <v>4854</v>
      </c>
      <c r="K131" t="s">
        <v>20380</v>
      </c>
      <c r="L131" t="s">
        <v>20381</v>
      </c>
      <c r="M131" s="2" t="str">
        <f>HYPERLINK(склад2въезд18[[#This Row],[RelativePath]])</f>
        <v>3 Парковка офиса\GA3948333_3_20260715T170208Z.jpg</v>
      </c>
    </row>
    <row r="132" spans="1:13" x14ac:dyDescent="0.25">
      <c r="A132" s="1" t="s">
        <v>15</v>
      </c>
      <c r="B132" s="3">
        <v>46218</v>
      </c>
      <c r="C132" s="4">
        <v>0.88952546296296298</v>
      </c>
      <c r="D132" t="s">
        <v>20829</v>
      </c>
      <c r="E132" t="s">
        <v>646</v>
      </c>
      <c r="I132" t="s">
        <v>20382</v>
      </c>
      <c r="J132" t="s">
        <v>4854</v>
      </c>
      <c r="K132" t="s">
        <v>20383</v>
      </c>
      <c r="L132" t="s">
        <v>20384</v>
      </c>
      <c r="M132" s="2" t="str">
        <f>HYPERLINK(склад2въезд18[[#This Row],[RelativePath]])</f>
        <v>3 Парковка офиса\GA3948333_3_20260715T212055Z.jpg</v>
      </c>
    </row>
    <row r="133" spans="1:13" x14ac:dyDescent="0.25">
      <c r="A133" s="1" t="s">
        <v>15</v>
      </c>
      <c r="B133" s="3">
        <v>46218</v>
      </c>
      <c r="C133" s="4">
        <v>0.88965277777777774</v>
      </c>
      <c r="D133" t="s">
        <v>20829</v>
      </c>
      <c r="E133" t="s">
        <v>646</v>
      </c>
      <c r="I133" t="s">
        <v>20385</v>
      </c>
      <c r="J133" t="s">
        <v>4854</v>
      </c>
      <c r="K133" t="s">
        <v>20386</v>
      </c>
      <c r="L133" t="s">
        <v>20387</v>
      </c>
      <c r="M133" s="2" t="str">
        <f>HYPERLINK(склад2въезд18[[#This Row],[RelativePath]])</f>
        <v>3 Парковка офиса\GA3948333_3_20260715T212106Z.jpg</v>
      </c>
    </row>
    <row r="134" spans="1:13" x14ac:dyDescent="0.25">
      <c r="A134" s="1" t="s">
        <v>16</v>
      </c>
      <c r="B134" s="3">
        <v>46219</v>
      </c>
      <c r="C134" s="4">
        <v>0.40575231481481483</v>
      </c>
      <c r="D134" t="s">
        <v>4</v>
      </c>
      <c r="E134" t="s">
        <v>3229</v>
      </c>
      <c r="I134" t="s">
        <v>20388</v>
      </c>
      <c r="J134" t="s">
        <v>4854</v>
      </c>
      <c r="K134" t="s">
        <v>20389</v>
      </c>
      <c r="L134" t="s">
        <v>20390</v>
      </c>
      <c r="M134" s="2" t="str">
        <f>HYPERLINK(склад2въезд18[[#This Row],[RelativePath]])</f>
        <v>3 Парковка офиса\GA3948333_3_20260716T094417Z.jpg</v>
      </c>
    </row>
    <row r="135" spans="1:13" x14ac:dyDescent="0.25">
      <c r="A135" s="1" t="s">
        <v>16</v>
      </c>
      <c r="B135" s="3">
        <v>46219</v>
      </c>
      <c r="C135" s="4">
        <v>0.45351851851851854</v>
      </c>
      <c r="D135" t="s">
        <v>162</v>
      </c>
      <c r="E135" t="s">
        <v>1134</v>
      </c>
      <c r="F135" t="s">
        <v>2470</v>
      </c>
      <c r="H135" t="s">
        <v>4860</v>
      </c>
      <c r="I135" t="s">
        <v>20391</v>
      </c>
      <c r="J135" t="s">
        <v>4854</v>
      </c>
      <c r="K135" t="s">
        <v>20392</v>
      </c>
      <c r="L135" t="s">
        <v>20393</v>
      </c>
      <c r="M135" s="2" t="str">
        <f>HYPERLINK(склад2въезд18[[#This Row],[RelativePath]])</f>
        <v>3 Парковка офиса\GA3948333_3_20260716T105304Z.jpg</v>
      </c>
    </row>
    <row r="136" spans="1:13" x14ac:dyDescent="0.25">
      <c r="A136" s="1" t="s">
        <v>16</v>
      </c>
      <c r="B136" s="3">
        <v>46219</v>
      </c>
      <c r="C136" s="4">
        <v>0.67601851851851846</v>
      </c>
      <c r="D136" t="s">
        <v>4</v>
      </c>
      <c r="E136" t="s">
        <v>3229</v>
      </c>
      <c r="I136" t="s">
        <v>20394</v>
      </c>
      <c r="J136" t="s">
        <v>4854</v>
      </c>
      <c r="K136" t="s">
        <v>20395</v>
      </c>
      <c r="L136" t="s">
        <v>20396</v>
      </c>
      <c r="M136" s="2" t="str">
        <f>HYPERLINK(склад2въезд18[[#This Row],[RelativePath]])</f>
        <v>3 Парковка офиса\GA3948333_3_20260716T161328Z.jpg</v>
      </c>
    </row>
    <row r="137" spans="1:13" x14ac:dyDescent="0.25">
      <c r="A137" s="1" t="s">
        <v>16</v>
      </c>
      <c r="B137" s="3">
        <v>46219</v>
      </c>
      <c r="C137" s="4">
        <v>0.70733796296296292</v>
      </c>
      <c r="D137" t="s">
        <v>4</v>
      </c>
      <c r="E137" t="s">
        <v>3229</v>
      </c>
      <c r="I137" t="s">
        <v>20397</v>
      </c>
      <c r="J137" t="s">
        <v>4854</v>
      </c>
      <c r="K137" t="s">
        <v>20398</v>
      </c>
      <c r="L137" t="s">
        <v>20399</v>
      </c>
      <c r="M137" s="2" t="str">
        <f>HYPERLINK(склад2въезд18[[#This Row],[RelativePath]])</f>
        <v>3 Парковка офиса\GA3948333_3_20260716T165834Z.jpg</v>
      </c>
    </row>
    <row r="138" spans="1:13" x14ac:dyDescent="0.25">
      <c r="A138" s="1" t="s">
        <v>17</v>
      </c>
      <c r="B138" s="3">
        <v>46220</v>
      </c>
      <c r="C138" s="4">
        <v>0.48138888888888887</v>
      </c>
      <c r="D138" t="s">
        <v>4</v>
      </c>
      <c r="E138" t="s">
        <v>3229</v>
      </c>
      <c r="I138" t="s">
        <v>20400</v>
      </c>
      <c r="J138" t="s">
        <v>4854</v>
      </c>
      <c r="K138" t="s">
        <v>20401</v>
      </c>
      <c r="L138" t="s">
        <v>20402</v>
      </c>
      <c r="M138" s="2" t="str">
        <f>HYPERLINK(склад2въезд18[[#This Row],[RelativePath]])</f>
        <v>3 Парковка офиса\GA3948333_3_20260717T113312Z.jpg</v>
      </c>
    </row>
    <row r="139" spans="1:13" x14ac:dyDescent="0.25">
      <c r="A139" s="1" t="s">
        <v>17</v>
      </c>
      <c r="B139" s="3">
        <v>46220</v>
      </c>
      <c r="C139" s="4">
        <v>0.5483217592592593</v>
      </c>
      <c r="D139" t="s">
        <v>4</v>
      </c>
      <c r="E139" t="s">
        <v>3229</v>
      </c>
      <c r="I139" t="s">
        <v>20403</v>
      </c>
      <c r="J139" t="s">
        <v>4854</v>
      </c>
      <c r="K139" t="s">
        <v>20404</v>
      </c>
      <c r="L139" t="s">
        <v>20405</v>
      </c>
      <c r="M139" s="2" t="str">
        <f>HYPERLINK(склад2въезд18[[#This Row],[RelativePath]])</f>
        <v>3 Парковка офиса\GA3948333_3_20260717T130935Z.jpg</v>
      </c>
    </row>
    <row r="140" spans="1:13" x14ac:dyDescent="0.25">
      <c r="A140" s="1" t="s">
        <v>17</v>
      </c>
      <c r="B140" s="3">
        <v>46220</v>
      </c>
      <c r="C140" s="4">
        <v>0.66743055555555553</v>
      </c>
      <c r="D140" t="s">
        <v>4</v>
      </c>
      <c r="E140" t="s">
        <v>3229</v>
      </c>
      <c r="I140" t="s">
        <v>20406</v>
      </c>
      <c r="J140" t="s">
        <v>4854</v>
      </c>
      <c r="K140" t="s">
        <v>20407</v>
      </c>
      <c r="L140" t="s">
        <v>20408</v>
      </c>
      <c r="M140" s="2" t="str">
        <f>HYPERLINK(склад2въезд18[[#This Row],[RelativePath]])</f>
        <v>3 Парковка офиса\GA3948333_3_20260717T160106Z.jpg</v>
      </c>
    </row>
    <row r="141" spans="1:13" x14ac:dyDescent="0.25">
      <c r="A141" s="1" t="s">
        <v>18</v>
      </c>
      <c r="B141" s="3">
        <v>46221</v>
      </c>
      <c r="C141" s="4">
        <v>0.38555555555555554</v>
      </c>
      <c r="D141" t="s">
        <v>4</v>
      </c>
      <c r="E141" t="s">
        <v>20969</v>
      </c>
      <c r="I141" t="s">
        <v>20843</v>
      </c>
      <c r="J141" t="s">
        <v>4854</v>
      </c>
      <c r="K141" t="s">
        <v>20844</v>
      </c>
      <c r="L141" t="s">
        <v>20845</v>
      </c>
      <c r="M141" s="2" t="str">
        <f>HYPERLINK(склад2въезд18[[#This Row],[RelativePath]])</f>
        <v>3 Парковка офиса\GA3948333_3_20260718T091512Z.jpg</v>
      </c>
    </row>
    <row r="142" spans="1:13" x14ac:dyDescent="0.25">
      <c r="A142" s="1" t="s">
        <v>22</v>
      </c>
      <c r="B142" s="3">
        <v>46222</v>
      </c>
      <c r="C142" s="4">
        <v>0.84478009259259257</v>
      </c>
      <c r="D142" t="s">
        <v>4</v>
      </c>
      <c r="E142" t="s">
        <v>20971</v>
      </c>
      <c r="I142" t="s">
        <v>20846</v>
      </c>
      <c r="J142" t="s">
        <v>4854</v>
      </c>
      <c r="K142" t="s">
        <v>20847</v>
      </c>
      <c r="L142" t="s">
        <v>20848</v>
      </c>
      <c r="M142" s="2" t="str">
        <f>HYPERLINK(склад2въезд18[[#This Row],[RelativePath]])</f>
        <v>3 Парковка офиса\GA3948333_3_20260719T201629Z.jpg</v>
      </c>
    </row>
    <row r="143" spans="1:13" x14ac:dyDescent="0.25">
      <c r="A143" s="1" t="s">
        <v>13</v>
      </c>
      <c r="B143" s="3">
        <v>46223</v>
      </c>
      <c r="C143" s="4">
        <v>0.36918981481481483</v>
      </c>
      <c r="D143" t="s">
        <v>4</v>
      </c>
      <c r="E143" t="s">
        <v>3229</v>
      </c>
      <c r="I143" t="s">
        <v>21030</v>
      </c>
      <c r="J143" t="s">
        <v>4854</v>
      </c>
      <c r="K143" t="s">
        <v>21031</v>
      </c>
      <c r="L143" t="s">
        <v>21032</v>
      </c>
      <c r="M143" s="2" t="str">
        <f>HYPERLINK(склад2въезд18[[#This Row],[RelativePath]])</f>
        <v>3 Парковка офиса\GA3948333_3_20260720T085138Z.jpg</v>
      </c>
    </row>
    <row r="144" spans="1:13" x14ac:dyDescent="0.25">
      <c r="A144" s="1" t="s">
        <v>13</v>
      </c>
      <c r="B144" s="3">
        <v>46223</v>
      </c>
      <c r="C144" s="4">
        <v>0.37309027777777776</v>
      </c>
      <c r="D144" t="s">
        <v>162</v>
      </c>
      <c r="E144" t="s">
        <v>21515</v>
      </c>
      <c r="F144" t="s">
        <v>21514</v>
      </c>
      <c r="I144" t="s">
        <v>21033</v>
      </c>
      <c r="J144" t="s">
        <v>4854</v>
      </c>
      <c r="K144" t="s">
        <v>21034</v>
      </c>
      <c r="L144" t="s">
        <v>21035</v>
      </c>
      <c r="M144" s="2" t="str">
        <f>HYPERLINK(склад2въезд18[[#This Row],[RelativePath]])</f>
        <v>3 Парковка офиса\GA3948333_3_20260720T085715Z.jpg</v>
      </c>
    </row>
    <row r="145" spans="1:13" x14ac:dyDescent="0.25">
      <c r="A145" s="1" t="s">
        <v>13</v>
      </c>
      <c r="B145" s="3">
        <v>46223</v>
      </c>
      <c r="C145" s="4">
        <v>0.38900462962962962</v>
      </c>
      <c r="D145" t="s">
        <v>4</v>
      </c>
      <c r="E145" t="s">
        <v>3229</v>
      </c>
      <c r="I145" t="s">
        <v>21036</v>
      </c>
      <c r="J145" t="s">
        <v>4854</v>
      </c>
      <c r="K145" t="s">
        <v>21037</v>
      </c>
      <c r="L145" t="s">
        <v>21038</v>
      </c>
      <c r="M145" s="2" t="str">
        <f>HYPERLINK(склад2въезд18[[#This Row],[RelativePath]])</f>
        <v>3 Парковка офиса\GA3948333_3_20260720T092010Z.jpg</v>
      </c>
    </row>
    <row r="146" spans="1:13" x14ac:dyDescent="0.25">
      <c r="A146" s="1" t="s">
        <v>13</v>
      </c>
      <c r="B146" s="3">
        <v>46223</v>
      </c>
      <c r="C146" s="4">
        <v>0.52824074074074079</v>
      </c>
      <c r="D146" t="s">
        <v>4</v>
      </c>
      <c r="E146" t="s">
        <v>3229</v>
      </c>
      <c r="I146" t="s">
        <v>21039</v>
      </c>
      <c r="J146" t="s">
        <v>4854</v>
      </c>
      <c r="K146" t="s">
        <v>21040</v>
      </c>
      <c r="L146" t="s">
        <v>21041</v>
      </c>
      <c r="M146" s="2" t="str">
        <f>HYPERLINK(склад2въезд18[[#This Row],[RelativePath]])</f>
        <v>3 Парковка офиса\GA3948333_3_20260720T124040Z.jpg</v>
      </c>
    </row>
    <row r="147" spans="1:13" x14ac:dyDescent="0.25">
      <c r="A147" s="1" t="s">
        <v>13</v>
      </c>
      <c r="B147" s="3">
        <v>46223</v>
      </c>
      <c r="C147" s="4">
        <v>0.6270486111111111</v>
      </c>
      <c r="D147" t="s">
        <v>21516</v>
      </c>
      <c r="E147" t="s">
        <v>646</v>
      </c>
      <c r="I147" t="s">
        <v>21042</v>
      </c>
      <c r="J147" t="s">
        <v>4854</v>
      </c>
      <c r="K147" t="s">
        <v>21043</v>
      </c>
      <c r="L147" t="s">
        <v>21044</v>
      </c>
      <c r="M147" s="2" t="str">
        <f>HYPERLINK(склад2въезд18[[#This Row],[RelativePath]])</f>
        <v>3 Парковка офиса\GA3948333_3_20260720T150257Z.jpg</v>
      </c>
    </row>
    <row r="148" spans="1:13" x14ac:dyDescent="0.25">
      <c r="A148" s="1" t="s">
        <v>13</v>
      </c>
      <c r="B148" s="3">
        <v>46223</v>
      </c>
      <c r="C148" s="4">
        <v>0.62839120370370372</v>
      </c>
      <c r="D148" t="s">
        <v>21517</v>
      </c>
      <c r="E148" t="s">
        <v>646</v>
      </c>
      <c r="I148" t="s">
        <v>21045</v>
      </c>
      <c r="J148" t="s">
        <v>4854</v>
      </c>
      <c r="K148" t="s">
        <v>21046</v>
      </c>
      <c r="L148" t="s">
        <v>21047</v>
      </c>
      <c r="M148" s="2" t="str">
        <f>HYPERLINK(склад2въезд18[[#This Row],[RelativePath]])</f>
        <v>3 Парковка офиса\GA3948333_3_20260720T150453Z.jpg</v>
      </c>
    </row>
    <row r="149" spans="1:13" x14ac:dyDescent="0.25">
      <c r="A149" s="1" t="s">
        <v>14</v>
      </c>
      <c r="B149" s="3">
        <v>46224</v>
      </c>
      <c r="C149" s="4">
        <v>0.36749999999999999</v>
      </c>
      <c r="D149" t="s">
        <v>4</v>
      </c>
      <c r="E149" t="s">
        <v>3229</v>
      </c>
      <c r="I149" t="s">
        <v>21048</v>
      </c>
      <c r="J149" t="s">
        <v>4854</v>
      </c>
      <c r="K149" t="s">
        <v>21049</v>
      </c>
      <c r="L149" t="s">
        <v>21050</v>
      </c>
      <c r="M149" s="2" t="str">
        <f>HYPERLINK(склад2въезд18[[#This Row],[RelativePath]])</f>
        <v>3 Парковка офиса\GA3948333_3_20260721T084912Z.jpg</v>
      </c>
    </row>
    <row r="150" spans="1:13" x14ac:dyDescent="0.25">
      <c r="A150" s="1" t="s">
        <v>14</v>
      </c>
      <c r="B150" s="3">
        <v>46224</v>
      </c>
      <c r="C150" s="4">
        <v>0.510625</v>
      </c>
      <c r="D150" t="s">
        <v>4</v>
      </c>
      <c r="E150" t="s">
        <v>8</v>
      </c>
      <c r="I150" t="s">
        <v>21051</v>
      </c>
      <c r="J150" t="s">
        <v>4854</v>
      </c>
      <c r="K150" t="s">
        <v>21052</v>
      </c>
      <c r="L150" t="s">
        <v>21053</v>
      </c>
      <c r="M150" s="2" t="str">
        <f>HYPERLINK(склад2въезд18[[#This Row],[RelativePath]])</f>
        <v>3 Парковка офиса\GA3948333_3_20260721T121518Z.jpg</v>
      </c>
    </row>
    <row r="151" spans="1:13" x14ac:dyDescent="0.25">
      <c r="A151" s="1" t="s">
        <v>14</v>
      </c>
      <c r="B151" s="3">
        <v>46224</v>
      </c>
      <c r="C151" s="4">
        <v>0.66402777777777777</v>
      </c>
      <c r="D151" t="s">
        <v>4</v>
      </c>
      <c r="E151" t="s">
        <v>8</v>
      </c>
      <c r="I151" t="s">
        <v>21054</v>
      </c>
      <c r="J151" t="s">
        <v>4854</v>
      </c>
      <c r="K151" t="s">
        <v>21055</v>
      </c>
      <c r="L151" t="s">
        <v>21056</v>
      </c>
      <c r="M151" s="2" t="str">
        <f>HYPERLINK(склад2въезд18[[#This Row],[RelativePath]])</f>
        <v>3 Парковка офиса\GA3948333_3_20260721T155612Z.jpg</v>
      </c>
    </row>
    <row r="152" spans="1:13" x14ac:dyDescent="0.25">
      <c r="A152" s="1" t="s">
        <v>14</v>
      </c>
      <c r="B152" s="3">
        <v>46224</v>
      </c>
      <c r="C152" s="4">
        <v>0.72293981481481484</v>
      </c>
      <c r="D152" t="s">
        <v>4</v>
      </c>
      <c r="E152" t="s">
        <v>8</v>
      </c>
      <c r="I152" t="s">
        <v>21057</v>
      </c>
      <c r="J152" t="s">
        <v>4854</v>
      </c>
      <c r="K152" t="s">
        <v>21058</v>
      </c>
      <c r="L152" t="s">
        <v>21059</v>
      </c>
      <c r="M152" s="2" t="str">
        <f>HYPERLINK(склад2въезд18[[#This Row],[RelativePath]])</f>
        <v>3 Парковка офиса\GA3948333_3_20260721T172102Z.jpg</v>
      </c>
    </row>
    <row r="153" spans="1:13" x14ac:dyDescent="0.25">
      <c r="A153" s="1" t="s">
        <v>15</v>
      </c>
      <c r="B153" s="3">
        <v>46225</v>
      </c>
      <c r="C153" s="4">
        <v>0.37005787037037036</v>
      </c>
      <c r="D153" t="s">
        <v>4</v>
      </c>
      <c r="E153" t="s">
        <v>3229</v>
      </c>
      <c r="I153" t="s">
        <v>21060</v>
      </c>
      <c r="J153" t="s">
        <v>4854</v>
      </c>
      <c r="K153" t="s">
        <v>21061</v>
      </c>
      <c r="L153" t="s">
        <v>21062</v>
      </c>
      <c r="M153" s="2" t="str">
        <f>HYPERLINK(склад2въезд18[[#This Row],[RelativePath]])</f>
        <v>3 Парковка офиса\GA3948333_3_20260722T085253Z.jpg</v>
      </c>
    </row>
    <row r="154" spans="1:13" x14ac:dyDescent="0.25">
      <c r="A154" s="1" t="s">
        <v>15</v>
      </c>
      <c r="B154" s="3">
        <v>46225</v>
      </c>
      <c r="C154" s="4">
        <v>0.56550925925925921</v>
      </c>
      <c r="D154" t="s">
        <v>4</v>
      </c>
      <c r="E154" t="s">
        <v>3229</v>
      </c>
      <c r="I154" t="s">
        <v>21063</v>
      </c>
      <c r="J154" t="s">
        <v>4854</v>
      </c>
      <c r="K154" t="s">
        <v>21064</v>
      </c>
      <c r="L154" t="s">
        <v>21065</v>
      </c>
      <c r="M154" s="2" t="str">
        <f>HYPERLINK(склад2въезд18[[#This Row],[RelativePath]])</f>
        <v>3 Парковка офиса\GA3948333_3_20260722T133420Z.jpg</v>
      </c>
    </row>
    <row r="155" spans="1:13" x14ac:dyDescent="0.25">
      <c r="A155" s="1" t="s">
        <v>15</v>
      </c>
      <c r="B155" s="3">
        <v>46225</v>
      </c>
      <c r="C155" s="4">
        <v>0.61962962962962964</v>
      </c>
      <c r="D155" t="s">
        <v>4</v>
      </c>
      <c r="E155" t="s">
        <v>3229</v>
      </c>
      <c r="I155" t="s">
        <v>21066</v>
      </c>
      <c r="J155" t="s">
        <v>4854</v>
      </c>
      <c r="K155" t="s">
        <v>21067</v>
      </c>
      <c r="L155" t="s">
        <v>21068</v>
      </c>
      <c r="M155" s="2" t="str">
        <f>HYPERLINK(склад2въезд18[[#This Row],[RelativePath]])</f>
        <v>3 Парковка офиса\GA3948333_3_20260722T145216Z.jpg</v>
      </c>
    </row>
    <row r="156" spans="1:13" x14ac:dyDescent="0.25">
      <c r="A156" s="1" t="s">
        <v>15</v>
      </c>
      <c r="B156" s="3">
        <v>46225</v>
      </c>
      <c r="C156" s="4">
        <v>0.67197916666666668</v>
      </c>
      <c r="D156" t="s">
        <v>4</v>
      </c>
      <c r="E156" t="s">
        <v>3229</v>
      </c>
      <c r="I156" t="s">
        <v>21069</v>
      </c>
      <c r="J156" t="s">
        <v>4854</v>
      </c>
      <c r="K156" t="s">
        <v>21070</v>
      </c>
      <c r="L156" t="s">
        <v>21071</v>
      </c>
      <c r="M156" s="2" t="str">
        <f>HYPERLINK(склад2въезд18[[#This Row],[RelativePath]])</f>
        <v>3 Парковка офиса\GA3948333_3_20260722T160739Z.jpg</v>
      </c>
    </row>
    <row r="157" spans="1:13" x14ac:dyDescent="0.25">
      <c r="A157" s="1" t="s">
        <v>15</v>
      </c>
      <c r="B157" s="3">
        <v>46225</v>
      </c>
      <c r="C157" s="4">
        <v>0.6960763888888889</v>
      </c>
      <c r="D157" t="s">
        <v>4</v>
      </c>
      <c r="E157" t="s">
        <v>3229</v>
      </c>
      <c r="I157" t="s">
        <v>21072</v>
      </c>
      <c r="J157" t="s">
        <v>4854</v>
      </c>
      <c r="K157" t="s">
        <v>21073</v>
      </c>
      <c r="L157" t="s">
        <v>21074</v>
      </c>
      <c r="M157" s="2" t="str">
        <f>HYPERLINK(склад2въезд18[[#This Row],[RelativePath]])</f>
        <v>3 Парковка офиса\GA3948333_3_20260722T164221Z.jpg</v>
      </c>
    </row>
    <row r="158" spans="1:13" x14ac:dyDescent="0.25">
      <c r="A158" s="1" t="s">
        <v>15</v>
      </c>
      <c r="B158" s="3">
        <v>46225</v>
      </c>
      <c r="C158" s="4">
        <v>0.71187500000000004</v>
      </c>
      <c r="D158" t="s">
        <v>4</v>
      </c>
      <c r="E158" t="s">
        <v>3229</v>
      </c>
      <c r="I158" t="s">
        <v>21075</v>
      </c>
      <c r="J158" t="s">
        <v>4854</v>
      </c>
      <c r="K158" t="s">
        <v>21076</v>
      </c>
      <c r="L158" t="s">
        <v>21077</v>
      </c>
      <c r="M158" s="2" t="str">
        <f>HYPERLINK(склад2въезд18[[#This Row],[RelativePath]])</f>
        <v>3 Парковка офиса\GA3948333_3_20260722T170506Z.jpg</v>
      </c>
    </row>
    <row r="159" spans="1:13" x14ac:dyDescent="0.25">
      <c r="A159" s="1" t="s">
        <v>15</v>
      </c>
      <c r="B159" s="3">
        <v>46225</v>
      </c>
      <c r="C159" s="4">
        <v>0.72979166666666662</v>
      </c>
      <c r="D159" t="s">
        <v>4</v>
      </c>
      <c r="E159" t="s">
        <v>3229</v>
      </c>
      <c r="I159" t="s">
        <v>21078</v>
      </c>
      <c r="J159" t="s">
        <v>4854</v>
      </c>
      <c r="K159" t="s">
        <v>21079</v>
      </c>
      <c r="L159" t="s">
        <v>21080</v>
      </c>
      <c r="M159" s="2" t="str">
        <f>HYPERLINK(склад2въезд18[[#This Row],[RelativePath]])</f>
        <v>3 Парковка офиса\GA3948333_3_20260722T173054Z.jpg</v>
      </c>
    </row>
    <row r="160" spans="1:13" x14ac:dyDescent="0.25">
      <c r="A160" s="1" t="s">
        <v>16</v>
      </c>
      <c r="B160" s="3">
        <v>46226</v>
      </c>
      <c r="C160" s="4">
        <v>0.49650462962962966</v>
      </c>
      <c r="D160" t="s">
        <v>4</v>
      </c>
      <c r="E160" t="s">
        <v>3229</v>
      </c>
      <c r="I160" t="s">
        <v>21546</v>
      </c>
      <c r="J160" t="s">
        <v>4854</v>
      </c>
      <c r="K160" t="s">
        <v>21547</v>
      </c>
      <c r="L160" t="s">
        <v>21548</v>
      </c>
      <c r="M160" s="2" t="str">
        <f>HYPERLINK(склад2въезд18[[#This Row],[RelativePath]])</f>
        <v>3 Парковка офиса\GA3948333_3_20260723T115458Z.jpg</v>
      </c>
    </row>
    <row r="161" spans="1:13" x14ac:dyDescent="0.25">
      <c r="A161" s="1" t="s">
        <v>16</v>
      </c>
      <c r="B161" s="3">
        <v>46226</v>
      </c>
      <c r="C161" s="4">
        <v>0.62527777777777782</v>
      </c>
      <c r="D161" t="s">
        <v>4</v>
      </c>
      <c r="E161" t="s">
        <v>3229</v>
      </c>
      <c r="I161" t="s">
        <v>21549</v>
      </c>
      <c r="J161" t="s">
        <v>4854</v>
      </c>
      <c r="K161" t="s">
        <v>21550</v>
      </c>
      <c r="L161" t="s">
        <v>21551</v>
      </c>
      <c r="M161" s="2" t="str">
        <f>HYPERLINK(склад2въезд18[[#This Row],[RelativePath]])</f>
        <v>3 Парковка офиса\GA3948333_3_20260723T150024Z.jpg</v>
      </c>
    </row>
    <row r="162" spans="1:13" x14ac:dyDescent="0.25">
      <c r="A162" s="1" t="s">
        <v>16</v>
      </c>
      <c r="B162" s="3">
        <v>46226</v>
      </c>
      <c r="C162" s="4">
        <v>0.71616898148148145</v>
      </c>
      <c r="D162" t="s">
        <v>4</v>
      </c>
      <c r="E162" t="s">
        <v>3229</v>
      </c>
      <c r="I162" t="s">
        <v>21552</v>
      </c>
      <c r="J162" t="s">
        <v>4854</v>
      </c>
      <c r="K162" t="s">
        <v>21553</v>
      </c>
      <c r="L162" t="s">
        <v>21554</v>
      </c>
      <c r="M162" s="2" t="str">
        <f>HYPERLINK(склад2въезд18[[#This Row],[RelativePath]])</f>
        <v>3 Парковка офиса\GA3948333_3_20260723T171117Z.jpg</v>
      </c>
    </row>
    <row r="163" spans="1:13" x14ac:dyDescent="0.25">
      <c r="A163" s="1" t="s">
        <v>17</v>
      </c>
      <c r="B163" s="3">
        <v>46227</v>
      </c>
      <c r="C163" s="4">
        <v>0.37234953703703705</v>
      </c>
      <c r="D163" t="s">
        <v>4</v>
      </c>
      <c r="E163" t="s">
        <v>3229</v>
      </c>
      <c r="I163" t="s">
        <v>21555</v>
      </c>
      <c r="J163" t="s">
        <v>4854</v>
      </c>
      <c r="K163" t="s">
        <v>21556</v>
      </c>
      <c r="L163" t="s">
        <v>21557</v>
      </c>
      <c r="M163" s="2" t="str">
        <f>HYPERLINK(склад2въезд18[[#This Row],[RelativePath]])</f>
        <v>3 Парковка офиса\GA3948333_3_20260724T085611Z.jpg</v>
      </c>
    </row>
    <row r="164" spans="1:13" x14ac:dyDescent="0.25">
      <c r="A164" s="1" t="s">
        <v>17</v>
      </c>
      <c r="B164" s="3">
        <v>46227</v>
      </c>
      <c r="C164" s="4">
        <v>0.5278356481481481</v>
      </c>
      <c r="D164" t="s">
        <v>4</v>
      </c>
      <c r="E164" t="s">
        <v>3229</v>
      </c>
      <c r="I164" t="s">
        <v>21558</v>
      </c>
      <c r="J164" t="s">
        <v>4854</v>
      </c>
      <c r="K164" t="s">
        <v>21559</v>
      </c>
      <c r="L164" t="s">
        <v>21560</v>
      </c>
      <c r="M164" s="2" t="str">
        <f>HYPERLINK(склад2въезд18[[#This Row],[RelativePath]])</f>
        <v>3 Парковка офиса\GA3948333_3_20260724T124005Z.jpg</v>
      </c>
    </row>
    <row r="165" spans="1:13" x14ac:dyDescent="0.25">
      <c r="A165" s="1" t="s">
        <v>17</v>
      </c>
      <c r="B165" s="3">
        <v>46227</v>
      </c>
      <c r="C165" s="4">
        <v>0.5920023148148148</v>
      </c>
      <c r="D165" t="s">
        <v>162</v>
      </c>
      <c r="E165" t="s">
        <v>21515</v>
      </c>
      <c r="F165" t="s">
        <v>21514</v>
      </c>
      <c r="I165" t="s">
        <v>21561</v>
      </c>
      <c r="J165" t="s">
        <v>4854</v>
      </c>
      <c r="K165" t="s">
        <v>21562</v>
      </c>
      <c r="L165" t="s">
        <v>21563</v>
      </c>
      <c r="M165" s="2" t="str">
        <f>HYPERLINK(склад2въезд18[[#This Row],[RelativePath]])</f>
        <v>3 Парковка офиса\GA3948333_3_20260724T141229Z.jpg</v>
      </c>
    </row>
    <row r="166" spans="1:13" x14ac:dyDescent="0.25">
      <c r="A166" s="1" t="s">
        <v>17</v>
      </c>
      <c r="B166" s="3">
        <v>46227</v>
      </c>
      <c r="C166" s="4">
        <v>0.60886574074074074</v>
      </c>
      <c r="D166" t="s">
        <v>4</v>
      </c>
      <c r="E166" t="s">
        <v>3229</v>
      </c>
      <c r="I166" t="s">
        <v>21564</v>
      </c>
      <c r="J166" t="s">
        <v>4854</v>
      </c>
      <c r="K166" t="s">
        <v>21565</v>
      </c>
      <c r="L166" t="s">
        <v>21566</v>
      </c>
      <c r="M166" s="2" t="str">
        <f>HYPERLINK(склад2въезд18[[#This Row],[RelativePath]])</f>
        <v>3 Парковка офиса\GA3948333_3_20260724T143646Z.jpg</v>
      </c>
    </row>
    <row r="167" spans="1:13" x14ac:dyDescent="0.25">
      <c r="A167" s="1" t="s">
        <v>18</v>
      </c>
      <c r="B167" s="3">
        <v>46228</v>
      </c>
      <c r="C167" s="4">
        <v>0.86346064814814816</v>
      </c>
      <c r="D167" t="s">
        <v>4</v>
      </c>
      <c r="E167" t="s">
        <v>8</v>
      </c>
      <c r="I167" t="s">
        <v>21567</v>
      </c>
      <c r="J167" t="s">
        <v>4854</v>
      </c>
      <c r="K167" t="s">
        <v>21568</v>
      </c>
      <c r="L167" t="s">
        <v>21569</v>
      </c>
      <c r="M167" s="2" t="str">
        <f>HYPERLINK(склад2въезд18[[#This Row],[RelativePath]])</f>
        <v>3 Парковка офиса\GA3948333_3_20260725T204323Z.jpg</v>
      </c>
    </row>
    <row r="168" spans="1:13" x14ac:dyDescent="0.25">
      <c r="A168" s="1" t="s">
        <v>22</v>
      </c>
      <c r="B168" s="3">
        <v>46229</v>
      </c>
      <c r="C168" s="4">
        <v>0.42071759259259262</v>
      </c>
      <c r="D168" t="s">
        <v>4</v>
      </c>
      <c r="E168" t="s">
        <v>3229</v>
      </c>
      <c r="I168" t="s">
        <v>21570</v>
      </c>
      <c r="J168" t="s">
        <v>4854</v>
      </c>
      <c r="K168" t="s">
        <v>21571</v>
      </c>
      <c r="L168" t="s">
        <v>21572</v>
      </c>
      <c r="M168" s="2" t="str">
        <f>HYPERLINK(склад2въезд18[[#This Row],[RelativePath]])</f>
        <v>3 Парковка офиса\GA3948333_3_20260726T100550Z.jpg</v>
      </c>
    </row>
    <row r="169" spans="1:13" x14ac:dyDescent="0.25">
      <c r="A169" s="1" t="s">
        <v>22</v>
      </c>
      <c r="B169" s="3">
        <v>46229</v>
      </c>
      <c r="C169" s="4">
        <v>0.56920138888888894</v>
      </c>
      <c r="D169" t="s">
        <v>4</v>
      </c>
      <c r="E169" t="s">
        <v>3229</v>
      </c>
      <c r="I169" t="s">
        <v>21573</v>
      </c>
      <c r="J169" t="s">
        <v>4854</v>
      </c>
      <c r="K169" t="s">
        <v>21574</v>
      </c>
      <c r="L169" t="s">
        <v>21575</v>
      </c>
      <c r="M169" s="2" t="str">
        <f>HYPERLINK(склад2въезд18[[#This Row],[RelativePath]])</f>
        <v>3 Парковка офиса\GA3948333_3_20260726T133939Z.jpg</v>
      </c>
    </row>
    <row r="170" spans="1:13" x14ac:dyDescent="0.25">
      <c r="A170" s="1" t="s">
        <v>13</v>
      </c>
      <c r="B170" s="3">
        <v>46230</v>
      </c>
      <c r="C170" s="4">
        <v>0.34925925925925927</v>
      </c>
      <c r="D170" t="s">
        <v>4</v>
      </c>
      <c r="E170" t="s">
        <v>3229</v>
      </c>
      <c r="I170" t="s">
        <v>21852</v>
      </c>
      <c r="J170" t="s">
        <v>4854</v>
      </c>
      <c r="K170" t="s">
        <v>21853</v>
      </c>
      <c r="L170" t="s">
        <v>21854</v>
      </c>
      <c r="M170" s="2" t="str">
        <f>HYPERLINK(склад2въезд18[[#This Row],[RelativePath]])</f>
        <v>3 Парковка офиса\GA3948333_3_20260727T082256Z.jpg</v>
      </c>
    </row>
    <row r="171" spans="1:13" x14ac:dyDescent="0.25">
      <c r="A171" s="1" t="s">
        <v>13</v>
      </c>
      <c r="B171" s="3">
        <v>46230</v>
      </c>
      <c r="C171" s="4">
        <v>0.36571759259259257</v>
      </c>
      <c r="D171" t="s">
        <v>4</v>
      </c>
      <c r="E171" t="s">
        <v>3229</v>
      </c>
      <c r="I171" t="s">
        <v>21855</v>
      </c>
      <c r="J171" t="s">
        <v>4854</v>
      </c>
      <c r="K171" t="s">
        <v>21856</v>
      </c>
      <c r="L171" t="s">
        <v>21857</v>
      </c>
      <c r="M171" s="2" t="str">
        <f>HYPERLINK(склад2въезд18[[#This Row],[RelativePath]])</f>
        <v>3 Парковка офиса\GA3948333_3_20260727T084638Z.jpg</v>
      </c>
    </row>
    <row r="172" spans="1:13" x14ac:dyDescent="0.25">
      <c r="A172" s="1" t="s">
        <v>13</v>
      </c>
      <c r="B172" s="3">
        <v>46230</v>
      </c>
      <c r="C172" s="4">
        <v>0.41</v>
      </c>
      <c r="D172" t="s">
        <v>4</v>
      </c>
      <c r="E172" t="s">
        <v>3229</v>
      </c>
      <c r="I172" t="s">
        <v>21858</v>
      </c>
      <c r="J172" t="s">
        <v>4854</v>
      </c>
      <c r="K172" t="s">
        <v>21859</v>
      </c>
      <c r="L172" t="s">
        <v>21860</v>
      </c>
      <c r="M172" s="2" t="str">
        <f>HYPERLINK(склад2въезд18[[#This Row],[RelativePath]])</f>
        <v>3 Парковка офиса\GA3948333_3_20260727T095024Z.jpg</v>
      </c>
    </row>
    <row r="173" spans="1:13" x14ac:dyDescent="0.25">
      <c r="A173" s="1" t="s">
        <v>13</v>
      </c>
      <c r="B173" s="3">
        <v>46230</v>
      </c>
      <c r="C173" s="4">
        <v>0.50209490740740736</v>
      </c>
      <c r="D173" t="s">
        <v>4</v>
      </c>
      <c r="E173" t="s">
        <v>3229</v>
      </c>
      <c r="I173" t="s">
        <v>21861</v>
      </c>
      <c r="J173" t="s">
        <v>4854</v>
      </c>
      <c r="K173" t="s">
        <v>21862</v>
      </c>
      <c r="L173" t="s">
        <v>21863</v>
      </c>
      <c r="M173" s="2" t="str">
        <f>HYPERLINK(склад2въезд18[[#This Row],[RelativePath]])</f>
        <v>3 Парковка офиса\GA3948333_3_20260727T120301Z.jpg</v>
      </c>
    </row>
    <row r="174" spans="1:13" x14ac:dyDescent="0.25">
      <c r="A174" s="1" t="s">
        <v>13</v>
      </c>
      <c r="B174" s="3">
        <v>46230</v>
      </c>
      <c r="C174" s="4">
        <v>0.72850694444444442</v>
      </c>
      <c r="D174" t="s">
        <v>4</v>
      </c>
      <c r="E174" t="s">
        <v>3229</v>
      </c>
      <c r="I174" t="s">
        <v>21864</v>
      </c>
      <c r="J174" t="s">
        <v>4854</v>
      </c>
      <c r="K174" t="s">
        <v>21865</v>
      </c>
      <c r="L174" t="s">
        <v>21866</v>
      </c>
      <c r="M174" s="2" t="str">
        <f>HYPERLINK(склад2въезд18[[#This Row],[RelativePath]])</f>
        <v>3 Парковка офиса\GA3948333_3_20260727T172903Z.jpg</v>
      </c>
    </row>
    <row r="175" spans="1:13" x14ac:dyDescent="0.25">
      <c r="A175" s="1" t="s">
        <v>13</v>
      </c>
      <c r="B175" s="3">
        <v>46230</v>
      </c>
      <c r="C175" s="4">
        <v>0.73446759259259264</v>
      </c>
      <c r="D175" t="s">
        <v>4</v>
      </c>
      <c r="E175" t="s">
        <v>22306</v>
      </c>
      <c r="I175" t="s">
        <v>21867</v>
      </c>
      <c r="J175" t="s">
        <v>4854</v>
      </c>
      <c r="K175" t="s">
        <v>21868</v>
      </c>
      <c r="L175" t="s">
        <v>21869</v>
      </c>
      <c r="M175" s="2" t="str">
        <f>HYPERLINK(склад2въезд18[[#This Row],[RelativePath]])</f>
        <v>3 Парковка офиса\GA3948333_3_20260727T173738Z.jpg</v>
      </c>
    </row>
    <row r="176" spans="1:13" x14ac:dyDescent="0.25">
      <c r="A176" s="1" t="s">
        <v>14</v>
      </c>
      <c r="B176" s="3">
        <v>46231</v>
      </c>
      <c r="C176" s="4">
        <v>0.39187499999999997</v>
      </c>
      <c r="D176" t="s">
        <v>4</v>
      </c>
      <c r="E176" t="s">
        <v>3229</v>
      </c>
      <c r="I176" t="s">
        <v>21870</v>
      </c>
      <c r="J176" t="s">
        <v>4854</v>
      </c>
      <c r="K176" t="s">
        <v>21871</v>
      </c>
      <c r="L176" t="s">
        <v>21872</v>
      </c>
      <c r="M176" s="2" t="str">
        <f>HYPERLINK(склад2въезд18[[#This Row],[RelativePath]])</f>
        <v>3 Парковка офиса\GA3948333_3_20260728T092418Z.jpg</v>
      </c>
    </row>
    <row r="177" spans="1:13" x14ac:dyDescent="0.25">
      <c r="A177" s="1" t="s">
        <v>14</v>
      </c>
      <c r="B177" s="3">
        <v>46231</v>
      </c>
      <c r="C177" s="4">
        <v>0.45725694444444442</v>
      </c>
      <c r="D177" t="s">
        <v>4</v>
      </c>
      <c r="E177" t="s">
        <v>3229</v>
      </c>
      <c r="I177" t="s">
        <v>21873</v>
      </c>
      <c r="J177" t="s">
        <v>4854</v>
      </c>
      <c r="K177" t="s">
        <v>21874</v>
      </c>
      <c r="L177" t="s">
        <v>21875</v>
      </c>
      <c r="M177" s="2" t="str">
        <f>HYPERLINK(склад2въезд18[[#This Row],[RelativePath]])</f>
        <v>3 Парковка офиса\GA3948333_3_20260728T105827Z.jpg</v>
      </c>
    </row>
    <row r="178" spans="1:13" x14ac:dyDescent="0.25">
      <c r="A178" s="1" t="s">
        <v>14</v>
      </c>
      <c r="B178" s="3">
        <v>46231</v>
      </c>
      <c r="C178" s="4">
        <v>0.49520833333333331</v>
      </c>
      <c r="D178" t="s">
        <v>4</v>
      </c>
      <c r="E178" t="s">
        <v>3229</v>
      </c>
      <c r="I178" t="s">
        <v>21876</v>
      </c>
      <c r="J178" t="s">
        <v>4854</v>
      </c>
      <c r="K178" t="s">
        <v>21877</v>
      </c>
      <c r="L178" t="s">
        <v>21878</v>
      </c>
      <c r="M178" s="2" t="str">
        <f>HYPERLINK(склад2въезд18[[#This Row],[RelativePath]])</f>
        <v>3 Парковка офиса\GA3948333_3_20260728T115306Z.jpg</v>
      </c>
    </row>
    <row r="179" spans="1:13" x14ac:dyDescent="0.25">
      <c r="A179" s="1" t="s">
        <v>14</v>
      </c>
      <c r="B179" s="3">
        <v>46231</v>
      </c>
      <c r="C179" s="4">
        <v>0.63353009259259263</v>
      </c>
      <c r="D179" t="s">
        <v>4</v>
      </c>
      <c r="E179" t="s">
        <v>3229</v>
      </c>
      <c r="I179" t="s">
        <v>21879</v>
      </c>
      <c r="J179" t="s">
        <v>4854</v>
      </c>
      <c r="K179" t="s">
        <v>21880</v>
      </c>
      <c r="L179" t="s">
        <v>21881</v>
      </c>
      <c r="M179" s="2" t="str">
        <f>HYPERLINK(склад2въезд18[[#This Row],[RelativePath]])</f>
        <v>3 Парковка офиса\GA3948333_3_20260728T151217Z.jpg</v>
      </c>
    </row>
    <row r="180" spans="1:13" x14ac:dyDescent="0.25">
      <c r="A180" s="1" t="s">
        <v>15</v>
      </c>
      <c r="B180" s="3">
        <v>46232</v>
      </c>
      <c r="C180" s="4">
        <v>0.45902777777777776</v>
      </c>
      <c r="D180" t="s">
        <v>4</v>
      </c>
      <c r="E180" t="s">
        <v>3229</v>
      </c>
      <c r="I180" t="s">
        <v>21882</v>
      </c>
      <c r="J180" t="s">
        <v>4854</v>
      </c>
      <c r="K180" t="s">
        <v>21883</v>
      </c>
      <c r="L180" t="s">
        <v>21884</v>
      </c>
      <c r="M180" s="2" t="str">
        <f>HYPERLINK(склад2въезд18[[#This Row],[RelativePath]])</f>
        <v>3 Парковка офиса\GA3948333_3_20260729T110100Z.jpg</v>
      </c>
    </row>
    <row r="181" spans="1:13" x14ac:dyDescent="0.25">
      <c r="A181" s="1" t="s">
        <v>15</v>
      </c>
      <c r="B181" s="3">
        <v>46232</v>
      </c>
      <c r="C181" s="4">
        <v>0.4599537037037037</v>
      </c>
      <c r="D181" t="s">
        <v>4</v>
      </c>
      <c r="E181" t="s">
        <v>3229</v>
      </c>
      <c r="I181" t="s">
        <v>21885</v>
      </c>
      <c r="J181" t="s">
        <v>4854</v>
      </c>
      <c r="K181" t="s">
        <v>21886</v>
      </c>
      <c r="L181" t="s">
        <v>21887</v>
      </c>
      <c r="M181" s="2" t="str">
        <f>HYPERLINK(склад2въезд18[[#This Row],[RelativePath]])</f>
        <v>3 Парковка офиса\GA3948333_3_20260729T110220Z.jpg</v>
      </c>
    </row>
    <row r="182" spans="1:13" x14ac:dyDescent="0.25">
      <c r="A182" s="1" t="s">
        <v>15</v>
      </c>
      <c r="B182" s="3">
        <v>46232</v>
      </c>
      <c r="C182" s="4">
        <v>0.46684027777777776</v>
      </c>
      <c r="D182" t="s">
        <v>162</v>
      </c>
      <c r="E182" t="s">
        <v>17591</v>
      </c>
      <c r="F182" t="s">
        <v>17601</v>
      </c>
      <c r="I182" t="s">
        <v>21888</v>
      </c>
      <c r="J182" t="s">
        <v>4854</v>
      </c>
      <c r="K182" t="s">
        <v>21889</v>
      </c>
      <c r="L182" t="s">
        <v>21890</v>
      </c>
      <c r="M182" s="2" t="str">
        <f>HYPERLINK(склад2въезд18[[#This Row],[RelativePath]])</f>
        <v>3 Парковка офиса\GA3948333_3_20260729T111215Z.jpg</v>
      </c>
    </row>
    <row r="183" spans="1:13" x14ac:dyDescent="0.25">
      <c r="A183" s="1" t="s">
        <v>15</v>
      </c>
      <c r="B183" s="3">
        <v>46232</v>
      </c>
      <c r="C183" s="4">
        <v>0.46762731481481479</v>
      </c>
      <c r="D183" t="s">
        <v>1212</v>
      </c>
      <c r="E183" t="s">
        <v>21515</v>
      </c>
      <c r="F183" t="s">
        <v>2287</v>
      </c>
      <c r="I183" t="s">
        <v>21891</v>
      </c>
      <c r="J183" t="s">
        <v>4854</v>
      </c>
      <c r="K183" t="s">
        <v>21892</v>
      </c>
      <c r="L183" t="s">
        <v>21893</v>
      </c>
      <c r="M183" s="2" t="str">
        <f>HYPERLINK(склад2въезд18[[#This Row],[RelativePath]])</f>
        <v>3 Парковка офиса\GA3948333_3_20260729T111323Z.jpg</v>
      </c>
    </row>
    <row r="184" spans="1:13" x14ac:dyDescent="0.25">
      <c r="A184" s="1" t="s">
        <v>15</v>
      </c>
      <c r="B184" s="3">
        <v>46232</v>
      </c>
      <c r="C184" s="4">
        <v>0.4676851851851852</v>
      </c>
      <c r="D184" t="s">
        <v>162</v>
      </c>
      <c r="E184" t="s">
        <v>17591</v>
      </c>
      <c r="F184" t="s">
        <v>2287</v>
      </c>
      <c r="H184" t="s">
        <v>22307</v>
      </c>
      <c r="I184" t="s">
        <v>21894</v>
      </c>
      <c r="J184" t="s">
        <v>4854</v>
      </c>
      <c r="K184" t="s">
        <v>21895</v>
      </c>
      <c r="L184" t="s">
        <v>21896</v>
      </c>
      <c r="M184" s="2" t="str">
        <f>HYPERLINK(склад2въезд18[[#This Row],[RelativePath]])</f>
        <v>3 Парковка офиса\GA3948333_3_20260729T111328Z.jpg</v>
      </c>
    </row>
    <row r="185" spans="1:13" x14ac:dyDescent="0.25">
      <c r="A185" s="1" t="s">
        <v>15</v>
      </c>
      <c r="B185" s="3">
        <v>46232</v>
      </c>
      <c r="C185" s="4">
        <v>0.4677662037037037</v>
      </c>
      <c r="D185" t="s">
        <v>162</v>
      </c>
      <c r="E185" t="s">
        <v>17591</v>
      </c>
      <c r="F185" t="s">
        <v>2287</v>
      </c>
      <c r="H185" t="s">
        <v>1140</v>
      </c>
      <c r="I185" t="s">
        <v>21897</v>
      </c>
      <c r="J185" t="s">
        <v>4854</v>
      </c>
      <c r="K185" t="s">
        <v>21898</v>
      </c>
      <c r="L185" t="s">
        <v>21899</v>
      </c>
      <c r="M185" s="2" t="str">
        <f>HYPERLINK(склад2въезд18[[#This Row],[RelativePath]])</f>
        <v>3 Парковка офиса\GA3948333_3_20260729T111335Z.jpg</v>
      </c>
    </row>
    <row r="186" spans="1:13" x14ac:dyDescent="0.25">
      <c r="A186" s="1" t="s">
        <v>16</v>
      </c>
      <c r="B186" s="3">
        <v>46233</v>
      </c>
      <c r="C186" s="4">
        <v>0.37450231481481483</v>
      </c>
      <c r="D186" t="s">
        <v>4</v>
      </c>
      <c r="E186" t="s">
        <v>8</v>
      </c>
      <c r="I186" t="s">
        <v>21900</v>
      </c>
      <c r="J186" t="s">
        <v>4854</v>
      </c>
      <c r="K186" t="s">
        <v>21901</v>
      </c>
      <c r="L186" t="s">
        <v>21902</v>
      </c>
      <c r="M186" s="2" t="str">
        <f>HYPERLINK(склад2въезд18[[#This Row],[RelativePath]])</f>
        <v>3 Парковка офиса\GA3948333_3_20260730T085917Z.jpg</v>
      </c>
    </row>
    <row r="187" spans="1:13" x14ac:dyDescent="0.25">
      <c r="A187" s="1" t="s">
        <v>16</v>
      </c>
      <c r="B187" s="3">
        <v>46233</v>
      </c>
      <c r="C187" s="4">
        <v>0.48109953703703706</v>
      </c>
      <c r="D187" t="s">
        <v>4</v>
      </c>
      <c r="E187" t="s">
        <v>3229</v>
      </c>
      <c r="I187" t="s">
        <v>21903</v>
      </c>
      <c r="J187" t="s">
        <v>4854</v>
      </c>
      <c r="K187" t="s">
        <v>21904</v>
      </c>
      <c r="L187" t="s">
        <v>21905</v>
      </c>
      <c r="M187" s="2" t="str">
        <f>HYPERLINK(склад2въезд18[[#This Row],[RelativePath]])</f>
        <v>3 Парковка офиса\GA3948333_3_20260730T113247Z.jpg</v>
      </c>
    </row>
    <row r="188" spans="1:13" x14ac:dyDescent="0.25">
      <c r="A188" s="1" t="s">
        <v>16</v>
      </c>
      <c r="B188" s="3">
        <v>46233</v>
      </c>
      <c r="C188" s="4">
        <v>0.58197916666666671</v>
      </c>
      <c r="D188" t="s">
        <v>4</v>
      </c>
      <c r="E188" t="s">
        <v>3229</v>
      </c>
      <c r="I188" t="s">
        <v>21906</v>
      </c>
      <c r="J188" t="s">
        <v>4854</v>
      </c>
      <c r="K188" t="s">
        <v>21907</v>
      </c>
      <c r="L188" t="s">
        <v>21908</v>
      </c>
      <c r="M188" s="2" t="str">
        <f>HYPERLINK(склад2въезд18[[#This Row],[RelativePath]])</f>
        <v>3 Парковка офиса\GA3948333_3_20260730T135803Z.jpg</v>
      </c>
    </row>
    <row r="189" spans="1:13" x14ac:dyDescent="0.25">
      <c r="A189" s="1" t="s">
        <v>16</v>
      </c>
      <c r="B189" s="3">
        <v>46233</v>
      </c>
      <c r="C189" s="4">
        <v>0.60351851851851857</v>
      </c>
      <c r="D189" t="s">
        <v>4</v>
      </c>
      <c r="E189" t="s">
        <v>11589</v>
      </c>
      <c r="I189" t="s">
        <v>21909</v>
      </c>
      <c r="J189" t="s">
        <v>4854</v>
      </c>
      <c r="K189" t="s">
        <v>21910</v>
      </c>
      <c r="L189" t="s">
        <v>21911</v>
      </c>
      <c r="M189" s="2" t="str">
        <f>HYPERLINK(склад2въезд18[[#This Row],[RelativePath]])</f>
        <v>3 Парковка офиса\GA3948333_3_20260730T142904Z.jpg</v>
      </c>
    </row>
    <row r="190" spans="1:13" x14ac:dyDescent="0.25">
      <c r="A190" s="1" t="s">
        <v>16</v>
      </c>
      <c r="B190" s="3">
        <v>46233</v>
      </c>
      <c r="C190" s="4">
        <v>0.64953703703703702</v>
      </c>
      <c r="D190" t="s">
        <v>4</v>
      </c>
      <c r="E190" t="s">
        <v>3229</v>
      </c>
      <c r="I190" t="s">
        <v>21912</v>
      </c>
      <c r="J190" t="s">
        <v>4854</v>
      </c>
      <c r="K190" t="s">
        <v>21913</v>
      </c>
      <c r="L190" t="s">
        <v>21914</v>
      </c>
      <c r="M190" s="2" t="str">
        <f>HYPERLINK(склад2въезд18[[#This Row],[RelativePath]])</f>
        <v>3 Парковка офиса\GA3948333_3_20260730T153520Z.jpg</v>
      </c>
    </row>
    <row r="191" spans="1:13" x14ac:dyDescent="0.25">
      <c r="A191" s="1" t="s">
        <v>16</v>
      </c>
      <c r="B191" s="3">
        <v>46233</v>
      </c>
      <c r="C191" s="4">
        <v>0.81879629629629624</v>
      </c>
      <c r="D191" t="s">
        <v>4</v>
      </c>
      <c r="E191" t="s">
        <v>8</v>
      </c>
      <c r="I191" t="s">
        <v>21915</v>
      </c>
      <c r="J191" t="s">
        <v>4854</v>
      </c>
      <c r="K191" t="s">
        <v>21916</v>
      </c>
      <c r="L191" t="s">
        <v>21917</v>
      </c>
      <c r="M191" s="2" t="str">
        <f>HYPERLINK(склад2въезд18[[#This Row],[RelativePath]])</f>
        <v>3 Парковка офиса\GA3948333_3_20260730T193904Z.jpg</v>
      </c>
    </row>
    <row r="192" spans="1:13" x14ac:dyDescent="0.25">
      <c r="A192" s="1" t="s">
        <v>17</v>
      </c>
      <c r="B192" s="3">
        <v>46234</v>
      </c>
      <c r="C192" s="4">
        <v>0.30255787037037035</v>
      </c>
      <c r="D192" t="s">
        <v>4</v>
      </c>
      <c r="E192" t="s">
        <v>3229</v>
      </c>
      <c r="I192" t="s">
        <v>22353</v>
      </c>
      <c r="J192" t="s">
        <v>4854</v>
      </c>
      <c r="K192" t="s">
        <v>22354</v>
      </c>
      <c r="L192" t="s">
        <v>22355</v>
      </c>
      <c r="M192" s="2" t="str">
        <f>HYPERLINK(склад2въезд18[[#This Row],[RelativePath]])</f>
        <v>3 Парковка офиса\GA3948333_3_20260731T071541Z.jpg</v>
      </c>
    </row>
    <row r="193" spans="1:13" x14ac:dyDescent="0.25">
      <c r="A193" s="1" t="s">
        <v>17</v>
      </c>
      <c r="B193" s="3">
        <v>46234</v>
      </c>
      <c r="C193" s="4">
        <v>0.37412037037037038</v>
      </c>
      <c r="D193" t="s">
        <v>4</v>
      </c>
      <c r="E193" t="s">
        <v>11589</v>
      </c>
      <c r="I193" t="s">
        <v>22356</v>
      </c>
      <c r="J193" t="s">
        <v>4854</v>
      </c>
      <c r="K193" t="s">
        <v>22357</v>
      </c>
      <c r="L193" t="s">
        <v>22358</v>
      </c>
      <c r="M193" s="2" t="str">
        <f>HYPERLINK(склад2въезд18[[#This Row],[RelativePath]])</f>
        <v>3 Парковка офиса\GA3948333_3_20260731T085844Z.jpg</v>
      </c>
    </row>
    <row r="194" spans="1:13" x14ac:dyDescent="0.25">
      <c r="A194" s="1" t="s">
        <v>17</v>
      </c>
      <c r="B194" s="3">
        <v>46234</v>
      </c>
      <c r="C194" s="4">
        <v>0.43959490740740742</v>
      </c>
      <c r="D194" t="s">
        <v>4</v>
      </c>
      <c r="E194" t="s">
        <v>3229</v>
      </c>
      <c r="I194" t="s">
        <v>22359</v>
      </c>
      <c r="J194" t="s">
        <v>4854</v>
      </c>
      <c r="K194" t="s">
        <v>22360</v>
      </c>
      <c r="L194" t="s">
        <v>22361</v>
      </c>
      <c r="M194" s="2" t="str">
        <f>HYPERLINK(склад2въезд18[[#This Row],[RelativePath]])</f>
        <v>3 Парковка офиса\GA3948333_3_20260731T103301Z.jpg</v>
      </c>
    </row>
    <row r="195" spans="1:13" x14ac:dyDescent="0.25">
      <c r="A195" s="1" t="s">
        <v>18</v>
      </c>
      <c r="B195" s="3">
        <v>46235</v>
      </c>
      <c r="C195" s="4">
        <v>0.62381944444444448</v>
      </c>
      <c r="D195" t="s">
        <v>4</v>
      </c>
      <c r="E195" t="s">
        <v>11589</v>
      </c>
      <c r="I195" t="s">
        <v>22362</v>
      </c>
      <c r="J195" t="s">
        <v>4854</v>
      </c>
      <c r="K195" t="s">
        <v>22363</v>
      </c>
      <c r="L195" t="s">
        <v>22364</v>
      </c>
      <c r="M195" s="2" t="str">
        <f>HYPERLINK(склад2въезд18[[#This Row],[RelativePath]])</f>
        <v>3 Парковка офиса\GA3948333_3_20260801T145818Z.jpg</v>
      </c>
    </row>
    <row r="196" spans="1:13" x14ac:dyDescent="0.25">
      <c r="A196" s="1" t="s">
        <v>18</v>
      </c>
      <c r="B196" s="3">
        <v>46235</v>
      </c>
      <c r="C196" s="4">
        <v>0.62519675925925922</v>
      </c>
      <c r="D196" t="s">
        <v>803</v>
      </c>
      <c r="E196" t="s">
        <v>8</v>
      </c>
      <c r="I196" t="s">
        <v>22365</v>
      </c>
      <c r="J196" t="s">
        <v>4854</v>
      </c>
      <c r="K196" t="s">
        <v>22366</v>
      </c>
      <c r="L196" t="s">
        <v>22367</v>
      </c>
      <c r="M196" s="2" t="str">
        <f>HYPERLINK(склад2въезд18[[#This Row],[RelativePath]])</f>
        <v>3 Парковка офиса\GA3948333_3_20260801T150017Z.jpg</v>
      </c>
    </row>
    <row r="197" spans="1:13" x14ac:dyDescent="0.25">
      <c r="A197" s="1" t="s">
        <v>22</v>
      </c>
      <c r="B197" s="3">
        <v>46236</v>
      </c>
      <c r="C197" s="4">
        <v>0.81097222222222221</v>
      </c>
      <c r="D197" t="s">
        <v>803</v>
      </c>
      <c r="E197" t="s">
        <v>8</v>
      </c>
      <c r="I197" t="s">
        <v>22368</v>
      </c>
      <c r="J197" t="s">
        <v>4854</v>
      </c>
      <c r="K197" t="s">
        <v>22369</v>
      </c>
      <c r="L197" t="s">
        <v>22370</v>
      </c>
      <c r="M197" s="2" t="str">
        <f>HYPERLINK(склад2въезд18[[#This Row],[RelativePath]])</f>
        <v>3 Парковка офиса\GA3948333_3_20260802T192748Z.jpg</v>
      </c>
    </row>
    <row r="198" spans="1:13" x14ac:dyDescent="0.25">
      <c r="A198" s="1" t="s">
        <v>13</v>
      </c>
      <c r="B198" s="3">
        <v>46237</v>
      </c>
      <c r="C198" s="4">
        <v>0.3130324074074074</v>
      </c>
      <c r="D198" t="s">
        <v>4</v>
      </c>
      <c r="E198" t="s">
        <v>11589</v>
      </c>
      <c r="I198" t="s">
        <v>22564</v>
      </c>
      <c r="J198" t="s">
        <v>4854</v>
      </c>
      <c r="K198" t="s">
        <v>22565</v>
      </c>
      <c r="L198" t="s">
        <v>22566</v>
      </c>
      <c r="M198" s="2" t="str">
        <f>HYPERLINK(склад2въезд18[[#This Row],[RelativePath]])</f>
        <v>3 Парковка офиса\GA3948333_3_20260803T073046Z.jpg</v>
      </c>
    </row>
    <row r="199" spans="1:13" x14ac:dyDescent="0.25">
      <c r="A199" s="1" t="s">
        <v>13</v>
      </c>
      <c r="B199" s="3">
        <v>46237</v>
      </c>
      <c r="C199" s="4">
        <v>0.36478009259259259</v>
      </c>
      <c r="D199" t="s">
        <v>4</v>
      </c>
      <c r="E199" t="s">
        <v>3229</v>
      </c>
      <c r="I199" t="s">
        <v>22567</v>
      </c>
      <c r="J199" t="s">
        <v>4854</v>
      </c>
      <c r="K199" t="s">
        <v>22568</v>
      </c>
      <c r="L199" t="s">
        <v>22569</v>
      </c>
      <c r="M199" s="2" t="str">
        <f>HYPERLINK(склад2въезд18[[#This Row],[RelativePath]])</f>
        <v>3 Парковка офиса\GA3948333_3_20260803T084517Z.jpg</v>
      </c>
    </row>
    <row r="200" spans="1:13" x14ac:dyDescent="0.25">
      <c r="A200" s="1" t="s">
        <v>13</v>
      </c>
      <c r="B200" s="3">
        <v>46237</v>
      </c>
      <c r="C200" s="4">
        <v>0.40414351851851854</v>
      </c>
      <c r="D200" t="s">
        <v>4</v>
      </c>
      <c r="E200" t="s">
        <v>3229</v>
      </c>
      <c r="I200" t="s">
        <v>22570</v>
      </c>
      <c r="J200" t="s">
        <v>4854</v>
      </c>
      <c r="K200" t="s">
        <v>22571</v>
      </c>
      <c r="L200" t="s">
        <v>22572</v>
      </c>
      <c r="M200" s="2" t="str">
        <f>HYPERLINK(склад2въезд18[[#This Row],[RelativePath]])</f>
        <v>3 Парковка офиса\GA3948333_3_20260803T094158Z.jpg</v>
      </c>
    </row>
    <row r="201" spans="1:13" x14ac:dyDescent="0.25">
      <c r="A201" s="1" t="s">
        <v>13</v>
      </c>
      <c r="B201" s="3">
        <v>46237</v>
      </c>
      <c r="C201" s="4">
        <v>0.42271990740740739</v>
      </c>
      <c r="D201" t="s">
        <v>4</v>
      </c>
      <c r="E201" t="s">
        <v>3229</v>
      </c>
      <c r="I201" t="s">
        <v>22573</v>
      </c>
      <c r="J201" t="s">
        <v>4854</v>
      </c>
      <c r="K201" t="s">
        <v>22574</v>
      </c>
      <c r="L201" t="s">
        <v>22575</v>
      </c>
      <c r="M201" s="2" t="str">
        <f>HYPERLINK(склад2въезд18[[#This Row],[RelativePath]])</f>
        <v>3 Парковка офиса\GA3948333_3_20260803T100843Z.jpg</v>
      </c>
    </row>
    <row r="202" spans="1:13" x14ac:dyDescent="0.25">
      <c r="A202" s="1" t="s">
        <v>13</v>
      </c>
      <c r="B202" s="3">
        <v>46237</v>
      </c>
      <c r="C202" s="4">
        <v>0.50053240740740745</v>
      </c>
      <c r="D202" t="s">
        <v>4</v>
      </c>
      <c r="E202" t="s">
        <v>3229</v>
      </c>
      <c r="I202" t="s">
        <v>22576</v>
      </c>
      <c r="J202" t="s">
        <v>4854</v>
      </c>
      <c r="K202" t="s">
        <v>22577</v>
      </c>
      <c r="L202" t="s">
        <v>22578</v>
      </c>
      <c r="M202" s="2" t="str">
        <f>HYPERLINK(склад2въезд18[[#This Row],[RelativePath]])</f>
        <v>3 Парковка офиса\GA3948333_3_20260803T120046Z.jpg</v>
      </c>
    </row>
    <row r="203" spans="1:13" x14ac:dyDescent="0.25">
      <c r="A203" s="1" t="s">
        <v>13</v>
      </c>
      <c r="B203" s="3">
        <v>46237</v>
      </c>
      <c r="C203" s="4">
        <v>0.72802083333333334</v>
      </c>
      <c r="D203" t="s">
        <v>4</v>
      </c>
      <c r="E203" t="s">
        <v>3229</v>
      </c>
      <c r="I203" t="s">
        <v>22579</v>
      </c>
      <c r="J203" t="s">
        <v>4854</v>
      </c>
      <c r="K203" t="s">
        <v>22580</v>
      </c>
      <c r="L203" t="s">
        <v>22581</v>
      </c>
      <c r="M203" s="2" t="str">
        <f>HYPERLINK(склад2въезд18[[#This Row],[RelativePath]])</f>
        <v>3 Парковка офиса\GA3948333_3_20260803T172821Z.jpg</v>
      </c>
    </row>
    <row r="204" spans="1:13" x14ac:dyDescent="0.25">
      <c r="A204" s="1" t="s">
        <v>14</v>
      </c>
      <c r="B204" s="3">
        <v>46238</v>
      </c>
      <c r="C204" s="4">
        <v>0.3674074074074074</v>
      </c>
      <c r="D204" t="s">
        <v>4</v>
      </c>
      <c r="E204" t="s">
        <v>3229</v>
      </c>
      <c r="I204" t="s">
        <v>22582</v>
      </c>
      <c r="J204" t="s">
        <v>4854</v>
      </c>
      <c r="K204" t="s">
        <v>22583</v>
      </c>
      <c r="L204" t="s">
        <v>22584</v>
      </c>
      <c r="M204" s="2" t="str">
        <f>HYPERLINK(склад2въезд18[[#This Row],[RelativePath]])</f>
        <v>3 Парковка офиса\GA3948333_3_20260804T084904Z.jpg</v>
      </c>
    </row>
    <row r="205" spans="1:13" x14ac:dyDescent="0.25">
      <c r="A205" s="1" t="s">
        <v>14</v>
      </c>
      <c r="B205" s="3">
        <v>46238</v>
      </c>
      <c r="C205" s="4">
        <v>0.39059027777777777</v>
      </c>
      <c r="D205" t="s">
        <v>4</v>
      </c>
      <c r="E205" t="s">
        <v>3229</v>
      </c>
      <c r="I205" t="s">
        <v>22585</v>
      </c>
      <c r="J205" t="s">
        <v>4854</v>
      </c>
      <c r="K205" t="s">
        <v>22586</v>
      </c>
      <c r="L205" t="s">
        <v>22587</v>
      </c>
      <c r="M205" s="2" t="str">
        <f>HYPERLINK(склад2въезд18[[#This Row],[RelativePath]])</f>
        <v>3 Парковка офиса\GA3948333_3_20260804T092227Z.jpg</v>
      </c>
    </row>
    <row r="206" spans="1:13" x14ac:dyDescent="0.25">
      <c r="A206" s="1" t="s">
        <v>14</v>
      </c>
      <c r="B206" s="3">
        <v>46238</v>
      </c>
      <c r="C206" s="4">
        <v>0.42768518518518517</v>
      </c>
      <c r="D206" t="s">
        <v>4</v>
      </c>
      <c r="E206" t="s">
        <v>8</v>
      </c>
      <c r="I206" t="s">
        <v>22588</v>
      </c>
      <c r="J206" t="s">
        <v>4854</v>
      </c>
      <c r="K206" t="s">
        <v>22589</v>
      </c>
      <c r="L206" t="s">
        <v>22590</v>
      </c>
      <c r="M206" s="2" t="str">
        <f>HYPERLINK(склад2въезд18[[#This Row],[RelativePath]])</f>
        <v>3 Парковка офиса\GA3948333_3_20260804T101552Z.jpg</v>
      </c>
    </row>
    <row r="207" spans="1:13" x14ac:dyDescent="0.25">
      <c r="A207" s="1" t="s">
        <v>14</v>
      </c>
      <c r="B207" s="3">
        <v>46238</v>
      </c>
      <c r="C207" s="4">
        <v>0.47131944444444446</v>
      </c>
      <c r="D207" t="s">
        <v>4</v>
      </c>
      <c r="E207" t="s">
        <v>3229</v>
      </c>
      <c r="I207" t="s">
        <v>22591</v>
      </c>
      <c r="J207" t="s">
        <v>4854</v>
      </c>
      <c r="K207" t="s">
        <v>22592</v>
      </c>
      <c r="L207" t="s">
        <v>22593</v>
      </c>
      <c r="M207" s="2" t="str">
        <f>HYPERLINK(склад2въезд18[[#This Row],[RelativePath]])</f>
        <v>3 Парковка офиса\GA3948333_3_20260804T111842Z.jpg</v>
      </c>
    </row>
    <row r="208" spans="1:13" x14ac:dyDescent="0.25">
      <c r="A208" s="1" t="s">
        <v>14</v>
      </c>
      <c r="B208" s="3">
        <v>46238</v>
      </c>
      <c r="C208" s="4">
        <v>0.68224537037037036</v>
      </c>
      <c r="D208" t="s">
        <v>4</v>
      </c>
      <c r="E208" t="s">
        <v>3229</v>
      </c>
      <c r="I208" t="s">
        <v>22594</v>
      </c>
      <c r="J208" t="s">
        <v>4854</v>
      </c>
      <c r="K208" t="s">
        <v>22595</v>
      </c>
      <c r="L208" t="s">
        <v>22596</v>
      </c>
      <c r="M208" s="2" t="str">
        <f>HYPERLINK(склад2въезд18[[#This Row],[RelativePath]])</f>
        <v>3 Парковка офиса\GA3948333_3_20260804T162226Z.jpg</v>
      </c>
    </row>
    <row r="209" spans="1:13" x14ac:dyDescent="0.25">
      <c r="A209" s="1" t="s">
        <v>14</v>
      </c>
      <c r="B209" s="3">
        <v>46238</v>
      </c>
      <c r="C209" s="4">
        <v>0.84526620370370376</v>
      </c>
      <c r="D209" t="s">
        <v>4</v>
      </c>
      <c r="E209" t="s">
        <v>3229</v>
      </c>
      <c r="I209" t="s">
        <v>22597</v>
      </c>
      <c r="J209" t="s">
        <v>4854</v>
      </c>
      <c r="K209" t="s">
        <v>22598</v>
      </c>
      <c r="L209" t="s">
        <v>22599</v>
      </c>
      <c r="M209" s="2" t="str">
        <f>HYPERLINK(склад2въезд18[[#This Row],[RelativePath]])</f>
        <v>3 Парковка офиса\GA3948333_3_20260804T201711Z.jpg</v>
      </c>
    </row>
    <row r="210" spans="1:13" x14ac:dyDescent="0.25">
      <c r="A210" s="1" t="s">
        <v>15</v>
      </c>
      <c r="B210" s="3">
        <v>46239</v>
      </c>
      <c r="C210" s="4">
        <v>0.43031249999999999</v>
      </c>
      <c r="D210" t="s">
        <v>4</v>
      </c>
      <c r="E210" t="s">
        <v>3229</v>
      </c>
      <c r="I210" t="s">
        <v>22600</v>
      </c>
      <c r="J210" t="s">
        <v>4854</v>
      </c>
      <c r="K210" t="s">
        <v>22601</v>
      </c>
      <c r="L210" t="s">
        <v>22602</v>
      </c>
      <c r="M210" s="2" t="str">
        <f>HYPERLINK(склад2въезд18[[#This Row],[RelativePath]])</f>
        <v>3 Парковка офиса\GA3948333_3_20260805T101939Z.jpg</v>
      </c>
    </row>
    <row r="211" spans="1:13" x14ac:dyDescent="0.25">
      <c r="A211" s="1" t="s">
        <v>15</v>
      </c>
      <c r="B211" s="3">
        <v>46239</v>
      </c>
      <c r="C211" s="4">
        <v>0.44592592592592595</v>
      </c>
      <c r="D211" t="s">
        <v>4</v>
      </c>
      <c r="E211" t="s">
        <v>3229</v>
      </c>
      <c r="I211" t="s">
        <v>22603</v>
      </c>
      <c r="J211" t="s">
        <v>4854</v>
      </c>
      <c r="K211" t="s">
        <v>22604</v>
      </c>
      <c r="L211" t="s">
        <v>22605</v>
      </c>
      <c r="M211" s="2" t="str">
        <f>HYPERLINK(склад2въезд18[[#This Row],[RelativePath]])</f>
        <v>3 Парковка офиса\GA3948333_3_20260805T104208Z.jpg</v>
      </c>
    </row>
    <row r="212" spans="1:13" x14ac:dyDescent="0.25">
      <c r="A212" s="1" t="s">
        <v>15</v>
      </c>
      <c r="B212" s="3">
        <v>46239</v>
      </c>
      <c r="C212" s="4">
        <v>0.45967592592592593</v>
      </c>
      <c r="D212" t="s">
        <v>4</v>
      </c>
      <c r="E212" t="s">
        <v>3229</v>
      </c>
      <c r="I212" t="s">
        <v>22606</v>
      </c>
      <c r="J212" t="s">
        <v>4854</v>
      </c>
      <c r="K212" t="s">
        <v>22607</v>
      </c>
      <c r="L212" t="s">
        <v>22608</v>
      </c>
      <c r="M212" s="2" t="str">
        <f>HYPERLINK(склад2въезд18[[#This Row],[RelativePath]])</f>
        <v>3 Парковка офиса\GA3948333_3_20260805T110156Z.jpg</v>
      </c>
    </row>
    <row r="213" spans="1:13" x14ac:dyDescent="0.25">
      <c r="A213" s="1" t="s">
        <v>15</v>
      </c>
      <c r="B213" s="3">
        <v>46239</v>
      </c>
      <c r="C213" s="4">
        <v>0.49233796296296295</v>
      </c>
      <c r="D213" t="s">
        <v>162</v>
      </c>
      <c r="E213" t="s">
        <v>21515</v>
      </c>
      <c r="F213" t="s">
        <v>23165</v>
      </c>
      <c r="I213" t="s">
        <v>22609</v>
      </c>
      <c r="J213" t="s">
        <v>4854</v>
      </c>
      <c r="K213" t="s">
        <v>22610</v>
      </c>
      <c r="L213" t="s">
        <v>22611</v>
      </c>
      <c r="M213" s="2" t="str">
        <f>HYPERLINK(склад2въезд18[[#This Row],[RelativePath]])</f>
        <v>3 Парковка офиса\GA3948333_3_20260805T114858Z.jpg</v>
      </c>
    </row>
    <row r="214" spans="1:13" x14ac:dyDescent="0.25">
      <c r="A214" s="1" t="s">
        <v>15</v>
      </c>
      <c r="B214" s="3">
        <v>46239</v>
      </c>
      <c r="C214" s="4">
        <v>0.49324074074074076</v>
      </c>
      <c r="D214" t="s">
        <v>162</v>
      </c>
      <c r="E214" t="s">
        <v>21515</v>
      </c>
      <c r="F214" t="s">
        <v>23166</v>
      </c>
      <c r="I214" t="s">
        <v>22612</v>
      </c>
      <c r="J214" t="s">
        <v>4854</v>
      </c>
      <c r="K214" t="s">
        <v>22613</v>
      </c>
      <c r="L214" t="s">
        <v>22614</v>
      </c>
      <c r="M214" s="2" t="str">
        <f>HYPERLINK(склад2въезд18[[#This Row],[RelativePath]])</f>
        <v>3 Парковка офиса\GA3948333_3_20260805T115016Z.jpg</v>
      </c>
    </row>
    <row r="215" spans="1:13" x14ac:dyDescent="0.25">
      <c r="A215" s="1" t="s">
        <v>15</v>
      </c>
      <c r="B215" s="3">
        <v>46239</v>
      </c>
      <c r="C215" s="4">
        <v>0.49584490740740739</v>
      </c>
      <c r="D215" t="s">
        <v>4</v>
      </c>
      <c r="E215" t="s">
        <v>3229</v>
      </c>
      <c r="I215" t="s">
        <v>22615</v>
      </c>
      <c r="J215" t="s">
        <v>4854</v>
      </c>
      <c r="K215" t="s">
        <v>22616</v>
      </c>
      <c r="L215" t="s">
        <v>22617</v>
      </c>
      <c r="M215" s="2" t="str">
        <f>HYPERLINK(склад2въезд18[[#This Row],[RelativePath]])</f>
        <v>3 Парковка офиса\GA3948333_3_20260805T115401Z.jpg</v>
      </c>
    </row>
    <row r="216" spans="1:13" x14ac:dyDescent="0.25">
      <c r="A216" s="1" t="s">
        <v>15</v>
      </c>
      <c r="B216" s="3">
        <v>46239</v>
      </c>
      <c r="C216" s="4">
        <v>0.72846064814814815</v>
      </c>
      <c r="D216" t="s">
        <v>4</v>
      </c>
      <c r="E216" t="s">
        <v>3229</v>
      </c>
      <c r="I216" t="s">
        <v>22618</v>
      </c>
      <c r="J216" t="s">
        <v>4854</v>
      </c>
      <c r="K216" t="s">
        <v>22619</v>
      </c>
      <c r="L216" t="s">
        <v>22620</v>
      </c>
      <c r="M216" s="2" t="str">
        <f>HYPERLINK(склад2въезд18[[#This Row],[RelativePath]])</f>
        <v>3 Парковка офиса\GA3948333_3_20260805T172859Z.jpg</v>
      </c>
    </row>
    <row r="217" spans="1:13" x14ac:dyDescent="0.25">
      <c r="A217" s="1" t="s">
        <v>15</v>
      </c>
      <c r="B217" s="3">
        <v>46239</v>
      </c>
      <c r="C217" s="4">
        <v>0.91881944444444441</v>
      </c>
      <c r="D217" t="s">
        <v>4</v>
      </c>
      <c r="E217" t="s">
        <v>3229</v>
      </c>
      <c r="I217" t="s">
        <v>22621</v>
      </c>
      <c r="J217" t="s">
        <v>4854</v>
      </c>
      <c r="K217" t="s">
        <v>22622</v>
      </c>
      <c r="L217" t="s">
        <v>22623</v>
      </c>
      <c r="M217" s="2" t="str">
        <f>HYPERLINK(склад2въезд18[[#This Row],[RelativePath]])</f>
        <v>3 Парковка офиса\GA3948333_3_20260805T220306Z.jpg</v>
      </c>
    </row>
    <row r="218" spans="1:13" x14ac:dyDescent="0.25">
      <c r="A218" s="1" t="s">
        <v>15</v>
      </c>
      <c r="B218" s="3">
        <v>46239</v>
      </c>
      <c r="C218" s="4">
        <v>0.92207175925925922</v>
      </c>
      <c r="D218" t="s">
        <v>304</v>
      </c>
      <c r="E218" t="s">
        <v>11212</v>
      </c>
      <c r="I218" t="s">
        <v>22624</v>
      </c>
      <c r="J218" t="s">
        <v>4854</v>
      </c>
      <c r="K218" t="s">
        <v>22625</v>
      </c>
      <c r="L218" t="s">
        <v>22626</v>
      </c>
      <c r="M218" s="2" t="str">
        <f>HYPERLINK(склад2въезд18[[#This Row],[RelativePath]])</f>
        <v>3 Парковка офиса\GA3948333_3_20260805T220747Z.jpg</v>
      </c>
    </row>
    <row r="219" spans="1:13" x14ac:dyDescent="0.25">
      <c r="A219" s="1" t="s">
        <v>15</v>
      </c>
      <c r="B219" s="3">
        <v>46239</v>
      </c>
      <c r="C219" s="4">
        <v>0.935150462962963</v>
      </c>
      <c r="D219" t="s">
        <v>304</v>
      </c>
      <c r="E219" t="s">
        <v>1134</v>
      </c>
      <c r="I219" t="s">
        <v>22627</v>
      </c>
      <c r="J219" t="s">
        <v>4854</v>
      </c>
      <c r="K219" t="s">
        <v>22628</v>
      </c>
      <c r="L219" t="s">
        <v>22629</v>
      </c>
      <c r="M219" s="2" t="str">
        <f>HYPERLINK(склад2въезд18[[#This Row],[RelativePath]])</f>
        <v>3 Парковка офиса\GA3948333_3_20260805T222637Z.jpg</v>
      </c>
    </row>
    <row r="220" spans="1:13" x14ac:dyDescent="0.25">
      <c r="A220" s="1" t="s">
        <v>16</v>
      </c>
      <c r="B220" s="3">
        <v>46240</v>
      </c>
      <c r="C220" s="4">
        <v>0.40005787037037038</v>
      </c>
      <c r="D220" t="s">
        <v>4</v>
      </c>
      <c r="E220" t="s">
        <v>3229</v>
      </c>
      <c r="I220" t="s">
        <v>22630</v>
      </c>
      <c r="J220" t="s">
        <v>4854</v>
      </c>
      <c r="K220" t="s">
        <v>22631</v>
      </c>
      <c r="L220" t="s">
        <v>22632</v>
      </c>
      <c r="M220" s="2" t="str">
        <f>HYPERLINK(склад2въезд18[[#This Row],[RelativePath]])</f>
        <v>3 Парковка офиса\GA3948333_3_20260806T093605Z.jpg</v>
      </c>
    </row>
    <row r="221" spans="1:13" x14ac:dyDescent="0.25">
      <c r="A221" s="1" t="s">
        <v>16</v>
      </c>
      <c r="B221" s="3">
        <v>46240</v>
      </c>
      <c r="C221" s="4">
        <v>0.41606481481481483</v>
      </c>
      <c r="D221" t="s">
        <v>163</v>
      </c>
      <c r="E221" t="s">
        <v>21515</v>
      </c>
      <c r="F221" t="s">
        <v>23167</v>
      </c>
      <c r="I221" t="s">
        <v>22633</v>
      </c>
      <c r="J221" t="s">
        <v>4854</v>
      </c>
      <c r="K221" t="s">
        <v>22634</v>
      </c>
      <c r="L221" t="s">
        <v>22635</v>
      </c>
      <c r="M221" s="2" t="str">
        <f>HYPERLINK(склад2въезд18[[#This Row],[RelativePath]])</f>
        <v>3 Парковка офиса\GA3948333_3_20260806T095908Z.jpg</v>
      </c>
    </row>
    <row r="222" spans="1:13" x14ac:dyDescent="0.25">
      <c r="A222" s="1" t="s">
        <v>16</v>
      </c>
      <c r="B222" s="3">
        <v>46240</v>
      </c>
      <c r="C222" s="4">
        <v>0.41909722222222223</v>
      </c>
      <c r="D222" t="s">
        <v>23168</v>
      </c>
      <c r="I222" t="s">
        <v>22636</v>
      </c>
      <c r="J222" t="s">
        <v>4854</v>
      </c>
      <c r="K222" t="s">
        <v>22637</v>
      </c>
      <c r="L222" t="s">
        <v>22638</v>
      </c>
      <c r="M222" s="2" t="str">
        <f>HYPERLINK(склад2въезд18[[#This Row],[RelativePath]])</f>
        <v>3 Парковка офиса\GA3948333_3_20260806T100330Z.jpg</v>
      </c>
    </row>
    <row r="223" spans="1:13" x14ac:dyDescent="0.25">
      <c r="A223" s="1" t="s">
        <v>16</v>
      </c>
      <c r="B223" s="3">
        <v>46240</v>
      </c>
      <c r="C223" s="4">
        <v>0.41947916666666668</v>
      </c>
      <c r="D223" t="s">
        <v>23168</v>
      </c>
      <c r="H223" t="s">
        <v>1140</v>
      </c>
      <c r="I223" t="s">
        <v>22639</v>
      </c>
      <c r="J223" t="s">
        <v>4854</v>
      </c>
      <c r="K223" t="s">
        <v>22640</v>
      </c>
      <c r="L223" t="s">
        <v>22641</v>
      </c>
      <c r="M223" s="2" t="str">
        <f>HYPERLINK(склад2въезд18[[#This Row],[RelativePath]])</f>
        <v>3 Парковка офиса\GA3948333_3_20260806T100403Z.jpg</v>
      </c>
    </row>
    <row r="224" spans="1:13" x14ac:dyDescent="0.25">
      <c r="A224" s="1" t="s">
        <v>16</v>
      </c>
      <c r="B224" s="3">
        <v>46240</v>
      </c>
      <c r="C224" s="4">
        <v>0.42376157407407405</v>
      </c>
      <c r="D224" t="s">
        <v>4</v>
      </c>
      <c r="E224" t="s">
        <v>8</v>
      </c>
      <c r="I224" t="s">
        <v>22642</v>
      </c>
      <c r="J224" t="s">
        <v>4854</v>
      </c>
      <c r="K224" t="s">
        <v>22643</v>
      </c>
      <c r="L224" t="s">
        <v>22644</v>
      </c>
      <c r="M224" s="2" t="str">
        <f>HYPERLINK(склад2въезд18[[#This Row],[RelativePath]])</f>
        <v>3 Парковка офиса\GA3948333_3_20260806T101013Z.jpg</v>
      </c>
    </row>
    <row r="225" spans="1:13" x14ac:dyDescent="0.25">
      <c r="A225" s="1" t="s">
        <v>16</v>
      </c>
      <c r="B225" s="3">
        <v>46240</v>
      </c>
      <c r="C225" s="4">
        <v>0.45398148148148149</v>
      </c>
      <c r="D225" t="s">
        <v>4</v>
      </c>
      <c r="E225" t="s">
        <v>3229</v>
      </c>
      <c r="I225" t="s">
        <v>22645</v>
      </c>
      <c r="J225" t="s">
        <v>4854</v>
      </c>
      <c r="K225" t="s">
        <v>22646</v>
      </c>
      <c r="L225" t="s">
        <v>22647</v>
      </c>
      <c r="M225" s="2" t="str">
        <f>HYPERLINK(склад2въезд18[[#This Row],[RelativePath]])</f>
        <v>3 Парковка офиса\GA3948333_3_20260806T105344Z.jpg</v>
      </c>
    </row>
    <row r="226" spans="1:13" x14ac:dyDescent="0.25">
      <c r="A226" s="1" t="s">
        <v>16</v>
      </c>
      <c r="B226" s="3">
        <v>46240</v>
      </c>
      <c r="C226" s="4">
        <v>0.4974189814814815</v>
      </c>
      <c r="D226" t="s">
        <v>4</v>
      </c>
      <c r="E226" t="s">
        <v>3229</v>
      </c>
      <c r="I226" t="s">
        <v>22648</v>
      </c>
      <c r="J226" t="s">
        <v>4854</v>
      </c>
      <c r="K226" t="s">
        <v>22649</v>
      </c>
      <c r="L226" t="s">
        <v>22650</v>
      </c>
      <c r="M226" s="2" t="str">
        <f>HYPERLINK(склад2въезд18[[#This Row],[RelativePath]])</f>
        <v>3 Парковка офиса\GA3948333_3_20260806T115617Z.jpg</v>
      </c>
    </row>
    <row r="227" spans="1:13" x14ac:dyDescent="0.25">
      <c r="A227" s="1" t="s">
        <v>16</v>
      </c>
      <c r="B227" s="3">
        <v>46240</v>
      </c>
      <c r="C227" s="4">
        <v>0.57472222222222225</v>
      </c>
      <c r="D227" t="s">
        <v>4</v>
      </c>
      <c r="E227" t="s">
        <v>3229</v>
      </c>
      <c r="I227" t="s">
        <v>22651</v>
      </c>
      <c r="J227" t="s">
        <v>4854</v>
      </c>
      <c r="K227" t="s">
        <v>22652</v>
      </c>
      <c r="L227" t="s">
        <v>22653</v>
      </c>
      <c r="M227" s="2" t="str">
        <f>HYPERLINK(склад2въезд18[[#This Row],[RelativePath]])</f>
        <v>3 Парковка офиса\GA3948333_3_20260806T134736Z.jpg</v>
      </c>
    </row>
    <row r="228" spans="1:13" x14ac:dyDescent="0.25">
      <c r="A228" s="1" t="s">
        <v>16</v>
      </c>
      <c r="B228" s="3">
        <v>46240</v>
      </c>
      <c r="C228" s="4">
        <v>0.61038194444444449</v>
      </c>
      <c r="D228" t="s">
        <v>10420</v>
      </c>
      <c r="E228" t="s">
        <v>86</v>
      </c>
      <c r="I228" t="s">
        <v>22654</v>
      </c>
      <c r="J228" t="s">
        <v>4854</v>
      </c>
      <c r="K228" t="s">
        <v>22655</v>
      </c>
      <c r="L228" t="s">
        <v>22656</v>
      </c>
      <c r="M228" s="2" t="str">
        <f>HYPERLINK(склад2въезд18[[#This Row],[RelativePath]])</f>
        <v>3 Парковка офиса\GA3948333_3_20260806T143857Z.jpg</v>
      </c>
    </row>
    <row r="229" spans="1:13" x14ac:dyDescent="0.25">
      <c r="A229" s="1" t="s">
        <v>16</v>
      </c>
      <c r="B229" s="3">
        <v>46240</v>
      </c>
      <c r="C229" s="4">
        <v>0.66866898148148146</v>
      </c>
      <c r="D229" t="s">
        <v>4</v>
      </c>
      <c r="E229" t="s">
        <v>3229</v>
      </c>
      <c r="I229" t="s">
        <v>22657</v>
      </c>
      <c r="J229" t="s">
        <v>4854</v>
      </c>
      <c r="K229" t="s">
        <v>22658</v>
      </c>
      <c r="L229" t="s">
        <v>22659</v>
      </c>
      <c r="M229" s="2" t="str">
        <f>HYPERLINK(склад2въезд18[[#This Row],[RelativePath]])</f>
        <v>3 Парковка офиса\GA3948333_3_20260806T160253Z.jpg</v>
      </c>
    </row>
    <row r="230" spans="1:13" x14ac:dyDescent="0.25">
      <c r="A230" s="1" t="s">
        <v>16</v>
      </c>
      <c r="B230" s="3">
        <v>46240</v>
      </c>
      <c r="C230" s="4">
        <v>0.76766203703703706</v>
      </c>
      <c r="D230" t="s">
        <v>4</v>
      </c>
      <c r="E230" t="s">
        <v>3229</v>
      </c>
      <c r="I230" t="s">
        <v>22660</v>
      </c>
      <c r="J230" t="s">
        <v>4854</v>
      </c>
      <c r="K230" t="s">
        <v>22661</v>
      </c>
      <c r="L230" t="s">
        <v>22662</v>
      </c>
      <c r="M230" s="2" t="str">
        <f>HYPERLINK(склад2въезд18[[#This Row],[RelativePath]])</f>
        <v>3 Парковка офиса\GA3948333_3_20260806T182526Z.jpg</v>
      </c>
    </row>
    <row r="231" spans="1:13" x14ac:dyDescent="0.25">
      <c r="A231" s="1" t="s">
        <v>17</v>
      </c>
      <c r="B231" s="3">
        <v>46241</v>
      </c>
      <c r="C231" s="4">
        <v>0.49163194444444447</v>
      </c>
      <c r="D231" t="s">
        <v>4</v>
      </c>
      <c r="E231" t="s">
        <v>3229</v>
      </c>
      <c r="I231" t="s">
        <v>23187</v>
      </c>
      <c r="J231" t="s">
        <v>4854</v>
      </c>
      <c r="K231" t="s">
        <v>23188</v>
      </c>
      <c r="L231" t="s">
        <v>23189</v>
      </c>
      <c r="M231" s="2" t="str">
        <f>HYPERLINK(склад2въезд18[[#This Row],[RelativePath]])</f>
        <v>3 Парковка офиса\GA3948333_3_20260807T114757Z.jpg</v>
      </c>
    </row>
    <row r="232" spans="1:13" x14ac:dyDescent="0.25">
      <c r="A232" s="1" t="s">
        <v>17</v>
      </c>
      <c r="B232" s="3">
        <v>46241</v>
      </c>
      <c r="C232" s="4">
        <v>0.53206018518518516</v>
      </c>
      <c r="D232" t="s">
        <v>4</v>
      </c>
      <c r="E232" t="s">
        <v>3229</v>
      </c>
      <c r="I232" t="s">
        <v>23190</v>
      </c>
      <c r="J232" t="s">
        <v>4854</v>
      </c>
      <c r="K232" t="s">
        <v>23191</v>
      </c>
      <c r="L232" t="s">
        <v>23192</v>
      </c>
      <c r="M232" s="2" t="str">
        <f>HYPERLINK(склад2въезд18[[#This Row],[RelativePath]])</f>
        <v>3 Парковка офиса\GA3948333_3_20260807T124610Z.jpg</v>
      </c>
    </row>
    <row r="233" spans="1:13" x14ac:dyDescent="0.25">
      <c r="A233" s="1" t="s">
        <v>17</v>
      </c>
      <c r="B233" s="3">
        <v>46241</v>
      </c>
      <c r="C233" s="4">
        <v>0.5632638888888889</v>
      </c>
      <c r="D233" t="s">
        <v>4</v>
      </c>
      <c r="E233" t="s">
        <v>3229</v>
      </c>
      <c r="I233" t="s">
        <v>23193</v>
      </c>
      <c r="J233" t="s">
        <v>4854</v>
      </c>
      <c r="K233" t="s">
        <v>23194</v>
      </c>
      <c r="L233" t="s">
        <v>23195</v>
      </c>
      <c r="M233" s="2" t="str">
        <f>HYPERLINK(склад2въезд18[[#This Row],[RelativePath]])</f>
        <v>3 Парковка офиса\GA3948333_3_20260807T133106Z.jpg</v>
      </c>
    </row>
    <row r="234" spans="1:13" x14ac:dyDescent="0.25">
      <c r="A234" s="1" t="s">
        <v>17</v>
      </c>
      <c r="B234" s="3">
        <v>46241</v>
      </c>
      <c r="C234" s="4">
        <v>0.56802083333333331</v>
      </c>
      <c r="D234" t="s">
        <v>115</v>
      </c>
      <c r="E234" t="s">
        <v>8107</v>
      </c>
      <c r="F234" t="s">
        <v>23495</v>
      </c>
      <c r="I234" t="s">
        <v>23196</v>
      </c>
      <c r="J234" t="s">
        <v>4854</v>
      </c>
      <c r="K234" t="s">
        <v>23197</v>
      </c>
      <c r="L234" t="s">
        <v>23198</v>
      </c>
      <c r="M234" s="2" t="str">
        <f>HYPERLINK(склад2въезд18[[#This Row],[RelativePath]])</f>
        <v>3 Парковка офиса\GA3948333_3_20260807T133757Z.jpg</v>
      </c>
    </row>
    <row r="235" spans="1:13" x14ac:dyDescent="0.25">
      <c r="A235" s="1" t="s">
        <v>17</v>
      </c>
      <c r="B235" s="3">
        <v>46241</v>
      </c>
      <c r="C235" s="4">
        <v>0.70784722222222218</v>
      </c>
      <c r="D235" t="s">
        <v>4</v>
      </c>
      <c r="E235" t="s">
        <v>3229</v>
      </c>
      <c r="I235" t="s">
        <v>23199</v>
      </c>
      <c r="J235" t="s">
        <v>4854</v>
      </c>
      <c r="K235" t="s">
        <v>23200</v>
      </c>
      <c r="L235" t="s">
        <v>23201</v>
      </c>
      <c r="M235" s="2" t="str">
        <f>HYPERLINK(склад2въезд18[[#This Row],[RelativePath]])</f>
        <v>3 Парковка офиса\GA3948333_3_20260807T165918Z.jpg</v>
      </c>
    </row>
    <row r="236" spans="1:13" x14ac:dyDescent="0.25">
      <c r="A236" s="1" t="s">
        <v>17</v>
      </c>
      <c r="B236" s="3">
        <v>46241</v>
      </c>
      <c r="C236" s="4">
        <v>0.84493055555555552</v>
      </c>
      <c r="D236" t="s">
        <v>4</v>
      </c>
      <c r="E236" t="s">
        <v>3229</v>
      </c>
      <c r="I236" t="s">
        <v>23202</v>
      </c>
      <c r="J236" t="s">
        <v>4854</v>
      </c>
      <c r="K236" t="s">
        <v>23203</v>
      </c>
      <c r="L236" t="s">
        <v>23204</v>
      </c>
      <c r="M236" s="2" t="str">
        <f>HYPERLINK(склад2въезд18[[#This Row],[RelativePath]])</f>
        <v>3 Парковка офиса\GA3948333_3_20260807T201642Z.jpg</v>
      </c>
    </row>
    <row r="237" spans="1:13" x14ac:dyDescent="0.25">
      <c r="A237" s="1" t="s">
        <v>18</v>
      </c>
      <c r="B237" s="3">
        <v>46242</v>
      </c>
      <c r="C237" s="4">
        <v>0.564849537037037</v>
      </c>
      <c r="D237" t="s">
        <v>4</v>
      </c>
      <c r="E237" t="s">
        <v>3229</v>
      </c>
      <c r="I237" t="s">
        <v>23205</v>
      </c>
      <c r="J237" t="s">
        <v>4854</v>
      </c>
      <c r="K237" t="s">
        <v>23206</v>
      </c>
      <c r="L237" t="s">
        <v>23207</v>
      </c>
      <c r="M237" s="2" t="str">
        <f>HYPERLINK(склад2въезд18[[#This Row],[RelativePath]])</f>
        <v>3 Парковка офиса\GA3948333_3_20260808T133323Z.jpg</v>
      </c>
    </row>
    <row r="238" spans="1:13" x14ac:dyDescent="0.25">
      <c r="A238" s="1" t="s">
        <v>18</v>
      </c>
      <c r="B238" s="3">
        <v>46242</v>
      </c>
      <c r="C238" s="4">
        <v>0.66127314814814819</v>
      </c>
      <c r="D238" t="s">
        <v>4</v>
      </c>
      <c r="E238" t="s">
        <v>3229</v>
      </c>
      <c r="I238" t="s">
        <v>23208</v>
      </c>
      <c r="J238" t="s">
        <v>4854</v>
      </c>
      <c r="K238" t="s">
        <v>23209</v>
      </c>
      <c r="L238" t="s">
        <v>23210</v>
      </c>
      <c r="M238" s="2" t="str">
        <f>HYPERLINK(склад2въезд18[[#This Row],[RelativePath]])</f>
        <v>3 Парковка офиса\GA3948333_3_20260808T155214Z.jpg</v>
      </c>
    </row>
    <row r="239" spans="1:13" x14ac:dyDescent="0.25">
      <c r="A239" s="1" t="s">
        <v>22</v>
      </c>
      <c r="B239" s="3">
        <v>46243</v>
      </c>
      <c r="C239" s="4">
        <v>0.80274305555555558</v>
      </c>
      <c r="D239" t="s">
        <v>4</v>
      </c>
      <c r="E239" t="s">
        <v>3229</v>
      </c>
      <c r="I239" t="s">
        <v>23211</v>
      </c>
      <c r="J239" t="s">
        <v>4854</v>
      </c>
      <c r="K239" t="s">
        <v>23212</v>
      </c>
      <c r="L239" t="s">
        <v>23213</v>
      </c>
      <c r="M239" s="2" t="str">
        <f>HYPERLINK(склад2въезд18[[#This Row],[RelativePath]])</f>
        <v>3 Парковка офиса\GA3948333_3_20260809T191557Z.jpg</v>
      </c>
    </row>
    <row r="240" spans="1:13" x14ac:dyDescent="0.25">
      <c r="A240" s="1" t="s">
        <v>22</v>
      </c>
      <c r="B240" s="3">
        <v>46243</v>
      </c>
      <c r="C240" s="4">
        <v>0.88891203703703703</v>
      </c>
      <c r="D240" t="s">
        <v>4</v>
      </c>
      <c r="E240" t="s">
        <v>3229</v>
      </c>
      <c r="I240" t="s">
        <v>23214</v>
      </c>
      <c r="J240" t="s">
        <v>4854</v>
      </c>
      <c r="K240" t="s">
        <v>23215</v>
      </c>
      <c r="L240" t="s">
        <v>23216</v>
      </c>
      <c r="M240" s="2" t="str">
        <f>HYPERLINK(склад2въезд18[[#This Row],[RelativePath]])</f>
        <v>3 Парковка офиса\GA3948333_3_20260809T212002Z.jpg</v>
      </c>
    </row>
    <row r="241" spans="1:13" x14ac:dyDescent="0.25">
      <c r="A241" s="1" t="s">
        <v>13</v>
      </c>
      <c r="B241" s="3">
        <v>46244</v>
      </c>
      <c r="C241" s="4">
        <v>0.35499999999999998</v>
      </c>
      <c r="D241" t="s">
        <v>4</v>
      </c>
      <c r="E241" t="s">
        <v>3229</v>
      </c>
      <c r="I241" t="s">
        <v>23518</v>
      </c>
      <c r="J241" t="s">
        <v>4854</v>
      </c>
      <c r="K241" t="s">
        <v>23519</v>
      </c>
      <c r="L241" t="s">
        <v>23520</v>
      </c>
      <c r="M241" s="2" t="str">
        <f>HYPERLINK(склад2въезд18[[#This Row],[RelativePath]])</f>
        <v>3 Парковка офиса\GA3948333_3_20260810T083112Z.jpg</v>
      </c>
    </row>
    <row r="242" spans="1:13" x14ac:dyDescent="0.25">
      <c r="A242" s="1" t="s">
        <v>13</v>
      </c>
      <c r="B242" s="3">
        <v>46244</v>
      </c>
      <c r="C242" s="4">
        <v>0.35696759259259259</v>
      </c>
      <c r="D242" t="s">
        <v>4</v>
      </c>
      <c r="E242" t="s">
        <v>3229</v>
      </c>
      <c r="I242" t="s">
        <v>23521</v>
      </c>
      <c r="J242" t="s">
        <v>4854</v>
      </c>
      <c r="K242" t="s">
        <v>23522</v>
      </c>
      <c r="L242" t="s">
        <v>23523</v>
      </c>
      <c r="M242" s="2" t="str">
        <f>HYPERLINK(склад2въезд18[[#This Row],[RelativePath]])</f>
        <v>3 Парковка офиса\GA3948333_3_20260810T083402Z.jpg</v>
      </c>
    </row>
    <row r="243" spans="1:13" x14ac:dyDescent="0.25">
      <c r="A243" s="1" t="s">
        <v>13</v>
      </c>
      <c r="B243" s="3">
        <v>46244</v>
      </c>
      <c r="C243" s="4">
        <v>0.46995370370370371</v>
      </c>
      <c r="D243" t="s">
        <v>4</v>
      </c>
      <c r="E243" t="s">
        <v>3229</v>
      </c>
      <c r="I243" t="s">
        <v>23524</v>
      </c>
      <c r="J243" t="s">
        <v>4854</v>
      </c>
      <c r="K243" t="s">
        <v>23525</v>
      </c>
      <c r="L243" t="s">
        <v>23526</v>
      </c>
      <c r="M243" s="2" t="str">
        <f>HYPERLINK(склад2въезд18[[#This Row],[RelativePath]])</f>
        <v>3 Парковка офиса\GA3948333_3_20260810T111644Z.jpg</v>
      </c>
    </row>
    <row r="244" spans="1:13" x14ac:dyDescent="0.25">
      <c r="A244" s="1" t="s">
        <v>13</v>
      </c>
      <c r="B244" s="3">
        <v>46244</v>
      </c>
      <c r="C244" s="4">
        <v>0.48865740740740743</v>
      </c>
      <c r="D244" t="s">
        <v>4</v>
      </c>
      <c r="E244" t="s">
        <v>3229</v>
      </c>
      <c r="I244" t="s">
        <v>23527</v>
      </c>
      <c r="J244" t="s">
        <v>4854</v>
      </c>
      <c r="K244" t="s">
        <v>23528</v>
      </c>
      <c r="L244" t="s">
        <v>23529</v>
      </c>
      <c r="M244" s="2" t="str">
        <f>HYPERLINK(склад2въезд18[[#This Row],[RelativePath]])</f>
        <v>3 Парковка офиса\GA3948333_3_20260810T114340Z.jpg</v>
      </c>
    </row>
    <row r="245" spans="1:13" x14ac:dyDescent="0.25">
      <c r="A245" s="1" t="s">
        <v>13</v>
      </c>
      <c r="B245" s="3">
        <v>46244</v>
      </c>
      <c r="C245" s="4">
        <v>0.6626967592592593</v>
      </c>
      <c r="D245" t="s">
        <v>4</v>
      </c>
      <c r="E245" t="s">
        <v>3229</v>
      </c>
      <c r="I245" t="s">
        <v>23530</v>
      </c>
      <c r="J245" t="s">
        <v>4854</v>
      </c>
      <c r="K245" t="s">
        <v>23531</v>
      </c>
      <c r="L245" t="s">
        <v>23532</v>
      </c>
      <c r="M245" s="2" t="str">
        <f>HYPERLINK(склад2въезд18[[#This Row],[RelativePath]])</f>
        <v>3 Парковка офиса\GA3948333_3_20260810T155417Z.jpg</v>
      </c>
    </row>
    <row r="246" spans="1:13" x14ac:dyDescent="0.25">
      <c r="A246" s="1" t="s">
        <v>13</v>
      </c>
      <c r="B246" s="3">
        <v>46244</v>
      </c>
      <c r="C246" s="4">
        <v>0.71721064814814817</v>
      </c>
      <c r="D246" t="s">
        <v>4</v>
      </c>
      <c r="E246" t="s">
        <v>3229</v>
      </c>
      <c r="I246" t="s">
        <v>23533</v>
      </c>
      <c r="J246" t="s">
        <v>4854</v>
      </c>
      <c r="K246" t="s">
        <v>23534</v>
      </c>
      <c r="L246" t="s">
        <v>23535</v>
      </c>
      <c r="M246" s="2" t="str">
        <f>HYPERLINK(склад2въезд18[[#This Row],[RelativePath]])</f>
        <v>3 Парковка офиса\GA3948333_3_20260810T171247Z.jpg</v>
      </c>
    </row>
    <row r="247" spans="1:13" x14ac:dyDescent="0.25">
      <c r="A247" s="1" t="s">
        <v>13</v>
      </c>
      <c r="B247" s="3">
        <v>46244</v>
      </c>
      <c r="C247" s="4">
        <v>0.86577546296296293</v>
      </c>
      <c r="D247" t="s">
        <v>4</v>
      </c>
      <c r="E247" t="s">
        <v>3229</v>
      </c>
      <c r="I247" t="s">
        <v>23536</v>
      </c>
      <c r="J247" t="s">
        <v>4854</v>
      </c>
      <c r="K247" t="s">
        <v>23537</v>
      </c>
      <c r="L247" t="s">
        <v>23538</v>
      </c>
      <c r="M247" s="2" t="str">
        <f>HYPERLINK(склад2въезд18[[#This Row],[RelativePath]])</f>
        <v>3 Парковка офиса\GA3948333_3_20260810T204643Z.jpg</v>
      </c>
    </row>
    <row r="248" spans="1:13" x14ac:dyDescent="0.25">
      <c r="A248" s="1" t="s">
        <v>14</v>
      </c>
      <c r="B248" s="3">
        <v>46245</v>
      </c>
      <c r="C248" s="4">
        <v>0.37158564814814815</v>
      </c>
      <c r="D248" t="s">
        <v>4</v>
      </c>
      <c r="E248" t="s">
        <v>3229</v>
      </c>
      <c r="I248" t="s">
        <v>23539</v>
      </c>
      <c r="J248" t="s">
        <v>4854</v>
      </c>
      <c r="K248" t="s">
        <v>23540</v>
      </c>
      <c r="L248" t="s">
        <v>23541</v>
      </c>
      <c r="M248" s="2" t="str">
        <f>HYPERLINK(склад2въезд18[[#This Row],[RelativePath]])</f>
        <v>3 Парковка офиса\GA3948333_3_20260811T085505Z.jpg</v>
      </c>
    </row>
    <row r="249" spans="1:13" x14ac:dyDescent="0.25">
      <c r="A249" s="1" t="s">
        <v>14</v>
      </c>
      <c r="B249" s="3">
        <v>46245</v>
      </c>
      <c r="C249" s="4">
        <v>0.45087962962962963</v>
      </c>
      <c r="D249" t="s">
        <v>4</v>
      </c>
      <c r="E249" t="s">
        <v>3229</v>
      </c>
      <c r="I249" t="s">
        <v>23542</v>
      </c>
      <c r="J249" t="s">
        <v>4854</v>
      </c>
      <c r="K249" t="s">
        <v>23543</v>
      </c>
      <c r="L249" t="s">
        <v>23544</v>
      </c>
      <c r="M249" s="2" t="str">
        <f>HYPERLINK(склад2въезд18[[#This Row],[RelativePath]])</f>
        <v>3 Парковка офиса\GA3948333_3_20260811T104916Z.jpg</v>
      </c>
    </row>
    <row r="250" spans="1:13" x14ac:dyDescent="0.25">
      <c r="A250" s="1" t="s">
        <v>14</v>
      </c>
      <c r="B250" s="3">
        <v>46245</v>
      </c>
      <c r="C250" s="4">
        <v>0.45623842592592595</v>
      </c>
      <c r="D250" t="s">
        <v>4</v>
      </c>
      <c r="E250" t="s">
        <v>3229</v>
      </c>
      <c r="I250" t="s">
        <v>23545</v>
      </c>
      <c r="J250" t="s">
        <v>4854</v>
      </c>
      <c r="K250" t="s">
        <v>23546</v>
      </c>
      <c r="L250" t="s">
        <v>23547</v>
      </c>
      <c r="M250" s="2" t="str">
        <f>HYPERLINK(склад2въезд18[[#This Row],[RelativePath]])</f>
        <v>3 Парковка офиса\GA3948333_3_20260811T105659Z.jpg</v>
      </c>
    </row>
    <row r="251" spans="1:13" x14ac:dyDescent="0.25">
      <c r="A251" s="1" t="s">
        <v>15</v>
      </c>
      <c r="B251" s="3">
        <v>46246</v>
      </c>
      <c r="C251" s="4">
        <v>0.4188425925925926</v>
      </c>
      <c r="D251" t="s">
        <v>4</v>
      </c>
      <c r="E251" t="s">
        <v>3229</v>
      </c>
      <c r="I251" t="s">
        <v>23548</v>
      </c>
      <c r="J251" t="s">
        <v>4854</v>
      </c>
      <c r="K251" t="s">
        <v>23549</v>
      </c>
      <c r="L251" t="s">
        <v>23550</v>
      </c>
      <c r="M251" s="2" t="str">
        <f>HYPERLINK(склад2въезд18[[#This Row],[RelativePath]])</f>
        <v>3 Парковка офиса\GA3948333_3_20260812T100308Z.jpg</v>
      </c>
    </row>
    <row r="252" spans="1:13" x14ac:dyDescent="0.25">
      <c r="A252" s="1" t="s">
        <v>15</v>
      </c>
      <c r="B252" s="3">
        <v>46246</v>
      </c>
      <c r="C252" s="4">
        <v>0.53553240740740737</v>
      </c>
      <c r="D252" t="s">
        <v>4</v>
      </c>
      <c r="E252" t="s">
        <v>3229</v>
      </c>
      <c r="I252" t="s">
        <v>23551</v>
      </c>
      <c r="J252" t="s">
        <v>4854</v>
      </c>
      <c r="K252" t="s">
        <v>23552</v>
      </c>
      <c r="L252" t="s">
        <v>23553</v>
      </c>
      <c r="M252" s="2" t="str">
        <f>HYPERLINK(склад2въезд18[[#This Row],[RelativePath]])</f>
        <v>3 Парковка офиса\GA3948333_3_20260812T125110Z.jpg</v>
      </c>
    </row>
    <row r="253" spans="1:13" x14ac:dyDescent="0.25">
      <c r="A253" s="1" t="s">
        <v>15</v>
      </c>
      <c r="B253" s="3">
        <v>46246</v>
      </c>
      <c r="C253" s="4">
        <v>0.7181481481481482</v>
      </c>
      <c r="D253" t="s">
        <v>4</v>
      </c>
      <c r="E253" t="s">
        <v>3229</v>
      </c>
      <c r="I253" t="s">
        <v>23554</v>
      </c>
      <c r="J253" t="s">
        <v>4854</v>
      </c>
      <c r="K253" t="s">
        <v>23555</v>
      </c>
      <c r="L253" t="s">
        <v>23556</v>
      </c>
      <c r="M253" s="2" t="str">
        <f>HYPERLINK(склад2въезд18[[#This Row],[RelativePath]])</f>
        <v>3 Парковка офиса\GA3948333_3_20260812T171408Z.jpg</v>
      </c>
    </row>
    <row r="254" spans="1:13" x14ac:dyDescent="0.25">
      <c r="A254" s="1" t="s">
        <v>16</v>
      </c>
      <c r="B254" s="3">
        <v>46247</v>
      </c>
      <c r="C254" s="4">
        <v>0.47283564814814816</v>
      </c>
      <c r="D254" t="s">
        <v>305</v>
      </c>
      <c r="E254" t="s">
        <v>86</v>
      </c>
      <c r="I254" t="s">
        <v>23557</v>
      </c>
      <c r="J254" t="s">
        <v>4854</v>
      </c>
      <c r="K254" t="s">
        <v>23558</v>
      </c>
      <c r="L254" t="s">
        <v>23559</v>
      </c>
      <c r="M254" s="2" t="str">
        <f>HYPERLINK(склад2въезд18[[#This Row],[RelativePath]])</f>
        <v>3 Парковка офиса\GA3948333_3_20260813T112053Z.jpg</v>
      </c>
    </row>
    <row r="255" spans="1:13" x14ac:dyDescent="0.25">
      <c r="A255" s="1" t="s">
        <v>16</v>
      </c>
      <c r="B255" s="3">
        <v>46247</v>
      </c>
      <c r="C255" s="4">
        <v>0.48193287037037036</v>
      </c>
      <c r="D255" t="s">
        <v>4</v>
      </c>
      <c r="E255" t="s">
        <v>3229</v>
      </c>
      <c r="I255" t="s">
        <v>23560</v>
      </c>
      <c r="J255" t="s">
        <v>4854</v>
      </c>
      <c r="K255" t="s">
        <v>23561</v>
      </c>
      <c r="L255" t="s">
        <v>23562</v>
      </c>
      <c r="M255" s="2" t="str">
        <f>HYPERLINK(склад2въезд18[[#This Row],[RelativePath]])</f>
        <v>3 Парковка офиса\GA3948333_3_20260813T113359Z.jpg</v>
      </c>
    </row>
    <row r="256" spans="1:13" x14ac:dyDescent="0.25">
      <c r="A256" s="1" t="s">
        <v>16</v>
      </c>
      <c r="B256" s="3">
        <v>46247</v>
      </c>
      <c r="C256" s="4">
        <v>0.61624999999999996</v>
      </c>
      <c r="D256" t="s">
        <v>305</v>
      </c>
      <c r="E256" t="s">
        <v>86</v>
      </c>
      <c r="I256" t="s">
        <v>23563</v>
      </c>
      <c r="J256" t="s">
        <v>4854</v>
      </c>
      <c r="K256" t="s">
        <v>23564</v>
      </c>
      <c r="L256" t="s">
        <v>23565</v>
      </c>
      <c r="M256" s="2" t="str">
        <f>HYPERLINK(склад2въезд18[[#This Row],[RelativePath]])</f>
        <v>3 Парковка офиса\GA3948333_3_20260813T144724Z.jpg</v>
      </c>
    </row>
    <row r="257" spans="1:13" x14ac:dyDescent="0.25">
      <c r="A257" s="1" t="s">
        <v>16</v>
      </c>
      <c r="B257" s="3">
        <v>46247</v>
      </c>
      <c r="C257" s="4">
        <v>0.87983796296296302</v>
      </c>
      <c r="D257" t="s">
        <v>4</v>
      </c>
      <c r="E257" t="s">
        <v>8</v>
      </c>
      <c r="I257" t="s">
        <v>23566</v>
      </c>
      <c r="J257" t="s">
        <v>4854</v>
      </c>
      <c r="K257" t="s">
        <v>23567</v>
      </c>
      <c r="L257" t="s">
        <v>23568</v>
      </c>
      <c r="M257" s="2" t="str">
        <f>HYPERLINK(склад2въезд18[[#This Row],[RelativePath]])</f>
        <v>3 Парковка офиса\GA3948333_3_20260813T210658Z.jpg</v>
      </c>
    </row>
    <row r="258" spans="1:13" x14ac:dyDescent="0.25">
      <c r="A258" s="1" t="s">
        <v>13</v>
      </c>
      <c r="B258" s="3">
        <v>46258</v>
      </c>
      <c r="C258" s="4">
        <v>0.55116898148148152</v>
      </c>
      <c r="D258" t="s">
        <v>4</v>
      </c>
      <c r="E258" t="s">
        <v>3229</v>
      </c>
      <c r="I258" t="s">
        <v>24289</v>
      </c>
      <c r="J258" t="s">
        <v>4854</v>
      </c>
      <c r="K258" t="s">
        <v>24290</v>
      </c>
      <c r="L258" t="s">
        <v>24291</v>
      </c>
      <c r="M258" s="2" t="str">
        <f>HYPERLINK(склад2въезд18[[#This Row],[RelativePath]])</f>
        <v>3 Парковка офиса\GA3948333_3_20260824T131341Z.jpg</v>
      </c>
    </row>
    <row r="259" spans="1:13" x14ac:dyDescent="0.25">
      <c r="A259" s="1" t="s">
        <v>13</v>
      </c>
      <c r="B259" s="3">
        <v>46258</v>
      </c>
      <c r="C259" s="4">
        <v>0.58599537037037042</v>
      </c>
      <c r="D259" t="s">
        <v>4</v>
      </c>
      <c r="E259" t="s">
        <v>3229</v>
      </c>
      <c r="I259" t="s">
        <v>24292</v>
      </c>
      <c r="J259" t="s">
        <v>4854</v>
      </c>
      <c r="K259" t="s">
        <v>24293</v>
      </c>
      <c r="L259" t="s">
        <v>24294</v>
      </c>
      <c r="M259" s="2" t="str">
        <f>HYPERLINK(склад2въезд18[[#This Row],[RelativePath]])</f>
        <v>3 Парковка офиса\GA3948333_3_20260824T140350Z.jpg</v>
      </c>
    </row>
    <row r="260" spans="1:13" x14ac:dyDescent="0.25">
      <c r="A260" s="1" t="s">
        <v>13</v>
      </c>
      <c r="B260" s="3">
        <v>46258</v>
      </c>
      <c r="C260" s="4">
        <v>0.62391203703703701</v>
      </c>
      <c r="D260" t="s">
        <v>4</v>
      </c>
      <c r="E260" t="s">
        <v>3229</v>
      </c>
      <c r="I260" t="s">
        <v>24295</v>
      </c>
      <c r="J260" t="s">
        <v>4854</v>
      </c>
      <c r="K260" t="s">
        <v>24296</v>
      </c>
      <c r="L260" t="s">
        <v>24297</v>
      </c>
      <c r="M260" s="2" t="str">
        <f>HYPERLINK(склад2въезд18[[#This Row],[RelativePath]])</f>
        <v>3 Парковка офиса\GA3948333_3_20260824T145826Z.jpg</v>
      </c>
    </row>
    <row r="261" spans="1:13" x14ac:dyDescent="0.25">
      <c r="A261" s="1" t="s">
        <v>13</v>
      </c>
      <c r="B261" s="3">
        <v>46258</v>
      </c>
      <c r="C261" s="4">
        <v>0.70592592592592596</v>
      </c>
      <c r="D261" t="s">
        <v>4</v>
      </c>
      <c r="E261" t="s">
        <v>3229</v>
      </c>
      <c r="I261" t="s">
        <v>24298</v>
      </c>
      <c r="J261" t="s">
        <v>4854</v>
      </c>
      <c r="K261" t="s">
        <v>24299</v>
      </c>
      <c r="L261" t="s">
        <v>24300</v>
      </c>
      <c r="M261" s="2" t="str">
        <f>HYPERLINK(склад2въезд18[[#This Row],[RelativePath]])</f>
        <v>3 Парковка офиса\GA3948333_3_20260824T165632Z.jpg</v>
      </c>
    </row>
    <row r="262" spans="1:13" x14ac:dyDescent="0.25">
      <c r="A262" s="1" t="s">
        <v>14</v>
      </c>
      <c r="B262" s="3">
        <v>46259</v>
      </c>
      <c r="C262" s="4">
        <v>0.61126157407407411</v>
      </c>
      <c r="D262" t="s">
        <v>4</v>
      </c>
      <c r="E262" t="s">
        <v>3229</v>
      </c>
      <c r="I262" t="s">
        <v>24301</v>
      </c>
      <c r="J262" t="s">
        <v>4854</v>
      </c>
      <c r="K262" t="s">
        <v>24302</v>
      </c>
      <c r="L262" t="s">
        <v>24303</v>
      </c>
      <c r="M262" s="2" t="str">
        <f>HYPERLINK(склад2въезд18[[#This Row],[RelativePath]])</f>
        <v>3 Парковка офиса\GA3948333_3_20260825T144013Z.jpg</v>
      </c>
    </row>
    <row r="263" spans="1:13" x14ac:dyDescent="0.25">
      <c r="A263" s="1" t="s">
        <v>14</v>
      </c>
      <c r="B263" s="3">
        <v>46259</v>
      </c>
      <c r="C263" s="4">
        <v>0.7872569444444445</v>
      </c>
      <c r="D263" t="s">
        <v>4</v>
      </c>
      <c r="E263" t="s">
        <v>8</v>
      </c>
      <c r="I263" t="s">
        <v>24304</v>
      </c>
      <c r="J263" t="s">
        <v>4854</v>
      </c>
      <c r="K263" t="s">
        <v>24305</v>
      </c>
      <c r="L263" t="s">
        <v>24306</v>
      </c>
      <c r="M263" s="2" t="str">
        <f>HYPERLINK(склад2въезд18[[#This Row],[RelativePath]])</f>
        <v>3 Парковка офиса\GA3948333_3_20260825T185339Z.jpg</v>
      </c>
    </row>
    <row r="264" spans="1:13" x14ac:dyDescent="0.25">
      <c r="A264" s="1" t="s">
        <v>15</v>
      </c>
      <c r="B264" s="3">
        <v>46260</v>
      </c>
      <c r="C264" s="4">
        <v>0.47248842592592594</v>
      </c>
      <c r="D264" t="s">
        <v>2283</v>
      </c>
      <c r="E264" t="s">
        <v>70</v>
      </c>
      <c r="I264" t="s">
        <v>24307</v>
      </c>
      <c r="J264" t="s">
        <v>4854</v>
      </c>
      <c r="K264" t="s">
        <v>24308</v>
      </c>
      <c r="L264" t="s">
        <v>24309</v>
      </c>
      <c r="M264" s="2" t="str">
        <f>HYPERLINK(склад2въезд18[[#This Row],[RelativePath]])</f>
        <v>3 Парковка офиса\GA3948333_3_20260826T112023Z.jpg</v>
      </c>
    </row>
    <row r="265" spans="1:13" x14ac:dyDescent="0.25">
      <c r="A265" s="1" t="s">
        <v>15</v>
      </c>
      <c r="B265" s="3">
        <v>46260</v>
      </c>
      <c r="C265" s="4">
        <v>0.56171296296296291</v>
      </c>
      <c r="D265" t="s">
        <v>4</v>
      </c>
      <c r="E265" t="s">
        <v>3229</v>
      </c>
      <c r="I265" t="s">
        <v>24310</v>
      </c>
      <c r="J265" t="s">
        <v>4854</v>
      </c>
      <c r="K265" t="s">
        <v>24311</v>
      </c>
      <c r="L265" t="s">
        <v>24312</v>
      </c>
      <c r="M265" s="2" t="str">
        <f>HYPERLINK(склад2въезд18[[#This Row],[RelativePath]])</f>
        <v>3 Парковка офиса\GA3948333_3_20260826T132852Z.jpg</v>
      </c>
    </row>
    <row r="266" spans="1:13" x14ac:dyDescent="0.25">
      <c r="A266" s="1" t="s">
        <v>16</v>
      </c>
      <c r="B266" s="3">
        <v>46261</v>
      </c>
      <c r="C266" s="4">
        <v>0.47692129629629632</v>
      </c>
      <c r="D266" t="s">
        <v>4</v>
      </c>
      <c r="E266" t="s">
        <v>3229</v>
      </c>
      <c r="I266" t="s">
        <v>24313</v>
      </c>
      <c r="J266" t="s">
        <v>4854</v>
      </c>
      <c r="K266" t="s">
        <v>24314</v>
      </c>
      <c r="L266" t="s">
        <v>24315</v>
      </c>
      <c r="M266" s="2" t="str">
        <f>HYPERLINK(склад2въезд18[[#This Row],[RelativePath]])</f>
        <v>3 Парковка офиса\GA3948333_3_20260827T112646Z.jpg</v>
      </c>
    </row>
    <row r="267" spans="1:13" x14ac:dyDescent="0.25">
      <c r="A267" s="1" t="s">
        <v>16</v>
      </c>
      <c r="B267" s="3">
        <v>46261</v>
      </c>
      <c r="C267" s="4">
        <v>0.75434027777777779</v>
      </c>
      <c r="D267" t="s">
        <v>4</v>
      </c>
      <c r="E267" t="s">
        <v>3229</v>
      </c>
      <c r="I267" t="s">
        <v>24316</v>
      </c>
      <c r="J267" t="s">
        <v>4854</v>
      </c>
      <c r="K267" t="s">
        <v>24317</v>
      </c>
      <c r="L267" t="s">
        <v>24318</v>
      </c>
      <c r="M267" s="2" t="str">
        <f>HYPERLINK(склад2въезд18[[#This Row],[RelativePath]])</f>
        <v>3 Парковка офиса\GA3948333_3_20260827T180615Z.jpg</v>
      </c>
    </row>
    <row r="268" spans="1:13" x14ac:dyDescent="0.25">
      <c r="A268" s="1" t="s">
        <v>17</v>
      </c>
      <c r="B268" s="3">
        <v>46262</v>
      </c>
      <c r="C268" s="4">
        <v>0.37528935185185186</v>
      </c>
      <c r="D268" t="s">
        <v>24927</v>
      </c>
      <c r="E268" t="s">
        <v>21515</v>
      </c>
      <c r="I268" t="s">
        <v>24319</v>
      </c>
      <c r="J268" t="s">
        <v>4854</v>
      </c>
      <c r="K268" t="s">
        <v>24320</v>
      </c>
      <c r="L268" t="s">
        <v>24321</v>
      </c>
      <c r="M268" s="2" t="str">
        <f>HYPERLINK(склад2въезд18[[#This Row],[RelativePath]])</f>
        <v>3 Парковка офиса\GA3948333_3_20260828T090025Z.jpg</v>
      </c>
    </row>
    <row r="269" spans="1:13" x14ac:dyDescent="0.25">
      <c r="A269" s="1" t="s">
        <v>17</v>
      </c>
      <c r="B269" s="3">
        <v>46262</v>
      </c>
      <c r="C269" s="4">
        <v>0.39731481481481479</v>
      </c>
      <c r="D269" t="s">
        <v>115</v>
      </c>
      <c r="E269" t="s">
        <v>24920</v>
      </c>
      <c r="I269" t="s">
        <v>24322</v>
      </c>
      <c r="J269" t="s">
        <v>4854</v>
      </c>
      <c r="K269" t="s">
        <v>24323</v>
      </c>
      <c r="L269" t="s">
        <v>24324</v>
      </c>
      <c r="M269" s="2" t="str">
        <f>HYPERLINK(склад2въезд18[[#This Row],[RelativePath]])</f>
        <v>3 Парковка офиса\GA3948333_3_20260828T093208Z.jpg</v>
      </c>
    </row>
    <row r="270" spans="1:13" x14ac:dyDescent="0.25">
      <c r="A270" s="1" t="s">
        <v>17</v>
      </c>
      <c r="B270" s="3">
        <v>46262</v>
      </c>
      <c r="C270" s="4">
        <v>0.4307523148148148</v>
      </c>
      <c r="D270" t="s">
        <v>24925</v>
      </c>
      <c r="E270" t="s">
        <v>21515</v>
      </c>
      <c r="I270" t="s">
        <v>24325</v>
      </c>
      <c r="J270" t="s">
        <v>4854</v>
      </c>
      <c r="K270" t="s">
        <v>24326</v>
      </c>
      <c r="L270" t="s">
        <v>24327</v>
      </c>
      <c r="M270" s="2" t="str">
        <f>HYPERLINK(склад2въезд18[[#This Row],[RelativePath]])</f>
        <v>3 Парковка офиса\GA3948333_3_20260828T102017Z.jpg</v>
      </c>
    </row>
    <row r="271" spans="1:13" x14ac:dyDescent="0.25">
      <c r="A271" s="1" t="s">
        <v>17</v>
      </c>
      <c r="B271" s="3">
        <v>46262</v>
      </c>
      <c r="C271" s="4">
        <v>0.51350694444444445</v>
      </c>
      <c r="D271" t="s">
        <v>4</v>
      </c>
      <c r="E271" t="s">
        <v>3229</v>
      </c>
      <c r="I271" t="s">
        <v>24328</v>
      </c>
      <c r="J271" t="s">
        <v>4854</v>
      </c>
      <c r="K271" t="s">
        <v>24329</v>
      </c>
      <c r="L271" t="s">
        <v>24330</v>
      </c>
      <c r="M271" s="2" t="str">
        <f>HYPERLINK(склад2въезд18[[#This Row],[RelativePath]])</f>
        <v>3 Парковка офиса\GA3948333_3_20260828T121927Z.jpg</v>
      </c>
    </row>
    <row r="272" spans="1:13" x14ac:dyDescent="0.25">
      <c r="A272" s="1" t="s">
        <v>17</v>
      </c>
      <c r="B272" s="3">
        <v>46262</v>
      </c>
      <c r="C272" s="4">
        <v>0.63233796296296296</v>
      </c>
      <c r="D272" t="s">
        <v>4</v>
      </c>
      <c r="E272" t="s">
        <v>8</v>
      </c>
      <c r="I272" t="s">
        <v>24331</v>
      </c>
      <c r="J272" t="s">
        <v>4854</v>
      </c>
      <c r="K272" t="s">
        <v>24332</v>
      </c>
      <c r="L272" t="s">
        <v>24333</v>
      </c>
      <c r="M272" s="2" t="str">
        <f>HYPERLINK(склад2въезд18[[#This Row],[RelativePath]])</f>
        <v>3 Парковка офиса\GA3948333_3_20260828T151034Z.jpg</v>
      </c>
    </row>
    <row r="273" spans="1:13" x14ac:dyDescent="0.25">
      <c r="A273" s="1" t="s">
        <v>17</v>
      </c>
      <c r="B273" s="3">
        <v>46262</v>
      </c>
      <c r="C273" s="4">
        <v>0.77097222222222217</v>
      </c>
      <c r="D273" t="s">
        <v>2283</v>
      </c>
      <c r="E273" t="s">
        <v>24926</v>
      </c>
      <c r="I273" t="s">
        <v>24334</v>
      </c>
      <c r="J273" t="s">
        <v>4854</v>
      </c>
      <c r="K273" t="s">
        <v>24335</v>
      </c>
      <c r="L273" t="s">
        <v>24336</v>
      </c>
      <c r="M273" s="2" t="str">
        <f>HYPERLINK(склад2въезд18[[#This Row],[RelativePath]])</f>
        <v>3 Парковка офиса\GA3948333_3_20260828T183012Z.jpg</v>
      </c>
    </row>
    <row r="274" spans="1:13" x14ac:dyDescent="0.25">
      <c r="A274" s="1" t="s">
        <v>18</v>
      </c>
      <c r="B274" s="3">
        <v>46263</v>
      </c>
      <c r="C274" s="4">
        <v>0.4349189814814815</v>
      </c>
      <c r="D274" t="s">
        <v>803</v>
      </c>
      <c r="E274" t="s">
        <v>8</v>
      </c>
      <c r="I274" t="s">
        <v>24337</v>
      </c>
      <c r="J274" t="s">
        <v>4854</v>
      </c>
      <c r="K274" t="s">
        <v>24338</v>
      </c>
      <c r="L274" t="s">
        <v>24339</v>
      </c>
      <c r="M274" s="2" t="str">
        <f>HYPERLINK(склад2въезд18[[#This Row],[RelativePath]])</f>
        <v>3 Парковка офиса\GA3948333_3_20260829T102617Z.jpg</v>
      </c>
    </row>
    <row r="275" spans="1:13" x14ac:dyDescent="0.25">
      <c r="A275" s="1" t="s">
        <v>18</v>
      </c>
      <c r="B275" s="3">
        <v>46263</v>
      </c>
      <c r="C275" s="4">
        <v>0.48888888888888887</v>
      </c>
      <c r="D275" t="s">
        <v>4</v>
      </c>
      <c r="E275" t="s">
        <v>3229</v>
      </c>
      <c r="I275" t="s">
        <v>24340</v>
      </c>
      <c r="J275" t="s">
        <v>4854</v>
      </c>
      <c r="K275" t="s">
        <v>24341</v>
      </c>
      <c r="L275" t="s">
        <v>24342</v>
      </c>
      <c r="M275" s="2" t="str">
        <f>HYPERLINK(склад2въезд18[[#This Row],[RelativePath]])</f>
        <v>3 Парковка офиса\GA3948333_3_20260829T114400Z.jpg</v>
      </c>
    </row>
    <row r="276" spans="1:13" x14ac:dyDescent="0.25">
      <c r="A276" s="1" t="s">
        <v>22</v>
      </c>
      <c r="B276" s="3">
        <v>46264</v>
      </c>
      <c r="C276" s="4">
        <v>0.3382175925925926</v>
      </c>
      <c r="D276" t="s">
        <v>803</v>
      </c>
      <c r="E276" t="s">
        <v>8</v>
      </c>
      <c r="I276" t="s">
        <v>24343</v>
      </c>
      <c r="J276" t="s">
        <v>4854</v>
      </c>
      <c r="K276" t="s">
        <v>24344</v>
      </c>
      <c r="L276" t="s">
        <v>24345</v>
      </c>
      <c r="M276" s="2" t="str">
        <f>HYPERLINK(склад2въезд18[[#This Row],[RelativePath]])</f>
        <v>3 Парковка офиса\GA3948333_3_20260830T080702Z.jpg</v>
      </c>
    </row>
    <row r="277" spans="1:13" x14ac:dyDescent="0.25">
      <c r="A277" s="1" t="s">
        <v>22</v>
      </c>
      <c r="B277" s="3">
        <v>46264</v>
      </c>
      <c r="C277" s="4">
        <v>0.43133101851851852</v>
      </c>
      <c r="D277" t="s">
        <v>4</v>
      </c>
      <c r="E277" t="s">
        <v>8</v>
      </c>
      <c r="I277" t="s">
        <v>24346</v>
      </c>
      <c r="J277" t="s">
        <v>4854</v>
      </c>
      <c r="K277" t="s">
        <v>24347</v>
      </c>
      <c r="L277" t="s">
        <v>24348</v>
      </c>
      <c r="M277" s="2" t="str">
        <f>HYPERLINK(склад2въезд18[[#This Row],[RelativePath]])</f>
        <v>3 Парковка офиса\GA3948333_3_20260830T102107Z.jpg</v>
      </c>
    </row>
    <row r="278" spans="1:13" x14ac:dyDescent="0.25">
      <c r="A278" s="1" t="s">
        <v>13</v>
      </c>
      <c r="B278" s="3">
        <v>46265</v>
      </c>
      <c r="C278" s="4">
        <v>0.35738425925925926</v>
      </c>
      <c r="D278" t="s">
        <v>4</v>
      </c>
      <c r="E278" t="s">
        <v>8</v>
      </c>
      <c r="I278" t="s">
        <v>25078</v>
      </c>
      <c r="J278" t="s">
        <v>4854</v>
      </c>
      <c r="K278" t="s">
        <v>25079</v>
      </c>
      <c r="L278" t="s">
        <v>25080</v>
      </c>
      <c r="M278" s="2" t="str">
        <f>HYPERLINK(склад2въезд18[[#This Row],[RelativePath]])</f>
        <v>3 Парковка офиса\GA3948333_3_20260831T083438Z.jpg</v>
      </c>
    </row>
    <row r="279" spans="1:13" x14ac:dyDescent="0.25">
      <c r="A279" s="1" t="s">
        <v>13</v>
      </c>
      <c r="B279" s="3">
        <v>46265</v>
      </c>
      <c r="C279" s="4">
        <v>0.38976851851851851</v>
      </c>
      <c r="D279" t="s">
        <v>4</v>
      </c>
      <c r="E279" t="s">
        <v>3229</v>
      </c>
      <c r="I279" t="s">
        <v>25081</v>
      </c>
      <c r="J279" t="s">
        <v>4854</v>
      </c>
      <c r="K279" t="s">
        <v>25082</v>
      </c>
      <c r="L279" t="s">
        <v>25083</v>
      </c>
      <c r="M279" s="2" t="str">
        <f>HYPERLINK(склад2въезд18[[#This Row],[RelativePath]])</f>
        <v>3 Парковка офиса\GA3948333_3_20260831T092116Z.jpg</v>
      </c>
    </row>
    <row r="280" spans="1:13" x14ac:dyDescent="0.25">
      <c r="A280" s="1" t="s">
        <v>13</v>
      </c>
      <c r="B280" s="3">
        <v>46265</v>
      </c>
      <c r="C280" s="4">
        <v>0.45983796296296298</v>
      </c>
      <c r="D280" t="s">
        <v>4</v>
      </c>
      <c r="E280" t="s">
        <v>3229</v>
      </c>
      <c r="I280" t="s">
        <v>25084</v>
      </c>
      <c r="J280" t="s">
        <v>4854</v>
      </c>
      <c r="K280" t="s">
        <v>25085</v>
      </c>
      <c r="L280" t="s">
        <v>25086</v>
      </c>
      <c r="M280" s="2" t="str">
        <f>HYPERLINK(склад2въезд18[[#This Row],[RelativePath]])</f>
        <v>3 Парковка офиса\GA3948333_3_20260831T110210Z.jpg</v>
      </c>
    </row>
    <row r="281" spans="1:13" x14ac:dyDescent="0.25">
      <c r="A281" s="1" t="s">
        <v>13</v>
      </c>
      <c r="B281" s="3">
        <v>46265</v>
      </c>
      <c r="C281" s="4">
        <v>0.67503472222222227</v>
      </c>
      <c r="D281" t="s">
        <v>4</v>
      </c>
      <c r="E281" t="s">
        <v>3229</v>
      </c>
      <c r="I281" t="s">
        <v>25087</v>
      </c>
      <c r="J281" t="s">
        <v>4854</v>
      </c>
      <c r="K281" t="s">
        <v>25088</v>
      </c>
      <c r="L281" t="s">
        <v>25089</v>
      </c>
      <c r="M281" s="2" t="str">
        <f>HYPERLINK(склад2въезд18[[#This Row],[RelativePath]])</f>
        <v>3 Парковка офиса\GA3948333_3_20260831T161203Z.jpg</v>
      </c>
    </row>
    <row r="282" spans="1:13" x14ac:dyDescent="0.25">
      <c r="A282" s="1" t="s">
        <v>14</v>
      </c>
      <c r="B282" s="3">
        <v>46266</v>
      </c>
      <c r="C282" s="4">
        <v>0.51313657407407409</v>
      </c>
      <c r="D282" t="s">
        <v>4</v>
      </c>
      <c r="E282" t="s">
        <v>3229</v>
      </c>
      <c r="I282" t="s">
        <v>25090</v>
      </c>
      <c r="J282" t="s">
        <v>4854</v>
      </c>
      <c r="K282" t="s">
        <v>25091</v>
      </c>
      <c r="L282" t="s">
        <v>25092</v>
      </c>
      <c r="M282" s="2" t="str">
        <f>HYPERLINK(склад2въезд18[[#This Row],[RelativePath]])</f>
        <v>3 Парковка офиса\GA3948333_3_20260901T121855Z.jpg</v>
      </c>
    </row>
    <row r="283" spans="1:13" x14ac:dyDescent="0.25">
      <c r="A283" s="1" t="s">
        <v>14</v>
      </c>
      <c r="B283" s="3">
        <v>46266</v>
      </c>
      <c r="C283" s="4">
        <v>0.56736111111111109</v>
      </c>
      <c r="D283" t="s">
        <v>4</v>
      </c>
      <c r="E283" t="s">
        <v>3229</v>
      </c>
      <c r="I283" t="s">
        <v>25093</v>
      </c>
      <c r="J283" t="s">
        <v>4854</v>
      </c>
      <c r="K283" t="s">
        <v>25094</v>
      </c>
      <c r="L283" t="s">
        <v>25095</v>
      </c>
      <c r="M283" s="2" t="str">
        <f>HYPERLINK(склад2въезд18[[#This Row],[RelativePath]])</f>
        <v>3 Парковка офиса\GA3948333_3_20260901T133700Z.jpg</v>
      </c>
    </row>
    <row r="284" spans="1:13" x14ac:dyDescent="0.25">
      <c r="A284" s="1" t="s">
        <v>15</v>
      </c>
      <c r="B284" s="3">
        <v>46267</v>
      </c>
      <c r="C284" s="4">
        <v>0.39653935185185185</v>
      </c>
      <c r="D284" t="s">
        <v>4</v>
      </c>
      <c r="E284" t="s">
        <v>8</v>
      </c>
      <c r="I284" t="s">
        <v>25096</v>
      </c>
      <c r="J284" t="s">
        <v>4854</v>
      </c>
      <c r="K284" t="s">
        <v>25097</v>
      </c>
      <c r="L284" t="s">
        <v>25098</v>
      </c>
      <c r="M284" s="2" t="str">
        <f>HYPERLINK(склад2въезд18[[#This Row],[RelativePath]])</f>
        <v>3 Парковка офиса\GA3948333_3_20260902T093101Z.jpg</v>
      </c>
    </row>
    <row r="285" spans="1:13" x14ac:dyDescent="0.25">
      <c r="A285" s="1" t="s">
        <v>15</v>
      </c>
      <c r="B285" s="3">
        <v>46267</v>
      </c>
      <c r="C285" s="4">
        <v>0.46728009259259257</v>
      </c>
      <c r="D285" t="s">
        <v>4</v>
      </c>
      <c r="E285" t="s">
        <v>3229</v>
      </c>
      <c r="I285" t="s">
        <v>25099</v>
      </c>
      <c r="J285" t="s">
        <v>4854</v>
      </c>
      <c r="K285" t="s">
        <v>25100</v>
      </c>
      <c r="L285" t="s">
        <v>25101</v>
      </c>
      <c r="M285" s="2" t="str">
        <f>HYPERLINK(склад2въезд18[[#This Row],[RelativePath]])</f>
        <v>3 Парковка офиса\GA3948333_3_20260902T111253Z.jpg</v>
      </c>
    </row>
    <row r="286" spans="1:13" x14ac:dyDescent="0.25">
      <c r="A286" s="1" t="s">
        <v>16</v>
      </c>
      <c r="B286" s="3">
        <v>46268</v>
      </c>
      <c r="C286" s="4">
        <v>0.37815972222222222</v>
      </c>
      <c r="D286" t="s">
        <v>2283</v>
      </c>
      <c r="E286" t="s">
        <v>70</v>
      </c>
      <c r="I286" t="s">
        <v>25102</v>
      </c>
      <c r="J286" t="s">
        <v>4854</v>
      </c>
      <c r="K286" t="s">
        <v>25103</v>
      </c>
      <c r="L286" t="s">
        <v>25104</v>
      </c>
      <c r="M286" s="2" t="str">
        <f>HYPERLINK(склад2въезд18[[#This Row],[RelativePath]])</f>
        <v>3 Парковка офиса\GA3948333_3_20260903T090433Z.jpg</v>
      </c>
    </row>
    <row r="287" spans="1:13" x14ac:dyDescent="0.25">
      <c r="A287" s="1" t="s">
        <v>16</v>
      </c>
      <c r="B287" s="3">
        <v>46268</v>
      </c>
      <c r="C287" s="4">
        <v>0.46930555555555553</v>
      </c>
      <c r="D287" t="s">
        <v>4</v>
      </c>
      <c r="E287" t="s">
        <v>3229</v>
      </c>
      <c r="I287" t="s">
        <v>25105</v>
      </c>
      <c r="J287" t="s">
        <v>4854</v>
      </c>
      <c r="K287" t="s">
        <v>25106</v>
      </c>
      <c r="L287" t="s">
        <v>25107</v>
      </c>
      <c r="M287" s="2" t="str">
        <f>HYPERLINK(склад2въезд18[[#This Row],[RelativePath]])</f>
        <v>3 Парковка офиса\GA3948333_3_20260903T111548Z.jpg</v>
      </c>
    </row>
    <row r="288" spans="1:13" x14ac:dyDescent="0.25">
      <c r="A288" s="1" t="s">
        <v>16</v>
      </c>
      <c r="B288" s="3">
        <v>46268</v>
      </c>
      <c r="C288" s="4">
        <v>0.4757986111111111</v>
      </c>
      <c r="D288" t="s">
        <v>4</v>
      </c>
      <c r="E288" t="s">
        <v>3229</v>
      </c>
      <c r="I288" t="s">
        <v>25108</v>
      </c>
      <c r="J288" t="s">
        <v>4854</v>
      </c>
      <c r="K288" t="s">
        <v>25109</v>
      </c>
      <c r="L288" t="s">
        <v>25110</v>
      </c>
      <c r="M288" s="2" t="str">
        <f>HYPERLINK(склад2въезд18[[#This Row],[RelativePath]])</f>
        <v>3 Парковка офиса\GA3948333_3_20260903T112509Z.jpg</v>
      </c>
    </row>
    <row r="289" spans="1:13" x14ac:dyDescent="0.25">
      <c r="A289" s="1" t="s">
        <v>16</v>
      </c>
      <c r="B289" s="3">
        <v>46268</v>
      </c>
      <c r="C289" s="4">
        <v>0.53364583333333337</v>
      </c>
      <c r="D289" t="s">
        <v>4</v>
      </c>
      <c r="E289" t="s">
        <v>3229</v>
      </c>
      <c r="I289" t="s">
        <v>25111</v>
      </c>
      <c r="J289" t="s">
        <v>4854</v>
      </c>
      <c r="K289" t="s">
        <v>25112</v>
      </c>
      <c r="L289" t="s">
        <v>25113</v>
      </c>
      <c r="M289" s="2" t="str">
        <f>HYPERLINK(склад2въезд18[[#This Row],[RelativePath]])</f>
        <v>3 Парковка офиса\GA3948333_3_20260903T124827Z.jpg</v>
      </c>
    </row>
    <row r="290" spans="1:13" x14ac:dyDescent="0.25">
      <c r="A290" s="1" t="s">
        <v>16</v>
      </c>
      <c r="B290" s="3">
        <v>46268</v>
      </c>
      <c r="C290" s="4">
        <v>0.62076388888888889</v>
      </c>
      <c r="D290" t="s">
        <v>25751</v>
      </c>
      <c r="E290" t="s">
        <v>86</v>
      </c>
      <c r="I290" t="s">
        <v>25114</v>
      </c>
      <c r="J290" t="s">
        <v>4854</v>
      </c>
      <c r="K290" t="s">
        <v>25115</v>
      </c>
      <c r="L290" t="s">
        <v>25116</v>
      </c>
      <c r="M290" s="2" t="str">
        <f>HYPERLINK(склад2въезд18[[#This Row],[RelativePath]])</f>
        <v>3 Парковка офиса\GA3948333_3_20260903T145354Z.jpg</v>
      </c>
    </row>
    <row r="291" spans="1:13" x14ac:dyDescent="0.25">
      <c r="A291" s="1" t="s">
        <v>16</v>
      </c>
      <c r="B291" s="3">
        <v>46268</v>
      </c>
      <c r="C291" s="4">
        <v>0.62087962962962961</v>
      </c>
      <c r="D291" t="s">
        <v>25751</v>
      </c>
      <c r="E291" t="s">
        <v>86</v>
      </c>
      <c r="H291" t="s">
        <v>1140</v>
      </c>
      <c r="I291" t="s">
        <v>25117</v>
      </c>
      <c r="J291" t="s">
        <v>4854</v>
      </c>
      <c r="K291" t="s">
        <v>25118</v>
      </c>
      <c r="L291" t="s">
        <v>25119</v>
      </c>
      <c r="M291" s="2" t="str">
        <f>HYPERLINK(склад2въезд18[[#This Row],[RelativePath]])</f>
        <v>3 Парковка офиса\GA3948333_3_20260903T145404Z.jpg</v>
      </c>
    </row>
    <row r="292" spans="1:13" x14ac:dyDescent="0.25">
      <c r="A292" s="1" t="s">
        <v>16</v>
      </c>
      <c r="B292" s="3">
        <v>46268</v>
      </c>
      <c r="C292" s="4">
        <v>0.80809027777777775</v>
      </c>
      <c r="D292" t="s">
        <v>4</v>
      </c>
      <c r="E292" t="s">
        <v>3229</v>
      </c>
      <c r="I292" t="s">
        <v>25120</v>
      </c>
      <c r="J292" t="s">
        <v>4854</v>
      </c>
      <c r="K292" t="s">
        <v>25121</v>
      </c>
      <c r="L292" t="s">
        <v>25122</v>
      </c>
      <c r="M292" s="2" t="str">
        <f>HYPERLINK(склад2въезд18[[#This Row],[RelativePath]])</f>
        <v>3 Парковка офиса\GA3948333_3_20260903T192339Z.jpg</v>
      </c>
    </row>
    <row r="293" spans="1:13" x14ac:dyDescent="0.25">
      <c r="A293" s="1" t="s">
        <v>17</v>
      </c>
      <c r="B293" s="3">
        <v>46269</v>
      </c>
      <c r="C293" s="4">
        <v>0.43292824074074077</v>
      </c>
      <c r="D293" t="s">
        <v>4</v>
      </c>
      <c r="E293" t="s">
        <v>3229</v>
      </c>
      <c r="I293" t="s">
        <v>25123</v>
      </c>
      <c r="J293" t="s">
        <v>4854</v>
      </c>
      <c r="K293" t="s">
        <v>25124</v>
      </c>
      <c r="L293" t="s">
        <v>25125</v>
      </c>
      <c r="M293" s="2" t="str">
        <f>HYPERLINK(склад2въезд18[[#This Row],[RelativePath]])</f>
        <v>3 Парковка офиса\GA3948333_3_20260904T102325Z.jpg</v>
      </c>
    </row>
    <row r="294" spans="1:13" x14ac:dyDescent="0.25">
      <c r="A294" s="1" t="s">
        <v>17</v>
      </c>
      <c r="B294" s="3">
        <v>46269</v>
      </c>
      <c r="C294" s="4">
        <v>0.52924768518518517</v>
      </c>
      <c r="D294" t="s">
        <v>2283</v>
      </c>
      <c r="E294" t="s">
        <v>1552</v>
      </c>
      <c r="I294" t="s">
        <v>25126</v>
      </c>
      <c r="J294" t="s">
        <v>4854</v>
      </c>
      <c r="K294" t="s">
        <v>25127</v>
      </c>
      <c r="L294" t="s">
        <v>25128</v>
      </c>
      <c r="M294" s="2" t="str">
        <f>HYPERLINK(склад2въезд18[[#This Row],[RelativePath]])</f>
        <v>3 Парковка офиса\GA3948333_3_20260904T124207Z.jpg</v>
      </c>
    </row>
    <row r="295" spans="1:13" x14ac:dyDescent="0.25">
      <c r="A295" s="1" t="s">
        <v>17</v>
      </c>
      <c r="B295" s="3">
        <v>46269</v>
      </c>
      <c r="C295" s="4">
        <v>0.59807870370370375</v>
      </c>
      <c r="D295" t="s">
        <v>1212</v>
      </c>
      <c r="E295" t="s">
        <v>1134</v>
      </c>
      <c r="F295" t="s">
        <v>25752</v>
      </c>
      <c r="I295" t="s">
        <v>25129</v>
      </c>
      <c r="J295" t="s">
        <v>4854</v>
      </c>
      <c r="K295" t="s">
        <v>25130</v>
      </c>
      <c r="L295" t="s">
        <v>25131</v>
      </c>
      <c r="M295" s="2" t="str">
        <f>HYPERLINK(склад2въезд18[[#This Row],[RelativePath]])</f>
        <v>3 Парковка офиса\GA3948333_3_20260904T142114Z.jpg</v>
      </c>
    </row>
    <row r="296" spans="1:13" x14ac:dyDescent="0.25">
      <c r="A296" s="1" t="s">
        <v>17</v>
      </c>
      <c r="B296" s="3">
        <v>46269</v>
      </c>
      <c r="C296" s="4">
        <v>0.68202546296296296</v>
      </c>
      <c r="D296" t="s">
        <v>2283</v>
      </c>
      <c r="E296" t="s">
        <v>70</v>
      </c>
      <c r="F296" t="s">
        <v>58</v>
      </c>
      <c r="I296" t="s">
        <v>25132</v>
      </c>
      <c r="J296" t="s">
        <v>4854</v>
      </c>
      <c r="K296" t="s">
        <v>25133</v>
      </c>
      <c r="L296" t="s">
        <v>25134</v>
      </c>
      <c r="M296" s="2" t="str">
        <f>HYPERLINK(склад2въезд18[[#This Row],[RelativePath]])</f>
        <v>3 Парковка офиса\GA3948333_3_20260904T162207Z.jpg</v>
      </c>
    </row>
    <row r="297" spans="1:13" x14ac:dyDescent="0.25">
      <c r="A297" s="1" t="s">
        <v>18</v>
      </c>
      <c r="B297" s="3">
        <v>46270</v>
      </c>
      <c r="C297" s="4">
        <v>0.44189814814814815</v>
      </c>
      <c r="D297" t="s">
        <v>4</v>
      </c>
      <c r="E297" t="s">
        <v>25750</v>
      </c>
      <c r="I297" t="s">
        <v>25135</v>
      </c>
      <c r="J297" t="s">
        <v>4854</v>
      </c>
      <c r="K297" t="s">
        <v>25136</v>
      </c>
      <c r="L297" t="s">
        <v>25137</v>
      </c>
      <c r="M297" s="2" t="str">
        <f>HYPERLINK(склад2въезд18[[#This Row],[RelativePath]])</f>
        <v>3 Парковка офиса\GA3948333_3_20260905T103620Z.jpg</v>
      </c>
    </row>
    <row r="298" spans="1:13" x14ac:dyDescent="0.25">
      <c r="A298" s="1" t="s">
        <v>18</v>
      </c>
      <c r="B298" s="3">
        <v>46270</v>
      </c>
      <c r="C298" s="4">
        <v>0.72486111111111107</v>
      </c>
      <c r="D298" t="s">
        <v>4</v>
      </c>
      <c r="E298" t="s">
        <v>70</v>
      </c>
      <c r="F298" t="s">
        <v>58</v>
      </c>
      <c r="I298" t="s">
        <v>25138</v>
      </c>
      <c r="J298" t="s">
        <v>4854</v>
      </c>
      <c r="K298" t="s">
        <v>25139</v>
      </c>
      <c r="L298" t="s">
        <v>25140</v>
      </c>
      <c r="M298" s="2" t="str">
        <f>HYPERLINK(склад2въезд18[[#This Row],[RelativePath]])</f>
        <v>3 Парковка офиса\GA3948333_3_20260905T172348Z.jpg</v>
      </c>
    </row>
    <row r="299" spans="1:13" x14ac:dyDescent="0.25">
      <c r="A299" s="1" t="s">
        <v>22</v>
      </c>
      <c r="B299" s="3">
        <v>46271</v>
      </c>
      <c r="C299" s="4">
        <v>0.58734953703703707</v>
      </c>
      <c r="D299" t="s">
        <v>2283</v>
      </c>
      <c r="E299" t="s">
        <v>25749</v>
      </c>
      <c r="I299" t="s">
        <v>25141</v>
      </c>
      <c r="J299" t="s">
        <v>4854</v>
      </c>
      <c r="K299" t="s">
        <v>25142</v>
      </c>
      <c r="L299" t="s">
        <v>25143</v>
      </c>
      <c r="M299" s="2" t="str">
        <f>HYPERLINK(склад2въезд18[[#This Row],[RelativePath]])</f>
        <v>3 Парковка офиса\GA3948333_3_20260906T140547Z.jpg</v>
      </c>
    </row>
    <row r="300" spans="1:13" x14ac:dyDescent="0.25">
      <c r="A300" s="1" t="s">
        <v>13</v>
      </c>
      <c r="B300" s="3">
        <v>46272</v>
      </c>
      <c r="C300" s="4">
        <v>0.3755324074074074</v>
      </c>
      <c r="D300" t="s">
        <v>4</v>
      </c>
      <c r="E300" t="s">
        <v>3229</v>
      </c>
      <c r="I300" t="s">
        <v>25913</v>
      </c>
      <c r="J300" t="s">
        <v>4854</v>
      </c>
      <c r="K300" t="s">
        <v>25914</v>
      </c>
      <c r="L300" t="s">
        <v>25915</v>
      </c>
      <c r="M300" s="2" t="str">
        <f>HYPERLINK(склад2въезд18[[#This Row],[RelativePath]])</f>
        <v>3 Парковка офиса\GA3948333_3_20260907T090046Z.jpg</v>
      </c>
    </row>
    <row r="301" spans="1:13" x14ac:dyDescent="0.25">
      <c r="A301" s="1" t="s">
        <v>13</v>
      </c>
      <c r="B301" s="3">
        <v>46272</v>
      </c>
      <c r="C301" s="4">
        <v>0.42640046296296297</v>
      </c>
      <c r="D301" t="s">
        <v>4</v>
      </c>
      <c r="E301" t="s">
        <v>3229</v>
      </c>
      <c r="I301" t="s">
        <v>25916</v>
      </c>
      <c r="J301" t="s">
        <v>4854</v>
      </c>
      <c r="K301" t="s">
        <v>25917</v>
      </c>
      <c r="L301" t="s">
        <v>25918</v>
      </c>
      <c r="M301" s="2" t="str">
        <f>HYPERLINK(склад2въезд18[[#This Row],[RelativePath]])</f>
        <v>3 Парковка офиса\GA3948333_3_20260907T101401Z.jpg</v>
      </c>
    </row>
    <row r="302" spans="1:13" x14ac:dyDescent="0.25">
      <c r="A302" s="1" t="s">
        <v>13</v>
      </c>
      <c r="B302" s="3">
        <v>46272</v>
      </c>
      <c r="C302" s="4">
        <v>0.63050925925925927</v>
      </c>
      <c r="D302" t="s">
        <v>4</v>
      </c>
      <c r="E302" t="s">
        <v>3229</v>
      </c>
      <c r="I302" t="s">
        <v>25919</v>
      </c>
      <c r="J302" t="s">
        <v>4854</v>
      </c>
      <c r="K302" t="s">
        <v>25920</v>
      </c>
      <c r="L302" t="s">
        <v>25921</v>
      </c>
      <c r="M302" s="2" t="str">
        <f>HYPERLINK(склад2въезд18[[#This Row],[RelativePath]])</f>
        <v>3 Парковка офиса\GA3948333_3_20260907T150756Z.jpg</v>
      </c>
    </row>
    <row r="303" spans="1:13" x14ac:dyDescent="0.25">
      <c r="A303" s="1" t="s">
        <v>13</v>
      </c>
      <c r="B303" s="3">
        <v>46272</v>
      </c>
      <c r="C303" s="4">
        <v>0.76210648148148152</v>
      </c>
      <c r="D303" t="s">
        <v>26805</v>
      </c>
      <c r="E303" t="s">
        <v>13518</v>
      </c>
      <c r="I303" t="s">
        <v>25922</v>
      </c>
      <c r="J303" t="s">
        <v>4854</v>
      </c>
      <c r="K303" t="s">
        <v>25923</v>
      </c>
      <c r="L303" t="s">
        <v>25924</v>
      </c>
      <c r="M303" s="2" t="str">
        <f>HYPERLINK(склад2въезд18[[#This Row],[RelativePath]])</f>
        <v>3 Парковка офиса\GA3948333_3_20260907T181726Z.jpg</v>
      </c>
    </row>
    <row r="304" spans="1:13" x14ac:dyDescent="0.25">
      <c r="A304" s="1" t="s">
        <v>14</v>
      </c>
      <c r="B304" s="3">
        <v>46273</v>
      </c>
      <c r="C304" s="4">
        <v>0.39836805555555554</v>
      </c>
      <c r="D304" t="s">
        <v>4</v>
      </c>
      <c r="E304" t="s">
        <v>3229</v>
      </c>
      <c r="I304" t="s">
        <v>25925</v>
      </c>
      <c r="J304" t="s">
        <v>4854</v>
      </c>
      <c r="K304" t="s">
        <v>25926</v>
      </c>
      <c r="L304" t="s">
        <v>25927</v>
      </c>
      <c r="M304" s="2" t="str">
        <f>HYPERLINK(склад2въезд18[[#This Row],[RelativePath]])</f>
        <v>3 Парковка офиса\GA3948333_3_20260908T093339Z.jpg</v>
      </c>
    </row>
    <row r="305" spans="1:13" x14ac:dyDescent="0.25">
      <c r="A305" s="1" t="s">
        <v>15</v>
      </c>
      <c r="B305" s="3">
        <v>46274</v>
      </c>
      <c r="C305" s="4">
        <v>0.41240740740740739</v>
      </c>
      <c r="D305" t="s">
        <v>4</v>
      </c>
      <c r="E305" t="s">
        <v>3229</v>
      </c>
      <c r="I305" t="s">
        <v>25928</v>
      </c>
      <c r="J305" t="s">
        <v>4854</v>
      </c>
      <c r="K305" t="s">
        <v>25929</v>
      </c>
      <c r="L305" t="s">
        <v>25930</v>
      </c>
      <c r="M305" s="2" t="str">
        <f>HYPERLINK(склад2въезд18[[#This Row],[RelativePath]])</f>
        <v>3 Парковка офиса\GA3948333_3_20260909T095352Z.jpg</v>
      </c>
    </row>
    <row r="306" spans="1:13" x14ac:dyDescent="0.25">
      <c r="A306" s="1" t="s">
        <v>15</v>
      </c>
      <c r="B306" s="3">
        <v>46274</v>
      </c>
      <c r="C306" s="4">
        <v>0.43203703703703705</v>
      </c>
      <c r="D306" t="s">
        <v>26806</v>
      </c>
      <c r="E306" t="s">
        <v>646</v>
      </c>
      <c r="I306" t="s">
        <v>25931</v>
      </c>
      <c r="J306" t="s">
        <v>4854</v>
      </c>
      <c r="K306" t="s">
        <v>25932</v>
      </c>
      <c r="L306" t="s">
        <v>25933</v>
      </c>
      <c r="M306" s="2" t="str">
        <f>HYPERLINK(склад2въезд18[[#This Row],[RelativePath]])</f>
        <v>3 Парковка офиса\GA3948333_3_20260909T102208Z.jpg</v>
      </c>
    </row>
    <row r="307" spans="1:13" x14ac:dyDescent="0.25">
      <c r="A307" s="1" t="s">
        <v>15</v>
      </c>
      <c r="B307" s="3">
        <v>46274</v>
      </c>
      <c r="C307" s="4">
        <v>0.43968750000000001</v>
      </c>
      <c r="D307" t="s">
        <v>4</v>
      </c>
      <c r="E307" t="s">
        <v>3229</v>
      </c>
      <c r="I307" t="s">
        <v>25934</v>
      </c>
      <c r="J307" t="s">
        <v>4854</v>
      </c>
      <c r="K307" t="s">
        <v>25935</v>
      </c>
      <c r="L307" t="s">
        <v>25936</v>
      </c>
      <c r="M307" s="2" t="str">
        <f>HYPERLINK(склад2въезд18[[#This Row],[RelativePath]])</f>
        <v>3 Парковка офиса\GA3948333_3_20260909T103309Z.jpg</v>
      </c>
    </row>
    <row r="308" spans="1:13" x14ac:dyDescent="0.25">
      <c r="A308" s="1" t="s">
        <v>15</v>
      </c>
      <c r="B308" s="3">
        <v>46274</v>
      </c>
      <c r="C308" s="4">
        <v>0.48940972222222223</v>
      </c>
      <c r="D308" t="s">
        <v>4</v>
      </c>
      <c r="E308" t="s">
        <v>3229</v>
      </c>
      <c r="I308" t="s">
        <v>25937</v>
      </c>
      <c r="J308" t="s">
        <v>4854</v>
      </c>
      <c r="K308" t="s">
        <v>25938</v>
      </c>
      <c r="L308" t="s">
        <v>25939</v>
      </c>
      <c r="M308" s="2" t="str">
        <f>HYPERLINK(склад2въезд18[[#This Row],[RelativePath]])</f>
        <v>3 Парковка офиса\GA3948333_3_20260909T114445Z.jpg</v>
      </c>
    </row>
    <row r="309" spans="1:13" x14ac:dyDescent="0.25">
      <c r="A309" s="1" t="s">
        <v>15</v>
      </c>
      <c r="B309" s="3">
        <v>46274</v>
      </c>
      <c r="C309" s="4">
        <v>0.67109953703703706</v>
      </c>
      <c r="D309" t="s">
        <v>4</v>
      </c>
      <c r="E309" t="s">
        <v>3229</v>
      </c>
      <c r="I309" t="s">
        <v>25940</v>
      </c>
      <c r="J309" t="s">
        <v>4854</v>
      </c>
      <c r="K309" t="s">
        <v>25941</v>
      </c>
      <c r="L309" t="s">
        <v>25942</v>
      </c>
      <c r="M309" s="2" t="str">
        <f>HYPERLINK(склад2въезд18[[#This Row],[RelativePath]])</f>
        <v>3 Парковка офиса\GA3948333_3_20260909T160623Z.jpg</v>
      </c>
    </row>
    <row r="310" spans="1:13" x14ac:dyDescent="0.25">
      <c r="A310" s="1" t="s">
        <v>15</v>
      </c>
      <c r="B310" s="3">
        <v>46274</v>
      </c>
      <c r="C310" s="4">
        <v>0.69744212962962959</v>
      </c>
      <c r="D310" t="s">
        <v>115</v>
      </c>
      <c r="E310" t="s">
        <v>10419</v>
      </c>
      <c r="I310" t="s">
        <v>25943</v>
      </c>
      <c r="J310" t="s">
        <v>4854</v>
      </c>
      <c r="K310" t="s">
        <v>25944</v>
      </c>
      <c r="L310" t="s">
        <v>25945</v>
      </c>
      <c r="M310" s="2" t="str">
        <f>HYPERLINK(склад2въезд18[[#This Row],[RelativePath]])</f>
        <v>3 Парковка офиса\GA3948333_3_20260909T164419Z.jpg</v>
      </c>
    </row>
    <row r="311" spans="1:13" x14ac:dyDescent="0.25">
      <c r="A311" s="1" t="s">
        <v>15</v>
      </c>
      <c r="B311" s="3">
        <v>46274</v>
      </c>
      <c r="C311" s="4">
        <v>0.71596064814814819</v>
      </c>
      <c r="D311" t="s">
        <v>305</v>
      </c>
      <c r="E311" t="s">
        <v>86</v>
      </c>
      <c r="I311" t="s">
        <v>25946</v>
      </c>
      <c r="J311" t="s">
        <v>4854</v>
      </c>
      <c r="K311" t="s">
        <v>25947</v>
      </c>
      <c r="L311" t="s">
        <v>25948</v>
      </c>
      <c r="M311" s="2" t="str">
        <f>HYPERLINK(склад2въезд18[[#This Row],[RelativePath]])</f>
        <v>3 Парковка офиса\GA3948333_3_20260909T171059Z.jpg</v>
      </c>
    </row>
    <row r="312" spans="1:13" x14ac:dyDescent="0.25">
      <c r="A312" s="1" t="s">
        <v>16</v>
      </c>
      <c r="B312" s="3">
        <v>46275</v>
      </c>
      <c r="C312" s="4">
        <v>0.48172453703703705</v>
      </c>
      <c r="D312" t="s">
        <v>4</v>
      </c>
      <c r="E312" t="s">
        <v>3229</v>
      </c>
      <c r="I312" t="s">
        <v>25949</v>
      </c>
      <c r="J312" t="s">
        <v>4854</v>
      </c>
      <c r="K312" t="s">
        <v>25950</v>
      </c>
      <c r="L312" t="s">
        <v>25951</v>
      </c>
      <c r="M312" s="2" t="str">
        <f>HYPERLINK(склад2въезд18[[#This Row],[RelativePath]])</f>
        <v>3 Парковка офиса\GA3948333_3_20260910T113341Z.jpg</v>
      </c>
    </row>
    <row r="313" spans="1:13" x14ac:dyDescent="0.25">
      <c r="A313" s="1" t="s">
        <v>16</v>
      </c>
      <c r="B313" s="3">
        <v>46275</v>
      </c>
      <c r="C313" s="4">
        <v>0.66935185185185186</v>
      </c>
      <c r="D313" t="s">
        <v>1212</v>
      </c>
      <c r="E313" t="s">
        <v>21515</v>
      </c>
      <c r="F313" t="s">
        <v>13519</v>
      </c>
      <c r="I313" t="s">
        <v>25952</v>
      </c>
      <c r="J313" t="s">
        <v>4854</v>
      </c>
      <c r="K313" t="s">
        <v>25953</v>
      </c>
      <c r="L313" t="s">
        <v>25954</v>
      </c>
      <c r="M313" s="2" t="str">
        <f>HYPERLINK(склад2въезд18[[#This Row],[RelativePath]])</f>
        <v>3 Парковка офиса\GA3948333_3_20260910T160352Z.jpg</v>
      </c>
    </row>
    <row r="314" spans="1:13" x14ac:dyDescent="0.25">
      <c r="A314" s="1" t="s">
        <v>16</v>
      </c>
      <c r="B314" s="3">
        <v>46275</v>
      </c>
      <c r="C314" s="4">
        <v>0.66949074074074078</v>
      </c>
      <c r="D314" t="s">
        <v>1212</v>
      </c>
      <c r="E314" t="s">
        <v>21515</v>
      </c>
      <c r="F314" t="s">
        <v>809</v>
      </c>
      <c r="I314" t="s">
        <v>25955</v>
      </c>
      <c r="J314" t="s">
        <v>4854</v>
      </c>
      <c r="K314" t="s">
        <v>25956</v>
      </c>
      <c r="L314" t="s">
        <v>25957</v>
      </c>
      <c r="M314" s="2" t="str">
        <f>HYPERLINK(склад2въезд18[[#This Row],[RelativePath]])</f>
        <v>3 Парковка офиса\GA3948333_3_20260910T160404Z.jpg</v>
      </c>
    </row>
    <row r="315" spans="1:13" x14ac:dyDescent="0.25">
      <c r="A315" s="1" t="s">
        <v>16</v>
      </c>
      <c r="B315" s="3">
        <v>46275</v>
      </c>
      <c r="C315" s="4">
        <v>0.6699074074074074</v>
      </c>
      <c r="D315" t="s">
        <v>1212</v>
      </c>
      <c r="E315" t="s">
        <v>21515</v>
      </c>
      <c r="F315" t="s">
        <v>809</v>
      </c>
      <c r="I315" t="s">
        <v>25958</v>
      </c>
      <c r="J315" t="s">
        <v>4854</v>
      </c>
      <c r="K315" t="s">
        <v>25959</v>
      </c>
      <c r="L315" t="s">
        <v>25960</v>
      </c>
      <c r="M315" s="2" t="str">
        <f>HYPERLINK(склад2въезд18[[#This Row],[RelativePath]])</f>
        <v>3 Парковка офиса\GA3948333_3_20260910T160440Z.jpg</v>
      </c>
    </row>
    <row r="316" spans="1:13" x14ac:dyDescent="0.25">
      <c r="A316" s="1" t="s">
        <v>16</v>
      </c>
      <c r="B316" s="3">
        <v>46275</v>
      </c>
      <c r="C316" s="4">
        <v>0.67039351851851847</v>
      </c>
      <c r="D316" t="s">
        <v>1212</v>
      </c>
      <c r="E316" t="s">
        <v>21515</v>
      </c>
      <c r="F316" t="s">
        <v>18754</v>
      </c>
      <c r="I316" t="s">
        <v>25961</v>
      </c>
      <c r="J316" t="s">
        <v>4854</v>
      </c>
      <c r="K316" t="s">
        <v>25962</v>
      </c>
      <c r="L316" t="s">
        <v>25963</v>
      </c>
      <c r="M316" s="2" t="str">
        <f>HYPERLINK(склад2въезд18[[#This Row],[RelativePath]])</f>
        <v>3 Парковка офиса\GA3948333_3_20260910T160522Z.jpg</v>
      </c>
    </row>
    <row r="317" spans="1:13" x14ac:dyDescent="0.25">
      <c r="A317" s="1" t="s">
        <v>16</v>
      </c>
      <c r="B317" s="3">
        <v>46275</v>
      </c>
      <c r="C317" s="4">
        <v>0.67077546296296298</v>
      </c>
      <c r="D317" t="s">
        <v>1212</v>
      </c>
      <c r="E317" t="s">
        <v>21515</v>
      </c>
      <c r="F317" t="s">
        <v>26807</v>
      </c>
      <c r="I317" t="s">
        <v>25964</v>
      </c>
      <c r="J317" t="s">
        <v>4854</v>
      </c>
      <c r="K317" t="s">
        <v>25965</v>
      </c>
      <c r="L317" t="s">
        <v>25966</v>
      </c>
      <c r="M317" s="2" t="str">
        <f>HYPERLINK(склад2въезд18[[#This Row],[RelativePath]])</f>
        <v>3 Парковка офиса\GA3948333_3_20260910T160555Z.jpg</v>
      </c>
    </row>
    <row r="318" spans="1:13" x14ac:dyDescent="0.25">
      <c r="A318" s="1" t="s">
        <v>17</v>
      </c>
      <c r="B318" s="3">
        <v>46276</v>
      </c>
      <c r="C318" s="4">
        <v>0.40886574074074072</v>
      </c>
      <c r="D318" t="s">
        <v>1212</v>
      </c>
      <c r="E318" t="s">
        <v>21515</v>
      </c>
      <c r="F318" t="s">
        <v>2287</v>
      </c>
      <c r="I318" t="s">
        <v>25967</v>
      </c>
      <c r="J318" t="s">
        <v>4854</v>
      </c>
      <c r="K318" t="s">
        <v>25968</v>
      </c>
      <c r="L318" t="s">
        <v>25969</v>
      </c>
      <c r="M318" s="2" t="str">
        <f>HYPERLINK(склад2въезд18[[#This Row],[RelativePath]])</f>
        <v>3 Парковка офиса\GA3948333_3_20260911T094846Z.jpg</v>
      </c>
    </row>
    <row r="319" spans="1:13" x14ac:dyDescent="0.25">
      <c r="A319" s="1" t="s">
        <v>17</v>
      </c>
      <c r="B319" s="3">
        <v>46276</v>
      </c>
      <c r="C319" s="4">
        <v>0.47027777777777779</v>
      </c>
      <c r="D319" t="s">
        <v>4</v>
      </c>
      <c r="E319" t="s">
        <v>3229</v>
      </c>
      <c r="I319" t="s">
        <v>25970</v>
      </c>
      <c r="J319" t="s">
        <v>4854</v>
      </c>
      <c r="K319" t="s">
        <v>25971</v>
      </c>
      <c r="L319" t="s">
        <v>25972</v>
      </c>
      <c r="M319" s="2" t="str">
        <f>HYPERLINK(склад2въезд18[[#This Row],[RelativePath]])</f>
        <v>3 Парковка офиса\GA3948333_3_20260911T111712Z.jpg</v>
      </c>
    </row>
    <row r="320" spans="1:13" x14ac:dyDescent="0.25">
      <c r="A320" s="1" t="s">
        <v>17</v>
      </c>
      <c r="B320" s="3">
        <v>46276</v>
      </c>
      <c r="C320" s="4">
        <v>0.59914351851851855</v>
      </c>
      <c r="D320" t="s">
        <v>4</v>
      </c>
      <c r="E320" t="s">
        <v>3229</v>
      </c>
      <c r="I320" t="s">
        <v>25973</v>
      </c>
      <c r="J320" t="s">
        <v>4854</v>
      </c>
      <c r="K320" t="s">
        <v>25974</v>
      </c>
      <c r="L320" t="s">
        <v>25975</v>
      </c>
      <c r="M320" s="2" t="str">
        <f>HYPERLINK(склад2въезд18[[#This Row],[RelativePath]])</f>
        <v>3 Парковка офиса\GA3948333_3_20260911T142246Z.jpg</v>
      </c>
    </row>
    <row r="321" spans="1:13" x14ac:dyDescent="0.25">
      <c r="A321" s="1" t="s">
        <v>17</v>
      </c>
      <c r="B321" s="3">
        <v>46276</v>
      </c>
      <c r="C321" s="4">
        <v>0.61464120370370368</v>
      </c>
      <c r="D321" t="s">
        <v>4</v>
      </c>
      <c r="E321" t="s">
        <v>26797</v>
      </c>
      <c r="I321" t="s">
        <v>25976</v>
      </c>
      <c r="J321" t="s">
        <v>4854</v>
      </c>
      <c r="K321" t="s">
        <v>25977</v>
      </c>
      <c r="L321" t="s">
        <v>25978</v>
      </c>
      <c r="M321" s="2" t="str">
        <f>HYPERLINK(склад2въезд18[[#This Row],[RelativePath]])</f>
        <v>3 Парковка офиса\GA3948333_3_20260911T144505Z.jpg</v>
      </c>
    </row>
    <row r="322" spans="1:13" x14ac:dyDescent="0.25">
      <c r="A322" s="1" t="s">
        <v>17</v>
      </c>
      <c r="B322" s="3">
        <v>46276</v>
      </c>
      <c r="C322" s="4">
        <v>0.62528935185185186</v>
      </c>
      <c r="D322" t="s">
        <v>4</v>
      </c>
      <c r="E322" t="s">
        <v>26799</v>
      </c>
      <c r="I322" t="s">
        <v>25979</v>
      </c>
      <c r="J322" t="s">
        <v>4854</v>
      </c>
      <c r="K322" t="s">
        <v>25980</v>
      </c>
      <c r="L322" t="s">
        <v>25981</v>
      </c>
      <c r="M322" s="2" t="str">
        <f>HYPERLINK(склад2въезд18[[#This Row],[RelativePath]])</f>
        <v>3 Парковка офиса\GA3948333_3_20260911T150025Z.jpg</v>
      </c>
    </row>
    <row r="323" spans="1:13" x14ac:dyDescent="0.25">
      <c r="A323" s="1" t="s">
        <v>17</v>
      </c>
      <c r="B323" s="3">
        <v>46276</v>
      </c>
      <c r="C323" s="4">
        <v>0.68814814814814818</v>
      </c>
      <c r="D323" t="s">
        <v>4</v>
      </c>
      <c r="E323" t="s">
        <v>26797</v>
      </c>
      <c r="I323" t="s">
        <v>25982</v>
      </c>
      <c r="J323" t="s">
        <v>4854</v>
      </c>
      <c r="K323" t="s">
        <v>25983</v>
      </c>
      <c r="L323" t="s">
        <v>25984</v>
      </c>
      <c r="M323" s="2" t="str">
        <f>HYPERLINK(склад2въезд18[[#This Row],[RelativePath]])</f>
        <v>3 Парковка офиса\GA3948333_3_20260911T163056Z.jpg</v>
      </c>
    </row>
    <row r="324" spans="1:13" x14ac:dyDescent="0.25">
      <c r="A324" s="1" t="s">
        <v>18</v>
      </c>
      <c r="B324" s="3">
        <v>46277</v>
      </c>
      <c r="C324" s="4">
        <v>0.53740740740740744</v>
      </c>
      <c r="D324" t="s">
        <v>4</v>
      </c>
      <c r="E324" t="s">
        <v>26800</v>
      </c>
      <c r="I324" t="s">
        <v>25985</v>
      </c>
      <c r="J324" t="s">
        <v>4854</v>
      </c>
      <c r="K324" t="s">
        <v>25986</v>
      </c>
      <c r="L324" t="s">
        <v>25987</v>
      </c>
      <c r="M324" s="2" t="str">
        <f>HYPERLINK(склад2въезд18[[#This Row],[RelativePath]])</f>
        <v>3 Парковка офиса\GA3948333_3_20260912T125352Z.jpg</v>
      </c>
    </row>
    <row r="325" spans="1:13" x14ac:dyDescent="0.25">
      <c r="A325" s="1" t="s">
        <v>22</v>
      </c>
      <c r="B325" s="3">
        <v>46278</v>
      </c>
      <c r="C325" s="4">
        <v>0.8137268518518519</v>
      </c>
      <c r="D325" t="s">
        <v>803</v>
      </c>
      <c r="E325" t="s">
        <v>8</v>
      </c>
      <c r="I325" t="s">
        <v>25988</v>
      </c>
      <c r="J325" t="s">
        <v>4854</v>
      </c>
      <c r="K325" t="s">
        <v>25989</v>
      </c>
      <c r="L325" t="s">
        <v>25990</v>
      </c>
      <c r="M325" s="2" t="str">
        <f>HYPERLINK(склад2въезд18[[#This Row],[RelativePath]])</f>
        <v>3 Парковка офиса\GA3948333_3_20260913T193146Z.jpg</v>
      </c>
    </row>
    <row r="326" spans="1:13" x14ac:dyDescent="0.25">
      <c r="A326" s="1" t="s">
        <v>13</v>
      </c>
      <c r="B326" s="3">
        <v>46279</v>
      </c>
      <c r="C326" s="4">
        <v>0.32886574074074076</v>
      </c>
      <c r="D326" t="s">
        <v>4</v>
      </c>
      <c r="E326" t="s">
        <v>3229</v>
      </c>
      <c r="I326" t="s">
        <v>26905</v>
      </c>
      <c r="J326" t="s">
        <v>4854</v>
      </c>
      <c r="K326" t="s">
        <v>26906</v>
      </c>
      <c r="L326" t="s">
        <v>26907</v>
      </c>
      <c r="M326" s="2" t="str">
        <f>HYPERLINK(склад2въезд18[[#This Row],[RelativePath]])</f>
        <v>3 Парковка офиса\GA3948333_3_20260914T075334Z.jpg</v>
      </c>
    </row>
    <row r="327" spans="1:13" x14ac:dyDescent="0.25">
      <c r="A327" s="1" t="s">
        <v>13</v>
      </c>
      <c r="B327" s="3">
        <v>46279</v>
      </c>
      <c r="C327" s="4">
        <v>0.38064814814814812</v>
      </c>
      <c r="D327" t="s">
        <v>4</v>
      </c>
      <c r="E327" t="s">
        <v>3229</v>
      </c>
      <c r="I327" t="s">
        <v>26908</v>
      </c>
      <c r="J327" t="s">
        <v>4854</v>
      </c>
      <c r="K327" t="s">
        <v>26909</v>
      </c>
      <c r="L327" t="s">
        <v>26910</v>
      </c>
      <c r="M327" s="2" t="str">
        <f>HYPERLINK(склад2въезд18[[#This Row],[RelativePath]])</f>
        <v>3 Парковка офиса\GA3948333_3_20260914T090808Z.jpg</v>
      </c>
    </row>
    <row r="328" spans="1:13" x14ac:dyDescent="0.25">
      <c r="A328" s="1" t="s">
        <v>13</v>
      </c>
      <c r="B328" s="3">
        <v>46279</v>
      </c>
      <c r="C328" s="4">
        <v>0.41957175925925927</v>
      </c>
      <c r="D328" t="s">
        <v>4</v>
      </c>
      <c r="E328" t="s">
        <v>3229</v>
      </c>
      <c r="I328" t="s">
        <v>26911</v>
      </c>
      <c r="J328" t="s">
        <v>4854</v>
      </c>
      <c r="K328" t="s">
        <v>26912</v>
      </c>
      <c r="L328" t="s">
        <v>26913</v>
      </c>
      <c r="M328" s="2" t="str">
        <f>HYPERLINK(склад2въезд18[[#This Row],[RelativePath]])</f>
        <v>3 Парковка офиса\GA3948333_3_20260914T100411Z.jpg</v>
      </c>
    </row>
    <row r="329" spans="1:13" x14ac:dyDescent="0.25">
      <c r="A329" s="1" t="s">
        <v>13</v>
      </c>
      <c r="B329" s="3">
        <v>46279</v>
      </c>
      <c r="C329" s="4">
        <v>0.53348379629629628</v>
      </c>
      <c r="D329" t="s">
        <v>4</v>
      </c>
      <c r="E329" t="s">
        <v>3229</v>
      </c>
      <c r="I329" t="s">
        <v>26914</v>
      </c>
      <c r="J329" t="s">
        <v>4854</v>
      </c>
      <c r="K329" t="s">
        <v>26915</v>
      </c>
      <c r="L329" t="s">
        <v>26916</v>
      </c>
      <c r="M329" s="2" t="str">
        <f>HYPERLINK(склад2въезд18[[#This Row],[RelativePath]])</f>
        <v>3 Парковка офиса\GA3948333_3_20260914T124813Z.jpg</v>
      </c>
    </row>
    <row r="330" spans="1:13" x14ac:dyDescent="0.25">
      <c r="A330" s="1" t="s">
        <v>13</v>
      </c>
      <c r="B330" s="3">
        <v>46279</v>
      </c>
      <c r="C330" s="4">
        <v>0.87454861111111115</v>
      </c>
      <c r="D330" t="s">
        <v>4</v>
      </c>
      <c r="E330" t="s">
        <v>27524</v>
      </c>
      <c r="I330" t="s">
        <v>26917</v>
      </c>
      <c r="J330" t="s">
        <v>4854</v>
      </c>
      <c r="K330" t="s">
        <v>26918</v>
      </c>
      <c r="L330" t="s">
        <v>26919</v>
      </c>
      <c r="M330" s="2" t="str">
        <f>HYPERLINK(склад2въезд18[[#This Row],[RelativePath]])</f>
        <v>3 Парковка офиса\GA3948333_3_20260914T205921Z.jpg</v>
      </c>
    </row>
    <row r="331" spans="1:13" x14ac:dyDescent="0.25">
      <c r="A331" s="1" t="s">
        <v>14</v>
      </c>
      <c r="B331" s="3">
        <v>46280</v>
      </c>
      <c r="C331" s="4">
        <v>0.41454861111111113</v>
      </c>
      <c r="D331" t="s">
        <v>4</v>
      </c>
      <c r="E331" t="s">
        <v>3229</v>
      </c>
      <c r="I331" t="s">
        <v>26920</v>
      </c>
      <c r="J331" t="s">
        <v>4854</v>
      </c>
      <c r="K331" t="s">
        <v>26921</v>
      </c>
      <c r="L331" t="s">
        <v>26922</v>
      </c>
      <c r="M331" s="2" t="str">
        <f>HYPERLINK(склад2въезд18[[#This Row],[RelativePath]])</f>
        <v>3 Парковка офиса\GA3948333_3_20260915T095657Z.jpg</v>
      </c>
    </row>
    <row r="332" spans="1:13" x14ac:dyDescent="0.25">
      <c r="A332" s="1" t="s">
        <v>14</v>
      </c>
      <c r="B332" s="3">
        <v>46280</v>
      </c>
      <c r="C332" s="4">
        <v>0.46127314814814813</v>
      </c>
      <c r="D332" t="s">
        <v>4</v>
      </c>
      <c r="E332" t="s">
        <v>3229</v>
      </c>
      <c r="I332" t="s">
        <v>26923</v>
      </c>
      <c r="J332" t="s">
        <v>4854</v>
      </c>
      <c r="K332" t="s">
        <v>26924</v>
      </c>
      <c r="L332" t="s">
        <v>26925</v>
      </c>
      <c r="M332" s="2" t="str">
        <f>HYPERLINK(склад2въезд18[[#This Row],[RelativePath]])</f>
        <v>3 Парковка офиса\GA3948333_3_20260915T110414Z.jpg</v>
      </c>
    </row>
    <row r="333" spans="1:13" x14ac:dyDescent="0.25">
      <c r="A333" s="1" t="s">
        <v>15</v>
      </c>
      <c r="B333" s="3">
        <v>46281</v>
      </c>
      <c r="C333" s="4">
        <v>0.38104166666666667</v>
      </c>
      <c r="D333" t="s">
        <v>4</v>
      </c>
      <c r="E333" t="s">
        <v>3229</v>
      </c>
      <c r="I333" t="s">
        <v>26926</v>
      </c>
      <c r="J333" t="s">
        <v>4854</v>
      </c>
      <c r="K333" t="s">
        <v>26927</v>
      </c>
      <c r="L333" t="s">
        <v>26928</v>
      </c>
      <c r="M333" s="2" t="str">
        <f>HYPERLINK(склад2въезд18[[#This Row],[RelativePath]])</f>
        <v>3 Парковка офиса\GA3948333_3_20260916T090842Z.jpg</v>
      </c>
    </row>
    <row r="334" spans="1:13" x14ac:dyDescent="0.25">
      <c r="A334" s="1" t="s">
        <v>15</v>
      </c>
      <c r="B334" s="3">
        <v>46281</v>
      </c>
      <c r="C334" s="4">
        <v>0.43554398148148149</v>
      </c>
      <c r="D334" t="s">
        <v>27525</v>
      </c>
      <c r="E334" t="s">
        <v>21515</v>
      </c>
      <c r="I334" t="s">
        <v>26929</v>
      </c>
      <c r="J334" t="s">
        <v>4854</v>
      </c>
      <c r="K334" t="s">
        <v>26930</v>
      </c>
      <c r="L334" t="s">
        <v>26931</v>
      </c>
      <c r="M334" s="2" t="str">
        <f>HYPERLINK(склад2въезд18[[#This Row],[RelativePath]])</f>
        <v>3 Парковка офиса\GA3948333_3_20260916T102711Z.jpg</v>
      </c>
    </row>
    <row r="335" spans="1:13" x14ac:dyDescent="0.25">
      <c r="A335" s="1" t="s">
        <v>15</v>
      </c>
      <c r="B335" s="3">
        <v>46281</v>
      </c>
      <c r="C335" s="4">
        <v>0.46726851851851853</v>
      </c>
      <c r="D335" t="s">
        <v>4</v>
      </c>
      <c r="E335" t="s">
        <v>3229</v>
      </c>
      <c r="I335" t="s">
        <v>26932</v>
      </c>
      <c r="J335" t="s">
        <v>4854</v>
      </c>
      <c r="K335" t="s">
        <v>26933</v>
      </c>
      <c r="L335" t="s">
        <v>26934</v>
      </c>
      <c r="M335" s="2" t="str">
        <f>HYPERLINK(склад2въезд18[[#This Row],[RelativePath]])</f>
        <v>3 Парковка офиса\GA3948333_3_20260916T111252Z.jpg</v>
      </c>
    </row>
    <row r="336" spans="1:13" x14ac:dyDescent="0.25">
      <c r="A336" s="1" t="s">
        <v>15</v>
      </c>
      <c r="B336" s="3">
        <v>46281</v>
      </c>
      <c r="C336" s="4">
        <v>0.55694444444444446</v>
      </c>
      <c r="D336" t="s">
        <v>4</v>
      </c>
      <c r="E336" t="s">
        <v>26799</v>
      </c>
      <c r="I336" t="s">
        <v>26935</v>
      </c>
      <c r="J336" t="s">
        <v>4854</v>
      </c>
      <c r="K336" t="s">
        <v>26936</v>
      </c>
      <c r="L336" t="s">
        <v>26937</v>
      </c>
      <c r="M336" s="2" t="str">
        <f>HYPERLINK(склад2въезд18[[#This Row],[RelativePath]])</f>
        <v>3 Парковка офиса\GA3948333_3_20260916T132200Z.jpg</v>
      </c>
    </row>
    <row r="337" spans="1:13" x14ac:dyDescent="0.25">
      <c r="A337" s="1" t="s">
        <v>15</v>
      </c>
      <c r="B337" s="3">
        <v>46281</v>
      </c>
      <c r="C337" s="4">
        <v>0.74130787037037038</v>
      </c>
      <c r="D337" t="s">
        <v>4</v>
      </c>
      <c r="E337" t="s">
        <v>3229</v>
      </c>
      <c r="I337" t="s">
        <v>26938</v>
      </c>
      <c r="J337" t="s">
        <v>4854</v>
      </c>
      <c r="K337" t="s">
        <v>26939</v>
      </c>
      <c r="L337" t="s">
        <v>26940</v>
      </c>
      <c r="M337" s="2" t="str">
        <f>HYPERLINK(склад2въезд18[[#This Row],[RelativePath]])</f>
        <v>3 Парковка офиса\GA3948333_3_20260916T174729Z.jpg</v>
      </c>
    </row>
    <row r="338" spans="1:13" x14ac:dyDescent="0.25">
      <c r="A338" s="1" t="s">
        <v>16</v>
      </c>
      <c r="B338" s="3">
        <v>46282</v>
      </c>
      <c r="C338" s="4">
        <v>0.42282407407407407</v>
      </c>
      <c r="D338" t="s">
        <v>4</v>
      </c>
      <c r="E338" t="s">
        <v>3229</v>
      </c>
      <c r="I338" t="s">
        <v>26941</v>
      </c>
      <c r="J338" t="s">
        <v>4854</v>
      </c>
      <c r="K338" t="s">
        <v>26942</v>
      </c>
      <c r="L338" t="s">
        <v>26943</v>
      </c>
      <c r="M338" s="2" t="str">
        <f>HYPERLINK(склад2въезд18[[#This Row],[RelativePath]])</f>
        <v>3 Парковка офиса\GA3948333_3_20260917T100852Z.jpg</v>
      </c>
    </row>
    <row r="339" spans="1:13" x14ac:dyDescent="0.25">
      <c r="A339" s="1" t="s">
        <v>16</v>
      </c>
      <c r="B339" s="3">
        <v>46282</v>
      </c>
      <c r="C339" s="4">
        <v>0.51064814814814818</v>
      </c>
      <c r="D339" t="s">
        <v>4</v>
      </c>
      <c r="E339" t="s">
        <v>3229</v>
      </c>
      <c r="I339" t="s">
        <v>26944</v>
      </c>
      <c r="J339" t="s">
        <v>4854</v>
      </c>
      <c r="K339" t="s">
        <v>26945</v>
      </c>
      <c r="L339" t="s">
        <v>26946</v>
      </c>
      <c r="M339" s="2" t="str">
        <f>HYPERLINK(склад2въезд18[[#This Row],[RelativePath]])</f>
        <v>3 Парковка офиса\GA3948333_3_20260917T121520Z.jpg</v>
      </c>
    </row>
    <row r="340" spans="1:13" x14ac:dyDescent="0.25">
      <c r="A340" s="1" t="s">
        <v>16</v>
      </c>
      <c r="B340" s="3">
        <v>46282</v>
      </c>
      <c r="C340" s="4">
        <v>0.71372685185185181</v>
      </c>
      <c r="D340" t="s">
        <v>4</v>
      </c>
      <c r="E340" t="s">
        <v>3229</v>
      </c>
      <c r="I340" t="s">
        <v>26947</v>
      </c>
      <c r="J340" t="s">
        <v>4854</v>
      </c>
      <c r="K340" t="s">
        <v>26948</v>
      </c>
      <c r="L340" t="s">
        <v>26949</v>
      </c>
      <c r="M340" s="2" t="str">
        <f>HYPERLINK(склад2въезд18[[#This Row],[RelativePath]])</f>
        <v>3 Парковка офиса\GA3948333_3_20260917T170746Z.jpg</v>
      </c>
    </row>
    <row r="341" spans="1:13" x14ac:dyDescent="0.25">
      <c r="A341" s="1" t="s">
        <v>16</v>
      </c>
      <c r="B341" s="3">
        <v>46282</v>
      </c>
      <c r="C341" s="4">
        <v>0.82185185185185183</v>
      </c>
      <c r="D341" t="s">
        <v>4</v>
      </c>
      <c r="E341" t="s">
        <v>3229</v>
      </c>
      <c r="I341" t="s">
        <v>26950</v>
      </c>
      <c r="J341" t="s">
        <v>4854</v>
      </c>
      <c r="K341" t="s">
        <v>26951</v>
      </c>
      <c r="L341" t="s">
        <v>26952</v>
      </c>
      <c r="M341" s="2" t="str">
        <f>HYPERLINK(склад2въезд18[[#This Row],[RelativePath]])</f>
        <v>3 Парковка офиса\GA3948333_3_20260917T194328Z.jpg</v>
      </c>
    </row>
    <row r="342" spans="1:13" x14ac:dyDescent="0.25">
      <c r="A342" s="1" t="s">
        <v>17</v>
      </c>
      <c r="B342" s="3">
        <v>46283</v>
      </c>
      <c r="C342" s="4">
        <v>0.48225694444444445</v>
      </c>
      <c r="D342" t="s">
        <v>4</v>
      </c>
      <c r="E342" t="s">
        <v>3229</v>
      </c>
      <c r="I342" t="s">
        <v>26953</v>
      </c>
      <c r="J342" t="s">
        <v>4854</v>
      </c>
      <c r="K342" t="s">
        <v>26954</v>
      </c>
      <c r="L342" t="s">
        <v>26955</v>
      </c>
      <c r="M342" s="2" t="str">
        <f>HYPERLINK(склад2въезд18[[#This Row],[RelativePath]])</f>
        <v>3 Парковка офиса\GA3948333_3_20260918T113427Z.jpg</v>
      </c>
    </row>
    <row r="343" spans="1:13" x14ac:dyDescent="0.25">
      <c r="A343" s="1" t="s">
        <v>17</v>
      </c>
      <c r="B343" s="3">
        <v>46283</v>
      </c>
      <c r="C343" s="4">
        <v>0.59857638888888887</v>
      </c>
      <c r="D343" t="s">
        <v>4</v>
      </c>
      <c r="E343" t="s">
        <v>3229</v>
      </c>
      <c r="I343" t="s">
        <v>26956</v>
      </c>
      <c r="J343" t="s">
        <v>4854</v>
      </c>
      <c r="K343" t="s">
        <v>26957</v>
      </c>
      <c r="L343" t="s">
        <v>26958</v>
      </c>
      <c r="M343" s="2" t="str">
        <f>HYPERLINK(склад2въезд18[[#This Row],[RelativePath]])</f>
        <v>3 Парковка офиса\GA3948333_3_20260918T142157Z.jpg</v>
      </c>
    </row>
    <row r="344" spans="1:13" x14ac:dyDescent="0.25">
      <c r="A344" s="1" t="s">
        <v>18</v>
      </c>
      <c r="B344" s="3">
        <v>46284</v>
      </c>
      <c r="C344" s="4">
        <v>0.4132986111111111</v>
      </c>
      <c r="D344" t="s">
        <v>2283</v>
      </c>
      <c r="E344" t="s">
        <v>27516</v>
      </c>
      <c r="I344" t="s">
        <v>26959</v>
      </c>
      <c r="J344" t="s">
        <v>4854</v>
      </c>
      <c r="K344" t="s">
        <v>26960</v>
      </c>
      <c r="L344" t="s">
        <v>26961</v>
      </c>
      <c r="M344" s="2" t="str">
        <f>HYPERLINK(склад2въезд18[[#This Row],[RelativePath]])</f>
        <v>3 Парковка офиса\GA3948333_3_20260919T095509Z.jpg</v>
      </c>
    </row>
    <row r="345" spans="1:13" x14ac:dyDescent="0.25">
      <c r="A345" s="1" t="s">
        <v>18</v>
      </c>
      <c r="B345" s="3">
        <v>46284</v>
      </c>
      <c r="C345" s="4">
        <v>0.53537037037037039</v>
      </c>
      <c r="D345" t="s">
        <v>4</v>
      </c>
      <c r="E345" t="s">
        <v>3229</v>
      </c>
      <c r="I345" t="s">
        <v>26962</v>
      </c>
      <c r="J345" t="s">
        <v>4854</v>
      </c>
      <c r="K345" t="s">
        <v>26963</v>
      </c>
      <c r="L345" t="s">
        <v>26964</v>
      </c>
      <c r="M345" s="2" t="str">
        <f>HYPERLINK(склад2въезд18[[#This Row],[RelativePath]])</f>
        <v>3 Парковка офиса\GA3948333_3_20260919T125056Z.jpg</v>
      </c>
    </row>
    <row r="346" spans="1:13" x14ac:dyDescent="0.25">
      <c r="A346" s="1" t="s">
        <v>18</v>
      </c>
      <c r="B346" s="3">
        <v>46284</v>
      </c>
      <c r="C346" s="4">
        <v>0.60883101851851851</v>
      </c>
      <c r="D346" t="s">
        <v>4</v>
      </c>
      <c r="E346" t="s">
        <v>3229</v>
      </c>
      <c r="I346" t="s">
        <v>26965</v>
      </c>
      <c r="J346" t="s">
        <v>4854</v>
      </c>
      <c r="K346" t="s">
        <v>26966</v>
      </c>
      <c r="L346" t="s">
        <v>26967</v>
      </c>
      <c r="M346" s="2" t="str">
        <f>HYPERLINK(склад2въезд18[[#This Row],[RelativePath]])</f>
        <v>3 Парковка офиса\GA3948333_3_20260919T143643Z.jpg</v>
      </c>
    </row>
    <row r="347" spans="1:13" x14ac:dyDescent="0.25">
      <c r="A347" s="1" t="s">
        <v>22</v>
      </c>
      <c r="B347" s="3">
        <v>46285</v>
      </c>
      <c r="C347" s="4">
        <v>0.53091435185185187</v>
      </c>
      <c r="D347" t="s">
        <v>4</v>
      </c>
      <c r="E347" t="s">
        <v>3229</v>
      </c>
      <c r="I347" t="s">
        <v>26968</v>
      </c>
      <c r="J347" t="s">
        <v>4854</v>
      </c>
      <c r="K347" t="s">
        <v>26969</v>
      </c>
      <c r="L347" t="s">
        <v>26970</v>
      </c>
      <c r="M347" s="2" t="str">
        <f>HYPERLINK(склад2въезд18[[#This Row],[RelativePath]])</f>
        <v>3 Парковка офиса\GA3948333_3_20260920T124431Z.jpg</v>
      </c>
    </row>
    <row r="348" spans="1:13" x14ac:dyDescent="0.25">
      <c r="A348" s="1" t="s">
        <v>13</v>
      </c>
      <c r="B348" s="3">
        <v>46286</v>
      </c>
      <c r="C348" s="4">
        <v>0.45831018518518518</v>
      </c>
      <c r="D348" t="s">
        <v>4</v>
      </c>
      <c r="E348" t="s">
        <v>3229</v>
      </c>
      <c r="I348" t="s">
        <v>27536</v>
      </c>
      <c r="J348" t="s">
        <v>4854</v>
      </c>
      <c r="K348" t="s">
        <v>27537</v>
      </c>
      <c r="L348" t="s">
        <v>27538</v>
      </c>
      <c r="M348" s="2" t="str">
        <f>HYPERLINK(склад2въезд18[[#This Row],[RelativePath]])</f>
        <v>3 Парковка офиса\GA3948333_3_20260921T105958Z.jpg</v>
      </c>
    </row>
    <row r="349" spans="1:13" x14ac:dyDescent="0.25">
      <c r="A349" s="1" t="s">
        <v>13</v>
      </c>
      <c r="B349" s="3">
        <v>46286</v>
      </c>
      <c r="C349" s="4">
        <v>0.7104166666666667</v>
      </c>
      <c r="D349" t="s">
        <v>4</v>
      </c>
      <c r="E349" t="s">
        <v>3229</v>
      </c>
      <c r="I349" t="s">
        <v>27539</v>
      </c>
      <c r="J349" t="s">
        <v>4854</v>
      </c>
      <c r="K349" t="s">
        <v>27540</v>
      </c>
      <c r="L349" t="s">
        <v>27541</v>
      </c>
      <c r="M349" s="2" t="str">
        <f>HYPERLINK(склад2въезд18[[#This Row],[RelativePath]])</f>
        <v>3 Парковка офиса\GA3948333_3_20260921T170300Z.jpg</v>
      </c>
    </row>
    <row r="350" spans="1:13" x14ac:dyDescent="0.25">
      <c r="A350" s="1" t="s">
        <v>14</v>
      </c>
      <c r="B350" s="3">
        <v>46287</v>
      </c>
      <c r="C350" s="4">
        <v>0.54409722222222223</v>
      </c>
      <c r="D350" t="s">
        <v>4</v>
      </c>
      <c r="E350" t="s">
        <v>3229</v>
      </c>
      <c r="I350" t="s">
        <v>27542</v>
      </c>
      <c r="J350" t="s">
        <v>4854</v>
      </c>
      <c r="K350" t="s">
        <v>27543</v>
      </c>
      <c r="L350" t="s">
        <v>27544</v>
      </c>
      <c r="M350" s="2" t="str">
        <f>HYPERLINK(склад2въезд18[[#This Row],[RelativePath]])</f>
        <v>3 Парковка офиса\GA3948333_3_20260922T130330Z.jpg</v>
      </c>
    </row>
    <row r="351" spans="1:13" x14ac:dyDescent="0.25">
      <c r="A351" s="1" t="s">
        <v>14</v>
      </c>
      <c r="B351" s="3">
        <v>46287</v>
      </c>
      <c r="C351" s="4">
        <v>0.57843750000000005</v>
      </c>
      <c r="D351" t="s">
        <v>4</v>
      </c>
      <c r="E351" t="s">
        <v>3229</v>
      </c>
      <c r="I351" t="s">
        <v>27545</v>
      </c>
      <c r="J351" t="s">
        <v>4854</v>
      </c>
      <c r="K351" t="s">
        <v>27546</v>
      </c>
      <c r="L351" t="s">
        <v>27547</v>
      </c>
      <c r="M351" s="2" t="str">
        <f>HYPERLINK(склад2въезд18[[#This Row],[RelativePath]])</f>
        <v>3 Парковка офиса\GA3948333_3_20260922T135257Z.jpg</v>
      </c>
    </row>
    <row r="352" spans="1:13" x14ac:dyDescent="0.25">
      <c r="A352" s="1" t="s">
        <v>15</v>
      </c>
      <c r="B352" s="3">
        <v>46288</v>
      </c>
      <c r="C352" s="4">
        <v>0.45103009259259258</v>
      </c>
      <c r="D352" t="s">
        <v>4</v>
      </c>
      <c r="E352" t="s">
        <v>3229</v>
      </c>
      <c r="I352" t="s">
        <v>27548</v>
      </c>
      <c r="J352" t="s">
        <v>4854</v>
      </c>
      <c r="K352" t="s">
        <v>27549</v>
      </c>
      <c r="L352" t="s">
        <v>27550</v>
      </c>
      <c r="M352" s="2" t="str">
        <f>HYPERLINK(склад2въезд18[[#This Row],[RelativePath]])</f>
        <v>3 Парковка офиса\GA3948333_3_20260923T104929Z.jpg</v>
      </c>
    </row>
    <row r="353" spans="1:13" x14ac:dyDescent="0.25">
      <c r="A353" s="1" t="s">
        <v>15</v>
      </c>
      <c r="B353" s="3">
        <v>46288</v>
      </c>
      <c r="C353" s="4">
        <v>0.50562499999999999</v>
      </c>
      <c r="D353" t="s">
        <v>4</v>
      </c>
      <c r="E353" t="s">
        <v>3229</v>
      </c>
      <c r="I353" t="s">
        <v>27551</v>
      </c>
      <c r="J353" t="s">
        <v>4854</v>
      </c>
      <c r="K353" t="s">
        <v>27552</v>
      </c>
      <c r="L353" t="s">
        <v>27553</v>
      </c>
      <c r="M353" s="2" t="str">
        <f>HYPERLINK(склад2въезд18[[#This Row],[RelativePath]])</f>
        <v>3 Парковка офиса\GA3948333_3_20260923T120806Z.jpg</v>
      </c>
    </row>
    <row r="354" spans="1:13" x14ac:dyDescent="0.25">
      <c r="A354" s="1" t="s">
        <v>15</v>
      </c>
      <c r="B354" s="3">
        <v>46288</v>
      </c>
      <c r="C354" s="4">
        <v>0.56324074074074071</v>
      </c>
      <c r="D354" t="s">
        <v>2283</v>
      </c>
      <c r="E354" t="s">
        <v>1552</v>
      </c>
      <c r="I354" t="s">
        <v>27554</v>
      </c>
      <c r="J354" t="s">
        <v>4854</v>
      </c>
      <c r="K354" t="s">
        <v>27555</v>
      </c>
      <c r="L354" t="s">
        <v>27556</v>
      </c>
      <c r="M354" s="2" t="str">
        <f>HYPERLINK(склад2въезд18[[#This Row],[RelativePath]])</f>
        <v>3 Парковка офиса\GA3948333_3_20260923T133104Z.jpg</v>
      </c>
    </row>
    <row r="355" spans="1:13" x14ac:dyDescent="0.25">
      <c r="A355" s="1" t="s">
        <v>16</v>
      </c>
      <c r="B355" s="3">
        <v>46289</v>
      </c>
      <c r="C355" s="4">
        <v>0.42881944444444442</v>
      </c>
      <c r="D355" t="s">
        <v>4</v>
      </c>
      <c r="E355" t="s">
        <v>3229</v>
      </c>
      <c r="I355" t="s">
        <v>27557</v>
      </c>
      <c r="J355" t="s">
        <v>4854</v>
      </c>
      <c r="K355" t="s">
        <v>27558</v>
      </c>
      <c r="L355" t="s">
        <v>27559</v>
      </c>
      <c r="M355" s="2" t="str">
        <f>HYPERLINK(склад2въезд18[[#This Row],[RelativePath]])</f>
        <v>3 Парковка офиса\GA3948333_3_20260924T101730Z.jpg</v>
      </c>
    </row>
    <row r="356" spans="1:13" x14ac:dyDescent="0.25">
      <c r="A356" s="1" t="s">
        <v>16</v>
      </c>
      <c r="B356" s="3">
        <v>46289</v>
      </c>
      <c r="C356" s="4">
        <v>0.62783564814814818</v>
      </c>
      <c r="D356" t="s">
        <v>4</v>
      </c>
      <c r="E356" t="s">
        <v>3229</v>
      </c>
      <c r="I356" t="s">
        <v>27560</v>
      </c>
      <c r="J356" t="s">
        <v>4854</v>
      </c>
      <c r="K356" t="s">
        <v>27561</v>
      </c>
      <c r="L356" t="s">
        <v>27562</v>
      </c>
      <c r="M356" s="2" t="str">
        <f>HYPERLINK(склад2въезд18[[#This Row],[RelativePath]])</f>
        <v>3 Парковка офиса\GA3948333_3_20260924T150405Z.jpg</v>
      </c>
    </row>
    <row r="357" spans="1:13" x14ac:dyDescent="0.25">
      <c r="A357" s="1" t="s">
        <v>16</v>
      </c>
      <c r="B357" s="3">
        <v>46289</v>
      </c>
      <c r="C357" s="4">
        <v>0.69996527777777773</v>
      </c>
      <c r="D357" t="s">
        <v>4</v>
      </c>
      <c r="E357" t="s">
        <v>3229</v>
      </c>
      <c r="I357" t="s">
        <v>27563</v>
      </c>
      <c r="J357" t="s">
        <v>4854</v>
      </c>
      <c r="K357" t="s">
        <v>27564</v>
      </c>
      <c r="L357" t="s">
        <v>27565</v>
      </c>
      <c r="M357" s="2" t="str">
        <f>HYPERLINK(склад2въезд18[[#This Row],[RelativePath]])</f>
        <v>3 Парковка офиса\GA3948333_3_20260924T164757Z.jpg</v>
      </c>
    </row>
    <row r="358" spans="1:13" x14ac:dyDescent="0.25">
      <c r="A358" s="1" t="s">
        <v>16</v>
      </c>
      <c r="B358" s="3">
        <v>46289</v>
      </c>
      <c r="C358" s="4">
        <v>0.73388888888888892</v>
      </c>
      <c r="D358" t="s">
        <v>4</v>
      </c>
      <c r="E358" t="s">
        <v>3229</v>
      </c>
      <c r="I358" t="s">
        <v>27566</v>
      </c>
      <c r="J358" t="s">
        <v>4854</v>
      </c>
      <c r="K358" t="s">
        <v>27567</v>
      </c>
      <c r="L358" t="s">
        <v>27568</v>
      </c>
      <c r="M358" s="2" t="str">
        <f>HYPERLINK(склад2въезд18[[#This Row],[RelativePath]])</f>
        <v>3 Парковка офиса\GA3948333_3_20260924T173648Z.jpg</v>
      </c>
    </row>
    <row r="359" spans="1:13" x14ac:dyDescent="0.25">
      <c r="A359" s="1" t="s">
        <v>17</v>
      </c>
      <c r="B359" s="3">
        <v>46290</v>
      </c>
      <c r="C359" s="4">
        <v>0.50276620370370373</v>
      </c>
      <c r="D359" t="s">
        <v>4</v>
      </c>
      <c r="E359" t="s">
        <v>3229</v>
      </c>
      <c r="I359" t="s">
        <v>27569</v>
      </c>
      <c r="J359" t="s">
        <v>4854</v>
      </c>
      <c r="K359" t="s">
        <v>27570</v>
      </c>
      <c r="L359" t="s">
        <v>27571</v>
      </c>
      <c r="M359" s="2" t="str">
        <f>HYPERLINK(склад2въезд18[[#This Row],[RelativePath]])</f>
        <v>3 Парковка офиса\GA3948333_3_20260925T120359Z.jpg</v>
      </c>
    </row>
    <row r="360" spans="1:13" x14ac:dyDescent="0.25">
      <c r="A360" s="1" t="s">
        <v>17</v>
      </c>
      <c r="B360" s="3">
        <v>46290</v>
      </c>
      <c r="C360" s="4">
        <v>0.59666666666666668</v>
      </c>
      <c r="D360" t="s">
        <v>2283</v>
      </c>
      <c r="E360" t="s">
        <v>70</v>
      </c>
      <c r="I360" t="s">
        <v>27572</v>
      </c>
      <c r="J360" t="s">
        <v>4854</v>
      </c>
      <c r="K360" t="s">
        <v>27573</v>
      </c>
      <c r="L360" t="s">
        <v>27574</v>
      </c>
      <c r="M360" s="2" t="str">
        <f>HYPERLINK(склад2въезд18[[#This Row],[RelativePath]])</f>
        <v>3 Парковка офиса\GA3948333_3_20260925T141912Z.jpg</v>
      </c>
    </row>
    <row r="361" spans="1:13" x14ac:dyDescent="0.25">
      <c r="A361" s="1" t="s">
        <v>17</v>
      </c>
      <c r="B361" s="3">
        <v>46290</v>
      </c>
      <c r="C361" s="4">
        <v>0.74946759259259255</v>
      </c>
      <c r="D361" t="s">
        <v>4</v>
      </c>
      <c r="E361" t="s">
        <v>3229</v>
      </c>
      <c r="I361" t="s">
        <v>27575</v>
      </c>
      <c r="J361" t="s">
        <v>4854</v>
      </c>
      <c r="K361" t="s">
        <v>27576</v>
      </c>
      <c r="L361" t="s">
        <v>27577</v>
      </c>
      <c r="M361" s="2" t="str">
        <f>HYPERLINK(склад2въезд18[[#This Row],[RelativePath]])</f>
        <v>3 Парковка офиса\GA3948333_3_20260925T175914Z.jpg</v>
      </c>
    </row>
    <row r="362" spans="1:13" x14ac:dyDescent="0.25">
      <c r="A362" s="1" t="s">
        <v>18</v>
      </c>
      <c r="B362" s="3">
        <v>46291</v>
      </c>
      <c r="C362" s="4">
        <v>0.81384259259259262</v>
      </c>
      <c r="D362" t="s">
        <v>4</v>
      </c>
      <c r="E362" t="s">
        <v>3229</v>
      </c>
      <c r="I362" t="s">
        <v>27578</v>
      </c>
      <c r="J362" t="s">
        <v>4854</v>
      </c>
      <c r="K362" t="s">
        <v>27579</v>
      </c>
      <c r="L362" t="s">
        <v>27580</v>
      </c>
      <c r="M362" s="2" t="str">
        <f>HYPERLINK(склад2въезд18[[#This Row],[RelativePath]])</f>
        <v>3 Парковка офиса\GA3948333_3_20260926T193156Z.jpg</v>
      </c>
    </row>
    <row r="363" spans="1:13" x14ac:dyDescent="0.25">
      <c r="A363" s="1" t="s">
        <v>22</v>
      </c>
      <c r="B363" s="3">
        <v>46292</v>
      </c>
      <c r="C363" s="4">
        <v>0.71787037037037038</v>
      </c>
      <c r="D363" t="s">
        <v>803</v>
      </c>
      <c r="E363" t="s">
        <v>8</v>
      </c>
      <c r="I363" t="s">
        <v>27581</v>
      </c>
      <c r="J363" t="s">
        <v>4854</v>
      </c>
      <c r="K363" t="s">
        <v>27582</v>
      </c>
      <c r="L363" t="s">
        <v>27583</v>
      </c>
      <c r="M363" s="2" t="str">
        <f>HYPERLINK(склад2въезд18[[#This Row],[RelativePath]])</f>
        <v>3 Парковка офиса\GA3948333_3_20260927T171344Z.jpg</v>
      </c>
    </row>
    <row r="364" spans="1:13" x14ac:dyDescent="0.25">
      <c r="A364" s="1" t="s">
        <v>13</v>
      </c>
      <c r="B364" s="3">
        <v>46293</v>
      </c>
      <c r="C364" s="4">
        <v>0.36023148148148149</v>
      </c>
      <c r="D364" t="s">
        <v>4</v>
      </c>
      <c r="E364" t="s">
        <v>3229</v>
      </c>
      <c r="I364" t="s">
        <v>28507</v>
      </c>
      <c r="J364" t="s">
        <v>4854</v>
      </c>
      <c r="K364" t="s">
        <v>28508</v>
      </c>
      <c r="L364" t="s">
        <v>28509</v>
      </c>
      <c r="M364" s="2" t="str">
        <f>HYPERLINK(склад2въезд18[[#This Row],[RelativePath]])</f>
        <v>3 Парковка офиса\GA3948333_3_20260928T083844Z.jpg</v>
      </c>
    </row>
    <row r="365" spans="1:13" x14ac:dyDescent="0.25">
      <c r="A365" s="1" t="s">
        <v>13</v>
      </c>
      <c r="B365" s="3">
        <v>46293</v>
      </c>
      <c r="C365" s="4">
        <v>0.50091435185185185</v>
      </c>
      <c r="D365" t="s">
        <v>4</v>
      </c>
      <c r="E365" t="s">
        <v>3229</v>
      </c>
      <c r="I365" t="s">
        <v>28510</v>
      </c>
      <c r="J365" t="s">
        <v>4854</v>
      </c>
      <c r="K365" t="s">
        <v>28511</v>
      </c>
      <c r="L365" t="s">
        <v>28512</v>
      </c>
      <c r="M365" s="2" t="str">
        <f>HYPERLINK(склад2въезд18[[#This Row],[RelativePath]])</f>
        <v>3 Парковка офиса\GA3948333_3_20260928T120119Z.jpg</v>
      </c>
    </row>
    <row r="366" spans="1:13" x14ac:dyDescent="0.25">
      <c r="A366" s="1" t="s">
        <v>13</v>
      </c>
      <c r="B366" s="3">
        <v>46293</v>
      </c>
      <c r="C366" s="4">
        <v>0.50164351851851852</v>
      </c>
      <c r="D366" t="s">
        <v>4</v>
      </c>
      <c r="E366" t="s">
        <v>3229</v>
      </c>
      <c r="I366" t="s">
        <v>28513</v>
      </c>
      <c r="J366" t="s">
        <v>4854</v>
      </c>
      <c r="K366" t="s">
        <v>28514</v>
      </c>
      <c r="L366" t="s">
        <v>28515</v>
      </c>
      <c r="M366" s="2" t="str">
        <f>HYPERLINK(склад2въезд18[[#This Row],[RelativePath]])</f>
        <v>3 Парковка офиса\GA3948333_3_20260928T120222Z.jpg</v>
      </c>
    </row>
    <row r="367" spans="1:13" x14ac:dyDescent="0.25">
      <c r="A367" s="1" t="s">
        <v>13</v>
      </c>
      <c r="B367" s="3">
        <v>46293</v>
      </c>
      <c r="C367" s="4">
        <v>0.56344907407407407</v>
      </c>
      <c r="D367" t="s">
        <v>4</v>
      </c>
      <c r="E367" t="s">
        <v>3229</v>
      </c>
      <c r="I367" t="s">
        <v>28516</v>
      </c>
      <c r="J367" t="s">
        <v>4854</v>
      </c>
      <c r="K367" t="s">
        <v>28517</v>
      </c>
      <c r="L367" t="s">
        <v>28518</v>
      </c>
      <c r="M367" s="2" t="str">
        <f>HYPERLINK(склад2въезд18[[#This Row],[RelativePath]])</f>
        <v>3 Парковка офиса\GA3948333_3_20260928T133122Z.jpg</v>
      </c>
    </row>
    <row r="368" spans="1:13" x14ac:dyDescent="0.25">
      <c r="A368" s="1" t="s">
        <v>14</v>
      </c>
      <c r="B368" s="3">
        <v>46294</v>
      </c>
      <c r="C368" s="4">
        <v>0.40072916666666669</v>
      </c>
      <c r="D368" t="s">
        <v>4</v>
      </c>
      <c r="E368" t="s">
        <v>21515</v>
      </c>
      <c r="I368" t="s">
        <v>28519</v>
      </c>
      <c r="J368" t="s">
        <v>4854</v>
      </c>
      <c r="K368" t="s">
        <v>28520</v>
      </c>
      <c r="L368" t="s">
        <v>28521</v>
      </c>
      <c r="M368" s="2" t="str">
        <f>HYPERLINK(склад2въезд18[[#This Row],[RelativePath]])</f>
        <v>3 Парковка офиса\GA3948333_3_20260929T093703Z.jpg</v>
      </c>
    </row>
    <row r="369" spans="1:13" x14ac:dyDescent="0.25">
      <c r="A369" s="1" t="s">
        <v>14</v>
      </c>
      <c r="B369" s="3">
        <v>46294</v>
      </c>
      <c r="C369" s="4">
        <v>0.41372685185185187</v>
      </c>
      <c r="D369" t="s">
        <v>162</v>
      </c>
      <c r="E369" t="s">
        <v>21515</v>
      </c>
      <c r="F369" t="s">
        <v>13519</v>
      </c>
      <c r="H369" t="s">
        <v>4860</v>
      </c>
      <c r="I369" t="s">
        <v>28522</v>
      </c>
      <c r="J369" t="s">
        <v>4854</v>
      </c>
      <c r="K369" t="s">
        <v>28523</v>
      </c>
      <c r="L369" t="s">
        <v>28524</v>
      </c>
      <c r="M369" s="2" t="str">
        <f>HYPERLINK(склад2въезд18[[#This Row],[RelativePath]])</f>
        <v>3 Парковка офиса\GA3948333_3_20260929T095546Z.jpg</v>
      </c>
    </row>
    <row r="370" spans="1:13" x14ac:dyDescent="0.25">
      <c r="A370" s="1" t="s">
        <v>14</v>
      </c>
      <c r="B370" s="3">
        <v>46294</v>
      </c>
      <c r="C370" s="4">
        <v>0.49918981481481484</v>
      </c>
      <c r="D370" t="s">
        <v>4</v>
      </c>
      <c r="E370" t="s">
        <v>3229</v>
      </c>
      <c r="I370" t="s">
        <v>28525</v>
      </c>
      <c r="J370" t="s">
        <v>4854</v>
      </c>
      <c r="K370" t="s">
        <v>28526</v>
      </c>
      <c r="L370" t="s">
        <v>28527</v>
      </c>
      <c r="M370" s="2" t="str">
        <f>HYPERLINK(склад2въезд18[[#This Row],[RelativePath]])</f>
        <v>3 Парковка офиса\GA3948333_3_20260929T115850Z.jpg</v>
      </c>
    </row>
    <row r="371" spans="1:13" x14ac:dyDescent="0.25">
      <c r="A371" s="1" t="s">
        <v>14</v>
      </c>
      <c r="B371" s="3">
        <v>46294</v>
      </c>
      <c r="C371" s="4">
        <v>0.6822569444444444</v>
      </c>
      <c r="D371" t="s">
        <v>4</v>
      </c>
      <c r="E371" t="s">
        <v>3229</v>
      </c>
      <c r="I371" t="s">
        <v>28528</v>
      </c>
      <c r="J371" t="s">
        <v>4854</v>
      </c>
      <c r="K371" t="s">
        <v>28529</v>
      </c>
      <c r="L371" t="s">
        <v>28530</v>
      </c>
      <c r="M371" s="2" t="str">
        <f>HYPERLINK(склад2въезд18[[#This Row],[RelativePath]])</f>
        <v>3 Парковка офиса\GA3948333_3_20260929T162227Z.jpg</v>
      </c>
    </row>
    <row r="372" spans="1:13" x14ac:dyDescent="0.25">
      <c r="A372" s="1" t="s">
        <v>14</v>
      </c>
      <c r="B372" s="3">
        <v>46294</v>
      </c>
      <c r="C372" s="4">
        <v>0.80623842592592587</v>
      </c>
      <c r="D372" t="s">
        <v>4</v>
      </c>
      <c r="E372" t="s">
        <v>3229</v>
      </c>
      <c r="I372" t="s">
        <v>28531</v>
      </c>
      <c r="J372" t="s">
        <v>4854</v>
      </c>
      <c r="K372" t="s">
        <v>28532</v>
      </c>
      <c r="L372" t="s">
        <v>28533</v>
      </c>
      <c r="M372" s="2" t="str">
        <f>HYPERLINK(склад2въезд18[[#This Row],[RelativePath]])</f>
        <v>3 Парковка офиса\GA3948333_3_20260929T192059Z.jpg</v>
      </c>
    </row>
    <row r="373" spans="1:13" x14ac:dyDescent="0.25">
      <c r="A373" s="1" t="s">
        <v>14</v>
      </c>
      <c r="B373" s="3">
        <v>46294</v>
      </c>
      <c r="C373" s="4">
        <v>0.81521990740740746</v>
      </c>
      <c r="D373" t="s">
        <v>2283</v>
      </c>
      <c r="E373" t="s">
        <v>4859</v>
      </c>
      <c r="I373" t="s">
        <v>28534</v>
      </c>
      <c r="J373" t="s">
        <v>4854</v>
      </c>
      <c r="K373" t="s">
        <v>28535</v>
      </c>
      <c r="L373" t="s">
        <v>28536</v>
      </c>
      <c r="M373" s="2" t="str">
        <f>HYPERLINK(склад2въезд18[[#This Row],[RelativePath]])</f>
        <v>3 Парковка офиса\GA3948333_3_20260929T193355Z.jpg</v>
      </c>
    </row>
    <row r="374" spans="1:13" x14ac:dyDescent="0.25">
      <c r="A374" s="1" t="s">
        <v>14</v>
      </c>
      <c r="B374" s="3">
        <v>46294</v>
      </c>
      <c r="C374" s="4">
        <v>0.81572916666666662</v>
      </c>
      <c r="D374" t="s">
        <v>4</v>
      </c>
      <c r="E374" t="s">
        <v>4859</v>
      </c>
      <c r="I374" t="s">
        <v>28537</v>
      </c>
      <c r="J374" t="s">
        <v>4854</v>
      </c>
      <c r="K374" t="s">
        <v>28538</v>
      </c>
      <c r="L374" t="s">
        <v>28539</v>
      </c>
      <c r="M374" s="2" t="str">
        <f>HYPERLINK(склад2въезд18[[#This Row],[RelativePath]])</f>
        <v>3 Парковка офиса\GA3948333_3_20260929T193439Z.jpg</v>
      </c>
    </row>
    <row r="375" spans="1:13" x14ac:dyDescent="0.25">
      <c r="A375" s="1" t="s">
        <v>15</v>
      </c>
      <c r="B375" s="3">
        <v>46295</v>
      </c>
      <c r="C375" s="4">
        <v>0.51063657407407403</v>
      </c>
      <c r="D375" t="s">
        <v>4</v>
      </c>
      <c r="E375" t="s">
        <v>3229</v>
      </c>
      <c r="I375" t="s">
        <v>28540</v>
      </c>
      <c r="J375" t="s">
        <v>4854</v>
      </c>
      <c r="K375" t="s">
        <v>28541</v>
      </c>
      <c r="L375" t="s">
        <v>28542</v>
      </c>
      <c r="M375" s="2" t="str">
        <f>HYPERLINK(склад2въезд18[[#This Row],[RelativePath]])</f>
        <v>3 Парковка офиса\GA3948333_3_20260930T121519Z.jpg</v>
      </c>
    </row>
    <row r="376" spans="1:13" x14ac:dyDescent="0.25">
      <c r="A376" s="1" t="s">
        <v>15</v>
      </c>
      <c r="B376" s="3">
        <v>46295</v>
      </c>
      <c r="C376" s="4">
        <v>0.6726388888888889</v>
      </c>
      <c r="D376" t="s">
        <v>4</v>
      </c>
      <c r="E376" t="s">
        <v>3229</v>
      </c>
      <c r="I376" t="s">
        <v>28543</v>
      </c>
      <c r="J376" t="s">
        <v>4854</v>
      </c>
      <c r="K376" t="s">
        <v>28544</v>
      </c>
      <c r="L376" t="s">
        <v>28545</v>
      </c>
      <c r="M376" s="2" t="str">
        <f>HYPERLINK(склад2въезд18[[#This Row],[RelativePath]])</f>
        <v>3 Парковка офиса\GA3948333_3_20260930T160836Z.jpg</v>
      </c>
    </row>
    <row r="377" spans="1:13" x14ac:dyDescent="0.25">
      <c r="A377" s="1" t="s">
        <v>15</v>
      </c>
      <c r="B377" s="3">
        <v>46295</v>
      </c>
      <c r="C377" s="4">
        <v>0.70581018518518523</v>
      </c>
      <c r="D377" t="s">
        <v>4</v>
      </c>
      <c r="E377" t="s">
        <v>3229</v>
      </c>
      <c r="I377" t="s">
        <v>28546</v>
      </c>
      <c r="J377" t="s">
        <v>4854</v>
      </c>
      <c r="K377" t="s">
        <v>28547</v>
      </c>
      <c r="L377" t="s">
        <v>28548</v>
      </c>
      <c r="M377" s="2" t="str">
        <f>HYPERLINK(склад2въезд18[[#This Row],[RelativePath]])</f>
        <v>3 Парковка офиса\GA3948333_3_20260930T165622Z.jpg</v>
      </c>
    </row>
    <row r="378" spans="1:13" x14ac:dyDescent="0.25">
      <c r="A378" s="1" t="s">
        <v>16</v>
      </c>
      <c r="B378" s="3">
        <v>46296</v>
      </c>
      <c r="C378" s="4">
        <v>0.69186342592592598</v>
      </c>
      <c r="D378" t="s">
        <v>4</v>
      </c>
      <c r="E378" t="s">
        <v>3229</v>
      </c>
      <c r="I378" t="s">
        <v>28549</v>
      </c>
      <c r="J378" t="s">
        <v>4854</v>
      </c>
      <c r="K378" t="s">
        <v>28550</v>
      </c>
      <c r="L378" t="s">
        <v>28551</v>
      </c>
      <c r="M378" s="2" t="str">
        <f>HYPERLINK(склад2въезд18[[#This Row],[RelativePath]])</f>
        <v>3 Парковка офиса\GA3948333_3_20261001T163617Z.jpg</v>
      </c>
    </row>
    <row r="379" spans="1:13" x14ac:dyDescent="0.25">
      <c r="A379" s="1" t="s">
        <v>16</v>
      </c>
      <c r="B379" s="3">
        <v>46296</v>
      </c>
      <c r="C379" s="4">
        <v>0.78165509259259258</v>
      </c>
      <c r="D379" t="s">
        <v>1212</v>
      </c>
      <c r="E379" t="s">
        <v>1134</v>
      </c>
      <c r="F379" t="s">
        <v>29138</v>
      </c>
      <c r="I379" t="s">
        <v>28552</v>
      </c>
      <c r="J379" t="s">
        <v>4854</v>
      </c>
      <c r="K379" t="s">
        <v>28553</v>
      </c>
      <c r="L379" t="s">
        <v>28554</v>
      </c>
      <c r="M379" s="2" t="str">
        <f>HYPERLINK(склад2въезд18[[#This Row],[RelativePath]])</f>
        <v>3 Парковка офиса\GA3948333_3_20261001T184535Z.jpg</v>
      </c>
    </row>
    <row r="380" spans="1:13" x14ac:dyDescent="0.25">
      <c r="A380" s="1" t="s">
        <v>17</v>
      </c>
      <c r="B380" s="3">
        <v>46297</v>
      </c>
      <c r="C380" s="4">
        <v>0.37872685185185184</v>
      </c>
      <c r="D380" t="s">
        <v>4</v>
      </c>
      <c r="E380" t="s">
        <v>3229</v>
      </c>
      <c r="I380" t="s">
        <v>28555</v>
      </c>
      <c r="J380" t="s">
        <v>4854</v>
      </c>
      <c r="K380" t="s">
        <v>28556</v>
      </c>
      <c r="L380" t="s">
        <v>28557</v>
      </c>
      <c r="M380" s="2" t="str">
        <f>HYPERLINK(склад2въезд18[[#This Row],[RelativePath]])</f>
        <v>3 Парковка офиса\GA3948333_3_20261002T090522Z.jpg</v>
      </c>
    </row>
    <row r="381" spans="1:13" x14ac:dyDescent="0.25">
      <c r="A381" s="1" t="s">
        <v>17</v>
      </c>
      <c r="B381" s="3">
        <v>46297</v>
      </c>
      <c r="C381" s="4">
        <v>0.39010416666666664</v>
      </c>
      <c r="D381" t="s">
        <v>4</v>
      </c>
      <c r="E381" t="s">
        <v>29139</v>
      </c>
      <c r="I381" t="s">
        <v>28558</v>
      </c>
      <c r="J381" t="s">
        <v>4854</v>
      </c>
      <c r="K381" t="s">
        <v>28559</v>
      </c>
      <c r="L381" t="s">
        <v>28560</v>
      </c>
      <c r="M381" s="2" t="str">
        <f>HYPERLINK(склад2въезд18[[#This Row],[RelativePath]])</f>
        <v>3 Парковка офиса\GA3948333_3_20261002T092145Z.jpg</v>
      </c>
    </row>
    <row r="382" spans="1:13" x14ac:dyDescent="0.25">
      <c r="A382" s="1" t="s">
        <v>17</v>
      </c>
      <c r="B382" s="3">
        <v>46297</v>
      </c>
      <c r="C382" s="4">
        <v>0.5267708333333333</v>
      </c>
      <c r="D382" t="s">
        <v>4</v>
      </c>
      <c r="E382" t="s">
        <v>3229</v>
      </c>
      <c r="I382" t="s">
        <v>28561</v>
      </c>
      <c r="J382" t="s">
        <v>4854</v>
      </c>
      <c r="K382" t="s">
        <v>28562</v>
      </c>
      <c r="L382" t="s">
        <v>28563</v>
      </c>
      <c r="M382" s="2" t="str">
        <f>HYPERLINK(склад2въезд18[[#This Row],[RelativePath]])</f>
        <v>3 Парковка офиса\GA3948333_3_20261002T123833Z.jpg</v>
      </c>
    </row>
    <row r="383" spans="1:13" x14ac:dyDescent="0.25">
      <c r="A383" s="1" t="s">
        <v>17</v>
      </c>
      <c r="B383" s="3">
        <v>46297</v>
      </c>
      <c r="C383" s="4">
        <v>0.64325231481481482</v>
      </c>
      <c r="D383" t="s">
        <v>4</v>
      </c>
      <c r="E383" t="s">
        <v>3229</v>
      </c>
      <c r="I383" t="s">
        <v>28564</v>
      </c>
      <c r="J383" t="s">
        <v>4854</v>
      </c>
      <c r="K383" t="s">
        <v>28565</v>
      </c>
      <c r="L383" t="s">
        <v>28566</v>
      </c>
      <c r="M383" s="2" t="str">
        <f>HYPERLINK(склад2въезд18[[#This Row],[RelativePath]])</f>
        <v>3 Парковка офиса\GA3948333_3_20261002T152617Z.jpg</v>
      </c>
    </row>
    <row r="384" spans="1:13" x14ac:dyDescent="0.25">
      <c r="A384" s="1" t="s">
        <v>18</v>
      </c>
      <c r="B384" s="3">
        <v>46298</v>
      </c>
      <c r="C384" s="4">
        <v>0.38027777777777777</v>
      </c>
      <c r="D384" t="s">
        <v>2283</v>
      </c>
      <c r="E384" t="s">
        <v>28951</v>
      </c>
      <c r="I384" t="s">
        <v>29043</v>
      </c>
      <c r="J384" t="s">
        <v>4854</v>
      </c>
      <c r="K384" t="s">
        <v>29044</v>
      </c>
      <c r="L384" t="s">
        <v>29045</v>
      </c>
      <c r="M384" s="2" t="str">
        <f>HYPERLINK(склад2въезд18[[#This Row],[RelativePath]])</f>
        <v>3 Парковка офиса\GA3948333_3_20261003T090736Z.jpg</v>
      </c>
    </row>
    <row r="385" spans="1:13" x14ac:dyDescent="0.25">
      <c r="A385" s="1" t="s">
        <v>18</v>
      </c>
      <c r="B385" s="3">
        <v>46298</v>
      </c>
      <c r="C385" s="4">
        <v>0.41533564814814816</v>
      </c>
      <c r="D385" t="s">
        <v>803</v>
      </c>
      <c r="E385" t="s">
        <v>8</v>
      </c>
      <c r="I385" t="s">
        <v>29046</v>
      </c>
      <c r="J385" t="s">
        <v>4854</v>
      </c>
      <c r="K385" t="s">
        <v>29047</v>
      </c>
      <c r="L385" t="s">
        <v>29048</v>
      </c>
      <c r="M385" s="2" t="str">
        <f>HYPERLINK(склад2въезд18[[#This Row],[RelativePath]])</f>
        <v>3 Парковка офиса\GA3948333_3_20261003T095805Z.jpg</v>
      </c>
    </row>
    <row r="386" spans="1:13" x14ac:dyDescent="0.25">
      <c r="A386" s="1" t="s">
        <v>18</v>
      </c>
      <c r="B386" s="3">
        <v>46298</v>
      </c>
      <c r="C386" s="4">
        <v>0.73239583333333336</v>
      </c>
      <c r="D386" t="s">
        <v>803</v>
      </c>
      <c r="E386" t="s">
        <v>8</v>
      </c>
      <c r="I386" t="s">
        <v>29049</v>
      </c>
      <c r="J386" t="s">
        <v>4854</v>
      </c>
      <c r="K386" t="s">
        <v>29050</v>
      </c>
      <c r="L386" t="s">
        <v>29051</v>
      </c>
      <c r="M386" s="2" t="str">
        <f>HYPERLINK(склад2въезд18[[#This Row],[RelativePath]])</f>
        <v>3 Парковка офиса\GA3948333_3_20261003T173439Z.jpg</v>
      </c>
    </row>
    <row r="387" spans="1:13" x14ac:dyDescent="0.25">
      <c r="A387" s="1" t="s">
        <v>22</v>
      </c>
      <c r="B387" s="3">
        <v>46299</v>
      </c>
      <c r="C387" s="4">
        <v>0.58378472222222222</v>
      </c>
      <c r="D387" t="s">
        <v>2283</v>
      </c>
      <c r="E387" t="s">
        <v>28953</v>
      </c>
      <c r="I387" t="s">
        <v>29052</v>
      </c>
      <c r="J387" t="s">
        <v>4854</v>
      </c>
      <c r="K387" t="s">
        <v>29053</v>
      </c>
      <c r="L387" t="s">
        <v>29054</v>
      </c>
      <c r="M387" s="2" t="str">
        <f>HYPERLINK(склад2въезд18[[#This Row],[RelativePath]])</f>
        <v>3 Парковка офиса\GA3948333_3_20261004T140039Z.jpg</v>
      </c>
    </row>
    <row r="388" spans="1:13" x14ac:dyDescent="0.25">
      <c r="A388" s="1" t="s">
        <v>13</v>
      </c>
      <c r="B388" s="3">
        <v>46300</v>
      </c>
      <c r="C388" s="4">
        <v>0.42026620370370371</v>
      </c>
      <c r="D388" t="s">
        <v>4</v>
      </c>
      <c r="E388" t="s">
        <v>3229</v>
      </c>
      <c r="I388" t="s">
        <v>29220</v>
      </c>
      <c r="J388" t="s">
        <v>4854</v>
      </c>
      <c r="K388" t="s">
        <v>29221</v>
      </c>
      <c r="L388" t="s">
        <v>29222</v>
      </c>
      <c r="M388" s="2" t="str">
        <f>HYPERLINK(склад2въезд18[[#This Row],[RelativePath]])</f>
        <v>3 Парковка офиса\GA3948333_3_20261005T100511Z.jpg</v>
      </c>
    </row>
    <row r="389" spans="1:13" x14ac:dyDescent="0.25">
      <c r="A389" s="1" t="s">
        <v>13</v>
      </c>
      <c r="B389" s="3">
        <v>46300</v>
      </c>
      <c r="C389" s="4">
        <v>0.43547453703703703</v>
      </c>
      <c r="D389" t="s">
        <v>162</v>
      </c>
      <c r="E389" t="s">
        <v>21515</v>
      </c>
      <c r="F389" t="s">
        <v>13519</v>
      </c>
      <c r="H389" t="s">
        <v>4860</v>
      </c>
      <c r="I389" t="s">
        <v>29223</v>
      </c>
      <c r="J389" t="s">
        <v>4854</v>
      </c>
      <c r="K389" t="s">
        <v>29224</v>
      </c>
      <c r="L389" t="s">
        <v>29225</v>
      </c>
      <c r="M389" s="2" t="str">
        <f>HYPERLINK(склад2въезд18[[#This Row],[RelativePath]])</f>
        <v>3 Парковка офиса\GA3948333_3_20261005T102705Z.jpg</v>
      </c>
    </row>
    <row r="390" spans="1:13" x14ac:dyDescent="0.25">
      <c r="A390" s="1" t="s">
        <v>13</v>
      </c>
      <c r="B390" s="3">
        <v>46300</v>
      </c>
      <c r="C390" s="4">
        <v>0.50288194444444445</v>
      </c>
      <c r="D390" t="s">
        <v>4</v>
      </c>
      <c r="E390" t="s">
        <v>3229</v>
      </c>
      <c r="I390" t="s">
        <v>29226</v>
      </c>
      <c r="J390" t="s">
        <v>4854</v>
      </c>
      <c r="K390" t="s">
        <v>29227</v>
      </c>
      <c r="L390" t="s">
        <v>29228</v>
      </c>
      <c r="M390" s="2" t="str">
        <f>HYPERLINK(склад2въезд18[[#This Row],[RelativePath]])</f>
        <v>3 Парковка офиса\GA3948333_3_20261005T120409Z.jpg</v>
      </c>
    </row>
    <row r="391" spans="1:13" x14ac:dyDescent="0.25">
      <c r="A391" s="1" t="s">
        <v>13</v>
      </c>
      <c r="B391" s="3">
        <v>46300</v>
      </c>
      <c r="C391" s="4">
        <v>0.63766203703703705</v>
      </c>
      <c r="D391" t="s">
        <v>4</v>
      </c>
      <c r="E391" t="s">
        <v>3229</v>
      </c>
      <c r="I391" t="s">
        <v>29229</v>
      </c>
      <c r="J391" t="s">
        <v>4854</v>
      </c>
      <c r="K391" t="s">
        <v>29230</v>
      </c>
      <c r="L391" t="s">
        <v>29231</v>
      </c>
      <c r="M391" s="2" t="str">
        <f>HYPERLINK(склад2въезд18[[#This Row],[RelativePath]])</f>
        <v>3 Парковка офиса\GA3948333_3_20261005T151814Z.jpg</v>
      </c>
    </row>
    <row r="392" spans="1:13" x14ac:dyDescent="0.25">
      <c r="A392" s="1" t="s">
        <v>13</v>
      </c>
      <c r="B392" s="3">
        <v>46300</v>
      </c>
      <c r="C392" s="4">
        <v>0.68106481481481485</v>
      </c>
      <c r="D392" t="s">
        <v>4</v>
      </c>
      <c r="E392" t="s">
        <v>3229</v>
      </c>
      <c r="I392" t="s">
        <v>29232</v>
      </c>
      <c r="J392" t="s">
        <v>4854</v>
      </c>
      <c r="K392" t="s">
        <v>29233</v>
      </c>
      <c r="L392" t="s">
        <v>29234</v>
      </c>
      <c r="M392" s="2" t="str">
        <f>HYPERLINK(склад2въезд18[[#This Row],[RelativePath]])</f>
        <v>3 Парковка офиса\GA3948333_3_20261005T162044Z.jpg</v>
      </c>
    </row>
    <row r="393" spans="1:13" x14ac:dyDescent="0.25">
      <c r="A393" s="1" t="s">
        <v>14</v>
      </c>
      <c r="B393" s="3">
        <v>46301</v>
      </c>
      <c r="C393" s="4">
        <v>0.50822916666666662</v>
      </c>
      <c r="D393" t="s">
        <v>4</v>
      </c>
      <c r="E393" t="s">
        <v>3229</v>
      </c>
      <c r="I393" t="s">
        <v>29235</v>
      </c>
      <c r="J393" t="s">
        <v>4854</v>
      </c>
      <c r="K393" t="s">
        <v>29236</v>
      </c>
      <c r="L393" t="s">
        <v>29237</v>
      </c>
      <c r="M393" s="2" t="str">
        <f>HYPERLINK(склад2въезд18[[#This Row],[RelativePath]])</f>
        <v>3 Парковка офиса\GA3948333_3_20261006T121151Z.jpg</v>
      </c>
    </row>
    <row r="394" spans="1:13" x14ac:dyDescent="0.25">
      <c r="A394" s="1" t="s">
        <v>15</v>
      </c>
      <c r="B394" s="3">
        <v>46302</v>
      </c>
      <c r="C394" s="4">
        <v>0.39988425925925924</v>
      </c>
      <c r="D394" t="s">
        <v>4</v>
      </c>
      <c r="E394" t="s">
        <v>3229</v>
      </c>
      <c r="I394" t="s">
        <v>29238</v>
      </c>
      <c r="J394" t="s">
        <v>4854</v>
      </c>
      <c r="K394" t="s">
        <v>29239</v>
      </c>
      <c r="L394" t="s">
        <v>29240</v>
      </c>
      <c r="M394" s="2" t="str">
        <f>HYPERLINK(склад2въезд18[[#This Row],[RelativePath]])</f>
        <v>3 Парковка офиса\GA3948333_3_20261007T093550Z.jpg</v>
      </c>
    </row>
    <row r="395" spans="1:13" x14ac:dyDescent="0.25">
      <c r="A395" s="1" t="s">
        <v>15</v>
      </c>
      <c r="B395" s="3">
        <v>46302</v>
      </c>
      <c r="C395" s="4">
        <v>0.47766203703703702</v>
      </c>
      <c r="D395" t="s">
        <v>1212</v>
      </c>
      <c r="E395" t="s">
        <v>21515</v>
      </c>
      <c r="F395" t="s">
        <v>2470</v>
      </c>
      <c r="I395" t="s">
        <v>29241</v>
      </c>
      <c r="J395" t="s">
        <v>4854</v>
      </c>
      <c r="K395" t="s">
        <v>29242</v>
      </c>
      <c r="L395" t="s">
        <v>29243</v>
      </c>
      <c r="M395" s="2" t="str">
        <f>HYPERLINK(склад2въезд18[[#This Row],[RelativePath]])</f>
        <v>3 Парковка офиса\GA3948333_3_20261007T112750Z.jpg</v>
      </c>
    </row>
    <row r="396" spans="1:13" x14ac:dyDescent="0.25">
      <c r="A396" s="1" t="s">
        <v>15</v>
      </c>
      <c r="B396" s="3">
        <v>46302</v>
      </c>
      <c r="C396" s="4">
        <v>0.5911805555555556</v>
      </c>
      <c r="D396" t="s">
        <v>4</v>
      </c>
      <c r="E396" t="s">
        <v>3229</v>
      </c>
      <c r="I396" t="s">
        <v>29244</v>
      </c>
      <c r="J396" t="s">
        <v>4854</v>
      </c>
      <c r="K396" t="s">
        <v>29245</v>
      </c>
      <c r="L396" t="s">
        <v>29246</v>
      </c>
      <c r="M396" s="2" t="str">
        <f>HYPERLINK(склад2въезд18[[#This Row],[RelativePath]])</f>
        <v>3 Парковка офиса\GA3948333_3_20261007T141118Z.jpg</v>
      </c>
    </row>
    <row r="397" spans="1:13" x14ac:dyDescent="0.25">
      <c r="A397" s="1" t="s">
        <v>15</v>
      </c>
      <c r="B397" s="3">
        <v>46302</v>
      </c>
      <c r="C397" s="4">
        <v>0.77858796296296295</v>
      </c>
      <c r="D397" t="s">
        <v>4</v>
      </c>
      <c r="E397" t="s">
        <v>3229</v>
      </c>
      <c r="I397" t="s">
        <v>29247</v>
      </c>
      <c r="J397" t="s">
        <v>4854</v>
      </c>
      <c r="K397" t="s">
        <v>29248</v>
      </c>
      <c r="L397" t="s">
        <v>29249</v>
      </c>
      <c r="M397" s="2" t="str">
        <f>HYPERLINK(склад2въезд18[[#This Row],[RelativePath]])</f>
        <v>3 Парковка офиса\GA3948333_3_20261007T184110Z.jpg</v>
      </c>
    </row>
    <row r="398" spans="1:13" x14ac:dyDescent="0.25">
      <c r="A398" s="1" t="s">
        <v>16</v>
      </c>
      <c r="B398" s="3">
        <v>46303</v>
      </c>
      <c r="C398" s="4">
        <v>0.3611111111111111</v>
      </c>
      <c r="D398" t="s">
        <v>4</v>
      </c>
      <c r="E398" t="s">
        <v>3229</v>
      </c>
      <c r="I398" t="s">
        <v>29250</v>
      </c>
      <c r="J398" t="s">
        <v>4854</v>
      </c>
      <c r="K398" t="s">
        <v>29251</v>
      </c>
      <c r="L398" t="s">
        <v>29252</v>
      </c>
      <c r="M398" s="2" t="str">
        <f>HYPERLINK(склад2въезд18[[#This Row],[RelativePath]])</f>
        <v>3 Парковка офиса\GA3948333_3_20261008T084000Z.jpg</v>
      </c>
    </row>
    <row r="399" spans="1:13" x14ac:dyDescent="0.25">
      <c r="A399" s="1" t="s">
        <v>16</v>
      </c>
      <c r="B399" s="3">
        <v>46303</v>
      </c>
      <c r="C399" s="4">
        <v>0.42171296296296296</v>
      </c>
      <c r="D399" t="s">
        <v>4</v>
      </c>
      <c r="E399" t="s">
        <v>3229</v>
      </c>
      <c r="I399" t="s">
        <v>29253</v>
      </c>
      <c r="J399" t="s">
        <v>4854</v>
      </c>
      <c r="K399" t="s">
        <v>29254</v>
      </c>
      <c r="L399" t="s">
        <v>29255</v>
      </c>
      <c r="M399" s="2" t="str">
        <f>HYPERLINK(склад2въезд18[[#This Row],[RelativePath]])</f>
        <v>3 Парковка офиса\GA3948333_3_20261008T100716Z.jpg</v>
      </c>
    </row>
    <row r="400" spans="1:13" x14ac:dyDescent="0.25">
      <c r="A400" s="1" t="s">
        <v>16</v>
      </c>
      <c r="B400" s="3">
        <v>46303</v>
      </c>
      <c r="C400" s="4">
        <v>0.47256944444444443</v>
      </c>
      <c r="D400" t="s">
        <v>4</v>
      </c>
      <c r="E400" t="s">
        <v>3229</v>
      </c>
      <c r="I400" t="s">
        <v>29256</v>
      </c>
      <c r="J400" t="s">
        <v>4854</v>
      </c>
      <c r="K400" t="s">
        <v>29257</v>
      </c>
      <c r="L400" t="s">
        <v>29258</v>
      </c>
      <c r="M400" s="2" t="str">
        <f>HYPERLINK(склад2въезд18[[#This Row],[RelativePath]])</f>
        <v>3 Парковка офиса\GA3948333_3_20261008T112030Z.jpg</v>
      </c>
    </row>
    <row r="401" spans="1:13" x14ac:dyDescent="0.25">
      <c r="A401" s="1" t="s">
        <v>16</v>
      </c>
      <c r="B401" s="3">
        <v>46303</v>
      </c>
      <c r="C401" s="4">
        <v>0.5857175925925926</v>
      </c>
      <c r="D401" t="s">
        <v>4</v>
      </c>
      <c r="E401" t="s">
        <v>3229</v>
      </c>
      <c r="I401" t="s">
        <v>29259</v>
      </c>
      <c r="J401" t="s">
        <v>4854</v>
      </c>
      <c r="K401" t="s">
        <v>29260</v>
      </c>
      <c r="L401" t="s">
        <v>29261</v>
      </c>
      <c r="M401" s="2" t="str">
        <f>HYPERLINK(склад2въезд18[[#This Row],[RelativePath]])</f>
        <v>3 Парковка офиса\GA3948333_3_20261008T140326Z.jpg</v>
      </c>
    </row>
    <row r="402" spans="1:13" x14ac:dyDescent="0.25">
      <c r="A402" s="1" t="s">
        <v>16</v>
      </c>
      <c r="B402" s="3">
        <v>46303</v>
      </c>
      <c r="C402" s="4">
        <v>0.6436574074074074</v>
      </c>
      <c r="D402" t="s">
        <v>4</v>
      </c>
      <c r="E402" t="s">
        <v>3229</v>
      </c>
      <c r="I402" t="s">
        <v>29262</v>
      </c>
      <c r="J402" t="s">
        <v>4854</v>
      </c>
      <c r="K402" t="s">
        <v>29263</v>
      </c>
      <c r="L402" t="s">
        <v>29264</v>
      </c>
      <c r="M402" s="2" t="str">
        <f>HYPERLINK(склад2въезд18[[#This Row],[RelativePath]])</f>
        <v>3 Парковка офиса\GA3948333_3_20261008T152652Z.jpg</v>
      </c>
    </row>
    <row r="403" spans="1:13" x14ac:dyDescent="0.25">
      <c r="A403" s="1" t="s">
        <v>16</v>
      </c>
      <c r="B403" s="3">
        <v>46303</v>
      </c>
      <c r="C403" s="4">
        <v>0.66094907407407411</v>
      </c>
      <c r="D403" t="s">
        <v>4</v>
      </c>
      <c r="E403" t="s">
        <v>3229</v>
      </c>
      <c r="I403" t="s">
        <v>29265</v>
      </c>
      <c r="J403" t="s">
        <v>4854</v>
      </c>
      <c r="K403" t="s">
        <v>29266</v>
      </c>
      <c r="L403" t="s">
        <v>29267</v>
      </c>
      <c r="M403" s="2" t="str">
        <f>HYPERLINK(склад2въезд18[[#This Row],[RelativePath]])</f>
        <v>3 Парковка офиса\GA3948333_3_20261008T155146Z.jpg</v>
      </c>
    </row>
    <row r="404" spans="1:13" x14ac:dyDescent="0.25">
      <c r="A404" s="1" t="s">
        <v>16</v>
      </c>
      <c r="B404" s="3">
        <v>46303</v>
      </c>
      <c r="C404" s="4">
        <v>0.70607638888888891</v>
      </c>
      <c r="D404" t="s">
        <v>4</v>
      </c>
      <c r="E404" t="s">
        <v>3229</v>
      </c>
      <c r="I404" t="s">
        <v>29268</v>
      </c>
      <c r="J404" t="s">
        <v>4854</v>
      </c>
      <c r="K404" t="s">
        <v>29269</v>
      </c>
      <c r="L404" t="s">
        <v>29270</v>
      </c>
      <c r="M404" s="2" t="str">
        <f>HYPERLINK(склад2въезд18[[#This Row],[RelativePath]])</f>
        <v>3 Парковка офиса\GA3948333_3_20261008T165645Z.jpg</v>
      </c>
    </row>
    <row r="405" spans="1:13" x14ac:dyDescent="0.25">
      <c r="A405" s="1" t="s">
        <v>16</v>
      </c>
      <c r="B405" s="3">
        <v>46303</v>
      </c>
      <c r="C405" s="4">
        <v>0.73332175925925924</v>
      </c>
      <c r="D405" t="s">
        <v>4</v>
      </c>
      <c r="E405" t="s">
        <v>8</v>
      </c>
      <c r="I405" t="s">
        <v>29271</v>
      </c>
      <c r="J405" t="s">
        <v>4854</v>
      </c>
      <c r="K405" t="s">
        <v>29272</v>
      </c>
      <c r="L405" t="s">
        <v>29273</v>
      </c>
      <c r="M405" s="2" t="str">
        <f>HYPERLINK(склад2въезд18[[#This Row],[RelativePath]])</f>
        <v>3 Парковка офиса\GA3948333_3_20261008T173559Z.jpg</v>
      </c>
    </row>
    <row r="406" spans="1:13" x14ac:dyDescent="0.25">
      <c r="A406" s="1" t="s">
        <v>17</v>
      </c>
      <c r="B406" s="3">
        <v>46304</v>
      </c>
      <c r="C406" s="4">
        <v>0.30891203703703701</v>
      </c>
      <c r="D406" t="s">
        <v>4</v>
      </c>
      <c r="E406" t="s">
        <v>8</v>
      </c>
      <c r="I406" t="s">
        <v>29274</v>
      </c>
      <c r="J406" t="s">
        <v>4854</v>
      </c>
      <c r="K406" t="s">
        <v>29275</v>
      </c>
      <c r="L406" t="s">
        <v>29276</v>
      </c>
      <c r="M406" s="2" t="str">
        <f>HYPERLINK(склад2въезд18[[#This Row],[RelativePath]])</f>
        <v>3 Парковка офиса\GA3948333_3_20261009T072450Z.jpg</v>
      </c>
    </row>
    <row r="407" spans="1:13" x14ac:dyDescent="0.25">
      <c r="A407" s="1" t="s">
        <v>17</v>
      </c>
      <c r="B407" s="3">
        <v>46304</v>
      </c>
      <c r="C407" s="4">
        <v>0.42539351851851853</v>
      </c>
      <c r="D407" t="s">
        <v>4</v>
      </c>
      <c r="E407" t="s">
        <v>3229</v>
      </c>
      <c r="I407" t="s">
        <v>29277</v>
      </c>
      <c r="J407" t="s">
        <v>4854</v>
      </c>
      <c r="K407" t="s">
        <v>29278</v>
      </c>
      <c r="L407" t="s">
        <v>29279</v>
      </c>
      <c r="M407" s="2" t="str">
        <f>HYPERLINK(склад2въезд18[[#This Row],[RelativePath]])</f>
        <v>3 Парковка офиса\GA3948333_3_20261009T101234Z.jpg</v>
      </c>
    </row>
    <row r="408" spans="1:13" x14ac:dyDescent="0.25">
      <c r="A408" s="1" t="s">
        <v>18</v>
      </c>
      <c r="B408" s="3">
        <v>46305</v>
      </c>
      <c r="C408" s="4">
        <v>0.53317129629629634</v>
      </c>
      <c r="D408" t="s">
        <v>4</v>
      </c>
      <c r="E408" t="s">
        <v>8</v>
      </c>
      <c r="I408" t="s">
        <v>29280</v>
      </c>
      <c r="J408" t="s">
        <v>4854</v>
      </c>
      <c r="K408" t="s">
        <v>29281</v>
      </c>
      <c r="L408" t="s">
        <v>29282</v>
      </c>
      <c r="M408" s="2" t="str">
        <f>HYPERLINK(склад2въезд18[[#This Row],[RelativePath]])</f>
        <v>3 Парковка офиса\GA3948333_3_20261010T124746Z.jpg</v>
      </c>
    </row>
    <row r="409" spans="1:13" x14ac:dyDescent="0.25">
      <c r="A409" s="1" t="s">
        <v>22</v>
      </c>
      <c r="B409" s="3">
        <v>46306</v>
      </c>
      <c r="C409" s="4">
        <v>0.73966435185185186</v>
      </c>
      <c r="D409" t="s">
        <v>803</v>
      </c>
      <c r="E409" t="s">
        <v>8</v>
      </c>
      <c r="I409" t="s">
        <v>29283</v>
      </c>
      <c r="J409" t="s">
        <v>4854</v>
      </c>
      <c r="K409" t="s">
        <v>29284</v>
      </c>
      <c r="L409" t="s">
        <v>29285</v>
      </c>
      <c r="M409" s="2" t="str">
        <f>HYPERLINK(склад2въезд18[[#This Row],[RelativePath]])</f>
        <v>3 Парковка офиса\GA3948333_3_20261011T174507Z.jpg</v>
      </c>
    </row>
    <row r="410" spans="1:13" x14ac:dyDescent="0.25">
      <c r="A410" s="1" t="s">
        <v>13</v>
      </c>
      <c r="B410" s="3">
        <v>46307</v>
      </c>
      <c r="C410" s="4">
        <v>0.75053240740740745</v>
      </c>
      <c r="D410" t="s">
        <v>2283</v>
      </c>
      <c r="E410" t="s">
        <v>30444</v>
      </c>
      <c r="I410" t="s">
        <v>29787</v>
      </c>
      <c r="J410" t="s">
        <v>4854</v>
      </c>
      <c r="K410" t="s">
        <v>29788</v>
      </c>
      <c r="L410" t="s">
        <v>29789</v>
      </c>
      <c r="M410" s="2" t="str">
        <f>HYPERLINK(склад2въезд18[[#This Row],[RelativePath]])</f>
        <v>3 Парковка офиса\GA3948333_3_20261012T180046Z.jpg</v>
      </c>
    </row>
    <row r="411" spans="1:13" x14ac:dyDescent="0.25">
      <c r="A411" s="1" t="s">
        <v>14</v>
      </c>
      <c r="B411" s="3">
        <v>46308</v>
      </c>
      <c r="C411" s="4">
        <v>0.53131944444444446</v>
      </c>
      <c r="D411" t="s">
        <v>4</v>
      </c>
      <c r="E411" t="s">
        <v>3229</v>
      </c>
      <c r="I411" t="s">
        <v>29790</v>
      </c>
      <c r="J411" t="s">
        <v>4854</v>
      </c>
      <c r="K411" t="s">
        <v>29791</v>
      </c>
      <c r="L411" t="s">
        <v>29792</v>
      </c>
      <c r="M411" s="2" t="str">
        <f>HYPERLINK(склад2въезд18[[#This Row],[RelativePath]])</f>
        <v>3 Парковка офиса\GA3948333_3_20261013T124506Z.jpg</v>
      </c>
    </row>
    <row r="412" spans="1:13" x14ac:dyDescent="0.25">
      <c r="A412" s="1" t="s">
        <v>14</v>
      </c>
      <c r="B412" s="3">
        <v>46308</v>
      </c>
      <c r="C412" s="4">
        <v>0.58870370370370373</v>
      </c>
      <c r="D412" t="s">
        <v>4</v>
      </c>
      <c r="E412" t="s">
        <v>3229</v>
      </c>
      <c r="I412" t="s">
        <v>29793</v>
      </c>
      <c r="J412" t="s">
        <v>4854</v>
      </c>
      <c r="K412" t="s">
        <v>29794</v>
      </c>
      <c r="L412" t="s">
        <v>29795</v>
      </c>
      <c r="M412" s="2" t="str">
        <f>HYPERLINK(склад2въезд18[[#This Row],[RelativePath]])</f>
        <v>3 Парковка офиса\GA3948333_3_20261013T140744Z.jpg</v>
      </c>
    </row>
    <row r="413" spans="1:13" x14ac:dyDescent="0.25">
      <c r="A413" s="1" t="s">
        <v>15</v>
      </c>
      <c r="B413" s="3">
        <v>46309</v>
      </c>
      <c r="C413" s="4">
        <v>0.54996527777777782</v>
      </c>
      <c r="D413" t="s">
        <v>4</v>
      </c>
      <c r="E413" t="s">
        <v>3229</v>
      </c>
      <c r="I413" t="s">
        <v>29796</v>
      </c>
      <c r="J413" t="s">
        <v>4854</v>
      </c>
      <c r="K413" t="s">
        <v>29797</v>
      </c>
      <c r="L413" t="s">
        <v>29798</v>
      </c>
      <c r="M413" s="2" t="str">
        <f>HYPERLINK(склад2въезд18[[#This Row],[RelativePath]])</f>
        <v>3 Парковка офиса\GA3948333_3_20261014T131157Z.jpg</v>
      </c>
    </row>
    <row r="414" spans="1:13" x14ac:dyDescent="0.25">
      <c r="A414" s="1" t="s">
        <v>15</v>
      </c>
      <c r="B414" s="3">
        <v>46309</v>
      </c>
      <c r="C414" s="4">
        <v>0.64346064814814818</v>
      </c>
      <c r="D414" t="s">
        <v>4</v>
      </c>
      <c r="E414" t="s">
        <v>3229</v>
      </c>
      <c r="I414" t="s">
        <v>29799</v>
      </c>
      <c r="J414" t="s">
        <v>4854</v>
      </c>
      <c r="K414" t="s">
        <v>29800</v>
      </c>
      <c r="L414" t="s">
        <v>29801</v>
      </c>
      <c r="M414" s="2" t="str">
        <f>HYPERLINK(склад2въезд18[[#This Row],[RelativePath]])</f>
        <v>3 Парковка офиса\GA3948333_3_20261014T152635Z.jpg</v>
      </c>
    </row>
    <row r="415" spans="1:13" x14ac:dyDescent="0.25">
      <c r="A415" s="1" t="s">
        <v>15</v>
      </c>
      <c r="B415" s="3">
        <v>46309</v>
      </c>
      <c r="C415" s="4">
        <v>0.66248842592592594</v>
      </c>
      <c r="D415" t="s">
        <v>4</v>
      </c>
      <c r="E415" t="s">
        <v>3229</v>
      </c>
      <c r="I415" t="s">
        <v>29802</v>
      </c>
      <c r="J415" t="s">
        <v>4854</v>
      </c>
      <c r="K415" t="s">
        <v>29803</v>
      </c>
      <c r="L415" t="s">
        <v>29804</v>
      </c>
      <c r="M415" s="2" t="str">
        <f>HYPERLINK(склад2въезд18[[#This Row],[RelativePath]])</f>
        <v>3 Парковка офиса\GA3948333_3_20261014T155359Z.jpg</v>
      </c>
    </row>
    <row r="416" spans="1:13" x14ac:dyDescent="0.25">
      <c r="A416" s="1" t="s">
        <v>15</v>
      </c>
      <c r="B416" s="3">
        <v>46309</v>
      </c>
      <c r="C416" s="4">
        <v>0.77265046296296291</v>
      </c>
      <c r="D416" t="s">
        <v>4</v>
      </c>
      <c r="E416" t="s">
        <v>3229</v>
      </c>
      <c r="I416" t="s">
        <v>29805</v>
      </c>
      <c r="J416" t="s">
        <v>4854</v>
      </c>
      <c r="K416" t="s">
        <v>29806</v>
      </c>
      <c r="L416" t="s">
        <v>29807</v>
      </c>
      <c r="M416" s="2" t="str">
        <f>HYPERLINK(склад2въезд18[[#This Row],[RelativePath]])</f>
        <v>3 Парковка офиса\GA3948333_3_20261014T183237Z.jpg</v>
      </c>
    </row>
    <row r="417" spans="1:13" x14ac:dyDescent="0.25">
      <c r="A417" s="1" t="s">
        <v>16</v>
      </c>
      <c r="B417" s="3">
        <v>46310</v>
      </c>
      <c r="C417" s="4">
        <v>0.38841435185185186</v>
      </c>
      <c r="D417" t="s">
        <v>803</v>
      </c>
      <c r="E417" t="s">
        <v>8</v>
      </c>
      <c r="I417" t="s">
        <v>29808</v>
      </c>
      <c r="J417" t="s">
        <v>4854</v>
      </c>
      <c r="K417" t="s">
        <v>29809</v>
      </c>
      <c r="L417" t="s">
        <v>29810</v>
      </c>
      <c r="M417" s="2" t="str">
        <f>HYPERLINK(склад2въезд18[[#This Row],[RelativePath]])</f>
        <v>3 Парковка офиса\GA3948333_3_20261015T091919Z.jpg</v>
      </c>
    </row>
    <row r="418" spans="1:13" x14ac:dyDescent="0.25">
      <c r="A418" s="1" t="s">
        <v>16</v>
      </c>
      <c r="B418" s="3">
        <v>46310</v>
      </c>
      <c r="C418" s="4">
        <v>0.43979166666666669</v>
      </c>
      <c r="D418" t="s">
        <v>4</v>
      </c>
      <c r="E418" t="s">
        <v>3229</v>
      </c>
      <c r="I418" t="s">
        <v>29811</v>
      </c>
      <c r="J418" t="s">
        <v>4854</v>
      </c>
      <c r="K418" t="s">
        <v>29812</v>
      </c>
      <c r="L418" t="s">
        <v>29813</v>
      </c>
      <c r="M418" s="2" t="str">
        <f>HYPERLINK(склад2въезд18[[#This Row],[RelativePath]])</f>
        <v>3 Парковка офиса\GA3948333_3_20261015T103318Z.jpg</v>
      </c>
    </row>
    <row r="419" spans="1:13" x14ac:dyDescent="0.25">
      <c r="A419" s="1" t="s">
        <v>16</v>
      </c>
      <c r="B419" s="3">
        <v>46310</v>
      </c>
      <c r="C419" s="4">
        <v>0.49387731481481484</v>
      </c>
      <c r="D419" t="s">
        <v>4</v>
      </c>
      <c r="E419" t="s">
        <v>3229</v>
      </c>
      <c r="I419" t="s">
        <v>29814</v>
      </c>
      <c r="J419" t="s">
        <v>4854</v>
      </c>
      <c r="K419" t="s">
        <v>29815</v>
      </c>
      <c r="L419" t="s">
        <v>29816</v>
      </c>
      <c r="M419" s="2" t="str">
        <f>HYPERLINK(склад2въезд18[[#This Row],[RelativePath]])</f>
        <v>3 Парковка офиса\GA3948333_3_20261015T115111Z.jpg</v>
      </c>
    </row>
    <row r="420" spans="1:13" x14ac:dyDescent="0.25">
      <c r="A420" s="1" t="s">
        <v>16</v>
      </c>
      <c r="B420" s="3">
        <v>46310</v>
      </c>
      <c r="C420" s="4">
        <v>0.539525462962963</v>
      </c>
      <c r="D420" t="s">
        <v>4</v>
      </c>
      <c r="E420" t="s">
        <v>3229</v>
      </c>
      <c r="I420" t="s">
        <v>29817</v>
      </c>
      <c r="J420" t="s">
        <v>4854</v>
      </c>
      <c r="K420" t="s">
        <v>29818</v>
      </c>
      <c r="L420" t="s">
        <v>29819</v>
      </c>
      <c r="M420" s="2" t="str">
        <f>HYPERLINK(склад2въезд18[[#This Row],[RelativePath]])</f>
        <v>3 Парковка офиса\GA3948333_3_20261015T125655Z.jpg</v>
      </c>
    </row>
    <row r="421" spans="1:13" x14ac:dyDescent="0.25">
      <c r="A421" s="1" t="s">
        <v>16</v>
      </c>
      <c r="B421" s="3">
        <v>46310</v>
      </c>
      <c r="C421" s="4">
        <v>0.6199189814814815</v>
      </c>
      <c r="D421" t="s">
        <v>4</v>
      </c>
      <c r="E421" t="s">
        <v>3229</v>
      </c>
      <c r="I421" t="s">
        <v>29820</v>
      </c>
      <c r="J421" t="s">
        <v>4854</v>
      </c>
      <c r="K421" t="s">
        <v>29821</v>
      </c>
      <c r="L421" t="s">
        <v>29822</v>
      </c>
      <c r="M421" s="2" t="str">
        <f>HYPERLINK(склад2въезд18[[#This Row],[RelativePath]])</f>
        <v>3 Парковка офиса\GA3948333_3_20261015T145241Z.jpg</v>
      </c>
    </row>
    <row r="422" spans="1:13" x14ac:dyDescent="0.25">
      <c r="A422" s="1" t="s">
        <v>16</v>
      </c>
      <c r="B422" s="3">
        <v>46310</v>
      </c>
      <c r="C422" s="4">
        <v>0.72236111111111112</v>
      </c>
      <c r="D422" t="s">
        <v>4</v>
      </c>
      <c r="E422" t="s">
        <v>3229</v>
      </c>
      <c r="I422" t="s">
        <v>29823</v>
      </c>
      <c r="J422" t="s">
        <v>4854</v>
      </c>
      <c r="K422" t="s">
        <v>29824</v>
      </c>
      <c r="L422" t="s">
        <v>29825</v>
      </c>
      <c r="M422" s="2" t="str">
        <f>HYPERLINK(склад2въезд18[[#This Row],[RelativePath]])</f>
        <v>3 Парковка офиса\GA3948333_3_20261015T172012Z.jpg</v>
      </c>
    </row>
    <row r="423" spans="1:13" x14ac:dyDescent="0.25">
      <c r="A423" s="1" t="s">
        <v>17</v>
      </c>
      <c r="B423" s="3">
        <v>46311</v>
      </c>
      <c r="C423" s="4">
        <v>0.36828703703703702</v>
      </c>
      <c r="D423" t="s">
        <v>4</v>
      </c>
      <c r="E423" t="s">
        <v>3229</v>
      </c>
      <c r="I423" t="s">
        <v>29826</v>
      </c>
      <c r="J423" t="s">
        <v>4854</v>
      </c>
      <c r="K423" t="s">
        <v>29827</v>
      </c>
      <c r="L423" t="s">
        <v>29828</v>
      </c>
      <c r="M423" s="2" t="str">
        <f>HYPERLINK(склад2въезд18[[#This Row],[RelativePath]])</f>
        <v>3 Парковка офиса\GA3948333_3_20261016T085020Z.jpg</v>
      </c>
    </row>
    <row r="424" spans="1:13" x14ac:dyDescent="0.25">
      <c r="A424" s="1" t="s">
        <v>17</v>
      </c>
      <c r="B424" s="3">
        <v>46311</v>
      </c>
      <c r="C424" s="4">
        <v>0.45337962962962963</v>
      </c>
      <c r="D424" t="s">
        <v>4</v>
      </c>
      <c r="E424" t="s">
        <v>3229</v>
      </c>
      <c r="I424" t="s">
        <v>29829</v>
      </c>
      <c r="J424" t="s">
        <v>4854</v>
      </c>
      <c r="K424" t="s">
        <v>29830</v>
      </c>
      <c r="L424" t="s">
        <v>29831</v>
      </c>
      <c r="M424" s="2" t="str">
        <f>HYPERLINK(склад2въезд18[[#This Row],[RelativePath]])</f>
        <v>3 Парковка офиса\GA3948333_3_20261016T105252Z.jpg</v>
      </c>
    </row>
    <row r="425" spans="1:13" x14ac:dyDescent="0.25">
      <c r="A425" s="1" t="s">
        <v>17</v>
      </c>
      <c r="B425" s="3">
        <v>46311</v>
      </c>
      <c r="C425" s="4">
        <v>0.50438657407407406</v>
      </c>
      <c r="D425" t="s">
        <v>4</v>
      </c>
      <c r="E425" t="s">
        <v>3229</v>
      </c>
      <c r="I425" t="s">
        <v>29832</v>
      </c>
      <c r="J425" t="s">
        <v>4854</v>
      </c>
      <c r="K425" t="s">
        <v>29833</v>
      </c>
      <c r="L425" t="s">
        <v>29834</v>
      </c>
      <c r="M425" s="2" t="str">
        <f>HYPERLINK(склад2въезд18[[#This Row],[RelativePath]])</f>
        <v>3 Парковка офиса\GA3948333_3_20261016T120619Z.jpg</v>
      </c>
    </row>
    <row r="426" spans="1:13" x14ac:dyDescent="0.25">
      <c r="A426" s="1" t="s">
        <v>17</v>
      </c>
      <c r="B426" s="3">
        <v>46311</v>
      </c>
      <c r="C426" s="4">
        <v>0.72201388888888884</v>
      </c>
      <c r="D426" t="s">
        <v>115</v>
      </c>
      <c r="E426" t="s">
        <v>30448</v>
      </c>
      <c r="I426" t="s">
        <v>29835</v>
      </c>
      <c r="J426" t="s">
        <v>4854</v>
      </c>
      <c r="K426" t="s">
        <v>29836</v>
      </c>
      <c r="L426" t="s">
        <v>29837</v>
      </c>
      <c r="M426" s="2" t="str">
        <f>HYPERLINK(склад2въезд18[[#This Row],[RelativePath]])</f>
        <v>3 Парковка офиса\GA3948333_3_20261016T171942Z.jpg</v>
      </c>
    </row>
    <row r="427" spans="1:13" x14ac:dyDescent="0.25">
      <c r="A427" s="1" t="s">
        <v>18</v>
      </c>
      <c r="B427" s="3">
        <v>46312</v>
      </c>
      <c r="C427" s="4">
        <v>0.38274305555555554</v>
      </c>
      <c r="D427" t="s">
        <v>4</v>
      </c>
      <c r="E427" t="s">
        <v>3229</v>
      </c>
      <c r="I427" t="s">
        <v>29838</v>
      </c>
      <c r="J427" t="s">
        <v>4854</v>
      </c>
      <c r="K427" t="s">
        <v>29839</v>
      </c>
      <c r="L427" t="s">
        <v>29840</v>
      </c>
      <c r="M427" s="2" t="str">
        <f>HYPERLINK(склад2въезд18[[#This Row],[RelativePath]])</f>
        <v>3 Парковка офиса\GA3948333_3_20261017T091109Z.jpg</v>
      </c>
    </row>
    <row r="428" spans="1:13" x14ac:dyDescent="0.25">
      <c r="A428" s="1" t="s">
        <v>18</v>
      </c>
      <c r="B428" s="3">
        <v>46312</v>
      </c>
      <c r="C428" s="4">
        <v>0.63459490740740743</v>
      </c>
      <c r="D428" t="s">
        <v>803</v>
      </c>
      <c r="E428" t="s">
        <v>8</v>
      </c>
      <c r="I428" t="s">
        <v>29841</v>
      </c>
      <c r="J428" t="s">
        <v>4854</v>
      </c>
      <c r="K428" t="s">
        <v>29842</v>
      </c>
      <c r="L428" t="s">
        <v>29843</v>
      </c>
      <c r="M428" s="2" t="str">
        <f>HYPERLINK(склад2въезд18[[#This Row],[RelativePath]])</f>
        <v>3 Парковка офиса\GA3948333_3_20261017T151349Z.jpg</v>
      </c>
    </row>
    <row r="429" spans="1:13" x14ac:dyDescent="0.25">
      <c r="A429" s="1" t="s">
        <v>22</v>
      </c>
      <c r="B429" s="3">
        <v>46313</v>
      </c>
      <c r="C429" s="4">
        <v>0.43415509259259261</v>
      </c>
      <c r="D429" t="s">
        <v>115</v>
      </c>
      <c r="E429" t="s">
        <v>30448</v>
      </c>
      <c r="I429" t="s">
        <v>29844</v>
      </c>
      <c r="J429" t="s">
        <v>4854</v>
      </c>
      <c r="K429" t="s">
        <v>29845</v>
      </c>
      <c r="L429" t="s">
        <v>29846</v>
      </c>
      <c r="M429" s="2" t="str">
        <f>HYPERLINK(склад2въезд18[[#This Row],[RelativePath]])</f>
        <v>3 Парковка офиса\GA3948333_3_20261018T102511Z.jpg</v>
      </c>
    </row>
    <row r="430" spans="1:13" x14ac:dyDescent="0.25">
      <c r="A430" s="1" t="s">
        <v>22</v>
      </c>
      <c r="B430" s="3">
        <v>46313</v>
      </c>
      <c r="C430" s="4">
        <v>0.56357638888888884</v>
      </c>
      <c r="D430" t="s">
        <v>803</v>
      </c>
      <c r="E430" t="s">
        <v>8</v>
      </c>
      <c r="I430" t="s">
        <v>29847</v>
      </c>
      <c r="J430" t="s">
        <v>4854</v>
      </c>
      <c r="K430" t="s">
        <v>29848</v>
      </c>
      <c r="L430" t="s">
        <v>29849</v>
      </c>
      <c r="M430" s="2" t="str">
        <f>HYPERLINK(склад2въезд18[[#This Row],[RelativePath]])</f>
        <v>3 Парковка офиса\GA3948333_3_20261018T133133Z.jpg</v>
      </c>
    </row>
    <row r="431" spans="1:13" x14ac:dyDescent="0.25">
      <c r="A431" s="1" t="s">
        <v>13</v>
      </c>
      <c r="B431" s="3">
        <v>46314</v>
      </c>
      <c r="C431" s="4">
        <v>0.33188657407407407</v>
      </c>
      <c r="D431" t="s">
        <v>4</v>
      </c>
      <c r="E431" t="s">
        <v>3229</v>
      </c>
      <c r="I431" t="s">
        <v>30457</v>
      </c>
      <c r="J431" t="s">
        <v>4854</v>
      </c>
      <c r="K431" t="s">
        <v>30458</v>
      </c>
      <c r="L431" t="s">
        <v>30459</v>
      </c>
      <c r="M431" s="2" t="str">
        <f>HYPERLINK(склад2въезд18[[#This Row],[RelativePath]])</f>
        <v>3 Парковка офиса\GA3948333_3_20261019T075755Z.jpg</v>
      </c>
    </row>
    <row r="432" spans="1:13" x14ac:dyDescent="0.25">
      <c r="A432" s="1" t="s">
        <v>13</v>
      </c>
      <c r="B432" s="3">
        <v>46314</v>
      </c>
      <c r="C432" s="4">
        <v>0.40543981481481484</v>
      </c>
      <c r="D432" t="s">
        <v>4</v>
      </c>
      <c r="E432" t="s">
        <v>3229</v>
      </c>
      <c r="I432" t="s">
        <v>30460</v>
      </c>
      <c r="J432" t="s">
        <v>4854</v>
      </c>
      <c r="K432" t="s">
        <v>30461</v>
      </c>
      <c r="L432" t="s">
        <v>30462</v>
      </c>
      <c r="M432" s="2" t="str">
        <f>HYPERLINK(склад2въезд18[[#This Row],[RelativePath]])</f>
        <v>3 Парковка офиса\GA3948333_3_20261019T094350Z.jpg</v>
      </c>
    </row>
    <row r="433" spans="1:13" x14ac:dyDescent="0.25">
      <c r="A433" s="1" t="s">
        <v>13</v>
      </c>
      <c r="B433" s="3">
        <v>46314</v>
      </c>
      <c r="C433" s="4">
        <v>0.48408564814814814</v>
      </c>
      <c r="D433" t="s">
        <v>4</v>
      </c>
      <c r="E433" t="s">
        <v>3229</v>
      </c>
      <c r="I433" t="s">
        <v>30463</v>
      </c>
      <c r="J433" t="s">
        <v>4854</v>
      </c>
      <c r="K433" t="s">
        <v>30464</v>
      </c>
      <c r="L433" t="s">
        <v>30465</v>
      </c>
      <c r="M433" s="2" t="str">
        <f>HYPERLINK(склад2въезд18[[#This Row],[RelativePath]])</f>
        <v>3 Парковка офиса\GA3948333_3_20261019T113705Z.jpg</v>
      </c>
    </row>
    <row r="434" spans="1:13" x14ac:dyDescent="0.25">
      <c r="A434" s="1" t="s">
        <v>13</v>
      </c>
      <c r="B434" s="3">
        <v>46314</v>
      </c>
      <c r="C434" s="4">
        <v>0.49884259259259262</v>
      </c>
      <c r="D434" t="s">
        <v>4</v>
      </c>
      <c r="E434" t="s">
        <v>3229</v>
      </c>
      <c r="I434" t="s">
        <v>30466</v>
      </c>
      <c r="J434" t="s">
        <v>4854</v>
      </c>
      <c r="K434" t="s">
        <v>30467</v>
      </c>
      <c r="L434" t="s">
        <v>30468</v>
      </c>
      <c r="M434" s="2" t="str">
        <f>HYPERLINK(склад2въезд18[[#This Row],[RelativePath]])</f>
        <v>3 Парковка офиса\GA3948333_3_20261019T115820Z.jpg</v>
      </c>
    </row>
    <row r="435" spans="1:13" x14ac:dyDescent="0.25">
      <c r="A435" s="1" t="s">
        <v>13</v>
      </c>
      <c r="B435" s="3">
        <v>46314</v>
      </c>
      <c r="C435" s="4">
        <v>0.52332175925925928</v>
      </c>
      <c r="D435" t="s">
        <v>4</v>
      </c>
      <c r="E435" t="s">
        <v>3229</v>
      </c>
      <c r="I435" t="s">
        <v>30469</v>
      </c>
      <c r="J435" t="s">
        <v>4854</v>
      </c>
      <c r="K435" t="s">
        <v>30470</v>
      </c>
      <c r="L435" t="s">
        <v>30471</v>
      </c>
      <c r="M435" s="2" t="str">
        <f>HYPERLINK(склад2въезд18[[#This Row],[RelativePath]])</f>
        <v>3 Парковка офиса\GA3948333_3_20261019T123335Z.jpg</v>
      </c>
    </row>
    <row r="436" spans="1:13" x14ac:dyDescent="0.25">
      <c r="A436" s="1" t="s">
        <v>13</v>
      </c>
      <c r="B436" s="3">
        <v>46314</v>
      </c>
      <c r="C436" s="4">
        <v>0.61246527777777782</v>
      </c>
      <c r="D436" t="s">
        <v>162</v>
      </c>
      <c r="E436" t="s">
        <v>21515</v>
      </c>
      <c r="F436" t="s">
        <v>31087</v>
      </c>
      <c r="H436" t="s">
        <v>4860</v>
      </c>
      <c r="I436" t="s">
        <v>30472</v>
      </c>
      <c r="J436" t="s">
        <v>4854</v>
      </c>
      <c r="K436" t="s">
        <v>30473</v>
      </c>
      <c r="L436" t="s">
        <v>30474</v>
      </c>
      <c r="M436" s="2" t="str">
        <f>HYPERLINK(склад2въезд18[[#This Row],[RelativePath]])</f>
        <v>3 Парковка офиса\GA3948333_3_20261019T144157Z.jpg</v>
      </c>
    </row>
    <row r="437" spans="1:13" x14ac:dyDescent="0.25">
      <c r="A437" s="1" t="s">
        <v>13</v>
      </c>
      <c r="B437" s="3">
        <v>46314</v>
      </c>
      <c r="C437" s="4">
        <v>0.70309027777777777</v>
      </c>
      <c r="D437" t="s">
        <v>803</v>
      </c>
      <c r="E437" t="s">
        <v>8</v>
      </c>
      <c r="I437" t="s">
        <v>30475</v>
      </c>
      <c r="J437" t="s">
        <v>4854</v>
      </c>
      <c r="K437" t="s">
        <v>30476</v>
      </c>
      <c r="L437" t="s">
        <v>30477</v>
      </c>
      <c r="M437" s="2" t="str">
        <f>HYPERLINK(склад2въезд18[[#This Row],[RelativePath]])</f>
        <v>3 Парковка офиса\GA3948333_3_20261019T165227Z.jpg</v>
      </c>
    </row>
    <row r="438" spans="1:13" x14ac:dyDescent="0.25">
      <c r="A438" s="1" t="s">
        <v>14</v>
      </c>
      <c r="B438" s="3">
        <v>46315</v>
      </c>
      <c r="C438" s="4">
        <v>0.43888888888888888</v>
      </c>
      <c r="D438" t="s">
        <v>4</v>
      </c>
      <c r="E438" t="s">
        <v>3229</v>
      </c>
      <c r="I438" t="s">
        <v>30478</v>
      </c>
      <c r="J438" t="s">
        <v>4854</v>
      </c>
      <c r="K438" t="s">
        <v>30479</v>
      </c>
      <c r="L438" t="s">
        <v>30480</v>
      </c>
      <c r="M438" s="2" t="str">
        <f>HYPERLINK(склад2въезд18[[#This Row],[RelativePath]])</f>
        <v>3 Парковка офиса\GA3948333_3_20261020T103200Z.jpg</v>
      </c>
    </row>
    <row r="439" spans="1:13" x14ac:dyDescent="0.25">
      <c r="A439" s="1" t="s">
        <v>14</v>
      </c>
      <c r="B439" s="3">
        <v>46315</v>
      </c>
      <c r="C439" s="4">
        <v>0.46589120370370368</v>
      </c>
      <c r="D439" t="s">
        <v>4</v>
      </c>
      <c r="E439" t="s">
        <v>3229</v>
      </c>
      <c r="I439" t="s">
        <v>30481</v>
      </c>
      <c r="J439" t="s">
        <v>4854</v>
      </c>
      <c r="K439" t="s">
        <v>30482</v>
      </c>
      <c r="L439" t="s">
        <v>30483</v>
      </c>
      <c r="M439" s="2" t="str">
        <f>HYPERLINK(склад2въезд18[[#This Row],[RelativePath]])</f>
        <v>3 Парковка офиса\GA3948333_3_20261020T111053Z.jpg</v>
      </c>
    </row>
    <row r="440" spans="1:13" x14ac:dyDescent="0.25">
      <c r="A440" s="1" t="s">
        <v>14</v>
      </c>
      <c r="B440" s="3">
        <v>46315</v>
      </c>
      <c r="C440" s="4">
        <v>0.48271990740740739</v>
      </c>
      <c r="D440" t="s">
        <v>4</v>
      </c>
      <c r="E440" t="s">
        <v>3229</v>
      </c>
      <c r="I440" t="s">
        <v>30484</v>
      </c>
      <c r="J440" t="s">
        <v>4854</v>
      </c>
      <c r="K440" t="s">
        <v>30485</v>
      </c>
      <c r="L440" t="s">
        <v>30486</v>
      </c>
      <c r="M440" s="2" t="str">
        <f>HYPERLINK(склад2въезд18[[#This Row],[RelativePath]])</f>
        <v>3 Парковка офиса\GA3948333_3_20261020T113507Z.jpg</v>
      </c>
    </row>
    <row r="441" spans="1:13" x14ac:dyDescent="0.25">
      <c r="A441" s="1" t="s">
        <v>14</v>
      </c>
      <c r="B441" s="3">
        <v>46315</v>
      </c>
      <c r="C441" s="4">
        <v>0.50428240740740737</v>
      </c>
      <c r="D441" t="s">
        <v>4</v>
      </c>
      <c r="E441" t="s">
        <v>3229</v>
      </c>
      <c r="I441" t="s">
        <v>30487</v>
      </c>
      <c r="J441" t="s">
        <v>4854</v>
      </c>
      <c r="K441" t="s">
        <v>30488</v>
      </c>
      <c r="L441" t="s">
        <v>30489</v>
      </c>
      <c r="M441" s="2" t="str">
        <f>HYPERLINK(склад2въезд18[[#This Row],[RelativePath]])</f>
        <v>3 Парковка офиса\GA3948333_3_20261020T120610Z.jpg</v>
      </c>
    </row>
    <row r="442" spans="1:13" x14ac:dyDescent="0.25">
      <c r="A442" s="1" t="s">
        <v>14</v>
      </c>
      <c r="B442" s="3">
        <v>46315</v>
      </c>
      <c r="C442" s="4">
        <v>0.51546296296296301</v>
      </c>
      <c r="D442" t="s">
        <v>4</v>
      </c>
      <c r="E442" t="s">
        <v>3229</v>
      </c>
      <c r="I442" t="s">
        <v>30490</v>
      </c>
      <c r="J442" t="s">
        <v>4854</v>
      </c>
      <c r="K442" t="s">
        <v>30491</v>
      </c>
      <c r="L442" t="s">
        <v>30492</v>
      </c>
      <c r="M442" s="2" t="str">
        <f>HYPERLINK(склад2въезд18[[#This Row],[RelativePath]])</f>
        <v>3 Парковка офиса\GA3948333_3_20261020T122216Z.jpg</v>
      </c>
    </row>
    <row r="443" spans="1:13" x14ac:dyDescent="0.25">
      <c r="A443" s="1" t="s">
        <v>14</v>
      </c>
      <c r="B443" s="3">
        <v>46315</v>
      </c>
      <c r="C443" s="4">
        <v>0.55700231481481477</v>
      </c>
      <c r="D443" t="s">
        <v>4</v>
      </c>
      <c r="E443" t="s">
        <v>3229</v>
      </c>
      <c r="I443" t="s">
        <v>30493</v>
      </c>
      <c r="J443" t="s">
        <v>4854</v>
      </c>
      <c r="K443" t="s">
        <v>30494</v>
      </c>
      <c r="L443" t="s">
        <v>30495</v>
      </c>
      <c r="M443" s="2" t="str">
        <f>HYPERLINK(склад2въезд18[[#This Row],[RelativePath]])</f>
        <v>3 Парковка офиса\GA3948333_3_20261020T132205Z.jpg</v>
      </c>
    </row>
    <row r="444" spans="1:13" x14ac:dyDescent="0.25">
      <c r="A444" s="1" t="s">
        <v>14</v>
      </c>
      <c r="B444" s="3">
        <v>46315</v>
      </c>
      <c r="C444" s="4">
        <v>0.65061342592592597</v>
      </c>
      <c r="D444" t="s">
        <v>4</v>
      </c>
      <c r="E444" t="s">
        <v>3229</v>
      </c>
      <c r="I444" t="s">
        <v>30496</v>
      </c>
      <c r="J444" t="s">
        <v>4854</v>
      </c>
      <c r="K444" t="s">
        <v>30497</v>
      </c>
      <c r="L444" t="s">
        <v>30498</v>
      </c>
      <c r="M444" s="2" t="str">
        <f>HYPERLINK(склад2въезд18[[#This Row],[RelativePath]])</f>
        <v>3 Парковка офиса\GA3948333_3_20261020T153653Z.jpg</v>
      </c>
    </row>
    <row r="445" spans="1:13" x14ac:dyDescent="0.25">
      <c r="A445" s="1" t="s">
        <v>15</v>
      </c>
      <c r="B445" s="3">
        <v>46316</v>
      </c>
      <c r="C445" s="4">
        <v>0.4586574074074074</v>
      </c>
      <c r="D445" t="s">
        <v>4</v>
      </c>
      <c r="E445" t="s">
        <v>3229</v>
      </c>
      <c r="I445" t="s">
        <v>30499</v>
      </c>
      <c r="J445" t="s">
        <v>4854</v>
      </c>
      <c r="K445" t="s">
        <v>30500</v>
      </c>
      <c r="L445" t="s">
        <v>30501</v>
      </c>
      <c r="M445" s="2" t="str">
        <f>HYPERLINK(склад2въезд18[[#This Row],[RelativePath]])</f>
        <v>3 Парковка офиса\GA3948333_3_20261021T110028Z.jpg</v>
      </c>
    </row>
    <row r="446" spans="1:13" x14ac:dyDescent="0.25">
      <c r="A446" s="1" t="s">
        <v>15</v>
      </c>
      <c r="B446" s="3">
        <v>46316</v>
      </c>
      <c r="C446" s="4">
        <v>0.72281249999999997</v>
      </c>
      <c r="D446" t="s">
        <v>1212</v>
      </c>
      <c r="E446" t="s">
        <v>21515</v>
      </c>
      <c r="F446" t="s">
        <v>17601</v>
      </c>
      <c r="I446" t="s">
        <v>30502</v>
      </c>
      <c r="J446" t="s">
        <v>4854</v>
      </c>
      <c r="K446" t="s">
        <v>30503</v>
      </c>
      <c r="L446" t="s">
        <v>30504</v>
      </c>
      <c r="M446" s="2" t="str">
        <f>HYPERLINK(склад2въезд18[[#This Row],[RelativePath]])</f>
        <v>3 Парковка офиса\GA3948333_3_20261021T172051Z.jpg</v>
      </c>
    </row>
    <row r="447" spans="1:13" x14ac:dyDescent="0.25">
      <c r="A447" s="1" t="s">
        <v>16</v>
      </c>
      <c r="B447" s="3">
        <v>46317</v>
      </c>
      <c r="C447" s="4">
        <v>0.53652777777777783</v>
      </c>
      <c r="D447" t="s">
        <v>4</v>
      </c>
      <c r="E447" t="s">
        <v>3229</v>
      </c>
      <c r="I447" t="s">
        <v>30505</v>
      </c>
      <c r="J447" t="s">
        <v>4854</v>
      </c>
      <c r="K447" t="s">
        <v>30506</v>
      </c>
      <c r="L447" t="s">
        <v>30507</v>
      </c>
      <c r="M447" s="2" t="str">
        <f>HYPERLINK(склад2въезд18[[#This Row],[RelativePath]])</f>
        <v>3 Парковка офиса\GA3948333_3_20261022T125236Z.jpg</v>
      </c>
    </row>
    <row r="448" spans="1:13" x14ac:dyDescent="0.25">
      <c r="A448" s="1" t="s">
        <v>16</v>
      </c>
      <c r="B448" s="3">
        <v>46317</v>
      </c>
      <c r="C448" s="4">
        <v>0.60368055555555555</v>
      </c>
      <c r="D448" t="s">
        <v>4</v>
      </c>
      <c r="E448" t="s">
        <v>3229</v>
      </c>
      <c r="I448" t="s">
        <v>30508</v>
      </c>
      <c r="J448" t="s">
        <v>4854</v>
      </c>
      <c r="K448" t="s">
        <v>30509</v>
      </c>
      <c r="L448" t="s">
        <v>30510</v>
      </c>
      <c r="M448" s="2" t="str">
        <f>HYPERLINK(склад2въезд18[[#This Row],[RelativePath]])</f>
        <v>3 Парковка офиса\GA3948333_3_20261022T142918Z.jpg</v>
      </c>
    </row>
    <row r="449" spans="1:13" x14ac:dyDescent="0.25">
      <c r="A449" s="1" t="s">
        <v>16</v>
      </c>
      <c r="B449" s="3">
        <v>46317</v>
      </c>
      <c r="C449" s="4">
        <v>0.63822916666666663</v>
      </c>
      <c r="D449" t="s">
        <v>4</v>
      </c>
      <c r="E449" t="s">
        <v>3229</v>
      </c>
      <c r="I449" t="s">
        <v>30511</v>
      </c>
      <c r="J449" t="s">
        <v>4854</v>
      </c>
      <c r="K449" t="s">
        <v>30512</v>
      </c>
      <c r="L449" t="s">
        <v>30513</v>
      </c>
      <c r="M449" s="2" t="str">
        <f>HYPERLINK(склад2въезд18[[#This Row],[RelativePath]])</f>
        <v>3 Парковка офиса\GA3948333_3_20261022T151903Z.jpg</v>
      </c>
    </row>
    <row r="450" spans="1:13" x14ac:dyDescent="0.25">
      <c r="A450" s="1" t="s">
        <v>16</v>
      </c>
      <c r="B450" s="3">
        <v>46317</v>
      </c>
      <c r="C450" s="4">
        <v>0.68622685185185184</v>
      </c>
      <c r="D450" t="s">
        <v>4</v>
      </c>
      <c r="E450" t="s">
        <v>3229</v>
      </c>
      <c r="I450" t="s">
        <v>30514</v>
      </c>
      <c r="J450" t="s">
        <v>4854</v>
      </c>
      <c r="K450" t="s">
        <v>30515</v>
      </c>
      <c r="L450" t="s">
        <v>30516</v>
      </c>
      <c r="M450" s="2" t="str">
        <f>HYPERLINK(склад2въезд18[[#This Row],[RelativePath]])</f>
        <v>3 Парковка офиса\GA3948333_3_20261022T162810Z.jpg</v>
      </c>
    </row>
    <row r="451" spans="1:13" x14ac:dyDescent="0.25">
      <c r="A451" s="1" t="s">
        <v>17</v>
      </c>
      <c r="B451" s="3">
        <v>46318</v>
      </c>
      <c r="C451" s="4">
        <v>0.41218749999999998</v>
      </c>
      <c r="D451" t="s">
        <v>4</v>
      </c>
      <c r="E451" t="s">
        <v>3229</v>
      </c>
      <c r="I451" t="s">
        <v>30517</v>
      </c>
      <c r="J451" t="s">
        <v>4854</v>
      </c>
      <c r="K451" t="s">
        <v>30518</v>
      </c>
      <c r="L451" t="s">
        <v>30519</v>
      </c>
      <c r="M451" s="2" t="str">
        <f>HYPERLINK(склад2въезд18[[#This Row],[RelativePath]])</f>
        <v>3 Парковка офиса\GA3948333_3_20261023T095333Z.jpg</v>
      </c>
    </row>
    <row r="452" spans="1:13" x14ac:dyDescent="0.25">
      <c r="A452" s="1" t="s">
        <v>17</v>
      </c>
      <c r="B452" s="3">
        <v>46318</v>
      </c>
      <c r="C452" s="4">
        <v>0.43442129629629628</v>
      </c>
      <c r="D452" t="s">
        <v>4</v>
      </c>
      <c r="E452" t="s">
        <v>3229</v>
      </c>
      <c r="I452" t="s">
        <v>30520</v>
      </c>
      <c r="J452" t="s">
        <v>4854</v>
      </c>
      <c r="K452" t="s">
        <v>30521</v>
      </c>
      <c r="L452" t="s">
        <v>30522</v>
      </c>
      <c r="M452" s="2" t="str">
        <f>HYPERLINK(склад2въезд18[[#This Row],[RelativePath]])</f>
        <v>3 Парковка офиса\GA3948333_3_20261023T102534Z.jpg</v>
      </c>
    </row>
    <row r="453" spans="1:13" x14ac:dyDescent="0.25">
      <c r="A453" s="1" t="s">
        <v>17</v>
      </c>
      <c r="B453" s="3">
        <v>46318</v>
      </c>
      <c r="C453" s="4">
        <v>0.44096064814814817</v>
      </c>
      <c r="D453" t="s">
        <v>4</v>
      </c>
      <c r="E453" t="s">
        <v>3229</v>
      </c>
      <c r="I453" t="s">
        <v>30523</v>
      </c>
      <c r="J453" t="s">
        <v>4854</v>
      </c>
      <c r="K453" t="s">
        <v>30524</v>
      </c>
      <c r="L453" t="s">
        <v>30525</v>
      </c>
      <c r="M453" s="2" t="str">
        <f>HYPERLINK(склад2въезд18[[#This Row],[RelativePath]])</f>
        <v>3 Парковка офиса\GA3948333_3_20261023T103459Z.jpg</v>
      </c>
    </row>
    <row r="454" spans="1:13" x14ac:dyDescent="0.25">
      <c r="A454" s="1" t="s">
        <v>18</v>
      </c>
      <c r="B454" s="3">
        <v>46319</v>
      </c>
      <c r="C454" s="4">
        <v>0.36424768518518519</v>
      </c>
      <c r="D454" t="s">
        <v>4</v>
      </c>
      <c r="E454" t="s">
        <v>3229</v>
      </c>
      <c r="I454" t="s">
        <v>30526</v>
      </c>
      <c r="J454" t="s">
        <v>4854</v>
      </c>
      <c r="K454" t="s">
        <v>30527</v>
      </c>
      <c r="L454" t="s">
        <v>30528</v>
      </c>
      <c r="M454" s="2" t="str">
        <f>HYPERLINK(склад2въезд18[[#This Row],[RelativePath]])</f>
        <v>3 Парковка офиса\GA3948333_3_20261024T084431Z.jpg</v>
      </c>
    </row>
    <row r="455" spans="1:13" x14ac:dyDescent="0.25">
      <c r="A455" s="1" t="s">
        <v>18</v>
      </c>
      <c r="B455" s="3">
        <v>46319</v>
      </c>
      <c r="C455" s="4">
        <v>0.43052083333333335</v>
      </c>
      <c r="D455" t="s">
        <v>4</v>
      </c>
      <c r="E455" t="s">
        <v>3229</v>
      </c>
      <c r="I455" t="s">
        <v>30529</v>
      </c>
      <c r="J455" t="s">
        <v>4854</v>
      </c>
      <c r="K455" t="s">
        <v>30530</v>
      </c>
      <c r="L455" t="s">
        <v>30531</v>
      </c>
      <c r="M455" s="2" t="str">
        <f>HYPERLINK(склад2въезд18[[#This Row],[RelativePath]])</f>
        <v>3 Парковка офиса\GA3948333_3_20261024T101957Z.jpg</v>
      </c>
    </row>
    <row r="456" spans="1:13" x14ac:dyDescent="0.25">
      <c r="A456" s="1" t="s">
        <v>22</v>
      </c>
      <c r="B456" s="3">
        <v>46320</v>
      </c>
      <c r="C456" s="4">
        <v>0.50016203703703699</v>
      </c>
      <c r="D456" t="s">
        <v>803</v>
      </c>
      <c r="E456" t="s">
        <v>8</v>
      </c>
      <c r="I456" t="s">
        <v>30532</v>
      </c>
      <c r="J456" t="s">
        <v>4854</v>
      </c>
      <c r="K456" t="s">
        <v>30533</v>
      </c>
      <c r="L456" t="s">
        <v>30534</v>
      </c>
      <c r="M456" s="2" t="str">
        <f>HYPERLINK(склад2въезд18[[#This Row],[RelativePath]])</f>
        <v>3 Парковка офиса\GA3948333_3_20261025T120014Z.jpg</v>
      </c>
    </row>
  </sheetData>
  <conditionalFormatting sqref="D457:D467 E457:E470 G2:H456 D2:E456">
    <cfRule type="containsText" dxfId="1056" priority="14" operator="containsText" text="Выезд с территории">
      <formula>NOT(ISERROR(SEARCH("Выезд с территории",D2)))</formula>
    </cfRule>
  </conditionalFormatting>
  <conditionalFormatting sqref="F2:F456">
    <cfRule type="notContainsText" dxfId="1055" priority="13" operator="notContains" text="порожний">
      <formula>ISERROR(SEARCH("порожний",F2))</formula>
    </cfRule>
  </conditionalFormatting>
  <conditionalFormatting sqref="E2:E470">
    <cfRule type="containsText" dxfId="1054" priority="11" operator="containsText" text="Газель базы">
      <formula>NOT(ISERROR(SEARCH("Газель базы",E2)))</formula>
    </cfRule>
    <cfRule type="containsText" dxfId="1053" priority="12" operator="containsText" text="Погрузчик базы">
      <formula>NOT(ISERROR(SEARCH("Погрузчик базы",E2)))</formula>
    </cfRule>
  </conditionalFormatting>
  <conditionalFormatting sqref="E2:E470">
    <cfRule type="containsText" dxfId="1052" priority="10" operator="containsText" text="Трактор базы">
      <formula>NOT(ISERROR(SEARCH("Трактор базы",E2)))</formula>
    </cfRule>
  </conditionalFormatting>
  <conditionalFormatting sqref="A2:C456">
    <cfRule type="expression" dxfId="1051" priority="9">
      <formula>$A2="пн"</formula>
    </cfRule>
  </conditionalFormatting>
  <conditionalFormatting sqref="A2:C458">
    <cfRule type="expression" dxfId="1050" priority="3">
      <formula>$A2="вс"</formula>
    </cfRule>
    <cfRule type="expression" dxfId="1049" priority="4">
      <formula>$A2="сб"</formula>
    </cfRule>
    <cfRule type="expression" dxfId="1048" priority="5">
      <formula>$A2="пт"</formula>
    </cfRule>
    <cfRule type="expression" dxfId="1047" priority="6">
      <formula>$A2="чт"</formula>
    </cfRule>
    <cfRule type="expression" dxfId="1046" priority="7">
      <formula>$A2="ср"</formula>
    </cfRule>
    <cfRule type="expression" dxfId="1045" priority="8">
      <formula>$A2="вт"</formula>
    </cfRule>
  </conditionalFormatting>
  <conditionalFormatting sqref="D2:D467">
    <cfRule type="containsText" dxfId="1044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467">
    <cfRule type="containsText" dxfId="1043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8EFF-7993-480A-9A19-8EB3BA04FBF6}">
  <sheetPr codeName="Лист4">
    <tabColor theme="5" tint="0.59999389629810485"/>
  </sheetPr>
  <dimension ref="A1:M245"/>
  <sheetViews>
    <sheetView zoomScale="90" zoomScaleNormal="90" workbookViewId="0">
      <pane ySplit="1" topLeftCell="A199" activePane="bottomLeft" state="frozen"/>
      <selection pane="bottomLeft" activeCell="B236" sqref="B236:E236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33.85546875" bestFit="1" customWidth="1"/>
    <col min="5" max="5" width="39.7109375" bestFit="1" customWidth="1"/>
    <col min="6" max="6" width="24.42578125" bestFit="1" customWidth="1"/>
    <col min="7" max="7" width="7.28515625" bestFit="1" customWidth="1"/>
    <col min="8" max="8" width="33.140625" bestFit="1" customWidth="1"/>
    <col min="9" max="9" width="36.7109375" bestFit="1" customWidth="1"/>
    <col min="10" max="10" width="41.140625" hidden="1" customWidth="1"/>
    <col min="11" max="11" width="53.5703125" hidden="1" customWidth="1"/>
    <col min="12" max="12" width="24.5703125" hidden="1" customWidth="1"/>
    <col min="13" max="13" width="53.57031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0.3845486111111111</v>
      </c>
      <c r="D2" t="s">
        <v>803</v>
      </c>
      <c r="E2" t="s">
        <v>8</v>
      </c>
      <c r="I2" t="s">
        <v>14476</v>
      </c>
      <c r="J2" t="s">
        <v>1182</v>
      </c>
      <c r="K2" t="s">
        <v>14477</v>
      </c>
      <c r="L2" t="s">
        <v>14478</v>
      </c>
      <c r="M2" s="2" t="str">
        <f>HYPERLINK(склад2въезд13[[#This Row],[RelativePath]])</f>
        <v>4 Крыльцо офиса\K07156189_21_20260529T091345Z.jpg</v>
      </c>
    </row>
    <row r="3" spans="1:13" x14ac:dyDescent="0.25">
      <c r="A3" s="1" t="s">
        <v>17</v>
      </c>
      <c r="B3" s="3">
        <v>46171</v>
      </c>
      <c r="C3" s="4">
        <v>0.48114583333333333</v>
      </c>
      <c r="D3" t="s">
        <v>4</v>
      </c>
      <c r="E3" t="s">
        <v>3229</v>
      </c>
      <c r="I3" t="s">
        <v>14479</v>
      </c>
      <c r="J3" t="s">
        <v>1182</v>
      </c>
      <c r="K3" t="s">
        <v>14480</v>
      </c>
      <c r="L3" t="s">
        <v>14481</v>
      </c>
      <c r="M3" s="2" t="str">
        <f>HYPERLINK(склад2въезд13[[#This Row],[RelativePath]])</f>
        <v>4 Крыльцо офиса\K07156189_21_20260529T113251Z.jpg</v>
      </c>
    </row>
    <row r="4" spans="1:13" x14ac:dyDescent="0.25">
      <c r="A4" s="1" t="s">
        <v>17</v>
      </c>
      <c r="B4" s="3">
        <v>46171</v>
      </c>
      <c r="C4" s="4">
        <v>0.53555555555555556</v>
      </c>
      <c r="D4" t="s">
        <v>4</v>
      </c>
      <c r="E4" t="s">
        <v>3229</v>
      </c>
      <c r="I4" t="s">
        <v>14482</v>
      </c>
      <c r="J4" t="s">
        <v>1182</v>
      </c>
      <c r="K4" t="s">
        <v>14483</v>
      </c>
      <c r="L4" t="s">
        <v>14484</v>
      </c>
      <c r="M4" s="2" t="str">
        <f>HYPERLINK(склад2въезд13[[#This Row],[RelativePath]])</f>
        <v>4 Крыльцо офиса\K07156189_21_20260529T125112Z.jpg</v>
      </c>
    </row>
    <row r="5" spans="1:13" x14ac:dyDescent="0.25">
      <c r="A5" s="1" t="s">
        <v>17</v>
      </c>
      <c r="B5" s="3">
        <v>46171</v>
      </c>
      <c r="C5" s="4">
        <v>0.56240740740740736</v>
      </c>
      <c r="D5" t="s">
        <v>163</v>
      </c>
      <c r="E5" t="s">
        <v>4859</v>
      </c>
      <c r="F5" t="s">
        <v>1897</v>
      </c>
      <c r="I5" t="s">
        <v>14485</v>
      </c>
      <c r="J5" t="s">
        <v>1182</v>
      </c>
      <c r="K5" t="s">
        <v>14486</v>
      </c>
      <c r="L5" t="s">
        <v>14487</v>
      </c>
      <c r="M5" s="2" t="str">
        <f>HYPERLINK(склад2въезд13[[#This Row],[RelativePath]])</f>
        <v>4 Крыльцо офиса\K07156189_21_20260529T132952Z.jpg</v>
      </c>
    </row>
    <row r="6" spans="1:13" x14ac:dyDescent="0.25">
      <c r="A6" s="1" t="s">
        <v>17</v>
      </c>
      <c r="B6" s="3">
        <v>46171</v>
      </c>
      <c r="C6" s="4">
        <v>0.56259259259259264</v>
      </c>
      <c r="D6" t="s">
        <v>163</v>
      </c>
      <c r="E6" t="s">
        <v>4859</v>
      </c>
      <c r="F6" t="s">
        <v>809</v>
      </c>
      <c r="I6" t="s">
        <v>14488</v>
      </c>
      <c r="J6" t="s">
        <v>1182</v>
      </c>
      <c r="K6" t="s">
        <v>14489</v>
      </c>
      <c r="L6" t="s">
        <v>14490</v>
      </c>
      <c r="M6" s="2" t="str">
        <f>HYPERLINK(склад2въезд13[[#This Row],[RelativePath]])</f>
        <v>4 Крыльцо офиса\K07156189_21_20260529T133008Z.jpg</v>
      </c>
    </row>
    <row r="7" spans="1:13" x14ac:dyDescent="0.25">
      <c r="A7" s="1" t="s">
        <v>17</v>
      </c>
      <c r="B7" s="3">
        <v>46171</v>
      </c>
      <c r="C7" s="4">
        <v>0.61592592592592588</v>
      </c>
      <c r="D7" t="s">
        <v>14679</v>
      </c>
      <c r="E7" t="s">
        <v>646</v>
      </c>
      <c r="I7" t="s">
        <v>14491</v>
      </c>
      <c r="J7" t="s">
        <v>1182</v>
      </c>
      <c r="K7" t="s">
        <v>14492</v>
      </c>
      <c r="L7" t="s">
        <v>14493</v>
      </c>
      <c r="M7" s="2" t="str">
        <f>HYPERLINK(склад2въезд13[[#This Row],[RelativePath]])</f>
        <v>4 Крыльцо офиса\K07156189_21_20260529T144656Z.jpg</v>
      </c>
    </row>
    <row r="8" spans="1:13" x14ac:dyDescent="0.25">
      <c r="A8" s="1" t="s">
        <v>17</v>
      </c>
      <c r="B8" s="3">
        <v>46171</v>
      </c>
      <c r="C8" s="4">
        <v>0.61834490740740744</v>
      </c>
      <c r="D8" t="s">
        <v>14680</v>
      </c>
      <c r="E8" t="s">
        <v>646</v>
      </c>
      <c r="I8" t="s">
        <v>14494</v>
      </c>
      <c r="J8" t="s">
        <v>1182</v>
      </c>
      <c r="K8" t="s">
        <v>14495</v>
      </c>
      <c r="L8" t="s">
        <v>14496</v>
      </c>
      <c r="M8" s="2" t="str">
        <f>HYPERLINK(склад2въезд13[[#This Row],[RelativePath]])</f>
        <v>4 Крыльцо офиса\K07156189_21_20260529T145025Z.jpg</v>
      </c>
    </row>
    <row r="9" spans="1:13" x14ac:dyDescent="0.25">
      <c r="A9" s="1" t="s">
        <v>18</v>
      </c>
      <c r="B9" s="3">
        <v>46172</v>
      </c>
      <c r="C9" s="4">
        <v>0.41348379629629628</v>
      </c>
      <c r="D9" t="s">
        <v>803</v>
      </c>
      <c r="E9" t="s">
        <v>8</v>
      </c>
      <c r="I9" t="s">
        <v>14497</v>
      </c>
      <c r="J9" t="s">
        <v>1182</v>
      </c>
      <c r="K9" t="s">
        <v>14498</v>
      </c>
      <c r="L9" t="s">
        <v>14499</v>
      </c>
      <c r="M9" s="2" t="str">
        <f>HYPERLINK(склад2въезд13[[#This Row],[RelativePath]])</f>
        <v>4 Крыльцо офиса\K07156189_21_20260530T095525Z.jpg</v>
      </c>
    </row>
    <row r="10" spans="1:13" x14ac:dyDescent="0.25">
      <c r="A10" s="1" t="s">
        <v>18</v>
      </c>
      <c r="B10" s="3">
        <v>46172</v>
      </c>
      <c r="C10" s="4">
        <v>0.41356481481481483</v>
      </c>
      <c r="D10" t="s">
        <v>162</v>
      </c>
      <c r="E10" t="s">
        <v>4564</v>
      </c>
      <c r="F10" t="s">
        <v>14681</v>
      </c>
      <c r="H10" t="s">
        <v>14682</v>
      </c>
      <c r="I10" t="s">
        <v>14500</v>
      </c>
      <c r="J10" t="s">
        <v>1182</v>
      </c>
      <c r="K10" t="s">
        <v>14501</v>
      </c>
      <c r="L10" t="s">
        <v>14502</v>
      </c>
      <c r="M10" s="2" t="str">
        <f>HYPERLINK(склад2въезд13[[#This Row],[RelativePath]])</f>
        <v>4 Крыльцо офиса\K07156189_21_20260530T095532Z.jpg</v>
      </c>
    </row>
    <row r="11" spans="1:13" x14ac:dyDescent="0.25">
      <c r="A11" s="1" t="s">
        <v>22</v>
      </c>
      <c r="B11" s="3">
        <v>46173</v>
      </c>
      <c r="C11" s="4">
        <v>0.65414351851851849</v>
      </c>
      <c r="D11" t="s">
        <v>803</v>
      </c>
      <c r="E11" t="s">
        <v>8</v>
      </c>
      <c r="I11" t="s">
        <v>14503</v>
      </c>
      <c r="J11" t="s">
        <v>1182</v>
      </c>
      <c r="K11" t="s">
        <v>14504</v>
      </c>
      <c r="L11" t="s">
        <v>14505</v>
      </c>
      <c r="M11" s="2" t="str">
        <f>HYPERLINK(склад2въезд13[[#This Row],[RelativePath]])</f>
        <v>4 Крыльцо офиса\K07156189_21_20260531T154158Z.jpg</v>
      </c>
    </row>
    <row r="12" spans="1:13" x14ac:dyDescent="0.25">
      <c r="A12" s="1" t="s">
        <v>22</v>
      </c>
      <c r="B12" s="3">
        <v>46173</v>
      </c>
      <c r="C12" s="4">
        <v>0.65505787037037033</v>
      </c>
      <c r="D12" t="s">
        <v>803</v>
      </c>
      <c r="E12" t="s">
        <v>6606</v>
      </c>
      <c r="I12" t="s">
        <v>14506</v>
      </c>
      <c r="J12" t="s">
        <v>1182</v>
      </c>
      <c r="K12" t="s">
        <v>14507</v>
      </c>
      <c r="L12" t="s">
        <v>14508</v>
      </c>
      <c r="M12" s="2" t="str">
        <f>HYPERLINK(склад2въезд13[[#This Row],[RelativePath]])</f>
        <v>4 Крыльцо офиса\K07156189_21_20260531T154317Z.jpg</v>
      </c>
    </row>
    <row r="13" spans="1:13" x14ac:dyDescent="0.25">
      <c r="A13" s="1" t="s">
        <v>13</v>
      </c>
      <c r="B13" s="3">
        <v>46174</v>
      </c>
      <c r="C13" s="4">
        <v>0.53285879629629629</v>
      </c>
      <c r="D13" t="s">
        <v>163</v>
      </c>
      <c r="E13" t="s">
        <v>15260</v>
      </c>
      <c r="F13" t="s">
        <v>1897</v>
      </c>
      <c r="I13" t="s">
        <v>14767</v>
      </c>
      <c r="J13" t="s">
        <v>1182</v>
      </c>
      <c r="K13" t="s">
        <v>14768</v>
      </c>
      <c r="L13" t="s">
        <v>14769</v>
      </c>
      <c r="M13" s="2" t="str">
        <f>HYPERLINK(склад2въезд13[[#This Row],[RelativePath]])</f>
        <v>4 Крыльцо офиса\K07156189_21_20260601T124719Z.jpg</v>
      </c>
    </row>
    <row r="14" spans="1:13" x14ac:dyDescent="0.25">
      <c r="A14" s="1" t="s">
        <v>13</v>
      </c>
      <c r="B14" s="3">
        <v>46174</v>
      </c>
      <c r="C14" s="4">
        <v>0.53758101851851847</v>
      </c>
      <c r="D14" t="s">
        <v>163</v>
      </c>
      <c r="E14" t="s">
        <v>15260</v>
      </c>
      <c r="F14" t="s">
        <v>1897</v>
      </c>
      <c r="H14" t="s">
        <v>1140</v>
      </c>
      <c r="I14" t="s">
        <v>14770</v>
      </c>
      <c r="J14" t="s">
        <v>1182</v>
      </c>
      <c r="K14" t="s">
        <v>14771</v>
      </c>
      <c r="L14" t="s">
        <v>14772</v>
      </c>
      <c r="M14" s="2" t="str">
        <f>HYPERLINK(склад2въезд13[[#This Row],[RelativePath]])</f>
        <v>4 Крыльцо офиса\K07156189_21_20260601T125407Z.jpg</v>
      </c>
    </row>
    <row r="15" spans="1:13" x14ac:dyDescent="0.25">
      <c r="A15" s="1" t="s">
        <v>13</v>
      </c>
      <c r="B15" s="3">
        <v>46174</v>
      </c>
      <c r="C15" s="4">
        <v>0.54799768518518521</v>
      </c>
      <c r="D15" t="s">
        <v>2283</v>
      </c>
      <c r="E15" t="s">
        <v>15260</v>
      </c>
      <c r="I15" t="s">
        <v>14773</v>
      </c>
      <c r="J15" t="s">
        <v>1182</v>
      </c>
      <c r="K15" t="s">
        <v>14774</v>
      </c>
      <c r="L15" t="s">
        <v>14775</v>
      </c>
      <c r="M15" s="2" t="str">
        <f>HYPERLINK(склад2въезд13[[#This Row],[RelativePath]])</f>
        <v>4 Крыльцо офиса\K07156189_21_20260601T130907Z.jpg</v>
      </c>
    </row>
    <row r="16" spans="1:13" x14ac:dyDescent="0.25">
      <c r="A16" s="1" t="s">
        <v>13</v>
      </c>
      <c r="B16" s="3">
        <v>46174</v>
      </c>
      <c r="C16" s="4">
        <v>0.85542824074074075</v>
      </c>
      <c r="D16" t="s">
        <v>4</v>
      </c>
      <c r="E16" t="s">
        <v>8</v>
      </c>
      <c r="I16" t="s">
        <v>14776</v>
      </c>
      <c r="J16" t="s">
        <v>1182</v>
      </c>
      <c r="K16" t="s">
        <v>14777</v>
      </c>
      <c r="L16" t="s">
        <v>14778</v>
      </c>
      <c r="M16" s="2" t="str">
        <f>HYPERLINK(склад2въезд13[[#This Row],[RelativePath]])</f>
        <v>4 Крыльцо офиса\K07156189_21_20260601T203149Z.jpg</v>
      </c>
    </row>
    <row r="17" spans="1:13" x14ac:dyDescent="0.25">
      <c r="A17" s="1" t="s">
        <v>14</v>
      </c>
      <c r="B17" s="3">
        <v>46175</v>
      </c>
      <c r="C17" s="4">
        <v>0.39883101851851854</v>
      </c>
      <c r="D17" t="s">
        <v>4</v>
      </c>
      <c r="E17" t="s">
        <v>6606</v>
      </c>
      <c r="I17" t="s">
        <v>14779</v>
      </c>
      <c r="J17" t="s">
        <v>1182</v>
      </c>
      <c r="K17" t="s">
        <v>14780</v>
      </c>
      <c r="L17" t="s">
        <v>14781</v>
      </c>
      <c r="M17" s="2" t="str">
        <f>HYPERLINK(склад2въезд13[[#This Row],[RelativePath]])</f>
        <v>4 Крыльцо офиса\K07156189_21_20260602T093419Z.jpg</v>
      </c>
    </row>
    <row r="18" spans="1:13" x14ac:dyDescent="0.25">
      <c r="A18" s="1" t="s">
        <v>14</v>
      </c>
      <c r="B18" s="3">
        <v>46175</v>
      </c>
      <c r="C18" s="4">
        <v>0.42207175925925927</v>
      </c>
      <c r="D18" t="s">
        <v>4</v>
      </c>
      <c r="E18" t="s">
        <v>8</v>
      </c>
      <c r="I18" t="s">
        <v>14782</v>
      </c>
      <c r="J18" t="s">
        <v>1182</v>
      </c>
      <c r="K18" t="s">
        <v>14783</v>
      </c>
      <c r="L18" t="s">
        <v>14784</v>
      </c>
      <c r="M18" s="2" t="str">
        <f>HYPERLINK(склад2въезд13[[#This Row],[RelativePath]])</f>
        <v>4 Крыльцо офиса\K07156189_21_20260602T100747Z.jpg</v>
      </c>
    </row>
    <row r="19" spans="1:13" x14ac:dyDescent="0.25">
      <c r="A19" s="1" t="s">
        <v>14</v>
      </c>
      <c r="B19" s="3">
        <v>46175</v>
      </c>
      <c r="C19" s="4">
        <v>0.42943287037037037</v>
      </c>
      <c r="D19" t="s">
        <v>162</v>
      </c>
      <c r="E19" t="s">
        <v>70</v>
      </c>
      <c r="F19" t="s">
        <v>1897</v>
      </c>
      <c r="H19" t="s">
        <v>15263</v>
      </c>
      <c r="I19" t="s">
        <v>14785</v>
      </c>
      <c r="J19" t="s">
        <v>1182</v>
      </c>
      <c r="K19" t="s">
        <v>14786</v>
      </c>
      <c r="L19" t="s">
        <v>14787</v>
      </c>
      <c r="M19" s="2" t="str">
        <f>HYPERLINK(склад2въезд13[[#This Row],[RelativePath]])</f>
        <v>4 Крыльцо офиса\K07156189_21_20260602T101823Z.jpg</v>
      </c>
    </row>
    <row r="20" spans="1:13" x14ac:dyDescent="0.25">
      <c r="A20" s="1" t="s">
        <v>14</v>
      </c>
      <c r="B20" s="3">
        <v>46175</v>
      </c>
      <c r="C20" s="4">
        <v>0.43710648148148146</v>
      </c>
      <c r="D20" t="s">
        <v>115</v>
      </c>
      <c r="E20" t="s">
        <v>70</v>
      </c>
      <c r="F20" t="s">
        <v>1897</v>
      </c>
      <c r="I20" t="s">
        <v>14788</v>
      </c>
      <c r="J20" t="s">
        <v>1182</v>
      </c>
      <c r="K20" t="s">
        <v>14789</v>
      </c>
      <c r="L20" t="s">
        <v>14790</v>
      </c>
      <c r="M20" s="2" t="str">
        <f>HYPERLINK(склад2въезд13[[#This Row],[RelativePath]])</f>
        <v>4 Крыльцо офиса\K07156189_21_20260602T102926Z.jpg</v>
      </c>
    </row>
    <row r="21" spans="1:13" x14ac:dyDescent="0.25">
      <c r="A21" s="1" t="s">
        <v>14</v>
      </c>
      <c r="B21" s="3">
        <v>46175</v>
      </c>
      <c r="C21" s="4">
        <v>0.44464120370370369</v>
      </c>
      <c r="D21" t="s">
        <v>4</v>
      </c>
      <c r="E21" t="s">
        <v>8</v>
      </c>
      <c r="I21" t="s">
        <v>14791</v>
      </c>
      <c r="J21" t="s">
        <v>1182</v>
      </c>
      <c r="K21" t="s">
        <v>14792</v>
      </c>
      <c r="L21" t="s">
        <v>14793</v>
      </c>
      <c r="M21" s="2" t="str">
        <f>HYPERLINK(склад2въезд13[[#This Row],[RelativePath]])</f>
        <v>4 Крыльцо офиса\K07156189_21_20260602T104017Z.jpg</v>
      </c>
    </row>
    <row r="22" spans="1:13" x14ac:dyDescent="0.25">
      <c r="A22" s="1" t="s">
        <v>15</v>
      </c>
      <c r="B22" s="3">
        <v>46176</v>
      </c>
      <c r="C22" s="4">
        <v>0.46253472222222225</v>
      </c>
      <c r="D22" t="s">
        <v>305</v>
      </c>
      <c r="E22" t="s">
        <v>86</v>
      </c>
      <c r="I22" t="s">
        <v>14794</v>
      </c>
      <c r="J22" t="s">
        <v>1182</v>
      </c>
      <c r="K22" t="s">
        <v>14795</v>
      </c>
      <c r="L22" t="s">
        <v>14796</v>
      </c>
      <c r="M22" s="2" t="str">
        <f>HYPERLINK(склад2въезд13[[#This Row],[RelativePath]])</f>
        <v>4 Крыльцо офиса\K07156189_21_20260603T110603Z.jpg</v>
      </c>
    </row>
    <row r="23" spans="1:13" x14ac:dyDescent="0.25">
      <c r="A23" s="1" t="s">
        <v>16</v>
      </c>
      <c r="B23" s="3">
        <v>46177</v>
      </c>
      <c r="C23" s="4">
        <v>0.40076388888888886</v>
      </c>
      <c r="D23" t="s">
        <v>4</v>
      </c>
      <c r="E23" t="s">
        <v>8</v>
      </c>
      <c r="I23" t="s">
        <v>15394</v>
      </c>
      <c r="J23" t="s">
        <v>1182</v>
      </c>
      <c r="K23" t="s">
        <v>15395</v>
      </c>
      <c r="L23" t="s">
        <v>15396</v>
      </c>
      <c r="M23" s="2" t="str">
        <f>HYPERLINK(склад2въезд13[[#This Row],[RelativePath]])</f>
        <v>4 Крыльцо офиса\K07156189_21_20260604T093706Z.jpg</v>
      </c>
    </row>
    <row r="24" spans="1:13" x14ac:dyDescent="0.25">
      <c r="A24" s="1" t="s">
        <v>16</v>
      </c>
      <c r="B24" s="3">
        <v>46177</v>
      </c>
      <c r="C24" s="4">
        <v>0.53038194444444442</v>
      </c>
      <c r="D24" t="s">
        <v>4</v>
      </c>
      <c r="E24" t="s">
        <v>8</v>
      </c>
      <c r="I24" t="s">
        <v>15397</v>
      </c>
      <c r="J24" t="s">
        <v>1182</v>
      </c>
      <c r="K24" t="s">
        <v>15398</v>
      </c>
      <c r="L24" t="s">
        <v>15399</v>
      </c>
      <c r="M24" s="2" t="str">
        <f>HYPERLINK(склад2въезд13[[#This Row],[RelativePath]])</f>
        <v>4 Крыльцо офиса\K07156189_21_20260604T124345Z.jpg</v>
      </c>
    </row>
    <row r="25" spans="1:13" x14ac:dyDescent="0.25">
      <c r="A25" s="1" t="s">
        <v>16</v>
      </c>
      <c r="B25" s="3">
        <v>46177</v>
      </c>
      <c r="C25" s="4">
        <v>0.55540509259259263</v>
      </c>
      <c r="D25" t="s">
        <v>4</v>
      </c>
      <c r="E25" t="s">
        <v>8</v>
      </c>
      <c r="I25" t="s">
        <v>15400</v>
      </c>
      <c r="J25" t="s">
        <v>1182</v>
      </c>
      <c r="K25" t="s">
        <v>15401</v>
      </c>
      <c r="L25" t="s">
        <v>15402</v>
      </c>
      <c r="M25" s="2" t="str">
        <f>HYPERLINK(склад2въезд13[[#This Row],[RelativePath]])</f>
        <v>4 Крыльцо офиса\K07156189_21_20260604T131947Z.jpg</v>
      </c>
    </row>
    <row r="26" spans="1:13" x14ac:dyDescent="0.25">
      <c r="A26" s="1" t="s">
        <v>16</v>
      </c>
      <c r="B26" s="3">
        <v>46177</v>
      </c>
      <c r="C26" s="4">
        <v>0.67030092592592594</v>
      </c>
      <c r="D26" t="s">
        <v>4</v>
      </c>
      <c r="E26" t="s">
        <v>8</v>
      </c>
      <c r="I26" t="s">
        <v>15403</v>
      </c>
      <c r="J26" t="s">
        <v>1182</v>
      </c>
      <c r="K26" t="s">
        <v>15404</v>
      </c>
      <c r="L26" t="s">
        <v>15405</v>
      </c>
      <c r="M26" s="2" t="str">
        <f>HYPERLINK(склад2въезд13[[#This Row],[RelativePath]])</f>
        <v>4 Крыльцо офиса\K07156189_21_20260604T160514Z.jpg</v>
      </c>
    </row>
    <row r="27" spans="1:13" x14ac:dyDescent="0.25">
      <c r="A27" s="1" t="s">
        <v>16</v>
      </c>
      <c r="B27" s="3">
        <v>46177</v>
      </c>
      <c r="C27" s="4">
        <v>0.79219907407407408</v>
      </c>
      <c r="D27" t="s">
        <v>4</v>
      </c>
      <c r="E27" t="s">
        <v>8</v>
      </c>
      <c r="I27" t="s">
        <v>15406</v>
      </c>
      <c r="J27" t="s">
        <v>1182</v>
      </c>
      <c r="K27" t="s">
        <v>15407</v>
      </c>
      <c r="L27" t="s">
        <v>15408</v>
      </c>
      <c r="M27" s="2" t="str">
        <f>HYPERLINK(склад2въезд13[[#This Row],[RelativePath]])</f>
        <v>4 Крыльцо офиса\K07156189_21_20260604T190046Z.jpg</v>
      </c>
    </row>
    <row r="28" spans="1:13" x14ac:dyDescent="0.25">
      <c r="A28" s="1" t="s">
        <v>17</v>
      </c>
      <c r="B28" s="3">
        <v>46178</v>
      </c>
      <c r="C28" s="4">
        <v>0.52332175925925928</v>
      </c>
      <c r="D28" t="s">
        <v>7825</v>
      </c>
      <c r="E28" t="s">
        <v>646</v>
      </c>
      <c r="I28" t="s">
        <v>15409</v>
      </c>
      <c r="J28" t="s">
        <v>1182</v>
      </c>
      <c r="K28" t="s">
        <v>15410</v>
      </c>
      <c r="L28" t="s">
        <v>15411</v>
      </c>
      <c r="M28" s="2" t="str">
        <f>HYPERLINK(склад2въезд13[[#This Row],[RelativePath]])</f>
        <v>4 Крыльцо офиса\K07156189_21_20260605T123335Z.jpg</v>
      </c>
    </row>
    <row r="29" spans="1:13" x14ac:dyDescent="0.25">
      <c r="A29" s="1" t="s">
        <v>17</v>
      </c>
      <c r="B29" s="3">
        <v>46178</v>
      </c>
      <c r="C29" s="4">
        <v>0.52346064814814819</v>
      </c>
      <c r="D29" t="s">
        <v>162</v>
      </c>
      <c r="E29" t="s">
        <v>15754</v>
      </c>
      <c r="F29" t="s">
        <v>2648</v>
      </c>
      <c r="G29">
        <v>2</v>
      </c>
      <c r="I29" t="s">
        <v>15412</v>
      </c>
      <c r="J29" t="s">
        <v>1182</v>
      </c>
      <c r="K29" t="s">
        <v>15413</v>
      </c>
      <c r="L29" t="s">
        <v>15414</v>
      </c>
      <c r="M29" s="2" t="str">
        <f>HYPERLINK(склад2въезд13[[#This Row],[RelativePath]])</f>
        <v>4 Крыльцо офиса\K07156189_21_20260605T123347Z.jpg</v>
      </c>
    </row>
    <row r="30" spans="1:13" x14ac:dyDescent="0.25">
      <c r="A30" s="1" t="s">
        <v>17</v>
      </c>
      <c r="B30" s="3">
        <v>46178</v>
      </c>
      <c r="C30" s="4">
        <v>0.59035879629629628</v>
      </c>
      <c r="D30" t="s">
        <v>4</v>
      </c>
      <c r="E30" t="s">
        <v>8</v>
      </c>
      <c r="I30" t="s">
        <v>15415</v>
      </c>
      <c r="J30" t="s">
        <v>1182</v>
      </c>
      <c r="K30" t="s">
        <v>15416</v>
      </c>
      <c r="L30" t="s">
        <v>15417</v>
      </c>
      <c r="M30" s="2" t="str">
        <f>HYPERLINK(склад2въезд13[[#This Row],[RelativePath]])</f>
        <v>4 Крыльцо офиса\K07156189_21_20260605T141007Z.jpg</v>
      </c>
    </row>
    <row r="31" spans="1:13" x14ac:dyDescent="0.25">
      <c r="A31" s="1" t="s">
        <v>18</v>
      </c>
      <c r="B31" s="3">
        <v>46179</v>
      </c>
      <c r="C31" s="4">
        <v>0.80071759259259256</v>
      </c>
      <c r="D31" t="s">
        <v>803</v>
      </c>
      <c r="E31" t="s">
        <v>8</v>
      </c>
      <c r="I31" t="s">
        <v>15418</v>
      </c>
      <c r="J31" t="s">
        <v>1182</v>
      </c>
      <c r="K31" t="s">
        <v>15419</v>
      </c>
      <c r="L31" t="s">
        <v>15420</v>
      </c>
      <c r="M31" s="2" t="str">
        <f>HYPERLINK(склад2въезд13[[#This Row],[RelativePath]])</f>
        <v>4 Крыльцо офиса\K07156189_21_20260606T191302Z.jpg</v>
      </c>
    </row>
    <row r="32" spans="1:13" x14ac:dyDescent="0.25">
      <c r="A32" s="1" t="s">
        <v>22</v>
      </c>
      <c r="B32" s="3">
        <v>46180</v>
      </c>
      <c r="C32" s="4">
        <v>0.6328125</v>
      </c>
      <c r="D32" t="s">
        <v>803</v>
      </c>
      <c r="E32" t="s">
        <v>8</v>
      </c>
      <c r="I32" t="s">
        <v>15421</v>
      </c>
      <c r="J32" t="s">
        <v>1182</v>
      </c>
      <c r="K32" t="s">
        <v>15422</v>
      </c>
      <c r="L32" t="s">
        <v>15423</v>
      </c>
      <c r="M32" s="2" t="str">
        <f>HYPERLINK(склад2въезд13[[#This Row],[RelativePath]])</f>
        <v>4 Крыльцо офиса\K07156189_21_20260607T151115Z.jpg</v>
      </c>
    </row>
    <row r="33" spans="1:13" x14ac:dyDescent="0.25">
      <c r="A33" s="1" t="s">
        <v>22</v>
      </c>
      <c r="B33" s="3">
        <v>46180</v>
      </c>
      <c r="C33" s="4">
        <v>0.63354166666666667</v>
      </c>
      <c r="D33" t="s">
        <v>803</v>
      </c>
      <c r="E33" t="s">
        <v>3240</v>
      </c>
      <c r="F33" t="s">
        <v>15752</v>
      </c>
      <c r="I33" t="s">
        <v>15424</v>
      </c>
      <c r="J33" t="s">
        <v>1182</v>
      </c>
      <c r="K33" t="s">
        <v>15425</v>
      </c>
      <c r="L33" t="s">
        <v>15426</v>
      </c>
      <c r="M33" s="2" t="str">
        <f>HYPERLINK(склад2въезд13[[#This Row],[RelativePath]])</f>
        <v>4 Крыльцо офиса\K07156189_21_20260607T151218Z.jpg</v>
      </c>
    </row>
    <row r="34" spans="1:13" x14ac:dyDescent="0.25">
      <c r="A34" s="1" t="s">
        <v>13</v>
      </c>
      <c r="B34" s="3">
        <v>46181</v>
      </c>
      <c r="C34" s="4">
        <v>0.49155092592592592</v>
      </c>
      <c r="D34" t="s">
        <v>4</v>
      </c>
      <c r="E34" t="s">
        <v>3229</v>
      </c>
      <c r="I34" t="s">
        <v>16203</v>
      </c>
      <c r="J34" t="s">
        <v>1182</v>
      </c>
      <c r="K34" t="s">
        <v>16204</v>
      </c>
      <c r="L34" t="s">
        <v>16205</v>
      </c>
      <c r="M34" s="2" t="str">
        <f>HYPERLINK(склад2въезд13[[#This Row],[RelativePath]])</f>
        <v>4 Крыльцо офиса\K07156189_21_20260608T114750Z.jpg</v>
      </c>
    </row>
    <row r="35" spans="1:13" x14ac:dyDescent="0.25">
      <c r="A35" s="1" t="s">
        <v>13</v>
      </c>
      <c r="B35" s="3">
        <v>46181</v>
      </c>
      <c r="C35" s="4">
        <v>0.65763888888888888</v>
      </c>
      <c r="D35" t="s">
        <v>4</v>
      </c>
      <c r="E35" t="s">
        <v>3229</v>
      </c>
      <c r="I35" t="s">
        <v>16206</v>
      </c>
      <c r="J35" t="s">
        <v>1182</v>
      </c>
      <c r="K35" t="s">
        <v>16207</v>
      </c>
      <c r="L35" t="s">
        <v>16208</v>
      </c>
      <c r="M35" s="2" t="str">
        <f>HYPERLINK(склад2въезд13[[#This Row],[RelativePath]])</f>
        <v>4 Крыльцо офиса\K07156189_21_20260608T154700Z.jpg</v>
      </c>
    </row>
    <row r="36" spans="1:13" x14ac:dyDescent="0.25">
      <c r="A36" s="1" t="s">
        <v>14</v>
      </c>
      <c r="B36" s="3">
        <v>46182</v>
      </c>
      <c r="C36" s="4">
        <v>0.59976851851851853</v>
      </c>
      <c r="D36" t="s">
        <v>4</v>
      </c>
      <c r="E36" t="s">
        <v>3229</v>
      </c>
      <c r="I36" t="s">
        <v>16209</v>
      </c>
      <c r="J36" t="s">
        <v>1182</v>
      </c>
      <c r="K36" t="s">
        <v>16210</v>
      </c>
      <c r="L36" t="s">
        <v>16211</v>
      </c>
      <c r="M36" s="2" t="str">
        <f>HYPERLINK(склад2въезд13[[#This Row],[RelativePath]])</f>
        <v>4 Крыльцо офиса\K07156189_21_20260609T142340Z.jpg</v>
      </c>
    </row>
    <row r="37" spans="1:13" x14ac:dyDescent="0.25">
      <c r="A37" s="1" t="s">
        <v>15</v>
      </c>
      <c r="B37" s="3">
        <v>46183</v>
      </c>
      <c r="C37" s="4">
        <v>0.7432523148148148</v>
      </c>
      <c r="D37" t="s">
        <v>4</v>
      </c>
      <c r="E37" t="s">
        <v>3229</v>
      </c>
      <c r="I37" t="s">
        <v>16212</v>
      </c>
      <c r="J37" t="s">
        <v>1182</v>
      </c>
      <c r="K37" t="s">
        <v>16213</v>
      </c>
      <c r="L37" t="s">
        <v>16214</v>
      </c>
      <c r="M37" s="2" t="str">
        <f>HYPERLINK(склад2въезд13[[#This Row],[RelativePath]])</f>
        <v>4 Крыльцо офиса\K07156189_21_20260610T175017Z.jpg</v>
      </c>
    </row>
    <row r="38" spans="1:13" x14ac:dyDescent="0.25">
      <c r="A38" s="1" t="s">
        <v>16</v>
      </c>
      <c r="B38" s="3">
        <v>46184</v>
      </c>
      <c r="C38" s="4">
        <v>0.52785879629629628</v>
      </c>
      <c r="D38" t="s">
        <v>4</v>
      </c>
      <c r="E38" t="s">
        <v>3229</v>
      </c>
      <c r="I38" t="s">
        <v>16215</v>
      </c>
      <c r="J38" t="s">
        <v>1182</v>
      </c>
      <c r="K38" t="s">
        <v>16216</v>
      </c>
      <c r="L38" t="s">
        <v>16217</v>
      </c>
      <c r="M38" s="2" t="str">
        <f>HYPERLINK(склад2въезд13[[#This Row],[RelativePath]])</f>
        <v>4 Крыльцо офиса\K07156189_21_20260611T124007Z.jpg</v>
      </c>
    </row>
    <row r="39" spans="1:13" x14ac:dyDescent="0.25">
      <c r="A39" s="1" t="s">
        <v>16</v>
      </c>
      <c r="B39" s="3">
        <v>46184</v>
      </c>
      <c r="C39" s="4">
        <v>0.53040509259259261</v>
      </c>
      <c r="D39" t="s">
        <v>2955</v>
      </c>
      <c r="E39" t="s">
        <v>70</v>
      </c>
      <c r="I39" t="s">
        <v>16218</v>
      </c>
      <c r="J39" t="s">
        <v>1182</v>
      </c>
      <c r="K39" t="s">
        <v>16219</v>
      </c>
      <c r="L39" t="s">
        <v>16220</v>
      </c>
      <c r="M39" s="2" t="str">
        <f>HYPERLINK(склад2въезд13[[#This Row],[RelativePath]])</f>
        <v>4 Крыльцо офиса\K07156189_21_20260611T124347Z.jpg</v>
      </c>
    </row>
    <row r="40" spans="1:13" x14ac:dyDescent="0.25">
      <c r="A40" s="1" t="s">
        <v>16</v>
      </c>
      <c r="B40" s="3">
        <v>46184</v>
      </c>
      <c r="C40" s="4">
        <v>0.54818287037037039</v>
      </c>
      <c r="D40" t="s">
        <v>115</v>
      </c>
      <c r="E40" t="s">
        <v>15259</v>
      </c>
      <c r="F40" t="s">
        <v>14358</v>
      </c>
      <c r="I40" t="s">
        <v>16221</v>
      </c>
      <c r="J40" t="s">
        <v>1182</v>
      </c>
      <c r="K40" t="s">
        <v>16222</v>
      </c>
      <c r="L40" t="s">
        <v>16223</v>
      </c>
      <c r="M40" s="2" t="str">
        <f>HYPERLINK(склад2въезд13[[#This Row],[RelativePath]])</f>
        <v>4 Крыльцо офиса\K07156189_21_20260611T130923Z.jpg</v>
      </c>
    </row>
    <row r="41" spans="1:13" x14ac:dyDescent="0.25">
      <c r="A41" s="1" t="s">
        <v>17</v>
      </c>
      <c r="B41" s="3">
        <v>46185</v>
      </c>
      <c r="C41" s="4">
        <v>0.76923611111111112</v>
      </c>
      <c r="D41" t="s">
        <v>803</v>
      </c>
      <c r="E41" t="s">
        <v>8</v>
      </c>
      <c r="I41" t="s">
        <v>16535</v>
      </c>
      <c r="J41" t="s">
        <v>1182</v>
      </c>
      <c r="K41" t="s">
        <v>16536</v>
      </c>
      <c r="L41" t="s">
        <v>16537</v>
      </c>
      <c r="M41" s="2" t="str">
        <f>HYPERLINK(склад2въезд13[[#This Row],[RelativePath]])</f>
        <v>4 Крыльцо офиса\K07156189_21_20260612T182742Z.jpg</v>
      </c>
    </row>
    <row r="42" spans="1:13" x14ac:dyDescent="0.25">
      <c r="A42" s="1" t="s">
        <v>18</v>
      </c>
      <c r="B42" s="3">
        <v>46186</v>
      </c>
      <c r="C42" s="4">
        <v>0.78280092592592587</v>
      </c>
      <c r="D42" t="s">
        <v>803</v>
      </c>
      <c r="E42" t="s">
        <v>8</v>
      </c>
      <c r="I42" t="s">
        <v>16538</v>
      </c>
      <c r="J42" t="s">
        <v>1182</v>
      </c>
      <c r="K42" t="s">
        <v>16539</v>
      </c>
      <c r="L42" t="s">
        <v>16540</v>
      </c>
      <c r="M42" s="2" t="str">
        <f>HYPERLINK(склад2въезд13[[#This Row],[RelativePath]])</f>
        <v>4 Крыльцо офиса\K07156189_21_20260613T184714Z.jpg</v>
      </c>
    </row>
    <row r="43" spans="1:13" x14ac:dyDescent="0.25">
      <c r="A43" s="1" t="s">
        <v>22</v>
      </c>
      <c r="B43" s="3">
        <v>46187</v>
      </c>
      <c r="C43" s="4">
        <v>0.80129629629629628</v>
      </c>
      <c r="D43" t="s">
        <v>803</v>
      </c>
      <c r="E43" t="s">
        <v>8</v>
      </c>
      <c r="I43" t="s">
        <v>16541</v>
      </c>
      <c r="J43" t="s">
        <v>1182</v>
      </c>
      <c r="K43" t="s">
        <v>16542</v>
      </c>
      <c r="L43" t="s">
        <v>16543</v>
      </c>
      <c r="M43" s="2" t="str">
        <f>HYPERLINK(склад2въезд13[[#This Row],[RelativePath]])</f>
        <v>4 Крыльцо офиса\K07156189_21_20260614T191352Z.jpg</v>
      </c>
    </row>
    <row r="44" spans="1:13" x14ac:dyDescent="0.25">
      <c r="A44" s="1" t="s">
        <v>13</v>
      </c>
      <c r="B44" s="3">
        <v>46188</v>
      </c>
      <c r="C44" s="4">
        <v>0.46877314814814813</v>
      </c>
      <c r="D44" t="s">
        <v>4</v>
      </c>
      <c r="E44" t="s">
        <v>3229</v>
      </c>
      <c r="I44" t="s">
        <v>16691</v>
      </c>
      <c r="J44" t="s">
        <v>1182</v>
      </c>
      <c r="K44" t="s">
        <v>16692</v>
      </c>
      <c r="L44" t="s">
        <v>16693</v>
      </c>
      <c r="M44" s="2" t="str">
        <f>HYPERLINK(склад2въезд13[[#This Row],[RelativePath]])</f>
        <v>4 Крыльцо офиса\K07156189_21_20260615T111502Z.jpg</v>
      </c>
    </row>
    <row r="45" spans="1:13" x14ac:dyDescent="0.25">
      <c r="A45" s="1" t="s">
        <v>13</v>
      </c>
      <c r="B45" s="3">
        <v>46188</v>
      </c>
      <c r="C45" s="4">
        <v>0.69991898148148146</v>
      </c>
      <c r="D45" t="s">
        <v>1212</v>
      </c>
      <c r="E45" t="s">
        <v>16999</v>
      </c>
      <c r="F45" t="s">
        <v>2470</v>
      </c>
      <c r="G45">
        <v>2</v>
      </c>
      <c r="I45" t="s">
        <v>16694</v>
      </c>
      <c r="J45" t="s">
        <v>1182</v>
      </c>
      <c r="K45" t="s">
        <v>16695</v>
      </c>
      <c r="L45" t="s">
        <v>16696</v>
      </c>
      <c r="M45" s="2" t="str">
        <f>HYPERLINK(склад2въезд13[[#This Row],[RelativePath]])</f>
        <v>4 Крыльцо офиса\K07156189_21_20260615T164753Z.jpg</v>
      </c>
    </row>
    <row r="46" spans="1:13" x14ac:dyDescent="0.25">
      <c r="A46" s="1" t="s">
        <v>13</v>
      </c>
      <c r="B46" s="3">
        <v>46188</v>
      </c>
      <c r="C46" s="4">
        <v>0.713287037037037</v>
      </c>
      <c r="D46" t="s">
        <v>162</v>
      </c>
      <c r="E46" t="s">
        <v>13449</v>
      </c>
      <c r="F46" t="s">
        <v>53</v>
      </c>
      <c r="G46">
        <v>2</v>
      </c>
      <c r="I46" t="s">
        <v>16996</v>
      </c>
      <c r="J46" t="s">
        <v>1182</v>
      </c>
      <c r="K46" t="s">
        <v>16997</v>
      </c>
      <c r="L46" t="s">
        <v>16998</v>
      </c>
      <c r="M46" s="2" t="str">
        <f>HYPERLINK(склад2въезд13[[#This Row],[RelativePath]])</f>
        <v>4 Крыльцо офиса\K07156189_21_20260615T170708Z.jpg</v>
      </c>
    </row>
    <row r="47" spans="1:13" x14ac:dyDescent="0.25">
      <c r="A47" s="1" t="s">
        <v>14</v>
      </c>
      <c r="B47" s="3">
        <v>46189</v>
      </c>
      <c r="C47" s="4">
        <v>0.49016203703703703</v>
      </c>
      <c r="D47" t="s">
        <v>4</v>
      </c>
      <c r="E47" t="s">
        <v>3229</v>
      </c>
      <c r="I47" t="s">
        <v>16697</v>
      </c>
      <c r="J47" t="s">
        <v>1182</v>
      </c>
      <c r="K47" t="s">
        <v>16698</v>
      </c>
      <c r="L47" t="s">
        <v>16699</v>
      </c>
      <c r="M47" s="2" t="str">
        <f>HYPERLINK(склад2въезд13[[#This Row],[RelativePath]])</f>
        <v>4 Крыльцо офиса\K07156189_21_20260616T114550Z.jpg</v>
      </c>
    </row>
    <row r="48" spans="1:13" x14ac:dyDescent="0.25">
      <c r="A48" s="1" t="s">
        <v>15</v>
      </c>
      <c r="B48" s="3">
        <v>46190</v>
      </c>
      <c r="C48" s="4">
        <v>0.60334490740740743</v>
      </c>
      <c r="D48" t="s">
        <v>4</v>
      </c>
      <c r="E48" t="s">
        <v>3229</v>
      </c>
      <c r="I48" t="s">
        <v>17402</v>
      </c>
      <c r="J48" t="s">
        <v>1182</v>
      </c>
      <c r="K48" t="s">
        <v>17403</v>
      </c>
      <c r="L48" t="s">
        <v>17404</v>
      </c>
      <c r="M48" s="2" t="str">
        <f>HYPERLINK(склад2въезд13[[#This Row],[RelativePath]])</f>
        <v>4 Крыльцо офиса\K07156189_21_20260617T142849Z.jpg</v>
      </c>
    </row>
    <row r="49" spans="1:13" x14ac:dyDescent="0.25">
      <c r="A49" s="1" t="s">
        <v>16</v>
      </c>
      <c r="B49" s="3">
        <v>46191</v>
      </c>
      <c r="C49" s="4">
        <v>0.50009259259259264</v>
      </c>
      <c r="D49" t="s">
        <v>4</v>
      </c>
      <c r="E49" t="s">
        <v>3229</v>
      </c>
      <c r="I49" t="s">
        <v>17405</v>
      </c>
      <c r="J49" t="s">
        <v>1182</v>
      </c>
      <c r="K49" t="s">
        <v>17406</v>
      </c>
      <c r="L49" t="s">
        <v>17407</v>
      </c>
      <c r="M49" s="2" t="str">
        <f>HYPERLINK(склад2въезд13[[#This Row],[RelativePath]])</f>
        <v>4 Крыльцо офиса\K07156189_21_20260618T120008Z.jpg</v>
      </c>
    </row>
    <row r="50" spans="1:13" x14ac:dyDescent="0.25">
      <c r="A50" s="1" t="s">
        <v>17</v>
      </c>
      <c r="B50" s="3">
        <v>46192</v>
      </c>
      <c r="C50" s="4">
        <v>0.80273148148148143</v>
      </c>
      <c r="D50" t="s">
        <v>803</v>
      </c>
      <c r="E50" t="s">
        <v>8</v>
      </c>
      <c r="I50" t="s">
        <v>17408</v>
      </c>
      <c r="J50" t="s">
        <v>1182</v>
      </c>
      <c r="K50" t="s">
        <v>17409</v>
      </c>
      <c r="L50" t="s">
        <v>17410</v>
      </c>
      <c r="M50" s="2" t="str">
        <f>HYPERLINK(склад2въезд13[[#This Row],[RelativePath]])</f>
        <v>4 Крыльцо офиса\K07156189_21_20260619T191556Z.jpg</v>
      </c>
    </row>
    <row r="51" spans="1:13" x14ac:dyDescent="0.25">
      <c r="A51" s="1" t="s">
        <v>18</v>
      </c>
      <c r="B51" s="3">
        <v>46193</v>
      </c>
      <c r="C51" s="4">
        <v>0.65255787037037039</v>
      </c>
      <c r="D51" t="s">
        <v>803</v>
      </c>
      <c r="E51" t="s">
        <v>8</v>
      </c>
      <c r="I51" t="s">
        <v>17411</v>
      </c>
      <c r="J51" t="s">
        <v>1182</v>
      </c>
      <c r="K51" t="s">
        <v>17412</v>
      </c>
      <c r="L51" t="s">
        <v>17413</v>
      </c>
      <c r="M51" s="2" t="str">
        <f>HYPERLINK(склад2въезд13[[#This Row],[RelativePath]])</f>
        <v>4 Крыльцо офиса\K07156189_21_20260620T153941Z.jpg</v>
      </c>
    </row>
    <row r="52" spans="1:13" x14ac:dyDescent="0.25">
      <c r="A52" s="1" t="s">
        <v>22</v>
      </c>
      <c r="B52" s="3">
        <v>46194</v>
      </c>
      <c r="C52" s="4">
        <v>0.8913078703703704</v>
      </c>
      <c r="D52" t="s">
        <v>803</v>
      </c>
      <c r="E52" t="s">
        <v>8</v>
      </c>
      <c r="I52" t="s">
        <v>17414</v>
      </c>
      <c r="J52" t="s">
        <v>1182</v>
      </c>
      <c r="K52" t="s">
        <v>17415</v>
      </c>
      <c r="L52" t="s">
        <v>17416</v>
      </c>
      <c r="M52" s="2" t="str">
        <f>HYPERLINK(склад2въезд13[[#This Row],[RelativePath]])</f>
        <v>4 Крыльцо офиса\K07156189_21_20260621T212329Z.jpg</v>
      </c>
    </row>
    <row r="53" spans="1:13" x14ac:dyDescent="0.25">
      <c r="A53" s="1" t="s">
        <v>13</v>
      </c>
      <c r="B53" s="3">
        <v>46195</v>
      </c>
      <c r="C53" s="4">
        <v>0.42192129629629632</v>
      </c>
      <c r="D53" t="s">
        <v>4</v>
      </c>
      <c r="E53" t="s">
        <v>3229</v>
      </c>
      <c r="I53" t="s">
        <v>17913</v>
      </c>
      <c r="J53" t="s">
        <v>1182</v>
      </c>
      <c r="K53" t="s">
        <v>17914</v>
      </c>
      <c r="L53" t="s">
        <v>17915</v>
      </c>
      <c r="M53" s="2" t="str">
        <f>HYPERLINK(склад2въезд13[[#This Row],[RelativePath]])</f>
        <v>4 Крыльцо офиса\K07156189_21_20260622T100734Z.jpg</v>
      </c>
    </row>
    <row r="54" spans="1:13" x14ac:dyDescent="0.25">
      <c r="A54" s="1" t="s">
        <v>13</v>
      </c>
      <c r="B54" s="3">
        <v>46195</v>
      </c>
      <c r="C54" s="4">
        <v>0.65255787037037039</v>
      </c>
      <c r="D54" t="s">
        <v>305</v>
      </c>
      <c r="E54" t="s">
        <v>86</v>
      </c>
      <c r="I54" t="s">
        <v>17916</v>
      </c>
      <c r="J54" t="s">
        <v>1182</v>
      </c>
      <c r="K54" t="s">
        <v>17917</v>
      </c>
      <c r="L54" t="s">
        <v>17918</v>
      </c>
      <c r="M54" s="2" t="str">
        <f>HYPERLINK(склад2въезд13[[#This Row],[RelativePath]])</f>
        <v>4 Крыльцо офиса\K07156189_21_20260622T153941Z.jpg</v>
      </c>
    </row>
    <row r="55" spans="1:13" x14ac:dyDescent="0.25">
      <c r="A55" s="1" t="s">
        <v>14</v>
      </c>
      <c r="B55" s="3">
        <v>46196</v>
      </c>
      <c r="C55" s="4">
        <v>0.52045138888888887</v>
      </c>
      <c r="D55" t="s">
        <v>4</v>
      </c>
      <c r="E55" t="s">
        <v>3229</v>
      </c>
      <c r="I55" t="s">
        <v>17919</v>
      </c>
      <c r="J55" t="s">
        <v>1182</v>
      </c>
      <c r="K55" t="s">
        <v>17920</v>
      </c>
      <c r="L55" t="s">
        <v>17921</v>
      </c>
      <c r="M55" s="2" t="str">
        <f>HYPERLINK(склад2въезд13[[#This Row],[RelativePath]])</f>
        <v>4 Крыльцо офиса\K07156189_21_20260623T122927Z.jpg</v>
      </c>
    </row>
    <row r="56" spans="1:13" x14ac:dyDescent="0.25">
      <c r="A56" s="1" t="s">
        <v>14</v>
      </c>
      <c r="B56" s="3">
        <v>46196</v>
      </c>
      <c r="C56" s="4">
        <v>0.81736111111111109</v>
      </c>
      <c r="D56" t="s">
        <v>803</v>
      </c>
      <c r="E56" t="s">
        <v>8</v>
      </c>
      <c r="I56" t="s">
        <v>17922</v>
      </c>
      <c r="J56" t="s">
        <v>1182</v>
      </c>
      <c r="K56" t="s">
        <v>17923</v>
      </c>
      <c r="L56" t="s">
        <v>17924</v>
      </c>
      <c r="M56" s="2" t="str">
        <f>HYPERLINK(склад2въезд13[[#This Row],[RelativePath]])</f>
        <v>4 Крыльцо офиса\K07156189_21_20260623T193700Z.jpg</v>
      </c>
    </row>
    <row r="57" spans="1:13" x14ac:dyDescent="0.25">
      <c r="A57" s="1" t="s">
        <v>15</v>
      </c>
      <c r="B57" s="3">
        <v>46197</v>
      </c>
      <c r="C57" s="4">
        <v>0.52266203703703706</v>
      </c>
      <c r="D57" t="s">
        <v>4</v>
      </c>
      <c r="E57" t="s">
        <v>3229</v>
      </c>
      <c r="I57" t="s">
        <v>17925</v>
      </c>
      <c r="J57" t="s">
        <v>1182</v>
      </c>
      <c r="K57" t="s">
        <v>17926</v>
      </c>
      <c r="L57" t="s">
        <v>17927</v>
      </c>
      <c r="M57" s="2" t="str">
        <f>HYPERLINK(склад2въезд13[[#This Row],[RelativePath]])</f>
        <v>4 Крыльцо офиса\K07156189_21_20260624T123238Z.jpg</v>
      </c>
    </row>
    <row r="58" spans="1:13" x14ac:dyDescent="0.25">
      <c r="A58" s="1" t="s">
        <v>16</v>
      </c>
      <c r="B58" s="3">
        <v>46198</v>
      </c>
      <c r="C58" s="4">
        <v>0.6050578703703704</v>
      </c>
      <c r="D58" t="s">
        <v>4</v>
      </c>
      <c r="E58" t="s">
        <v>3229</v>
      </c>
      <c r="I58" t="s">
        <v>17928</v>
      </c>
      <c r="J58" t="s">
        <v>1182</v>
      </c>
      <c r="K58" t="s">
        <v>17929</v>
      </c>
      <c r="L58" t="s">
        <v>17930</v>
      </c>
      <c r="M58" s="2" t="str">
        <f>HYPERLINK(склад2въезд13[[#This Row],[RelativePath]])</f>
        <v>4 Крыльцо офиса\K07156189_21_20260625T143117Z.jpg</v>
      </c>
    </row>
    <row r="59" spans="1:13" x14ac:dyDescent="0.25">
      <c r="A59" s="1" t="s">
        <v>17</v>
      </c>
      <c r="B59" s="3">
        <v>46199</v>
      </c>
      <c r="C59" s="4">
        <v>0.69754629629629628</v>
      </c>
      <c r="D59" t="s">
        <v>803</v>
      </c>
      <c r="E59" t="s">
        <v>8</v>
      </c>
      <c r="I59" t="s">
        <v>17931</v>
      </c>
      <c r="J59" t="s">
        <v>1182</v>
      </c>
      <c r="K59" t="s">
        <v>17932</v>
      </c>
      <c r="L59" t="s">
        <v>17933</v>
      </c>
      <c r="M59" s="2" t="str">
        <f>HYPERLINK(склад2въезд13[[#This Row],[RelativePath]])</f>
        <v>4 Крыльцо офиса\K07156189_21_20260626T164428Z.jpg</v>
      </c>
    </row>
    <row r="60" spans="1:13" x14ac:dyDescent="0.25">
      <c r="A60" s="1" t="s">
        <v>18</v>
      </c>
      <c r="B60" s="3">
        <v>46200</v>
      </c>
      <c r="C60" s="4">
        <v>0.83114583333333336</v>
      </c>
      <c r="D60" t="s">
        <v>803</v>
      </c>
      <c r="E60" t="s">
        <v>8</v>
      </c>
      <c r="I60" t="s">
        <v>18194</v>
      </c>
      <c r="J60" t="s">
        <v>1182</v>
      </c>
      <c r="K60" t="s">
        <v>18195</v>
      </c>
      <c r="L60" t="s">
        <v>18196</v>
      </c>
      <c r="M60" s="2" t="str">
        <f>HYPERLINK(склад2въезд13[[#This Row],[RelativePath]])</f>
        <v>4 Крыльцо офиса\K07156189_21_20260627T195651Z.jpg</v>
      </c>
    </row>
    <row r="61" spans="1:13" x14ac:dyDescent="0.25">
      <c r="A61" s="1" t="s">
        <v>22</v>
      </c>
      <c r="B61" s="3">
        <v>46201</v>
      </c>
      <c r="C61" s="4">
        <v>0.63324074074074077</v>
      </c>
      <c r="D61" t="s">
        <v>4</v>
      </c>
      <c r="E61" t="s">
        <v>18295</v>
      </c>
      <c r="I61" t="s">
        <v>18197</v>
      </c>
      <c r="J61" t="s">
        <v>1182</v>
      </c>
      <c r="K61" t="s">
        <v>18198</v>
      </c>
      <c r="L61" t="s">
        <v>18199</v>
      </c>
      <c r="M61" s="2" t="str">
        <f>HYPERLINK(склад2въезд13[[#This Row],[RelativePath]])</f>
        <v>4 Крыльцо офиса\K07156189_21_20260628T151152Z.jpg</v>
      </c>
    </row>
    <row r="62" spans="1:13" x14ac:dyDescent="0.25">
      <c r="A62" s="1" t="s">
        <v>13</v>
      </c>
      <c r="B62" s="3">
        <v>46202</v>
      </c>
      <c r="C62" s="4">
        <v>0.68693287037037032</v>
      </c>
      <c r="D62" t="s">
        <v>4</v>
      </c>
      <c r="E62" t="s">
        <v>3229</v>
      </c>
      <c r="I62" t="s">
        <v>18655</v>
      </c>
      <c r="J62" t="s">
        <v>1182</v>
      </c>
      <c r="K62" t="s">
        <v>18656</v>
      </c>
      <c r="L62" t="s">
        <v>18657</v>
      </c>
      <c r="M62" s="2" t="str">
        <f>HYPERLINK(склад2въезд13[[#This Row],[RelativePath]])</f>
        <v>4 Крыльцо офиса\K07156189_21_20260629T162911Z.jpg</v>
      </c>
    </row>
    <row r="63" spans="1:13" x14ac:dyDescent="0.25">
      <c r="A63" s="1" t="s">
        <v>14</v>
      </c>
      <c r="B63" s="3">
        <v>46203</v>
      </c>
      <c r="C63" s="4">
        <v>0.79756944444444444</v>
      </c>
      <c r="D63" t="s">
        <v>115</v>
      </c>
      <c r="E63" t="s">
        <v>15259</v>
      </c>
      <c r="F63" t="s">
        <v>58</v>
      </c>
      <c r="I63" t="s">
        <v>18658</v>
      </c>
      <c r="J63" t="s">
        <v>1182</v>
      </c>
      <c r="K63" t="s">
        <v>18659</v>
      </c>
      <c r="L63" t="s">
        <v>18660</v>
      </c>
      <c r="M63" s="2" t="str">
        <f>HYPERLINK(склад2въезд13[[#This Row],[RelativePath]])</f>
        <v>4 Крыльцо офиса\K07156189_21_20260630T190830Z.jpg</v>
      </c>
    </row>
    <row r="64" spans="1:13" x14ac:dyDescent="0.25">
      <c r="A64" s="1" t="s">
        <v>15</v>
      </c>
      <c r="B64" s="3">
        <v>46204</v>
      </c>
      <c r="C64" s="4">
        <v>0.40505787037037039</v>
      </c>
      <c r="D64" t="s">
        <v>162</v>
      </c>
      <c r="E64" t="s">
        <v>70</v>
      </c>
      <c r="F64" t="s">
        <v>13519</v>
      </c>
      <c r="I64" t="s">
        <v>18661</v>
      </c>
      <c r="J64" t="s">
        <v>1182</v>
      </c>
      <c r="K64" t="s">
        <v>18662</v>
      </c>
      <c r="L64" t="s">
        <v>18360</v>
      </c>
      <c r="M64" s="2" t="str">
        <f>HYPERLINK(склад2въезд13[[#This Row],[RelativePath]])</f>
        <v>4 Крыльцо офиса\K07156189_21_20260701T094317Z.jpg</v>
      </c>
    </row>
    <row r="65" spans="1:13" x14ac:dyDescent="0.25">
      <c r="A65" s="1" t="s">
        <v>15</v>
      </c>
      <c r="B65" s="3">
        <v>46204</v>
      </c>
      <c r="C65" s="4">
        <v>0.40530092592592593</v>
      </c>
      <c r="D65" t="s">
        <v>162</v>
      </c>
      <c r="E65" t="s">
        <v>70</v>
      </c>
      <c r="F65" t="s">
        <v>13519</v>
      </c>
      <c r="I65" t="s">
        <v>18663</v>
      </c>
      <c r="J65" t="s">
        <v>1182</v>
      </c>
      <c r="K65" t="s">
        <v>18664</v>
      </c>
      <c r="L65" t="s">
        <v>18665</v>
      </c>
      <c r="M65" s="2" t="str">
        <f>HYPERLINK(склад2въезд13[[#This Row],[RelativePath]])</f>
        <v>4 Крыльцо офиса\K07156189_21_20260701T094338Z.jpg</v>
      </c>
    </row>
    <row r="66" spans="1:13" x14ac:dyDescent="0.25">
      <c r="A66" s="1" t="s">
        <v>15</v>
      </c>
      <c r="B66" s="3">
        <v>46204</v>
      </c>
      <c r="C66" s="4">
        <v>0.40575231481481483</v>
      </c>
      <c r="D66" t="s">
        <v>162</v>
      </c>
      <c r="E66" t="s">
        <v>70</v>
      </c>
      <c r="F66" t="s">
        <v>17601</v>
      </c>
      <c r="I66" t="s">
        <v>18666</v>
      </c>
      <c r="J66" t="s">
        <v>1182</v>
      </c>
      <c r="K66" t="s">
        <v>18667</v>
      </c>
      <c r="L66" t="s">
        <v>18668</v>
      </c>
      <c r="M66" s="2" t="str">
        <f>HYPERLINK(склад2въезд13[[#This Row],[RelativePath]])</f>
        <v>4 Крыльцо офиса\K07156189_21_20260701T094417Z.jpg</v>
      </c>
    </row>
    <row r="67" spans="1:13" x14ac:dyDescent="0.25">
      <c r="A67" s="1" t="s">
        <v>15</v>
      </c>
      <c r="B67" s="3">
        <v>46204</v>
      </c>
      <c r="C67" s="4">
        <v>0.40627314814814813</v>
      </c>
      <c r="D67" t="s">
        <v>162</v>
      </c>
      <c r="E67" t="s">
        <v>70</v>
      </c>
      <c r="F67" t="s">
        <v>13519</v>
      </c>
      <c r="I67" t="s">
        <v>18669</v>
      </c>
      <c r="J67" t="s">
        <v>1182</v>
      </c>
      <c r="K67" t="s">
        <v>18670</v>
      </c>
      <c r="L67" t="s">
        <v>18671</v>
      </c>
      <c r="M67" s="2" t="str">
        <f>HYPERLINK(склад2въезд13[[#This Row],[RelativePath]])</f>
        <v>4 Крыльцо офиса\K07156189_21_20260701T094502Z.jpg</v>
      </c>
    </row>
    <row r="68" spans="1:13" x14ac:dyDescent="0.25">
      <c r="A68" s="1" t="s">
        <v>15</v>
      </c>
      <c r="B68" s="3">
        <v>46204</v>
      </c>
      <c r="C68" s="4">
        <v>0.40640046296296295</v>
      </c>
      <c r="D68" t="s">
        <v>162</v>
      </c>
      <c r="E68" t="s">
        <v>70</v>
      </c>
      <c r="F68" t="s">
        <v>13519</v>
      </c>
      <c r="I68" t="s">
        <v>18672</v>
      </c>
      <c r="J68" t="s">
        <v>1182</v>
      </c>
      <c r="K68" t="s">
        <v>18673</v>
      </c>
      <c r="L68" t="s">
        <v>18674</v>
      </c>
      <c r="M68" s="2" t="str">
        <f>HYPERLINK(склад2въезд13[[#This Row],[RelativePath]])</f>
        <v>4 Крыльцо офиса\K07156189_21_20260701T094513Z.jpg</v>
      </c>
    </row>
    <row r="69" spans="1:13" x14ac:dyDescent="0.25">
      <c r="A69" s="1" t="s">
        <v>15</v>
      </c>
      <c r="B69" s="3">
        <v>46204</v>
      </c>
      <c r="C69" s="4">
        <v>0.40677083333333336</v>
      </c>
      <c r="D69" t="s">
        <v>162</v>
      </c>
      <c r="E69" t="s">
        <v>70</v>
      </c>
      <c r="F69" t="s">
        <v>18754</v>
      </c>
      <c r="I69" t="s">
        <v>18675</v>
      </c>
      <c r="J69" t="s">
        <v>1182</v>
      </c>
      <c r="K69" t="s">
        <v>18676</v>
      </c>
      <c r="L69" t="s">
        <v>18677</v>
      </c>
      <c r="M69" s="2" t="str">
        <f>HYPERLINK(склад2въезд13[[#This Row],[RelativePath]])</f>
        <v>4 Крыльцо офиса\K07156189_21_20260701T094545Z.jpg</v>
      </c>
    </row>
    <row r="70" spans="1:13" x14ac:dyDescent="0.25">
      <c r="A70" s="1" t="s">
        <v>15</v>
      </c>
      <c r="B70" s="3">
        <v>46204</v>
      </c>
      <c r="C70" s="4">
        <v>0.40694444444444444</v>
      </c>
      <c r="D70" t="s">
        <v>162</v>
      </c>
      <c r="E70" t="s">
        <v>70</v>
      </c>
      <c r="F70" t="s">
        <v>1166</v>
      </c>
      <c r="I70" t="s">
        <v>18678</v>
      </c>
      <c r="J70" t="s">
        <v>1182</v>
      </c>
      <c r="K70" t="s">
        <v>18679</v>
      </c>
      <c r="L70" t="s">
        <v>18680</v>
      </c>
      <c r="M70" s="2" t="str">
        <f>HYPERLINK(склад2въезд13[[#This Row],[RelativePath]])</f>
        <v>4 Крыльцо офиса\K07156189_21_20260701T094600Z.jpg</v>
      </c>
    </row>
    <row r="71" spans="1:13" x14ac:dyDescent="0.25">
      <c r="A71" s="1" t="s">
        <v>15</v>
      </c>
      <c r="B71" s="3">
        <v>46204</v>
      </c>
      <c r="C71" s="4">
        <v>0.40711805555555558</v>
      </c>
      <c r="D71" t="s">
        <v>162</v>
      </c>
      <c r="E71" t="s">
        <v>70</v>
      </c>
      <c r="F71" t="s">
        <v>1166</v>
      </c>
      <c r="I71" t="s">
        <v>18681</v>
      </c>
      <c r="J71" t="s">
        <v>1182</v>
      </c>
      <c r="K71" t="s">
        <v>18682</v>
      </c>
      <c r="L71" t="s">
        <v>18333</v>
      </c>
      <c r="M71" s="2" t="str">
        <f>HYPERLINK(склад2въезд13[[#This Row],[RelativePath]])</f>
        <v>4 Крыльцо офиса\K07156189_21_20260701T094615Z.jpg</v>
      </c>
    </row>
    <row r="72" spans="1:13" x14ac:dyDescent="0.25">
      <c r="A72" s="1" t="s">
        <v>15</v>
      </c>
      <c r="B72" s="3">
        <v>46204</v>
      </c>
      <c r="C72" s="4">
        <v>0.40885416666666669</v>
      </c>
      <c r="D72" t="s">
        <v>162</v>
      </c>
      <c r="E72" t="s">
        <v>70</v>
      </c>
      <c r="F72" t="s">
        <v>18755</v>
      </c>
      <c r="I72" t="s">
        <v>18683</v>
      </c>
      <c r="J72" t="s">
        <v>1182</v>
      </c>
      <c r="K72" t="s">
        <v>18684</v>
      </c>
      <c r="L72" t="s">
        <v>18685</v>
      </c>
      <c r="M72" s="2" t="str">
        <f>HYPERLINK(склад2въезд13[[#This Row],[RelativePath]])</f>
        <v>4 Крыльцо офиса\K07156189_21_20260701T094845Z.jpg</v>
      </c>
    </row>
    <row r="73" spans="1:13" x14ac:dyDescent="0.25">
      <c r="A73" s="1" t="s">
        <v>16</v>
      </c>
      <c r="B73" s="3">
        <v>46205</v>
      </c>
      <c r="C73" s="4">
        <v>0.63627314814814817</v>
      </c>
      <c r="D73" t="s">
        <v>4</v>
      </c>
      <c r="E73" t="s">
        <v>3229</v>
      </c>
      <c r="I73" t="s">
        <v>19134</v>
      </c>
      <c r="J73" t="s">
        <v>1182</v>
      </c>
      <c r="K73" t="s">
        <v>19135</v>
      </c>
      <c r="L73" t="s">
        <v>19136</v>
      </c>
      <c r="M73" s="2" t="str">
        <f>HYPERLINK(склад2въезд13[[#This Row],[RelativePath]])</f>
        <v>4 Крыльцо офиса\K07156189_21_20260702T151614Z.jpg</v>
      </c>
    </row>
    <row r="74" spans="1:13" x14ac:dyDescent="0.25">
      <c r="A74" s="1" t="s">
        <v>17</v>
      </c>
      <c r="B74" s="3">
        <v>46206</v>
      </c>
      <c r="C74" s="4">
        <v>0.54496527777777781</v>
      </c>
      <c r="D74" t="s">
        <v>4</v>
      </c>
      <c r="E74" t="s">
        <v>3229</v>
      </c>
      <c r="I74" t="s">
        <v>19137</v>
      </c>
      <c r="J74" t="s">
        <v>1182</v>
      </c>
      <c r="K74" t="s">
        <v>19138</v>
      </c>
      <c r="L74" t="s">
        <v>19139</v>
      </c>
      <c r="M74" s="2" t="str">
        <f>HYPERLINK(склад2въезд13[[#This Row],[RelativePath]])</f>
        <v>4 Крыльцо офиса\K07156189_21_20260703T130445Z.jpg</v>
      </c>
    </row>
    <row r="75" spans="1:13" x14ac:dyDescent="0.25">
      <c r="A75" s="1" t="s">
        <v>18</v>
      </c>
      <c r="B75" s="3">
        <v>46207</v>
      </c>
      <c r="C75" s="4">
        <v>0.84989583333333329</v>
      </c>
      <c r="D75" t="s">
        <v>803</v>
      </c>
      <c r="E75" t="s">
        <v>8</v>
      </c>
      <c r="I75" t="s">
        <v>19140</v>
      </c>
      <c r="J75" t="s">
        <v>1182</v>
      </c>
      <c r="K75" t="s">
        <v>19141</v>
      </c>
      <c r="L75" t="s">
        <v>19142</v>
      </c>
      <c r="M75" s="2" t="str">
        <f>HYPERLINK(склад2въезд13[[#This Row],[RelativePath]])</f>
        <v>4 Крыльцо офиса\K07156189_21_20260704T202351Z.jpg</v>
      </c>
    </row>
    <row r="76" spans="1:13" x14ac:dyDescent="0.25">
      <c r="A76" s="1" t="s">
        <v>22</v>
      </c>
      <c r="B76" s="3">
        <v>46208</v>
      </c>
      <c r="C76" s="4">
        <v>0.92370370370370369</v>
      </c>
      <c r="D76" t="s">
        <v>4</v>
      </c>
      <c r="E76" t="s">
        <v>6606</v>
      </c>
      <c r="I76" t="s">
        <v>19143</v>
      </c>
      <c r="J76" t="s">
        <v>1182</v>
      </c>
      <c r="K76" t="s">
        <v>19144</v>
      </c>
      <c r="L76" t="s">
        <v>19145</v>
      </c>
      <c r="M76" s="2" t="str">
        <f>HYPERLINK(склад2въезд13[[#This Row],[RelativePath]])</f>
        <v>4 Крыльцо офиса\K07156189_21_20260705T221008Z.jpg</v>
      </c>
    </row>
    <row r="77" spans="1:13" x14ac:dyDescent="0.25">
      <c r="A77" s="1" t="s">
        <v>13</v>
      </c>
      <c r="B77" s="3">
        <v>46209</v>
      </c>
      <c r="C77" s="4">
        <v>0.35342592592592592</v>
      </c>
      <c r="D77" t="s">
        <v>4</v>
      </c>
      <c r="E77" t="s">
        <v>6606</v>
      </c>
      <c r="I77" t="s">
        <v>19375</v>
      </c>
      <c r="J77" t="s">
        <v>1182</v>
      </c>
      <c r="K77" t="s">
        <v>19376</v>
      </c>
      <c r="L77" t="s">
        <v>19377</v>
      </c>
      <c r="M77" s="2" t="str">
        <f>HYPERLINK(склад2въезд13[[#This Row],[RelativePath]])</f>
        <v>4 Крыльцо офиса\K07156189_21_20260706T082856Z.jpg</v>
      </c>
    </row>
    <row r="78" spans="1:13" x14ac:dyDescent="0.25">
      <c r="A78" s="1" t="s">
        <v>13</v>
      </c>
      <c r="B78" s="3">
        <v>46209</v>
      </c>
      <c r="C78" s="4">
        <v>0.53888888888888886</v>
      </c>
      <c r="D78" t="s">
        <v>4</v>
      </c>
      <c r="E78" t="s">
        <v>3229</v>
      </c>
      <c r="I78" t="s">
        <v>19378</v>
      </c>
      <c r="J78" t="s">
        <v>1182</v>
      </c>
      <c r="K78" t="s">
        <v>19379</v>
      </c>
      <c r="L78" t="s">
        <v>19380</v>
      </c>
      <c r="M78" s="2" t="str">
        <f>HYPERLINK(склад2въезд13[[#This Row],[RelativePath]])</f>
        <v>4 Крыльцо офиса\K07156189_21_20260706T125600Z.jpg</v>
      </c>
    </row>
    <row r="79" spans="1:13" x14ac:dyDescent="0.25">
      <c r="A79" s="1" t="s">
        <v>14</v>
      </c>
      <c r="B79" s="3">
        <v>46210</v>
      </c>
      <c r="C79" s="4">
        <v>0.47525462962962961</v>
      </c>
      <c r="D79" t="s">
        <v>4</v>
      </c>
      <c r="E79" t="s">
        <v>3229</v>
      </c>
      <c r="I79" t="s">
        <v>19381</v>
      </c>
      <c r="J79" t="s">
        <v>1182</v>
      </c>
      <c r="K79" t="s">
        <v>19382</v>
      </c>
      <c r="L79" t="s">
        <v>19383</v>
      </c>
      <c r="M79" s="2" t="str">
        <f>HYPERLINK(склад2въезд13[[#This Row],[RelativePath]])</f>
        <v>4 Крыльцо офиса\K07156189_21_20260707T112422Z.jpg</v>
      </c>
    </row>
    <row r="80" spans="1:13" x14ac:dyDescent="0.25">
      <c r="A80" s="1" t="s">
        <v>15</v>
      </c>
      <c r="B80" s="3">
        <v>46211</v>
      </c>
      <c r="C80" s="4">
        <v>0.44752314814814814</v>
      </c>
      <c r="D80" t="s">
        <v>4</v>
      </c>
      <c r="E80" t="s">
        <v>3229</v>
      </c>
      <c r="I80" t="s">
        <v>19384</v>
      </c>
      <c r="J80" t="s">
        <v>1182</v>
      </c>
      <c r="K80" t="s">
        <v>19385</v>
      </c>
      <c r="L80" t="s">
        <v>19386</v>
      </c>
      <c r="M80" s="2" t="str">
        <f>HYPERLINK(склад2въезд13[[#This Row],[RelativePath]])</f>
        <v>4 Крыльцо офиса\K07156189_21_20260708T104426Z.jpg</v>
      </c>
    </row>
    <row r="81" spans="1:13" x14ac:dyDescent="0.25">
      <c r="A81" s="1" t="s">
        <v>16</v>
      </c>
      <c r="B81" s="3">
        <v>46212</v>
      </c>
      <c r="C81" s="4">
        <v>0.46945601851851854</v>
      </c>
      <c r="D81" t="s">
        <v>4</v>
      </c>
      <c r="E81" t="s">
        <v>3229</v>
      </c>
      <c r="I81" t="s">
        <v>19982</v>
      </c>
      <c r="J81" t="s">
        <v>1182</v>
      </c>
      <c r="K81" t="s">
        <v>19983</v>
      </c>
      <c r="L81" t="s">
        <v>19984</v>
      </c>
      <c r="M81" s="2" t="str">
        <f>HYPERLINK(склад2въезд13[[#This Row],[RelativePath]])</f>
        <v>4 Крыльцо офиса\K07156189_21_20260709T111601Z.jpg</v>
      </c>
    </row>
    <row r="82" spans="1:13" x14ac:dyDescent="0.25">
      <c r="A82" s="1" t="s">
        <v>17</v>
      </c>
      <c r="B82" s="3">
        <v>46213</v>
      </c>
      <c r="C82" s="4">
        <v>0.60504629629629625</v>
      </c>
      <c r="D82" t="s">
        <v>4</v>
      </c>
      <c r="E82" t="s">
        <v>70</v>
      </c>
      <c r="F82" t="s">
        <v>58</v>
      </c>
      <c r="I82" t="s">
        <v>19985</v>
      </c>
      <c r="J82" t="s">
        <v>1182</v>
      </c>
      <c r="K82" t="s">
        <v>19986</v>
      </c>
      <c r="L82" t="s">
        <v>19987</v>
      </c>
      <c r="M82" s="2" t="str">
        <f>HYPERLINK(склад2въезд13[[#This Row],[RelativePath]])</f>
        <v>4 Крыльцо офиса\K07156189_21_20260710T143116Z.jpg</v>
      </c>
    </row>
    <row r="83" spans="1:13" x14ac:dyDescent="0.25">
      <c r="A83" s="1" t="s">
        <v>18</v>
      </c>
      <c r="B83" s="3">
        <v>46214</v>
      </c>
      <c r="C83" s="4">
        <v>0.52091435185185186</v>
      </c>
      <c r="D83" t="s">
        <v>4</v>
      </c>
      <c r="E83" t="s">
        <v>20310</v>
      </c>
      <c r="I83" t="s">
        <v>19988</v>
      </c>
      <c r="J83" t="s">
        <v>1182</v>
      </c>
      <c r="K83" t="s">
        <v>19989</v>
      </c>
      <c r="L83" t="s">
        <v>19990</v>
      </c>
      <c r="M83" s="2" t="str">
        <f>HYPERLINK(склад2въезд13[[#This Row],[RelativePath]])</f>
        <v>4 Крыльцо офиса\K07156189_21_20260711T123007Z.jpg</v>
      </c>
    </row>
    <row r="84" spans="1:13" x14ac:dyDescent="0.25">
      <c r="A84" s="1" t="s">
        <v>22</v>
      </c>
      <c r="B84" s="3">
        <v>46215</v>
      </c>
      <c r="C84" s="4">
        <v>0.84878472222222223</v>
      </c>
      <c r="D84" t="s">
        <v>803</v>
      </c>
      <c r="E84" t="s">
        <v>8</v>
      </c>
      <c r="I84" t="s">
        <v>19991</v>
      </c>
      <c r="J84" t="s">
        <v>1182</v>
      </c>
      <c r="K84" t="s">
        <v>19992</v>
      </c>
      <c r="L84" t="s">
        <v>19993</v>
      </c>
      <c r="M84" s="2" t="str">
        <f>HYPERLINK(склад2въезд13[[#This Row],[RelativePath]])</f>
        <v>4 Крыльцо офиса\K07156189_21_20260712T202215Z.jpg</v>
      </c>
    </row>
    <row r="85" spans="1:13" x14ac:dyDescent="0.25">
      <c r="A85" s="1" t="s">
        <v>13</v>
      </c>
      <c r="B85" s="3">
        <v>46216</v>
      </c>
      <c r="C85" s="4">
        <v>0.51753472222222219</v>
      </c>
      <c r="D85" t="s">
        <v>803</v>
      </c>
      <c r="E85" t="s">
        <v>8</v>
      </c>
      <c r="I85" t="s">
        <v>20433</v>
      </c>
      <c r="J85" t="s">
        <v>1182</v>
      </c>
      <c r="K85" t="s">
        <v>20434</v>
      </c>
      <c r="L85" t="s">
        <v>20435</v>
      </c>
      <c r="M85" s="2" t="str">
        <f>HYPERLINK(склад2въезд13[[#This Row],[RelativePath]])</f>
        <v>4 Крыльцо офиса\K07156189_21_20260713T122515Z.jpg</v>
      </c>
    </row>
    <row r="86" spans="1:13" x14ac:dyDescent="0.25">
      <c r="A86" s="1" t="s">
        <v>14</v>
      </c>
      <c r="B86" s="3">
        <v>46217</v>
      </c>
      <c r="C86" s="4">
        <v>0.55262731481481486</v>
      </c>
      <c r="D86" t="s">
        <v>803</v>
      </c>
      <c r="E86" t="s">
        <v>8</v>
      </c>
      <c r="I86" t="s">
        <v>20436</v>
      </c>
      <c r="J86" t="s">
        <v>1182</v>
      </c>
      <c r="K86" t="s">
        <v>20437</v>
      </c>
      <c r="L86" t="s">
        <v>20438</v>
      </c>
      <c r="M86" s="2" t="str">
        <f>HYPERLINK(склад2въезд13[[#This Row],[RelativePath]])</f>
        <v>4 Крыльцо офиса\K07156189_21_20260714T131547Z.jpg</v>
      </c>
    </row>
    <row r="87" spans="1:13" x14ac:dyDescent="0.25">
      <c r="A87" s="1" t="s">
        <v>15</v>
      </c>
      <c r="B87" s="3">
        <v>46218</v>
      </c>
      <c r="C87" s="4">
        <v>0.53503472222222226</v>
      </c>
      <c r="D87" t="s">
        <v>803</v>
      </c>
      <c r="E87" t="s">
        <v>8</v>
      </c>
      <c r="I87" t="s">
        <v>20439</v>
      </c>
      <c r="J87" t="s">
        <v>1182</v>
      </c>
      <c r="K87" t="s">
        <v>20440</v>
      </c>
      <c r="L87" t="s">
        <v>20441</v>
      </c>
      <c r="M87" s="2" t="str">
        <f>HYPERLINK(склад2въезд13[[#This Row],[RelativePath]])</f>
        <v>4 Крыльцо офиса\K07156189_21_20260715T125027Z.jpg</v>
      </c>
    </row>
    <row r="88" spans="1:13" x14ac:dyDescent="0.25">
      <c r="A88" s="1" t="s">
        <v>16</v>
      </c>
      <c r="B88" s="3">
        <v>46219</v>
      </c>
      <c r="C88" s="4">
        <v>0.59556712962962965</v>
      </c>
      <c r="D88" t="s">
        <v>803</v>
      </c>
      <c r="E88" t="s">
        <v>8</v>
      </c>
      <c r="I88" t="s">
        <v>20442</v>
      </c>
      <c r="J88" t="s">
        <v>1182</v>
      </c>
      <c r="K88" t="s">
        <v>20443</v>
      </c>
      <c r="L88" t="s">
        <v>20444</v>
      </c>
      <c r="M88" s="2" t="str">
        <f>HYPERLINK(склад2въезд13[[#This Row],[RelativePath]])</f>
        <v>4 Крыльцо офиса\K07156189_21_20260716T141737Z.jpg</v>
      </c>
    </row>
    <row r="89" spans="1:13" x14ac:dyDescent="0.25">
      <c r="A89" s="1" t="s">
        <v>17</v>
      </c>
      <c r="B89" s="3">
        <v>46220</v>
      </c>
      <c r="C89" s="4">
        <v>0.43966435185185188</v>
      </c>
      <c r="D89" t="s">
        <v>803</v>
      </c>
      <c r="E89" t="s">
        <v>8</v>
      </c>
      <c r="I89" t="s">
        <v>20445</v>
      </c>
      <c r="J89" t="s">
        <v>1182</v>
      </c>
      <c r="K89" t="s">
        <v>20446</v>
      </c>
      <c r="L89" t="s">
        <v>20447</v>
      </c>
      <c r="M89" s="2" t="str">
        <f>HYPERLINK(склад2въезд13[[#This Row],[RelativePath]])</f>
        <v>4 Крыльцо офиса\K07156189_21_20260717T103307Z.jpg</v>
      </c>
    </row>
    <row r="90" spans="1:13" x14ac:dyDescent="0.25">
      <c r="A90" s="1" t="s">
        <v>17</v>
      </c>
      <c r="B90" s="3">
        <v>46220</v>
      </c>
      <c r="C90" s="4">
        <v>0.47953703703703704</v>
      </c>
      <c r="D90" t="s">
        <v>4</v>
      </c>
      <c r="E90" t="s">
        <v>6606</v>
      </c>
      <c r="I90" t="s">
        <v>20448</v>
      </c>
      <c r="J90" t="s">
        <v>1182</v>
      </c>
      <c r="K90" t="s">
        <v>20449</v>
      </c>
      <c r="L90" t="s">
        <v>20450</v>
      </c>
      <c r="M90" s="2" t="str">
        <f>HYPERLINK(склад2въезд13[[#This Row],[RelativePath]])</f>
        <v>4 Крыльцо офиса\K07156189_21_20260717T113032Z.jpg</v>
      </c>
    </row>
    <row r="91" spans="1:13" x14ac:dyDescent="0.25">
      <c r="A91" s="1" t="s">
        <v>18</v>
      </c>
      <c r="B91" s="3">
        <v>46221</v>
      </c>
      <c r="C91" s="4">
        <v>0.3896296296296296</v>
      </c>
      <c r="D91" t="s">
        <v>162</v>
      </c>
      <c r="E91" t="s">
        <v>20969</v>
      </c>
      <c r="F91" t="s">
        <v>20827</v>
      </c>
      <c r="I91" t="s">
        <v>20915</v>
      </c>
      <c r="J91" t="s">
        <v>1182</v>
      </c>
      <c r="K91" t="s">
        <v>20916</v>
      </c>
      <c r="L91" t="s">
        <v>20917</v>
      </c>
      <c r="M91" s="2" t="str">
        <f>HYPERLINK(склад2въезд13[[#This Row],[RelativePath]])</f>
        <v>4 Крыльцо офиса\K07156189_21_20260718T092104Z.jpg</v>
      </c>
    </row>
    <row r="92" spans="1:13" x14ac:dyDescent="0.25">
      <c r="A92" s="1" t="s">
        <v>18</v>
      </c>
      <c r="B92" s="3">
        <v>46221</v>
      </c>
      <c r="C92" s="4">
        <v>0.39099537037037035</v>
      </c>
      <c r="D92" t="s">
        <v>162</v>
      </c>
      <c r="E92" t="s">
        <v>20969</v>
      </c>
      <c r="F92" t="s">
        <v>809</v>
      </c>
      <c r="I92" t="s">
        <v>20918</v>
      </c>
      <c r="J92" t="s">
        <v>1182</v>
      </c>
      <c r="K92" t="s">
        <v>20919</v>
      </c>
      <c r="L92" t="s">
        <v>20920</v>
      </c>
      <c r="M92" s="2" t="str">
        <f>HYPERLINK(склад2въезд13[[#This Row],[RelativePath]])</f>
        <v>4 Крыльцо офиса\K07156189_21_20260718T092302Z.jpg</v>
      </c>
    </row>
    <row r="93" spans="1:13" x14ac:dyDescent="0.25">
      <c r="A93" s="1" t="s">
        <v>18</v>
      </c>
      <c r="B93" s="3">
        <v>46221</v>
      </c>
      <c r="C93" s="4">
        <v>0.87009259259259264</v>
      </c>
      <c r="D93" t="s">
        <v>4</v>
      </c>
      <c r="E93" t="s">
        <v>3229</v>
      </c>
      <c r="I93" t="s">
        <v>20921</v>
      </c>
      <c r="J93" t="s">
        <v>1182</v>
      </c>
      <c r="K93" t="s">
        <v>20922</v>
      </c>
      <c r="L93" t="s">
        <v>20923</v>
      </c>
      <c r="M93" s="2" t="str">
        <f>HYPERLINK(склад2въезд13[[#This Row],[RelativePath]])</f>
        <v>4 Крыльцо офиса\K07156189_21_20260718T205256Z.jpg</v>
      </c>
    </row>
    <row r="94" spans="1:13" x14ac:dyDescent="0.25">
      <c r="A94" s="1" t="s">
        <v>22</v>
      </c>
      <c r="B94" s="3">
        <v>46222</v>
      </c>
      <c r="C94" s="4">
        <v>0.82004629629629633</v>
      </c>
      <c r="D94" t="s">
        <v>803</v>
      </c>
      <c r="E94" t="s">
        <v>8</v>
      </c>
      <c r="I94" t="s">
        <v>20924</v>
      </c>
      <c r="J94" t="s">
        <v>1182</v>
      </c>
      <c r="K94" t="s">
        <v>20925</v>
      </c>
      <c r="L94" t="s">
        <v>20926</v>
      </c>
      <c r="M94" s="2" t="str">
        <f>HYPERLINK(склад2въезд13[[#This Row],[RelativePath]])</f>
        <v>4 Крыльцо офиса\K07156189_21_20260719T194052Z.jpg</v>
      </c>
    </row>
    <row r="95" spans="1:13" x14ac:dyDescent="0.25">
      <c r="A95" s="1" t="s">
        <v>13</v>
      </c>
      <c r="B95" s="3">
        <v>46223</v>
      </c>
      <c r="C95" s="4">
        <v>0.30379629629629629</v>
      </c>
      <c r="D95" t="s">
        <v>4</v>
      </c>
      <c r="E95" t="s">
        <v>3229</v>
      </c>
      <c r="I95" t="s">
        <v>21338</v>
      </c>
      <c r="J95" t="s">
        <v>1182</v>
      </c>
      <c r="K95" t="s">
        <v>21339</v>
      </c>
      <c r="L95" t="s">
        <v>21340</v>
      </c>
      <c r="M95" s="2" t="str">
        <f>HYPERLINK(склад2въезд13[[#This Row],[RelativePath]])</f>
        <v>4 Крыльцо офиса\K07156189_21_20260720T071728Z.jpg</v>
      </c>
    </row>
    <row r="96" spans="1:13" x14ac:dyDescent="0.25">
      <c r="A96" s="1" t="s">
        <v>13</v>
      </c>
      <c r="B96" s="3">
        <v>46223</v>
      </c>
      <c r="C96" s="4">
        <v>0.33855324074074072</v>
      </c>
      <c r="D96" t="s">
        <v>4</v>
      </c>
      <c r="E96" t="s">
        <v>3229</v>
      </c>
      <c r="I96" t="s">
        <v>21341</v>
      </c>
      <c r="J96" t="s">
        <v>1182</v>
      </c>
      <c r="K96" t="s">
        <v>21342</v>
      </c>
      <c r="L96" t="s">
        <v>21343</v>
      </c>
      <c r="M96" s="2" t="str">
        <f>HYPERLINK(склад2въезд13[[#This Row],[RelativePath]])</f>
        <v>4 Крыльцо офиса\K07156189_21_20260720T080731Z.jpg</v>
      </c>
    </row>
    <row r="97" spans="1:13" x14ac:dyDescent="0.25">
      <c r="A97" s="1" t="s">
        <v>13</v>
      </c>
      <c r="B97" s="3">
        <v>46223</v>
      </c>
      <c r="C97" s="4">
        <v>0.38975694444444442</v>
      </c>
      <c r="D97" t="s">
        <v>4</v>
      </c>
      <c r="E97" t="s">
        <v>3229</v>
      </c>
      <c r="I97" t="s">
        <v>21344</v>
      </c>
      <c r="J97" t="s">
        <v>1182</v>
      </c>
      <c r="K97" t="s">
        <v>21345</v>
      </c>
      <c r="L97" t="s">
        <v>21346</v>
      </c>
      <c r="M97" s="2" t="str">
        <f>HYPERLINK(склад2въезд13[[#This Row],[RelativePath]])</f>
        <v>4 Крыльцо офиса\K07156189_21_20260720T092115Z.jpg</v>
      </c>
    </row>
    <row r="98" spans="1:13" x14ac:dyDescent="0.25">
      <c r="A98" s="1" t="s">
        <v>13</v>
      </c>
      <c r="B98" s="3">
        <v>46223</v>
      </c>
      <c r="C98" s="4">
        <v>0.42836805555555557</v>
      </c>
      <c r="D98" t="s">
        <v>163</v>
      </c>
      <c r="E98" t="s">
        <v>21515</v>
      </c>
      <c r="F98" t="s">
        <v>21518</v>
      </c>
      <c r="G98">
        <v>2</v>
      </c>
      <c r="I98" t="s">
        <v>21347</v>
      </c>
      <c r="J98" t="s">
        <v>1182</v>
      </c>
      <c r="K98" t="s">
        <v>21348</v>
      </c>
      <c r="L98" t="s">
        <v>21349</v>
      </c>
      <c r="M98" s="2" t="str">
        <f>HYPERLINK(склад2въезд13[[#This Row],[RelativePath]])</f>
        <v>4 Крыльцо офиса\K07156189_21_20260720T101651Z.jpg</v>
      </c>
    </row>
    <row r="99" spans="1:13" x14ac:dyDescent="0.25">
      <c r="A99" s="1" t="s">
        <v>13</v>
      </c>
      <c r="B99" s="3">
        <v>46223</v>
      </c>
      <c r="C99" s="4">
        <v>0.42871527777777779</v>
      </c>
      <c r="D99" t="s">
        <v>163</v>
      </c>
      <c r="E99" t="s">
        <v>21515</v>
      </c>
      <c r="F99" t="s">
        <v>21518</v>
      </c>
      <c r="G99">
        <v>2</v>
      </c>
      <c r="I99" t="s">
        <v>21350</v>
      </c>
      <c r="J99" t="s">
        <v>1182</v>
      </c>
      <c r="K99" t="s">
        <v>21351</v>
      </c>
      <c r="L99" t="s">
        <v>21352</v>
      </c>
      <c r="M99" s="2" t="str">
        <f>HYPERLINK(склад2въезд13[[#This Row],[RelativePath]])</f>
        <v>4 Крыльцо офиса\K07156189_21_20260720T101721Z.jpg</v>
      </c>
    </row>
    <row r="100" spans="1:13" x14ac:dyDescent="0.25">
      <c r="A100" s="1" t="s">
        <v>14</v>
      </c>
      <c r="B100" s="3">
        <v>46224</v>
      </c>
      <c r="C100" s="4">
        <v>0.47650462962962964</v>
      </c>
      <c r="D100" t="s">
        <v>4</v>
      </c>
      <c r="E100" t="s">
        <v>3229</v>
      </c>
      <c r="I100" t="s">
        <v>21353</v>
      </c>
      <c r="J100" t="s">
        <v>1182</v>
      </c>
      <c r="K100" t="s">
        <v>21354</v>
      </c>
      <c r="L100" t="s">
        <v>21355</v>
      </c>
      <c r="M100" s="2" t="str">
        <f>HYPERLINK(склад2въезд13[[#This Row],[RelativePath]])</f>
        <v>4 Крыльцо офиса\K07156189_21_20260721T112610Z.jpg</v>
      </c>
    </row>
    <row r="101" spans="1:13" x14ac:dyDescent="0.25">
      <c r="A101" s="1" t="s">
        <v>14</v>
      </c>
      <c r="B101" s="3">
        <v>46224</v>
      </c>
      <c r="C101" s="4">
        <v>0.90451388888888884</v>
      </c>
      <c r="D101" t="s">
        <v>803</v>
      </c>
      <c r="E101" t="s">
        <v>8</v>
      </c>
      <c r="I101" t="s">
        <v>21356</v>
      </c>
      <c r="J101" t="s">
        <v>1182</v>
      </c>
      <c r="K101" t="s">
        <v>21357</v>
      </c>
      <c r="L101" t="s">
        <v>21358</v>
      </c>
      <c r="M101" s="2" t="str">
        <f>HYPERLINK(склад2въезд13[[#This Row],[RelativePath]])</f>
        <v>4 Крыльцо офиса\K07156189_21_20260721T214230Z.jpg</v>
      </c>
    </row>
    <row r="102" spans="1:13" x14ac:dyDescent="0.25">
      <c r="A102" s="1" t="s">
        <v>15</v>
      </c>
      <c r="B102" s="3">
        <v>46225</v>
      </c>
      <c r="C102" s="4">
        <v>0.67131944444444447</v>
      </c>
      <c r="D102" t="s">
        <v>4</v>
      </c>
      <c r="E102" t="s">
        <v>3229</v>
      </c>
      <c r="I102" t="s">
        <v>21359</v>
      </c>
      <c r="J102" t="s">
        <v>1182</v>
      </c>
      <c r="K102" t="s">
        <v>21360</v>
      </c>
      <c r="L102" t="s">
        <v>21361</v>
      </c>
      <c r="M102" s="2" t="str">
        <f>HYPERLINK(склад2въезд13[[#This Row],[RelativePath]])</f>
        <v>4 Крыльцо офиса\K07156189_21_20260722T160642Z.jpg</v>
      </c>
    </row>
    <row r="103" spans="1:13" x14ac:dyDescent="0.25">
      <c r="A103" s="1" t="s">
        <v>16</v>
      </c>
      <c r="B103" s="3">
        <v>46226</v>
      </c>
      <c r="C103" s="4">
        <v>0.71528935185185183</v>
      </c>
      <c r="D103" t="s">
        <v>162</v>
      </c>
      <c r="E103" t="s">
        <v>21834</v>
      </c>
      <c r="F103" t="s">
        <v>2650</v>
      </c>
      <c r="H103" t="s">
        <v>467</v>
      </c>
      <c r="I103" t="s">
        <v>21762</v>
      </c>
      <c r="J103" t="s">
        <v>1182</v>
      </c>
      <c r="K103" t="s">
        <v>21763</v>
      </c>
      <c r="L103" t="s">
        <v>21764</v>
      </c>
      <c r="M103" s="2" t="str">
        <f>HYPERLINK(склад2въезд13[[#This Row],[RelativePath]])</f>
        <v>4 Крыльцо офиса\K07156189_21_20260723T171001Z.jpg</v>
      </c>
    </row>
    <row r="104" spans="1:13" x14ac:dyDescent="0.25">
      <c r="A104" s="1" t="s">
        <v>16</v>
      </c>
      <c r="B104" s="3">
        <v>46226</v>
      </c>
      <c r="C104" s="4">
        <v>0.71565972222222218</v>
      </c>
      <c r="D104" t="s">
        <v>162</v>
      </c>
      <c r="E104" t="s">
        <v>21834</v>
      </c>
      <c r="F104" t="s">
        <v>2650</v>
      </c>
      <c r="H104" t="s">
        <v>1140</v>
      </c>
      <c r="I104" t="s">
        <v>21765</v>
      </c>
      <c r="J104" t="s">
        <v>1182</v>
      </c>
      <c r="K104" t="s">
        <v>21766</v>
      </c>
      <c r="L104" t="s">
        <v>21767</v>
      </c>
      <c r="M104" s="2" t="str">
        <f>HYPERLINK(склад2въезд13[[#This Row],[RelativePath]])</f>
        <v>4 Крыльцо офиса\K07156189_21_20260723T171033Z.jpg</v>
      </c>
    </row>
    <row r="105" spans="1:13" x14ac:dyDescent="0.25">
      <c r="A105" s="1" t="s">
        <v>16</v>
      </c>
      <c r="B105" s="3">
        <v>46226</v>
      </c>
      <c r="C105" s="4">
        <v>0.71667824074074071</v>
      </c>
      <c r="D105" t="s">
        <v>4</v>
      </c>
      <c r="E105" t="s">
        <v>3229</v>
      </c>
      <c r="I105" t="s">
        <v>21768</v>
      </c>
      <c r="J105" t="s">
        <v>1182</v>
      </c>
      <c r="K105" t="s">
        <v>21769</v>
      </c>
      <c r="L105" t="s">
        <v>21770</v>
      </c>
      <c r="M105" s="2" t="str">
        <f>HYPERLINK(склад2въезд13[[#This Row],[RelativePath]])</f>
        <v>4 Крыльцо офиса\K07156189_21_20260723T171201Z.jpg</v>
      </c>
    </row>
    <row r="106" spans="1:13" x14ac:dyDescent="0.25">
      <c r="A106" s="1" t="s">
        <v>17</v>
      </c>
      <c r="B106" s="3">
        <v>46227</v>
      </c>
      <c r="C106" s="4">
        <v>0.72502314814814817</v>
      </c>
      <c r="D106" t="s">
        <v>803</v>
      </c>
      <c r="E106" t="s">
        <v>8</v>
      </c>
      <c r="I106" t="s">
        <v>21771</v>
      </c>
      <c r="J106" t="s">
        <v>1182</v>
      </c>
      <c r="K106" t="s">
        <v>21772</v>
      </c>
      <c r="L106" t="s">
        <v>21773</v>
      </c>
      <c r="M106" s="2" t="str">
        <f>HYPERLINK(склад2въезд13[[#This Row],[RelativePath]])</f>
        <v>4 Крыльцо офиса\K07156189_21_20260724T172402Z.jpg</v>
      </c>
    </row>
    <row r="107" spans="1:13" x14ac:dyDescent="0.25">
      <c r="A107" s="1" t="s">
        <v>18</v>
      </c>
      <c r="B107" s="3">
        <v>46228</v>
      </c>
      <c r="C107" s="4">
        <v>0.84509259259259262</v>
      </c>
      <c r="D107" t="s">
        <v>803</v>
      </c>
      <c r="E107" t="s">
        <v>8</v>
      </c>
      <c r="I107" t="s">
        <v>21774</v>
      </c>
      <c r="J107" t="s">
        <v>1182</v>
      </c>
      <c r="K107" t="s">
        <v>21775</v>
      </c>
      <c r="L107" t="s">
        <v>21776</v>
      </c>
      <c r="M107" s="2" t="str">
        <f>HYPERLINK(склад2въезд13[[#This Row],[RelativePath]])</f>
        <v>4 Крыльцо офиса\K07156189_21_20260725T201656Z.jpg</v>
      </c>
    </row>
    <row r="108" spans="1:13" x14ac:dyDescent="0.25">
      <c r="A108" s="1" t="s">
        <v>22</v>
      </c>
      <c r="B108" s="3">
        <v>46229</v>
      </c>
      <c r="C108" s="4">
        <v>0.80255787037037041</v>
      </c>
      <c r="D108" t="s">
        <v>803</v>
      </c>
      <c r="E108" t="s">
        <v>8</v>
      </c>
      <c r="I108" t="s">
        <v>21777</v>
      </c>
      <c r="J108" t="s">
        <v>1182</v>
      </c>
      <c r="K108" t="s">
        <v>21778</v>
      </c>
      <c r="L108" t="s">
        <v>21779</v>
      </c>
      <c r="M108" s="2" t="str">
        <f>HYPERLINK(склад2въезд13[[#This Row],[RelativePath]])</f>
        <v>4 Крыльцо офиса\K07156189_21_20260726T191541Z.jpg</v>
      </c>
    </row>
    <row r="109" spans="1:13" x14ac:dyDescent="0.25">
      <c r="A109" s="1" t="s">
        <v>13</v>
      </c>
      <c r="B109" s="3">
        <v>46230</v>
      </c>
      <c r="C109" s="4">
        <v>0.45629629629629631</v>
      </c>
      <c r="D109" t="s">
        <v>4</v>
      </c>
      <c r="E109" t="s">
        <v>3229</v>
      </c>
      <c r="I109" t="s">
        <v>22236</v>
      </c>
      <c r="J109" t="s">
        <v>1182</v>
      </c>
      <c r="K109" t="s">
        <v>22237</v>
      </c>
      <c r="L109" t="s">
        <v>22238</v>
      </c>
      <c r="M109" s="2" t="str">
        <f>HYPERLINK(склад2въезд13[[#This Row],[RelativePath]])</f>
        <v>4 Крыльцо офиса\K07156189_21_20260727T105704Z.jpg</v>
      </c>
    </row>
    <row r="110" spans="1:13" x14ac:dyDescent="0.25">
      <c r="A110" s="1" t="s">
        <v>14</v>
      </c>
      <c r="B110" s="3">
        <v>46231</v>
      </c>
      <c r="C110" s="4">
        <v>0.78666666666666663</v>
      </c>
      <c r="D110" t="s">
        <v>4</v>
      </c>
      <c r="E110" t="s">
        <v>3229</v>
      </c>
      <c r="I110" t="s">
        <v>22239</v>
      </c>
      <c r="J110" t="s">
        <v>1182</v>
      </c>
      <c r="K110" t="s">
        <v>22240</v>
      </c>
      <c r="L110" t="s">
        <v>22241</v>
      </c>
      <c r="M110" s="2" t="str">
        <f>HYPERLINK(склад2въезд13[[#This Row],[RelativePath]])</f>
        <v>4 Крыльцо офиса\K07156189_21_20260728T185248Z.jpg</v>
      </c>
    </row>
    <row r="111" spans="1:13" x14ac:dyDescent="0.25">
      <c r="A111" s="1" t="s">
        <v>15</v>
      </c>
      <c r="B111" s="3">
        <v>46232</v>
      </c>
      <c r="C111" s="4">
        <v>0.45990740740740743</v>
      </c>
      <c r="D111" t="s">
        <v>4</v>
      </c>
      <c r="E111" t="s">
        <v>3229</v>
      </c>
      <c r="I111" t="s">
        <v>22242</v>
      </c>
      <c r="J111" t="s">
        <v>1182</v>
      </c>
      <c r="K111" t="s">
        <v>22243</v>
      </c>
      <c r="L111" t="s">
        <v>22244</v>
      </c>
      <c r="M111" s="2" t="str">
        <f>HYPERLINK(склад2въезд13[[#This Row],[RelativePath]])</f>
        <v>4 Крыльцо офиса\K07156189_21_20260729T110216Z.jpg</v>
      </c>
    </row>
    <row r="112" spans="1:13" x14ac:dyDescent="0.25">
      <c r="A112" s="1" t="s">
        <v>16</v>
      </c>
      <c r="B112" s="3">
        <v>46233</v>
      </c>
      <c r="C112" s="4">
        <v>0.29516203703703703</v>
      </c>
      <c r="D112" t="s">
        <v>4</v>
      </c>
      <c r="E112" t="s">
        <v>3229</v>
      </c>
      <c r="I112" t="s">
        <v>22323</v>
      </c>
      <c r="J112" t="s">
        <v>1182</v>
      </c>
      <c r="K112" t="s">
        <v>22324</v>
      </c>
      <c r="L112" t="s">
        <v>22325</v>
      </c>
      <c r="M112" s="2" t="str">
        <f>HYPERLINK(склад2въезд13[[#This Row],[RelativePath]])</f>
        <v>4 Крыльцо офиса\K07156189_21_20260730T070502Z.jpg</v>
      </c>
    </row>
    <row r="113" spans="1:13" x14ac:dyDescent="0.25">
      <c r="A113" s="1" t="s">
        <v>16</v>
      </c>
      <c r="B113" s="3">
        <v>46233</v>
      </c>
      <c r="C113" s="4">
        <v>0.64258101851851857</v>
      </c>
      <c r="D113" t="s">
        <v>4</v>
      </c>
      <c r="E113" t="s">
        <v>3229</v>
      </c>
      <c r="I113" t="s">
        <v>22245</v>
      </c>
      <c r="J113" t="s">
        <v>1182</v>
      </c>
      <c r="K113" t="s">
        <v>22246</v>
      </c>
      <c r="L113" t="s">
        <v>22247</v>
      </c>
      <c r="M113" s="2" t="str">
        <f>HYPERLINK(склад2въезд13[[#This Row],[RelativePath]])</f>
        <v>4 Крыльцо офиса\K07156189_21_20260730T152519Z.jpg</v>
      </c>
    </row>
    <row r="114" spans="1:13" x14ac:dyDescent="0.25">
      <c r="A114" s="1" t="s">
        <v>17</v>
      </c>
      <c r="B114" s="3">
        <v>46234</v>
      </c>
      <c r="C114" s="4">
        <v>0.55502314814814813</v>
      </c>
      <c r="D114" t="s">
        <v>4</v>
      </c>
      <c r="E114" t="s">
        <v>3229</v>
      </c>
      <c r="I114" t="s">
        <v>22326</v>
      </c>
      <c r="J114" t="s">
        <v>1182</v>
      </c>
      <c r="K114" t="s">
        <v>22327</v>
      </c>
      <c r="L114" t="s">
        <v>22328</v>
      </c>
      <c r="M114" s="2" t="str">
        <f>HYPERLINK(склад2въезд13[[#This Row],[RelativePath]])</f>
        <v>4 Крыльцо офиса\K07156189_21_20260731T131914Z.jpg</v>
      </c>
    </row>
    <row r="115" spans="1:13" x14ac:dyDescent="0.25">
      <c r="A115" s="1" t="s">
        <v>18</v>
      </c>
      <c r="B115" s="3">
        <v>46235</v>
      </c>
      <c r="C115" s="4">
        <v>0.62392361111111116</v>
      </c>
      <c r="D115" t="s">
        <v>4</v>
      </c>
      <c r="E115" t="s">
        <v>3229</v>
      </c>
      <c r="I115" t="s">
        <v>22329</v>
      </c>
      <c r="J115" t="s">
        <v>1182</v>
      </c>
      <c r="K115" t="s">
        <v>22330</v>
      </c>
      <c r="L115" t="s">
        <v>22331</v>
      </c>
      <c r="M115" s="2" t="str">
        <f>HYPERLINK(склад2въезд13[[#This Row],[RelativePath]])</f>
        <v>4 Крыльцо офиса\K07156189_21_20260801T145827Z.jpg</v>
      </c>
    </row>
    <row r="116" spans="1:13" x14ac:dyDescent="0.25">
      <c r="A116" s="1" t="s">
        <v>22</v>
      </c>
      <c r="B116" s="3">
        <v>46236</v>
      </c>
      <c r="C116" s="4">
        <v>0.84267361111111116</v>
      </c>
      <c r="D116" t="s">
        <v>803</v>
      </c>
      <c r="E116" t="s">
        <v>8</v>
      </c>
      <c r="I116" t="s">
        <v>22332</v>
      </c>
      <c r="J116" t="s">
        <v>1182</v>
      </c>
      <c r="K116" t="s">
        <v>22333</v>
      </c>
      <c r="L116" t="s">
        <v>22334</v>
      </c>
      <c r="M116" s="2" t="str">
        <f>HYPERLINK(склад2въезд13[[#This Row],[RelativePath]])</f>
        <v>4 Крыльцо офиса\K07156189_21_20260802T201327Z.jpg</v>
      </c>
    </row>
    <row r="117" spans="1:13" x14ac:dyDescent="0.25">
      <c r="A117" s="1" t="s">
        <v>13</v>
      </c>
      <c r="B117" s="3">
        <v>46237</v>
      </c>
      <c r="C117" s="4">
        <v>0.31131944444444443</v>
      </c>
      <c r="D117" t="s">
        <v>4</v>
      </c>
      <c r="E117" t="s">
        <v>6606</v>
      </c>
      <c r="I117" t="s">
        <v>22834</v>
      </c>
      <c r="J117" t="s">
        <v>1182</v>
      </c>
      <c r="K117" t="s">
        <v>22835</v>
      </c>
      <c r="L117" t="s">
        <v>22836</v>
      </c>
      <c r="M117" s="2" t="str">
        <f>HYPERLINK(склад2въезд13[[#This Row],[RelativePath]])</f>
        <v>4 Крыльцо офиса\K07156189_21_20260803T072818Z.jpg</v>
      </c>
    </row>
    <row r="118" spans="1:13" x14ac:dyDescent="0.25">
      <c r="A118" s="1" t="s">
        <v>13</v>
      </c>
      <c r="B118" s="3">
        <v>46237</v>
      </c>
      <c r="C118" s="4">
        <v>0.49635416666666665</v>
      </c>
      <c r="D118" t="s">
        <v>4</v>
      </c>
      <c r="E118" t="s">
        <v>3229</v>
      </c>
      <c r="I118" t="s">
        <v>22837</v>
      </c>
      <c r="J118" t="s">
        <v>1182</v>
      </c>
      <c r="K118" t="s">
        <v>22838</v>
      </c>
      <c r="L118" t="s">
        <v>22839</v>
      </c>
      <c r="M118" s="2" t="str">
        <f>HYPERLINK(склад2въезд13[[#This Row],[RelativePath]])</f>
        <v>4 Крыльцо офиса\K07156189_21_20260803T115445Z.jpg</v>
      </c>
    </row>
    <row r="119" spans="1:13" x14ac:dyDescent="0.25">
      <c r="A119" s="1" t="s">
        <v>14</v>
      </c>
      <c r="B119" s="3">
        <v>46238</v>
      </c>
      <c r="C119" s="4">
        <v>0.62503472222222223</v>
      </c>
      <c r="D119" t="s">
        <v>4</v>
      </c>
      <c r="E119" t="s">
        <v>3229</v>
      </c>
      <c r="I119" t="s">
        <v>22840</v>
      </c>
      <c r="J119" t="s">
        <v>1182</v>
      </c>
      <c r="K119" t="s">
        <v>22841</v>
      </c>
      <c r="L119" t="s">
        <v>22842</v>
      </c>
      <c r="M119" s="2" t="str">
        <f>HYPERLINK(склад2въезд13[[#This Row],[RelativePath]])</f>
        <v>4 Крыльцо офиса\K07156189_21_20260804T150003Z.jpg</v>
      </c>
    </row>
    <row r="120" spans="1:13" x14ac:dyDescent="0.25">
      <c r="A120" s="1" t="s">
        <v>15</v>
      </c>
      <c r="B120" s="3">
        <v>46239</v>
      </c>
      <c r="C120" s="4">
        <v>0.82254629629629628</v>
      </c>
      <c r="D120" t="s">
        <v>4</v>
      </c>
      <c r="E120" t="s">
        <v>3229</v>
      </c>
      <c r="I120" t="s">
        <v>22843</v>
      </c>
      <c r="J120" t="s">
        <v>1182</v>
      </c>
      <c r="K120" t="s">
        <v>22844</v>
      </c>
      <c r="L120" t="s">
        <v>22845</v>
      </c>
      <c r="M120" s="2" t="str">
        <f>HYPERLINK(склад2въезд13[[#This Row],[RelativePath]])</f>
        <v>4 Крыльцо офиса\K07156189_21_20260805T194428Z.jpg</v>
      </c>
    </row>
    <row r="121" spans="1:13" x14ac:dyDescent="0.25">
      <c r="A121" s="1" t="s">
        <v>16</v>
      </c>
      <c r="B121" s="3">
        <v>46240</v>
      </c>
      <c r="C121" s="4">
        <v>0.34060185185185188</v>
      </c>
      <c r="D121" t="s">
        <v>4</v>
      </c>
      <c r="E121" t="s">
        <v>3229</v>
      </c>
      <c r="I121" t="s">
        <v>22846</v>
      </c>
      <c r="J121" t="s">
        <v>1182</v>
      </c>
      <c r="K121" t="s">
        <v>22847</v>
      </c>
      <c r="L121" t="s">
        <v>22848</v>
      </c>
      <c r="M121" s="2" t="str">
        <f>HYPERLINK(склад2въезд13[[#This Row],[RelativePath]])</f>
        <v>4 Крыльцо офиса\K07156189_21_20260806T081028Z.jpg</v>
      </c>
    </row>
    <row r="122" spans="1:13" x14ac:dyDescent="0.25">
      <c r="A122" s="1" t="s">
        <v>16</v>
      </c>
      <c r="B122" s="3">
        <v>46240</v>
      </c>
      <c r="C122" s="4">
        <v>0.89700231481481485</v>
      </c>
      <c r="D122" t="s">
        <v>4</v>
      </c>
      <c r="E122" t="s">
        <v>3229</v>
      </c>
      <c r="I122" t="s">
        <v>22849</v>
      </c>
      <c r="J122" t="s">
        <v>1182</v>
      </c>
      <c r="K122" t="s">
        <v>22850</v>
      </c>
      <c r="L122" t="s">
        <v>22851</v>
      </c>
      <c r="M122" s="2" t="str">
        <f>HYPERLINK(склад2въезд13[[#This Row],[RelativePath]])</f>
        <v>4 Крыльцо офиса\K07156189_21_20260806T213141Z.jpg</v>
      </c>
    </row>
    <row r="123" spans="1:13" x14ac:dyDescent="0.25">
      <c r="A123" s="1" t="s">
        <v>17</v>
      </c>
      <c r="B123" s="3">
        <v>46241</v>
      </c>
      <c r="C123" s="4">
        <v>0.56412037037037033</v>
      </c>
      <c r="D123" t="s">
        <v>162</v>
      </c>
      <c r="E123" t="s">
        <v>8107</v>
      </c>
      <c r="F123" t="s">
        <v>23499</v>
      </c>
      <c r="I123" t="s">
        <v>23358</v>
      </c>
      <c r="J123" t="s">
        <v>1182</v>
      </c>
      <c r="K123" t="s">
        <v>23359</v>
      </c>
      <c r="L123" t="s">
        <v>23360</v>
      </c>
      <c r="M123" s="2" t="str">
        <f>HYPERLINK(склад2въезд13[[#This Row],[RelativePath]])</f>
        <v>4 Крыльцо офиса\K07156189_21_20260807T133220Z.jpg</v>
      </c>
    </row>
    <row r="124" spans="1:13" x14ac:dyDescent="0.25">
      <c r="A124" s="1" t="s">
        <v>17</v>
      </c>
      <c r="B124" s="3">
        <v>46241</v>
      </c>
      <c r="C124" s="4">
        <v>0.56518518518518523</v>
      </c>
      <c r="D124" t="s">
        <v>162</v>
      </c>
      <c r="E124" t="s">
        <v>8107</v>
      </c>
      <c r="F124" t="s">
        <v>23500</v>
      </c>
      <c r="I124" t="s">
        <v>23361</v>
      </c>
      <c r="J124" t="s">
        <v>1182</v>
      </c>
      <c r="K124" t="s">
        <v>23362</v>
      </c>
      <c r="L124" t="s">
        <v>23363</v>
      </c>
      <c r="M124" s="2" t="str">
        <f>HYPERLINK(склад2въезд13[[#This Row],[RelativePath]])</f>
        <v>4 Крыльцо офиса\K07156189_21_20260807T133352Z.jpg</v>
      </c>
    </row>
    <row r="125" spans="1:13" x14ac:dyDescent="0.25">
      <c r="A125" s="1" t="s">
        <v>17</v>
      </c>
      <c r="B125" s="3">
        <v>46241</v>
      </c>
      <c r="C125" s="4">
        <v>0.70706018518518521</v>
      </c>
      <c r="D125" t="s">
        <v>4</v>
      </c>
      <c r="E125" t="s">
        <v>6606</v>
      </c>
      <c r="I125" t="s">
        <v>23364</v>
      </c>
      <c r="J125" t="s">
        <v>1182</v>
      </c>
      <c r="K125" t="s">
        <v>23365</v>
      </c>
      <c r="L125" t="s">
        <v>23366</v>
      </c>
      <c r="M125" s="2" t="str">
        <f>HYPERLINK(склад2въезд13[[#This Row],[RelativePath]])</f>
        <v>4 Крыльцо офиса\K07156189_21_20260807T165810Z.jpg</v>
      </c>
    </row>
    <row r="126" spans="1:13" x14ac:dyDescent="0.25">
      <c r="A126" s="1" t="s">
        <v>18</v>
      </c>
      <c r="B126" s="3">
        <v>46242</v>
      </c>
      <c r="C126" s="4">
        <v>0.46038194444444447</v>
      </c>
      <c r="D126" t="s">
        <v>803</v>
      </c>
      <c r="E126" t="s">
        <v>8</v>
      </c>
      <c r="I126" t="s">
        <v>23367</v>
      </c>
      <c r="J126" t="s">
        <v>1182</v>
      </c>
      <c r="K126" t="s">
        <v>23368</v>
      </c>
      <c r="L126" t="s">
        <v>23369</v>
      </c>
      <c r="M126" s="2" t="str">
        <f>HYPERLINK(склад2въезд13[[#This Row],[RelativePath]])</f>
        <v>4 Крыльцо офиса\K07156189_21_20260808T110257Z.jpg</v>
      </c>
    </row>
    <row r="127" spans="1:13" x14ac:dyDescent="0.25">
      <c r="A127" s="1" t="s">
        <v>18</v>
      </c>
      <c r="B127" s="3">
        <v>46242</v>
      </c>
      <c r="C127" s="4">
        <v>0.55262731481481486</v>
      </c>
      <c r="D127" t="s">
        <v>4</v>
      </c>
      <c r="E127" t="s">
        <v>3240</v>
      </c>
      <c r="I127" t="s">
        <v>23370</v>
      </c>
      <c r="J127" t="s">
        <v>1182</v>
      </c>
      <c r="K127" t="s">
        <v>23371</v>
      </c>
      <c r="L127" t="s">
        <v>23372</v>
      </c>
      <c r="M127" s="2" t="str">
        <f>HYPERLINK(склад2въезд13[[#This Row],[RelativePath]])</f>
        <v>4 Крыльцо офиса\K07156189_21_20260808T131547Z.jpg</v>
      </c>
    </row>
    <row r="128" spans="1:13" x14ac:dyDescent="0.25">
      <c r="A128" s="1" t="s">
        <v>22</v>
      </c>
      <c r="B128" s="3">
        <v>46243</v>
      </c>
      <c r="C128" s="4">
        <v>0.80696759259259254</v>
      </c>
      <c r="D128" t="s">
        <v>4</v>
      </c>
      <c r="E128" t="s">
        <v>23496</v>
      </c>
      <c r="I128" t="s">
        <v>23373</v>
      </c>
      <c r="J128" t="s">
        <v>1182</v>
      </c>
      <c r="K128" t="s">
        <v>23374</v>
      </c>
      <c r="L128" t="s">
        <v>23375</v>
      </c>
      <c r="M128" s="2" t="str">
        <f>HYPERLINK(склад2въезд13[[#This Row],[RelativePath]])</f>
        <v>4 Крыльцо офиса\K07156189_21_20260809T192202Z.jpg</v>
      </c>
    </row>
    <row r="129" spans="1:13" x14ac:dyDescent="0.25">
      <c r="A129" s="1" t="s">
        <v>22</v>
      </c>
      <c r="B129" s="3">
        <v>46243</v>
      </c>
      <c r="C129" s="4">
        <v>0.80732638888888886</v>
      </c>
      <c r="D129" t="s">
        <v>162</v>
      </c>
      <c r="E129" t="s">
        <v>23496</v>
      </c>
      <c r="F129" t="s">
        <v>13519</v>
      </c>
      <c r="H129" t="s">
        <v>467</v>
      </c>
      <c r="I129" t="s">
        <v>23376</v>
      </c>
      <c r="J129" t="s">
        <v>1182</v>
      </c>
      <c r="K129" t="s">
        <v>23377</v>
      </c>
      <c r="L129" t="s">
        <v>23378</v>
      </c>
      <c r="M129" s="2" t="str">
        <f>HYPERLINK(склад2въезд13[[#This Row],[RelativePath]])</f>
        <v>4 Крыльцо офиса\K07156189_21_20260809T192233Z.jpg</v>
      </c>
    </row>
    <row r="130" spans="1:13" x14ac:dyDescent="0.25">
      <c r="A130" s="1" t="s">
        <v>22</v>
      </c>
      <c r="B130" s="3">
        <v>46243</v>
      </c>
      <c r="C130" s="4">
        <v>0.81305555555555553</v>
      </c>
      <c r="D130" t="s">
        <v>162</v>
      </c>
      <c r="E130" t="s">
        <v>23496</v>
      </c>
      <c r="F130" t="s">
        <v>13519</v>
      </c>
      <c r="H130" t="s">
        <v>467</v>
      </c>
      <c r="I130" t="s">
        <v>23379</v>
      </c>
      <c r="J130" t="s">
        <v>1182</v>
      </c>
      <c r="K130" t="s">
        <v>23380</v>
      </c>
      <c r="L130" t="s">
        <v>23381</v>
      </c>
      <c r="M130" s="2" t="str">
        <f>HYPERLINK(склад2въезд13[[#This Row],[RelativePath]])</f>
        <v>4 Крыльцо офиса\K07156189_21_20260809T193048Z.jpg</v>
      </c>
    </row>
    <row r="131" spans="1:13" x14ac:dyDescent="0.25">
      <c r="A131" s="1" t="s">
        <v>22</v>
      </c>
      <c r="B131" s="3">
        <v>46243</v>
      </c>
      <c r="C131" s="4">
        <v>0.81314814814814818</v>
      </c>
      <c r="D131" t="s">
        <v>162</v>
      </c>
      <c r="E131" t="s">
        <v>23496</v>
      </c>
      <c r="F131" t="s">
        <v>13519</v>
      </c>
      <c r="H131" t="s">
        <v>1140</v>
      </c>
      <c r="I131" t="s">
        <v>23382</v>
      </c>
      <c r="J131" t="s">
        <v>1182</v>
      </c>
      <c r="K131" t="s">
        <v>23383</v>
      </c>
      <c r="L131" t="s">
        <v>23384</v>
      </c>
      <c r="M131" s="2" t="str">
        <f>HYPERLINK(склад2въезд13[[#This Row],[RelativePath]])</f>
        <v>4 Крыльцо офиса\K07156189_21_20260809T193056Z.jpg</v>
      </c>
    </row>
    <row r="132" spans="1:13" x14ac:dyDescent="0.25">
      <c r="A132" s="1" t="s">
        <v>22</v>
      </c>
      <c r="B132" s="3">
        <v>46243</v>
      </c>
      <c r="C132" s="4">
        <v>0.88848379629629626</v>
      </c>
      <c r="D132" t="s">
        <v>4</v>
      </c>
      <c r="E132" t="s">
        <v>2469</v>
      </c>
      <c r="I132" t="s">
        <v>23385</v>
      </c>
      <c r="J132" t="s">
        <v>1182</v>
      </c>
      <c r="K132" t="s">
        <v>23386</v>
      </c>
      <c r="L132" t="s">
        <v>23387</v>
      </c>
      <c r="M132" s="2" t="str">
        <f>HYPERLINK(склад2въезд13[[#This Row],[RelativePath]])</f>
        <v>4 Крыльцо офиса\K07156189_21_20260809T211925Z.jpg</v>
      </c>
    </row>
    <row r="133" spans="1:13" x14ac:dyDescent="0.25">
      <c r="A133" s="1" t="s">
        <v>13</v>
      </c>
      <c r="B133" s="3">
        <v>46244</v>
      </c>
      <c r="C133" s="4">
        <v>0.29155092592592591</v>
      </c>
      <c r="D133" t="s">
        <v>4</v>
      </c>
      <c r="E133" t="s">
        <v>23953</v>
      </c>
      <c r="I133" t="s">
        <v>23614</v>
      </c>
      <c r="J133" t="s">
        <v>1182</v>
      </c>
      <c r="K133" t="s">
        <v>23615</v>
      </c>
      <c r="L133" t="s">
        <v>23616</v>
      </c>
      <c r="M133" s="2" t="str">
        <f>HYPERLINK(склад2въезд13[[#This Row],[RelativePath]])</f>
        <v>4 Крыльцо офиса\K07156189_21_20260810T065950Z.jpg</v>
      </c>
    </row>
    <row r="134" spans="1:13" x14ac:dyDescent="0.25">
      <c r="A134" s="1" t="s">
        <v>13</v>
      </c>
      <c r="B134" s="3">
        <v>46244</v>
      </c>
      <c r="C134" s="4">
        <v>0.35274305555555557</v>
      </c>
      <c r="D134" t="s">
        <v>1212</v>
      </c>
      <c r="E134" t="s">
        <v>23954</v>
      </c>
      <c r="F134" t="s">
        <v>23955</v>
      </c>
      <c r="I134" t="s">
        <v>23617</v>
      </c>
      <c r="J134" t="s">
        <v>1182</v>
      </c>
      <c r="K134" t="s">
        <v>23618</v>
      </c>
      <c r="L134" t="s">
        <v>23619</v>
      </c>
      <c r="M134" s="2" t="str">
        <f>HYPERLINK(склад2въезд13[[#This Row],[RelativePath]])</f>
        <v>4 Крыльцо офиса\K07156189_21_20260810T082757Z.jpg</v>
      </c>
    </row>
    <row r="135" spans="1:13" x14ac:dyDescent="0.25">
      <c r="A135" s="1" t="s">
        <v>13</v>
      </c>
      <c r="B135" s="3">
        <v>46244</v>
      </c>
      <c r="C135" s="4">
        <v>0.80260416666666667</v>
      </c>
      <c r="D135" t="s">
        <v>4</v>
      </c>
      <c r="E135" t="s">
        <v>6606</v>
      </c>
      <c r="I135" t="s">
        <v>23620</v>
      </c>
      <c r="J135" t="s">
        <v>1182</v>
      </c>
      <c r="K135" t="s">
        <v>23621</v>
      </c>
      <c r="L135" t="s">
        <v>23622</v>
      </c>
      <c r="M135" s="2" t="str">
        <f>HYPERLINK(склад2въезд13[[#This Row],[RelativePath]])</f>
        <v>4 Крыльцо офиса\K07156189_21_20260810T191545Z.jpg</v>
      </c>
    </row>
    <row r="136" spans="1:13" x14ac:dyDescent="0.25">
      <c r="A136" s="1" t="s">
        <v>14</v>
      </c>
      <c r="B136" s="3">
        <v>46245</v>
      </c>
      <c r="C136" s="4">
        <v>0.34219907407407407</v>
      </c>
      <c r="D136" t="s">
        <v>162</v>
      </c>
      <c r="E136" t="s">
        <v>8107</v>
      </c>
      <c r="F136" t="s">
        <v>23955</v>
      </c>
      <c r="I136" t="s">
        <v>23623</v>
      </c>
      <c r="J136" t="s">
        <v>1182</v>
      </c>
      <c r="K136" t="s">
        <v>23624</v>
      </c>
      <c r="L136" t="s">
        <v>23625</v>
      </c>
      <c r="M136" s="2" t="str">
        <f>HYPERLINK(склад2въезд13[[#This Row],[RelativePath]])</f>
        <v>4 Крыльцо офиса\K07156189_21_20260811T081246Z.jpg</v>
      </c>
    </row>
    <row r="137" spans="1:13" x14ac:dyDescent="0.25">
      <c r="A137" s="1" t="s">
        <v>14</v>
      </c>
      <c r="B137" s="3">
        <v>46245</v>
      </c>
      <c r="C137" s="4">
        <v>0.34310185185185182</v>
      </c>
      <c r="D137" t="s">
        <v>2283</v>
      </c>
      <c r="E137" t="s">
        <v>11212</v>
      </c>
      <c r="I137" t="s">
        <v>23626</v>
      </c>
      <c r="J137" t="s">
        <v>1182</v>
      </c>
      <c r="K137" t="s">
        <v>23627</v>
      </c>
      <c r="L137" t="s">
        <v>23628</v>
      </c>
      <c r="M137" s="2" t="str">
        <f>HYPERLINK(склад2въезд13[[#This Row],[RelativePath]])</f>
        <v>4 Крыльцо офиса\K07156189_21_20260811T081404Z.jpg</v>
      </c>
    </row>
    <row r="138" spans="1:13" x14ac:dyDescent="0.25">
      <c r="A138" s="1" t="s">
        <v>14</v>
      </c>
      <c r="B138" s="3">
        <v>46245</v>
      </c>
      <c r="C138" s="4">
        <v>0.86756944444444439</v>
      </c>
      <c r="D138" t="s">
        <v>803</v>
      </c>
      <c r="E138" t="s">
        <v>8</v>
      </c>
      <c r="I138" t="s">
        <v>23629</v>
      </c>
      <c r="J138" t="s">
        <v>1182</v>
      </c>
      <c r="K138" t="s">
        <v>23630</v>
      </c>
      <c r="L138" t="s">
        <v>23631</v>
      </c>
      <c r="M138" s="2" t="str">
        <f>HYPERLINK(склад2въезд13[[#This Row],[RelativePath]])</f>
        <v>4 Крыльцо офиса\K07156189_21_20260811T204918Z.jpg</v>
      </c>
    </row>
    <row r="139" spans="1:13" x14ac:dyDescent="0.25">
      <c r="A139" s="1" t="s">
        <v>15</v>
      </c>
      <c r="B139" s="3">
        <v>46246</v>
      </c>
      <c r="C139" s="4">
        <v>0.71956018518518516</v>
      </c>
      <c r="D139" t="s">
        <v>2283</v>
      </c>
      <c r="E139" t="s">
        <v>11212</v>
      </c>
      <c r="I139" t="s">
        <v>23632</v>
      </c>
      <c r="J139" t="s">
        <v>1182</v>
      </c>
      <c r="K139" t="s">
        <v>23633</v>
      </c>
      <c r="L139" t="s">
        <v>23634</v>
      </c>
      <c r="M139" s="2" t="str">
        <f>HYPERLINK(склад2въезд13[[#This Row],[RelativePath]])</f>
        <v>4 Крыльцо офиса\K07156189_21_20260812T171610Z.jpg</v>
      </c>
    </row>
    <row r="140" spans="1:13" x14ac:dyDescent="0.25">
      <c r="A140" s="1" t="s">
        <v>16</v>
      </c>
      <c r="B140" s="3">
        <v>46247</v>
      </c>
      <c r="C140" s="4">
        <v>0.36055555555555557</v>
      </c>
      <c r="D140" t="s">
        <v>23956</v>
      </c>
      <c r="E140" t="s">
        <v>8107</v>
      </c>
      <c r="F140" t="s">
        <v>23955</v>
      </c>
      <c r="I140" t="s">
        <v>23635</v>
      </c>
      <c r="J140" t="s">
        <v>1182</v>
      </c>
      <c r="K140" t="s">
        <v>23636</v>
      </c>
      <c r="L140" t="s">
        <v>23637</v>
      </c>
      <c r="M140" s="2" t="str">
        <f>HYPERLINK(склад2въезд13[[#This Row],[RelativePath]])</f>
        <v>4 Крыльцо офиса\K07156189_21_20260813T083912Z.jpg</v>
      </c>
    </row>
    <row r="141" spans="1:13" x14ac:dyDescent="0.25">
      <c r="A141" s="1" t="s">
        <v>16</v>
      </c>
      <c r="B141" s="3">
        <v>46247</v>
      </c>
      <c r="C141" s="4">
        <v>0.37692129629629628</v>
      </c>
      <c r="D141" t="s">
        <v>803</v>
      </c>
      <c r="E141" t="s">
        <v>8</v>
      </c>
      <c r="I141" t="s">
        <v>23638</v>
      </c>
      <c r="J141" t="s">
        <v>1182</v>
      </c>
      <c r="K141" t="s">
        <v>23639</v>
      </c>
      <c r="L141" t="s">
        <v>23640</v>
      </c>
      <c r="M141" s="2" t="str">
        <f>HYPERLINK(склад2въезд13[[#This Row],[RelativePath]])</f>
        <v>4 Крыльцо офиса\K07156189_21_20260813T090246Z.jpg</v>
      </c>
    </row>
    <row r="142" spans="1:13" x14ac:dyDescent="0.25">
      <c r="A142" s="1" t="s">
        <v>17</v>
      </c>
      <c r="B142" s="3">
        <v>46248</v>
      </c>
      <c r="C142" s="4">
        <v>0.73342592592592593</v>
      </c>
      <c r="D142" t="s">
        <v>645</v>
      </c>
      <c r="E142" t="s">
        <v>23986</v>
      </c>
      <c r="I142" t="s">
        <v>23962</v>
      </c>
      <c r="J142" t="s">
        <v>1182</v>
      </c>
      <c r="K142" t="s">
        <v>23963</v>
      </c>
      <c r="L142" t="s">
        <v>23964</v>
      </c>
      <c r="M142" s="2" t="str">
        <f>HYPERLINK(склад2въезд13[[#This Row],[RelativePath]])</f>
        <v>4 Крыльцо офиса\K07156189_21_20260814T173608Z.jpg</v>
      </c>
    </row>
    <row r="143" spans="1:13" x14ac:dyDescent="0.25">
      <c r="A143" s="1" t="s">
        <v>17</v>
      </c>
      <c r="B143" s="3">
        <v>46248</v>
      </c>
      <c r="C143" s="4">
        <v>0.73517361111111112</v>
      </c>
      <c r="D143" t="s">
        <v>304</v>
      </c>
      <c r="E143" t="s">
        <v>23986</v>
      </c>
      <c r="I143" t="s">
        <v>23965</v>
      </c>
      <c r="J143" t="s">
        <v>1182</v>
      </c>
      <c r="K143" t="s">
        <v>23966</v>
      </c>
      <c r="L143" t="s">
        <v>23967</v>
      </c>
      <c r="M143" s="2" t="str">
        <f>HYPERLINK(склад2въезд13[[#This Row],[RelativePath]])</f>
        <v>4 Крыльцо офиса\K07156189_21_20260814T173839Z.jpg</v>
      </c>
    </row>
    <row r="144" spans="1:13" x14ac:dyDescent="0.25">
      <c r="A144" s="1" t="s">
        <v>13</v>
      </c>
      <c r="B144" s="3">
        <v>46251</v>
      </c>
      <c r="C144" s="4">
        <v>0.49164351851851851</v>
      </c>
      <c r="D144" t="s">
        <v>803</v>
      </c>
      <c r="E144" t="s">
        <v>3229</v>
      </c>
      <c r="I144" t="s">
        <v>23987</v>
      </c>
      <c r="J144" t="s">
        <v>1182</v>
      </c>
      <c r="K144" t="s">
        <v>23988</v>
      </c>
      <c r="L144" t="s">
        <v>23989</v>
      </c>
      <c r="M144" s="2" t="str">
        <f>HYPERLINK(склад2въезд13[[#This Row],[RelativePath]])</f>
        <v>4 Крыльцо офиса\K07156189_21_20260817T114758Z.jpg</v>
      </c>
    </row>
    <row r="145" spans="1:13" x14ac:dyDescent="0.25">
      <c r="A145" s="1" t="s">
        <v>14</v>
      </c>
      <c r="B145" s="3">
        <v>46252</v>
      </c>
      <c r="C145" s="4">
        <v>0.33925925925925926</v>
      </c>
      <c r="D145" t="s">
        <v>4</v>
      </c>
      <c r="E145" t="s">
        <v>11589</v>
      </c>
      <c r="I145" t="s">
        <v>23990</v>
      </c>
      <c r="J145" t="s">
        <v>1182</v>
      </c>
      <c r="K145" t="s">
        <v>23991</v>
      </c>
      <c r="L145" t="s">
        <v>23992</v>
      </c>
      <c r="M145" s="2" t="str">
        <f>HYPERLINK(склад2въезд13[[#This Row],[RelativePath]])</f>
        <v>4 Крыльцо офиса\K07156189_21_20260818T080832Z.jpg</v>
      </c>
    </row>
    <row r="146" spans="1:13" x14ac:dyDescent="0.25">
      <c r="A146" s="1" t="s">
        <v>14</v>
      </c>
      <c r="B146" s="3">
        <v>46252</v>
      </c>
      <c r="C146" s="4">
        <v>0.35341435185185183</v>
      </c>
      <c r="D146" t="s">
        <v>4</v>
      </c>
      <c r="E146" t="s">
        <v>13049</v>
      </c>
      <c r="I146" t="s">
        <v>23993</v>
      </c>
      <c r="J146" t="s">
        <v>1182</v>
      </c>
      <c r="K146" t="s">
        <v>23994</v>
      </c>
      <c r="L146" t="s">
        <v>23995</v>
      </c>
      <c r="M146" s="2" t="str">
        <f>HYPERLINK(склад2въезд13[[#This Row],[RelativePath]])</f>
        <v>4 Крыльцо офиса\K07156189_21_20260818T082855Z.jpg</v>
      </c>
    </row>
    <row r="147" spans="1:13" x14ac:dyDescent="0.25">
      <c r="A147" s="1" t="s">
        <v>14</v>
      </c>
      <c r="B147" s="3">
        <v>46252</v>
      </c>
      <c r="C147" s="4">
        <v>0.6236342592592593</v>
      </c>
      <c r="D147" t="s">
        <v>803</v>
      </c>
      <c r="E147" t="s">
        <v>3229</v>
      </c>
      <c r="I147" t="s">
        <v>23996</v>
      </c>
      <c r="J147" t="s">
        <v>1182</v>
      </c>
      <c r="K147" t="s">
        <v>23997</v>
      </c>
      <c r="L147" t="s">
        <v>23998</v>
      </c>
      <c r="M147" s="2" t="str">
        <f>HYPERLINK(склад2въезд13[[#This Row],[RelativePath]])</f>
        <v>4 Крыльцо офиса\K07156189_21_20260818T145802Z.jpg</v>
      </c>
    </row>
    <row r="148" spans="1:13" x14ac:dyDescent="0.25">
      <c r="A148" s="1" t="s">
        <v>14</v>
      </c>
      <c r="B148" s="3">
        <v>46252</v>
      </c>
      <c r="C148" s="4">
        <v>0.81010416666666663</v>
      </c>
      <c r="D148" t="s">
        <v>11249</v>
      </c>
      <c r="E148" t="s">
        <v>86</v>
      </c>
      <c r="I148" t="s">
        <v>23999</v>
      </c>
      <c r="J148" t="s">
        <v>1182</v>
      </c>
      <c r="K148" t="s">
        <v>24000</v>
      </c>
      <c r="L148" t="s">
        <v>24001</v>
      </c>
      <c r="M148" s="2" t="str">
        <f>HYPERLINK(склад2въезд13[[#This Row],[RelativePath]])</f>
        <v>4 Крыльцо офиса\K07156189_21_20260818T192633Z.jpg</v>
      </c>
    </row>
    <row r="149" spans="1:13" x14ac:dyDescent="0.25">
      <c r="A149" s="1" t="s">
        <v>15</v>
      </c>
      <c r="B149" s="3">
        <v>46253</v>
      </c>
      <c r="C149" s="4">
        <v>0.70273148148148146</v>
      </c>
      <c r="D149" t="s">
        <v>645</v>
      </c>
      <c r="E149" t="s">
        <v>70</v>
      </c>
      <c r="I149" t="s">
        <v>24002</v>
      </c>
      <c r="J149" t="s">
        <v>1182</v>
      </c>
      <c r="K149" t="s">
        <v>24003</v>
      </c>
      <c r="L149" t="s">
        <v>24004</v>
      </c>
      <c r="M149" s="2" t="str">
        <f>HYPERLINK(склад2въезд13[[#This Row],[RelativePath]])</f>
        <v>4 Крыльцо офиса\K07156189_21_20260819T165156Z.jpg</v>
      </c>
    </row>
    <row r="150" spans="1:13" x14ac:dyDescent="0.25">
      <c r="A150" s="1" t="s">
        <v>15</v>
      </c>
      <c r="B150" s="3">
        <v>46253</v>
      </c>
      <c r="C150" s="4">
        <v>0.71307870370370374</v>
      </c>
      <c r="D150" t="s">
        <v>304</v>
      </c>
      <c r="E150" t="s">
        <v>70</v>
      </c>
      <c r="I150" t="s">
        <v>24005</v>
      </c>
      <c r="J150" t="s">
        <v>1182</v>
      </c>
      <c r="K150" t="s">
        <v>24006</v>
      </c>
      <c r="L150" t="s">
        <v>24007</v>
      </c>
      <c r="M150" s="2" t="str">
        <f>HYPERLINK(склад2въезд13[[#This Row],[RelativePath]])</f>
        <v>4 Крыльцо офиса\K07156189_21_20260819T170650Z.jpg</v>
      </c>
    </row>
    <row r="151" spans="1:13" x14ac:dyDescent="0.25">
      <c r="A151" s="1" t="s">
        <v>16</v>
      </c>
      <c r="B151" s="3">
        <v>46254</v>
      </c>
      <c r="C151" s="4">
        <v>0.3583101851851852</v>
      </c>
      <c r="D151" t="s">
        <v>803</v>
      </c>
      <c r="E151" t="s">
        <v>8</v>
      </c>
      <c r="I151" t="s">
        <v>24008</v>
      </c>
      <c r="J151" t="s">
        <v>1182</v>
      </c>
      <c r="K151" t="s">
        <v>24009</v>
      </c>
      <c r="L151" t="s">
        <v>24010</v>
      </c>
      <c r="M151" s="2" t="str">
        <f>HYPERLINK(склад2въезд13[[#This Row],[RelativePath]])</f>
        <v>4 Крыльцо офиса\K07156189_21_20260820T083558Z.jpg</v>
      </c>
    </row>
    <row r="152" spans="1:13" x14ac:dyDescent="0.25">
      <c r="A152" s="1" t="s">
        <v>16</v>
      </c>
      <c r="B152" s="3">
        <v>46254</v>
      </c>
      <c r="C152" s="4">
        <v>0.66288194444444448</v>
      </c>
      <c r="D152" t="s">
        <v>803</v>
      </c>
      <c r="E152" t="s">
        <v>8</v>
      </c>
      <c r="I152" t="s">
        <v>24011</v>
      </c>
      <c r="J152" t="s">
        <v>1182</v>
      </c>
      <c r="K152" t="s">
        <v>24012</v>
      </c>
      <c r="L152" t="s">
        <v>24013</v>
      </c>
      <c r="M152" s="2" t="str">
        <f>HYPERLINK(склад2въезд13[[#This Row],[RelativePath]])</f>
        <v>4 Крыльцо офиса\K07156189_21_20260820T155433Z.jpg</v>
      </c>
    </row>
    <row r="153" spans="1:13" x14ac:dyDescent="0.25">
      <c r="A153" s="1" t="s">
        <v>16</v>
      </c>
      <c r="B153" s="3">
        <v>46254</v>
      </c>
      <c r="C153" s="4">
        <v>0.90954861111111107</v>
      </c>
      <c r="D153" t="s">
        <v>4</v>
      </c>
      <c r="E153" t="s">
        <v>3229</v>
      </c>
      <c r="H153" t="s">
        <v>24263</v>
      </c>
      <c r="I153" t="s">
        <v>24014</v>
      </c>
      <c r="J153" t="s">
        <v>1182</v>
      </c>
      <c r="K153" t="s">
        <v>24015</v>
      </c>
      <c r="L153" t="s">
        <v>24016</v>
      </c>
      <c r="M153" s="2" t="str">
        <f>HYPERLINK(склад2въезд13[[#This Row],[RelativePath]])</f>
        <v>4 Крыльцо офиса\K07156189_21_20260820T214945Z.jpg</v>
      </c>
    </row>
    <row r="154" spans="1:13" x14ac:dyDescent="0.25">
      <c r="A154" s="1" t="s">
        <v>17</v>
      </c>
      <c r="B154" s="3">
        <v>46255</v>
      </c>
      <c r="C154" s="4">
        <v>0.33457175925925925</v>
      </c>
      <c r="D154" t="s">
        <v>803</v>
      </c>
      <c r="E154" t="s">
        <v>8</v>
      </c>
      <c r="I154" t="s">
        <v>24017</v>
      </c>
      <c r="J154" t="s">
        <v>1182</v>
      </c>
      <c r="K154" t="s">
        <v>24018</v>
      </c>
      <c r="L154" t="s">
        <v>24019</v>
      </c>
      <c r="M154" s="2" t="str">
        <f>HYPERLINK(склад2въезд13[[#This Row],[RelativePath]])</f>
        <v>4 Крыльцо офиса\K07156189_21_20260821T080147Z.jpg</v>
      </c>
    </row>
    <row r="155" spans="1:13" x14ac:dyDescent="0.25">
      <c r="A155" s="1" t="s">
        <v>17</v>
      </c>
      <c r="B155" s="3">
        <v>46255</v>
      </c>
      <c r="C155" s="4">
        <v>0.34797453703703701</v>
      </c>
      <c r="D155" t="s">
        <v>803</v>
      </c>
      <c r="E155" t="s">
        <v>3229</v>
      </c>
      <c r="I155" t="s">
        <v>24020</v>
      </c>
      <c r="J155" t="s">
        <v>1182</v>
      </c>
      <c r="K155" t="s">
        <v>24021</v>
      </c>
      <c r="L155" t="s">
        <v>24022</v>
      </c>
      <c r="M155" s="2" t="str">
        <f>HYPERLINK(склад2въезд13[[#This Row],[RelativePath]])</f>
        <v>4 Крыльцо офиса\K07156189_21_20260821T082105Z.jpg</v>
      </c>
    </row>
    <row r="156" spans="1:13" x14ac:dyDescent="0.25">
      <c r="A156" s="1" t="s">
        <v>17</v>
      </c>
      <c r="B156" s="3">
        <v>46255</v>
      </c>
      <c r="C156" s="4">
        <v>0.36255787037037035</v>
      </c>
      <c r="D156" t="s">
        <v>803</v>
      </c>
      <c r="E156" t="s">
        <v>11589</v>
      </c>
      <c r="I156" t="s">
        <v>24023</v>
      </c>
      <c r="J156" t="s">
        <v>1182</v>
      </c>
      <c r="K156" t="s">
        <v>24024</v>
      </c>
      <c r="L156" t="s">
        <v>24025</v>
      </c>
      <c r="M156" s="2" t="str">
        <f>HYPERLINK(склад2въезд13[[#This Row],[RelativePath]])</f>
        <v>4 Крыльцо офиса\K07156189_21_20260821T084205Z.jpg</v>
      </c>
    </row>
    <row r="157" spans="1:13" x14ac:dyDescent="0.25">
      <c r="A157" s="1" t="s">
        <v>17</v>
      </c>
      <c r="B157" s="3">
        <v>46255</v>
      </c>
      <c r="C157" s="4">
        <v>0.46341435185185187</v>
      </c>
      <c r="D157" t="s">
        <v>803</v>
      </c>
      <c r="E157" t="s">
        <v>3229</v>
      </c>
      <c r="I157" t="s">
        <v>24026</v>
      </c>
      <c r="J157" t="s">
        <v>1182</v>
      </c>
      <c r="K157" t="s">
        <v>24027</v>
      </c>
      <c r="L157" t="s">
        <v>24028</v>
      </c>
      <c r="M157" s="2" t="str">
        <f>HYPERLINK(склад2въезд13[[#This Row],[RelativePath]])</f>
        <v>4 Крыльцо офиса\K07156189_21_20260821T110719Z.jpg</v>
      </c>
    </row>
    <row r="158" spans="1:13" x14ac:dyDescent="0.25">
      <c r="A158" s="1" t="s">
        <v>17</v>
      </c>
      <c r="B158" s="3">
        <v>46255</v>
      </c>
      <c r="C158" s="4">
        <v>0.74271990740740745</v>
      </c>
      <c r="D158" t="s">
        <v>803</v>
      </c>
      <c r="E158" t="s">
        <v>8</v>
      </c>
      <c r="I158" t="s">
        <v>24029</v>
      </c>
      <c r="J158" t="s">
        <v>1182</v>
      </c>
      <c r="K158" t="s">
        <v>24030</v>
      </c>
      <c r="L158" t="s">
        <v>24031</v>
      </c>
      <c r="M158" s="2" t="str">
        <f>HYPERLINK(склад2въезд13[[#This Row],[RelativePath]])</f>
        <v>4 Крыльцо офиса\K07156189_21_20260821T174931Z.jpg</v>
      </c>
    </row>
    <row r="159" spans="1:13" x14ac:dyDescent="0.25">
      <c r="A159" s="1" t="s">
        <v>18</v>
      </c>
      <c r="B159" s="3">
        <v>46256</v>
      </c>
      <c r="C159" s="4">
        <v>0.87806712962962963</v>
      </c>
      <c r="D159" t="s">
        <v>4</v>
      </c>
      <c r="E159" t="s">
        <v>3229</v>
      </c>
      <c r="H159" t="s">
        <v>24263</v>
      </c>
      <c r="I159" t="s">
        <v>24032</v>
      </c>
      <c r="J159" t="s">
        <v>1182</v>
      </c>
      <c r="K159" t="s">
        <v>24033</v>
      </c>
      <c r="L159" t="s">
        <v>24034</v>
      </c>
      <c r="M159" s="2" t="str">
        <f>HYPERLINK(склад2въезд13[[#This Row],[RelativePath]])</f>
        <v>4 Крыльцо офиса\K07156189_21_20260822T210425Z.jpg</v>
      </c>
    </row>
    <row r="160" spans="1:13" x14ac:dyDescent="0.25">
      <c r="A160" s="1" t="s">
        <v>22</v>
      </c>
      <c r="B160" s="3">
        <v>46257</v>
      </c>
      <c r="C160" s="4">
        <v>0.86714120370370373</v>
      </c>
      <c r="D160" t="s">
        <v>803</v>
      </c>
      <c r="E160" t="s">
        <v>8</v>
      </c>
      <c r="I160" t="s">
        <v>24035</v>
      </c>
      <c r="J160" t="s">
        <v>1182</v>
      </c>
      <c r="K160" t="s">
        <v>24036</v>
      </c>
      <c r="L160" t="s">
        <v>24037</v>
      </c>
      <c r="M160" s="2" t="str">
        <f>HYPERLINK(склад2въезд13[[#This Row],[RelativePath]])</f>
        <v>4 Крыльцо офиса\K07156189_21_20260823T204841Z.jpg</v>
      </c>
    </row>
    <row r="161" spans="1:13" x14ac:dyDescent="0.25">
      <c r="A161" s="1" t="s">
        <v>13</v>
      </c>
      <c r="B161" s="3">
        <v>46258</v>
      </c>
      <c r="C161" s="4">
        <v>0.35554398148148147</v>
      </c>
      <c r="D161" t="s">
        <v>803</v>
      </c>
      <c r="E161" t="s">
        <v>11589</v>
      </c>
      <c r="I161" t="s">
        <v>24720</v>
      </c>
      <c r="J161" t="s">
        <v>1182</v>
      </c>
      <c r="K161" t="s">
        <v>24721</v>
      </c>
      <c r="L161" t="s">
        <v>24722</v>
      </c>
      <c r="M161" s="2" t="str">
        <f>HYPERLINK(склад2въезд13[[#This Row],[RelativePath]])</f>
        <v>4 Крыльцо офиса\K07156189_21_20260824T083159Z.jpg</v>
      </c>
    </row>
    <row r="162" spans="1:13" x14ac:dyDescent="0.25">
      <c r="A162" s="1" t="s">
        <v>13</v>
      </c>
      <c r="B162" s="3">
        <v>46258</v>
      </c>
      <c r="C162" s="4">
        <v>0.65375000000000005</v>
      </c>
      <c r="D162" t="s">
        <v>4</v>
      </c>
      <c r="E162" t="s">
        <v>3229</v>
      </c>
      <c r="I162" t="s">
        <v>24723</v>
      </c>
      <c r="J162" t="s">
        <v>1182</v>
      </c>
      <c r="K162" t="s">
        <v>24724</v>
      </c>
      <c r="L162" t="s">
        <v>24725</v>
      </c>
      <c r="M162" s="2" t="str">
        <f>HYPERLINK(склад2въезд13[[#This Row],[RelativePath]])</f>
        <v>4 Крыльцо офиса\K07156189_21_20260824T154124Z.jpg</v>
      </c>
    </row>
    <row r="163" spans="1:13" x14ac:dyDescent="0.25">
      <c r="A163" s="1" t="s">
        <v>14</v>
      </c>
      <c r="B163" s="3">
        <v>46259</v>
      </c>
      <c r="C163" s="4">
        <v>0.32818287037037036</v>
      </c>
      <c r="D163" t="s">
        <v>4</v>
      </c>
      <c r="E163" t="s">
        <v>3229</v>
      </c>
      <c r="I163" t="s">
        <v>24726</v>
      </c>
      <c r="J163" t="s">
        <v>1182</v>
      </c>
      <c r="K163" t="s">
        <v>24727</v>
      </c>
      <c r="L163" t="s">
        <v>24728</v>
      </c>
      <c r="M163" s="2" t="str">
        <f>HYPERLINK(склад2въезд13[[#This Row],[RelativePath]])</f>
        <v>4 Крыльцо офиса\K07156189_21_20260825T075235Z.jpg</v>
      </c>
    </row>
    <row r="164" spans="1:13" x14ac:dyDescent="0.25">
      <c r="A164" s="1" t="s">
        <v>14</v>
      </c>
      <c r="B164" s="3">
        <v>46259</v>
      </c>
      <c r="C164" s="4">
        <v>0.33023148148148146</v>
      </c>
      <c r="D164" t="s">
        <v>162</v>
      </c>
      <c r="E164" t="s">
        <v>8107</v>
      </c>
      <c r="F164" t="s">
        <v>87</v>
      </c>
      <c r="I164" t="s">
        <v>24729</v>
      </c>
      <c r="J164" t="s">
        <v>1182</v>
      </c>
      <c r="K164" t="s">
        <v>24730</v>
      </c>
      <c r="L164" t="s">
        <v>24731</v>
      </c>
      <c r="M164" s="2" t="str">
        <f>HYPERLINK(склад2въезд13[[#This Row],[RelativePath]])</f>
        <v>4 Крыльцо офиса\K07156189_21_20260825T075532Z.jpg</v>
      </c>
    </row>
    <row r="165" spans="1:13" x14ac:dyDescent="0.25">
      <c r="A165" s="1" t="s">
        <v>15</v>
      </c>
      <c r="B165" s="3">
        <v>46260</v>
      </c>
      <c r="C165" s="4">
        <v>0.64766203703703706</v>
      </c>
      <c r="D165" t="s">
        <v>4</v>
      </c>
      <c r="E165" t="s">
        <v>3229</v>
      </c>
      <c r="I165" t="s">
        <v>24732</v>
      </c>
      <c r="J165" t="s">
        <v>1182</v>
      </c>
      <c r="K165" t="s">
        <v>24733</v>
      </c>
      <c r="L165" t="s">
        <v>24734</v>
      </c>
      <c r="M165" s="2" t="str">
        <f>HYPERLINK(склад2въезд13[[#This Row],[RelativePath]])</f>
        <v>4 Крыльцо офиса\K07156189_21_20260826T153238Z.jpg</v>
      </c>
    </row>
    <row r="166" spans="1:13" x14ac:dyDescent="0.25">
      <c r="A166" s="1" t="s">
        <v>16</v>
      </c>
      <c r="B166" s="3">
        <v>46261</v>
      </c>
      <c r="C166" s="4">
        <v>0.45149305555555558</v>
      </c>
      <c r="D166" t="s">
        <v>803</v>
      </c>
      <c r="E166" t="s">
        <v>8</v>
      </c>
      <c r="I166" t="s">
        <v>24735</v>
      </c>
      <c r="J166" t="s">
        <v>1182</v>
      </c>
      <c r="K166" t="s">
        <v>24736</v>
      </c>
      <c r="L166" t="s">
        <v>24737</v>
      </c>
      <c r="M166" s="2" t="str">
        <f>HYPERLINK(склад2въезд13[[#This Row],[RelativePath]])</f>
        <v>4 Крыльцо офиса\K07156189_21_20260827T105009Z.jpg</v>
      </c>
    </row>
    <row r="167" spans="1:13" x14ac:dyDescent="0.25">
      <c r="A167" s="1" t="s">
        <v>16</v>
      </c>
      <c r="B167" s="3">
        <v>46261</v>
      </c>
      <c r="C167" s="4">
        <v>0.76201388888888888</v>
      </c>
      <c r="D167" t="s">
        <v>162</v>
      </c>
      <c r="E167" t="s">
        <v>13449</v>
      </c>
      <c r="F167" t="s">
        <v>53</v>
      </c>
      <c r="G167">
        <v>2</v>
      </c>
      <c r="I167" t="s">
        <v>24738</v>
      </c>
      <c r="J167" t="s">
        <v>1182</v>
      </c>
      <c r="K167" t="s">
        <v>24739</v>
      </c>
      <c r="L167" t="s">
        <v>24740</v>
      </c>
      <c r="M167" s="2" t="str">
        <f>HYPERLINK(склад2въезд13[[#This Row],[RelativePath]])</f>
        <v>4 Крыльцо офиса\K07156189_21_20260827T181718Z.jpg</v>
      </c>
    </row>
    <row r="168" spans="1:13" x14ac:dyDescent="0.25">
      <c r="A168" s="1" t="s">
        <v>16</v>
      </c>
      <c r="B168" s="3">
        <v>46261</v>
      </c>
      <c r="C168" s="4">
        <v>0.76209490740740737</v>
      </c>
      <c r="D168" t="s">
        <v>162</v>
      </c>
      <c r="E168" t="s">
        <v>13449</v>
      </c>
      <c r="F168" t="s">
        <v>53</v>
      </c>
      <c r="G168">
        <v>1</v>
      </c>
      <c r="I168" t="s">
        <v>24741</v>
      </c>
      <c r="J168" t="s">
        <v>1182</v>
      </c>
      <c r="K168" t="s">
        <v>24742</v>
      </c>
      <c r="L168" t="s">
        <v>24743</v>
      </c>
      <c r="M168" s="2" t="str">
        <f>HYPERLINK(склад2въезд13[[#This Row],[RelativePath]])</f>
        <v>4 Крыльцо офиса\K07156189_21_20260827T181725Z.jpg</v>
      </c>
    </row>
    <row r="169" spans="1:13" x14ac:dyDescent="0.25">
      <c r="A169" s="1" t="s">
        <v>17</v>
      </c>
      <c r="B169" s="3">
        <v>46262</v>
      </c>
      <c r="C169" s="4">
        <v>0.48579861111111111</v>
      </c>
      <c r="D169" t="s">
        <v>803</v>
      </c>
      <c r="E169" t="s">
        <v>8</v>
      </c>
      <c r="I169" t="s">
        <v>24744</v>
      </c>
      <c r="J169" t="s">
        <v>1182</v>
      </c>
      <c r="K169" t="s">
        <v>24745</v>
      </c>
      <c r="L169" t="s">
        <v>24746</v>
      </c>
      <c r="M169" s="2" t="str">
        <f>HYPERLINK(склад2въезд13[[#This Row],[RelativePath]])</f>
        <v>4 Крыльцо офиса\K07156189_21_20260828T113933Z.jpg</v>
      </c>
    </row>
    <row r="170" spans="1:13" x14ac:dyDescent="0.25">
      <c r="A170" s="1" t="s">
        <v>18</v>
      </c>
      <c r="B170" s="3">
        <v>46263</v>
      </c>
      <c r="C170" s="4">
        <v>0.47267361111111111</v>
      </c>
      <c r="D170" t="s">
        <v>4</v>
      </c>
      <c r="E170" t="s">
        <v>8107</v>
      </c>
      <c r="F170" t="s">
        <v>26808</v>
      </c>
      <c r="H170" t="s">
        <v>24929</v>
      </c>
      <c r="I170" t="s">
        <v>24747</v>
      </c>
      <c r="J170" t="s">
        <v>1182</v>
      </c>
      <c r="K170" t="s">
        <v>24748</v>
      </c>
      <c r="L170" t="s">
        <v>24749</v>
      </c>
      <c r="M170" s="2" t="str">
        <f>HYPERLINK(склад2въезд13[[#This Row],[RelativePath]])</f>
        <v>4 Крыльцо офиса\K07156189_21_20260829T112039Z.jpg</v>
      </c>
    </row>
    <row r="171" spans="1:13" x14ac:dyDescent="0.25">
      <c r="A171" s="1" t="s">
        <v>22</v>
      </c>
      <c r="B171" s="3">
        <v>46264</v>
      </c>
      <c r="C171" s="4">
        <v>0.81671296296296292</v>
      </c>
      <c r="D171" t="s">
        <v>803</v>
      </c>
      <c r="E171" t="s">
        <v>8</v>
      </c>
      <c r="I171" t="s">
        <v>24750</v>
      </c>
      <c r="J171" t="s">
        <v>1182</v>
      </c>
      <c r="K171" t="s">
        <v>24751</v>
      </c>
      <c r="L171" t="s">
        <v>24752</v>
      </c>
      <c r="M171" s="2" t="str">
        <f>HYPERLINK(склад2въезд13[[#This Row],[RelativePath]])</f>
        <v>4 Крыльцо офиса\K07156189_21_20260830T193604Z.jpg</v>
      </c>
    </row>
    <row r="172" spans="1:13" x14ac:dyDescent="0.25">
      <c r="A172" s="1" t="s">
        <v>13</v>
      </c>
      <c r="B172" s="3">
        <v>46265</v>
      </c>
      <c r="C172" s="4">
        <v>0.52608796296296301</v>
      </c>
      <c r="D172" t="s">
        <v>4</v>
      </c>
      <c r="E172" t="s">
        <v>3229</v>
      </c>
      <c r="I172" t="s">
        <v>24964</v>
      </c>
      <c r="J172" t="s">
        <v>1182</v>
      </c>
      <c r="K172" t="s">
        <v>24965</v>
      </c>
      <c r="L172" t="s">
        <v>24966</v>
      </c>
      <c r="M172" s="2" t="str">
        <f>HYPERLINK(склад2въезд13[[#This Row],[RelativePath]])</f>
        <v>4 Крыльцо офиса\K07156189_21_20260831T123734Z.jpg</v>
      </c>
    </row>
    <row r="173" spans="1:13" x14ac:dyDescent="0.25">
      <c r="A173" s="1" t="s">
        <v>14</v>
      </c>
      <c r="B173" s="3">
        <v>46266</v>
      </c>
      <c r="C173" s="4">
        <v>0.60285879629629635</v>
      </c>
      <c r="D173" t="s">
        <v>4</v>
      </c>
      <c r="E173" t="s">
        <v>11589</v>
      </c>
      <c r="I173" t="s">
        <v>24967</v>
      </c>
      <c r="J173" t="s">
        <v>1182</v>
      </c>
      <c r="K173" t="s">
        <v>24968</v>
      </c>
      <c r="L173" t="s">
        <v>24969</v>
      </c>
      <c r="M173" s="2" t="str">
        <f>HYPERLINK(склад2въезд13[[#This Row],[RelativePath]])</f>
        <v>4 Крыльцо офиса\K07156189_21_20260901T142807Z.jpg</v>
      </c>
    </row>
    <row r="174" spans="1:13" x14ac:dyDescent="0.25">
      <c r="A174" s="1" t="s">
        <v>15</v>
      </c>
      <c r="B174" s="3">
        <v>46267</v>
      </c>
      <c r="C174" s="4">
        <v>0.54732638888888885</v>
      </c>
      <c r="D174" t="s">
        <v>4</v>
      </c>
      <c r="E174" t="s">
        <v>3229</v>
      </c>
      <c r="I174" t="s">
        <v>24970</v>
      </c>
      <c r="J174" t="s">
        <v>1182</v>
      </c>
      <c r="K174" t="s">
        <v>24971</v>
      </c>
      <c r="L174" t="s">
        <v>24972</v>
      </c>
      <c r="M174" s="2" t="str">
        <f>HYPERLINK(склад2въезд13[[#This Row],[RelativePath]])</f>
        <v>4 Крыльцо офиса\K07156189_21_20260902T130809Z.jpg</v>
      </c>
    </row>
    <row r="175" spans="1:13" x14ac:dyDescent="0.25">
      <c r="A175" s="1" t="s">
        <v>16</v>
      </c>
      <c r="B175" s="3">
        <v>46268</v>
      </c>
      <c r="C175" s="4">
        <v>0.55430555555555561</v>
      </c>
      <c r="D175" t="s">
        <v>4</v>
      </c>
      <c r="E175" t="s">
        <v>3229</v>
      </c>
      <c r="I175" t="s">
        <v>24973</v>
      </c>
      <c r="J175" t="s">
        <v>1182</v>
      </c>
      <c r="K175" t="s">
        <v>24974</v>
      </c>
      <c r="L175" t="s">
        <v>24975</v>
      </c>
      <c r="M175" s="2" t="str">
        <f>HYPERLINK(склад2въезд13[[#This Row],[RelativePath]])</f>
        <v>4 Крыльцо офиса\K07156189_21_20260903T131812Z.jpg</v>
      </c>
    </row>
    <row r="176" spans="1:13" x14ac:dyDescent="0.25">
      <c r="A176" s="1" t="s">
        <v>17</v>
      </c>
      <c r="B176" s="3">
        <v>46269</v>
      </c>
      <c r="C176" s="4">
        <v>0.44871527777777775</v>
      </c>
      <c r="D176" t="s">
        <v>4</v>
      </c>
      <c r="E176" t="s">
        <v>3229</v>
      </c>
      <c r="I176" t="s">
        <v>24976</v>
      </c>
      <c r="J176" t="s">
        <v>1182</v>
      </c>
      <c r="K176" t="s">
        <v>24977</v>
      </c>
      <c r="L176" t="s">
        <v>24978</v>
      </c>
      <c r="M176" s="2" t="str">
        <f>HYPERLINK(склад2въезд13[[#This Row],[RelativePath]])</f>
        <v>4 Крыльцо офиса\K07156189_21_20260904T104609Z.jpg</v>
      </c>
    </row>
    <row r="177" spans="1:13" x14ac:dyDescent="0.25">
      <c r="A177" s="1" t="s">
        <v>18</v>
      </c>
      <c r="B177" s="3">
        <v>46270</v>
      </c>
      <c r="C177" s="4">
        <v>0.80961805555555555</v>
      </c>
      <c r="D177" t="s">
        <v>4</v>
      </c>
      <c r="E177" t="s">
        <v>3229</v>
      </c>
      <c r="I177" t="s">
        <v>24979</v>
      </c>
      <c r="J177" t="s">
        <v>1182</v>
      </c>
      <c r="K177" t="s">
        <v>24980</v>
      </c>
      <c r="L177" t="s">
        <v>24981</v>
      </c>
      <c r="M177" s="2" t="str">
        <f>HYPERLINK(склад2въезд13[[#This Row],[RelativePath]])</f>
        <v>4 Крыльцо офиса\K07156189_21_20260905T192551Z.jpg</v>
      </c>
    </row>
    <row r="178" spans="1:13" x14ac:dyDescent="0.25">
      <c r="A178" s="1" t="s">
        <v>22</v>
      </c>
      <c r="B178" s="3">
        <v>46271</v>
      </c>
      <c r="C178" s="4">
        <v>0.76869212962962963</v>
      </c>
      <c r="D178" t="s">
        <v>803</v>
      </c>
      <c r="E178" t="s">
        <v>8</v>
      </c>
      <c r="I178" t="s">
        <v>24982</v>
      </c>
      <c r="J178" t="s">
        <v>1182</v>
      </c>
      <c r="K178" t="s">
        <v>24983</v>
      </c>
      <c r="L178" t="s">
        <v>24984</v>
      </c>
      <c r="M178" s="2" t="str">
        <f>HYPERLINK(склад2въезд13[[#This Row],[RelativePath]])</f>
        <v>4 Крыльцо офиса\K07156189_21_20260906T182655Z.jpg</v>
      </c>
    </row>
    <row r="179" spans="1:13" x14ac:dyDescent="0.25">
      <c r="A179" s="1" t="s">
        <v>13</v>
      </c>
      <c r="B179" s="3">
        <v>46272</v>
      </c>
      <c r="C179" s="4">
        <v>0.40886574074074072</v>
      </c>
      <c r="D179" t="s">
        <v>4</v>
      </c>
      <c r="E179" t="s">
        <v>3229</v>
      </c>
      <c r="I179" t="s">
        <v>26342</v>
      </c>
      <c r="J179" t="s">
        <v>1182</v>
      </c>
      <c r="K179" t="s">
        <v>26343</v>
      </c>
      <c r="L179" t="s">
        <v>26344</v>
      </c>
      <c r="M179" s="2" t="str">
        <f>HYPERLINK(склад2въезд13[[#This Row],[RelativePath]])</f>
        <v>4 Крыльцо офиса\K07156189_21_20260907T094846Z.jpg</v>
      </c>
    </row>
    <row r="180" spans="1:13" x14ac:dyDescent="0.25">
      <c r="A180" s="1" t="s">
        <v>13</v>
      </c>
      <c r="B180" s="3">
        <v>46272</v>
      </c>
      <c r="C180" s="4">
        <v>0.76173611111111106</v>
      </c>
      <c r="D180" t="s">
        <v>26805</v>
      </c>
      <c r="E180" t="s">
        <v>646</v>
      </c>
      <c r="I180" t="s">
        <v>26345</v>
      </c>
      <c r="J180" t="s">
        <v>1182</v>
      </c>
      <c r="K180" t="s">
        <v>26346</v>
      </c>
      <c r="L180" t="s">
        <v>26347</v>
      </c>
      <c r="M180" s="2" t="str">
        <f>HYPERLINK(склад2въезд13[[#This Row],[RelativePath]])</f>
        <v>4 Крыльцо офиса\K07156189_21_20260907T181654Z.jpg</v>
      </c>
    </row>
    <row r="181" spans="1:13" x14ac:dyDescent="0.25">
      <c r="A181" s="1" t="s">
        <v>13</v>
      </c>
      <c r="B181" s="3">
        <v>46272</v>
      </c>
      <c r="C181" s="4">
        <v>0.76214120370370375</v>
      </c>
      <c r="D181" t="s">
        <v>26805</v>
      </c>
      <c r="E181" t="s">
        <v>646</v>
      </c>
      <c r="I181" t="s">
        <v>26348</v>
      </c>
      <c r="J181" t="s">
        <v>1182</v>
      </c>
      <c r="K181" t="s">
        <v>26349</v>
      </c>
      <c r="L181" t="s">
        <v>26350</v>
      </c>
      <c r="M181" s="2" t="str">
        <f>HYPERLINK(склад2въезд13[[#This Row],[RelativePath]])</f>
        <v>4 Крыльцо офиса\K07156189_21_20260907T181729Z.jpg</v>
      </c>
    </row>
    <row r="182" spans="1:13" x14ac:dyDescent="0.25">
      <c r="A182" s="1" t="s">
        <v>13</v>
      </c>
      <c r="B182" s="3">
        <v>46272</v>
      </c>
      <c r="C182" s="4">
        <v>0.76240740740740742</v>
      </c>
      <c r="D182" t="s">
        <v>26805</v>
      </c>
      <c r="E182" t="s">
        <v>646</v>
      </c>
      <c r="I182" t="s">
        <v>26351</v>
      </c>
      <c r="J182" t="s">
        <v>1182</v>
      </c>
      <c r="K182" t="s">
        <v>26352</v>
      </c>
      <c r="L182" t="s">
        <v>26353</v>
      </c>
      <c r="M182" s="2" t="str">
        <f>HYPERLINK(склад2въезд13[[#This Row],[RelativePath]])</f>
        <v>4 Крыльцо офиса\K07156189_21_20260907T181752Z.jpg</v>
      </c>
    </row>
    <row r="183" spans="1:13" x14ac:dyDescent="0.25">
      <c r="A183" s="1" t="s">
        <v>14</v>
      </c>
      <c r="B183" s="3">
        <v>46273</v>
      </c>
      <c r="C183" s="4">
        <v>0.50920138888888888</v>
      </c>
      <c r="D183" t="s">
        <v>4</v>
      </c>
      <c r="E183" t="s">
        <v>3229</v>
      </c>
      <c r="I183" t="s">
        <v>26354</v>
      </c>
      <c r="J183" t="s">
        <v>1182</v>
      </c>
      <c r="K183" t="s">
        <v>26355</v>
      </c>
      <c r="L183" t="s">
        <v>26356</v>
      </c>
      <c r="M183" s="2" t="str">
        <f>HYPERLINK(склад2въезд13[[#This Row],[RelativePath]])</f>
        <v>4 Крыльцо офиса\K07156189_21_20260908T121315Z.jpg</v>
      </c>
    </row>
    <row r="184" spans="1:13" x14ac:dyDescent="0.25">
      <c r="A184" s="1" t="s">
        <v>14</v>
      </c>
      <c r="B184" s="3">
        <v>46273</v>
      </c>
      <c r="C184" s="4">
        <v>0.61783564814814818</v>
      </c>
      <c r="D184" t="s">
        <v>4</v>
      </c>
      <c r="E184" t="s">
        <v>3229</v>
      </c>
      <c r="I184" t="s">
        <v>26357</v>
      </c>
      <c r="J184" t="s">
        <v>1182</v>
      </c>
      <c r="K184" t="s">
        <v>26358</v>
      </c>
      <c r="L184" t="s">
        <v>26359</v>
      </c>
      <c r="M184" s="2" t="str">
        <f>HYPERLINK(склад2въезд13[[#This Row],[RelativePath]])</f>
        <v>4 Крыльцо офиса\K07156189_21_20260908T144941Z.jpg</v>
      </c>
    </row>
    <row r="185" spans="1:13" x14ac:dyDescent="0.25">
      <c r="A185" s="1" t="s">
        <v>15</v>
      </c>
      <c r="B185" s="3">
        <v>46274</v>
      </c>
      <c r="C185" s="4">
        <v>0.53950231481481481</v>
      </c>
      <c r="D185" t="s">
        <v>4</v>
      </c>
      <c r="E185" t="s">
        <v>3229</v>
      </c>
      <c r="I185" t="s">
        <v>26360</v>
      </c>
      <c r="J185" t="s">
        <v>1182</v>
      </c>
      <c r="K185" t="s">
        <v>26361</v>
      </c>
      <c r="L185" t="s">
        <v>26362</v>
      </c>
      <c r="M185" s="2" t="str">
        <f>HYPERLINK(склад2въезд13[[#This Row],[RelativePath]])</f>
        <v>4 Крыльцо офиса\K07156189_21_20260909T125653Z.jpg</v>
      </c>
    </row>
    <row r="186" spans="1:13" x14ac:dyDescent="0.25">
      <c r="A186" s="1" t="s">
        <v>15</v>
      </c>
      <c r="B186" s="3">
        <v>46274</v>
      </c>
      <c r="C186" s="4">
        <v>0.58883101851851849</v>
      </c>
      <c r="D186" t="s">
        <v>4</v>
      </c>
      <c r="E186" t="s">
        <v>3229</v>
      </c>
      <c r="I186" t="s">
        <v>26363</v>
      </c>
      <c r="J186" t="s">
        <v>1182</v>
      </c>
      <c r="K186" t="s">
        <v>26364</v>
      </c>
      <c r="L186" t="s">
        <v>26365</v>
      </c>
      <c r="M186" s="2" t="str">
        <f>HYPERLINK(склад2въезд13[[#This Row],[RelativePath]])</f>
        <v>4 Крыльцо офиса\K07156189_21_20260909T140755Z.jpg</v>
      </c>
    </row>
    <row r="187" spans="1:13" x14ac:dyDescent="0.25">
      <c r="A187" s="1" t="s">
        <v>16</v>
      </c>
      <c r="B187" s="3">
        <v>46275</v>
      </c>
      <c r="C187" s="4">
        <v>0.54744212962962968</v>
      </c>
      <c r="D187" t="s">
        <v>4</v>
      </c>
      <c r="E187" t="s">
        <v>3229</v>
      </c>
      <c r="I187" t="s">
        <v>26366</v>
      </c>
      <c r="J187" t="s">
        <v>1182</v>
      </c>
      <c r="K187" t="s">
        <v>26367</v>
      </c>
      <c r="L187" t="s">
        <v>26368</v>
      </c>
      <c r="M187" s="2" t="str">
        <f>HYPERLINK(склад2въезд13[[#This Row],[RelativePath]])</f>
        <v>4 Крыльцо офиса\K07156189_21_20260910T130819Z.jpg</v>
      </c>
    </row>
    <row r="188" spans="1:13" x14ac:dyDescent="0.25">
      <c r="A188" s="1" t="s">
        <v>17</v>
      </c>
      <c r="B188" s="3">
        <v>46276</v>
      </c>
      <c r="C188" s="4">
        <v>0.66855324074074074</v>
      </c>
      <c r="D188" t="s">
        <v>803</v>
      </c>
      <c r="E188" t="s">
        <v>8</v>
      </c>
      <c r="I188" t="s">
        <v>26369</v>
      </c>
      <c r="J188" t="s">
        <v>1182</v>
      </c>
      <c r="K188" t="s">
        <v>26370</v>
      </c>
      <c r="L188" t="s">
        <v>26371</v>
      </c>
      <c r="M188" s="2" t="str">
        <f>HYPERLINK(склад2въезд13[[#This Row],[RelativePath]])</f>
        <v>4 Крыльцо офиса\K07156189_21_20260911T160243Z.jpg</v>
      </c>
    </row>
    <row r="189" spans="1:13" x14ac:dyDescent="0.25">
      <c r="A189" s="1" t="s">
        <v>18</v>
      </c>
      <c r="B189" s="3">
        <v>46277</v>
      </c>
      <c r="C189" s="4">
        <v>0.77855324074074073</v>
      </c>
      <c r="D189" t="s">
        <v>803</v>
      </c>
      <c r="E189" t="s">
        <v>8</v>
      </c>
      <c r="I189" t="s">
        <v>26372</v>
      </c>
      <c r="J189" t="s">
        <v>1182</v>
      </c>
      <c r="K189" t="s">
        <v>26373</v>
      </c>
      <c r="L189" t="s">
        <v>26374</v>
      </c>
      <c r="M189" s="2" t="str">
        <f>HYPERLINK(склад2въезд13[[#This Row],[RelativePath]])</f>
        <v>4 Крыльцо офиса\K07156189_21_20260912T184107Z.jpg</v>
      </c>
    </row>
    <row r="190" spans="1:13" x14ac:dyDescent="0.25">
      <c r="A190" s="1" t="s">
        <v>22</v>
      </c>
      <c r="B190" s="3">
        <v>46278</v>
      </c>
      <c r="C190" s="4">
        <v>0.71410879629629631</v>
      </c>
      <c r="D190" t="s">
        <v>803</v>
      </c>
      <c r="E190" t="s">
        <v>8</v>
      </c>
      <c r="I190" t="s">
        <v>26375</v>
      </c>
      <c r="J190" t="s">
        <v>1182</v>
      </c>
      <c r="K190" t="s">
        <v>26376</v>
      </c>
      <c r="L190" t="s">
        <v>26377</v>
      </c>
      <c r="M190" s="2" t="str">
        <f>HYPERLINK(склад2въезд13[[#This Row],[RelativePath]])</f>
        <v>4 Крыльцо офиса\K07156189_21_20260913T170819Z.jpg</v>
      </c>
    </row>
    <row r="191" spans="1:13" x14ac:dyDescent="0.25">
      <c r="A191" s="1" t="s">
        <v>13</v>
      </c>
      <c r="B191" s="3">
        <v>46279</v>
      </c>
      <c r="C191" s="4">
        <v>0.57078703703703704</v>
      </c>
      <c r="D191" t="s">
        <v>4</v>
      </c>
      <c r="E191" t="s">
        <v>3229</v>
      </c>
      <c r="I191" t="s">
        <v>27199</v>
      </c>
      <c r="J191" t="s">
        <v>1182</v>
      </c>
      <c r="K191" t="s">
        <v>27200</v>
      </c>
      <c r="L191" t="s">
        <v>27201</v>
      </c>
      <c r="M191" s="2" t="str">
        <f>HYPERLINK(склад2въезд13[[#This Row],[RelativePath]])</f>
        <v>4 Крыльцо офиса\K07156189_21_20260914T134156Z.jpg</v>
      </c>
    </row>
    <row r="192" spans="1:13" x14ac:dyDescent="0.25">
      <c r="A192" s="1" t="s">
        <v>14</v>
      </c>
      <c r="B192" s="3">
        <v>46280</v>
      </c>
      <c r="C192" s="4">
        <v>0.51056712962962958</v>
      </c>
      <c r="D192" t="s">
        <v>4</v>
      </c>
      <c r="E192" t="s">
        <v>3229</v>
      </c>
      <c r="I192" t="s">
        <v>27202</v>
      </c>
      <c r="J192" t="s">
        <v>1182</v>
      </c>
      <c r="K192" t="s">
        <v>27203</v>
      </c>
      <c r="L192" t="s">
        <v>27204</v>
      </c>
      <c r="M192" s="2" t="str">
        <f>HYPERLINK(склад2въезд13[[#This Row],[RelativePath]])</f>
        <v>4 Крыльцо офиса\K07156189_21_20260915T121513Z.jpg</v>
      </c>
    </row>
    <row r="193" spans="1:13" x14ac:dyDescent="0.25">
      <c r="A193" s="1" t="s">
        <v>15</v>
      </c>
      <c r="B193" s="3">
        <v>46281</v>
      </c>
      <c r="C193" s="4">
        <v>0.57687500000000003</v>
      </c>
      <c r="D193" t="s">
        <v>4</v>
      </c>
      <c r="E193" t="s">
        <v>3229</v>
      </c>
      <c r="I193" t="s">
        <v>27205</v>
      </c>
      <c r="J193" t="s">
        <v>1182</v>
      </c>
      <c r="K193" t="s">
        <v>27206</v>
      </c>
      <c r="L193" t="s">
        <v>27207</v>
      </c>
      <c r="M193" s="2" t="str">
        <f>HYPERLINK(склад2въезд13[[#This Row],[RelativePath]])</f>
        <v>4 Крыльцо офиса\K07156189_21_20260916T135042Z.jpg</v>
      </c>
    </row>
    <row r="194" spans="1:13" x14ac:dyDescent="0.25">
      <c r="A194" s="1" t="s">
        <v>16</v>
      </c>
      <c r="B194" s="3">
        <v>46282</v>
      </c>
      <c r="C194" s="4">
        <v>0.43182870370370369</v>
      </c>
      <c r="D194" t="s">
        <v>4</v>
      </c>
      <c r="E194" t="s">
        <v>3229</v>
      </c>
      <c r="I194" t="s">
        <v>27208</v>
      </c>
      <c r="J194" t="s">
        <v>1182</v>
      </c>
      <c r="K194" t="s">
        <v>27209</v>
      </c>
      <c r="L194" t="s">
        <v>27210</v>
      </c>
      <c r="M194" s="2" t="str">
        <f>HYPERLINK(склад2въезд13[[#This Row],[RelativePath]])</f>
        <v>4 Крыльцо офиса\K07156189_21_20260917T102150Z.jpg</v>
      </c>
    </row>
    <row r="195" spans="1:13" x14ac:dyDescent="0.25">
      <c r="A195" s="1" t="s">
        <v>16</v>
      </c>
      <c r="B195" s="3">
        <v>46282</v>
      </c>
      <c r="C195" s="4">
        <v>0.77905092592592595</v>
      </c>
      <c r="D195" t="s">
        <v>4</v>
      </c>
      <c r="E195" t="s">
        <v>3229</v>
      </c>
      <c r="I195" t="s">
        <v>27211</v>
      </c>
      <c r="J195" t="s">
        <v>1182</v>
      </c>
      <c r="K195" t="s">
        <v>27212</v>
      </c>
      <c r="L195" t="s">
        <v>27213</v>
      </c>
      <c r="M195" s="2" t="str">
        <f>HYPERLINK(склад2въезд13[[#This Row],[RelativePath]])</f>
        <v>4 Крыльцо офиса\K07156189_21_20260917T184150Z.jpg</v>
      </c>
    </row>
    <row r="196" spans="1:13" x14ac:dyDescent="0.25">
      <c r="A196" s="1" t="s">
        <v>17</v>
      </c>
      <c r="B196" s="3">
        <v>46283</v>
      </c>
      <c r="C196" s="4">
        <v>0.60653935185185182</v>
      </c>
      <c r="D196" t="s">
        <v>4</v>
      </c>
      <c r="E196" t="s">
        <v>3229</v>
      </c>
      <c r="I196" t="s">
        <v>27214</v>
      </c>
      <c r="J196" t="s">
        <v>1182</v>
      </c>
      <c r="K196" t="s">
        <v>27215</v>
      </c>
      <c r="L196" t="s">
        <v>27216</v>
      </c>
      <c r="M196" s="2" t="str">
        <f>HYPERLINK(склад2въезд13[[#This Row],[RelativePath]])</f>
        <v>4 Крыльцо офиса\K07156189_21_20260918T143325Z.jpg</v>
      </c>
    </row>
    <row r="197" spans="1:13" x14ac:dyDescent="0.25">
      <c r="A197" s="1" t="s">
        <v>18</v>
      </c>
      <c r="B197" s="3">
        <v>46284</v>
      </c>
      <c r="C197" s="4">
        <v>0.41333333333333333</v>
      </c>
      <c r="D197" t="s">
        <v>4</v>
      </c>
      <c r="E197" t="s">
        <v>27516</v>
      </c>
      <c r="I197" t="s">
        <v>27217</v>
      </c>
      <c r="J197" t="s">
        <v>1182</v>
      </c>
      <c r="K197" t="s">
        <v>27218</v>
      </c>
      <c r="L197" t="s">
        <v>27219</v>
      </c>
      <c r="M197" s="2" t="str">
        <f>HYPERLINK(склад2въезд13[[#This Row],[RelativePath]])</f>
        <v>4 Крыльцо офиса\K07156189_21_20260919T095512Z.jpg</v>
      </c>
    </row>
    <row r="198" spans="1:13" x14ac:dyDescent="0.25">
      <c r="A198" s="1" t="s">
        <v>22</v>
      </c>
      <c r="B198" s="3">
        <v>46285</v>
      </c>
      <c r="C198" s="4">
        <v>0.75104166666666672</v>
      </c>
      <c r="D198" t="s">
        <v>803</v>
      </c>
      <c r="E198" t="s">
        <v>8</v>
      </c>
      <c r="I198" t="s">
        <v>27220</v>
      </c>
      <c r="J198" t="s">
        <v>1182</v>
      </c>
      <c r="K198" t="s">
        <v>27221</v>
      </c>
      <c r="L198" t="s">
        <v>27222</v>
      </c>
      <c r="M198" s="2" t="str">
        <f>HYPERLINK(склад2въезд13[[#This Row],[RelativePath]])</f>
        <v>4 Крыльцо офиса\K07156189_21_20260920T180130Z.jpg</v>
      </c>
    </row>
    <row r="199" spans="1:13" x14ac:dyDescent="0.25">
      <c r="A199" s="1" t="s">
        <v>13</v>
      </c>
      <c r="B199" s="3">
        <v>46286</v>
      </c>
      <c r="C199" s="4">
        <v>0.48805555555555558</v>
      </c>
      <c r="D199" t="s">
        <v>4</v>
      </c>
      <c r="E199" t="s">
        <v>3229</v>
      </c>
      <c r="I199" t="s">
        <v>27995</v>
      </c>
      <c r="J199" t="s">
        <v>1182</v>
      </c>
      <c r="K199" t="s">
        <v>27996</v>
      </c>
      <c r="L199" t="s">
        <v>27997</v>
      </c>
      <c r="M199" s="2" t="str">
        <f>HYPERLINK(склад2въезд13[[#This Row],[RelativePath]])</f>
        <v>4 Крыльцо офиса\K07156189_21_20260921T114248Z.jpg</v>
      </c>
    </row>
    <row r="200" spans="1:13" x14ac:dyDescent="0.25">
      <c r="A200" s="1" t="s">
        <v>14</v>
      </c>
      <c r="B200" s="3">
        <v>46287</v>
      </c>
      <c r="C200" s="4">
        <v>0.67416666666666669</v>
      </c>
      <c r="D200" t="s">
        <v>4</v>
      </c>
      <c r="E200" t="s">
        <v>3229</v>
      </c>
      <c r="I200" t="s">
        <v>27998</v>
      </c>
      <c r="J200" t="s">
        <v>1182</v>
      </c>
      <c r="K200" t="s">
        <v>27999</v>
      </c>
      <c r="L200" t="s">
        <v>28000</v>
      </c>
      <c r="M200" s="2" t="str">
        <f>HYPERLINK(склад2въезд13[[#This Row],[RelativePath]])</f>
        <v>4 Крыльцо офиса\K07156189_21_20260922T161048Z.jpg</v>
      </c>
    </row>
    <row r="201" spans="1:13" x14ac:dyDescent="0.25">
      <c r="A201" s="1" t="s">
        <v>14</v>
      </c>
      <c r="B201" s="3">
        <v>46287</v>
      </c>
      <c r="C201" s="4">
        <v>0.81379629629629635</v>
      </c>
      <c r="D201" t="s">
        <v>803</v>
      </c>
      <c r="E201" t="s">
        <v>8</v>
      </c>
      <c r="I201" t="s">
        <v>28001</v>
      </c>
      <c r="J201" t="s">
        <v>1182</v>
      </c>
      <c r="K201" t="s">
        <v>28002</v>
      </c>
      <c r="L201" t="s">
        <v>28003</v>
      </c>
      <c r="M201" s="2" t="str">
        <f>HYPERLINK(склад2въезд13[[#This Row],[RelativePath]])</f>
        <v>4 Крыльцо офиса\K07156189_21_20260922T193152Z.jpg</v>
      </c>
    </row>
    <row r="202" spans="1:13" x14ac:dyDescent="0.25">
      <c r="A202" s="1" t="s">
        <v>15</v>
      </c>
      <c r="B202" s="3">
        <v>46288</v>
      </c>
      <c r="C202" s="4">
        <v>0.73105324074074074</v>
      </c>
      <c r="D202" t="s">
        <v>18753</v>
      </c>
      <c r="E202" t="s">
        <v>8107</v>
      </c>
      <c r="F202" t="s">
        <v>14364</v>
      </c>
      <c r="I202" t="s">
        <v>28004</v>
      </c>
      <c r="J202" t="s">
        <v>1182</v>
      </c>
      <c r="K202" t="s">
        <v>28005</v>
      </c>
      <c r="L202" t="s">
        <v>28006</v>
      </c>
      <c r="M202" s="2" t="str">
        <f>HYPERLINK(склад2въезд13[[#This Row],[RelativePath]])</f>
        <v>4 Крыльцо офиса\K07156189_21_20260923T173243Z.jpg</v>
      </c>
    </row>
    <row r="203" spans="1:13" x14ac:dyDescent="0.25">
      <c r="A203" s="1" t="s">
        <v>15</v>
      </c>
      <c r="B203" s="3">
        <v>46288</v>
      </c>
      <c r="C203" s="4">
        <v>0.74452546296296296</v>
      </c>
      <c r="D203" t="s">
        <v>162</v>
      </c>
      <c r="E203" t="s">
        <v>20969</v>
      </c>
      <c r="F203" t="s">
        <v>14364</v>
      </c>
      <c r="I203" t="s">
        <v>28007</v>
      </c>
      <c r="J203" t="s">
        <v>1182</v>
      </c>
      <c r="K203" t="s">
        <v>28008</v>
      </c>
      <c r="L203" t="s">
        <v>28009</v>
      </c>
      <c r="M203" s="2" t="str">
        <f>HYPERLINK(склад2въезд13[[#This Row],[RelativePath]])</f>
        <v>4 Крыльцо офиса\K07156189_21_20260923T175207Z.jpg</v>
      </c>
    </row>
    <row r="204" spans="1:13" x14ac:dyDescent="0.25">
      <c r="A204" s="1" t="s">
        <v>15</v>
      </c>
      <c r="B204" s="3">
        <v>46288</v>
      </c>
      <c r="C204" s="4">
        <v>0.88561342592592596</v>
      </c>
      <c r="D204" t="s">
        <v>28283</v>
      </c>
      <c r="E204" t="s">
        <v>20969</v>
      </c>
      <c r="F204" t="s">
        <v>14364</v>
      </c>
      <c r="I204" t="s">
        <v>28010</v>
      </c>
      <c r="J204" t="s">
        <v>1182</v>
      </c>
      <c r="K204" t="s">
        <v>28011</v>
      </c>
      <c r="L204" t="s">
        <v>28012</v>
      </c>
      <c r="M204" s="2" t="str">
        <f>HYPERLINK(склад2въезд13[[#This Row],[RelativePath]])</f>
        <v>4 Крыльцо офиса\K07156189_21_20260923T211517Z.jpg</v>
      </c>
    </row>
    <row r="205" spans="1:13" x14ac:dyDescent="0.25">
      <c r="A205" s="1" t="s">
        <v>16</v>
      </c>
      <c r="B205" s="3">
        <v>46289</v>
      </c>
      <c r="C205" s="4">
        <v>0.43984953703703705</v>
      </c>
      <c r="D205" t="s">
        <v>4</v>
      </c>
      <c r="E205" t="s">
        <v>3229</v>
      </c>
      <c r="I205" t="s">
        <v>28013</v>
      </c>
      <c r="J205" t="s">
        <v>1182</v>
      </c>
      <c r="K205" t="s">
        <v>28014</v>
      </c>
      <c r="L205" t="s">
        <v>28015</v>
      </c>
      <c r="M205" s="2" t="str">
        <f>HYPERLINK(склад2въезд13[[#This Row],[RelativePath]])</f>
        <v>4 Крыльцо офиса\K07156189_21_20260924T103323Z.jpg</v>
      </c>
    </row>
    <row r="206" spans="1:13" x14ac:dyDescent="0.25">
      <c r="A206" s="1" t="s">
        <v>17</v>
      </c>
      <c r="B206" s="3">
        <v>46290</v>
      </c>
      <c r="C206" s="4">
        <v>0.62210648148148151</v>
      </c>
      <c r="D206" t="s">
        <v>4</v>
      </c>
      <c r="E206" t="s">
        <v>3229</v>
      </c>
      <c r="I206" t="s">
        <v>28016</v>
      </c>
      <c r="J206" t="s">
        <v>1182</v>
      </c>
      <c r="K206" t="s">
        <v>28017</v>
      </c>
      <c r="L206" t="s">
        <v>28018</v>
      </c>
      <c r="M206" s="2" t="str">
        <f>HYPERLINK(склад2въезд13[[#This Row],[RelativePath]])</f>
        <v>4 Крыльцо офиса\K07156189_21_20260925T145550Z.jpg</v>
      </c>
    </row>
    <row r="207" spans="1:13" x14ac:dyDescent="0.25">
      <c r="A207" s="1" t="s">
        <v>17</v>
      </c>
      <c r="B207" s="3">
        <v>46290</v>
      </c>
      <c r="C207" s="4">
        <v>0.87444444444444447</v>
      </c>
      <c r="D207" t="s">
        <v>4</v>
      </c>
      <c r="E207" t="s">
        <v>20969</v>
      </c>
      <c r="F207" t="s">
        <v>2300</v>
      </c>
      <c r="I207" t="s">
        <v>28019</v>
      </c>
      <c r="J207" t="s">
        <v>1182</v>
      </c>
      <c r="K207" t="s">
        <v>28020</v>
      </c>
      <c r="L207" t="s">
        <v>28021</v>
      </c>
      <c r="M207" s="2" t="str">
        <f>HYPERLINK(склад2въезд13[[#This Row],[RelativePath]])</f>
        <v>4 Крыльцо офиса\K07156189_21_20260925T205912Z.jpg</v>
      </c>
    </row>
    <row r="208" spans="1:13" x14ac:dyDescent="0.25">
      <c r="A208" s="1" t="s">
        <v>18</v>
      </c>
      <c r="B208" s="3">
        <v>46291</v>
      </c>
      <c r="C208" s="4">
        <v>0.27938657407407408</v>
      </c>
      <c r="D208" t="s">
        <v>4</v>
      </c>
      <c r="E208" t="s">
        <v>14352</v>
      </c>
      <c r="F208" t="s">
        <v>2300</v>
      </c>
      <c r="I208" t="s">
        <v>28022</v>
      </c>
      <c r="J208" t="s">
        <v>1182</v>
      </c>
      <c r="K208" t="s">
        <v>28023</v>
      </c>
      <c r="L208" t="s">
        <v>28024</v>
      </c>
      <c r="M208" s="2" t="str">
        <f>HYPERLINK(склад2въезд13[[#This Row],[RelativePath]])</f>
        <v>4 Крыльцо офиса\K07156189_21_20260926T064219Z.jpg</v>
      </c>
    </row>
    <row r="209" spans="1:13" x14ac:dyDescent="0.25">
      <c r="A209" s="1" t="s">
        <v>18</v>
      </c>
      <c r="B209" s="3">
        <v>46291</v>
      </c>
      <c r="C209" s="4">
        <v>0.78027777777777774</v>
      </c>
      <c r="D209" t="s">
        <v>803</v>
      </c>
      <c r="E209" t="s">
        <v>8</v>
      </c>
      <c r="I209" t="s">
        <v>28025</v>
      </c>
      <c r="J209" t="s">
        <v>1182</v>
      </c>
      <c r="K209" t="s">
        <v>28026</v>
      </c>
      <c r="L209" t="s">
        <v>28027</v>
      </c>
      <c r="M209" s="2" t="str">
        <f>HYPERLINK(склад2въезд13[[#This Row],[RelativePath]])</f>
        <v>4 Крыльцо офиса\K07156189_21_20260926T184336Z.jpg</v>
      </c>
    </row>
    <row r="210" spans="1:13" x14ac:dyDescent="0.25">
      <c r="A210" s="1" t="s">
        <v>22</v>
      </c>
      <c r="B210" s="3">
        <v>46292</v>
      </c>
      <c r="C210" s="4">
        <v>0.78697916666666667</v>
      </c>
      <c r="D210" t="s">
        <v>803</v>
      </c>
      <c r="E210" t="s">
        <v>8</v>
      </c>
      <c r="I210" t="s">
        <v>28028</v>
      </c>
      <c r="J210" t="s">
        <v>1182</v>
      </c>
      <c r="K210" t="s">
        <v>28029</v>
      </c>
      <c r="L210" t="s">
        <v>28030</v>
      </c>
      <c r="M210" s="2" t="str">
        <f>HYPERLINK(склад2въезд13[[#This Row],[RelativePath]])</f>
        <v>4 Крыльцо офиса\K07156189_21_20260927T185315Z.jpg</v>
      </c>
    </row>
    <row r="211" spans="1:13" x14ac:dyDescent="0.25">
      <c r="A211" s="1" t="s">
        <v>13</v>
      </c>
      <c r="B211" s="3">
        <v>46293</v>
      </c>
      <c r="C211" s="4">
        <v>0.36079861111111111</v>
      </c>
      <c r="D211" t="s">
        <v>29140</v>
      </c>
      <c r="E211" t="s">
        <v>8107</v>
      </c>
      <c r="I211" t="s">
        <v>28462</v>
      </c>
      <c r="J211" t="s">
        <v>1182</v>
      </c>
      <c r="K211" t="s">
        <v>28463</v>
      </c>
      <c r="L211" t="s">
        <v>28464</v>
      </c>
      <c r="M211" s="2" t="str">
        <f>HYPERLINK(склад2въезд13[[#This Row],[RelativePath]])</f>
        <v>4 Крыльцо офиса\K07156189_21_20260928T083933Z.jpg</v>
      </c>
    </row>
    <row r="212" spans="1:13" x14ac:dyDescent="0.25">
      <c r="A212" s="1" t="s">
        <v>14</v>
      </c>
      <c r="B212" s="3">
        <v>46294</v>
      </c>
      <c r="C212" s="4">
        <v>0.74342592592592593</v>
      </c>
      <c r="D212" t="s">
        <v>29140</v>
      </c>
      <c r="E212" t="s">
        <v>8107</v>
      </c>
      <c r="I212" t="s">
        <v>28465</v>
      </c>
      <c r="J212" t="s">
        <v>1182</v>
      </c>
      <c r="K212" t="s">
        <v>28466</v>
      </c>
      <c r="L212" t="s">
        <v>28467</v>
      </c>
      <c r="M212" s="2" t="str">
        <f>HYPERLINK(склад2въезд13[[#This Row],[RelativePath]])</f>
        <v>4 Крыльцо офиса\K07156189_21_20260929T175032Z.jpg</v>
      </c>
    </row>
    <row r="213" spans="1:13" x14ac:dyDescent="0.25">
      <c r="A213" s="1" t="s">
        <v>14</v>
      </c>
      <c r="B213" s="3">
        <v>46294</v>
      </c>
      <c r="C213" s="4">
        <v>0.75701388888888888</v>
      </c>
      <c r="D213" t="s">
        <v>4</v>
      </c>
      <c r="E213" t="s">
        <v>3229</v>
      </c>
      <c r="I213" t="s">
        <v>28468</v>
      </c>
      <c r="J213" t="s">
        <v>1182</v>
      </c>
      <c r="K213" t="s">
        <v>28469</v>
      </c>
      <c r="L213" t="s">
        <v>28470</v>
      </c>
      <c r="M213" s="2" t="str">
        <f>HYPERLINK(склад2въезд13[[#This Row],[RelativePath]])</f>
        <v>4 Крыльцо офиса\K07156189_21_20260929T181006Z.jpg</v>
      </c>
    </row>
    <row r="214" spans="1:13" x14ac:dyDescent="0.25">
      <c r="A214" s="1" t="s">
        <v>14</v>
      </c>
      <c r="B214" s="3">
        <v>46294</v>
      </c>
      <c r="C214" s="4">
        <v>0.81533564814814818</v>
      </c>
      <c r="D214" t="s">
        <v>29141</v>
      </c>
      <c r="E214" t="s">
        <v>4859</v>
      </c>
      <c r="I214" t="s">
        <v>28471</v>
      </c>
      <c r="J214" t="s">
        <v>1182</v>
      </c>
      <c r="K214" t="s">
        <v>28472</v>
      </c>
      <c r="L214" t="s">
        <v>28473</v>
      </c>
      <c r="M214" s="2" t="str">
        <f>HYPERLINK(склад2въезд13[[#This Row],[RelativePath]])</f>
        <v>4 Крыльцо офиса\K07156189_21_20260929T193405Z.jpg</v>
      </c>
    </row>
    <row r="215" spans="1:13" x14ac:dyDescent="0.25">
      <c r="A215" s="1" t="s">
        <v>14</v>
      </c>
      <c r="B215" s="3">
        <v>46294</v>
      </c>
      <c r="C215" s="4">
        <v>0.81538194444444445</v>
      </c>
      <c r="D215" t="s">
        <v>29142</v>
      </c>
      <c r="E215" t="s">
        <v>4067</v>
      </c>
      <c r="I215" t="s">
        <v>28474</v>
      </c>
      <c r="J215" t="s">
        <v>1182</v>
      </c>
      <c r="K215" t="s">
        <v>28475</v>
      </c>
      <c r="L215" t="s">
        <v>28476</v>
      </c>
      <c r="M215" s="2" t="str">
        <f>HYPERLINK(склад2въезд13[[#This Row],[RelativePath]])</f>
        <v>4 Крыльцо офиса\K07156189_21_20260929T193409Z.jpg</v>
      </c>
    </row>
    <row r="216" spans="1:13" x14ac:dyDescent="0.25">
      <c r="A216" s="1" t="s">
        <v>15</v>
      </c>
      <c r="B216" s="3">
        <v>46295</v>
      </c>
      <c r="C216" s="4">
        <v>0.56567129629629631</v>
      </c>
      <c r="D216" t="s">
        <v>4</v>
      </c>
      <c r="E216" t="s">
        <v>3229</v>
      </c>
      <c r="I216" t="s">
        <v>28477</v>
      </c>
      <c r="J216" t="s">
        <v>1182</v>
      </c>
      <c r="K216" t="s">
        <v>28478</v>
      </c>
      <c r="L216" t="s">
        <v>28479</v>
      </c>
      <c r="M216" s="2" t="str">
        <f>HYPERLINK(склад2въезд13[[#This Row],[RelativePath]])</f>
        <v>4 Крыльцо офиса\K07156189_21_20260930T133434Z.jpg</v>
      </c>
    </row>
    <row r="217" spans="1:13" x14ac:dyDescent="0.25">
      <c r="A217" s="1" t="s">
        <v>16</v>
      </c>
      <c r="B217" s="3">
        <v>46296</v>
      </c>
      <c r="C217" s="4">
        <v>0.66508101851851853</v>
      </c>
      <c r="D217" t="s">
        <v>4</v>
      </c>
      <c r="E217" t="s">
        <v>3229</v>
      </c>
      <c r="I217" t="s">
        <v>28480</v>
      </c>
      <c r="J217" t="s">
        <v>1182</v>
      </c>
      <c r="K217" t="s">
        <v>28481</v>
      </c>
      <c r="L217" t="s">
        <v>28482</v>
      </c>
      <c r="M217" s="2" t="str">
        <f>HYPERLINK(склад2въезд13[[#This Row],[RelativePath]])</f>
        <v>4 Крыльцо офиса\K07156189_21_20261001T155743Z.jpg</v>
      </c>
    </row>
    <row r="218" spans="1:13" x14ac:dyDescent="0.25">
      <c r="A218" s="1" t="s">
        <v>17</v>
      </c>
      <c r="B218" s="3">
        <v>46297</v>
      </c>
      <c r="C218" s="4">
        <v>0.37358796296296298</v>
      </c>
      <c r="D218" t="s">
        <v>4</v>
      </c>
      <c r="E218" t="s">
        <v>3229</v>
      </c>
      <c r="I218" t="s">
        <v>28483</v>
      </c>
      <c r="J218" t="s">
        <v>1182</v>
      </c>
      <c r="K218" t="s">
        <v>28484</v>
      </c>
      <c r="L218" t="s">
        <v>28485</v>
      </c>
      <c r="M218" s="2" t="str">
        <f>HYPERLINK(склад2въезд13[[#This Row],[RelativePath]])</f>
        <v>4 Крыльцо офиса\K07156189_21_20261002T085758Z.jpg</v>
      </c>
    </row>
    <row r="219" spans="1:13" x14ac:dyDescent="0.25">
      <c r="A219" s="1" t="s">
        <v>17</v>
      </c>
      <c r="B219" s="3">
        <v>46297</v>
      </c>
      <c r="C219" s="4">
        <v>0.66092592592592592</v>
      </c>
      <c r="D219" t="s">
        <v>162</v>
      </c>
      <c r="E219" t="s">
        <v>29143</v>
      </c>
      <c r="F219" t="s">
        <v>53</v>
      </c>
      <c r="G219">
        <v>1</v>
      </c>
      <c r="H219" t="s">
        <v>467</v>
      </c>
      <c r="I219" t="s">
        <v>28486</v>
      </c>
      <c r="J219" t="s">
        <v>1182</v>
      </c>
      <c r="K219" t="s">
        <v>28487</v>
      </c>
      <c r="L219" t="s">
        <v>28488</v>
      </c>
      <c r="M219" s="2" t="str">
        <f>HYPERLINK(склад2въезд13[[#This Row],[RelativePath]])</f>
        <v>4 Крыльцо офиса\K07156189_21_20261002T155144Z.jpg</v>
      </c>
    </row>
    <row r="220" spans="1:13" x14ac:dyDescent="0.25">
      <c r="A220" s="1" t="s">
        <v>18</v>
      </c>
      <c r="B220" s="3">
        <v>46298</v>
      </c>
      <c r="C220" s="4">
        <v>0.71521990740740737</v>
      </c>
      <c r="D220" t="s">
        <v>803</v>
      </c>
      <c r="E220" t="s">
        <v>8</v>
      </c>
      <c r="I220" t="s">
        <v>29055</v>
      </c>
      <c r="J220" t="s">
        <v>1182</v>
      </c>
      <c r="K220" t="s">
        <v>29056</v>
      </c>
      <c r="L220" t="s">
        <v>29057</v>
      </c>
      <c r="M220" s="2" t="str">
        <f>HYPERLINK(склад2въезд13[[#This Row],[RelativePath]])</f>
        <v>4 Крыльцо офиса\K07156189_21_20261003T170955Z.jpg</v>
      </c>
    </row>
    <row r="221" spans="1:13" x14ac:dyDescent="0.25">
      <c r="A221" s="1" t="s">
        <v>22</v>
      </c>
      <c r="B221" s="3">
        <v>46299</v>
      </c>
      <c r="C221" s="4">
        <v>0.60405092592592591</v>
      </c>
      <c r="D221" t="s">
        <v>803</v>
      </c>
      <c r="E221" t="s">
        <v>8</v>
      </c>
      <c r="I221" t="s">
        <v>29058</v>
      </c>
      <c r="J221" t="s">
        <v>1182</v>
      </c>
      <c r="K221" t="s">
        <v>29059</v>
      </c>
      <c r="L221" t="s">
        <v>29060</v>
      </c>
      <c r="M221" s="2" t="str">
        <f>HYPERLINK(склад2въезд13[[#This Row],[RelativePath]])</f>
        <v>4 Крыльцо офиса\K07156189_21_20261004T142950Z.jpg</v>
      </c>
    </row>
    <row r="222" spans="1:13" x14ac:dyDescent="0.25">
      <c r="A222" s="1" t="s">
        <v>13</v>
      </c>
      <c r="B222" s="3">
        <v>46300</v>
      </c>
      <c r="C222" s="4">
        <v>0.51251157407407411</v>
      </c>
      <c r="D222" t="s">
        <v>29140</v>
      </c>
      <c r="E222" t="s">
        <v>20969</v>
      </c>
      <c r="I222" t="s">
        <v>29622</v>
      </c>
      <c r="J222" t="s">
        <v>1182</v>
      </c>
      <c r="K222" t="s">
        <v>29623</v>
      </c>
      <c r="L222" t="s">
        <v>29624</v>
      </c>
      <c r="M222" s="2" t="str">
        <f>HYPERLINK(склад2въезд13[[#This Row],[RelativePath]])</f>
        <v>4 Крыльцо офиса\K07156189_21_20261005T121801Z.jpg</v>
      </c>
    </row>
    <row r="223" spans="1:13" x14ac:dyDescent="0.25">
      <c r="A223" s="1" t="s">
        <v>13</v>
      </c>
      <c r="B223" s="3">
        <v>46300</v>
      </c>
      <c r="C223" s="4">
        <v>0.66435185185185186</v>
      </c>
      <c r="D223" t="s">
        <v>29140</v>
      </c>
      <c r="E223" t="s">
        <v>8107</v>
      </c>
      <c r="I223" t="s">
        <v>29625</v>
      </c>
      <c r="J223" t="s">
        <v>1182</v>
      </c>
      <c r="K223" t="s">
        <v>29626</v>
      </c>
      <c r="L223" t="s">
        <v>29627</v>
      </c>
      <c r="M223" s="2" t="str">
        <f>HYPERLINK(склад2въезд13[[#This Row],[RelativePath]])</f>
        <v>4 Крыльцо офиса\K07156189_21_20261005T155640Z.jpg</v>
      </c>
    </row>
    <row r="224" spans="1:13" x14ac:dyDescent="0.25">
      <c r="A224" s="1" t="s">
        <v>14</v>
      </c>
      <c r="B224" s="3">
        <v>46301</v>
      </c>
      <c r="C224" s="4">
        <v>0.61848379629629635</v>
      </c>
      <c r="D224" t="s">
        <v>4</v>
      </c>
      <c r="E224" t="s">
        <v>3229</v>
      </c>
      <c r="I224" t="s">
        <v>29628</v>
      </c>
      <c r="J224" t="s">
        <v>1182</v>
      </c>
      <c r="K224" t="s">
        <v>29629</v>
      </c>
      <c r="L224" t="s">
        <v>29630</v>
      </c>
      <c r="M224" s="2" t="str">
        <f>HYPERLINK(склад2въезд13[[#This Row],[RelativePath]])</f>
        <v>4 Крыльцо офиса\K07156189_21_20261006T145037Z.jpg</v>
      </c>
    </row>
    <row r="225" spans="1:13" x14ac:dyDescent="0.25">
      <c r="A225" s="1" t="s">
        <v>15</v>
      </c>
      <c r="B225" s="3">
        <v>46302</v>
      </c>
      <c r="C225" s="4">
        <v>0.53179398148148149</v>
      </c>
      <c r="D225" t="s">
        <v>4</v>
      </c>
      <c r="E225" t="s">
        <v>3229</v>
      </c>
      <c r="I225" t="s">
        <v>29631</v>
      </c>
      <c r="J225" t="s">
        <v>1182</v>
      </c>
      <c r="K225" t="s">
        <v>29632</v>
      </c>
      <c r="L225" t="s">
        <v>29633</v>
      </c>
      <c r="M225" s="2" t="str">
        <f>HYPERLINK(склад2въезд13[[#This Row],[RelativePath]])</f>
        <v>4 Крыльцо офиса\K07156189_21_20261007T124547Z.jpg</v>
      </c>
    </row>
    <row r="226" spans="1:13" x14ac:dyDescent="0.25">
      <c r="A226" s="1" t="s">
        <v>16</v>
      </c>
      <c r="B226" s="3">
        <v>46303</v>
      </c>
      <c r="C226" s="4">
        <v>0.70643518518518522</v>
      </c>
      <c r="D226" t="s">
        <v>4</v>
      </c>
      <c r="E226" t="s">
        <v>3229</v>
      </c>
      <c r="I226" t="s">
        <v>29634</v>
      </c>
      <c r="J226" t="s">
        <v>1182</v>
      </c>
      <c r="K226" t="s">
        <v>29635</v>
      </c>
      <c r="L226" t="s">
        <v>29636</v>
      </c>
      <c r="M226" s="2" t="str">
        <f>HYPERLINK(склад2въезд13[[#This Row],[RelativePath]])</f>
        <v>4 Крыльцо офиса\K07156189_21_20261008T165716Z.jpg</v>
      </c>
    </row>
    <row r="227" spans="1:13" x14ac:dyDescent="0.25">
      <c r="A227" s="1" t="s">
        <v>17</v>
      </c>
      <c r="B227" s="3">
        <v>46304</v>
      </c>
      <c r="C227" s="4">
        <v>0.56395833333333334</v>
      </c>
      <c r="D227" t="s">
        <v>4</v>
      </c>
      <c r="E227" t="s">
        <v>3229</v>
      </c>
      <c r="I227" t="s">
        <v>29637</v>
      </c>
      <c r="J227" t="s">
        <v>1182</v>
      </c>
      <c r="K227" t="s">
        <v>29638</v>
      </c>
      <c r="L227" t="s">
        <v>29639</v>
      </c>
      <c r="M227" s="2" t="str">
        <f>HYPERLINK(склад2въезд13[[#This Row],[RelativePath]])</f>
        <v>4 Крыльцо офиса\K07156189_21_20261009T133206Z.jpg</v>
      </c>
    </row>
    <row r="228" spans="1:13" x14ac:dyDescent="0.25">
      <c r="A228" s="1" t="s">
        <v>18</v>
      </c>
      <c r="B228" s="3">
        <v>46305</v>
      </c>
      <c r="C228" s="4">
        <v>0.74031250000000004</v>
      </c>
      <c r="D228" t="s">
        <v>803</v>
      </c>
      <c r="E228" t="s">
        <v>8</v>
      </c>
      <c r="I228" t="s">
        <v>29640</v>
      </c>
      <c r="J228" t="s">
        <v>1182</v>
      </c>
      <c r="K228" t="s">
        <v>29641</v>
      </c>
      <c r="L228" t="s">
        <v>29642</v>
      </c>
      <c r="M228" s="2" t="str">
        <f>HYPERLINK(склад2въезд13[[#This Row],[RelativePath]])</f>
        <v>4 Крыльцо офиса\K07156189_21_20261010T174603Z.jpg</v>
      </c>
    </row>
    <row r="229" spans="1:13" x14ac:dyDescent="0.25">
      <c r="A229" s="1" t="s">
        <v>22</v>
      </c>
      <c r="B229" s="3">
        <v>46306</v>
      </c>
      <c r="C229" s="4">
        <v>0.75034722222222228</v>
      </c>
      <c r="D229" t="s">
        <v>803</v>
      </c>
      <c r="E229" t="s">
        <v>8</v>
      </c>
      <c r="I229" t="s">
        <v>29643</v>
      </c>
      <c r="J229" t="s">
        <v>1182</v>
      </c>
      <c r="K229" t="s">
        <v>29644</v>
      </c>
      <c r="L229" t="s">
        <v>29645</v>
      </c>
      <c r="M229" s="2" t="str">
        <f>HYPERLINK(склад2въезд13[[#This Row],[RelativePath]])</f>
        <v>4 Крыльцо офиса\K07156189_21_20261011T180030Z.jpg</v>
      </c>
    </row>
    <row r="230" spans="1:13" x14ac:dyDescent="0.25">
      <c r="A230" s="1" t="s">
        <v>13</v>
      </c>
      <c r="B230" s="3">
        <v>46307</v>
      </c>
      <c r="C230" s="4">
        <v>0.74979166666666663</v>
      </c>
      <c r="D230" t="s">
        <v>2283</v>
      </c>
      <c r="E230" t="s">
        <v>30444</v>
      </c>
      <c r="I230" t="s">
        <v>29850</v>
      </c>
      <c r="J230" t="s">
        <v>1182</v>
      </c>
      <c r="K230" t="s">
        <v>29851</v>
      </c>
      <c r="L230" t="s">
        <v>29852</v>
      </c>
      <c r="M230" s="2" t="str">
        <f>HYPERLINK(склад2въезд13[[#This Row],[RelativePath]])</f>
        <v>4 Крыльцо офиса\K07156189_21_20261012T175942Z.jpg</v>
      </c>
    </row>
    <row r="231" spans="1:13" x14ac:dyDescent="0.25">
      <c r="A231" s="1" t="s">
        <v>14</v>
      </c>
      <c r="B231" s="3">
        <v>46308</v>
      </c>
      <c r="C231" s="4">
        <v>0.50768518518518524</v>
      </c>
      <c r="D231" t="s">
        <v>4</v>
      </c>
      <c r="E231" t="s">
        <v>3229</v>
      </c>
      <c r="I231" t="s">
        <v>29853</v>
      </c>
      <c r="J231" t="s">
        <v>1182</v>
      </c>
      <c r="K231" t="s">
        <v>29854</v>
      </c>
      <c r="L231" t="s">
        <v>29855</v>
      </c>
      <c r="M231" s="2" t="str">
        <f>HYPERLINK(склад2въезд13[[#This Row],[RelativePath]])</f>
        <v>4 Крыльцо офиса\K07156189_21_20261013T121104Z.jpg</v>
      </c>
    </row>
    <row r="232" spans="1:13" x14ac:dyDescent="0.25">
      <c r="A232" s="1" t="s">
        <v>14</v>
      </c>
      <c r="B232" s="3">
        <v>46308</v>
      </c>
      <c r="C232" s="4">
        <v>0.56956018518518514</v>
      </c>
      <c r="D232" t="s">
        <v>4</v>
      </c>
      <c r="E232" t="s">
        <v>3229</v>
      </c>
      <c r="I232" t="s">
        <v>29856</v>
      </c>
      <c r="J232" t="s">
        <v>1182</v>
      </c>
      <c r="K232" t="s">
        <v>29857</v>
      </c>
      <c r="L232" t="s">
        <v>29858</v>
      </c>
      <c r="M232" s="2" t="str">
        <f>HYPERLINK(склад2въезд13[[#This Row],[RelativePath]])</f>
        <v>4 Крыльцо офиса\K07156189_21_20261013T134010Z.jpg</v>
      </c>
    </row>
    <row r="233" spans="1:13" x14ac:dyDescent="0.25">
      <c r="A233" s="1" t="s">
        <v>15</v>
      </c>
      <c r="B233" s="3">
        <v>46309</v>
      </c>
      <c r="C233" s="4">
        <v>0.50408564814814816</v>
      </c>
      <c r="D233" t="s">
        <v>4</v>
      </c>
      <c r="E233" t="s">
        <v>3229</v>
      </c>
      <c r="I233" t="s">
        <v>29859</v>
      </c>
      <c r="J233" t="s">
        <v>1182</v>
      </c>
      <c r="K233" t="s">
        <v>29860</v>
      </c>
      <c r="L233" t="s">
        <v>29861</v>
      </c>
      <c r="M233" s="2" t="str">
        <f>HYPERLINK(склад2въезд13[[#This Row],[RelativePath]])</f>
        <v>4 Крыльцо офиса\K07156189_21_20261014T120553Z.jpg</v>
      </c>
    </row>
    <row r="234" spans="1:13" x14ac:dyDescent="0.25">
      <c r="A234" s="1" t="s">
        <v>16</v>
      </c>
      <c r="B234" s="3">
        <v>46310</v>
      </c>
      <c r="C234" s="4">
        <v>0.49618055555555557</v>
      </c>
      <c r="D234" t="s">
        <v>4</v>
      </c>
      <c r="E234" t="s">
        <v>3229</v>
      </c>
      <c r="I234" t="s">
        <v>29862</v>
      </c>
      <c r="J234" t="s">
        <v>1182</v>
      </c>
      <c r="K234" t="s">
        <v>29863</v>
      </c>
      <c r="L234" t="s">
        <v>29864</v>
      </c>
      <c r="M234" s="2" t="str">
        <f>HYPERLINK(склад2въезд13[[#This Row],[RelativePath]])</f>
        <v>4 Крыльцо офиса\K07156189_21_20261015T115430Z.jpg</v>
      </c>
    </row>
    <row r="235" spans="1:13" x14ac:dyDescent="0.25">
      <c r="A235" s="1" t="s">
        <v>17</v>
      </c>
      <c r="B235" s="3">
        <v>46311</v>
      </c>
      <c r="C235" s="4">
        <v>0.6645833333333333</v>
      </c>
      <c r="D235" t="s">
        <v>4</v>
      </c>
      <c r="E235" t="s">
        <v>3229</v>
      </c>
      <c r="I235" t="s">
        <v>29865</v>
      </c>
      <c r="J235" t="s">
        <v>1182</v>
      </c>
      <c r="K235" t="s">
        <v>29866</v>
      </c>
      <c r="L235" t="s">
        <v>29867</v>
      </c>
      <c r="M235" s="2" t="str">
        <f>HYPERLINK(склад2въезд13[[#This Row],[RelativePath]])</f>
        <v>4 Крыльцо офиса\K07156189_21_20261016T155700Z.jpg</v>
      </c>
    </row>
    <row r="236" spans="1:13" x14ac:dyDescent="0.25">
      <c r="A236" s="1" t="s">
        <v>18</v>
      </c>
      <c r="B236" s="3">
        <v>46312</v>
      </c>
      <c r="C236" s="4">
        <v>0.38135416666666666</v>
      </c>
      <c r="D236" t="s">
        <v>29765</v>
      </c>
      <c r="E236" t="s">
        <v>28277</v>
      </c>
      <c r="I236" t="s">
        <v>29868</v>
      </c>
      <c r="J236" t="s">
        <v>1182</v>
      </c>
      <c r="K236" t="s">
        <v>29869</v>
      </c>
      <c r="L236" t="s">
        <v>29870</v>
      </c>
      <c r="M236" s="2" t="str">
        <f>HYPERLINK(склад2въезд13[[#This Row],[RelativePath]])</f>
        <v>4 Крыльцо офиса\K07156189_21_20261017T090909Z.jpg</v>
      </c>
    </row>
    <row r="237" spans="1:13" x14ac:dyDescent="0.25">
      <c r="A237" s="1" t="s">
        <v>18</v>
      </c>
      <c r="B237" s="3">
        <v>46312</v>
      </c>
      <c r="C237" s="4">
        <v>0.38298611111111114</v>
      </c>
      <c r="D237" t="s">
        <v>4</v>
      </c>
      <c r="E237" t="s">
        <v>3229</v>
      </c>
      <c r="I237" t="s">
        <v>29871</v>
      </c>
      <c r="J237" t="s">
        <v>1182</v>
      </c>
      <c r="K237" t="s">
        <v>29872</v>
      </c>
      <c r="L237" t="s">
        <v>29873</v>
      </c>
      <c r="M237" s="2" t="str">
        <f>HYPERLINK(склад2въезд13[[#This Row],[RelativePath]])</f>
        <v>4 Крыльцо офиса\K07156189_21_20261017T091130Z.jpg</v>
      </c>
    </row>
    <row r="238" spans="1:13" x14ac:dyDescent="0.25">
      <c r="A238" s="1" t="s">
        <v>22</v>
      </c>
      <c r="B238" s="3">
        <v>46313</v>
      </c>
      <c r="C238" s="4">
        <v>0.38648148148148148</v>
      </c>
      <c r="D238" t="s">
        <v>4</v>
      </c>
      <c r="E238" t="s">
        <v>8</v>
      </c>
      <c r="I238" t="s">
        <v>29874</v>
      </c>
      <c r="J238" t="s">
        <v>1182</v>
      </c>
      <c r="K238" t="s">
        <v>29875</v>
      </c>
      <c r="L238" t="s">
        <v>29876</v>
      </c>
      <c r="M238" s="2" t="str">
        <f>HYPERLINK(склад2въезд13[[#This Row],[RelativePath]])</f>
        <v>4 Крыльцо офиса\K07156189_21_20261018T091632Z.jpg</v>
      </c>
    </row>
    <row r="239" spans="1:13" x14ac:dyDescent="0.25">
      <c r="A239" s="1" t="s">
        <v>13</v>
      </c>
      <c r="B239" s="3">
        <v>46314</v>
      </c>
      <c r="C239" s="4">
        <v>0.51966435185185189</v>
      </c>
      <c r="D239" t="s">
        <v>4</v>
      </c>
      <c r="E239" t="s">
        <v>3229</v>
      </c>
      <c r="I239" t="s">
        <v>30850</v>
      </c>
      <c r="J239" t="s">
        <v>1182</v>
      </c>
      <c r="K239" t="s">
        <v>30851</v>
      </c>
      <c r="L239" t="s">
        <v>30852</v>
      </c>
      <c r="M239" s="2" t="str">
        <f>HYPERLINK(склад2въезд13[[#This Row],[RelativePath]])</f>
        <v>4 Крыльцо офиса\K07156189_21_20261019T122819Z.jpg</v>
      </c>
    </row>
    <row r="240" spans="1:13" x14ac:dyDescent="0.25">
      <c r="A240" s="1" t="s">
        <v>14</v>
      </c>
      <c r="B240" s="3">
        <v>46315</v>
      </c>
      <c r="C240" s="4">
        <v>0.50762731481481482</v>
      </c>
      <c r="D240" t="s">
        <v>4</v>
      </c>
      <c r="E240" t="s">
        <v>3229</v>
      </c>
      <c r="I240" t="s">
        <v>30853</v>
      </c>
      <c r="J240" t="s">
        <v>1182</v>
      </c>
      <c r="K240" t="s">
        <v>30854</v>
      </c>
      <c r="L240" t="s">
        <v>30855</v>
      </c>
      <c r="M240" s="2" t="str">
        <f>HYPERLINK(склад2въезд13[[#This Row],[RelativePath]])</f>
        <v>4 Крыльцо офиса\K07156189_21_20261020T121059Z.jpg</v>
      </c>
    </row>
    <row r="241" spans="1:13" x14ac:dyDescent="0.25">
      <c r="A241" s="1" t="s">
        <v>15</v>
      </c>
      <c r="B241" s="3">
        <v>46316</v>
      </c>
      <c r="C241" s="4">
        <v>0.53032407407407411</v>
      </c>
      <c r="D241" t="s">
        <v>4</v>
      </c>
      <c r="E241" t="s">
        <v>3229</v>
      </c>
      <c r="I241" t="s">
        <v>30856</v>
      </c>
      <c r="J241" t="s">
        <v>1182</v>
      </c>
      <c r="K241" t="s">
        <v>30857</v>
      </c>
      <c r="L241" t="s">
        <v>30858</v>
      </c>
      <c r="M241" s="2" t="str">
        <f>HYPERLINK(склад2въезд13[[#This Row],[RelativePath]])</f>
        <v>4 Крыльцо офиса\K07156189_21_20261021T124340Z.jpg</v>
      </c>
    </row>
    <row r="242" spans="1:13" x14ac:dyDescent="0.25">
      <c r="A242" s="1" t="s">
        <v>16</v>
      </c>
      <c r="B242" s="3">
        <v>46317</v>
      </c>
      <c r="C242" s="4">
        <v>0.61070601851851847</v>
      </c>
      <c r="D242" t="s">
        <v>4</v>
      </c>
      <c r="E242" t="s">
        <v>3229</v>
      </c>
      <c r="I242" t="s">
        <v>30859</v>
      </c>
      <c r="J242" t="s">
        <v>1182</v>
      </c>
      <c r="K242" t="s">
        <v>30860</v>
      </c>
      <c r="L242" t="s">
        <v>30861</v>
      </c>
      <c r="M242" s="2" t="str">
        <f>HYPERLINK(склад2въезд13[[#This Row],[RelativePath]])</f>
        <v>4 Крыльцо офиса\K07156189_21_20261022T143925Z.jpg</v>
      </c>
    </row>
    <row r="243" spans="1:13" x14ac:dyDescent="0.25">
      <c r="A243" s="1" t="s">
        <v>17</v>
      </c>
      <c r="B243" s="3">
        <v>46318</v>
      </c>
      <c r="C243" s="4">
        <v>0.51090277777777782</v>
      </c>
      <c r="D243" t="s">
        <v>4</v>
      </c>
      <c r="E243" t="s">
        <v>3229</v>
      </c>
      <c r="I243" t="s">
        <v>30862</v>
      </c>
      <c r="J243" t="s">
        <v>1182</v>
      </c>
      <c r="K243" t="s">
        <v>30863</v>
      </c>
      <c r="L243" t="s">
        <v>30864</v>
      </c>
      <c r="M243" s="2" t="str">
        <f>HYPERLINK(склад2въезд13[[#This Row],[RelativePath]])</f>
        <v>4 Крыльцо офиса\K07156189_21_20261023T121542Z.jpg</v>
      </c>
    </row>
    <row r="244" spans="1:13" x14ac:dyDescent="0.25">
      <c r="A244" s="1" t="s">
        <v>18</v>
      </c>
      <c r="B244" s="3">
        <v>46319</v>
      </c>
      <c r="C244" s="4">
        <v>0.44996527777777778</v>
      </c>
      <c r="D244" t="s">
        <v>803</v>
      </c>
      <c r="E244" t="s">
        <v>8</v>
      </c>
      <c r="I244" t="s">
        <v>30865</v>
      </c>
      <c r="J244" t="s">
        <v>1182</v>
      </c>
      <c r="K244" t="s">
        <v>30866</v>
      </c>
      <c r="L244" t="s">
        <v>30867</v>
      </c>
      <c r="M244" s="2" t="str">
        <f>HYPERLINK(склад2въезд13[[#This Row],[RelativePath]])</f>
        <v>4 Крыльцо офиса\K07156189_21_20261024T104757Z.jpg</v>
      </c>
    </row>
    <row r="245" spans="1:13" x14ac:dyDescent="0.25">
      <c r="A245" s="1" t="s">
        <v>22</v>
      </c>
      <c r="B245" s="3">
        <v>46320</v>
      </c>
      <c r="C245" s="4">
        <v>0.72914351851851855</v>
      </c>
      <c r="D245" t="s">
        <v>803</v>
      </c>
      <c r="E245" t="s">
        <v>8</v>
      </c>
      <c r="I245" t="s">
        <v>30868</v>
      </c>
      <c r="J245" t="s">
        <v>1182</v>
      </c>
      <c r="K245" t="s">
        <v>30869</v>
      </c>
      <c r="L245" t="s">
        <v>30870</v>
      </c>
      <c r="M245" s="2" t="str">
        <f>HYPERLINK(склад2въезд13[[#This Row],[RelativePath]])</f>
        <v>4 Крыльцо офиса\K07156189_21_20261025T172958Z.jpg</v>
      </c>
    </row>
  </sheetData>
  <conditionalFormatting sqref="D246:D256 E246:E259 G2:H245 D2:E245">
    <cfRule type="containsText" dxfId="1042" priority="14" operator="containsText" text="Выезд с территории">
      <formula>NOT(ISERROR(SEARCH("Выезд с территории",D2)))</formula>
    </cfRule>
  </conditionalFormatting>
  <conditionalFormatting sqref="F2:F245">
    <cfRule type="notContainsText" dxfId="1041" priority="13" operator="notContains" text="порожний">
      <formula>ISERROR(SEARCH("порожний",F2))</formula>
    </cfRule>
  </conditionalFormatting>
  <conditionalFormatting sqref="E2:E259">
    <cfRule type="containsText" dxfId="1040" priority="11" operator="containsText" text="Газель базы">
      <formula>NOT(ISERROR(SEARCH("Газель базы",E2)))</formula>
    </cfRule>
    <cfRule type="containsText" dxfId="1039" priority="12" operator="containsText" text="Погрузчик базы">
      <formula>NOT(ISERROR(SEARCH("Погрузчик базы",E2)))</formula>
    </cfRule>
  </conditionalFormatting>
  <conditionalFormatting sqref="E2:E259">
    <cfRule type="containsText" dxfId="1038" priority="10" operator="containsText" text="Трактор базы">
      <formula>NOT(ISERROR(SEARCH("Трактор базы",E2)))</formula>
    </cfRule>
  </conditionalFormatting>
  <conditionalFormatting sqref="A2:C245">
    <cfRule type="expression" dxfId="1037" priority="9">
      <formula>$A2="пн"</formula>
    </cfRule>
  </conditionalFormatting>
  <conditionalFormatting sqref="A2:C247">
    <cfRule type="expression" dxfId="1036" priority="3">
      <formula>$A2="вс"</formula>
    </cfRule>
    <cfRule type="expression" dxfId="1035" priority="4">
      <formula>$A2="сб"</formula>
    </cfRule>
    <cfRule type="expression" dxfId="1034" priority="5">
      <formula>$A2="пт"</formula>
    </cfRule>
    <cfRule type="expression" dxfId="1033" priority="6">
      <formula>$A2="чт"</formula>
    </cfRule>
    <cfRule type="expression" dxfId="1032" priority="7">
      <formula>$A2="ср"</formula>
    </cfRule>
    <cfRule type="expression" dxfId="1031" priority="8">
      <formula>$A2="вт"</formula>
    </cfRule>
  </conditionalFormatting>
  <conditionalFormatting sqref="D2:D256">
    <cfRule type="containsText" dxfId="1030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56">
    <cfRule type="containsText" dxfId="1029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3DA-EBB0-4A14-838E-62012ADEA242}">
  <sheetPr codeName="Лист5">
    <tabColor theme="7" tint="0.39997558519241921"/>
  </sheetPr>
  <dimension ref="A1:M182"/>
  <sheetViews>
    <sheetView zoomScale="90" zoomScaleNormal="90" workbookViewId="0">
      <pane ySplit="1" topLeftCell="A138" activePane="bottomLeft" state="frozen"/>
      <selection pane="bottomLeft" activeCell="E256" sqref="E256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39.140625" bestFit="1" customWidth="1"/>
    <col min="5" max="5" width="30.5703125" bestFit="1" customWidth="1"/>
    <col min="6" max="6" width="22" bestFit="1" customWidth="1"/>
    <col min="7" max="7" width="7.28515625" bestFit="1" customWidth="1"/>
    <col min="8" max="8" width="20.5703125" bestFit="1" customWidth="1"/>
    <col min="9" max="9" width="36.7109375" bestFit="1" customWidth="1"/>
    <col min="10" max="10" width="42.42578125" hidden="1" customWidth="1"/>
    <col min="11" max="11" width="54.85546875" hidden="1" customWidth="1"/>
    <col min="12" max="12" width="24.5703125" hidden="1" customWidth="1"/>
    <col min="13" max="13" width="54.855468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0.33322916666666669</v>
      </c>
      <c r="D2" t="s">
        <v>803</v>
      </c>
      <c r="E2" t="s">
        <v>8</v>
      </c>
      <c r="I2" t="s">
        <v>14418</v>
      </c>
      <c r="J2" t="s">
        <v>1177</v>
      </c>
      <c r="K2" t="s">
        <v>14419</v>
      </c>
      <c r="L2" t="s">
        <v>14420</v>
      </c>
      <c r="M2" s="2" t="str">
        <f>HYPERLINK(склад2въезд1319[[#This Row],[RelativePath]])</f>
        <v>5 Крыльцо общага\K07156189_22_20260529T075951Z.jpg</v>
      </c>
    </row>
    <row r="3" spans="1:13" x14ac:dyDescent="0.25">
      <c r="A3" s="1" t="s">
        <v>17</v>
      </c>
      <c r="B3" s="3">
        <v>46171</v>
      </c>
      <c r="C3" s="4">
        <v>0.36511574074074077</v>
      </c>
      <c r="D3" t="s">
        <v>305</v>
      </c>
      <c r="E3" t="s">
        <v>86</v>
      </c>
      <c r="I3" t="s">
        <v>14421</v>
      </c>
      <c r="J3" t="s">
        <v>1177</v>
      </c>
      <c r="K3" t="s">
        <v>14422</v>
      </c>
      <c r="L3" t="s">
        <v>14423</v>
      </c>
      <c r="M3" s="2" t="str">
        <f>HYPERLINK(склад2въезд1319[[#This Row],[RelativePath]])</f>
        <v>5 Крыльцо общага\K07156189_22_20260529T084546Z.jpg</v>
      </c>
    </row>
    <row r="4" spans="1:13" x14ac:dyDescent="0.25">
      <c r="A4" s="1" t="s">
        <v>18</v>
      </c>
      <c r="B4" s="3">
        <v>46172</v>
      </c>
      <c r="C4" s="4">
        <v>0.75188657407407411</v>
      </c>
      <c r="D4" t="s">
        <v>803</v>
      </c>
      <c r="E4" t="s">
        <v>8</v>
      </c>
      <c r="I4" t="s">
        <v>14424</v>
      </c>
      <c r="J4" t="s">
        <v>1177</v>
      </c>
      <c r="K4" t="s">
        <v>14425</v>
      </c>
      <c r="L4" t="s">
        <v>14426</v>
      </c>
      <c r="M4" s="2" t="str">
        <f>HYPERLINK(склад2въезд1319[[#This Row],[RelativePath]])</f>
        <v>5 Крыльцо общага\K07156189_22_20260530T180243Z.jpg</v>
      </c>
    </row>
    <row r="5" spans="1:13" x14ac:dyDescent="0.25">
      <c r="A5" s="1" t="s">
        <v>22</v>
      </c>
      <c r="B5" s="3">
        <v>46173</v>
      </c>
      <c r="C5" s="4">
        <v>0.69064814814814812</v>
      </c>
      <c r="D5" t="s">
        <v>803</v>
      </c>
      <c r="E5" t="s">
        <v>8</v>
      </c>
      <c r="I5" t="s">
        <v>14427</v>
      </c>
      <c r="J5" t="s">
        <v>1177</v>
      </c>
      <c r="K5" t="s">
        <v>14428</v>
      </c>
      <c r="L5" t="s">
        <v>14429</v>
      </c>
      <c r="M5" s="2" t="str">
        <f>HYPERLINK(склад2въезд1319[[#This Row],[RelativePath]])</f>
        <v>5 Крыльцо общага\K07156189_22_20260531T163432Z.jpg</v>
      </c>
    </row>
    <row r="6" spans="1:13" x14ac:dyDescent="0.25">
      <c r="A6" s="1" t="s">
        <v>13</v>
      </c>
      <c r="B6" s="3">
        <v>46174</v>
      </c>
      <c r="C6" s="4">
        <v>0.31864583333333335</v>
      </c>
      <c r="D6" t="s">
        <v>4</v>
      </c>
      <c r="E6" t="s">
        <v>6606</v>
      </c>
      <c r="I6" t="s">
        <v>14430</v>
      </c>
      <c r="J6" t="s">
        <v>1177</v>
      </c>
      <c r="K6" t="s">
        <v>14431</v>
      </c>
      <c r="L6" t="s">
        <v>14432</v>
      </c>
      <c r="M6" s="2" t="str">
        <f>HYPERLINK(склад2въезд1319[[#This Row],[RelativePath]])</f>
        <v>5 Крыльцо общага\K07156189_22_20260601T073851Z.jpg</v>
      </c>
    </row>
    <row r="7" spans="1:13" x14ac:dyDescent="0.25">
      <c r="A7" s="1" t="s">
        <v>13</v>
      </c>
      <c r="B7" s="3">
        <v>46174</v>
      </c>
      <c r="C7" s="4">
        <v>0.80148148148148146</v>
      </c>
      <c r="D7" t="s">
        <v>803</v>
      </c>
      <c r="E7" t="s">
        <v>8</v>
      </c>
      <c r="I7" t="s">
        <v>14797</v>
      </c>
      <c r="J7" t="s">
        <v>1177</v>
      </c>
      <c r="K7" t="s">
        <v>14798</v>
      </c>
      <c r="L7" t="s">
        <v>14799</v>
      </c>
      <c r="M7" s="2" t="str">
        <f>HYPERLINK(склад2въезд1319[[#This Row],[RelativePath]])</f>
        <v>5 Крыльцо общага\K07156189_22_20260601T191408Z.jpg</v>
      </c>
    </row>
    <row r="8" spans="1:13" x14ac:dyDescent="0.25">
      <c r="A8" s="1" t="s">
        <v>14</v>
      </c>
      <c r="B8" s="3">
        <v>46175</v>
      </c>
      <c r="C8" s="4">
        <v>0.42614583333333333</v>
      </c>
      <c r="D8" t="s">
        <v>162</v>
      </c>
      <c r="E8" t="s">
        <v>70</v>
      </c>
      <c r="F8" t="s">
        <v>1897</v>
      </c>
      <c r="H8" t="s">
        <v>15264</v>
      </c>
      <c r="I8" t="s">
        <v>14800</v>
      </c>
      <c r="J8" t="s">
        <v>1177</v>
      </c>
      <c r="K8" t="s">
        <v>14801</v>
      </c>
      <c r="L8" t="s">
        <v>14802</v>
      </c>
      <c r="M8" s="2" t="str">
        <f>HYPERLINK(склад2въезд1319[[#This Row],[RelativePath]])</f>
        <v>5 Крыльцо общага\K07156189_22_20260602T101339Z.jpg</v>
      </c>
    </row>
    <row r="9" spans="1:13" x14ac:dyDescent="0.25">
      <c r="A9" s="1" t="s">
        <v>14</v>
      </c>
      <c r="B9" s="3">
        <v>46175</v>
      </c>
      <c r="C9" s="4">
        <v>0.62486111111111109</v>
      </c>
      <c r="D9" t="s">
        <v>162</v>
      </c>
      <c r="E9" t="s">
        <v>70</v>
      </c>
      <c r="F9" t="s">
        <v>1897</v>
      </c>
      <c r="H9" t="s">
        <v>15265</v>
      </c>
      <c r="I9" t="s">
        <v>14803</v>
      </c>
      <c r="J9" t="s">
        <v>1177</v>
      </c>
      <c r="K9" t="s">
        <v>14804</v>
      </c>
      <c r="L9" t="s">
        <v>14805</v>
      </c>
      <c r="M9" s="2" t="str">
        <f>HYPERLINK(склад2въезд1319[[#This Row],[RelativePath]])</f>
        <v>5 Крыльцо общага\K07156189_22_20260602T145948Z.jpg</v>
      </c>
    </row>
    <row r="10" spans="1:13" x14ac:dyDescent="0.25">
      <c r="A10" s="1" t="s">
        <v>14</v>
      </c>
      <c r="B10" s="3">
        <v>46175</v>
      </c>
      <c r="C10" s="4">
        <v>0.6447222222222222</v>
      </c>
      <c r="D10" t="s">
        <v>4</v>
      </c>
      <c r="E10" t="s">
        <v>8</v>
      </c>
      <c r="I10" t="s">
        <v>14806</v>
      </c>
      <c r="J10" t="s">
        <v>1177</v>
      </c>
      <c r="K10" t="s">
        <v>14807</v>
      </c>
      <c r="L10" t="s">
        <v>14808</v>
      </c>
      <c r="M10" s="2" t="str">
        <f>HYPERLINK(склад2въезд1319[[#This Row],[RelativePath]])</f>
        <v>5 Крыльцо общага\K07156189_22_20260602T152824Z.jpg</v>
      </c>
    </row>
    <row r="11" spans="1:13" x14ac:dyDescent="0.25">
      <c r="A11" s="1" t="s">
        <v>15</v>
      </c>
      <c r="B11" s="3">
        <v>46176</v>
      </c>
      <c r="C11" s="4">
        <v>0.46097222222222223</v>
      </c>
      <c r="D11" t="s">
        <v>8222</v>
      </c>
      <c r="E11" t="s">
        <v>86</v>
      </c>
      <c r="I11" t="s">
        <v>14809</v>
      </c>
      <c r="J11" t="s">
        <v>1177</v>
      </c>
      <c r="K11" t="s">
        <v>14810</v>
      </c>
      <c r="L11" t="s">
        <v>14811</v>
      </c>
      <c r="M11" s="2" t="str">
        <f>HYPERLINK(склад2въезд1319[[#This Row],[RelativePath]])</f>
        <v>5 Крыльцо общага\K07156189_22_20260603T110348Z.jpg</v>
      </c>
    </row>
    <row r="12" spans="1:13" x14ac:dyDescent="0.25">
      <c r="A12" s="1" t="s">
        <v>15</v>
      </c>
      <c r="B12" s="3">
        <v>46176</v>
      </c>
      <c r="C12" s="4">
        <v>0.76475694444444442</v>
      </c>
      <c r="D12" t="s">
        <v>4</v>
      </c>
      <c r="E12" t="s">
        <v>8</v>
      </c>
      <c r="I12" t="s">
        <v>14812</v>
      </c>
      <c r="J12" t="s">
        <v>1177</v>
      </c>
      <c r="K12" t="s">
        <v>14813</v>
      </c>
      <c r="L12" t="s">
        <v>14814</v>
      </c>
      <c r="M12" s="2" t="str">
        <f>HYPERLINK(склад2въезд1319[[#This Row],[RelativePath]])</f>
        <v>5 Крыльцо общага\K07156189_22_20260603T182115Z.jpg</v>
      </c>
    </row>
    <row r="13" spans="1:13" x14ac:dyDescent="0.25">
      <c r="A13" s="1" t="s">
        <v>16</v>
      </c>
      <c r="B13" s="3">
        <v>46177</v>
      </c>
      <c r="C13" s="4">
        <v>0.16450231481481481</v>
      </c>
      <c r="D13" t="s">
        <v>803</v>
      </c>
      <c r="E13" t="s">
        <v>8</v>
      </c>
      <c r="H13" t="s">
        <v>813</v>
      </c>
      <c r="I13" t="s">
        <v>15617</v>
      </c>
      <c r="J13" t="s">
        <v>1177</v>
      </c>
      <c r="K13" t="s">
        <v>15618</v>
      </c>
      <c r="L13" t="s">
        <v>15619</v>
      </c>
      <c r="M13" s="2" t="str">
        <f>HYPERLINK(склад2въезд1319[[#This Row],[RelativePath]])</f>
        <v>5 Крыльцо общага\K07156189_22_20260604T035653Z.jpg</v>
      </c>
    </row>
    <row r="14" spans="1:13" x14ac:dyDescent="0.25">
      <c r="A14" s="1" t="s">
        <v>17</v>
      </c>
      <c r="B14" s="3">
        <v>46178</v>
      </c>
      <c r="C14" s="4">
        <v>0.94422453703703701</v>
      </c>
      <c r="D14" t="s">
        <v>803</v>
      </c>
      <c r="E14" t="s">
        <v>8</v>
      </c>
      <c r="H14" t="s">
        <v>813</v>
      </c>
      <c r="I14" t="s">
        <v>15620</v>
      </c>
      <c r="J14" t="s">
        <v>1177</v>
      </c>
      <c r="K14" t="s">
        <v>15621</v>
      </c>
      <c r="L14" t="s">
        <v>15622</v>
      </c>
      <c r="M14" s="2" t="str">
        <f>HYPERLINK(склад2въезд1319[[#This Row],[RelativePath]])</f>
        <v>5 Крыльцо общага\K07156189_22_20260605T223941Z.jpg</v>
      </c>
    </row>
    <row r="15" spans="1:13" x14ac:dyDescent="0.25">
      <c r="A15" s="1" t="s">
        <v>18</v>
      </c>
      <c r="B15" s="3">
        <v>46179</v>
      </c>
      <c r="C15" s="4">
        <v>0.95427083333333329</v>
      </c>
      <c r="D15" t="s">
        <v>803</v>
      </c>
      <c r="E15" t="s">
        <v>8</v>
      </c>
      <c r="H15" t="s">
        <v>813</v>
      </c>
      <c r="I15" t="s">
        <v>15623</v>
      </c>
      <c r="J15" t="s">
        <v>1177</v>
      </c>
      <c r="K15" t="s">
        <v>15624</v>
      </c>
      <c r="L15" t="s">
        <v>15625</v>
      </c>
      <c r="M15" s="2" t="str">
        <f>HYPERLINK(склад2въезд1319[[#This Row],[RelativePath]])</f>
        <v>5 Крыльцо общага\K07156189_22_20260606T225409Z.jpg</v>
      </c>
    </row>
    <row r="16" spans="1:13" x14ac:dyDescent="0.25">
      <c r="A16" s="1" t="s">
        <v>22</v>
      </c>
      <c r="B16" s="3">
        <v>46180</v>
      </c>
      <c r="C16" s="4">
        <v>0.95313657407407404</v>
      </c>
      <c r="D16" t="s">
        <v>803</v>
      </c>
      <c r="E16" t="s">
        <v>8</v>
      </c>
      <c r="H16" t="s">
        <v>813</v>
      </c>
      <c r="I16" t="s">
        <v>15626</v>
      </c>
      <c r="J16" t="s">
        <v>1177</v>
      </c>
      <c r="K16" t="s">
        <v>15627</v>
      </c>
      <c r="L16" t="s">
        <v>15628</v>
      </c>
      <c r="M16" s="2" t="str">
        <f>HYPERLINK(склад2въезд1319[[#This Row],[RelativePath]])</f>
        <v>5 Крыльцо общага\K07156189_22_20260607T225231Z.jpg</v>
      </c>
    </row>
    <row r="17" spans="1:13" x14ac:dyDescent="0.25">
      <c r="A17" s="1" t="s">
        <v>13</v>
      </c>
      <c r="B17" s="3">
        <v>46181</v>
      </c>
      <c r="C17" s="4">
        <v>0.57663194444444443</v>
      </c>
      <c r="D17" t="s">
        <v>4</v>
      </c>
      <c r="E17" t="s">
        <v>6606</v>
      </c>
      <c r="I17" t="s">
        <v>16224</v>
      </c>
      <c r="J17" t="s">
        <v>1177</v>
      </c>
      <c r="K17" t="s">
        <v>16225</v>
      </c>
      <c r="L17" t="s">
        <v>16226</v>
      </c>
      <c r="M17" s="2" t="str">
        <f>HYPERLINK(склад2въезд1319[[#This Row],[RelativePath]])</f>
        <v>5 Крыльцо общага\K07156189_22_20260608T135021Z.jpg</v>
      </c>
    </row>
    <row r="18" spans="1:13" x14ac:dyDescent="0.25">
      <c r="A18" s="1" t="s">
        <v>14</v>
      </c>
      <c r="B18" s="3">
        <v>46182</v>
      </c>
      <c r="C18" s="4">
        <v>0.82216435185185188</v>
      </c>
      <c r="D18" t="s">
        <v>803</v>
      </c>
      <c r="E18" t="s">
        <v>8</v>
      </c>
      <c r="I18" t="s">
        <v>16227</v>
      </c>
      <c r="J18" t="s">
        <v>1177</v>
      </c>
      <c r="K18" t="s">
        <v>16228</v>
      </c>
      <c r="L18" t="s">
        <v>16229</v>
      </c>
      <c r="M18" s="2" t="str">
        <f>HYPERLINK(склад2въезд1319[[#This Row],[RelativePath]])</f>
        <v>5 Крыльцо общага\K07156189_22_20260609T194355Z.jpg</v>
      </c>
    </row>
    <row r="19" spans="1:13" x14ac:dyDescent="0.25">
      <c r="A19" s="1" t="s">
        <v>15</v>
      </c>
      <c r="B19" s="3">
        <v>46183</v>
      </c>
      <c r="C19" s="4">
        <v>0.42762731481481481</v>
      </c>
      <c r="D19" t="s">
        <v>4</v>
      </c>
      <c r="E19" t="s">
        <v>6606</v>
      </c>
      <c r="I19" t="s">
        <v>16374</v>
      </c>
      <c r="J19" t="s">
        <v>1177</v>
      </c>
      <c r="K19" t="s">
        <v>16375</v>
      </c>
      <c r="L19" t="s">
        <v>16376</v>
      </c>
      <c r="M19" s="2" t="str">
        <f>HYPERLINK(склад2въезд1319[[#This Row],[RelativePath]])</f>
        <v>5 Крыльцо общага\K07156189_22_20260610T101547Z.jpg</v>
      </c>
    </row>
    <row r="20" spans="1:13" x14ac:dyDescent="0.25">
      <c r="A20" s="1" t="s">
        <v>16</v>
      </c>
      <c r="B20" s="3">
        <v>46184</v>
      </c>
      <c r="C20" s="4">
        <v>0.48017361111111112</v>
      </c>
      <c r="D20" t="s">
        <v>305</v>
      </c>
      <c r="E20" t="s">
        <v>86</v>
      </c>
      <c r="I20" t="s">
        <v>16377</v>
      </c>
      <c r="J20" t="s">
        <v>1177</v>
      </c>
      <c r="K20" t="s">
        <v>16378</v>
      </c>
      <c r="L20" t="s">
        <v>16379</v>
      </c>
      <c r="M20" s="2" t="str">
        <f>HYPERLINK(склад2въезд1319[[#This Row],[RelativePath]])</f>
        <v>5 Крыльцо общага\K07156189_22_20260611T113127Z.jpg</v>
      </c>
    </row>
    <row r="21" spans="1:13" x14ac:dyDescent="0.25">
      <c r="A21" s="1" t="s">
        <v>17</v>
      </c>
      <c r="B21" s="3">
        <v>46185</v>
      </c>
      <c r="C21" s="4">
        <v>0.94469907407407405</v>
      </c>
      <c r="D21" t="s">
        <v>803</v>
      </c>
      <c r="E21" t="s">
        <v>8</v>
      </c>
      <c r="I21" t="s">
        <v>16544</v>
      </c>
      <c r="J21" t="s">
        <v>1177</v>
      </c>
      <c r="K21" t="s">
        <v>16545</v>
      </c>
      <c r="L21" t="s">
        <v>16546</v>
      </c>
      <c r="M21" s="2" t="str">
        <f>HYPERLINK(склад2въезд1319[[#This Row],[RelativePath]])</f>
        <v>5 Крыльцо общага\K07156189_22_20260612T224022Z.jpg</v>
      </c>
    </row>
    <row r="22" spans="1:13" x14ac:dyDescent="0.25">
      <c r="A22" s="1" t="s">
        <v>18</v>
      </c>
      <c r="B22" s="3">
        <v>46186</v>
      </c>
      <c r="C22" s="4">
        <v>0.74353009259259262</v>
      </c>
      <c r="D22" t="s">
        <v>803</v>
      </c>
      <c r="E22" t="s">
        <v>8</v>
      </c>
      <c r="I22" t="s">
        <v>16547</v>
      </c>
      <c r="J22" t="s">
        <v>1177</v>
      </c>
      <c r="K22" t="s">
        <v>16548</v>
      </c>
      <c r="L22" t="s">
        <v>16549</v>
      </c>
      <c r="M22" s="2" t="str">
        <f>HYPERLINK(склад2въезд1319[[#This Row],[RelativePath]])</f>
        <v>5 Крыльцо общага\K07156189_22_20260613T175041Z.jpg</v>
      </c>
    </row>
    <row r="23" spans="1:13" x14ac:dyDescent="0.25">
      <c r="A23" s="1" t="s">
        <v>22</v>
      </c>
      <c r="B23" s="3">
        <v>46187</v>
      </c>
      <c r="C23" s="4">
        <v>0.83797453703703706</v>
      </c>
      <c r="D23" t="s">
        <v>803</v>
      </c>
      <c r="E23" t="s">
        <v>8</v>
      </c>
      <c r="I23" t="s">
        <v>16550</v>
      </c>
      <c r="J23" t="s">
        <v>1177</v>
      </c>
      <c r="K23" t="s">
        <v>16551</v>
      </c>
      <c r="L23" t="s">
        <v>16552</v>
      </c>
      <c r="M23" s="2" t="str">
        <f>HYPERLINK(склад2въезд1319[[#This Row],[RelativePath]])</f>
        <v>5 Крыльцо общага\K07156189_22_20260614T200641Z.jpg</v>
      </c>
    </row>
    <row r="24" spans="1:13" x14ac:dyDescent="0.25">
      <c r="A24" s="1" t="s">
        <v>13</v>
      </c>
      <c r="B24" s="3">
        <v>46188</v>
      </c>
      <c r="C24" s="4">
        <v>0.45033564814814814</v>
      </c>
      <c r="D24" t="s">
        <v>4</v>
      </c>
      <c r="E24" t="s">
        <v>6606</v>
      </c>
      <c r="I24" t="s">
        <v>16793</v>
      </c>
      <c r="J24" t="s">
        <v>1177</v>
      </c>
      <c r="K24" t="s">
        <v>16794</v>
      </c>
      <c r="L24" t="s">
        <v>16795</v>
      </c>
      <c r="M24" s="2" t="str">
        <f>HYPERLINK(склад2въезд1319[[#This Row],[RelativePath]])</f>
        <v>5 Крыльцо общага\K07156189_22_20260615T104829Z.jpg</v>
      </c>
    </row>
    <row r="25" spans="1:13" x14ac:dyDescent="0.25">
      <c r="A25" s="1" t="s">
        <v>14</v>
      </c>
      <c r="B25" s="3">
        <v>46189</v>
      </c>
      <c r="C25" s="4">
        <v>0.53834490740740737</v>
      </c>
      <c r="D25" t="s">
        <v>803</v>
      </c>
      <c r="E25" t="s">
        <v>8</v>
      </c>
      <c r="I25" t="s">
        <v>16796</v>
      </c>
      <c r="J25" t="s">
        <v>1177</v>
      </c>
      <c r="K25" t="s">
        <v>16797</v>
      </c>
      <c r="L25" t="s">
        <v>16798</v>
      </c>
      <c r="M25" s="2" t="str">
        <f>HYPERLINK(склад2въезд1319[[#This Row],[RelativePath]])</f>
        <v>5 Крыльцо общага\K07156189_22_20260616T125513Z.jpg</v>
      </c>
    </row>
    <row r="26" spans="1:13" x14ac:dyDescent="0.25">
      <c r="A26" s="1" t="s">
        <v>15</v>
      </c>
      <c r="B26" s="3">
        <v>46190</v>
      </c>
      <c r="C26" s="4">
        <v>0.79155092592592591</v>
      </c>
      <c r="D26" t="s">
        <v>115</v>
      </c>
      <c r="E26" t="s">
        <v>15259</v>
      </c>
      <c r="F26" t="s">
        <v>58</v>
      </c>
      <c r="I26" t="s">
        <v>17387</v>
      </c>
      <c r="J26" t="s">
        <v>1177</v>
      </c>
      <c r="K26" t="s">
        <v>17388</v>
      </c>
      <c r="L26" t="s">
        <v>17389</v>
      </c>
      <c r="M26" s="2" t="str">
        <f>HYPERLINK(склад2въезд1319[[#This Row],[RelativePath]])</f>
        <v>5 Крыльцо общага\K07156189_22_20260617T185950Z.jpg</v>
      </c>
    </row>
    <row r="27" spans="1:13" x14ac:dyDescent="0.25">
      <c r="A27" s="1" t="s">
        <v>16</v>
      </c>
      <c r="B27" s="3">
        <v>46191</v>
      </c>
      <c r="C27" s="4">
        <v>0.91240740740740744</v>
      </c>
      <c r="D27" t="s">
        <v>803</v>
      </c>
      <c r="E27" t="s">
        <v>8</v>
      </c>
      <c r="I27" t="s">
        <v>17390</v>
      </c>
      <c r="J27" t="s">
        <v>1177</v>
      </c>
      <c r="K27" t="s">
        <v>17391</v>
      </c>
      <c r="L27" t="s">
        <v>17392</v>
      </c>
      <c r="M27" s="2" t="str">
        <f>HYPERLINK(склад2въезд1319[[#This Row],[RelativePath]])</f>
        <v>5 Крыльцо общага\K07156189_22_20260618T215352Z.jpg</v>
      </c>
    </row>
    <row r="28" spans="1:13" x14ac:dyDescent="0.25">
      <c r="A28" s="1" t="s">
        <v>17</v>
      </c>
      <c r="B28" s="3">
        <v>46192</v>
      </c>
      <c r="C28" s="4">
        <v>0.44990740740740742</v>
      </c>
      <c r="D28" t="s">
        <v>803</v>
      </c>
      <c r="E28" t="s">
        <v>8</v>
      </c>
      <c r="I28" t="s">
        <v>17393</v>
      </c>
      <c r="J28" t="s">
        <v>1177</v>
      </c>
      <c r="K28" t="s">
        <v>17394</v>
      </c>
      <c r="L28" t="s">
        <v>17395</v>
      </c>
      <c r="M28" s="2" t="str">
        <f>HYPERLINK(склад2въезд1319[[#This Row],[RelativePath]])</f>
        <v>5 Крыльцо общага\K07156189_22_20260619T104752Z.jpg</v>
      </c>
    </row>
    <row r="29" spans="1:13" x14ac:dyDescent="0.25">
      <c r="A29" s="1" t="s">
        <v>18</v>
      </c>
      <c r="B29" s="3">
        <v>46193</v>
      </c>
      <c r="C29" s="4">
        <v>0.94733796296296291</v>
      </c>
      <c r="D29" t="s">
        <v>803</v>
      </c>
      <c r="E29" t="s">
        <v>8</v>
      </c>
      <c r="I29" t="s">
        <v>17396</v>
      </c>
      <c r="J29" t="s">
        <v>1177</v>
      </c>
      <c r="K29" t="s">
        <v>17397</v>
      </c>
      <c r="L29" t="s">
        <v>17398</v>
      </c>
      <c r="M29" s="2" t="str">
        <f>HYPERLINK(склад2въезд1319[[#This Row],[RelativePath]])</f>
        <v>5 Крыльцо общага\K07156189_22_20260620T224410Z.jpg</v>
      </c>
    </row>
    <row r="30" spans="1:13" x14ac:dyDescent="0.25">
      <c r="A30" s="1" t="s">
        <v>22</v>
      </c>
      <c r="B30" s="3">
        <v>46194</v>
      </c>
      <c r="C30" s="4">
        <v>0.3949537037037037</v>
      </c>
      <c r="D30" t="s">
        <v>803</v>
      </c>
      <c r="E30" t="s">
        <v>8</v>
      </c>
      <c r="I30" t="s">
        <v>17399</v>
      </c>
      <c r="J30" t="s">
        <v>1177</v>
      </c>
      <c r="K30" t="s">
        <v>17400</v>
      </c>
      <c r="L30" t="s">
        <v>17401</v>
      </c>
      <c r="M30" s="2" t="str">
        <f>HYPERLINK(склад2въезд1319[[#This Row],[RelativePath]])</f>
        <v>5 Крыльцо общага\K07156189_22_20260621T092844Z.jpg</v>
      </c>
    </row>
    <row r="31" spans="1:13" x14ac:dyDescent="0.25">
      <c r="A31" s="1" t="s">
        <v>13</v>
      </c>
      <c r="B31" s="3">
        <v>46195</v>
      </c>
      <c r="C31" s="4">
        <v>0.65309027777777773</v>
      </c>
      <c r="D31" t="s">
        <v>803</v>
      </c>
      <c r="E31" t="s">
        <v>8</v>
      </c>
      <c r="I31" t="s">
        <v>17895</v>
      </c>
      <c r="J31" t="s">
        <v>1177</v>
      </c>
      <c r="K31" t="s">
        <v>17896</v>
      </c>
      <c r="L31" t="s">
        <v>17897</v>
      </c>
      <c r="M31" s="2" t="str">
        <f>HYPERLINK(склад2въезд1319[[#This Row],[RelativePath]])</f>
        <v>5 Крыльцо общага\K07156189_22_20260622T154027Z.jpg</v>
      </c>
    </row>
    <row r="32" spans="1:13" x14ac:dyDescent="0.25">
      <c r="A32" s="1" t="s">
        <v>14</v>
      </c>
      <c r="B32" s="3">
        <v>46196</v>
      </c>
      <c r="C32" s="4">
        <v>0.44123842592592594</v>
      </c>
      <c r="D32" t="s">
        <v>4</v>
      </c>
      <c r="E32" t="s">
        <v>3240</v>
      </c>
      <c r="I32" t="s">
        <v>17898</v>
      </c>
      <c r="J32" t="s">
        <v>1177</v>
      </c>
      <c r="K32" t="s">
        <v>17899</v>
      </c>
      <c r="L32" t="s">
        <v>17900</v>
      </c>
      <c r="M32" s="2" t="str">
        <f>HYPERLINK(склад2въезд1319[[#This Row],[RelativePath]])</f>
        <v>5 Крыльцо общага\K07156189_22_20260623T103523Z.jpg</v>
      </c>
    </row>
    <row r="33" spans="1:13" x14ac:dyDescent="0.25">
      <c r="A33" s="1" t="s">
        <v>15</v>
      </c>
      <c r="B33" s="3">
        <v>46197</v>
      </c>
      <c r="C33" s="4">
        <v>0.79601851851851857</v>
      </c>
      <c r="D33" t="s">
        <v>803</v>
      </c>
      <c r="E33" t="s">
        <v>8</v>
      </c>
      <c r="I33" t="s">
        <v>17901</v>
      </c>
      <c r="J33" t="s">
        <v>1177</v>
      </c>
      <c r="K33" t="s">
        <v>17902</v>
      </c>
      <c r="L33" t="s">
        <v>17903</v>
      </c>
      <c r="M33" s="2" t="str">
        <f>HYPERLINK(склад2въезд1319[[#This Row],[RelativePath]])</f>
        <v>5 Крыльцо общага\K07156189_22_20260624T190616Z.jpg</v>
      </c>
    </row>
    <row r="34" spans="1:13" x14ac:dyDescent="0.25">
      <c r="A34" s="1" t="s">
        <v>16</v>
      </c>
      <c r="B34" s="3">
        <v>46198</v>
      </c>
      <c r="C34" s="4">
        <v>0.88128472222222221</v>
      </c>
      <c r="D34" t="s">
        <v>803</v>
      </c>
      <c r="E34" t="s">
        <v>8</v>
      </c>
      <c r="I34" t="s">
        <v>17904</v>
      </c>
      <c r="J34" t="s">
        <v>1177</v>
      </c>
      <c r="K34" t="s">
        <v>17905</v>
      </c>
      <c r="L34" t="s">
        <v>17906</v>
      </c>
      <c r="M34" s="2" t="str">
        <f>HYPERLINK(склад2въезд1319[[#This Row],[RelativePath]])</f>
        <v>5 Крыльцо общага\K07156189_22_20260625T210903Z.jpg</v>
      </c>
    </row>
    <row r="35" spans="1:13" x14ac:dyDescent="0.25">
      <c r="A35" s="1" t="s">
        <v>17</v>
      </c>
      <c r="B35" s="3">
        <v>46199</v>
      </c>
      <c r="C35" s="4">
        <v>0.48201388888888891</v>
      </c>
      <c r="D35" t="s">
        <v>4</v>
      </c>
      <c r="E35" t="s">
        <v>10998</v>
      </c>
      <c r="I35" t="s">
        <v>17907</v>
      </c>
      <c r="J35" t="s">
        <v>1177</v>
      </c>
      <c r="K35" t="s">
        <v>17908</v>
      </c>
      <c r="L35" t="s">
        <v>17909</v>
      </c>
      <c r="M35" s="2" t="str">
        <f>HYPERLINK(склад2въезд1319[[#This Row],[RelativePath]])</f>
        <v>5 Крыльцо общага\K07156189_22_20260626T113406Z.jpg</v>
      </c>
    </row>
    <row r="36" spans="1:13" x14ac:dyDescent="0.25">
      <c r="A36" s="1" t="s">
        <v>17</v>
      </c>
      <c r="B36" s="3">
        <v>46199</v>
      </c>
      <c r="C36" s="4">
        <v>0.65306712962962965</v>
      </c>
      <c r="D36" t="s">
        <v>4</v>
      </c>
      <c r="E36" t="s">
        <v>260</v>
      </c>
      <c r="I36" t="s">
        <v>17910</v>
      </c>
      <c r="J36" t="s">
        <v>1177</v>
      </c>
      <c r="K36" t="s">
        <v>17911</v>
      </c>
      <c r="L36" t="s">
        <v>17912</v>
      </c>
      <c r="M36" s="2" t="str">
        <f>HYPERLINK(склад2въезд1319[[#This Row],[RelativePath]])</f>
        <v>5 Крыльцо общага\K07156189_22_20260626T154025Z.jpg</v>
      </c>
    </row>
    <row r="37" spans="1:13" x14ac:dyDescent="0.25">
      <c r="A37" s="1" t="s">
        <v>18</v>
      </c>
      <c r="B37" s="3">
        <v>46200</v>
      </c>
      <c r="C37" s="4">
        <v>0.87872685185185184</v>
      </c>
      <c r="D37" t="s">
        <v>803</v>
      </c>
      <c r="E37" t="s">
        <v>8</v>
      </c>
      <c r="I37" t="s">
        <v>18215</v>
      </c>
      <c r="J37" t="s">
        <v>1177</v>
      </c>
      <c r="K37" t="s">
        <v>18216</v>
      </c>
      <c r="L37" t="s">
        <v>18217</v>
      </c>
      <c r="M37" s="2" t="str">
        <f>HYPERLINK(склад2въезд1319[[#This Row],[RelativePath]])</f>
        <v>5 Крыльцо общага\K07156189_22_20260627T210522Z.jpg</v>
      </c>
    </row>
    <row r="38" spans="1:13" x14ac:dyDescent="0.25">
      <c r="A38" s="1" t="s">
        <v>22</v>
      </c>
      <c r="B38" s="3">
        <v>46201</v>
      </c>
      <c r="C38" s="4">
        <v>0.82719907407407411</v>
      </c>
      <c r="D38" t="s">
        <v>803</v>
      </c>
      <c r="E38" t="s">
        <v>8</v>
      </c>
      <c r="I38" t="s">
        <v>18218</v>
      </c>
      <c r="J38" t="s">
        <v>1177</v>
      </c>
      <c r="K38" t="s">
        <v>18219</v>
      </c>
      <c r="L38" t="s">
        <v>18220</v>
      </c>
      <c r="M38" s="2" t="str">
        <f>HYPERLINK(склад2въезд1319[[#This Row],[RelativePath]])</f>
        <v>5 Крыльцо общага\K07156189_22_20260628T195110Z.jpg</v>
      </c>
    </row>
    <row r="39" spans="1:13" x14ac:dyDescent="0.25">
      <c r="A39" s="1" t="s">
        <v>13</v>
      </c>
      <c r="B39" s="3">
        <v>46202</v>
      </c>
      <c r="C39" s="4">
        <v>0.45734953703703701</v>
      </c>
      <c r="D39" t="s">
        <v>305</v>
      </c>
      <c r="E39" t="s">
        <v>86</v>
      </c>
      <c r="I39" t="s">
        <v>18686</v>
      </c>
      <c r="J39" t="s">
        <v>1177</v>
      </c>
      <c r="K39" t="s">
        <v>18687</v>
      </c>
      <c r="L39" t="s">
        <v>18688</v>
      </c>
      <c r="M39" s="2" t="str">
        <f>HYPERLINK(склад2въезд1319[[#This Row],[RelativePath]])</f>
        <v>5 Крыльцо общага\K07156189_22_20260629T105835Z.jpg</v>
      </c>
    </row>
    <row r="40" spans="1:13" x14ac:dyDescent="0.25">
      <c r="A40" s="1" t="s">
        <v>14</v>
      </c>
      <c r="B40" s="3">
        <v>46203</v>
      </c>
      <c r="C40" s="4">
        <v>0.5068287037037037</v>
      </c>
      <c r="D40" t="s">
        <v>803</v>
      </c>
      <c r="E40" t="s">
        <v>8</v>
      </c>
      <c r="I40" t="s">
        <v>18689</v>
      </c>
      <c r="J40" t="s">
        <v>1177</v>
      </c>
      <c r="K40" t="s">
        <v>18690</v>
      </c>
      <c r="L40" t="s">
        <v>18691</v>
      </c>
      <c r="M40" s="2" t="str">
        <f>HYPERLINK(склад2въезд1319[[#This Row],[RelativePath]])</f>
        <v>5 Крыльцо общага\K07156189_22_20260630T120950Z.jpg</v>
      </c>
    </row>
    <row r="41" spans="1:13" x14ac:dyDescent="0.25">
      <c r="A41" s="1" t="s">
        <v>15</v>
      </c>
      <c r="B41" s="3">
        <v>46204</v>
      </c>
      <c r="C41" s="4">
        <v>0.90752314814814816</v>
      </c>
      <c r="D41" t="s">
        <v>803</v>
      </c>
      <c r="E41" t="s">
        <v>8</v>
      </c>
      <c r="I41" t="s">
        <v>18692</v>
      </c>
      <c r="J41" t="s">
        <v>1177</v>
      </c>
      <c r="K41" t="s">
        <v>18693</v>
      </c>
      <c r="L41" t="s">
        <v>18694</v>
      </c>
      <c r="M41" s="2" t="str">
        <f>HYPERLINK(склад2въезд1319[[#This Row],[RelativePath]])</f>
        <v>5 Крыльцо общага\K07156189_22_20260701T214650Z.jpg</v>
      </c>
    </row>
    <row r="42" spans="1:13" x14ac:dyDescent="0.25">
      <c r="A42" s="1" t="s">
        <v>16</v>
      </c>
      <c r="B42" s="3">
        <v>46205</v>
      </c>
      <c r="C42" s="4">
        <v>0.71783564814814815</v>
      </c>
      <c r="D42" t="s">
        <v>803</v>
      </c>
      <c r="E42" t="s">
        <v>8</v>
      </c>
      <c r="I42" t="s">
        <v>19146</v>
      </c>
      <c r="J42" t="s">
        <v>1177</v>
      </c>
      <c r="K42" t="s">
        <v>19147</v>
      </c>
      <c r="L42" t="s">
        <v>19148</v>
      </c>
      <c r="M42" s="2" t="str">
        <f>HYPERLINK(склад2въезд1319[[#This Row],[RelativePath]])</f>
        <v>5 Крыльцо общага\K07156189_22_20260702T171341Z.jpg</v>
      </c>
    </row>
    <row r="43" spans="1:13" x14ac:dyDescent="0.25">
      <c r="A43" s="1" t="s">
        <v>17</v>
      </c>
      <c r="B43" s="3">
        <v>46206</v>
      </c>
      <c r="C43" s="4">
        <v>0.52289351851851851</v>
      </c>
      <c r="D43" t="s">
        <v>115</v>
      </c>
      <c r="E43" t="s">
        <v>8107</v>
      </c>
      <c r="F43" t="s">
        <v>51</v>
      </c>
      <c r="I43" t="s">
        <v>19149</v>
      </c>
      <c r="J43" t="s">
        <v>1177</v>
      </c>
      <c r="K43" t="s">
        <v>19150</v>
      </c>
      <c r="L43" t="s">
        <v>19151</v>
      </c>
      <c r="M43" s="2" t="str">
        <f>HYPERLINK(склад2въезд1319[[#This Row],[RelativePath]])</f>
        <v>5 Крыльцо общага\K07156189_22_20260703T123258Z.jpg</v>
      </c>
    </row>
    <row r="44" spans="1:13" x14ac:dyDescent="0.25">
      <c r="A44" s="1" t="s">
        <v>18</v>
      </c>
      <c r="B44" s="3">
        <v>46207</v>
      </c>
      <c r="C44" s="4">
        <v>0.69040509259259264</v>
      </c>
      <c r="D44" t="s">
        <v>803</v>
      </c>
      <c r="E44" t="s">
        <v>8</v>
      </c>
      <c r="I44" t="s">
        <v>19152</v>
      </c>
      <c r="J44" t="s">
        <v>1177</v>
      </c>
      <c r="K44" t="s">
        <v>19153</v>
      </c>
      <c r="L44" t="s">
        <v>19154</v>
      </c>
      <c r="M44" s="2" t="str">
        <f>HYPERLINK(склад2въезд1319[[#This Row],[RelativePath]])</f>
        <v>5 Крыльцо общага\K07156189_22_20260704T163411Z.jpg</v>
      </c>
    </row>
    <row r="45" spans="1:13" x14ac:dyDescent="0.25">
      <c r="A45" s="1" t="s">
        <v>22</v>
      </c>
      <c r="B45" s="3">
        <v>46208</v>
      </c>
      <c r="C45" s="4">
        <v>0.66531249999999997</v>
      </c>
      <c r="D45" t="s">
        <v>803</v>
      </c>
      <c r="E45" t="s">
        <v>8</v>
      </c>
      <c r="I45" t="s">
        <v>19155</v>
      </c>
      <c r="J45" t="s">
        <v>1177</v>
      </c>
      <c r="K45" t="s">
        <v>19156</v>
      </c>
      <c r="L45" t="s">
        <v>19157</v>
      </c>
      <c r="M45" s="2" t="str">
        <f>HYPERLINK(склад2въезд1319[[#This Row],[RelativePath]])</f>
        <v>5 Крыльцо общага\K07156189_22_20260705T155803Z.jpg</v>
      </c>
    </row>
    <row r="46" spans="1:13" x14ac:dyDescent="0.25">
      <c r="A46" s="1" t="s">
        <v>13</v>
      </c>
      <c r="B46" s="3">
        <v>46209</v>
      </c>
      <c r="C46" s="4">
        <v>0.38225694444444447</v>
      </c>
      <c r="D46" t="s">
        <v>4</v>
      </c>
      <c r="E46" t="s">
        <v>3229</v>
      </c>
      <c r="I46" t="s">
        <v>19606</v>
      </c>
      <c r="J46" t="s">
        <v>1177</v>
      </c>
      <c r="K46" t="s">
        <v>19607</v>
      </c>
      <c r="L46" t="s">
        <v>19608</v>
      </c>
      <c r="M46" s="2" t="str">
        <f>HYPERLINK(склад2въезд1319[[#This Row],[RelativePath]])</f>
        <v>5 Крыльцо общага\K07156189_22_20260706T091027Z.jpg</v>
      </c>
    </row>
    <row r="47" spans="1:13" x14ac:dyDescent="0.25">
      <c r="A47" s="1" t="s">
        <v>13</v>
      </c>
      <c r="B47" s="3">
        <v>46209</v>
      </c>
      <c r="C47" s="4">
        <v>0.42082175925925924</v>
      </c>
      <c r="D47" t="s">
        <v>4</v>
      </c>
      <c r="E47" t="s">
        <v>3229</v>
      </c>
      <c r="I47" t="s">
        <v>19609</v>
      </c>
      <c r="J47" t="s">
        <v>1177</v>
      </c>
      <c r="K47" t="s">
        <v>19610</v>
      </c>
      <c r="L47" t="s">
        <v>19611</v>
      </c>
      <c r="M47" s="2" t="str">
        <f>HYPERLINK(склад2въезд1319[[#This Row],[RelativePath]])</f>
        <v>5 Крыльцо общага\K07156189_22_20260706T100559Z.jpg</v>
      </c>
    </row>
    <row r="48" spans="1:13" x14ac:dyDescent="0.25">
      <c r="A48" s="1" t="s">
        <v>14</v>
      </c>
      <c r="B48" s="3">
        <v>46210</v>
      </c>
      <c r="C48" s="4">
        <v>0.4561574074074074</v>
      </c>
      <c r="D48" t="s">
        <v>4</v>
      </c>
      <c r="E48" t="s">
        <v>8</v>
      </c>
      <c r="I48" t="s">
        <v>19612</v>
      </c>
      <c r="J48" t="s">
        <v>1177</v>
      </c>
      <c r="K48" t="s">
        <v>19613</v>
      </c>
      <c r="L48" t="s">
        <v>19614</v>
      </c>
      <c r="M48" s="2" t="str">
        <f>HYPERLINK(склад2въезд1319[[#This Row],[RelativePath]])</f>
        <v>5 Крыльцо общага\K07156189_22_20260707T105652Z.jpg</v>
      </c>
    </row>
    <row r="49" spans="1:13" x14ac:dyDescent="0.25">
      <c r="A49" s="1" t="s">
        <v>15</v>
      </c>
      <c r="B49" s="3">
        <v>46211</v>
      </c>
      <c r="C49" s="4">
        <v>0.97050925925925924</v>
      </c>
      <c r="D49" t="s">
        <v>19928</v>
      </c>
      <c r="E49" t="s">
        <v>8</v>
      </c>
      <c r="I49" t="s">
        <v>19615</v>
      </c>
      <c r="J49" t="s">
        <v>1177</v>
      </c>
      <c r="K49" t="s">
        <v>19616</v>
      </c>
      <c r="L49" t="s">
        <v>19617</v>
      </c>
      <c r="M49" s="2" t="str">
        <f>HYPERLINK(склад2въезд1319[[#This Row],[RelativePath]])</f>
        <v>5 Крыльцо общага\K07156189_22_20260708T231732Z.jpg</v>
      </c>
    </row>
    <row r="50" spans="1:13" x14ac:dyDescent="0.25">
      <c r="A50" s="1" t="s">
        <v>16</v>
      </c>
      <c r="B50" s="3">
        <v>46212</v>
      </c>
      <c r="C50" s="4">
        <v>0.65798611111111116</v>
      </c>
      <c r="D50" t="s">
        <v>2283</v>
      </c>
      <c r="E50" t="s">
        <v>20305</v>
      </c>
      <c r="F50" t="s">
        <v>11348</v>
      </c>
      <c r="I50" t="s">
        <v>20179</v>
      </c>
      <c r="J50" t="s">
        <v>1177</v>
      </c>
      <c r="K50" t="s">
        <v>20180</v>
      </c>
      <c r="L50" t="s">
        <v>20181</v>
      </c>
      <c r="M50" s="2" t="str">
        <f>HYPERLINK(склад2въезд1319[[#This Row],[RelativePath]])</f>
        <v>5 Крыльцо общага\K07156189_22_20260709T154730Z.jpg</v>
      </c>
    </row>
    <row r="51" spans="1:13" x14ac:dyDescent="0.25">
      <c r="A51" s="1" t="s">
        <v>16</v>
      </c>
      <c r="B51" s="3">
        <v>46212</v>
      </c>
      <c r="C51" s="4">
        <v>0.65812499999999996</v>
      </c>
      <c r="D51" t="s">
        <v>162</v>
      </c>
      <c r="E51" t="s">
        <v>20305</v>
      </c>
      <c r="F51" t="s">
        <v>3379</v>
      </c>
      <c r="I51" t="s">
        <v>20182</v>
      </c>
      <c r="J51" t="s">
        <v>1177</v>
      </c>
      <c r="K51" t="s">
        <v>20183</v>
      </c>
      <c r="L51" t="s">
        <v>20184</v>
      </c>
      <c r="M51" s="2" t="str">
        <f>HYPERLINK(склад2въезд1319[[#This Row],[RelativePath]])</f>
        <v>5 Крыльцо общага\K07156189_22_20260709T154742Z.jpg</v>
      </c>
    </row>
    <row r="52" spans="1:13" x14ac:dyDescent="0.25">
      <c r="A52" s="1" t="s">
        <v>16</v>
      </c>
      <c r="B52" s="3">
        <v>46212</v>
      </c>
      <c r="C52" s="4">
        <v>0.65869212962962964</v>
      </c>
      <c r="D52" t="s">
        <v>162</v>
      </c>
      <c r="E52" t="s">
        <v>20305</v>
      </c>
      <c r="F52" t="s">
        <v>20311</v>
      </c>
      <c r="I52" t="s">
        <v>20185</v>
      </c>
      <c r="J52" t="s">
        <v>1177</v>
      </c>
      <c r="K52" t="s">
        <v>20186</v>
      </c>
      <c r="L52" t="s">
        <v>20187</v>
      </c>
      <c r="M52" s="2" t="str">
        <f>HYPERLINK(склад2въезд1319[[#This Row],[RelativePath]])</f>
        <v>5 Крыльцо общага\K07156189_22_20260709T154831Z.jpg</v>
      </c>
    </row>
    <row r="53" spans="1:13" x14ac:dyDescent="0.25">
      <c r="A53" s="1" t="s">
        <v>16</v>
      </c>
      <c r="B53" s="3">
        <v>46212</v>
      </c>
      <c r="C53" s="4">
        <v>0.65907407407407403</v>
      </c>
      <c r="D53" t="s">
        <v>162</v>
      </c>
      <c r="E53" t="s">
        <v>20305</v>
      </c>
      <c r="F53" t="s">
        <v>20312</v>
      </c>
      <c r="I53" t="s">
        <v>20188</v>
      </c>
      <c r="J53" t="s">
        <v>1177</v>
      </c>
      <c r="K53" t="s">
        <v>20189</v>
      </c>
      <c r="L53" t="s">
        <v>20190</v>
      </c>
      <c r="M53" s="2" t="str">
        <f>HYPERLINK(склад2въезд1319[[#This Row],[RelativePath]])</f>
        <v>5 Крыльцо общага\K07156189_22_20260709T154904Z.jpg</v>
      </c>
    </row>
    <row r="54" spans="1:13" x14ac:dyDescent="0.25">
      <c r="A54" s="1" t="s">
        <v>16</v>
      </c>
      <c r="B54" s="3">
        <v>46212</v>
      </c>
      <c r="C54" s="4">
        <v>0.65940972222222227</v>
      </c>
      <c r="D54" t="s">
        <v>162</v>
      </c>
      <c r="E54" t="s">
        <v>20305</v>
      </c>
      <c r="F54" t="s">
        <v>20312</v>
      </c>
      <c r="I54" t="s">
        <v>20191</v>
      </c>
      <c r="J54" t="s">
        <v>1177</v>
      </c>
      <c r="K54" t="s">
        <v>20192</v>
      </c>
      <c r="L54" t="s">
        <v>20193</v>
      </c>
      <c r="M54" s="2" t="str">
        <f>HYPERLINK(склад2въезд1319[[#This Row],[RelativePath]])</f>
        <v>5 Крыльцо общага\K07156189_22_20260709T154933Z.jpg</v>
      </c>
    </row>
    <row r="55" spans="1:13" x14ac:dyDescent="0.25">
      <c r="A55" s="1" t="s">
        <v>16</v>
      </c>
      <c r="B55" s="3">
        <v>46212</v>
      </c>
      <c r="C55" s="4">
        <v>0.65984953703703708</v>
      </c>
      <c r="D55" t="s">
        <v>162</v>
      </c>
      <c r="E55" t="s">
        <v>20305</v>
      </c>
      <c r="F55" t="s">
        <v>20313</v>
      </c>
      <c r="I55" t="s">
        <v>20194</v>
      </c>
      <c r="J55" t="s">
        <v>1177</v>
      </c>
      <c r="K55" t="s">
        <v>20195</v>
      </c>
      <c r="L55" t="s">
        <v>20196</v>
      </c>
      <c r="M55" s="2" t="str">
        <f>HYPERLINK(склад2въезд1319[[#This Row],[RelativePath]])</f>
        <v>5 Крыльцо общага\K07156189_22_20260709T155011Z.jpg</v>
      </c>
    </row>
    <row r="56" spans="1:13" x14ac:dyDescent="0.25">
      <c r="A56" s="1" t="s">
        <v>17</v>
      </c>
      <c r="B56" s="3">
        <v>46213</v>
      </c>
      <c r="C56" s="4">
        <v>0.35688657407407409</v>
      </c>
      <c r="D56" t="s">
        <v>4</v>
      </c>
      <c r="E56" t="s">
        <v>8</v>
      </c>
      <c r="I56" t="s">
        <v>20197</v>
      </c>
      <c r="J56" t="s">
        <v>1177</v>
      </c>
      <c r="K56" t="s">
        <v>20198</v>
      </c>
      <c r="L56" t="s">
        <v>20199</v>
      </c>
      <c r="M56" s="2" t="str">
        <f>HYPERLINK(склад2въезд1319[[#This Row],[RelativePath]])</f>
        <v>5 Крыльцо общага\K07156189_22_20260710T083355Z.jpg</v>
      </c>
    </row>
    <row r="57" spans="1:13" x14ac:dyDescent="0.25">
      <c r="A57" s="1" t="s">
        <v>18</v>
      </c>
      <c r="B57" s="3">
        <v>46214</v>
      </c>
      <c r="C57" s="4">
        <v>0.82197916666666671</v>
      </c>
      <c r="D57" t="s">
        <v>803</v>
      </c>
      <c r="E57" t="s">
        <v>8</v>
      </c>
      <c r="I57" t="s">
        <v>20200</v>
      </c>
      <c r="J57" t="s">
        <v>1177</v>
      </c>
      <c r="K57" t="s">
        <v>20201</v>
      </c>
      <c r="L57" t="s">
        <v>20202</v>
      </c>
      <c r="M57" s="2" t="str">
        <f>HYPERLINK(склад2въезд1319[[#This Row],[RelativePath]])</f>
        <v>5 Крыльцо общага\K07156189_22_20260711T194339Z.jpg</v>
      </c>
    </row>
    <row r="58" spans="1:13" x14ac:dyDescent="0.25">
      <c r="A58" s="1" t="s">
        <v>22</v>
      </c>
      <c r="B58" s="3">
        <v>46215</v>
      </c>
      <c r="C58" s="4">
        <v>0.82038194444444446</v>
      </c>
      <c r="D58" t="s">
        <v>803</v>
      </c>
      <c r="E58" t="s">
        <v>8</v>
      </c>
      <c r="I58" t="s">
        <v>20203</v>
      </c>
      <c r="J58" t="s">
        <v>1177</v>
      </c>
      <c r="K58" t="s">
        <v>20204</v>
      </c>
      <c r="L58" t="s">
        <v>20205</v>
      </c>
      <c r="M58" s="2" t="str">
        <f>HYPERLINK(склад2въезд1319[[#This Row],[RelativePath]])</f>
        <v>5 Крыльцо общага\K07156189_22_20260712T194121Z.jpg</v>
      </c>
    </row>
    <row r="59" spans="1:13" x14ac:dyDescent="0.25">
      <c r="A59" s="1" t="s">
        <v>13</v>
      </c>
      <c r="B59" s="3">
        <v>46216</v>
      </c>
      <c r="C59" s="4">
        <v>0.51187499999999997</v>
      </c>
      <c r="D59" t="s">
        <v>803</v>
      </c>
      <c r="E59" t="s">
        <v>8</v>
      </c>
      <c r="I59" t="s">
        <v>20451</v>
      </c>
      <c r="J59" t="s">
        <v>1177</v>
      </c>
      <c r="K59" t="s">
        <v>20452</v>
      </c>
      <c r="L59" t="s">
        <v>20453</v>
      </c>
      <c r="M59" s="2" t="str">
        <f>HYPERLINK(склад2въезд1319[[#This Row],[RelativePath]])</f>
        <v>5 Крыльцо общага\K07156189_22_20260713T121706Z.jpg</v>
      </c>
    </row>
    <row r="60" spans="1:13" x14ac:dyDescent="0.25">
      <c r="A60" s="1" t="s">
        <v>14</v>
      </c>
      <c r="B60" s="3">
        <v>46217</v>
      </c>
      <c r="C60" s="4">
        <v>0.64780092592592597</v>
      </c>
      <c r="D60" t="s">
        <v>803</v>
      </c>
      <c r="E60" t="s">
        <v>8</v>
      </c>
      <c r="I60" t="s">
        <v>20454</v>
      </c>
      <c r="J60" t="s">
        <v>1177</v>
      </c>
      <c r="K60" t="s">
        <v>20455</v>
      </c>
      <c r="L60" t="s">
        <v>20456</v>
      </c>
      <c r="M60" s="2" t="str">
        <f>HYPERLINK(склад2въезд1319[[#This Row],[RelativePath]])</f>
        <v>5 Крыльцо общага\K07156189_22_20260714T153250Z.jpg</v>
      </c>
    </row>
    <row r="61" spans="1:13" x14ac:dyDescent="0.25">
      <c r="A61" s="1" t="s">
        <v>15</v>
      </c>
      <c r="B61" s="3">
        <v>46218</v>
      </c>
      <c r="C61" s="4">
        <v>0.81549768518518517</v>
      </c>
      <c r="D61" t="s">
        <v>803</v>
      </c>
      <c r="E61" t="s">
        <v>8</v>
      </c>
      <c r="I61" t="s">
        <v>20457</v>
      </c>
      <c r="J61" t="s">
        <v>1177</v>
      </c>
      <c r="K61" t="s">
        <v>20458</v>
      </c>
      <c r="L61" t="s">
        <v>20459</v>
      </c>
      <c r="M61" s="2" t="str">
        <f>HYPERLINK(склад2въезд1319[[#This Row],[RelativePath]])</f>
        <v>5 Крыльцо общага\K07156189_22_20260715T193419Z.jpg</v>
      </c>
    </row>
    <row r="62" spans="1:13" x14ac:dyDescent="0.25">
      <c r="A62" s="1" t="s">
        <v>16</v>
      </c>
      <c r="B62" s="3">
        <v>46219</v>
      </c>
      <c r="C62" s="4">
        <v>0.45297453703703705</v>
      </c>
      <c r="D62" t="s">
        <v>4</v>
      </c>
      <c r="E62" t="s">
        <v>20830</v>
      </c>
      <c r="I62" t="s">
        <v>20460</v>
      </c>
      <c r="J62" t="s">
        <v>1177</v>
      </c>
      <c r="K62" t="s">
        <v>20461</v>
      </c>
      <c r="L62" t="s">
        <v>20462</v>
      </c>
      <c r="M62" s="2" t="str">
        <f>HYPERLINK(склад2въезд1319[[#This Row],[RelativePath]])</f>
        <v>5 Крыльцо общага\K07156189_22_20260716T105217Z.jpg</v>
      </c>
    </row>
    <row r="63" spans="1:13" x14ac:dyDescent="0.25">
      <c r="A63" s="1" t="s">
        <v>16</v>
      </c>
      <c r="B63" s="3">
        <v>46219</v>
      </c>
      <c r="C63" s="4">
        <v>0.77075231481481477</v>
      </c>
      <c r="D63" t="s">
        <v>803</v>
      </c>
      <c r="E63" t="s">
        <v>8</v>
      </c>
      <c r="I63" t="s">
        <v>20463</v>
      </c>
      <c r="J63" t="s">
        <v>1177</v>
      </c>
      <c r="K63" t="s">
        <v>20464</v>
      </c>
      <c r="L63" t="s">
        <v>20465</v>
      </c>
      <c r="M63" s="2" t="str">
        <f>HYPERLINK(склад2въезд1319[[#This Row],[RelativePath]])</f>
        <v>5 Крыльцо общага\K07156189_22_20260716T182953Z.jpg</v>
      </c>
    </row>
    <row r="64" spans="1:13" x14ac:dyDescent="0.25">
      <c r="A64" s="1" t="s">
        <v>17</v>
      </c>
      <c r="B64" s="3">
        <v>46220</v>
      </c>
      <c r="C64" s="4">
        <v>0.47591435185185182</v>
      </c>
      <c r="D64" t="s">
        <v>4</v>
      </c>
      <c r="E64" t="s">
        <v>260</v>
      </c>
      <c r="I64" t="s">
        <v>20466</v>
      </c>
      <c r="J64" t="s">
        <v>1177</v>
      </c>
      <c r="K64" t="s">
        <v>20467</v>
      </c>
      <c r="L64" t="s">
        <v>20468</v>
      </c>
      <c r="M64" s="2" t="str">
        <f>HYPERLINK(склад2въезд1319[[#This Row],[RelativePath]])</f>
        <v>5 Крыльцо общага\K07156189_22_20260717T112519Z.jpg</v>
      </c>
    </row>
    <row r="65" spans="1:13" x14ac:dyDescent="0.25">
      <c r="A65" s="1" t="s">
        <v>17</v>
      </c>
      <c r="B65" s="3">
        <v>46220</v>
      </c>
      <c r="C65" s="4">
        <v>0.60528935185185184</v>
      </c>
      <c r="D65" t="s">
        <v>4</v>
      </c>
      <c r="E65" t="s">
        <v>260</v>
      </c>
      <c r="I65" t="s">
        <v>20469</v>
      </c>
      <c r="J65" t="s">
        <v>1177</v>
      </c>
      <c r="K65" t="s">
        <v>20470</v>
      </c>
      <c r="L65" t="s">
        <v>20471</v>
      </c>
      <c r="M65" s="2" t="str">
        <f>HYPERLINK(склад2въезд1319[[#This Row],[RelativePath]])</f>
        <v>5 Крыльцо общага\K07156189_22_20260717T143137Z.jpg</v>
      </c>
    </row>
    <row r="66" spans="1:13" x14ac:dyDescent="0.25">
      <c r="A66" s="1" t="s">
        <v>17</v>
      </c>
      <c r="B66" s="3">
        <v>46220</v>
      </c>
      <c r="C66" s="4">
        <v>0.70549768518518519</v>
      </c>
      <c r="D66" t="s">
        <v>4</v>
      </c>
      <c r="E66" t="s">
        <v>20831</v>
      </c>
      <c r="I66" t="s">
        <v>20472</v>
      </c>
      <c r="J66" t="s">
        <v>1177</v>
      </c>
      <c r="K66" t="s">
        <v>20473</v>
      </c>
      <c r="L66" t="s">
        <v>20474</v>
      </c>
      <c r="M66" s="2" t="str">
        <f>HYPERLINK(склад2въезд1319[[#This Row],[RelativePath]])</f>
        <v>5 Крыльцо общага\K07156189_22_20260717T165555Z.jpg</v>
      </c>
    </row>
    <row r="67" spans="1:13" x14ac:dyDescent="0.25">
      <c r="A67" s="1" t="s">
        <v>18</v>
      </c>
      <c r="B67" s="3">
        <v>46221</v>
      </c>
      <c r="C67" s="4">
        <v>0.77179398148148148</v>
      </c>
      <c r="D67" t="s">
        <v>803</v>
      </c>
      <c r="E67" t="s">
        <v>8</v>
      </c>
      <c r="I67" t="s">
        <v>20936</v>
      </c>
      <c r="J67" t="s">
        <v>1177</v>
      </c>
      <c r="K67" t="s">
        <v>20937</v>
      </c>
      <c r="L67" t="s">
        <v>20938</v>
      </c>
      <c r="M67" s="2" t="str">
        <f>HYPERLINK(склад2въезд1319[[#This Row],[RelativePath]])</f>
        <v>5 Крыльцо общага\K07156189_22_20260718T183123Z.jpg</v>
      </c>
    </row>
    <row r="68" spans="1:13" x14ac:dyDescent="0.25">
      <c r="A68" s="1" t="s">
        <v>22</v>
      </c>
      <c r="B68" s="3">
        <v>46222</v>
      </c>
      <c r="C68" s="4">
        <v>0.94771990740740741</v>
      </c>
      <c r="D68" t="s">
        <v>803</v>
      </c>
      <c r="E68" t="s">
        <v>8</v>
      </c>
      <c r="I68" t="s">
        <v>20939</v>
      </c>
      <c r="J68" t="s">
        <v>1177</v>
      </c>
      <c r="K68" t="s">
        <v>20940</v>
      </c>
      <c r="L68" t="s">
        <v>20941</v>
      </c>
      <c r="M68" s="2" t="str">
        <f>HYPERLINK(склад2въезд1319[[#This Row],[RelativePath]])</f>
        <v>5 Крыльцо общага\K07156189_22_20260719T224443Z.jpg</v>
      </c>
    </row>
    <row r="69" spans="1:13" x14ac:dyDescent="0.25">
      <c r="A69" s="1" t="s">
        <v>13</v>
      </c>
      <c r="B69" s="3">
        <v>46223</v>
      </c>
      <c r="C69" s="4">
        <v>0.49688657407407405</v>
      </c>
      <c r="D69" t="s">
        <v>4</v>
      </c>
      <c r="E69" t="s">
        <v>260</v>
      </c>
      <c r="I69" t="s">
        <v>21362</v>
      </c>
      <c r="J69" t="s">
        <v>1177</v>
      </c>
      <c r="K69" t="s">
        <v>21363</v>
      </c>
      <c r="L69" t="s">
        <v>21364</v>
      </c>
      <c r="M69" s="2" t="str">
        <f>HYPERLINK(склад2въезд1319[[#This Row],[RelativePath]])</f>
        <v>5 Крыльцо общага\K07156189_22_20260720T115531Z.jpg</v>
      </c>
    </row>
    <row r="70" spans="1:13" x14ac:dyDescent="0.25">
      <c r="A70" s="1" t="s">
        <v>13</v>
      </c>
      <c r="B70" s="3">
        <v>46223</v>
      </c>
      <c r="C70" s="4">
        <v>0.69890046296296293</v>
      </c>
      <c r="D70" t="s">
        <v>803</v>
      </c>
      <c r="E70" t="s">
        <v>8</v>
      </c>
      <c r="I70" t="s">
        <v>21365</v>
      </c>
      <c r="J70" t="s">
        <v>1177</v>
      </c>
      <c r="K70" t="s">
        <v>21366</v>
      </c>
      <c r="L70" t="s">
        <v>21367</v>
      </c>
      <c r="M70" s="2" t="str">
        <f>HYPERLINK(склад2въезд1319[[#This Row],[RelativePath]])</f>
        <v>5 Крыльцо общага\K07156189_22_20260720T164625Z.jpg</v>
      </c>
    </row>
    <row r="71" spans="1:13" x14ac:dyDescent="0.25">
      <c r="A71" s="1" t="s">
        <v>14</v>
      </c>
      <c r="B71" s="3">
        <v>46224</v>
      </c>
      <c r="C71" s="4">
        <v>0.48234953703703703</v>
      </c>
      <c r="D71" t="s">
        <v>803</v>
      </c>
      <c r="E71" t="s">
        <v>8</v>
      </c>
      <c r="I71" t="s">
        <v>21368</v>
      </c>
      <c r="J71" t="s">
        <v>1177</v>
      </c>
      <c r="K71" t="s">
        <v>21369</v>
      </c>
      <c r="L71" t="s">
        <v>21370</v>
      </c>
      <c r="M71" s="2" t="str">
        <f>HYPERLINK(склад2въезд1319[[#This Row],[RelativePath]])</f>
        <v>5 Крыльцо общага\K07156189_22_20260721T113435Z.jpg</v>
      </c>
    </row>
    <row r="72" spans="1:13" x14ac:dyDescent="0.25">
      <c r="A72" s="1" t="s">
        <v>15</v>
      </c>
      <c r="B72" s="3">
        <v>46225</v>
      </c>
      <c r="C72" s="4">
        <v>0.38385416666666666</v>
      </c>
      <c r="D72" t="s">
        <v>4</v>
      </c>
      <c r="E72" t="s">
        <v>8</v>
      </c>
      <c r="I72" t="s">
        <v>21371</v>
      </c>
      <c r="J72" t="s">
        <v>1177</v>
      </c>
      <c r="K72" t="s">
        <v>21372</v>
      </c>
      <c r="L72" t="s">
        <v>21373</v>
      </c>
      <c r="M72" s="2" t="str">
        <f>HYPERLINK(склад2въезд1319[[#This Row],[RelativePath]])</f>
        <v>5 Крыльцо общага\K07156189_22_20260722T091245Z.jpg</v>
      </c>
    </row>
    <row r="73" spans="1:13" x14ac:dyDescent="0.25">
      <c r="A73" s="1" t="s">
        <v>15</v>
      </c>
      <c r="B73" s="3">
        <v>46225</v>
      </c>
      <c r="C73" s="4">
        <v>0.70532407407407405</v>
      </c>
      <c r="D73" t="s">
        <v>4</v>
      </c>
      <c r="E73" t="s">
        <v>260</v>
      </c>
      <c r="I73" t="s">
        <v>21374</v>
      </c>
      <c r="J73" t="s">
        <v>1177</v>
      </c>
      <c r="K73" t="s">
        <v>21375</v>
      </c>
      <c r="L73" t="s">
        <v>21376</v>
      </c>
      <c r="M73" s="2" t="str">
        <f>HYPERLINK(склад2въезд1319[[#This Row],[RelativePath]])</f>
        <v>5 Крыльцо общага\K07156189_22_20260722T165540Z.jpg</v>
      </c>
    </row>
    <row r="74" spans="1:13" x14ac:dyDescent="0.25">
      <c r="A74" s="1" t="s">
        <v>16</v>
      </c>
      <c r="B74" s="3">
        <v>46226</v>
      </c>
      <c r="C74" s="4">
        <v>0.71149305555555553</v>
      </c>
      <c r="D74" t="s">
        <v>4</v>
      </c>
      <c r="E74" t="s">
        <v>21838</v>
      </c>
      <c r="I74" t="s">
        <v>21750</v>
      </c>
      <c r="J74" t="s">
        <v>1177</v>
      </c>
      <c r="K74" t="s">
        <v>21751</v>
      </c>
      <c r="L74" t="s">
        <v>21752</v>
      </c>
      <c r="M74" s="2" t="str">
        <f>HYPERLINK(склад2въезд1319[[#This Row],[RelativePath]])</f>
        <v>5 Крыльцо общага\K07156189_22_20260723T170433Z.jpg</v>
      </c>
    </row>
    <row r="75" spans="1:13" x14ac:dyDescent="0.25">
      <c r="A75" s="1" t="s">
        <v>17</v>
      </c>
      <c r="B75" s="3">
        <v>46227</v>
      </c>
      <c r="C75" s="4">
        <v>0.92671296296296302</v>
      </c>
      <c r="D75" t="s">
        <v>803</v>
      </c>
      <c r="E75" t="s">
        <v>8</v>
      </c>
      <c r="I75" t="s">
        <v>21753</v>
      </c>
      <c r="J75" t="s">
        <v>1177</v>
      </c>
      <c r="K75" t="s">
        <v>21754</v>
      </c>
      <c r="L75" t="s">
        <v>21755</v>
      </c>
      <c r="M75" s="2" t="str">
        <f>HYPERLINK(склад2въезд1319[[#This Row],[RelativePath]])</f>
        <v>5 Крыльцо общага\K07156189_22_20260724T221428Z.jpg</v>
      </c>
    </row>
    <row r="76" spans="1:13" x14ac:dyDescent="0.25">
      <c r="A76" s="1" t="s">
        <v>18</v>
      </c>
      <c r="B76" s="3">
        <v>46228</v>
      </c>
      <c r="C76" s="4">
        <v>0.94377314814814817</v>
      </c>
      <c r="D76" t="s">
        <v>803</v>
      </c>
      <c r="E76" t="s">
        <v>8</v>
      </c>
      <c r="I76" t="s">
        <v>21756</v>
      </c>
      <c r="J76" t="s">
        <v>1177</v>
      </c>
      <c r="K76" t="s">
        <v>21757</v>
      </c>
      <c r="L76" t="s">
        <v>21758</v>
      </c>
      <c r="M76" s="2" t="str">
        <f>HYPERLINK(склад2въезд1319[[#This Row],[RelativePath]])</f>
        <v>5 Крыльцо общага\K07156189_22_20260725T223902Z.jpg</v>
      </c>
    </row>
    <row r="77" spans="1:13" x14ac:dyDescent="0.25">
      <c r="A77" s="1" t="s">
        <v>22</v>
      </c>
      <c r="B77" s="3">
        <v>46229</v>
      </c>
      <c r="C77" s="4">
        <v>0.42101851851851851</v>
      </c>
      <c r="D77" t="s">
        <v>803</v>
      </c>
      <c r="E77" t="s">
        <v>8</v>
      </c>
      <c r="I77" t="s">
        <v>21759</v>
      </c>
      <c r="J77" t="s">
        <v>1177</v>
      </c>
      <c r="K77" t="s">
        <v>21760</v>
      </c>
      <c r="L77" t="s">
        <v>21761</v>
      </c>
      <c r="M77" s="2" t="str">
        <f>HYPERLINK(склад2въезд1319[[#This Row],[RelativePath]])</f>
        <v>5 Крыльцо общага\K07156189_22_20260726T100616Z.jpg</v>
      </c>
    </row>
    <row r="78" spans="1:13" x14ac:dyDescent="0.25">
      <c r="A78" s="1" t="s">
        <v>13</v>
      </c>
      <c r="B78" s="3">
        <v>46230</v>
      </c>
      <c r="C78" s="4">
        <v>0.59740740740740739</v>
      </c>
      <c r="D78" t="s">
        <v>803</v>
      </c>
      <c r="E78" t="s">
        <v>8</v>
      </c>
      <c r="I78" t="s">
        <v>22248</v>
      </c>
      <c r="J78" t="s">
        <v>1177</v>
      </c>
      <c r="K78" t="s">
        <v>22249</v>
      </c>
      <c r="L78" t="s">
        <v>22250</v>
      </c>
      <c r="M78" s="2" t="str">
        <f>HYPERLINK(склад2въезд1319[[#This Row],[RelativePath]])</f>
        <v>5 Крыльцо общага\K07156189_22_20260727T142016Z.jpg</v>
      </c>
    </row>
    <row r="79" spans="1:13" x14ac:dyDescent="0.25">
      <c r="A79" s="1" t="s">
        <v>14</v>
      </c>
      <c r="B79" s="3">
        <v>46231</v>
      </c>
      <c r="C79" s="4">
        <v>0.59196759259259257</v>
      </c>
      <c r="D79" t="s">
        <v>4</v>
      </c>
      <c r="E79" t="s">
        <v>646</v>
      </c>
      <c r="I79" t="s">
        <v>22251</v>
      </c>
      <c r="J79" t="s">
        <v>1177</v>
      </c>
      <c r="K79" t="s">
        <v>22252</v>
      </c>
      <c r="L79" t="s">
        <v>22253</v>
      </c>
      <c r="M79" s="2" t="str">
        <f>HYPERLINK(склад2въезд1319[[#This Row],[RelativePath]])</f>
        <v>5 Крыльцо общага\K07156189_22_20260728T141226Z.jpg</v>
      </c>
    </row>
    <row r="80" spans="1:13" x14ac:dyDescent="0.25">
      <c r="A80" s="1" t="s">
        <v>15</v>
      </c>
      <c r="B80" s="3">
        <v>46232</v>
      </c>
      <c r="C80" s="4">
        <v>0.40075231481481483</v>
      </c>
      <c r="D80" t="s">
        <v>4</v>
      </c>
      <c r="E80" t="s">
        <v>260</v>
      </c>
      <c r="I80" t="s">
        <v>22254</v>
      </c>
      <c r="J80" t="s">
        <v>1177</v>
      </c>
      <c r="K80" t="s">
        <v>22255</v>
      </c>
      <c r="L80" t="s">
        <v>22256</v>
      </c>
      <c r="M80" s="2" t="str">
        <f>HYPERLINK(склад2въезд1319[[#This Row],[RelativePath]])</f>
        <v>5 Крыльцо общага\K07156189_22_20260729T093705Z.jpg</v>
      </c>
    </row>
    <row r="81" spans="1:13" x14ac:dyDescent="0.25">
      <c r="A81" s="1" t="s">
        <v>16</v>
      </c>
      <c r="B81" s="3">
        <v>46233</v>
      </c>
      <c r="C81" s="4">
        <v>0.28085648148148146</v>
      </c>
      <c r="D81" t="s">
        <v>803</v>
      </c>
      <c r="E81" t="s">
        <v>8</v>
      </c>
      <c r="I81" t="s">
        <v>22257</v>
      </c>
      <c r="J81" t="s">
        <v>1177</v>
      </c>
      <c r="K81" t="s">
        <v>22258</v>
      </c>
      <c r="L81" t="s">
        <v>22259</v>
      </c>
      <c r="M81" s="2" t="str">
        <f>HYPERLINK(склад2въезд1319[[#This Row],[RelativePath]])</f>
        <v>5 Крыльцо общага\K07156189_22_20260730T064426Z.jpg</v>
      </c>
    </row>
    <row r="82" spans="1:13" x14ac:dyDescent="0.25">
      <c r="A82" s="1" t="s">
        <v>16</v>
      </c>
      <c r="B82" s="3">
        <v>46233</v>
      </c>
      <c r="C82" s="4">
        <v>0.48351851851851851</v>
      </c>
      <c r="D82" t="s">
        <v>4</v>
      </c>
      <c r="E82" t="s">
        <v>646</v>
      </c>
      <c r="I82" t="s">
        <v>22260</v>
      </c>
      <c r="J82" t="s">
        <v>1177</v>
      </c>
      <c r="K82" t="s">
        <v>22261</v>
      </c>
      <c r="L82" t="s">
        <v>22262</v>
      </c>
      <c r="M82" s="2" t="str">
        <f>HYPERLINK(склад2въезд1319[[#This Row],[RelativePath]])</f>
        <v>5 Крыльцо общага\K07156189_22_20260730T113616Z.jpg</v>
      </c>
    </row>
    <row r="83" spans="1:13" x14ac:dyDescent="0.25">
      <c r="A83" s="1" t="s">
        <v>17</v>
      </c>
      <c r="B83" s="3">
        <v>46234</v>
      </c>
      <c r="C83" s="4">
        <v>0.79165509259259259</v>
      </c>
      <c r="D83" t="s">
        <v>803</v>
      </c>
      <c r="E83" t="s">
        <v>8</v>
      </c>
      <c r="I83" t="s">
        <v>22371</v>
      </c>
      <c r="J83" t="s">
        <v>1177</v>
      </c>
      <c r="K83" t="s">
        <v>22372</v>
      </c>
      <c r="L83" t="s">
        <v>22373</v>
      </c>
      <c r="M83" s="2" t="str">
        <f>HYPERLINK(склад2въезд1319[[#This Row],[RelativePath]])</f>
        <v>5 Крыльцо общага\K07156189_22_20260731T185959Z.jpg</v>
      </c>
    </row>
    <row r="84" spans="1:13" x14ac:dyDescent="0.25">
      <c r="A84" s="1" t="s">
        <v>18</v>
      </c>
      <c r="B84" s="3">
        <v>46235</v>
      </c>
      <c r="C84" s="4">
        <v>0.92009259259259257</v>
      </c>
      <c r="D84" t="s">
        <v>803</v>
      </c>
      <c r="E84" t="s">
        <v>8</v>
      </c>
      <c r="I84" t="s">
        <v>22374</v>
      </c>
      <c r="J84" t="s">
        <v>1177</v>
      </c>
      <c r="K84" t="s">
        <v>22375</v>
      </c>
      <c r="L84" t="s">
        <v>22376</v>
      </c>
      <c r="M84" s="2" t="str">
        <f>HYPERLINK(склад2въезд1319[[#This Row],[RelativePath]])</f>
        <v>5 Крыльцо общага\K07156189_22_20260801T220456Z.jpg</v>
      </c>
    </row>
    <row r="85" spans="1:13" x14ac:dyDescent="0.25">
      <c r="A85" s="1" t="s">
        <v>22</v>
      </c>
      <c r="B85" s="3">
        <v>46236</v>
      </c>
      <c r="C85" s="4">
        <v>0.93084490740740744</v>
      </c>
      <c r="D85" t="s">
        <v>803</v>
      </c>
      <c r="E85" t="s">
        <v>8</v>
      </c>
      <c r="I85" t="s">
        <v>22377</v>
      </c>
      <c r="J85" t="s">
        <v>1177</v>
      </c>
      <c r="K85" t="s">
        <v>22378</v>
      </c>
      <c r="L85" t="s">
        <v>22379</v>
      </c>
      <c r="M85" s="2" t="str">
        <f>HYPERLINK(склад2въезд1319[[#This Row],[RelativePath]])</f>
        <v>5 Крыльцо общага\K07156189_22_20260802T222025Z.jpg</v>
      </c>
    </row>
    <row r="86" spans="1:13" x14ac:dyDescent="0.25">
      <c r="A86" s="1" t="s">
        <v>13</v>
      </c>
      <c r="B86" s="3">
        <v>46237</v>
      </c>
      <c r="C86" s="4">
        <v>0.43149305555555556</v>
      </c>
      <c r="D86" t="s">
        <v>803</v>
      </c>
      <c r="E86" t="s">
        <v>8</v>
      </c>
      <c r="I86" t="s">
        <v>22816</v>
      </c>
      <c r="J86" t="s">
        <v>1177</v>
      </c>
      <c r="K86" t="s">
        <v>22817</v>
      </c>
      <c r="L86" t="s">
        <v>22818</v>
      </c>
      <c r="M86" s="2" t="str">
        <f>HYPERLINK(склад2въезд1319[[#This Row],[RelativePath]])</f>
        <v>5 Крыльцо общага\K07156189_22_20260803T102121Z.jpg</v>
      </c>
    </row>
    <row r="87" spans="1:13" x14ac:dyDescent="0.25">
      <c r="A87" s="1" t="s">
        <v>13</v>
      </c>
      <c r="B87" s="3">
        <v>46237</v>
      </c>
      <c r="C87" s="4">
        <v>0.49474537037037036</v>
      </c>
      <c r="D87" t="s">
        <v>4</v>
      </c>
      <c r="E87" t="s">
        <v>10998</v>
      </c>
      <c r="I87" t="s">
        <v>22819</v>
      </c>
      <c r="J87" t="s">
        <v>1177</v>
      </c>
      <c r="K87" t="s">
        <v>22820</v>
      </c>
      <c r="L87" t="s">
        <v>22821</v>
      </c>
      <c r="M87" s="2" t="str">
        <f>HYPERLINK(склад2въезд1319[[#This Row],[RelativePath]])</f>
        <v>5 Крыльцо общага\K07156189_22_20260803T115226Z.jpg</v>
      </c>
    </row>
    <row r="88" spans="1:13" x14ac:dyDescent="0.25">
      <c r="A88" s="1" t="s">
        <v>14</v>
      </c>
      <c r="B88" s="3">
        <v>46238</v>
      </c>
      <c r="C88" s="4">
        <v>0.50012731481481476</v>
      </c>
      <c r="D88" t="s">
        <v>803</v>
      </c>
      <c r="E88" t="s">
        <v>8</v>
      </c>
      <c r="I88" t="s">
        <v>22822</v>
      </c>
      <c r="J88" t="s">
        <v>1177</v>
      </c>
      <c r="K88" t="s">
        <v>22823</v>
      </c>
      <c r="L88" t="s">
        <v>22824</v>
      </c>
      <c r="M88" s="2" t="str">
        <f>HYPERLINK(склад2въезд1319[[#This Row],[RelativePath]])</f>
        <v>5 Крыльцо общага\K07156189_22_20260804T120011Z.jpg</v>
      </c>
    </row>
    <row r="89" spans="1:13" x14ac:dyDescent="0.25">
      <c r="A89" s="1" t="s">
        <v>15</v>
      </c>
      <c r="B89" s="3">
        <v>46239</v>
      </c>
      <c r="C89" s="4">
        <v>0.61635416666666665</v>
      </c>
      <c r="D89" t="s">
        <v>803</v>
      </c>
      <c r="E89" t="s">
        <v>8</v>
      </c>
      <c r="I89" t="s">
        <v>22825</v>
      </c>
      <c r="J89" t="s">
        <v>1177</v>
      </c>
      <c r="K89" t="s">
        <v>22826</v>
      </c>
      <c r="L89" t="s">
        <v>22827</v>
      </c>
      <c r="M89" s="2" t="str">
        <f>HYPERLINK(склад2въезд1319[[#This Row],[RelativePath]])</f>
        <v>5 Крыльцо общага\K07156189_22_20260805T144733Z.jpg</v>
      </c>
    </row>
    <row r="90" spans="1:13" x14ac:dyDescent="0.25">
      <c r="A90" s="1" t="s">
        <v>16</v>
      </c>
      <c r="B90" s="3">
        <v>46240</v>
      </c>
      <c r="C90" s="4">
        <v>0.67472222222222222</v>
      </c>
      <c r="D90" t="s">
        <v>4</v>
      </c>
      <c r="E90" t="s">
        <v>260</v>
      </c>
      <c r="I90" t="s">
        <v>22828</v>
      </c>
      <c r="J90" t="s">
        <v>1177</v>
      </c>
      <c r="K90" t="s">
        <v>22829</v>
      </c>
      <c r="L90" t="s">
        <v>22830</v>
      </c>
      <c r="M90" s="2" t="str">
        <f>HYPERLINK(склад2въезд1319[[#This Row],[RelativePath]])</f>
        <v>5 Крыльцо общага\K07156189_22_20260806T161136Z.jpg</v>
      </c>
    </row>
    <row r="91" spans="1:13" x14ac:dyDescent="0.25">
      <c r="A91" s="1" t="s">
        <v>16</v>
      </c>
      <c r="B91" s="3">
        <v>46240</v>
      </c>
      <c r="C91" s="4">
        <v>0.81556712962962963</v>
      </c>
      <c r="D91" t="s">
        <v>803</v>
      </c>
      <c r="E91" t="s">
        <v>8</v>
      </c>
      <c r="I91" t="s">
        <v>22831</v>
      </c>
      <c r="J91" t="s">
        <v>1177</v>
      </c>
      <c r="K91" t="s">
        <v>22832</v>
      </c>
      <c r="L91" t="s">
        <v>22833</v>
      </c>
      <c r="M91" s="2" t="str">
        <f>HYPERLINK(склад2въезд1319[[#This Row],[RelativePath]])</f>
        <v>5 Крыльцо общага\K07156189_22_20260806T193425Z.jpg</v>
      </c>
    </row>
    <row r="92" spans="1:13" x14ac:dyDescent="0.25">
      <c r="A92" s="1" t="s">
        <v>17</v>
      </c>
      <c r="B92" s="3">
        <v>46241</v>
      </c>
      <c r="C92" s="4">
        <v>0.41840277777777779</v>
      </c>
      <c r="D92" t="s">
        <v>803</v>
      </c>
      <c r="E92" t="s">
        <v>8</v>
      </c>
      <c r="I92" t="s">
        <v>23400</v>
      </c>
      <c r="J92" t="s">
        <v>1177</v>
      </c>
      <c r="K92" t="s">
        <v>23401</v>
      </c>
      <c r="L92" t="s">
        <v>23402</v>
      </c>
      <c r="M92" s="2" t="str">
        <f>HYPERLINK(склад2въезд1319[[#This Row],[RelativePath]])</f>
        <v>5 Крыльцо общага\K07156189_22_20260807T100230Z.jpg</v>
      </c>
    </row>
    <row r="93" spans="1:13" x14ac:dyDescent="0.25">
      <c r="A93" s="1" t="s">
        <v>18</v>
      </c>
      <c r="B93" s="3">
        <v>46242</v>
      </c>
      <c r="C93" s="4">
        <v>0.53915509259259264</v>
      </c>
      <c r="D93" t="s">
        <v>4</v>
      </c>
      <c r="E93" t="s">
        <v>260</v>
      </c>
      <c r="I93" t="s">
        <v>23403</v>
      </c>
      <c r="J93" t="s">
        <v>1177</v>
      </c>
      <c r="K93" t="s">
        <v>23404</v>
      </c>
      <c r="L93" t="s">
        <v>23405</v>
      </c>
      <c r="M93" s="2" t="str">
        <f>HYPERLINK(склад2въезд1319[[#This Row],[RelativePath]])</f>
        <v>5 Крыльцо общага\K07156189_22_20260808T125623Z.jpg</v>
      </c>
    </row>
    <row r="94" spans="1:13" x14ac:dyDescent="0.25">
      <c r="A94" s="1" t="s">
        <v>22</v>
      </c>
      <c r="B94" s="3">
        <v>46243</v>
      </c>
      <c r="C94" s="4">
        <v>0.49474537037037036</v>
      </c>
      <c r="D94" t="s">
        <v>803</v>
      </c>
      <c r="E94" t="s">
        <v>8</v>
      </c>
      <c r="I94" t="s">
        <v>23406</v>
      </c>
      <c r="J94" t="s">
        <v>1177</v>
      </c>
      <c r="K94" t="s">
        <v>23407</v>
      </c>
      <c r="L94" t="s">
        <v>23408</v>
      </c>
      <c r="M94" s="2" t="str">
        <f>HYPERLINK(склад2въезд1319[[#This Row],[RelativePath]])</f>
        <v>5 Крыльцо общага\K07156189_22_20260809T115226Z.jpg</v>
      </c>
    </row>
    <row r="95" spans="1:13" x14ac:dyDescent="0.25">
      <c r="A95" s="1" t="s">
        <v>13</v>
      </c>
      <c r="B95" s="3">
        <v>46244</v>
      </c>
      <c r="C95" s="4">
        <v>0.73928240740740736</v>
      </c>
      <c r="D95" t="s">
        <v>803</v>
      </c>
      <c r="E95" t="s">
        <v>8</v>
      </c>
      <c r="I95" t="s">
        <v>23641</v>
      </c>
      <c r="J95" t="s">
        <v>1177</v>
      </c>
      <c r="K95" t="s">
        <v>23642</v>
      </c>
      <c r="L95" t="s">
        <v>23643</v>
      </c>
      <c r="M95" s="2" t="str">
        <f>HYPERLINK(склад2въезд1319[[#This Row],[RelativePath]])</f>
        <v>5 Крыльцо общага\K07156189_22_20260810T174434Z.jpg</v>
      </c>
    </row>
    <row r="96" spans="1:13" x14ac:dyDescent="0.25">
      <c r="A96" s="1" t="s">
        <v>14</v>
      </c>
      <c r="B96" s="3">
        <v>46245</v>
      </c>
      <c r="C96" s="4">
        <v>0.43708333333333332</v>
      </c>
      <c r="D96" t="s">
        <v>803</v>
      </c>
      <c r="E96" t="s">
        <v>8</v>
      </c>
      <c r="I96" t="s">
        <v>23644</v>
      </c>
      <c r="J96" t="s">
        <v>1177</v>
      </c>
      <c r="K96" t="s">
        <v>23645</v>
      </c>
      <c r="L96" t="s">
        <v>23646</v>
      </c>
      <c r="M96" s="2" t="str">
        <f>HYPERLINK(склад2въезд1319[[#This Row],[RelativePath]])</f>
        <v>5 Крыльцо общага\K07156189_22_20260811T102924Z.jpg</v>
      </c>
    </row>
    <row r="97" spans="1:13" x14ac:dyDescent="0.25">
      <c r="A97" s="1" t="s">
        <v>15</v>
      </c>
      <c r="B97" s="3">
        <v>46246</v>
      </c>
      <c r="C97" s="4">
        <v>0.87395833333333328</v>
      </c>
      <c r="D97" t="s">
        <v>4</v>
      </c>
      <c r="E97" t="s">
        <v>646</v>
      </c>
      <c r="I97" t="s">
        <v>23647</v>
      </c>
      <c r="J97" t="s">
        <v>1177</v>
      </c>
      <c r="K97" t="s">
        <v>23648</v>
      </c>
      <c r="L97" t="s">
        <v>23649</v>
      </c>
      <c r="M97" s="2" t="str">
        <f>HYPERLINK(склад2въезд1319[[#This Row],[RelativePath]])</f>
        <v>5 Крыльцо общага\K07156189_22_20260812T205830Z.jpg</v>
      </c>
    </row>
    <row r="98" spans="1:13" x14ac:dyDescent="0.25">
      <c r="A98" s="1" t="s">
        <v>16</v>
      </c>
      <c r="B98" s="3">
        <v>46247</v>
      </c>
      <c r="C98" s="4">
        <v>0.47565972222222225</v>
      </c>
      <c r="D98" t="s">
        <v>305</v>
      </c>
      <c r="E98" t="s">
        <v>86</v>
      </c>
      <c r="I98" t="s">
        <v>23650</v>
      </c>
      <c r="J98" t="s">
        <v>1177</v>
      </c>
      <c r="K98" t="s">
        <v>23651</v>
      </c>
      <c r="L98" t="s">
        <v>23652</v>
      </c>
      <c r="M98" s="2" t="str">
        <f>HYPERLINK(склад2въезд1319[[#This Row],[RelativePath]])</f>
        <v>5 Крыльцо общага\K07156189_22_20260813T112457Z.jpg</v>
      </c>
    </row>
    <row r="99" spans="1:13" x14ac:dyDescent="0.25">
      <c r="A99" s="1" t="s">
        <v>17</v>
      </c>
      <c r="B99" s="3">
        <v>46248</v>
      </c>
      <c r="C99" s="4">
        <v>0.75680555555555551</v>
      </c>
      <c r="D99" t="s">
        <v>803</v>
      </c>
      <c r="E99" t="s">
        <v>8</v>
      </c>
      <c r="I99" t="s">
        <v>23974</v>
      </c>
      <c r="J99" t="s">
        <v>1177</v>
      </c>
      <c r="K99" t="s">
        <v>23975</v>
      </c>
      <c r="L99" t="s">
        <v>23976</v>
      </c>
      <c r="M99" s="2" t="str">
        <f>HYPERLINK(склад2въезд1319[[#This Row],[RelativePath]])</f>
        <v>5 Крыльцо общага\K07156189_22_20260814T180948Z.jpg</v>
      </c>
    </row>
    <row r="100" spans="1:13" x14ac:dyDescent="0.25">
      <c r="A100" s="1" t="s">
        <v>13</v>
      </c>
      <c r="B100" s="3">
        <v>46251</v>
      </c>
      <c r="C100" s="4">
        <v>0.64315972222222217</v>
      </c>
      <c r="D100" t="s">
        <v>803</v>
      </c>
      <c r="E100" t="s">
        <v>11589</v>
      </c>
      <c r="I100" t="s">
        <v>24038</v>
      </c>
      <c r="J100" t="s">
        <v>1177</v>
      </c>
      <c r="K100" t="s">
        <v>24039</v>
      </c>
      <c r="L100" t="s">
        <v>24040</v>
      </c>
      <c r="M100" s="2" t="str">
        <f>HYPERLINK(склад2въезд1319[[#This Row],[RelativePath]])</f>
        <v>5 Крыльцо общага\K07156189_22_20260817T152609Z.jpg</v>
      </c>
    </row>
    <row r="101" spans="1:13" x14ac:dyDescent="0.25">
      <c r="A101" s="1" t="s">
        <v>13</v>
      </c>
      <c r="B101" s="3">
        <v>46251</v>
      </c>
      <c r="C101" s="4">
        <v>0.85520833333333335</v>
      </c>
      <c r="D101" t="s">
        <v>803</v>
      </c>
      <c r="E101" t="s">
        <v>8</v>
      </c>
      <c r="I101" t="s">
        <v>24041</v>
      </c>
      <c r="J101" t="s">
        <v>1177</v>
      </c>
      <c r="K101" t="s">
        <v>24042</v>
      </c>
      <c r="L101" t="s">
        <v>24043</v>
      </c>
      <c r="M101" s="2" t="str">
        <f>HYPERLINK(склад2въезд1319[[#This Row],[RelativePath]])</f>
        <v>5 Крыльцо общага\K07156189_22_20260817T203130Z.jpg</v>
      </c>
    </row>
    <row r="102" spans="1:13" x14ac:dyDescent="0.25">
      <c r="A102" s="1" t="s">
        <v>14</v>
      </c>
      <c r="B102" s="3">
        <v>46252</v>
      </c>
      <c r="C102" s="4">
        <v>0.87681712962962965</v>
      </c>
      <c r="D102" t="s">
        <v>803</v>
      </c>
      <c r="E102" t="s">
        <v>8</v>
      </c>
      <c r="I102" t="s">
        <v>24044</v>
      </c>
      <c r="J102" t="s">
        <v>1177</v>
      </c>
      <c r="K102" t="s">
        <v>24045</v>
      </c>
      <c r="L102" t="s">
        <v>24046</v>
      </c>
      <c r="M102" s="2" t="str">
        <f>HYPERLINK(склад2въезд1319[[#This Row],[RelativePath]])</f>
        <v>5 Крыльцо общага\K07156189_22_20260818T210237Z.jpg</v>
      </c>
    </row>
    <row r="103" spans="1:13" x14ac:dyDescent="0.25">
      <c r="A103" s="1" t="s">
        <v>15</v>
      </c>
      <c r="B103" s="3">
        <v>46253</v>
      </c>
      <c r="C103" s="4">
        <v>0.44526620370370368</v>
      </c>
      <c r="D103" t="s">
        <v>803</v>
      </c>
      <c r="E103" t="s">
        <v>8</v>
      </c>
      <c r="I103" t="s">
        <v>24047</v>
      </c>
      <c r="J103" t="s">
        <v>1177</v>
      </c>
      <c r="K103" t="s">
        <v>24048</v>
      </c>
      <c r="L103" t="s">
        <v>24049</v>
      </c>
      <c r="M103" s="2" t="str">
        <f>HYPERLINK(склад2въезд1319[[#This Row],[RelativePath]])</f>
        <v>5 Крыльцо общага\K07156189_22_20260819T104111Z.jpg</v>
      </c>
    </row>
    <row r="104" spans="1:13" x14ac:dyDescent="0.25">
      <c r="A104" s="1" t="s">
        <v>15</v>
      </c>
      <c r="B104" s="3">
        <v>46253</v>
      </c>
      <c r="C104" s="4">
        <v>0.45443287037037039</v>
      </c>
      <c r="D104" t="s">
        <v>803</v>
      </c>
      <c r="E104" t="s">
        <v>8</v>
      </c>
      <c r="I104" t="s">
        <v>24050</v>
      </c>
      <c r="J104" t="s">
        <v>1177</v>
      </c>
      <c r="K104" t="s">
        <v>24051</v>
      </c>
      <c r="L104" t="s">
        <v>24052</v>
      </c>
      <c r="M104" s="2" t="str">
        <f>HYPERLINK(склад2въезд1319[[#This Row],[RelativePath]])</f>
        <v>5 Крыльцо общага\K07156189_22_20260819T105423Z.jpg</v>
      </c>
    </row>
    <row r="105" spans="1:13" x14ac:dyDescent="0.25">
      <c r="A105" s="1" t="s">
        <v>16</v>
      </c>
      <c r="B105" s="3">
        <v>46254</v>
      </c>
      <c r="C105" s="4">
        <v>0.78353009259259254</v>
      </c>
      <c r="D105" t="s">
        <v>803</v>
      </c>
      <c r="E105" t="s">
        <v>13049</v>
      </c>
      <c r="I105" t="s">
        <v>24053</v>
      </c>
      <c r="J105" t="s">
        <v>1177</v>
      </c>
      <c r="K105" t="s">
        <v>24054</v>
      </c>
      <c r="L105" t="s">
        <v>24055</v>
      </c>
      <c r="M105" s="2" t="str">
        <f>HYPERLINK(склад2въезд1319[[#This Row],[RelativePath]])</f>
        <v>5 Крыльцо общага\K07156189_22_20260820T184817Z.jpg</v>
      </c>
    </row>
    <row r="106" spans="1:13" x14ac:dyDescent="0.25">
      <c r="A106" s="1" t="s">
        <v>16</v>
      </c>
      <c r="B106" s="3">
        <v>46254</v>
      </c>
      <c r="C106" s="4">
        <v>0.8731944444444445</v>
      </c>
      <c r="D106" t="s">
        <v>803</v>
      </c>
      <c r="E106" t="s">
        <v>8</v>
      </c>
      <c r="I106" t="s">
        <v>24056</v>
      </c>
      <c r="J106" t="s">
        <v>1177</v>
      </c>
      <c r="K106" t="s">
        <v>24057</v>
      </c>
      <c r="L106" t="s">
        <v>24058</v>
      </c>
      <c r="M106" s="2" t="str">
        <f>HYPERLINK(склад2въезд1319[[#This Row],[RelativePath]])</f>
        <v>5 Крыльцо общага\K07156189_22_20260820T205724Z.jpg</v>
      </c>
    </row>
    <row r="107" spans="1:13" x14ac:dyDescent="0.25">
      <c r="A107" s="1" t="s">
        <v>16</v>
      </c>
      <c r="B107" s="3">
        <v>46254</v>
      </c>
      <c r="C107" s="4">
        <v>0.87821759259259258</v>
      </c>
      <c r="D107" t="s">
        <v>4</v>
      </c>
      <c r="E107" t="s">
        <v>24264</v>
      </c>
      <c r="I107" t="s">
        <v>24059</v>
      </c>
      <c r="J107" t="s">
        <v>1177</v>
      </c>
      <c r="K107" t="s">
        <v>24060</v>
      </c>
      <c r="L107" t="s">
        <v>24061</v>
      </c>
      <c r="M107" s="2" t="str">
        <f>HYPERLINK(склад2въезд1319[[#This Row],[RelativePath]])</f>
        <v>5 Крыльцо общага\K07156189_22_20260820T210438Z.jpg</v>
      </c>
    </row>
    <row r="108" spans="1:13" x14ac:dyDescent="0.25">
      <c r="A108" s="1" t="s">
        <v>17</v>
      </c>
      <c r="B108" s="3">
        <v>46255</v>
      </c>
      <c r="C108" s="4">
        <v>0.85769675925925926</v>
      </c>
      <c r="D108" t="s">
        <v>803</v>
      </c>
      <c r="E108" t="s">
        <v>8</v>
      </c>
      <c r="I108" t="s">
        <v>24062</v>
      </c>
      <c r="J108" t="s">
        <v>1177</v>
      </c>
      <c r="K108" t="s">
        <v>24063</v>
      </c>
      <c r="L108" t="s">
        <v>24064</v>
      </c>
      <c r="M108" s="2" t="str">
        <f>HYPERLINK(склад2въезд1319[[#This Row],[RelativePath]])</f>
        <v>5 Крыльцо общага\K07156189_22_20260821T203505Z.jpg</v>
      </c>
    </row>
    <row r="109" spans="1:13" x14ac:dyDescent="0.25">
      <c r="A109" s="1" t="s">
        <v>18</v>
      </c>
      <c r="B109" s="3">
        <v>46256</v>
      </c>
      <c r="C109" s="4">
        <v>0.43</v>
      </c>
      <c r="D109" t="s">
        <v>803</v>
      </c>
      <c r="E109" t="s">
        <v>8</v>
      </c>
      <c r="I109" t="s">
        <v>24065</v>
      </c>
      <c r="J109" t="s">
        <v>1177</v>
      </c>
      <c r="K109" t="s">
        <v>24066</v>
      </c>
      <c r="L109" t="s">
        <v>24067</v>
      </c>
      <c r="M109" s="2" t="str">
        <f>HYPERLINK(склад2въезд1319[[#This Row],[RelativePath]])</f>
        <v>5 Крыльцо общага\K07156189_22_20260822T101912Z.jpg</v>
      </c>
    </row>
    <row r="110" spans="1:13" x14ac:dyDescent="0.25">
      <c r="A110" s="1" t="s">
        <v>22</v>
      </c>
      <c r="B110" s="3">
        <v>46257</v>
      </c>
      <c r="C110" s="4">
        <v>0.45460648148148147</v>
      </c>
      <c r="D110" t="s">
        <v>803</v>
      </c>
      <c r="E110" t="s">
        <v>8</v>
      </c>
      <c r="I110" t="s">
        <v>24068</v>
      </c>
      <c r="J110" t="s">
        <v>1177</v>
      </c>
      <c r="K110" t="s">
        <v>24069</v>
      </c>
      <c r="L110" t="s">
        <v>24070</v>
      </c>
      <c r="M110" s="2" t="str">
        <f>HYPERLINK(склад2въезд1319[[#This Row],[RelativePath]])</f>
        <v>5 Крыльцо общага\K07156189_22_20260823T105438Z.jpg</v>
      </c>
    </row>
    <row r="111" spans="1:13" x14ac:dyDescent="0.25">
      <c r="A111" s="1" t="s">
        <v>13</v>
      </c>
      <c r="B111" s="3">
        <v>46258</v>
      </c>
      <c r="C111" s="4">
        <v>0.42378472222222224</v>
      </c>
      <c r="D111" t="s">
        <v>803</v>
      </c>
      <c r="E111" t="s">
        <v>8</v>
      </c>
      <c r="I111" t="s">
        <v>24771</v>
      </c>
      <c r="J111" t="s">
        <v>1177</v>
      </c>
      <c r="K111" t="s">
        <v>24772</v>
      </c>
      <c r="L111" t="s">
        <v>24773</v>
      </c>
      <c r="M111" s="2" t="str">
        <f>HYPERLINK(склад2въезд1319[[#This Row],[RelativePath]])</f>
        <v>5 Крыльцо общага\K07156189_22_20260824T101015Z.jpg</v>
      </c>
    </row>
    <row r="112" spans="1:13" x14ac:dyDescent="0.25">
      <c r="A112" s="1" t="s">
        <v>14</v>
      </c>
      <c r="B112" s="3">
        <v>46259</v>
      </c>
      <c r="C112" s="4">
        <v>0.60281249999999997</v>
      </c>
      <c r="D112" t="s">
        <v>803</v>
      </c>
      <c r="E112" t="s">
        <v>8</v>
      </c>
      <c r="I112" t="s">
        <v>24774</v>
      </c>
      <c r="J112" t="s">
        <v>1177</v>
      </c>
      <c r="K112" t="s">
        <v>24775</v>
      </c>
      <c r="L112" t="s">
        <v>24776</v>
      </c>
      <c r="M112" s="2" t="str">
        <f>HYPERLINK(склад2въезд1319[[#This Row],[RelativePath]])</f>
        <v>5 Крыльцо общага\K07156189_22_20260825T142803Z.jpg</v>
      </c>
    </row>
    <row r="113" spans="1:13" x14ac:dyDescent="0.25">
      <c r="A113" s="1" t="s">
        <v>15</v>
      </c>
      <c r="B113" s="3">
        <v>46260</v>
      </c>
      <c r="C113" s="4">
        <v>0.81126157407407407</v>
      </c>
      <c r="D113" t="s">
        <v>803</v>
      </c>
      <c r="E113" t="s">
        <v>8</v>
      </c>
      <c r="I113" t="s">
        <v>24777</v>
      </c>
      <c r="J113" t="s">
        <v>1177</v>
      </c>
      <c r="K113" t="s">
        <v>24778</v>
      </c>
      <c r="L113" t="s">
        <v>24779</v>
      </c>
      <c r="M113" s="2" t="str">
        <f>HYPERLINK(склад2въезд1319[[#This Row],[RelativePath]])</f>
        <v>5 Крыльцо общага\K07156189_22_20260826T192813Z.jpg</v>
      </c>
    </row>
    <row r="114" spans="1:13" x14ac:dyDescent="0.25">
      <c r="A114" s="1" t="s">
        <v>16</v>
      </c>
      <c r="B114" s="3">
        <v>46261</v>
      </c>
      <c r="C114" s="4">
        <v>0.76203703703703707</v>
      </c>
      <c r="D114" t="s">
        <v>24930</v>
      </c>
      <c r="E114" t="s">
        <v>646</v>
      </c>
      <c r="I114" t="s">
        <v>24780</v>
      </c>
      <c r="J114" t="s">
        <v>1177</v>
      </c>
      <c r="K114" t="s">
        <v>24781</v>
      </c>
      <c r="L114" t="s">
        <v>24782</v>
      </c>
      <c r="M114" s="2" t="str">
        <f>HYPERLINK(склад2въезд1319[[#This Row],[RelativePath]])</f>
        <v>5 Крыльцо общага\K07156189_22_20260827T181720Z.jpg</v>
      </c>
    </row>
    <row r="115" spans="1:13" x14ac:dyDescent="0.25">
      <c r="A115" s="1" t="s">
        <v>17</v>
      </c>
      <c r="B115" s="3">
        <v>46262</v>
      </c>
      <c r="C115" s="4">
        <v>0.79407407407407404</v>
      </c>
      <c r="D115" t="s">
        <v>803</v>
      </c>
      <c r="E115" t="s">
        <v>8</v>
      </c>
      <c r="I115" t="s">
        <v>24783</v>
      </c>
      <c r="J115" t="s">
        <v>1177</v>
      </c>
      <c r="K115" t="s">
        <v>24784</v>
      </c>
      <c r="L115" t="s">
        <v>24785</v>
      </c>
      <c r="M115" s="2" t="str">
        <f>HYPERLINK(склад2въезд1319[[#This Row],[RelativePath]])</f>
        <v>5 Крыльцо общага\K07156189_22_20260828T190328Z.jpg</v>
      </c>
    </row>
    <row r="116" spans="1:13" x14ac:dyDescent="0.25">
      <c r="A116" s="1" t="s">
        <v>18</v>
      </c>
      <c r="B116" s="3">
        <v>46263</v>
      </c>
      <c r="C116" s="4">
        <v>0.50835648148148149</v>
      </c>
      <c r="D116" t="s">
        <v>4</v>
      </c>
      <c r="E116" t="s">
        <v>24931</v>
      </c>
      <c r="I116" t="s">
        <v>24786</v>
      </c>
      <c r="J116" t="s">
        <v>1177</v>
      </c>
      <c r="K116" t="s">
        <v>24787</v>
      </c>
      <c r="L116" t="s">
        <v>24788</v>
      </c>
      <c r="M116" s="2" t="str">
        <f>HYPERLINK(склад2въезд1319[[#This Row],[RelativePath]])</f>
        <v>5 Крыльцо общага\K07156189_22_20260829T121202Z.jpg</v>
      </c>
    </row>
    <row r="117" spans="1:13" x14ac:dyDescent="0.25">
      <c r="A117" s="1" t="s">
        <v>22</v>
      </c>
      <c r="B117" s="3">
        <v>46264</v>
      </c>
      <c r="C117" s="4">
        <v>0.43949074074074074</v>
      </c>
      <c r="D117" t="s">
        <v>803</v>
      </c>
      <c r="E117" t="s">
        <v>8</v>
      </c>
      <c r="I117" t="s">
        <v>24789</v>
      </c>
      <c r="J117" t="s">
        <v>1177</v>
      </c>
      <c r="K117" t="s">
        <v>24790</v>
      </c>
      <c r="L117" t="s">
        <v>24791</v>
      </c>
      <c r="M117" s="2" t="str">
        <f>HYPERLINK(склад2въезд1319[[#This Row],[RelativePath]])</f>
        <v>5 Крыльцо общага\K07156189_22_20260830T103252Z.jpg</v>
      </c>
    </row>
    <row r="118" spans="1:13" x14ac:dyDescent="0.25">
      <c r="A118" s="1" t="s">
        <v>13</v>
      </c>
      <c r="B118" s="3">
        <v>46265</v>
      </c>
      <c r="C118" s="4">
        <v>0.554224537037037</v>
      </c>
      <c r="D118" t="s">
        <v>4</v>
      </c>
      <c r="E118" t="s">
        <v>24931</v>
      </c>
      <c r="I118" t="s">
        <v>25144</v>
      </c>
      <c r="J118" t="s">
        <v>1177</v>
      </c>
      <c r="K118" t="s">
        <v>25145</v>
      </c>
      <c r="L118" t="s">
        <v>25146</v>
      </c>
      <c r="M118" s="2" t="str">
        <f>HYPERLINK(склад2въезд1319[[#This Row],[RelativePath]])</f>
        <v>5 Крыльцо общага\K07156189_22_20260831T131805Z.jpg</v>
      </c>
    </row>
    <row r="119" spans="1:13" x14ac:dyDescent="0.25">
      <c r="A119" s="1" t="s">
        <v>14</v>
      </c>
      <c r="B119" s="3">
        <v>46266</v>
      </c>
      <c r="C119" s="4">
        <v>0.75856481481481486</v>
      </c>
      <c r="D119" t="s">
        <v>803</v>
      </c>
      <c r="E119" t="s">
        <v>8</v>
      </c>
      <c r="I119" t="s">
        <v>25147</v>
      </c>
      <c r="J119" t="s">
        <v>1177</v>
      </c>
      <c r="K119" t="s">
        <v>25148</v>
      </c>
      <c r="L119" t="s">
        <v>25149</v>
      </c>
      <c r="M119" s="2" t="str">
        <f>HYPERLINK(склад2въезд1319[[#This Row],[RelativePath]])</f>
        <v>5 Крыльцо общага\K07156189_22_20260901T181220Z.jpg</v>
      </c>
    </row>
    <row r="120" spans="1:13" x14ac:dyDescent="0.25">
      <c r="A120" s="1" t="s">
        <v>15</v>
      </c>
      <c r="B120" s="3">
        <v>46267</v>
      </c>
      <c r="C120" s="4">
        <v>0.82708333333333328</v>
      </c>
      <c r="D120" t="s">
        <v>803</v>
      </c>
      <c r="E120" t="s">
        <v>8</v>
      </c>
      <c r="I120" t="s">
        <v>25150</v>
      </c>
      <c r="J120" t="s">
        <v>1177</v>
      </c>
      <c r="K120" t="s">
        <v>25151</v>
      </c>
      <c r="L120" t="s">
        <v>25152</v>
      </c>
      <c r="M120" s="2" t="str">
        <f>HYPERLINK(склад2въезд1319[[#This Row],[RelativePath]])</f>
        <v>5 Крыльцо общага\K07156189_22_20260902T195100Z.jpg</v>
      </c>
    </row>
    <row r="121" spans="1:13" x14ac:dyDescent="0.25">
      <c r="A121" s="1" t="s">
        <v>16</v>
      </c>
      <c r="B121" s="3">
        <v>46268</v>
      </c>
      <c r="C121" s="4">
        <v>0.46530092592592592</v>
      </c>
      <c r="D121" t="s">
        <v>803</v>
      </c>
      <c r="E121" t="s">
        <v>8</v>
      </c>
      <c r="I121" t="s">
        <v>25153</v>
      </c>
      <c r="J121" t="s">
        <v>1177</v>
      </c>
      <c r="K121" t="s">
        <v>25154</v>
      </c>
      <c r="L121" t="s">
        <v>25155</v>
      </c>
      <c r="M121" s="2" t="str">
        <f>HYPERLINK(склад2въезд1319[[#This Row],[RelativePath]])</f>
        <v>5 Крыльцо общага\K07156189_22_20260903T111002Z.jpg</v>
      </c>
    </row>
    <row r="122" spans="1:13" x14ac:dyDescent="0.25">
      <c r="A122" s="1" t="s">
        <v>17</v>
      </c>
      <c r="B122" s="3">
        <v>46269</v>
      </c>
      <c r="C122" s="4">
        <v>0.68628472222222225</v>
      </c>
      <c r="D122" t="s">
        <v>803</v>
      </c>
      <c r="E122" t="s">
        <v>8</v>
      </c>
      <c r="I122" t="s">
        <v>25156</v>
      </c>
      <c r="J122" t="s">
        <v>1177</v>
      </c>
      <c r="K122" t="s">
        <v>25157</v>
      </c>
      <c r="L122" t="s">
        <v>25158</v>
      </c>
      <c r="M122" s="2" t="str">
        <f>HYPERLINK(склад2въезд1319[[#This Row],[RelativePath]])</f>
        <v>5 Крыльцо общага\K07156189_22_20260904T162815Z.jpg</v>
      </c>
    </row>
    <row r="123" spans="1:13" x14ac:dyDescent="0.25">
      <c r="A123" s="1" t="s">
        <v>18</v>
      </c>
      <c r="B123" s="3">
        <v>46270</v>
      </c>
      <c r="C123" s="4">
        <v>0.68608796296296293</v>
      </c>
      <c r="D123" t="s">
        <v>803</v>
      </c>
      <c r="E123" t="s">
        <v>8</v>
      </c>
      <c r="I123" t="s">
        <v>25159</v>
      </c>
      <c r="J123" t="s">
        <v>1177</v>
      </c>
      <c r="K123" t="s">
        <v>25160</v>
      </c>
      <c r="L123" t="s">
        <v>25161</v>
      </c>
      <c r="M123" s="2" t="str">
        <f>HYPERLINK(склад2въезд1319[[#This Row],[RelativePath]])</f>
        <v>5 Крыльцо общага\K07156189_22_20260905T162758Z.jpg</v>
      </c>
    </row>
    <row r="124" spans="1:13" x14ac:dyDescent="0.25">
      <c r="A124" s="1" t="s">
        <v>22</v>
      </c>
      <c r="B124" s="3">
        <v>46271</v>
      </c>
      <c r="C124" s="4">
        <v>0.40497685185185184</v>
      </c>
      <c r="D124" t="s">
        <v>803</v>
      </c>
      <c r="E124" t="s">
        <v>8</v>
      </c>
      <c r="I124" t="s">
        <v>25162</v>
      </c>
      <c r="J124" t="s">
        <v>1177</v>
      </c>
      <c r="K124" t="s">
        <v>25163</v>
      </c>
      <c r="L124" t="s">
        <v>25164</v>
      </c>
      <c r="M124" s="2" t="str">
        <f>HYPERLINK(склад2въезд1319[[#This Row],[RelativePath]])</f>
        <v>5 Крыльцо общага\K07156189_22_20260906T094310Z.jpg</v>
      </c>
    </row>
    <row r="125" spans="1:13" x14ac:dyDescent="0.25">
      <c r="A125" s="1" t="s">
        <v>13</v>
      </c>
      <c r="B125" s="3">
        <v>46272</v>
      </c>
      <c r="C125" s="4">
        <v>0.61783564814814818</v>
      </c>
      <c r="D125" t="s">
        <v>803</v>
      </c>
      <c r="E125" t="s">
        <v>8</v>
      </c>
      <c r="I125" t="s">
        <v>26378</v>
      </c>
      <c r="J125" t="s">
        <v>1177</v>
      </c>
      <c r="K125" t="s">
        <v>26379</v>
      </c>
      <c r="L125" t="s">
        <v>26380</v>
      </c>
      <c r="M125" s="2" t="str">
        <f>HYPERLINK(склад2въезд1319[[#This Row],[RelativePath]])</f>
        <v>5 Крыльцо общага\K07156189_22_20260907T144941Z.jpg</v>
      </c>
    </row>
    <row r="126" spans="1:13" x14ac:dyDescent="0.25">
      <c r="A126" s="1" t="s">
        <v>14</v>
      </c>
      <c r="B126" s="3">
        <v>46273</v>
      </c>
      <c r="C126" s="4">
        <v>0.62305555555555558</v>
      </c>
      <c r="D126" t="s">
        <v>2283</v>
      </c>
      <c r="E126" t="s">
        <v>26795</v>
      </c>
      <c r="I126" t="s">
        <v>26381</v>
      </c>
      <c r="J126" t="s">
        <v>1177</v>
      </c>
      <c r="K126" t="s">
        <v>26382</v>
      </c>
      <c r="L126" t="s">
        <v>26383</v>
      </c>
      <c r="M126" s="2" t="str">
        <f>HYPERLINK(склад2въезд1319[[#This Row],[RelativePath]])</f>
        <v>5 Крыльцо общага\K07156189_22_20260908T145712Z.jpg</v>
      </c>
    </row>
    <row r="127" spans="1:13" x14ac:dyDescent="0.25">
      <c r="A127" s="1" t="s">
        <v>14</v>
      </c>
      <c r="B127" s="3">
        <v>46273</v>
      </c>
      <c r="C127" s="4">
        <v>0.82835648148148144</v>
      </c>
      <c r="D127" t="s">
        <v>803</v>
      </c>
      <c r="E127" t="s">
        <v>8</v>
      </c>
      <c r="I127" t="s">
        <v>26384</v>
      </c>
      <c r="J127" t="s">
        <v>1177</v>
      </c>
      <c r="K127" t="s">
        <v>26385</v>
      </c>
      <c r="L127" t="s">
        <v>26386</v>
      </c>
      <c r="M127" s="2" t="str">
        <f>HYPERLINK(склад2въезд1319[[#This Row],[RelativePath]])</f>
        <v>5 Крыльцо общага\K07156189_22_20260908T195250Z.jpg</v>
      </c>
    </row>
    <row r="128" spans="1:13" x14ac:dyDescent="0.25">
      <c r="A128" s="1" t="s">
        <v>15</v>
      </c>
      <c r="B128" s="3">
        <v>46274</v>
      </c>
      <c r="C128" s="4">
        <v>0.47711805555555553</v>
      </c>
      <c r="D128" t="s">
        <v>803</v>
      </c>
      <c r="E128" t="s">
        <v>8</v>
      </c>
      <c r="I128" t="s">
        <v>26387</v>
      </c>
      <c r="J128" t="s">
        <v>1177</v>
      </c>
      <c r="K128" t="s">
        <v>26388</v>
      </c>
      <c r="L128" t="s">
        <v>26389</v>
      </c>
      <c r="M128" s="2" t="str">
        <f>HYPERLINK(склад2въезд1319[[#This Row],[RelativePath]])</f>
        <v>5 Крыльцо общага\K07156189_22_20260909T112703Z.jpg</v>
      </c>
    </row>
    <row r="129" spans="1:13" x14ac:dyDescent="0.25">
      <c r="A129" s="1" t="s">
        <v>16</v>
      </c>
      <c r="B129" s="3">
        <v>46275</v>
      </c>
      <c r="C129" s="4">
        <v>0.31862268518518516</v>
      </c>
      <c r="D129" t="s">
        <v>26805</v>
      </c>
      <c r="E129" t="s">
        <v>646</v>
      </c>
      <c r="I129" t="s">
        <v>26390</v>
      </c>
      <c r="J129" t="s">
        <v>1177</v>
      </c>
      <c r="K129" t="s">
        <v>26391</v>
      </c>
      <c r="L129" t="s">
        <v>26392</v>
      </c>
      <c r="M129" s="2" t="str">
        <f>HYPERLINK(склад2въезд1319[[#This Row],[RelativePath]])</f>
        <v>5 Крыльцо общага\K07156189_22_20260910T073849Z.jpg</v>
      </c>
    </row>
    <row r="130" spans="1:13" x14ac:dyDescent="0.25">
      <c r="A130" s="1" t="s">
        <v>16</v>
      </c>
      <c r="B130" s="3">
        <v>46275</v>
      </c>
      <c r="C130" s="4">
        <v>0.31894675925925925</v>
      </c>
      <c r="D130" t="s">
        <v>26809</v>
      </c>
      <c r="E130" t="s">
        <v>646</v>
      </c>
      <c r="I130" t="s">
        <v>26393</v>
      </c>
      <c r="J130" t="s">
        <v>1177</v>
      </c>
      <c r="K130" t="s">
        <v>26394</v>
      </c>
      <c r="L130" t="s">
        <v>26395</v>
      </c>
      <c r="M130" s="2" t="str">
        <f>HYPERLINK(склад2въезд1319[[#This Row],[RelativePath]])</f>
        <v>5 Крыльцо общага\K07156189_22_20260910T073917Z.jpg</v>
      </c>
    </row>
    <row r="131" spans="1:13" x14ac:dyDescent="0.25">
      <c r="A131" s="1" t="s">
        <v>17</v>
      </c>
      <c r="B131" s="3">
        <v>46276</v>
      </c>
      <c r="C131" s="4">
        <v>0.54299768518518521</v>
      </c>
      <c r="D131" t="s">
        <v>4</v>
      </c>
      <c r="E131" t="s">
        <v>24931</v>
      </c>
      <c r="I131" t="s">
        <v>26396</v>
      </c>
      <c r="J131" t="s">
        <v>1177</v>
      </c>
      <c r="K131" t="s">
        <v>26397</v>
      </c>
      <c r="L131" t="s">
        <v>26398</v>
      </c>
      <c r="M131" s="2" t="str">
        <f>HYPERLINK(склад2въезд1319[[#This Row],[RelativePath]])</f>
        <v>5 Крыльцо общага\K07156189_22_20260911T130155Z.jpg</v>
      </c>
    </row>
    <row r="132" spans="1:13" x14ac:dyDescent="0.25">
      <c r="A132" s="1" t="s">
        <v>18</v>
      </c>
      <c r="B132" s="3">
        <v>46277</v>
      </c>
      <c r="C132" s="4">
        <v>0.82855324074074077</v>
      </c>
      <c r="D132" t="s">
        <v>803</v>
      </c>
      <c r="E132" t="s">
        <v>8</v>
      </c>
      <c r="I132" t="s">
        <v>26399</v>
      </c>
      <c r="J132" t="s">
        <v>1177</v>
      </c>
      <c r="K132" t="s">
        <v>26400</v>
      </c>
      <c r="L132" t="s">
        <v>26401</v>
      </c>
      <c r="M132" s="2" t="str">
        <f>HYPERLINK(склад2въезд1319[[#This Row],[RelativePath]])</f>
        <v>5 Крыльцо общага\K07156189_22_20260912T195307Z.jpg</v>
      </c>
    </row>
    <row r="133" spans="1:13" x14ac:dyDescent="0.25">
      <c r="A133" s="1" t="s">
        <v>22</v>
      </c>
      <c r="B133" s="3">
        <v>46278</v>
      </c>
      <c r="C133" s="4">
        <v>0.72535879629629629</v>
      </c>
      <c r="D133" t="s">
        <v>803</v>
      </c>
      <c r="E133" t="s">
        <v>8</v>
      </c>
      <c r="I133" t="s">
        <v>26402</v>
      </c>
      <c r="J133" t="s">
        <v>1177</v>
      </c>
      <c r="K133" t="s">
        <v>26403</v>
      </c>
      <c r="L133" t="s">
        <v>26404</v>
      </c>
      <c r="M133" s="2" t="str">
        <f>HYPERLINK(склад2въезд1319[[#This Row],[RelativePath]])</f>
        <v>5 Крыльцо общага\K07156189_22_20260913T172431Z.jpg</v>
      </c>
    </row>
    <row r="134" spans="1:13" x14ac:dyDescent="0.25">
      <c r="A134" s="1" t="s">
        <v>13</v>
      </c>
      <c r="B134" s="3">
        <v>46279</v>
      </c>
      <c r="C134" s="4">
        <v>0.55988425925925922</v>
      </c>
      <c r="D134" t="s">
        <v>803</v>
      </c>
      <c r="E134" t="s">
        <v>8</v>
      </c>
      <c r="I134" t="s">
        <v>27223</v>
      </c>
      <c r="J134" t="s">
        <v>1177</v>
      </c>
      <c r="K134" t="s">
        <v>27224</v>
      </c>
      <c r="L134" t="s">
        <v>27225</v>
      </c>
      <c r="M134" s="2" t="str">
        <f>HYPERLINK(склад2въезд1319[[#This Row],[RelativePath]])</f>
        <v>5 Крыльцо общага\K07156189_22_20260914T132614Z.jpg</v>
      </c>
    </row>
    <row r="135" spans="1:13" x14ac:dyDescent="0.25">
      <c r="A135" s="1" t="s">
        <v>14</v>
      </c>
      <c r="B135" s="3">
        <v>46280</v>
      </c>
      <c r="C135" s="4">
        <v>0.33302083333333332</v>
      </c>
      <c r="D135" t="s">
        <v>803</v>
      </c>
      <c r="E135" t="s">
        <v>8</v>
      </c>
      <c r="I135" t="s">
        <v>27226</v>
      </c>
      <c r="J135" t="s">
        <v>1177</v>
      </c>
      <c r="K135" t="s">
        <v>27227</v>
      </c>
      <c r="L135" t="s">
        <v>27228</v>
      </c>
      <c r="M135" s="2" t="str">
        <f>HYPERLINK(склад2въезд1319[[#This Row],[RelativePath]])</f>
        <v>5 Крыльцо общага\K07156189_22_20260915T075933Z.jpg</v>
      </c>
    </row>
    <row r="136" spans="1:13" x14ac:dyDescent="0.25">
      <c r="A136" s="1" t="s">
        <v>14</v>
      </c>
      <c r="B136" s="3">
        <v>46280</v>
      </c>
      <c r="C136" s="4">
        <v>0.40833333333333333</v>
      </c>
      <c r="D136" t="s">
        <v>4</v>
      </c>
      <c r="E136" t="s">
        <v>24931</v>
      </c>
      <c r="I136" t="s">
        <v>27229</v>
      </c>
      <c r="J136" t="s">
        <v>1177</v>
      </c>
      <c r="K136" t="s">
        <v>27230</v>
      </c>
      <c r="L136" t="s">
        <v>27231</v>
      </c>
      <c r="M136" s="2" t="str">
        <f>HYPERLINK(склад2въезд1319[[#This Row],[RelativePath]])</f>
        <v>5 Крыльцо общага\K07156189_22_20260915T094800Z.jpg</v>
      </c>
    </row>
    <row r="137" spans="1:13" x14ac:dyDescent="0.25">
      <c r="A137" s="1" t="s">
        <v>15</v>
      </c>
      <c r="B137" s="3">
        <v>46281</v>
      </c>
      <c r="C137" s="4">
        <v>0.53646990740740741</v>
      </c>
      <c r="D137" t="s">
        <v>4</v>
      </c>
      <c r="E137" t="s">
        <v>24931</v>
      </c>
      <c r="I137" t="s">
        <v>27232</v>
      </c>
      <c r="J137" t="s">
        <v>1177</v>
      </c>
      <c r="K137" t="s">
        <v>27233</v>
      </c>
      <c r="L137" t="s">
        <v>27234</v>
      </c>
      <c r="M137" s="2" t="str">
        <f>HYPERLINK(склад2въезд1319[[#This Row],[RelativePath]])</f>
        <v>5 Крыльцо общага\K07156189_22_20260916T125231Z.jpg</v>
      </c>
    </row>
    <row r="138" spans="1:13" x14ac:dyDescent="0.25">
      <c r="A138" s="1" t="s">
        <v>16</v>
      </c>
      <c r="B138" s="3">
        <v>46282</v>
      </c>
      <c r="C138" s="4">
        <v>0.68148148148148147</v>
      </c>
      <c r="D138" t="s">
        <v>803</v>
      </c>
      <c r="E138" t="s">
        <v>8</v>
      </c>
      <c r="I138" t="s">
        <v>27235</v>
      </c>
      <c r="J138" t="s">
        <v>1177</v>
      </c>
      <c r="K138" t="s">
        <v>27236</v>
      </c>
      <c r="L138" t="s">
        <v>27237</v>
      </c>
      <c r="M138" s="2" t="str">
        <f>HYPERLINK(склад2въезд1319[[#This Row],[RelativePath]])</f>
        <v>5 Крыльцо общага\K07156189_22_20260917T162120Z.jpg</v>
      </c>
    </row>
    <row r="139" spans="1:13" x14ac:dyDescent="0.25">
      <c r="A139" s="1" t="s">
        <v>17</v>
      </c>
      <c r="B139" s="3">
        <v>46283</v>
      </c>
      <c r="C139" s="4">
        <v>0.75039351851851854</v>
      </c>
      <c r="D139" t="s">
        <v>803</v>
      </c>
      <c r="E139" t="s">
        <v>8</v>
      </c>
      <c r="I139" t="s">
        <v>27238</v>
      </c>
      <c r="J139" t="s">
        <v>1177</v>
      </c>
      <c r="K139" t="s">
        <v>27239</v>
      </c>
      <c r="L139" t="s">
        <v>27240</v>
      </c>
      <c r="M139" s="2" t="str">
        <f>HYPERLINK(склад2въезд1319[[#This Row],[RelativePath]])</f>
        <v>5 Крыльцо общага\K07156189_22_20260918T180034Z.jpg</v>
      </c>
    </row>
    <row r="140" spans="1:13" x14ac:dyDescent="0.25">
      <c r="A140" s="1" t="s">
        <v>18</v>
      </c>
      <c r="B140" s="3">
        <v>46284</v>
      </c>
      <c r="C140" s="4">
        <v>0.74072916666666666</v>
      </c>
      <c r="D140" t="s">
        <v>803</v>
      </c>
      <c r="E140" t="s">
        <v>8</v>
      </c>
      <c r="I140" t="s">
        <v>27241</v>
      </c>
      <c r="J140" t="s">
        <v>1177</v>
      </c>
      <c r="K140" t="s">
        <v>27242</v>
      </c>
      <c r="L140" t="s">
        <v>27243</v>
      </c>
      <c r="M140" s="2" t="str">
        <f>HYPERLINK(склад2въезд1319[[#This Row],[RelativePath]])</f>
        <v>5 Крыльцо общага\K07156189_22_20260919T174639Z.jpg</v>
      </c>
    </row>
    <row r="141" spans="1:13" x14ac:dyDescent="0.25">
      <c r="A141" s="1" t="s">
        <v>22</v>
      </c>
      <c r="B141" s="3">
        <v>46285</v>
      </c>
      <c r="C141" s="4">
        <v>0.75302083333333336</v>
      </c>
      <c r="D141" t="s">
        <v>803</v>
      </c>
      <c r="E141" t="s">
        <v>8</v>
      </c>
      <c r="I141" t="s">
        <v>27244</v>
      </c>
      <c r="J141" t="s">
        <v>1177</v>
      </c>
      <c r="K141" t="s">
        <v>27245</v>
      </c>
      <c r="L141" t="s">
        <v>27246</v>
      </c>
      <c r="M141" s="2" t="str">
        <f>HYPERLINK(склад2въезд1319[[#This Row],[RelativePath]])</f>
        <v>5 Крыльцо общага\K07156189_22_20260920T180421Z.jpg</v>
      </c>
    </row>
    <row r="142" spans="1:13" x14ac:dyDescent="0.25">
      <c r="A142" s="1" t="s">
        <v>13</v>
      </c>
      <c r="B142" s="3">
        <v>46286</v>
      </c>
      <c r="C142" s="4">
        <v>0.69744212962962959</v>
      </c>
      <c r="D142" t="s">
        <v>803</v>
      </c>
      <c r="E142" t="s">
        <v>8</v>
      </c>
      <c r="I142" t="s">
        <v>27971</v>
      </c>
      <c r="J142" t="s">
        <v>1177</v>
      </c>
      <c r="K142" t="s">
        <v>27972</v>
      </c>
      <c r="L142" t="s">
        <v>27973</v>
      </c>
      <c r="M142" s="2" t="str">
        <f>HYPERLINK(склад2въезд1319[[#This Row],[RelativePath]])</f>
        <v>5 Крыльцо общага\K07156189_22_20260921T164419Z.jpg</v>
      </c>
    </row>
    <row r="143" spans="1:13" x14ac:dyDescent="0.25">
      <c r="A143" s="1" t="s">
        <v>14</v>
      </c>
      <c r="B143" s="3">
        <v>46287</v>
      </c>
      <c r="C143" s="4">
        <v>0.73311342592592588</v>
      </c>
      <c r="D143" t="s">
        <v>803</v>
      </c>
      <c r="E143" t="s">
        <v>8</v>
      </c>
      <c r="I143" t="s">
        <v>27974</v>
      </c>
      <c r="J143" t="s">
        <v>1177</v>
      </c>
      <c r="K143" t="s">
        <v>27975</v>
      </c>
      <c r="L143" t="s">
        <v>27976</v>
      </c>
      <c r="M143" s="2" t="str">
        <f>HYPERLINK(склад2въезд1319[[#This Row],[RelativePath]])</f>
        <v>5 Крыльцо общага\K07156189_22_20260922T173541Z.jpg</v>
      </c>
    </row>
    <row r="144" spans="1:13" x14ac:dyDescent="0.25">
      <c r="A144" s="1" t="s">
        <v>15</v>
      </c>
      <c r="B144" s="3">
        <v>46288</v>
      </c>
      <c r="C144" s="4">
        <v>0.45260416666666664</v>
      </c>
      <c r="D144" t="s">
        <v>803</v>
      </c>
      <c r="E144" t="s">
        <v>8</v>
      </c>
      <c r="I144" t="s">
        <v>27977</v>
      </c>
      <c r="J144" t="s">
        <v>1177</v>
      </c>
      <c r="K144" t="s">
        <v>27978</v>
      </c>
      <c r="L144" t="s">
        <v>27979</v>
      </c>
      <c r="M144" s="2" t="str">
        <f>HYPERLINK(склад2въезд1319[[#This Row],[RelativePath]])</f>
        <v>5 Крыльцо общага\K07156189_22_20260923T105145Z.jpg</v>
      </c>
    </row>
    <row r="145" spans="1:13" x14ac:dyDescent="0.25">
      <c r="A145" s="1" t="s">
        <v>15</v>
      </c>
      <c r="B145" s="3">
        <v>46288</v>
      </c>
      <c r="C145" s="4">
        <v>0.49594907407407407</v>
      </c>
      <c r="D145" t="s">
        <v>4</v>
      </c>
      <c r="E145" t="s">
        <v>24931</v>
      </c>
      <c r="I145" t="s">
        <v>27980</v>
      </c>
      <c r="J145" t="s">
        <v>1177</v>
      </c>
      <c r="K145" t="s">
        <v>27981</v>
      </c>
      <c r="L145" t="s">
        <v>27982</v>
      </c>
      <c r="M145" s="2" t="str">
        <f>HYPERLINK(склад2въезд1319[[#This Row],[RelativePath]])</f>
        <v>5 Крыльцо общага\K07156189_22_20260923T115410Z.jpg</v>
      </c>
    </row>
    <row r="146" spans="1:13" x14ac:dyDescent="0.25">
      <c r="A146" s="1" t="s">
        <v>16</v>
      </c>
      <c r="B146" s="3">
        <v>46289</v>
      </c>
      <c r="C146" s="4">
        <v>0.70730324074074069</v>
      </c>
      <c r="D146" t="s">
        <v>803</v>
      </c>
      <c r="E146" t="s">
        <v>8</v>
      </c>
      <c r="I146" t="s">
        <v>27983</v>
      </c>
      <c r="J146" t="s">
        <v>1177</v>
      </c>
      <c r="K146" t="s">
        <v>27984</v>
      </c>
      <c r="L146" t="s">
        <v>27985</v>
      </c>
      <c r="M146" s="2" t="str">
        <f>HYPERLINK(склад2въезд1319[[#This Row],[RelativePath]])</f>
        <v>5 Крыльцо общага\K07156189_22_20260924T165831Z.jpg</v>
      </c>
    </row>
    <row r="147" spans="1:13" x14ac:dyDescent="0.25">
      <c r="A147" s="1" t="s">
        <v>17</v>
      </c>
      <c r="B147" s="3">
        <v>46290</v>
      </c>
      <c r="C147" s="4">
        <v>0.73285879629629624</v>
      </c>
      <c r="D147" t="s">
        <v>803</v>
      </c>
      <c r="E147" t="s">
        <v>8</v>
      </c>
      <c r="I147" t="s">
        <v>27986</v>
      </c>
      <c r="J147" t="s">
        <v>1177</v>
      </c>
      <c r="K147" t="s">
        <v>27987</v>
      </c>
      <c r="L147" t="s">
        <v>27988</v>
      </c>
      <c r="M147" s="2" t="str">
        <f>HYPERLINK(склад2въезд1319[[#This Row],[RelativePath]])</f>
        <v>5 Крыльцо общага\K07156189_22_20260925T173519Z.jpg</v>
      </c>
    </row>
    <row r="148" spans="1:13" x14ac:dyDescent="0.25">
      <c r="A148" s="1" t="s">
        <v>18</v>
      </c>
      <c r="B148" s="3">
        <v>46291</v>
      </c>
      <c r="C148" s="4">
        <v>0.74506944444444445</v>
      </c>
      <c r="D148" t="s">
        <v>803</v>
      </c>
      <c r="E148" t="s">
        <v>8</v>
      </c>
      <c r="I148" t="s">
        <v>27989</v>
      </c>
      <c r="J148" t="s">
        <v>1177</v>
      </c>
      <c r="K148" t="s">
        <v>27990</v>
      </c>
      <c r="L148" t="s">
        <v>27991</v>
      </c>
      <c r="M148" s="2" t="str">
        <f>HYPERLINK(склад2въезд1319[[#This Row],[RelativePath]])</f>
        <v>5 Крыльцо общага\K07156189_22_20260926T175254Z.jpg</v>
      </c>
    </row>
    <row r="149" spans="1:13" x14ac:dyDescent="0.25">
      <c r="A149" s="1" t="s">
        <v>22</v>
      </c>
      <c r="B149" s="3">
        <v>46292</v>
      </c>
      <c r="C149" s="4">
        <v>0.70299768518518524</v>
      </c>
      <c r="D149" t="s">
        <v>4</v>
      </c>
      <c r="E149" t="s">
        <v>8</v>
      </c>
      <c r="I149" t="s">
        <v>27992</v>
      </c>
      <c r="J149" t="s">
        <v>1177</v>
      </c>
      <c r="K149" t="s">
        <v>27993</v>
      </c>
      <c r="L149" t="s">
        <v>27994</v>
      </c>
      <c r="M149" s="2" t="str">
        <f>HYPERLINK(склад2въезд1319[[#This Row],[RelativePath]])</f>
        <v>5 Крыльцо общага\K07156189_22_20260927T165219Z.jpg</v>
      </c>
    </row>
    <row r="150" spans="1:13" x14ac:dyDescent="0.25">
      <c r="A150" s="1" t="s">
        <v>13</v>
      </c>
      <c r="B150" s="3">
        <v>46293</v>
      </c>
      <c r="C150" s="4">
        <v>0.69688657407407406</v>
      </c>
      <c r="D150" t="s">
        <v>29144</v>
      </c>
      <c r="E150" t="s">
        <v>260</v>
      </c>
      <c r="I150" t="s">
        <v>28672</v>
      </c>
      <c r="J150" t="s">
        <v>1177</v>
      </c>
      <c r="K150" t="s">
        <v>28673</v>
      </c>
      <c r="L150" t="s">
        <v>28674</v>
      </c>
      <c r="M150" s="2" t="str">
        <f>HYPERLINK(склад2въезд1319[[#This Row],[RelativePath]])</f>
        <v>5 Крыльцо общага\K07156189_22_20260928T164331Z.jpg</v>
      </c>
    </row>
    <row r="151" spans="1:13" x14ac:dyDescent="0.25">
      <c r="A151" s="1" t="s">
        <v>14</v>
      </c>
      <c r="B151" s="3">
        <v>46294</v>
      </c>
      <c r="C151" s="4">
        <v>0.52781250000000002</v>
      </c>
      <c r="D151" t="s">
        <v>29145</v>
      </c>
      <c r="E151" t="s">
        <v>260</v>
      </c>
      <c r="I151" t="s">
        <v>28675</v>
      </c>
      <c r="J151" t="s">
        <v>1177</v>
      </c>
      <c r="K151" t="s">
        <v>28676</v>
      </c>
      <c r="L151" t="s">
        <v>28677</v>
      </c>
      <c r="M151" s="2" t="str">
        <f>HYPERLINK(склад2въезд1319[[#This Row],[RelativePath]])</f>
        <v>5 Крыльцо общага\K07156189_22_20260929T124003Z.jpg</v>
      </c>
    </row>
    <row r="152" spans="1:13" x14ac:dyDescent="0.25">
      <c r="A152" s="1" t="s">
        <v>14</v>
      </c>
      <c r="B152" s="3">
        <v>46294</v>
      </c>
      <c r="C152" s="4">
        <v>0.80631944444444448</v>
      </c>
      <c r="D152" t="s">
        <v>803</v>
      </c>
      <c r="E152" t="s">
        <v>8</v>
      </c>
      <c r="I152" t="s">
        <v>28678</v>
      </c>
      <c r="J152" t="s">
        <v>1177</v>
      </c>
      <c r="K152" t="s">
        <v>28679</v>
      </c>
      <c r="L152" t="s">
        <v>28680</v>
      </c>
      <c r="M152" s="2" t="str">
        <f>HYPERLINK(склад2въезд1319[[#This Row],[RelativePath]])</f>
        <v>5 Крыльцо общага\K07156189_22_20260929T192106Z.jpg</v>
      </c>
    </row>
    <row r="153" spans="1:13" x14ac:dyDescent="0.25">
      <c r="A153" s="1" t="s">
        <v>15</v>
      </c>
      <c r="B153" s="3">
        <v>46295</v>
      </c>
      <c r="C153" s="4">
        <v>0.69070601851851854</v>
      </c>
      <c r="D153" t="s">
        <v>803</v>
      </c>
      <c r="E153" t="s">
        <v>8</v>
      </c>
      <c r="I153" t="s">
        <v>28681</v>
      </c>
      <c r="J153" t="s">
        <v>1177</v>
      </c>
      <c r="K153" t="s">
        <v>28682</v>
      </c>
      <c r="L153" t="s">
        <v>28683</v>
      </c>
      <c r="M153" s="2" t="str">
        <f>HYPERLINK(склад2въезд1319[[#This Row],[RelativePath]])</f>
        <v>5 Крыльцо общага\K07156189_22_20260930T163437Z.jpg</v>
      </c>
    </row>
    <row r="154" spans="1:13" x14ac:dyDescent="0.25">
      <c r="A154" s="1" t="s">
        <v>16</v>
      </c>
      <c r="B154" s="3">
        <v>46296</v>
      </c>
      <c r="C154" s="4">
        <v>0.70678240740740739</v>
      </c>
      <c r="D154" t="s">
        <v>803</v>
      </c>
      <c r="E154" t="s">
        <v>8</v>
      </c>
      <c r="I154" t="s">
        <v>28684</v>
      </c>
      <c r="J154" t="s">
        <v>1177</v>
      </c>
      <c r="K154" t="s">
        <v>28685</v>
      </c>
      <c r="L154" t="s">
        <v>28686</v>
      </c>
      <c r="M154" s="2" t="str">
        <f>HYPERLINK(склад2въезд1319[[#This Row],[RelativePath]])</f>
        <v>5 Крыльцо общага\K07156189_22_20261001T165746Z.jpg</v>
      </c>
    </row>
    <row r="155" spans="1:13" x14ac:dyDescent="0.25">
      <c r="A155" s="1" t="s">
        <v>17</v>
      </c>
      <c r="B155" s="3">
        <v>46297</v>
      </c>
      <c r="C155" s="4">
        <v>0.73733796296296295</v>
      </c>
      <c r="D155" t="s">
        <v>803</v>
      </c>
      <c r="E155" t="s">
        <v>8</v>
      </c>
      <c r="I155" t="s">
        <v>28687</v>
      </c>
      <c r="J155" t="s">
        <v>1177</v>
      </c>
      <c r="K155" t="s">
        <v>28688</v>
      </c>
      <c r="L155" t="s">
        <v>28689</v>
      </c>
      <c r="M155" s="2" t="str">
        <f>HYPERLINK(склад2въезд1319[[#This Row],[RelativePath]])</f>
        <v>5 Крыльцо общага\K07156189_22_20261002T174146Z.jpg</v>
      </c>
    </row>
    <row r="156" spans="1:13" x14ac:dyDescent="0.25">
      <c r="A156" s="1" t="s">
        <v>18</v>
      </c>
      <c r="B156" s="3">
        <v>46298</v>
      </c>
      <c r="C156" s="4">
        <v>0.68269675925925921</v>
      </c>
      <c r="D156" t="s">
        <v>803</v>
      </c>
      <c r="E156" t="s">
        <v>8</v>
      </c>
      <c r="I156" t="s">
        <v>29033</v>
      </c>
      <c r="J156" t="s">
        <v>1177</v>
      </c>
      <c r="K156" t="s">
        <v>29034</v>
      </c>
      <c r="L156" t="s">
        <v>29035</v>
      </c>
      <c r="M156" s="2" t="str">
        <f>HYPERLINK(склад2въезд1319[[#This Row],[RelativePath]])</f>
        <v>5 Крыльцо общага\K07156189_22_20261003T162305Z.jpg</v>
      </c>
    </row>
    <row r="157" spans="1:13" x14ac:dyDescent="0.25">
      <c r="A157" s="1" t="s">
        <v>22</v>
      </c>
      <c r="B157" s="3">
        <v>46299</v>
      </c>
      <c r="C157" s="4">
        <v>0.76271990740740736</v>
      </c>
      <c r="D157" t="s">
        <v>2283</v>
      </c>
      <c r="E157" t="s">
        <v>28955</v>
      </c>
      <c r="I157" t="s">
        <v>29037</v>
      </c>
      <c r="J157" t="s">
        <v>1177</v>
      </c>
      <c r="K157" t="s">
        <v>29038</v>
      </c>
      <c r="L157" t="s">
        <v>29039</v>
      </c>
      <c r="M157" s="2" t="str">
        <f>HYPERLINK(склад2въезд1319[[#This Row],[RelativePath]])</f>
        <v>5 Крыльцо общага\K07156189_22_20261004T181819Z.jpg</v>
      </c>
    </row>
    <row r="158" spans="1:13" x14ac:dyDescent="0.25">
      <c r="A158" s="1" t="s">
        <v>22</v>
      </c>
      <c r="B158" s="3">
        <v>46299</v>
      </c>
      <c r="C158" s="4">
        <v>0.76282407407407404</v>
      </c>
      <c r="D158" t="s">
        <v>2283</v>
      </c>
      <c r="E158" t="s">
        <v>28955</v>
      </c>
      <c r="I158" t="s">
        <v>29040</v>
      </c>
      <c r="J158" t="s">
        <v>1177</v>
      </c>
      <c r="K158" t="s">
        <v>29041</v>
      </c>
      <c r="L158" t="s">
        <v>29042</v>
      </c>
      <c r="M158" s="2" t="str">
        <f>HYPERLINK(склад2въезд1319[[#This Row],[RelativePath]])</f>
        <v>5 Крыльцо общага\K07156189_22_20261004T181828Z.jpg</v>
      </c>
    </row>
    <row r="159" spans="1:13" x14ac:dyDescent="0.25">
      <c r="A159" s="1" t="s">
        <v>13</v>
      </c>
      <c r="B159" s="3">
        <v>46300</v>
      </c>
      <c r="C159" s="4">
        <v>0.70041666666666669</v>
      </c>
      <c r="D159" t="s">
        <v>4</v>
      </c>
      <c r="E159" t="s">
        <v>8</v>
      </c>
      <c r="I159" t="s">
        <v>29691</v>
      </c>
      <c r="J159" t="s">
        <v>1177</v>
      </c>
      <c r="K159" t="s">
        <v>29692</v>
      </c>
      <c r="L159" t="s">
        <v>29693</v>
      </c>
      <c r="M159" s="2" t="str">
        <f>HYPERLINK(склад2въезд1319[[#This Row],[RelativePath]])</f>
        <v>5 Крыльцо общага\K07156189_22_20261005T164836Z.jpg</v>
      </c>
    </row>
    <row r="160" spans="1:13" x14ac:dyDescent="0.25">
      <c r="A160" s="1" t="s">
        <v>14</v>
      </c>
      <c r="B160" s="3">
        <v>46301</v>
      </c>
      <c r="C160" s="4">
        <v>0.71805555555555556</v>
      </c>
      <c r="D160" t="s">
        <v>4</v>
      </c>
      <c r="E160" t="s">
        <v>8</v>
      </c>
      <c r="I160" t="s">
        <v>29694</v>
      </c>
      <c r="J160" t="s">
        <v>1177</v>
      </c>
      <c r="K160" t="s">
        <v>29695</v>
      </c>
      <c r="L160" t="s">
        <v>29696</v>
      </c>
      <c r="M160" s="2" t="str">
        <f>HYPERLINK(склад2въезд1319[[#This Row],[RelativePath]])</f>
        <v>5 Крыльцо общага\K07156189_22_20261006T171400Z.jpg</v>
      </c>
    </row>
    <row r="161" spans="1:13" x14ac:dyDescent="0.25">
      <c r="A161" s="1" t="s">
        <v>15</v>
      </c>
      <c r="B161" s="3">
        <v>46302</v>
      </c>
      <c r="C161" s="4">
        <v>0.81158564814814815</v>
      </c>
      <c r="D161" t="s">
        <v>4</v>
      </c>
      <c r="E161" t="s">
        <v>8</v>
      </c>
      <c r="I161" t="s">
        <v>29697</v>
      </c>
      <c r="J161" t="s">
        <v>1177</v>
      </c>
      <c r="K161" t="s">
        <v>29698</v>
      </c>
      <c r="L161" t="s">
        <v>29699</v>
      </c>
      <c r="M161" s="2" t="str">
        <f>HYPERLINK(склад2въезд1319[[#This Row],[RelativePath]])</f>
        <v>5 Крыльцо общага\K07156189_22_20261007T192841Z.jpg</v>
      </c>
    </row>
    <row r="162" spans="1:13" x14ac:dyDescent="0.25">
      <c r="A162" s="1" t="s">
        <v>16</v>
      </c>
      <c r="B162" s="3">
        <v>46303</v>
      </c>
      <c r="C162" s="4">
        <v>0.57762731481481477</v>
      </c>
      <c r="D162" t="s">
        <v>4</v>
      </c>
      <c r="E162" t="s">
        <v>8</v>
      </c>
      <c r="I162" t="s">
        <v>29700</v>
      </c>
      <c r="J162" t="s">
        <v>1177</v>
      </c>
      <c r="K162" t="s">
        <v>29701</v>
      </c>
      <c r="L162" t="s">
        <v>29702</v>
      </c>
      <c r="M162" s="2" t="str">
        <f>HYPERLINK(склад2въезд1319[[#This Row],[RelativePath]])</f>
        <v>5 Крыльцо общага\K07156189_22_20261008T135147Z.jpg</v>
      </c>
    </row>
    <row r="163" spans="1:13" x14ac:dyDescent="0.25">
      <c r="A163" s="1" t="s">
        <v>17</v>
      </c>
      <c r="B163" s="3">
        <v>46304</v>
      </c>
      <c r="C163" s="4">
        <v>0.59931712962962957</v>
      </c>
      <c r="D163" t="s">
        <v>29765</v>
      </c>
      <c r="E163" t="s">
        <v>646</v>
      </c>
      <c r="I163" t="s">
        <v>29703</v>
      </c>
      <c r="J163" t="s">
        <v>1177</v>
      </c>
      <c r="K163" t="s">
        <v>29704</v>
      </c>
      <c r="L163" t="s">
        <v>29705</v>
      </c>
      <c r="M163" s="2" t="str">
        <f>HYPERLINK(склад2въезд1319[[#This Row],[RelativePath]])</f>
        <v>5 Крыльцо общага\K07156189_22_20261009T142301Z.jpg</v>
      </c>
    </row>
    <row r="164" spans="1:13" x14ac:dyDescent="0.25">
      <c r="A164" s="1" t="s">
        <v>18</v>
      </c>
      <c r="B164" s="3">
        <v>46305</v>
      </c>
      <c r="C164" s="4">
        <v>0.45373842592592595</v>
      </c>
      <c r="D164" t="s">
        <v>4</v>
      </c>
      <c r="E164" t="s">
        <v>8</v>
      </c>
      <c r="I164" t="s">
        <v>29706</v>
      </c>
      <c r="J164" t="s">
        <v>1177</v>
      </c>
      <c r="K164" t="s">
        <v>29707</v>
      </c>
      <c r="L164" t="s">
        <v>29708</v>
      </c>
      <c r="M164" s="2" t="str">
        <f>HYPERLINK(склад2въезд1319[[#This Row],[RelativePath]])</f>
        <v>5 Крыльцо общага\K07156189_22_20261010T105323Z.jpg</v>
      </c>
    </row>
    <row r="165" spans="1:13" x14ac:dyDescent="0.25">
      <c r="A165" s="1" t="s">
        <v>22</v>
      </c>
      <c r="B165" s="3">
        <v>46306</v>
      </c>
      <c r="C165" s="4">
        <v>0.47920138888888891</v>
      </c>
      <c r="D165" t="s">
        <v>4</v>
      </c>
      <c r="E165" t="s">
        <v>8</v>
      </c>
      <c r="I165" t="s">
        <v>29709</v>
      </c>
      <c r="J165" t="s">
        <v>1177</v>
      </c>
      <c r="K165" t="s">
        <v>29710</v>
      </c>
      <c r="L165" t="s">
        <v>29711</v>
      </c>
      <c r="M165" s="2" t="str">
        <f>HYPERLINK(склад2въезд1319[[#This Row],[RelativePath]])</f>
        <v>5 Крыльцо общага\K07156189_22_20261011T113003Z.jpg</v>
      </c>
    </row>
    <row r="166" spans="1:13" x14ac:dyDescent="0.25">
      <c r="A166" s="1" t="s">
        <v>13</v>
      </c>
      <c r="B166" s="3">
        <v>46307</v>
      </c>
      <c r="C166" s="4">
        <v>0.75488425925925928</v>
      </c>
      <c r="D166" t="s">
        <v>803</v>
      </c>
      <c r="E166" t="s">
        <v>8</v>
      </c>
      <c r="I166" t="s">
        <v>29976</v>
      </c>
      <c r="J166" t="s">
        <v>1177</v>
      </c>
      <c r="K166" t="s">
        <v>29977</v>
      </c>
      <c r="L166" t="s">
        <v>29978</v>
      </c>
      <c r="M166" s="2" t="str">
        <f>HYPERLINK(склад2въезд1319[[#This Row],[RelativePath]])</f>
        <v>5 Крыльцо общага\K07156189_22_20261012T180702Z.jpg</v>
      </c>
    </row>
    <row r="167" spans="1:13" x14ac:dyDescent="0.25">
      <c r="A167" s="1" t="s">
        <v>14</v>
      </c>
      <c r="B167" s="3">
        <v>46308</v>
      </c>
      <c r="C167" s="4">
        <v>0.61466435185185186</v>
      </c>
      <c r="D167" t="s">
        <v>803</v>
      </c>
      <c r="E167" t="s">
        <v>8</v>
      </c>
      <c r="I167" t="s">
        <v>29979</v>
      </c>
      <c r="J167" t="s">
        <v>1177</v>
      </c>
      <c r="K167" t="s">
        <v>29980</v>
      </c>
      <c r="L167" t="s">
        <v>29981</v>
      </c>
      <c r="M167" s="2" t="str">
        <f>HYPERLINK(склад2въезд1319[[#This Row],[RelativePath]])</f>
        <v>5 Крыльцо общага\K07156189_22_20261013T144507Z.jpg</v>
      </c>
    </row>
    <row r="168" spans="1:13" x14ac:dyDescent="0.25">
      <c r="A168" s="1" t="s">
        <v>15</v>
      </c>
      <c r="B168" s="3">
        <v>46309</v>
      </c>
      <c r="C168" s="4">
        <v>0.54906250000000001</v>
      </c>
      <c r="D168" t="s">
        <v>4</v>
      </c>
      <c r="E168" t="s">
        <v>260</v>
      </c>
      <c r="I168" t="s">
        <v>29982</v>
      </c>
      <c r="J168" t="s">
        <v>1177</v>
      </c>
      <c r="K168" t="s">
        <v>29983</v>
      </c>
      <c r="L168" t="s">
        <v>29984</v>
      </c>
      <c r="M168" s="2" t="str">
        <f>HYPERLINK(склад2въезд1319[[#This Row],[RelativePath]])</f>
        <v>5 Крыльцо общага\K07156189_22_20261014T131039Z.jpg</v>
      </c>
    </row>
    <row r="169" spans="1:13" x14ac:dyDescent="0.25">
      <c r="A169" s="1" t="s">
        <v>16</v>
      </c>
      <c r="B169" s="3">
        <v>46310</v>
      </c>
      <c r="C169" s="4">
        <v>0.44130787037037039</v>
      </c>
      <c r="D169" t="s">
        <v>4</v>
      </c>
      <c r="E169" t="s">
        <v>260</v>
      </c>
      <c r="I169" t="s">
        <v>29985</v>
      </c>
      <c r="J169" t="s">
        <v>1177</v>
      </c>
      <c r="K169" t="s">
        <v>29986</v>
      </c>
      <c r="L169" t="s">
        <v>29987</v>
      </c>
      <c r="M169" s="2" t="str">
        <f>HYPERLINK(склад2въезд1319[[#This Row],[RelativePath]])</f>
        <v>5 Крыльцо общага\K07156189_22_20261015T103529Z.jpg</v>
      </c>
    </row>
    <row r="170" spans="1:13" x14ac:dyDescent="0.25">
      <c r="A170" s="1" t="s">
        <v>17</v>
      </c>
      <c r="B170" s="3">
        <v>46311</v>
      </c>
      <c r="C170" s="4">
        <v>0.65189814814814817</v>
      </c>
      <c r="D170" t="s">
        <v>803</v>
      </c>
      <c r="E170" t="s">
        <v>8</v>
      </c>
      <c r="I170" t="s">
        <v>29988</v>
      </c>
      <c r="J170" t="s">
        <v>1177</v>
      </c>
      <c r="K170" t="s">
        <v>29989</v>
      </c>
      <c r="L170" t="s">
        <v>29990</v>
      </c>
      <c r="M170" s="2" t="str">
        <f>HYPERLINK(склад2въезд1319[[#This Row],[RelativePath]])</f>
        <v>5 Крыльцо общага\K07156189_22_20261016T153844Z.jpg</v>
      </c>
    </row>
    <row r="171" spans="1:13" x14ac:dyDescent="0.25">
      <c r="A171" s="1" t="s">
        <v>18</v>
      </c>
      <c r="B171" s="3">
        <v>46312</v>
      </c>
      <c r="C171" s="4">
        <v>0.6337962962962963</v>
      </c>
      <c r="D171" t="s">
        <v>803</v>
      </c>
      <c r="E171" t="s">
        <v>8</v>
      </c>
      <c r="I171" t="s">
        <v>29991</v>
      </c>
      <c r="J171" t="s">
        <v>1177</v>
      </c>
      <c r="K171" t="s">
        <v>29992</v>
      </c>
      <c r="L171" t="s">
        <v>29993</v>
      </c>
      <c r="M171" s="2" t="str">
        <f>HYPERLINK(склад2въезд1319[[#This Row],[RelativePath]])</f>
        <v>5 Крыльцо общага\K07156189_22_20261017T151240Z.jpg</v>
      </c>
    </row>
    <row r="172" spans="1:13" x14ac:dyDescent="0.25">
      <c r="A172" s="1" t="s">
        <v>22</v>
      </c>
      <c r="B172" s="3">
        <v>46313</v>
      </c>
      <c r="C172" s="4">
        <v>0.79021990740740744</v>
      </c>
      <c r="D172" t="s">
        <v>803</v>
      </c>
      <c r="E172" t="s">
        <v>8</v>
      </c>
      <c r="I172" t="s">
        <v>29994</v>
      </c>
      <c r="J172" t="s">
        <v>1177</v>
      </c>
      <c r="K172" t="s">
        <v>29995</v>
      </c>
      <c r="L172" t="s">
        <v>29996</v>
      </c>
      <c r="M172" s="2" t="str">
        <f>HYPERLINK(склад2въезд1319[[#This Row],[RelativePath]])</f>
        <v>5 Крыльцо общага\K07156189_22_20261018T185755Z.jpg</v>
      </c>
    </row>
    <row r="173" spans="1:13" x14ac:dyDescent="0.25">
      <c r="A173" s="1" t="s">
        <v>13</v>
      </c>
      <c r="B173" s="3">
        <v>46314</v>
      </c>
      <c r="C173" s="4">
        <v>0.52707175925925931</v>
      </c>
      <c r="D173" t="s">
        <v>18753</v>
      </c>
      <c r="E173" t="s">
        <v>8107</v>
      </c>
      <c r="F173" t="s">
        <v>2300</v>
      </c>
      <c r="I173" t="s">
        <v>30820</v>
      </c>
      <c r="J173" t="s">
        <v>1177</v>
      </c>
      <c r="K173" t="s">
        <v>30821</v>
      </c>
      <c r="L173" t="s">
        <v>30822</v>
      </c>
      <c r="M173" s="2" t="str">
        <f>HYPERLINK(склад2въезд1319[[#This Row],[RelativePath]])</f>
        <v>5 Крыльцо общага\K07156189_22_20261019T123859Z.jpg</v>
      </c>
    </row>
    <row r="174" spans="1:13" x14ac:dyDescent="0.25">
      <c r="A174" s="1" t="s">
        <v>13</v>
      </c>
      <c r="B174" s="3">
        <v>46314</v>
      </c>
      <c r="C174" s="4">
        <v>0.52865740740740741</v>
      </c>
      <c r="D174" t="s">
        <v>18753</v>
      </c>
      <c r="E174" t="s">
        <v>8107</v>
      </c>
      <c r="F174" t="s">
        <v>2300</v>
      </c>
      <c r="I174" t="s">
        <v>30823</v>
      </c>
      <c r="J174" t="s">
        <v>1177</v>
      </c>
      <c r="K174" t="s">
        <v>30824</v>
      </c>
      <c r="L174" t="s">
        <v>30825</v>
      </c>
      <c r="M174" s="2" t="str">
        <f>HYPERLINK(склад2въезд1319[[#This Row],[RelativePath]])</f>
        <v>5 Крыльцо общага\K07156189_22_20261019T124116Z.jpg</v>
      </c>
    </row>
    <row r="175" spans="1:13" x14ac:dyDescent="0.25">
      <c r="A175" s="1" t="s">
        <v>13</v>
      </c>
      <c r="B175" s="3">
        <v>46314</v>
      </c>
      <c r="C175" s="4">
        <v>0.5299652777777778</v>
      </c>
      <c r="D175" t="s">
        <v>18753</v>
      </c>
      <c r="E175" t="s">
        <v>8107</v>
      </c>
      <c r="F175" t="s">
        <v>2300</v>
      </c>
      <c r="I175" t="s">
        <v>30826</v>
      </c>
      <c r="J175" t="s">
        <v>1177</v>
      </c>
      <c r="K175" t="s">
        <v>30827</v>
      </c>
      <c r="L175" t="s">
        <v>30828</v>
      </c>
      <c r="M175" s="2" t="str">
        <f>HYPERLINK(склад2въезд1319[[#This Row],[RelativePath]])</f>
        <v>5 Крыльцо общага\K07156189_22_20261019T124309Z.jpg</v>
      </c>
    </row>
    <row r="176" spans="1:13" x14ac:dyDescent="0.25">
      <c r="A176" s="1" t="s">
        <v>14</v>
      </c>
      <c r="B176" s="3">
        <v>46315</v>
      </c>
      <c r="C176" s="4">
        <v>0.50592592592592589</v>
      </c>
      <c r="D176" t="s">
        <v>4</v>
      </c>
      <c r="E176" t="s">
        <v>8</v>
      </c>
      <c r="I176" t="s">
        <v>30829</v>
      </c>
      <c r="J176" t="s">
        <v>1177</v>
      </c>
      <c r="K176" t="s">
        <v>30830</v>
      </c>
      <c r="L176" t="s">
        <v>30831</v>
      </c>
      <c r="M176" s="2" t="str">
        <f>HYPERLINK(склад2въезд1319[[#This Row],[RelativePath]])</f>
        <v>5 Крыльцо общага\K07156189_22_20261020T120832Z.jpg</v>
      </c>
    </row>
    <row r="177" spans="1:13" x14ac:dyDescent="0.25">
      <c r="A177" s="1" t="s">
        <v>15</v>
      </c>
      <c r="B177" s="3">
        <v>46316</v>
      </c>
      <c r="C177" s="4">
        <v>0.54574074074074075</v>
      </c>
      <c r="D177" t="s">
        <v>4</v>
      </c>
      <c r="E177" t="s">
        <v>8</v>
      </c>
      <c r="I177" t="s">
        <v>30832</v>
      </c>
      <c r="J177" t="s">
        <v>1177</v>
      </c>
      <c r="K177" t="s">
        <v>30833</v>
      </c>
      <c r="L177" t="s">
        <v>30834</v>
      </c>
      <c r="M177" s="2" t="str">
        <f>HYPERLINK(склад2въезд1319[[#This Row],[RelativePath]])</f>
        <v>5 Крыльцо общага\K07156189_22_20261021T130552Z.jpg</v>
      </c>
    </row>
    <row r="178" spans="1:13" x14ac:dyDescent="0.25">
      <c r="A178" s="1" t="s">
        <v>16</v>
      </c>
      <c r="B178" s="3">
        <v>46317</v>
      </c>
      <c r="C178" s="4">
        <v>0.71395833333333336</v>
      </c>
      <c r="D178" t="s">
        <v>4</v>
      </c>
      <c r="E178" t="s">
        <v>8</v>
      </c>
      <c r="I178" t="s">
        <v>30835</v>
      </c>
      <c r="J178" t="s">
        <v>1177</v>
      </c>
      <c r="K178" t="s">
        <v>30836</v>
      </c>
      <c r="L178" t="s">
        <v>30837</v>
      </c>
      <c r="M178" s="2" t="str">
        <f>HYPERLINK(склад2въезд1319[[#This Row],[RelativePath]])</f>
        <v>5 Крыльцо общага\K07156189_22_20261022T170806Z.jpg</v>
      </c>
    </row>
    <row r="179" spans="1:13" x14ac:dyDescent="0.25">
      <c r="A179" s="1" t="s">
        <v>17</v>
      </c>
      <c r="B179" s="3">
        <v>46318</v>
      </c>
      <c r="C179" s="4">
        <v>0.50760416666666663</v>
      </c>
      <c r="D179" t="s">
        <v>4</v>
      </c>
      <c r="E179" t="s">
        <v>8</v>
      </c>
      <c r="I179" t="s">
        <v>30838</v>
      </c>
      <c r="J179" t="s">
        <v>1177</v>
      </c>
      <c r="K179" t="s">
        <v>30839</v>
      </c>
      <c r="L179" t="s">
        <v>30840</v>
      </c>
      <c r="M179" s="2" t="str">
        <f>HYPERLINK(склад2въезд1319[[#This Row],[RelativePath]])</f>
        <v>5 Крыльцо общага\K07156189_22_20261023T121057Z.jpg</v>
      </c>
    </row>
    <row r="180" spans="1:13" x14ac:dyDescent="0.25">
      <c r="A180" s="1" t="s">
        <v>17</v>
      </c>
      <c r="B180" s="3">
        <v>46318</v>
      </c>
      <c r="C180" s="4">
        <v>0.50793981481481476</v>
      </c>
      <c r="D180" t="s">
        <v>304</v>
      </c>
      <c r="E180" t="s">
        <v>21515</v>
      </c>
      <c r="F180" t="s">
        <v>3425</v>
      </c>
      <c r="I180" t="s">
        <v>30841</v>
      </c>
      <c r="J180" t="s">
        <v>1177</v>
      </c>
      <c r="K180" t="s">
        <v>30842</v>
      </c>
      <c r="L180" t="s">
        <v>30843</v>
      </c>
      <c r="M180" s="2" t="str">
        <f>HYPERLINK(склад2въезд1319[[#This Row],[RelativePath]])</f>
        <v>5 Крыльцо общага\K07156189_22_20261023T121126Z.jpg</v>
      </c>
    </row>
    <row r="181" spans="1:13" x14ac:dyDescent="0.25">
      <c r="A181" s="1" t="s">
        <v>18</v>
      </c>
      <c r="B181" s="3">
        <v>46319</v>
      </c>
      <c r="C181" s="4">
        <v>0.68754629629629627</v>
      </c>
      <c r="D181" t="s">
        <v>4</v>
      </c>
      <c r="E181" t="s">
        <v>8</v>
      </c>
      <c r="I181" t="s">
        <v>30844</v>
      </c>
      <c r="J181" t="s">
        <v>1177</v>
      </c>
      <c r="K181" t="s">
        <v>30845</v>
      </c>
      <c r="L181" t="s">
        <v>30846</v>
      </c>
      <c r="M181" s="2" t="str">
        <f>HYPERLINK(склад2въезд1319[[#This Row],[RelativePath]])</f>
        <v>5 Крыльцо общага\K07156189_22_20261024T163004Z.jpg</v>
      </c>
    </row>
    <row r="182" spans="1:13" x14ac:dyDescent="0.25">
      <c r="A182" s="1" t="s">
        <v>22</v>
      </c>
      <c r="B182" s="3">
        <v>46320</v>
      </c>
      <c r="C182" s="4">
        <v>0.70642361111111107</v>
      </c>
      <c r="D182" t="s">
        <v>4</v>
      </c>
      <c r="E182" t="s">
        <v>8</v>
      </c>
      <c r="I182" t="s">
        <v>30847</v>
      </c>
      <c r="J182" t="s">
        <v>1177</v>
      </c>
      <c r="K182" t="s">
        <v>30848</v>
      </c>
      <c r="L182" t="s">
        <v>30849</v>
      </c>
      <c r="M182" s="2" t="str">
        <f>HYPERLINK(склад2въезд1319[[#This Row],[RelativePath]])</f>
        <v>5 Крыльцо общага\K07156189_22_20261025T165715Z.jpg</v>
      </c>
    </row>
  </sheetData>
  <conditionalFormatting sqref="E183:E196 D183:D193 G2:H182 D2:E182">
    <cfRule type="containsText" dxfId="1028" priority="17" operator="containsText" text="Выезд с территории">
      <formula>NOT(ISERROR(SEARCH("Выезд с территории",D2)))</formula>
    </cfRule>
  </conditionalFormatting>
  <conditionalFormatting sqref="F2:F182">
    <cfRule type="notContainsText" dxfId="1027" priority="16" operator="notContains" text="порожний">
      <formula>ISERROR(SEARCH("порожний",F2))</formula>
    </cfRule>
  </conditionalFormatting>
  <conditionalFormatting sqref="E2:E196">
    <cfRule type="containsText" dxfId="1026" priority="14" operator="containsText" text="Газель базы">
      <formula>NOT(ISERROR(SEARCH("Газель базы",E2)))</formula>
    </cfRule>
    <cfRule type="containsText" dxfId="1025" priority="15" operator="containsText" text="Погрузчик базы">
      <formula>NOT(ISERROR(SEARCH("Погрузчик базы",E2)))</formula>
    </cfRule>
  </conditionalFormatting>
  <conditionalFormatting sqref="E2:E196">
    <cfRule type="containsText" dxfId="1024" priority="13" operator="containsText" text="Трактор базы">
      <formula>NOT(ISERROR(SEARCH("Трактор базы",E2)))</formula>
    </cfRule>
  </conditionalFormatting>
  <conditionalFormatting sqref="A2:C182">
    <cfRule type="expression" dxfId="1023" priority="12">
      <formula>$A2="пн"</formula>
    </cfRule>
  </conditionalFormatting>
  <conditionalFormatting sqref="A2:C184">
    <cfRule type="expression" dxfId="1022" priority="6">
      <formula>$A2="вс"</formula>
    </cfRule>
    <cfRule type="expression" dxfId="1021" priority="7">
      <formula>$A2="сб"</formula>
    </cfRule>
    <cfRule type="expression" dxfId="1020" priority="8">
      <formula>$A2="пт"</formula>
    </cfRule>
    <cfRule type="expression" dxfId="1019" priority="9">
      <formula>$A2="чт"</formula>
    </cfRule>
    <cfRule type="expression" dxfId="1018" priority="10">
      <formula>$A2="ср"</formula>
    </cfRule>
    <cfRule type="expression" dxfId="1017" priority="11">
      <formula>$A2="вт"</formula>
    </cfRule>
  </conditionalFormatting>
  <conditionalFormatting sqref="D2:D193">
    <cfRule type="containsText" dxfId="1016" priority="5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93">
    <cfRule type="containsText" dxfId="1015" priority="4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168F-538D-47A4-8270-4B86EC9AAAF0}">
  <sheetPr codeName="Лист6">
    <tabColor theme="3" tint="0.39997558519241921"/>
  </sheetPr>
  <dimension ref="A1:M225"/>
  <sheetViews>
    <sheetView zoomScale="90" zoomScaleNormal="90" workbookViewId="0">
      <pane ySplit="1" topLeftCell="A193" activePane="bottomLeft" state="frozen"/>
      <selection pane="bottomLeft" activeCell="E407" sqref="E407:F407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27.42578125" bestFit="1" customWidth="1"/>
    <col min="5" max="5" width="41" bestFit="1" customWidth="1"/>
    <col min="6" max="6" width="17.5703125" bestFit="1" customWidth="1"/>
    <col min="7" max="7" width="7.28515625" bestFit="1" customWidth="1"/>
    <col min="8" max="8" width="15.140625" bestFit="1" customWidth="1"/>
    <col min="9" max="9" width="35.5703125" bestFit="1" customWidth="1"/>
    <col min="10" max="10" width="45" hidden="1" customWidth="1"/>
    <col min="11" max="11" width="57" hidden="1" customWidth="1"/>
    <col min="12" max="12" width="24.5703125" hidden="1" customWidth="1"/>
    <col min="13" max="13" width="57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16</v>
      </c>
      <c r="B2" s="3">
        <v>46170</v>
      </c>
      <c r="C2" s="4">
        <v>0.77083333333333337</v>
      </c>
      <c r="D2" t="s">
        <v>803</v>
      </c>
      <c r="E2" t="s">
        <v>8</v>
      </c>
      <c r="I2" t="s">
        <v>14683</v>
      </c>
      <c r="J2" t="s">
        <v>22278</v>
      </c>
      <c r="K2" t="s">
        <v>14684</v>
      </c>
      <c r="L2" t="s">
        <v>14685</v>
      </c>
      <c r="M2" s="2" t="str">
        <f>HYPERLINK(склад2въезд131920[[#This Row],[RelativePath]])</f>
        <v>6 Площадка 1 общага\826398429_1_20260528T183000Z.jpg</v>
      </c>
    </row>
    <row r="3" spans="1:13" x14ac:dyDescent="0.25">
      <c r="A3" s="1" t="s">
        <v>17</v>
      </c>
      <c r="B3" s="3">
        <v>46171</v>
      </c>
      <c r="C3" s="4">
        <v>0.83195601851851853</v>
      </c>
      <c r="D3" t="s">
        <v>803</v>
      </c>
      <c r="E3" t="s">
        <v>8</v>
      </c>
      <c r="I3" t="s">
        <v>14610</v>
      </c>
      <c r="J3" t="s">
        <v>22278</v>
      </c>
      <c r="K3" t="s">
        <v>14611</v>
      </c>
      <c r="L3" t="s">
        <v>14612</v>
      </c>
      <c r="M3" s="2" t="str">
        <f>HYPERLINK(склад2въезд131920[[#This Row],[RelativePath]])</f>
        <v>6 Площадка 1 общага\826398429_1_20260529T195801Z.jpg</v>
      </c>
    </row>
    <row r="4" spans="1:13" x14ac:dyDescent="0.25">
      <c r="A4" s="1" t="s">
        <v>18</v>
      </c>
      <c r="B4" s="3">
        <v>46172</v>
      </c>
      <c r="C4" s="4">
        <v>0.78138888888888891</v>
      </c>
      <c r="D4" t="s">
        <v>803</v>
      </c>
      <c r="E4" t="s">
        <v>8</v>
      </c>
      <c r="I4" t="s">
        <v>14614</v>
      </c>
      <c r="J4" t="s">
        <v>22278</v>
      </c>
      <c r="K4" t="s">
        <v>14615</v>
      </c>
      <c r="L4" t="s">
        <v>14616</v>
      </c>
      <c r="M4" s="2" t="str">
        <f>HYPERLINK(склад2въезд131920[[#This Row],[RelativePath]])</f>
        <v>6 Площадка 1 общага\826398429_1_20260530T184512Z.jpg</v>
      </c>
    </row>
    <row r="5" spans="1:13" x14ac:dyDescent="0.25">
      <c r="A5" s="1" t="s">
        <v>22</v>
      </c>
      <c r="B5" s="3">
        <v>46173</v>
      </c>
      <c r="C5" s="4">
        <v>0.73978009259259259</v>
      </c>
      <c r="D5" t="s">
        <v>803</v>
      </c>
      <c r="E5" t="s">
        <v>8</v>
      </c>
      <c r="I5" t="s">
        <v>14618</v>
      </c>
      <c r="J5" t="s">
        <v>22278</v>
      </c>
      <c r="K5" t="s">
        <v>14619</v>
      </c>
      <c r="L5" t="s">
        <v>14620</v>
      </c>
      <c r="M5" s="2" t="str">
        <f>HYPERLINK(склад2въезд131920[[#This Row],[RelativePath]])</f>
        <v>6 Площадка 1 общага\826398429_1_20260531T174517Z.jpg</v>
      </c>
    </row>
    <row r="6" spans="1:13" x14ac:dyDescent="0.25">
      <c r="A6" s="1" t="s">
        <v>13</v>
      </c>
      <c r="B6" s="3">
        <v>46174</v>
      </c>
      <c r="C6" s="4">
        <v>0.82215277777777773</v>
      </c>
      <c r="D6" t="s">
        <v>803</v>
      </c>
      <c r="E6" t="s">
        <v>8</v>
      </c>
      <c r="I6" t="s">
        <v>14815</v>
      </c>
      <c r="J6" t="s">
        <v>22278</v>
      </c>
      <c r="K6" t="s">
        <v>14816</v>
      </c>
      <c r="L6" t="s">
        <v>14817</v>
      </c>
      <c r="M6" s="2" t="str">
        <f>HYPERLINK(склад2въезд131920[[#This Row],[RelativePath]])</f>
        <v>6 Площадка 1 общага\826398429_1_20260601T194354Z.jpg</v>
      </c>
    </row>
    <row r="7" spans="1:13" x14ac:dyDescent="0.25">
      <c r="A7" s="1" t="s">
        <v>14</v>
      </c>
      <c r="B7" s="3">
        <v>46175</v>
      </c>
      <c r="C7" s="4">
        <v>0.46479166666666666</v>
      </c>
      <c r="D7" t="s">
        <v>803</v>
      </c>
      <c r="E7" t="s">
        <v>8</v>
      </c>
      <c r="I7" t="s">
        <v>14818</v>
      </c>
      <c r="J7" t="s">
        <v>22278</v>
      </c>
      <c r="K7" t="s">
        <v>14819</v>
      </c>
      <c r="L7" t="s">
        <v>14820</v>
      </c>
      <c r="M7" s="2" t="str">
        <f>HYPERLINK(склад2въезд131920[[#This Row],[RelativePath]])</f>
        <v>6 Площадка 1 общага\826398429_1_20260602T110918Z.jpg</v>
      </c>
    </row>
    <row r="8" spans="1:13" x14ac:dyDescent="0.25">
      <c r="A8" s="1" t="s">
        <v>15</v>
      </c>
      <c r="B8" s="3">
        <v>46176</v>
      </c>
      <c r="C8" s="4">
        <v>0.80709490740740741</v>
      </c>
      <c r="D8" t="s">
        <v>162</v>
      </c>
      <c r="E8" t="s">
        <v>7577</v>
      </c>
      <c r="F8" t="s">
        <v>15266</v>
      </c>
      <c r="I8" t="s">
        <v>14821</v>
      </c>
      <c r="J8" t="s">
        <v>22278</v>
      </c>
      <c r="K8" t="s">
        <v>14822</v>
      </c>
      <c r="L8" t="s">
        <v>14823</v>
      </c>
      <c r="M8" s="2" t="str">
        <f>HYPERLINK(склад2въезд131920[[#This Row],[RelativePath]])</f>
        <v>6 Площадка 1 общага\826398429_1_20260603T192213Z.jpg</v>
      </c>
    </row>
    <row r="9" spans="1:13" x14ac:dyDescent="0.25">
      <c r="A9" s="1" t="s">
        <v>15</v>
      </c>
      <c r="B9" s="3">
        <v>46176</v>
      </c>
      <c r="C9" s="4">
        <v>0.80748842592592596</v>
      </c>
      <c r="D9" t="s">
        <v>162</v>
      </c>
      <c r="E9" t="s">
        <v>7577</v>
      </c>
      <c r="F9" t="s">
        <v>15266</v>
      </c>
      <c r="H9" t="s">
        <v>1140</v>
      </c>
      <c r="I9" t="s">
        <v>14824</v>
      </c>
      <c r="J9" t="s">
        <v>22278</v>
      </c>
      <c r="K9" t="s">
        <v>14825</v>
      </c>
      <c r="L9" t="s">
        <v>14826</v>
      </c>
      <c r="M9" s="2" t="str">
        <f>HYPERLINK(склад2въезд131920[[#This Row],[RelativePath]])</f>
        <v>6 Площадка 1 общага\826398429_1_20260603T192247Z.jpg</v>
      </c>
    </row>
    <row r="10" spans="1:13" x14ac:dyDescent="0.25">
      <c r="A10" s="1" t="s">
        <v>15</v>
      </c>
      <c r="B10" s="3">
        <v>46176</v>
      </c>
      <c r="C10" s="4">
        <v>0.80834490740740739</v>
      </c>
      <c r="D10" t="s">
        <v>162</v>
      </c>
      <c r="E10" t="s">
        <v>7577</v>
      </c>
      <c r="F10" t="s">
        <v>15266</v>
      </c>
      <c r="H10" t="s">
        <v>1140</v>
      </c>
      <c r="I10" t="s">
        <v>14827</v>
      </c>
      <c r="J10" t="s">
        <v>22278</v>
      </c>
      <c r="K10" t="s">
        <v>14828</v>
      </c>
      <c r="L10" t="s">
        <v>14829</v>
      </c>
      <c r="M10" s="2" t="str">
        <f>HYPERLINK(склад2въезд131920[[#This Row],[RelativePath]])</f>
        <v>6 Площадка 1 общага\826398429_1_20260603T192401Z.jpg</v>
      </c>
    </row>
    <row r="11" spans="1:13" x14ac:dyDescent="0.25">
      <c r="A11" s="1" t="s">
        <v>15</v>
      </c>
      <c r="B11" s="3">
        <v>46176</v>
      </c>
      <c r="C11" s="4">
        <v>0.8117361111111111</v>
      </c>
      <c r="D11" t="s">
        <v>162</v>
      </c>
      <c r="E11" t="s">
        <v>7577</v>
      </c>
      <c r="F11" t="s">
        <v>15266</v>
      </c>
      <c r="H11" t="s">
        <v>1140</v>
      </c>
      <c r="I11" t="s">
        <v>14830</v>
      </c>
      <c r="J11" t="s">
        <v>22278</v>
      </c>
      <c r="K11" t="s">
        <v>14831</v>
      </c>
      <c r="L11" t="s">
        <v>14832</v>
      </c>
      <c r="M11" s="2" t="str">
        <f>HYPERLINK(склад2въезд131920[[#This Row],[RelativePath]])</f>
        <v>6 Площадка 1 общага\826398429_1_20260603T192854Z.jpg</v>
      </c>
    </row>
    <row r="12" spans="1:13" x14ac:dyDescent="0.25">
      <c r="A12" s="1" t="s">
        <v>15</v>
      </c>
      <c r="B12" s="3">
        <v>46176</v>
      </c>
      <c r="C12" s="4">
        <v>0.82644675925925926</v>
      </c>
      <c r="D12" t="s">
        <v>304</v>
      </c>
      <c r="E12" t="s">
        <v>7577</v>
      </c>
      <c r="F12" t="s">
        <v>15267</v>
      </c>
      <c r="I12" t="s">
        <v>14833</v>
      </c>
      <c r="J12" t="s">
        <v>22278</v>
      </c>
      <c r="K12" t="s">
        <v>14834</v>
      </c>
      <c r="L12" t="s">
        <v>14835</v>
      </c>
      <c r="M12" s="2" t="str">
        <f>HYPERLINK(склад2въезд131920[[#This Row],[RelativePath]])</f>
        <v>6 Площадка 1 общага\826398429_1_20260603T195005Z.jpg</v>
      </c>
    </row>
    <row r="13" spans="1:13" x14ac:dyDescent="0.25">
      <c r="A13" s="1" t="s">
        <v>15</v>
      </c>
      <c r="B13" s="3">
        <v>46176</v>
      </c>
      <c r="C13" s="4">
        <v>0.83900462962962963</v>
      </c>
      <c r="D13" t="s">
        <v>4</v>
      </c>
      <c r="E13" t="s">
        <v>3229</v>
      </c>
      <c r="I13" t="s">
        <v>14836</v>
      </c>
      <c r="J13" t="s">
        <v>22278</v>
      </c>
      <c r="K13" t="s">
        <v>14837</v>
      </c>
      <c r="L13" t="s">
        <v>14838</v>
      </c>
      <c r="M13" s="2" t="str">
        <f>HYPERLINK(склад2въезд131920[[#This Row],[RelativePath]])</f>
        <v>6 Площадка 1 общага\826398429_1_20260603T200810Z.jpg</v>
      </c>
    </row>
    <row r="14" spans="1:13" x14ac:dyDescent="0.25">
      <c r="A14" s="1" t="s">
        <v>16</v>
      </c>
      <c r="B14" s="3">
        <v>46177</v>
      </c>
      <c r="C14" s="4">
        <v>0.56638888888888894</v>
      </c>
      <c r="D14" t="s">
        <v>803</v>
      </c>
      <c r="E14" t="s">
        <v>6606</v>
      </c>
      <c r="I14" t="s">
        <v>15379</v>
      </c>
      <c r="J14" t="s">
        <v>22278</v>
      </c>
      <c r="K14" t="s">
        <v>15380</v>
      </c>
      <c r="L14" t="s">
        <v>15381</v>
      </c>
      <c r="M14" s="2" t="str">
        <f>HYPERLINK(склад2въезд131920[[#This Row],[RelativePath]])</f>
        <v>6 Площадка 1 общага\826398429_1_20260604T133536Z.jpg</v>
      </c>
    </row>
    <row r="15" spans="1:13" x14ac:dyDescent="0.25">
      <c r="A15" s="1" t="s">
        <v>16</v>
      </c>
      <c r="B15" s="3">
        <v>46177</v>
      </c>
      <c r="C15" s="4">
        <v>0.83292824074074079</v>
      </c>
      <c r="D15" t="s">
        <v>803</v>
      </c>
      <c r="E15" t="s">
        <v>8</v>
      </c>
      <c r="I15" t="s">
        <v>15382</v>
      </c>
      <c r="J15" t="s">
        <v>22278</v>
      </c>
      <c r="K15" t="s">
        <v>15383</v>
      </c>
      <c r="L15" t="s">
        <v>15384</v>
      </c>
      <c r="M15" s="2" t="str">
        <f>HYPERLINK(склад2въезд131920[[#This Row],[RelativePath]])</f>
        <v>6 Площадка 1 общага\826398429_1_20260604T195925Z.jpg</v>
      </c>
    </row>
    <row r="16" spans="1:13" x14ac:dyDescent="0.25">
      <c r="A16" s="1" t="s">
        <v>17</v>
      </c>
      <c r="B16" s="3">
        <v>46178</v>
      </c>
      <c r="C16" s="4">
        <v>0.82627314814814812</v>
      </c>
      <c r="D16" t="s">
        <v>803</v>
      </c>
      <c r="E16" t="s">
        <v>8</v>
      </c>
      <c r="I16" t="s">
        <v>15385</v>
      </c>
      <c r="J16" t="s">
        <v>22278</v>
      </c>
      <c r="K16" t="s">
        <v>15386</v>
      </c>
      <c r="L16" t="s">
        <v>15387</v>
      </c>
      <c r="M16" s="2" t="str">
        <f>HYPERLINK(склад2въезд131920[[#This Row],[RelativePath]])</f>
        <v>6 Площадка 1 общага\826398429_1_20260605T194950Z.jpg</v>
      </c>
    </row>
    <row r="17" spans="1:13" x14ac:dyDescent="0.25">
      <c r="A17" s="1" t="s">
        <v>18</v>
      </c>
      <c r="B17" s="3">
        <v>46179</v>
      </c>
      <c r="C17" s="4">
        <v>0.83108796296296295</v>
      </c>
      <c r="D17" t="s">
        <v>803</v>
      </c>
      <c r="E17" t="s">
        <v>8</v>
      </c>
      <c r="I17" t="s">
        <v>15388</v>
      </c>
      <c r="J17" t="s">
        <v>22278</v>
      </c>
      <c r="K17" t="s">
        <v>15389</v>
      </c>
      <c r="L17" t="s">
        <v>15390</v>
      </c>
      <c r="M17" s="2" t="str">
        <f>HYPERLINK(склад2въезд131920[[#This Row],[RelativePath]])</f>
        <v>6 Площадка 1 общага\826398429_1_20260606T195646Z.jpg</v>
      </c>
    </row>
    <row r="18" spans="1:13" x14ac:dyDescent="0.25">
      <c r="A18" s="1" t="s">
        <v>22</v>
      </c>
      <c r="B18" s="3">
        <v>46180</v>
      </c>
      <c r="C18" s="4">
        <v>0.62837962962962968</v>
      </c>
      <c r="D18" t="s">
        <v>4</v>
      </c>
      <c r="E18" t="s">
        <v>15755</v>
      </c>
      <c r="F18" t="s">
        <v>15266</v>
      </c>
      <c r="I18" t="s">
        <v>15391</v>
      </c>
      <c r="J18" t="s">
        <v>22278</v>
      </c>
      <c r="K18" t="s">
        <v>15392</v>
      </c>
      <c r="L18" t="s">
        <v>15393</v>
      </c>
      <c r="M18" s="2" t="str">
        <f>HYPERLINK(склад2въезд131920[[#This Row],[RelativePath]])</f>
        <v>6 Площадка 1 общага\826398429_1_20260607T150452Z.jpg</v>
      </c>
    </row>
    <row r="19" spans="1:13" x14ac:dyDescent="0.25">
      <c r="A19" s="1" t="s">
        <v>13</v>
      </c>
      <c r="B19" s="3">
        <v>46181</v>
      </c>
      <c r="C19" s="4">
        <v>0.80399305555555556</v>
      </c>
      <c r="D19" t="s">
        <v>803</v>
      </c>
      <c r="E19" t="s">
        <v>8</v>
      </c>
      <c r="I19" t="s">
        <v>16230</v>
      </c>
      <c r="J19" t="s">
        <v>22278</v>
      </c>
      <c r="K19" t="s">
        <v>16231</v>
      </c>
      <c r="L19" t="s">
        <v>16232</v>
      </c>
      <c r="M19" s="2" t="str">
        <f>HYPERLINK(склад2въезд131920[[#This Row],[RelativePath]])</f>
        <v>6 Площадка 1 общага\826398429_1_20260608T191745Z.jpg</v>
      </c>
    </row>
    <row r="20" spans="1:13" x14ac:dyDescent="0.25">
      <c r="A20" s="1" t="s">
        <v>14</v>
      </c>
      <c r="B20" s="3">
        <v>46182</v>
      </c>
      <c r="C20" s="4">
        <v>0.8404166666666667</v>
      </c>
      <c r="D20" t="s">
        <v>803</v>
      </c>
      <c r="E20" t="s">
        <v>8</v>
      </c>
      <c r="I20" t="s">
        <v>16233</v>
      </c>
      <c r="J20" t="s">
        <v>22278</v>
      </c>
      <c r="K20" t="s">
        <v>16234</v>
      </c>
      <c r="L20" t="s">
        <v>16235</v>
      </c>
      <c r="M20" s="2" t="str">
        <f>HYPERLINK(склад2въезд131920[[#This Row],[RelativePath]])</f>
        <v>6 Площадка 1 общага\826398429_1_20260609T201012Z.jpg</v>
      </c>
    </row>
    <row r="21" spans="1:13" x14ac:dyDescent="0.25">
      <c r="A21" s="1" t="s">
        <v>15</v>
      </c>
      <c r="B21" s="3">
        <v>46183</v>
      </c>
      <c r="C21" s="4">
        <v>0.61760416666666662</v>
      </c>
      <c r="D21" t="s">
        <v>803</v>
      </c>
      <c r="E21" t="s">
        <v>8</v>
      </c>
      <c r="I21" t="s">
        <v>16236</v>
      </c>
      <c r="J21" t="s">
        <v>22278</v>
      </c>
      <c r="K21" t="s">
        <v>16237</v>
      </c>
      <c r="L21" t="s">
        <v>16238</v>
      </c>
      <c r="M21" s="2" t="str">
        <f>HYPERLINK(склад2въезд131920[[#This Row],[RelativePath]])</f>
        <v>6 Площадка 1 общага\826398429_1_20260610T144921Z.jpg</v>
      </c>
    </row>
    <row r="22" spans="1:13" x14ac:dyDescent="0.25">
      <c r="A22" s="1" t="s">
        <v>15</v>
      </c>
      <c r="B22" s="3">
        <v>46183</v>
      </c>
      <c r="C22" s="4">
        <v>0.71859953703703705</v>
      </c>
      <c r="D22" t="s">
        <v>803</v>
      </c>
      <c r="E22" t="s">
        <v>8</v>
      </c>
      <c r="I22" t="s">
        <v>16239</v>
      </c>
      <c r="J22" t="s">
        <v>22278</v>
      </c>
      <c r="K22" t="s">
        <v>16240</v>
      </c>
      <c r="L22" t="s">
        <v>16241</v>
      </c>
      <c r="M22" s="2" t="str">
        <f>HYPERLINK(склад2въезд131920[[#This Row],[RelativePath]])</f>
        <v>6 Площадка 1 общага\826398429_1_20260610T171447Z.jpg</v>
      </c>
    </row>
    <row r="23" spans="1:13" x14ac:dyDescent="0.25">
      <c r="A23" s="1" t="s">
        <v>16</v>
      </c>
      <c r="B23" s="3">
        <v>46184</v>
      </c>
      <c r="C23" s="4">
        <v>0.76550925925925928</v>
      </c>
      <c r="D23" t="s">
        <v>803</v>
      </c>
      <c r="E23" t="s">
        <v>8</v>
      </c>
      <c r="I23" t="s">
        <v>16242</v>
      </c>
      <c r="J23" t="s">
        <v>22278</v>
      </c>
      <c r="K23" t="s">
        <v>16243</v>
      </c>
      <c r="L23" t="s">
        <v>16244</v>
      </c>
      <c r="M23" s="2" t="str">
        <f>HYPERLINK(склад2въезд131920[[#This Row],[RelativePath]])</f>
        <v>6 Площадка 1 общага\826398429_1_20260611T182220Z.jpg</v>
      </c>
    </row>
    <row r="24" spans="1:13" x14ac:dyDescent="0.25">
      <c r="A24" s="1" t="s">
        <v>17</v>
      </c>
      <c r="B24" s="3">
        <v>46185</v>
      </c>
      <c r="C24" s="4">
        <v>0.92274305555555558</v>
      </c>
      <c r="D24" t="s">
        <v>803</v>
      </c>
      <c r="E24" t="s">
        <v>3240</v>
      </c>
      <c r="I24" t="s">
        <v>16553</v>
      </c>
      <c r="J24" t="s">
        <v>22278</v>
      </c>
      <c r="K24" t="s">
        <v>16554</v>
      </c>
      <c r="L24" t="s">
        <v>16555</v>
      </c>
      <c r="M24" s="2" t="str">
        <f>HYPERLINK(склад2въезд131920[[#This Row],[RelativePath]])</f>
        <v>6 Площадка 1 общага\826398429_1_20260612T220845Z.jpg</v>
      </c>
    </row>
    <row r="25" spans="1:13" x14ac:dyDescent="0.25">
      <c r="A25" s="1" t="s">
        <v>18</v>
      </c>
      <c r="B25" s="3">
        <v>46186</v>
      </c>
      <c r="C25" s="4">
        <v>0.32476851851851851</v>
      </c>
      <c r="D25" t="s">
        <v>803</v>
      </c>
      <c r="E25" t="s">
        <v>6606</v>
      </c>
      <c r="I25" t="s">
        <v>16556</v>
      </c>
      <c r="J25" t="s">
        <v>22278</v>
      </c>
      <c r="K25" t="s">
        <v>16557</v>
      </c>
      <c r="L25" t="s">
        <v>16558</v>
      </c>
      <c r="M25" s="2" t="str">
        <f>HYPERLINK(склад2въезд131920[[#This Row],[RelativePath]])</f>
        <v>6 Площадка 1 общага\826398429_1_20260613T074740Z.jpg</v>
      </c>
    </row>
    <row r="26" spans="1:13" x14ac:dyDescent="0.25">
      <c r="A26" s="1" t="s">
        <v>18</v>
      </c>
      <c r="B26" s="3">
        <v>46186</v>
      </c>
      <c r="C26" s="4">
        <v>0.69751157407407405</v>
      </c>
      <c r="D26" t="s">
        <v>4524</v>
      </c>
      <c r="E26" t="s">
        <v>8</v>
      </c>
      <c r="I26" t="s">
        <v>16559</v>
      </c>
      <c r="J26" t="s">
        <v>22278</v>
      </c>
      <c r="K26" t="s">
        <v>16560</v>
      </c>
      <c r="L26" t="s">
        <v>16561</v>
      </c>
      <c r="M26" s="2" t="str">
        <f>HYPERLINK(склад2въезд131920[[#This Row],[RelativePath]])</f>
        <v>6 Площадка 1 общага\826398429_1_20260613T164425Z.jpg</v>
      </c>
    </row>
    <row r="27" spans="1:13" x14ac:dyDescent="0.25">
      <c r="A27" s="1" t="s">
        <v>22</v>
      </c>
      <c r="B27" s="3">
        <v>46187</v>
      </c>
      <c r="C27" s="4">
        <v>0.61663194444444447</v>
      </c>
      <c r="D27" t="s">
        <v>4524</v>
      </c>
      <c r="E27" t="s">
        <v>8</v>
      </c>
      <c r="I27" t="s">
        <v>16562</v>
      </c>
      <c r="J27" t="s">
        <v>22278</v>
      </c>
      <c r="K27" t="s">
        <v>16563</v>
      </c>
      <c r="L27" t="s">
        <v>16564</v>
      </c>
      <c r="M27" s="2" t="str">
        <f>HYPERLINK(склад2въезд131920[[#This Row],[RelativePath]])</f>
        <v>6 Площадка 1 общага\826398429_1_20260614T144757Z.jpg</v>
      </c>
    </row>
    <row r="28" spans="1:13" x14ac:dyDescent="0.25">
      <c r="A28" s="1" t="s">
        <v>22</v>
      </c>
      <c r="B28" s="3">
        <v>46187</v>
      </c>
      <c r="C28" s="4">
        <v>0.83094907407407403</v>
      </c>
      <c r="D28" t="s">
        <v>803</v>
      </c>
      <c r="E28" t="s">
        <v>8</v>
      </c>
      <c r="I28" t="s">
        <v>16565</v>
      </c>
      <c r="J28" t="s">
        <v>22278</v>
      </c>
      <c r="K28" t="s">
        <v>16566</v>
      </c>
      <c r="L28" t="s">
        <v>16567</v>
      </c>
      <c r="M28" s="2" t="str">
        <f>HYPERLINK(склад2въезд131920[[#This Row],[RelativePath]])</f>
        <v>6 Площадка 1 общага\826398429_1_20260614T195634Z.jpg</v>
      </c>
    </row>
    <row r="29" spans="1:13" x14ac:dyDescent="0.25">
      <c r="A29" s="1" t="s">
        <v>22</v>
      </c>
      <c r="B29" s="3">
        <v>46187</v>
      </c>
      <c r="C29" s="4">
        <v>0.91938657407407409</v>
      </c>
      <c r="D29" t="s">
        <v>4524</v>
      </c>
      <c r="E29" t="s">
        <v>8</v>
      </c>
      <c r="I29" t="s">
        <v>16568</v>
      </c>
      <c r="J29" t="s">
        <v>22278</v>
      </c>
      <c r="K29" t="s">
        <v>16569</v>
      </c>
      <c r="L29" t="s">
        <v>16570</v>
      </c>
      <c r="M29" s="2" t="str">
        <f>HYPERLINK(склад2въезд131920[[#This Row],[RelativePath]])</f>
        <v>6 Площадка 1 общага\826398429_1_20260614T220355Z.jpg</v>
      </c>
    </row>
    <row r="30" spans="1:13" x14ac:dyDescent="0.25">
      <c r="A30" s="1" t="s">
        <v>13</v>
      </c>
      <c r="B30" s="3">
        <v>46188</v>
      </c>
      <c r="C30" s="4">
        <v>0.38415509259259262</v>
      </c>
      <c r="D30" t="s">
        <v>803</v>
      </c>
      <c r="E30" t="s">
        <v>8</v>
      </c>
      <c r="I30" t="s">
        <v>16748</v>
      </c>
      <c r="J30" t="s">
        <v>22278</v>
      </c>
      <c r="K30" t="s">
        <v>16749</v>
      </c>
      <c r="L30" t="s">
        <v>16750</v>
      </c>
      <c r="M30" s="2" t="str">
        <f>HYPERLINK(склад2въезд131920[[#This Row],[RelativePath]])</f>
        <v>6 Площадка 1 общага\826398429_1_20260615T091311Z.jpg</v>
      </c>
    </row>
    <row r="31" spans="1:13" x14ac:dyDescent="0.25">
      <c r="A31" s="1" t="s">
        <v>13</v>
      </c>
      <c r="B31" s="3">
        <v>46188</v>
      </c>
      <c r="C31" s="4">
        <v>0.85886574074074074</v>
      </c>
      <c r="D31" t="s">
        <v>803</v>
      </c>
      <c r="E31" t="s">
        <v>8</v>
      </c>
      <c r="I31" t="s">
        <v>16751</v>
      </c>
      <c r="J31" t="s">
        <v>22278</v>
      </c>
      <c r="K31" t="s">
        <v>16752</v>
      </c>
      <c r="L31" t="s">
        <v>16753</v>
      </c>
      <c r="M31" s="2" t="str">
        <f>HYPERLINK(склад2въезд131920[[#This Row],[RelativePath]])</f>
        <v>6 Площадка 1 общага\826398429_1_20260615T203646Z.jpg</v>
      </c>
    </row>
    <row r="32" spans="1:13" x14ac:dyDescent="0.25">
      <c r="A32" s="1" t="s">
        <v>14</v>
      </c>
      <c r="B32" s="3">
        <v>46189</v>
      </c>
      <c r="C32" s="4">
        <v>0.32298611111111108</v>
      </c>
      <c r="D32" t="s">
        <v>803</v>
      </c>
      <c r="E32" t="s">
        <v>8</v>
      </c>
      <c r="I32" t="s">
        <v>16754</v>
      </c>
      <c r="J32" t="s">
        <v>22278</v>
      </c>
      <c r="K32" t="s">
        <v>16755</v>
      </c>
      <c r="L32" t="s">
        <v>16756</v>
      </c>
      <c r="M32" s="2" t="str">
        <f>HYPERLINK(склад2въезд131920[[#This Row],[RelativePath]])</f>
        <v>6 Площадка 1 общага\826398429_1_20260616T074506Z.jpg</v>
      </c>
    </row>
    <row r="33" spans="1:13" x14ac:dyDescent="0.25">
      <c r="A33" s="1" t="s">
        <v>14</v>
      </c>
      <c r="B33" s="3">
        <v>46189</v>
      </c>
      <c r="C33" s="4">
        <v>0.54230324074074077</v>
      </c>
      <c r="D33" t="s">
        <v>4524</v>
      </c>
      <c r="E33" t="s">
        <v>8</v>
      </c>
      <c r="I33" t="s">
        <v>16757</v>
      </c>
      <c r="J33" t="s">
        <v>22278</v>
      </c>
      <c r="K33" t="s">
        <v>16758</v>
      </c>
      <c r="L33" t="s">
        <v>16759</v>
      </c>
      <c r="M33" s="2" t="str">
        <f>HYPERLINK(склад2въезд131920[[#This Row],[RelativePath]])</f>
        <v>6 Площадка 1 общага\826398429_1_20260616T130055Z.jpg</v>
      </c>
    </row>
    <row r="34" spans="1:13" x14ac:dyDescent="0.25">
      <c r="A34" s="1" t="s">
        <v>14</v>
      </c>
      <c r="B34" s="3">
        <v>46189</v>
      </c>
      <c r="C34" s="4">
        <v>0.89</v>
      </c>
      <c r="D34" t="s">
        <v>4524</v>
      </c>
      <c r="E34" t="s">
        <v>8</v>
      </c>
      <c r="I34" t="s">
        <v>16760</v>
      </c>
      <c r="J34" t="s">
        <v>22278</v>
      </c>
      <c r="K34" t="s">
        <v>16761</v>
      </c>
      <c r="L34" t="s">
        <v>16762</v>
      </c>
      <c r="M34" s="2" t="str">
        <f>HYPERLINK(склад2въезд131920[[#This Row],[RelativePath]])</f>
        <v>6 Площадка 1 общага\826398429_1_20260616T212136Z.jpg</v>
      </c>
    </row>
    <row r="35" spans="1:13" x14ac:dyDescent="0.25">
      <c r="A35" s="1" t="s">
        <v>15</v>
      </c>
      <c r="B35" s="3">
        <v>46190</v>
      </c>
      <c r="C35" s="4">
        <v>0.87094907407407407</v>
      </c>
      <c r="D35" t="s">
        <v>803</v>
      </c>
      <c r="E35" t="s">
        <v>8</v>
      </c>
      <c r="I35" t="s">
        <v>17417</v>
      </c>
      <c r="J35" t="s">
        <v>22278</v>
      </c>
      <c r="K35" t="s">
        <v>17418</v>
      </c>
      <c r="L35" t="s">
        <v>17419</v>
      </c>
      <c r="M35" s="2" t="str">
        <f>HYPERLINK(склад2въезд131920[[#This Row],[RelativePath]])</f>
        <v>6 Площадка 1 общага\826398429_1_20260617T205410Z.jpg</v>
      </c>
    </row>
    <row r="36" spans="1:13" x14ac:dyDescent="0.25">
      <c r="A36" s="1" t="s">
        <v>16</v>
      </c>
      <c r="B36" s="3">
        <v>46191</v>
      </c>
      <c r="C36" s="4">
        <v>0.92879629629629634</v>
      </c>
      <c r="D36" t="s">
        <v>4524</v>
      </c>
      <c r="E36" t="s">
        <v>8</v>
      </c>
      <c r="I36" t="s">
        <v>17420</v>
      </c>
      <c r="J36" t="s">
        <v>22278</v>
      </c>
      <c r="K36" t="s">
        <v>17421</v>
      </c>
      <c r="L36" t="s">
        <v>17422</v>
      </c>
      <c r="M36" s="2" t="str">
        <f>HYPERLINK(склад2въезд131920[[#This Row],[RelativePath]])</f>
        <v>6 Площадка 1 общага\826398429_1_20260618T221728Z.jpg</v>
      </c>
    </row>
    <row r="37" spans="1:13" x14ac:dyDescent="0.25">
      <c r="A37" s="1" t="s">
        <v>17</v>
      </c>
      <c r="B37" s="3">
        <v>46192</v>
      </c>
      <c r="C37" s="4">
        <v>0.89203703703703707</v>
      </c>
      <c r="D37" t="s">
        <v>4524</v>
      </c>
      <c r="E37" t="s">
        <v>8</v>
      </c>
      <c r="I37" t="s">
        <v>17423</v>
      </c>
      <c r="J37" t="s">
        <v>22278</v>
      </c>
      <c r="K37" t="s">
        <v>17424</v>
      </c>
      <c r="L37" t="s">
        <v>17425</v>
      </c>
      <c r="M37" s="2" t="str">
        <f>HYPERLINK(склад2въезд131920[[#This Row],[RelativePath]])</f>
        <v>6 Площадка 1 общага\826398429_1_20260619T212432Z.jpg</v>
      </c>
    </row>
    <row r="38" spans="1:13" x14ac:dyDescent="0.25">
      <c r="A38" s="1" t="s">
        <v>18</v>
      </c>
      <c r="B38" s="3">
        <v>46193</v>
      </c>
      <c r="C38" s="4">
        <v>0.4150578703703704</v>
      </c>
      <c r="D38" t="s">
        <v>4524</v>
      </c>
      <c r="E38" t="s">
        <v>8</v>
      </c>
      <c r="I38" t="s">
        <v>17426</v>
      </c>
      <c r="J38" t="s">
        <v>22278</v>
      </c>
      <c r="K38" t="s">
        <v>17427</v>
      </c>
      <c r="L38" t="s">
        <v>17428</v>
      </c>
      <c r="M38" s="2" t="str">
        <f>HYPERLINK(склад2въезд131920[[#This Row],[RelativePath]])</f>
        <v>6 Площадка 1 общага\826398429_1_20260620T095741Z.jpg</v>
      </c>
    </row>
    <row r="39" spans="1:13" x14ac:dyDescent="0.25">
      <c r="A39" s="1" t="s">
        <v>18</v>
      </c>
      <c r="B39" s="3">
        <v>46193</v>
      </c>
      <c r="C39" s="4">
        <v>0.86456018518518518</v>
      </c>
      <c r="D39" t="s">
        <v>803</v>
      </c>
      <c r="E39" t="s">
        <v>8</v>
      </c>
      <c r="I39" t="s">
        <v>17429</v>
      </c>
      <c r="J39" t="s">
        <v>22278</v>
      </c>
      <c r="K39" t="s">
        <v>17430</v>
      </c>
      <c r="L39" t="s">
        <v>17431</v>
      </c>
      <c r="M39" s="2" t="str">
        <f>HYPERLINK(склад2въезд131920[[#This Row],[RelativePath]])</f>
        <v>6 Площадка 1 общага\826398429_1_20260620T204458Z.jpg</v>
      </c>
    </row>
    <row r="40" spans="1:13" x14ac:dyDescent="0.25">
      <c r="A40" s="1" t="s">
        <v>22</v>
      </c>
      <c r="B40" s="3">
        <v>46194</v>
      </c>
      <c r="C40" s="4">
        <v>0.4622337962962963</v>
      </c>
      <c r="D40" t="s">
        <v>4524</v>
      </c>
      <c r="E40" t="s">
        <v>8</v>
      </c>
      <c r="I40" t="s">
        <v>17432</v>
      </c>
      <c r="J40" t="s">
        <v>22278</v>
      </c>
      <c r="K40" t="s">
        <v>17433</v>
      </c>
      <c r="L40" t="s">
        <v>17434</v>
      </c>
      <c r="M40" s="2" t="str">
        <f>HYPERLINK(склад2въезд131920[[#This Row],[RelativePath]])</f>
        <v>6 Площадка 1 общага\826398429_1_20260621T110537Z.jpg</v>
      </c>
    </row>
    <row r="41" spans="1:13" x14ac:dyDescent="0.25">
      <c r="A41" s="1" t="s">
        <v>22</v>
      </c>
      <c r="B41" s="3">
        <v>46194</v>
      </c>
      <c r="C41" s="4">
        <v>0.89398148148148149</v>
      </c>
      <c r="D41" t="s">
        <v>803</v>
      </c>
      <c r="E41" t="s">
        <v>8</v>
      </c>
      <c r="I41" t="s">
        <v>17435</v>
      </c>
      <c r="J41" t="s">
        <v>22278</v>
      </c>
      <c r="K41" t="s">
        <v>17436</v>
      </c>
      <c r="L41" t="s">
        <v>17437</v>
      </c>
      <c r="M41" s="2" t="str">
        <f>HYPERLINK(склад2въезд131920[[#This Row],[RelativePath]])</f>
        <v>6 Площадка 1 общага\826398429_1_20260621T212720Z.jpg</v>
      </c>
    </row>
    <row r="42" spans="1:13" x14ac:dyDescent="0.25">
      <c r="A42" s="1" t="s">
        <v>13</v>
      </c>
      <c r="B42" s="3">
        <v>46195</v>
      </c>
      <c r="C42" s="4">
        <v>0.89743055555555551</v>
      </c>
      <c r="D42" t="s">
        <v>803</v>
      </c>
      <c r="E42" t="s">
        <v>8</v>
      </c>
      <c r="I42" t="s">
        <v>17934</v>
      </c>
      <c r="J42" t="s">
        <v>22278</v>
      </c>
      <c r="K42" t="s">
        <v>17935</v>
      </c>
      <c r="L42" t="s">
        <v>17936</v>
      </c>
      <c r="M42" s="2" t="str">
        <f>HYPERLINK(склад2въезд131920[[#This Row],[RelativePath]])</f>
        <v>6 Площадка 1 общага\826398429_1_20260622T213218Z.jpg</v>
      </c>
    </row>
    <row r="43" spans="1:13" x14ac:dyDescent="0.25">
      <c r="A43" s="1" t="s">
        <v>15</v>
      </c>
      <c r="B43" s="3">
        <v>46197</v>
      </c>
      <c r="C43" s="4">
        <v>0.75160879629629629</v>
      </c>
      <c r="D43" t="s">
        <v>4524</v>
      </c>
      <c r="E43" t="s">
        <v>8</v>
      </c>
      <c r="I43" t="s">
        <v>17937</v>
      </c>
      <c r="J43" t="s">
        <v>22278</v>
      </c>
      <c r="K43" t="s">
        <v>17938</v>
      </c>
      <c r="L43" t="s">
        <v>17939</v>
      </c>
      <c r="M43" s="2" t="str">
        <f>HYPERLINK(склад2въезд131920[[#This Row],[RelativePath]])</f>
        <v>6 Площадка 1 общага\826398429_1_20260624T180219Z.jpg</v>
      </c>
    </row>
    <row r="44" spans="1:13" x14ac:dyDescent="0.25">
      <c r="A44" s="1" t="s">
        <v>15</v>
      </c>
      <c r="B44" s="3">
        <v>46197</v>
      </c>
      <c r="C44" s="4">
        <v>0.91206018518518517</v>
      </c>
      <c r="D44" t="s">
        <v>803</v>
      </c>
      <c r="E44" t="s">
        <v>3240</v>
      </c>
      <c r="I44" t="s">
        <v>17940</v>
      </c>
      <c r="J44" t="s">
        <v>22278</v>
      </c>
      <c r="K44" t="s">
        <v>17941</v>
      </c>
      <c r="L44" t="s">
        <v>17942</v>
      </c>
      <c r="M44" s="2" t="str">
        <f>HYPERLINK(склад2въезд131920[[#This Row],[RelativePath]])</f>
        <v>6 Площадка 1 общага\826398429_1_20260624T215322Z.jpg</v>
      </c>
    </row>
    <row r="45" spans="1:13" x14ac:dyDescent="0.25">
      <c r="A45" s="1" t="s">
        <v>15</v>
      </c>
      <c r="B45" s="3">
        <v>46197</v>
      </c>
      <c r="C45" s="4">
        <v>0.91604166666666664</v>
      </c>
      <c r="D45" t="s">
        <v>4524</v>
      </c>
      <c r="E45" t="s">
        <v>8</v>
      </c>
      <c r="I45" t="s">
        <v>17943</v>
      </c>
      <c r="J45" t="s">
        <v>22278</v>
      </c>
      <c r="K45" t="s">
        <v>17944</v>
      </c>
      <c r="L45" t="s">
        <v>17945</v>
      </c>
      <c r="M45" s="2" t="str">
        <f>HYPERLINK(склад2въезд131920[[#This Row],[RelativePath]])</f>
        <v>6 Площадка 1 общага\826398429_1_20260624T215906Z.jpg</v>
      </c>
    </row>
    <row r="46" spans="1:13" x14ac:dyDescent="0.25">
      <c r="A46" s="1" t="s">
        <v>15</v>
      </c>
      <c r="B46" s="3">
        <v>46197</v>
      </c>
      <c r="C46" s="4">
        <v>0.91746527777777775</v>
      </c>
      <c r="D46" t="s">
        <v>4524</v>
      </c>
      <c r="E46" t="s">
        <v>8</v>
      </c>
      <c r="I46" t="s">
        <v>17946</v>
      </c>
      <c r="J46" t="s">
        <v>22278</v>
      </c>
      <c r="K46" t="s">
        <v>17947</v>
      </c>
      <c r="L46" t="s">
        <v>17948</v>
      </c>
      <c r="M46" s="2" t="str">
        <f>HYPERLINK(склад2въезд131920[[#This Row],[RelativePath]])</f>
        <v>6 Площадка 1 общага\826398429_1_20260624T220109Z.jpg</v>
      </c>
    </row>
    <row r="47" spans="1:13" x14ac:dyDescent="0.25">
      <c r="A47" s="1" t="s">
        <v>15</v>
      </c>
      <c r="B47" s="3">
        <v>46197</v>
      </c>
      <c r="C47" s="4">
        <v>0.92609953703703707</v>
      </c>
      <c r="D47" t="s">
        <v>803</v>
      </c>
      <c r="E47" t="s">
        <v>8</v>
      </c>
      <c r="I47" t="s">
        <v>17949</v>
      </c>
      <c r="J47" t="s">
        <v>22278</v>
      </c>
      <c r="K47" t="s">
        <v>17950</v>
      </c>
      <c r="L47" t="s">
        <v>17951</v>
      </c>
      <c r="M47" s="2" t="str">
        <f>HYPERLINK(склад2въезд131920[[#This Row],[RelativePath]])</f>
        <v>6 Площадка 1 общага\826398429_1_20260624T221335Z.jpg</v>
      </c>
    </row>
    <row r="48" spans="1:13" x14ac:dyDescent="0.25">
      <c r="A48" s="1" t="s">
        <v>16</v>
      </c>
      <c r="B48" s="3">
        <v>46198</v>
      </c>
      <c r="C48" s="4">
        <v>0.79185185185185181</v>
      </c>
      <c r="D48" t="s">
        <v>4524</v>
      </c>
      <c r="E48" t="s">
        <v>8</v>
      </c>
      <c r="I48" t="s">
        <v>17952</v>
      </c>
      <c r="J48" t="s">
        <v>22278</v>
      </c>
      <c r="K48" t="s">
        <v>17953</v>
      </c>
      <c r="L48" t="s">
        <v>17954</v>
      </c>
      <c r="M48" s="2" t="str">
        <f>HYPERLINK(склад2въезд131920[[#This Row],[RelativePath]])</f>
        <v>6 Площадка 1 общага\826398429_1_20260625T190016Z.jpg</v>
      </c>
    </row>
    <row r="49" spans="1:13" x14ac:dyDescent="0.25">
      <c r="A49" s="1" t="s">
        <v>17</v>
      </c>
      <c r="B49" s="3">
        <v>46199</v>
      </c>
      <c r="C49" s="4">
        <v>0.8102893518518518</v>
      </c>
      <c r="D49" t="s">
        <v>803</v>
      </c>
      <c r="E49" t="s">
        <v>8</v>
      </c>
      <c r="I49" t="s">
        <v>17955</v>
      </c>
      <c r="J49" t="s">
        <v>22278</v>
      </c>
      <c r="K49" t="s">
        <v>17956</v>
      </c>
      <c r="L49" t="s">
        <v>17957</v>
      </c>
      <c r="M49" s="2" t="str">
        <f>HYPERLINK(склад2въезд131920[[#This Row],[RelativePath]])</f>
        <v>6 Площадка 1 общага\826398429_1_20260626T192649Z.jpg</v>
      </c>
    </row>
    <row r="50" spans="1:13" x14ac:dyDescent="0.25">
      <c r="A50" s="1" t="s">
        <v>18</v>
      </c>
      <c r="B50" s="3">
        <v>46200</v>
      </c>
      <c r="C50" s="4">
        <v>0.80774305555555559</v>
      </c>
      <c r="D50" t="s">
        <v>803</v>
      </c>
      <c r="E50" t="s">
        <v>8</v>
      </c>
      <c r="I50" t="s">
        <v>18221</v>
      </c>
      <c r="J50" t="s">
        <v>22278</v>
      </c>
      <c r="K50" t="s">
        <v>18222</v>
      </c>
      <c r="L50" t="s">
        <v>18223</v>
      </c>
      <c r="M50" s="2" t="str">
        <f>HYPERLINK(склад2въезд131920[[#This Row],[RelativePath]])</f>
        <v>6 Площадка 1 общага\826398429_1_20260627T192309Z.jpg</v>
      </c>
    </row>
    <row r="51" spans="1:13" x14ac:dyDescent="0.25">
      <c r="A51" s="1" t="s">
        <v>22</v>
      </c>
      <c r="B51" s="3">
        <v>46201</v>
      </c>
      <c r="C51" s="4">
        <v>0.85274305555555552</v>
      </c>
      <c r="D51" t="s">
        <v>803</v>
      </c>
      <c r="E51" t="s">
        <v>8</v>
      </c>
      <c r="I51" t="s">
        <v>18224</v>
      </c>
      <c r="J51" t="s">
        <v>22278</v>
      </c>
      <c r="K51" t="s">
        <v>18225</v>
      </c>
      <c r="L51" t="s">
        <v>18226</v>
      </c>
      <c r="M51" s="2" t="str">
        <f>HYPERLINK(склад2въезд131920[[#This Row],[RelativePath]])</f>
        <v>6 Площадка 1 общага\826398429_1_20260628T202757Z.jpg</v>
      </c>
    </row>
    <row r="52" spans="1:13" x14ac:dyDescent="0.25">
      <c r="A52" s="1" t="s">
        <v>13</v>
      </c>
      <c r="B52" s="3">
        <v>46202</v>
      </c>
      <c r="C52" s="4">
        <v>0.87223379629629627</v>
      </c>
      <c r="D52" t="s">
        <v>803</v>
      </c>
      <c r="E52" t="s">
        <v>8</v>
      </c>
      <c r="I52" t="s">
        <v>18695</v>
      </c>
      <c r="J52" t="s">
        <v>22278</v>
      </c>
      <c r="K52" t="s">
        <v>18696</v>
      </c>
      <c r="L52" t="s">
        <v>18697</v>
      </c>
      <c r="M52" s="2" t="str">
        <f>HYPERLINK(склад2въезд131920[[#This Row],[RelativePath]])</f>
        <v>6 Площадка 1 общага\826398429_1_20260629T205601Z.jpg</v>
      </c>
    </row>
    <row r="53" spans="1:13" x14ac:dyDescent="0.25">
      <c r="A53" s="1" t="s">
        <v>14</v>
      </c>
      <c r="B53" s="3">
        <v>46203</v>
      </c>
      <c r="C53" s="4">
        <v>0.82467592592592598</v>
      </c>
      <c r="D53" t="s">
        <v>803</v>
      </c>
      <c r="E53" t="s">
        <v>8</v>
      </c>
      <c r="I53" t="s">
        <v>18698</v>
      </c>
      <c r="J53" t="s">
        <v>22278</v>
      </c>
      <c r="K53" t="s">
        <v>18699</v>
      </c>
      <c r="L53" t="s">
        <v>18700</v>
      </c>
      <c r="M53" s="2" t="str">
        <f>HYPERLINK(склад2въезд131920[[#This Row],[RelativePath]])</f>
        <v>6 Площадка 1 общага\826398429_1_20260630T194732Z.jpg</v>
      </c>
    </row>
    <row r="54" spans="1:13" x14ac:dyDescent="0.25">
      <c r="A54" s="1" t="s">
        <v>15</v>
      </c>
      <c r="B54" s="3">
        <v>46204</v>
      </c>
      <c r="C54" s="4">
        <v>0.6680787037037037</v>
      </c>
      <c r="D54" t="s">
        <v>4</v>
      </c>
      <c r="E54" t="s">
        <v>260</v>
      </c>
      <c r="I54" t="s">
        <v>18701</v>
      </c>
      <c r="J54" t="s">
        <v>22278</v>
      </c>
      <c r="K54" t="s">
        <v>18702</v>
      </c>
      <c r="L54" t="s">
        <v>18703</v>
      </c>
      <c r="M54" s="2" t="str">
        <f>HYPERLINK(склад2въезд131920[[#This Row],[RelativePath]])</f>
        <v>6 Площадка 1 общага\826398429_1_20260701T160202Z.jpg</v>
      </c>
    </row>
    <row r="55" spans="1:13" x14ac:dyDescent="0.25">
      <c r="A55" s="1" t="s">
        <v>15</v>
      </c>
      <c r="B55" s="3">
        <v>46204</v>
      </c>
      <c r="C55" s="4">
        <v>0.77408564814814818</v>
      </c>
      <c r="D55" t="s">
        <v>4</v>
      </c>
      <c r="E55" t="s">
        <v>260</v>
      </c>
      <c r="I55" t="s">
        <v>18704</v>
      </c>
      <c r="J55" t="s">
        <v>22278</v>
      </c>
      <c r="K55" t="s">
        <v>18705</v>
      </c>
      <c r="L55" t="s">
        <v>18706</v>
      </c>
      <c r="M55" s="2" t="str">
        <f>HYPERLINK(склад2въезд131920[[#This Row],[RelativePath]])</f>
        <v>6 Площадка 1 общага\826398429_1_20260701T183441Z.jpg</v>
      </c>
    </row>
    <row r="56" spans="1:13" x14ac:dyDescent="0.25">
      <c r="A56" s="1" t="s">
        <v>16</v>
      </c>
      <c r="B56" s="3">
        <v>46205</v>
      </c>
      <c r="C56" s="4">
        <v>0.88089120370370366</v>
      </c>
      <c r="D56" t="s">
        <v>803</v>
      </c>
      <c r="E56" t="s">
        <v>8</v>
      </c>
      <c r="I56" t="s">
        <v>19158</v>
      </c>
      <c r="J56" t="s">
        <v>22278</v>
      </c>
      <c r="K56" t="s">
        <v>19159</v>
      </c>
      <c r="L56" t="s">
        <v>19160</v>
      </c>
      <c r="M56" s="2" t="str">
        <f>HYPERLINK(склад2въезд131920[[#This Row],[RelativePath]])</f>
        <v>6 Площадка 1 общага\826398429_1_20260702T210829Z.jpg</v>
      </c>
    </row>
    <row r="57" spans="1:13" x14ac:dyDescent="0.25">
      <c r="A57" s="1" t="s">
        <v>17</v>
      </c>
      <c r="B57" s="3">
        <v>46206</v>
      </c>
      <c r="C57" s="4">
        <v>0.80839120370370365</v>
      </c>
      <c r="D57" t="s">
        <v>4</v>
      </c>
      <c r="E57" t="s">
        <v>8</v>
      </c>
      <c r="I57" t="s">
        <v>19161</v>
      </c>
      <c r="J57" t="s">
        <v>22278</v>
      </c>
      <c r="K57" t="s">
        <v>19162</v>
      </c>
      <c r="L57" t="s">
        <v>19163</v>
      </c>
      <c r="M57" s="2" t="str">
        <f>HYPERLINK(склад2въезд131920[[#This Row],[RelativePath]])</f>
        <v>6 Площадка 1 общага\826398429_1_20260703T192405Z.jpg</v>
      </c>
    </row>
    <row r="58" spans="1:13" x14ac:dyDescent="0.25">
      <c r="A58" s="1" t="s">
        <v>18</v>
      </c>
      <c r="B58" s="3">
        <v>46207</v>
      </c>
      <c r="C58" s="4">
        <v>0.88604166666666662</v>
      </c>
      <c r="D58" t="s">
        <v>803</v>
      </c>
      <c r="E58" t="s">
        <v>8</v>
      </c>
      <c r="I58" t="s">
        <v>19164</v>
      </c>
      <c r="J58" t="s">
        <v>22278</v>
      </c>
      <c r="K58" t="s">
        <v>19165</v>
      </c>
      <c r="L58" t="s">
        <v>19166</v>
      </c>
      <c r="M58" s="2" t="str">
        <f>HYPERLINK(склад2въезд131920[[#This Row],[RelativePath]])</f>
        <v>6 Площадка 1 общага\826398429_1_20260704T211554Z.jpg</v>
      </c>
    </row>
    <row r="59" spans="1:13" x14ac:dyDescent="0.25">
      <c r="A59" s="1" t="s">
        <v>22</v>
      </c>
      <c r="B59" s="3">
        <v>46208</v>
      </c>
      <c r="C59" s="4">
        <v>0.92699074074074073</v>
      </c>
      <c r="D59" t="s">
        <v>803</v>
      </c>
      <c r="E59" t="s">
        <v>8</v>
      </c>
      <c r="I59" t="s">
        <v>19167</v>
      </c>
      <c r="J59" t="s">
        <v>22278</v>
      </c>
      <c r="K59" t="s">
        <v>19168</v>
      </c>
      <c r="L59" t="s">
        <v>19169</v>
      </c>
      <c r="M59" s="2" t="str">
        <f>HYPERLINK(склад2въезд131920[[#This Row],[RelativePath]])</f>
        <v>6 Площадка 1 общага\826398429_1_20260705T221452Z.jpg</v>
      </c>
    </row>
    <row r="60" spans="1:13" x14ac:dyDescent="0.25">
      <c r="A60" s="1" t="s">
        <v>22</v>
      </c>
      <c r="B60" s="3">
        <v>46208</v>
      </c>
      <c r="C60" s="4">
        <v>0.92706018518518518</v>
      </c>
      <c r="D60" t="s">
        <v>803</v>
      </c>
      <c r="E60" t="s">
        <v>8</v>
      </c>
      <c r="I60" t="s">
        <v>19170</v>
      </c>
      <c r="J60" t="s">
        <v>22278</v>
      </c>
      <c r="K60" t="s">
        <v>19171</v>
      </c>
      <c r="L60" t="s">
        <v>19172</v>
      </c>
      <c r="M60" s="2" t="str">
        <f>HYPERLINK(склад2въезд131920[[#This Row],[RelativePath]])</f>
        <v>6 Площадка 1 общага\826398429_1_20260705T221458Z.jpg</v>
      </c>
    </row>
    <row r="61" spans="1:13" x14ac:dyDescent="0.25">
      <c r="A61" s="1" t="s">
        <v>13</v>
      </c>
      <c r="B61" s="3">
        <v>46209</v>
      </c>
      <c r="C61" s="4">
        <v>0.61526620370370366</v>
      </c>
      <c r="D61" t="s">
        <v>19929</v>
      </c>
      <c r="E61" t="s">
        <v>86</v>
      </c>
      <c r="I61" t="s">
        <v>19661</v>
      </c>
      <c r="J61" t="s">
        <v>22278</v>
      </c>
      <c r="K61" t="s">
        <v>19662</v>
      </c>
      <c r="L61" t="s">
        <v>19663</v>
      </c>
      <c r="M61" s="2" t="str">
        <f>HYPERLINK(склад2въезд131920[[#This Row],[RelativePath]])</f>
        <v>6 Площадка 1 общага\826398429_1_20260706T144559Z.jpg</v>
      </c>
    </row>
    <row r="62" spans="1:13" x14ac:dyDescent="0.25">
      <c r="A62" s="1" t="s">
        <v>13</v>
      </c>
      <c r="B62" s="3">
        <v>46209</v>
      </c>
      <c r="C62" s="4">
        <v>0.68559027777777781</v>
      </c>
      <c r="D62" t="s">
        <v>18756</v>
      </c>
      <c r="E62" t="s">
        <v>1602</v>
      </c>
      <c r="I62" t="s">
        <v>19664</v>
      </c>
      <c r="J62" t="s">
        <v>22278</v>
      </c>
      <c r="K62" t="s">
        <v>19665</v>
      </c>
      <c r="L62" t="s">
        <v>19666</v>
      </c>
      <c r="M62" s="2" t="str">
        <f>HYPERLINK(склад2въезд131920[[#This Row],[RelativePath]])</f>
        <v>6 Площадка 1 общага\826398429_1_20260706T162715Z.jpg</v>
      </c>
    </row>
    <row r="63" spans="1:13" x14ac:dyDescent="0.25">
      <c r="A63" s="1" t="s">
        <v>13</v>
      </c>
      <c r="B63" s="3">
        <v>46209</v>
      </c>
      <c r="C63" s="4">
        <v>0.85491898148148149</v>
      </c>
      <c r="D63" t="s">
        <v>803</v>
      </c>
      <c r="E63" t="s">
        <v>8</v>
      </c>
      <c r="I63" t="s">
        <v>19667</v>
      </c>
      <c r="J63" t="s">
        <v>22278</v>
      </c>
      <c r="K63" t="s">
        <v>19668</v>
      </c>
      <c r="L63" t="s">
        <v>19669</v>
      </c>
      <c r="M63" s="2" t="str">
        <f>HYPERLINK(склад2въезд131920[[#This Row],[RelativePath]])</f>
        <v>6 Площадка 1 общага\826398429_1_20260706T203105Z.jpg</v>
      </c>
    </row>
    <row r="64" spans="1:13" x14ac:dyDescent="0.25">
      <c r="A64" s="1" t="s">
        <v>14</v>
      </c>
      <c r="B64" s="3">
        <v>46210</v>
      </c>
      <c r="C64" s="4">
        <v>0.62373842592592588</v>
      </c>
      <c r="D64" t="s">
        <v>4524</v>
      </c>
      <c r="E64" t="s">
        <v>8</v>
      </c>
      <c r="I64" t="s">
        <v>19670</v>
      </c>
      <c r="J64" t="s">
        <v>22278</v>
      </c>
      <c r="K64" t="s">
        <v>19671</v>
      </c>
      <c r="L64" t="s">
        <v>19672</v>
      </c>
      <c r="M64" s="2" t="str">
        <f>HYPERLINK(склад2въезд131920[[#This Row],[RelativePath]])</f>
        <v>6 Площадка 1 общага\826398429_1_20260707T145811Z.jpg</v>
      </c>
    </row>
    <row r="65" spans="1:13" x14ac:dyDescent="0.25">
      <c r="A65" s="1" t="s">
        <v>15</v>
      </c>
      <c r="B65" s="3">
        <v>46211</v>
      </c>
      <c r="C65" s="4">
        <v>0.84508101851851847</v>
      </c>
      <c r="D65" t="s">
        <v>4524</v>
      </c>
      <c r="E65" t="s">
        <v>8</v>
      </c>
      <c r="I65" t="s">
        <v>19673</v>
      </c>
      <c r="J65" t="s">
        <v>22278</v>
      </c>
      <c r="K65" t="s">
        <v>19674</v>
      </c>
      <c r="L65" t="s">
        <v>19675</v>
      </c>
      <c r="M65" s="2" t="str">
        <f>HYPERLINK(склад2въезд131920[[#This Row],[RelativePath]])</f>
        <v>6 Площадка 1 общага\826398429_1_20260708T201655Z.jpg</v>
      </c>
    </row>
    <row r="66" spans="1:13" x14ac:dyDescent="0.25">
      <c r="A66" s="1" t="s">
        <v>16</v>
      </c>
      <c r="B66" s="3">
        <v>46212</v>
      </c>
      <c r="C66" s="4">
        <v>0.8621064814814815</v>
      </c>
      <c r="D66" t="s">
        <v>4524</v>
      </c>
      <c r="E66" t="s">
        <v>8</v>
      </c>
      <c r="I66" t="s">
        <v>20206</v>
      </c>
      <c r="J66" t="s">
        <v>22278</v>
      </c>
      <c r="K66" t="s">
        <v>20207</v>
      </c>
      <c r="L66" t="s">
        <v>20208</v>
      </c>
      <c r="M66" s="2" t="str">
        <f>HYPERLINK(склад2въезд131920[[#This Row],[RelativePath]])</f>
        <v>6 Площадка 1 общага\826398429_1_20260709T204126Z.jpg</v>
      </c>
    </row>
    <row r="67" spans="1:13" x14ac:dyDescent="0.25">
      <c r="A67" s="1" t="s">
        <v>17</v>
      </c>
      <c r="B67" s="3">
        <v>46213</v>
      </c>
      <c r="C67" s="4">
        <v>0.80445601851851856</v>
      </c>
      <c r="D67" t="s">
        <v>4524</v>
      </c>
      <c r="E67" t="s">
        <v>8</v>
      </c>
      <c r="I67" t="s">
        <v>20209</v>
      </c>
      <c r="J67" t="s">
        <v>22278</v>
      </c>
      <c r="K67" t="s">
        <v>20210</v>
      </c>
      <c r="L67" t="s">
        <v>20211</v>
      </c>
      <c r="M67" s="2" t="str">
        <f>HYPERLINK(склад2въезд131920[[#This Row],[RelativePath]])</f>
        <v>6 Площадка 1 общага\826398429_1_20260710T191825Z.jpg</v>
      </c>
    </row>
    <row r="68" spans="1:13" x14ac:dyDescent="0.25">
      <c r="A68" s="1" t="s">
        <v>18</v>
      </c>
      <c r="B68" s="3">
        <v>46214</v>
      </c>
      <c r="C68" s="4">
        <v>0.83666666666666667</v>
      </c>
      <c r="D68" t="s">
        <v>4524</v>
      </c>
      <c r="E68" t="s">
        <v>8</v>
      </c>
      <c r="I68" t="s">
        <v>20212</v>
      </c>
      <c r="J68" t="s">
        <v>22278</v>
      </c>
      <c r="K68" t="s">
        <v>20213</v>
      </c>
      <c r="L68" t="s">
        <v>20214</v>
      </c>
      <c r="M68" s="2" t="str">
        <f>HYPERLINK(склад2въезд131920[[#This Row],[RelativePath]])</f>
        <v>6 Площадка 1 общага\826398429_1_20260711T200448Z.jpg</v>
      </c>
    </row>
    <row r="69" spans="1:13" x14ac:dyDescent="0.25">
      <c r="A69" s="1" t="s">
        <v>22</v>
      </c>
      <c r="B69" s="3">
        <v>46215</v>
      </c>
      <c r="C69" s="4">
        <v>0.46162037037037035</v>
      </c>
      <c r="D69" t="s">
        <v>4524</v>
      </c>
      <c r="E69" t="s">
        <v>8</v>
      </c>
      <c r="I69" t="s">
        <v>20215</v>
      </c>
      <c r="J69" t="s">
        <v>22278</v>
      </c>
      <c r="K69" t="s">
        <v>20216</v>
      </c>
      <c r="L69" t="s">
        <v>20217</v>
      </c>
      <c r="M69" s="2" t="str">
        <f>HYPERLINK(склад2въезд131920[[#This Row],[RelativePath]])</f>
        <v>6 Площадка 1 общага\826398429_1_20260712T110444Z.jpg</v>
      </c>
    </row>
    <row r="70" spans="1:13" x14ac:dyDescent="0.25">
      <c r="A70" s="1" t="s">
        <v>22</v>
      </c>
      <c r="B70" s="3">
        <v>46215</v>
      </c>
      <c r="C70" s="4">
        <v>0.47151620370370373</v>
      </c>
      <c r="D70" t="s">
        <v>803</v>
      </c>
      <c r="E70" t="s">
        <v>8</v>
      </c>
      <c r="I70" t="s">
        <v>20218</v>
      </c>
      <c r="J70" t="s">
        <v>22278</v>
      </c>
      <c r="K70" t="s">
        <v>20219</v>
      </c>
      <c r="L70" t="s">
        <v>20220</v>
      </c>
      <c r="M70" s="2" t="str">
        <f>HYPERLINK(склад2въезд131920[[#This Row],[RelativePath]])</f>
        <v>6 Площадка 1 общага\826398429_1_20260712T111859Z.jpg</v>
      </c>
    </row>
    <row r="71" spans="1:13" x14ac:dyDescent="0.25">
      <c r="A71" s="1" t="s">
        <v>22</v>
      </c>
      <c r="B71" s="3">
        <v>46215</v>
      </c>
      <c r="C71" s="4">
        <v>0.84603009259259254</v>
      </c>
      <c r="D71" t="s">
        <v>803</v>
      </c>
      <c r="E71" t="s">
        <v>8</v>
      </c>
      <c r="I71" t="s">
        <v>20221</v>
      </c>
      <c r="J71" t="s">
        <v>22278</v>
      </c>
      <c r="K71" t="s">
        <v>20222</v>
      </c>
      <c r="L71" t="s">
        <v>20223</v>
      </c>
      <c r="M71" s="2" t="str">
        <f>HYPERLINK(склад2въезд131920[[#This Row],[RelativePath]])</f>
        <v>6 Площадка 1 общага\826398429_1_20260712T201817Z.jpg</v>
      </c>
    </row>
    <row r="72" spans="1:13" x14ac:dyDescent="0.25">
      <c r="A72" s="1" t="s">
        <v>13</v>
      </c>
      <c r="B72" s="3">
        <v>46216</v>
      </c>
      <c r="C72" s="4">
        <v>0.82806712962962958</v>
      </c>
      <c r="D72" t="s">
        <v>803</v>
      </c>
      <c r="E72" t="s">
        <v>8</v>
      </c>
      <c r="I72" t="s">
        <v>20475</v>
      </c>
      <c r="J72" t="s">
        <v>22278</v>
      </c>
      <c r="K72" t="s">
        <v>20476</v>
      </c>
      <c r="L72" t="s">
        <v>20477</v>
      </c>
      <c r="M72" s="2" t="str">
        <f>HYPERLINK(склад2въезд131920[[#This Row],[RelativePath]])</f>
        <v>6 Площадка 1 общага\826398429_1_20260713T195225Z.jpg</v>
      </c>
    </row>
    <row r="73" spans="1:13" x14ac:dyDescent="0.25">
      <c r="A73" s="1" t="s">
        <v>14</v>
      </c>
      <c r="B73" s="3">
        <v>46217</v>
      </c>
      <c r="C73" s="4">
        <v>0.87488425925925928</v>
      </c>
      <c r="D73" t="s">
        <v>803</v>
      </c>
      <c r="E73" t="s">
        <v>8</v>
      </c>
      <c r="I73" t="s">
        <v>20478</v>
      </c>
      <c r="J73" t="s">
        <v>22278</v>
      </c>
      <c r="K73" t="s">
        <v>20479</v>
      </c>
      <c r="L73" t="s">
        <v>20480</v>
      </c>
      <c r="M73" s="2" t="str">
        <f>HYPERLINK(склад2въезд131920[[#This Row],[RelativePath]])</f>
        <v>6 Площадка 1 общага\826398429_1_20260714T205950Z.jpg</v>
      </c>
    </row>
    <row r="74" spans="1:13" x14ac:dyDescent="0.25">
      <c r="A74" s="1" t="s">
        <v>15</v>
      </c>
      <c r="B74" s="3">
        <v>46218</v>
      </c>
      <c r="C74" s="4">
        <v>0.88290509259259264</v>
      </c>
      <c r="D74" t="s">
        <v>803</v>
      </c>
      <c r="E74" t="s">
        <v>8</v>
      </c>
      <c r="I74" t="s">
        <v>20481</v>
      </c>
      <c r="J74" t="s">
        <v>22278</v>
      </c>
      <c r="K74" t="s">
        <v>20482</v>
      </c>
      <c r="L74" t="s">
        <v>20483</v>
      </c>
      <c r="M74" s="2" t="str">
        <f>HYPERLINK(склад2въезд131920[[#This Row],[RelativePath]])</f>
        <v>6 Площадка 1 общага\826398429_1_20260715T211123Z.jpg</v>
      </c>
    </row>
    <row r="75" spans="1:13" x14ac:dyDescent="0.25">
      <c r="A75" s="1" t="s">
        <v>17</v>
      </c>
      <c r="B75" s="3">
        <v>46220</v>
      </c>
      <c r="C75" s="4">
        <v>0.22736111111111112</v>
      </c>
      <c r="D75" t="s">
        <v>803</v>
      </c>
      <c r="E75" t="s">
        <v>8</v>
      </c>
      <c r="I75" t="s">
        <v>20484</v>
      </c>
      <c r="J75" t="s">
        <v>22278</v>
      </c>
      <c r="K75" t="s">
        <v>20485</v>
      </c>
      <c r="L75" t="s">
        <v>20486</v>
      </c>
      <c r="M75" s="2" t="str">
        <f>HYPERLINK(склад2въезд131920[[#This Row],[RelativePath]])</f>
        <v>6 Площадка 1 общага\826398429_1_20260717T052724Z.jpg</v>
      </c>
    </row>
    <row r="76" spans="1:13" x14ac:dyDescent="0.25">
      <c r="A76" s="1" t="s">
        <v>17</v>
      </c>
      <c r="B76" s="3">
        <v>46220</v>
      </c>
      <c r="C76" s="4">
        <v>0.85243055555555558</v>
      </c>
      <c r="D76" t="s">
        <v>803</v>
      </c>
      <c r="E76" t="s">
        <v>8</v>
      </c>
      <c r="I76" t="s">
        <v>20487</v>
      </c>
      <c r="J76" t="s">
        <v>22278</v>
      </c>
      <c r="K76" t="s">
        <v>20488</v>
      </c>
      <c r="L76" t="s">
        <v>20489</v>
      </c>
      <c r="M76" s="2" t="str">
        <f>HYPERLINK(склад2въезд131920[[#This Row],[RelativePath]])</f>
        <v>6 Площадка 1 общага\826398429_1_20260717T202730Z.jpg</v>
      </c>
    </row>
    <row r="77" spans="1:13" x14ac:dyDescent="0.25">
      <c r="A77" s="1" t="s">
        <v>18</v>
      </c>
      <c r="B77" s="3">
        <v>46221</v>
      </c>
      <c r="C77" s="4">
        <v>0.83619212962962963</v>
      </c>
      <c r="D77" t="s">
        <v>803</v>
      </c>
      <c r="E77" t="s">
        <v>8</v>
      </c>
      <c r="I77" t="s">
        <v>20942</v>
      </c>
      <c r="J77" t="s">
        <v>22278</v>
      </c>
      <c r="K77" t="s">
        <v>20943</v>
      </c>
      <c r="L77" t="s">
        <v>20944</v>
      </c>
      <c r="M77" s="2" t="str">
        <f>HYPERLINK(склад2въезд131920[[#This Row],[RelativePath]])</f>
        <v>6 Площадка 1 общага\826398429_1_20260718T200407Z.jpg</v>
      </c>
    </row>
    <row r="78" spans="1:13" x14ac:dyDescent="0.25">
      <c r="A78" s="1" t="s">
        <v>22</v>
      </c>
      <c r="B78" s="3">
        <v>46222</v>
      </c>
      <c r="C78" s="4">
        <v>0.41804398148148147</v>
      </c>
      <c r="D78" t="s">
        <v>4524</v>
      </c>
      <c r="E78" t="s">
        <v>8</v>
      </c>
      <c r="I78" t="s">
        <v>20945</v>
      </c>
      <c r="J78" t="s">
        <v>22278</v>
      </c>
      <c r="K78" t="s">
        <v>20946</v>
      </c>
      <c r="L78" t="s">
        <v>20947</v>
      </c>
      <c r="M78" s="2" t="str">
        <f>HYPERLINK(склад2въезд131920[[#This Row],[RelativePath]])</f>
        <v>6 Площадка 1 общага\826398429_1_20260719T100159Z.jpg</v>
      </c>
    </row>
    <row r="79" spans="1:13" x14ac:dyDescent="0.25">
      <c r="A79" s="1" t="s">
        <v>22</v>
      </c>
      <c r="B79" s="3">
        <v>46222</v>
      </c>
      <c r="C79" s="4">
        <v>0.49721064814814814</v>
      </c>
      <c r="D79" t="s">
        <v>4524</v>
      </c>
      <c r="E79" t="s">
        <v>8</v>
      </c>
      <c r="I79" t="s">
        <v>20948</v>
      </c>
      <c r="J79" t="s">
        <v>22278</v>
      </c>
      <c r="K79" t="s">
        <v>20949</v>
      </c>
      <c r="L79" t="s">
        <v>20950</v>
      </c>
      <c r="M79" s="2" t="str">
        <f>HYPERLINK(склад2въезд131920[[#This Row],[RelativePath]])</f>
        <v>6 Площадка 1 общага\826398429_1_20260719T115559Z.jpg</v>
      </c>
    </row>
    <row r="80" spans="1:13" x14ac:dyDescent="0.25">
      <c r="A80" s="1" t="s">
        <v>13</v>
      </c>
      <c r="B80" s="3">
        <v>46223</v>
      </c>
      <c r="C80" s="4">
        <v>0.49753472222222223</v>
      </c>
      <c r="D80" t="s">
        <v>4</v>
      </c>
      <c r="E80" t="s">
        <v>260</v>
      </c>
      <c r="I80" t="s">
        <v>21377</v>
      </c>
      <c r="J80" t="s">
        <v>22278</v>
      </c>
      <c r="K80" t="s">
        <v>21378</v>
      </c>
      <c r="L80" t="s">
        <v>21379</v>
      </c>
      <c r="M80" s="2" t="str">
        <f>HYPERLINK(склад2въезд131920[[#This Row],[RelativePath]])</f>
        <v>6 Площадка 1 общага\826398429_1_20260720T115627Z.jpg</v>
      </c>
    </row>
    <row r="81" spans="1:13" x14ac:dyDescent="0.25">
      <c r="A81" s="1" t="s">
        <v>13</v>
      </c>
      <c r="B81" s="3">
        <v>46223</v>
      </c>
      <c r="C81" s="4">
        <v>0.84753472222222226</v>
      </c>
      <c r="D81" t="s">
        <v>803</v>
      </c>
      <c r="E81" t="s">
        <v>8</v>
      </c>
      <c r="I81" t="s">
        <v>21380</v>
      </c>
      <c r="J81" t="s">
        <v>22278</v>
      </c>
      <c r="K81" t="s">
        <v>21381</v>
      </c>
      <c r="L81" t="s">
        <v>21382</v>
      </c>
      <c r="M81" s="2" t="str">
        <f>HYPERLINK(склад2въезд131920[[#This Row],[RelativePath]])</f>
        <v>6 Площадка 1 общага\826398429_1_20260720T202027Z.jpg</v>
      </c>
    </row>
    <row r="82" spans="1:13" x14ac:dyDescent="0.25">
      <c r="A82" s="1" t="s">
        <v>14</v>
      </c>
      <c r="B82" s="3">
        <v>46224</v>
      </c>
      <c r="C82" s="4">
        <v>0.72965277777777782</v>
      </c>
      <c r="D82" t="s">
        <v>803</v>
      </c>
      <c r="E82" t="s">
        <v>8</v>
      </c>
      <c r="I82" t="s">
        <v>21383</v>
      </c>
      <c r="J82" t="s">
        <v>22278</v>
      </c>
      <c r="K82" t="s">
        <v>21384</v>
      </c>
      <c r="L82" t="s">
        <v>21385</v>
      </c>
      <c r="M82" s="2" t="str">
        <f>HYPERLINK(склад2въезд131920[[#This Row],[RelativePath]])</f>
        <v>6 Площадка 1 общага\826398429_1_20260721T173042Z.jpg</v>
      </c>
    </row>
    <row r="83" spans="1:13" x14ac:dyDescent="0.25">
      <c r="A83" s="1" t="s">
        <v>14</v>
      </c>
      <c r="B83" s="3">
        <v>46224</v>
      </c>
      <c r="C83" s="4">
        <v>0.75543981481481481</v>
      </c>
      <c r="D83" t="s">
        <v>4524</v>
      </c>
      <c r="E83" t="s">
        <v>8</v>
      </c>
      <c r="I83" t="s">
        <v>21386</v>
      </c>
      <c r="J83" t="s">
        <v>22278</v>
      </c>
      <c r="K83" t="s">
        <v>21387</v>
      </c>
      <c r="L83" t="s">
        <v>21388</v>
      </c>
      <c r="M83" s="2" t="str">
        <f>HYPERLINK(склад2въезд131920[[#This Row],[RelativePath]])</f>
        <v>6 Площадка 1 общага\826398429_1_20260721T180750Z.jpg</v>
      </c>
    </row>
    <row r="84" spans="1:13" x14ac:dyDescent="0.25">
      <c r="A84" s="1" t="s">
        <v>14</v>
      </c>
      <c r="B84" s="3">
        <v>46224</v>
      </c>
      <c r="C84" s="4">
        <v>0.86603009259259256</v>
      </c>
      <c r="D84" t="s">
        <v>4524</v>
      </c>
      <c r="E84" t="s">
        <v>8</v>
      </c>
      <c r="I84" t="s">
        <v>21389</v>
      </c>
      <c r="J84" t="s">
        <v>22278</v>
      </c>
      <c r="K84" t="s">
        <v>21390</v>
      </c>
      <c r="L84" t="s">
        <v>21391</v>
      </c>
      <c r="M84" s="2" t="str">
        <f>HYPERLINK(склад2въезд131920[[#This Row],[RelativePath]])</f>
        <v>6 Площадка 1 общага\826398429_1_20260721T204705Z.jpg</v>
      </c>
    </row>
    <row r="85" spans="1:13" x14ac:dyDescent="0.25">
      <c r="A85" s="1" t="s">
        <v>14</v>
      </c>
      <c r="B85" s="3">
        <v>46224</v>
      </c>
      <c r="C85" s="4">
        <v>0.87543981481481481</v>
      </c>
      <c r="D85" t="s">
        <v>4524</v>
      </c>
      <c r="E85" t="s">
        <v>8</v>
      </c>
      <c r="I85" t="s">
        <v>21392</v>
      </c>
      <c r="J85" t="s">
        <v>22278</v>
      </c>
      <c r="K85" t="s">
        <v>21393</v>
      </c>
      <c r="L85" t="s">
        <v>21394</v>
      </c>
      <c r="M85" s="2" t="str">
        <f>HYPERLINK(склад2въезд131920[[#This Row],[RelativePath]])</f>
        <v>6 Площадка 1 общага\826398429_1_20260721T210038Z.jpg</v>
      </c>
    </row>
    <row r="86" spans="1:13" x14ac:dyDescent="0.25">
      <c r="A86" s="1" t="s">
        <v>15</v>
      </c>
      <c r="B86" s="3">
        <v>46225</v>
      </c>
      <c r="C86" s="4">
        <v>0.84450231481481486</v>
      </c>
      <c r="D86" t="s">
        <v>803</v>
      </c>
      <c r="E86" t="s">
        <v>8</v>
      </c>
      <c r="I86" t="s">
        <v>21395</v>
      </c>
      <c r="J86" t="s">
        <v>22278</v>
      </c>
      <c r="K86" t="s">
        <v>21396</v>
      </c>
      <c r="L86" t="s">
        <v>21397</v>
      </c>
      <c r="M86" s="2" t="str">
        <f>HYPERLINK(склад2въезд131920[[#This Row],[RelativePath]])</f>
        <v>6 Площадка 1 общага\826398429_1_20260722T201605Z.jpg</v>
      </c>
    </row>
    <row r="87" spans="1:13" x14ac:dyDescent="0.25">
      <c r="A87" s="1" t="s">
        <v>16</v>
      </c>
      <c r="B87" s="3">
        <v>46226</v>
      </c>
      <c r="C87" s="4">
        <v>0.4448611111111111</v>
      </c>
      <c r="D87" t="s">
        <v>803</v>
      </c>
      <c r="E87" t="s">
        <v>3240</v>
      </c>
      <c r="I87" t="s">
        <v>21780</v>
      </c>
      <c r="J87" t="s">
        <v>22278</v>
      </c>
      <c r="K87" t="s">
        <v>21781</v>
      </c>
      <c r="L87" t="s">
        <v>21782</v>
      </c>
      <c r="M87" s="2" t="str">
        <f>HYPERLINK(склад2въезд131920[[#This Row],[RelativePath]])</f>
        <v>6 Площадка 1 общага\826398429_1_20260723T104036Z.jpg</v>
      </c>
    </row>
    <row r="88" spans="1:13" x14ac:dyDescent="0.25">
      <c r="A88" s="1" t="s">
        <v>16</v>
      </c>
      <c r="B88" s="3">
        <v>46226</v>
      </c>
      <c r="C88" s="4">
        <v>0.82528935185185182</v>
      </c>
      <c r="D88" t="s">
        <v>803</v>
      </c>
      <c r="E88" t="s">
        <v>8</v>
      </c>
      <c r="I88" t="s">
        <v>21783</v>
      </c>
      <c r="J88" t="s">
        <v>22278</v>
      </c>
      <c r="K88" t="s">
        <v>21784</v>
      </c>
      <c r="L88" t="s">
        <v>21785</v>
      </c>
      <c r="M88" s="2" t="str">
        <f>HYPERLINK(склад2въезд131920[[#This Row],[RelativePath]])</f>
        <v>6 Площадка 1 общага\826398429_1_20260723T194825Z.jpg</v>
      </c>
    </row>
    <row r="89" spans="1:13" x14ac:dyDescent="0.25">
      <c r="A89" s="1" t="s">
        <v>17</v>
      </c>
      <c r="B89" s="3">
        <v>46227</v>
      </c>
      <c r="C89" s="4">
        <v>0.76409722222222221</v>
      </c>
      <c r="D89" t="s">
        <v>803</v>
      </c>
      <c r="E89" t="s">
        <v>8</v>
      </c>
      <c r="I89" t="s">
        <v>21786</v>
      </c>
      <c r="J89" t="s">
        <v>22278</v>
      </c>
      <c r="K89" t="s">
        <v>21787</v>
      </c>
      <c r="L89" t="s">
        <v>21788</v>
      </c>
      <c r="M89" s="2" t="str">
        <f>HYPERLINK(склад2въезд131920[[#This Row],[RelativePath]])</f>
        <v>6 Площадка 1 общага\826398429_1_20260724T182018Z.jpg</v>
      </c>
    </row>
    <row r="90" spans="1:13" x14ac:dyDescent="0.25">
      <c r="A90" s="1" t="s">
        <v>18</v>
      </c>
      <c r="B90" s="3">
        <v>46228</v>
      </c>
      <c r="C90" s="4">
        <v>0.79873842592592592</v>
      </c>
      <c r="D90" t="s">
        <v>803</v>
      </c>
      <c r="E90" t="s">
        <v>8</v>
      </c>
      <c r="I90" t="s">
        <v>21789</v>
      </c>
      <c r="J90" t="s">
        <v>22278</v>
      </c>
      <c r="K90" t="s">
        <v>21790</v>
      </c>
      <c r="L90" t="s">
        <v>21791</v>
      </c>
      <c r="M90" s="2" t="str">
        <f>HYPERLINK(склад2въезд131920[[#This Row],[RelativePath]])</f>
        <v>6 Площадка 1 общага\826398429_1_20260725T191011Z.jpg</v>
      </c>
    </row>
    <row r="91" spans="1:13" x14ac:dyDescent="0.25">
      <c r="A91" s="1" t="s">
        <v>22</v>
      </c>
      <c r="B91" s="3">
        <v>46229</v>
      </c>
      <c r="C91" s="4">
        <v>0.83746527777777779</v>
      </c>
      <c r="D91" t="s">
        <v>803</v>
      </c>
      <c r="E91" t="s">
        <v>8</v>
      </c>
      <c r="I91" t="s">
        <v>21792</v>
      </c>
      <c r="J91" t="s">
        <v>22278</v>
      </c>
      <c r="K91" t="s">
        <v>21793</v>
      </c>
      <c r="L91" t="s">
        <v>21794</v>
      </c>
      <c r="M91" s="2" t="str">
        <f>HYPERLINK(склад2въезд131920[[#This Row],[RelativePath]])</f>
        <v>6 Площадка 1 общага\826398429_1_20260726T200557Z.jpg</v>
      </c>
    </row>
    <row r="92" spans="1:13" x14ac:dyDescent="0.25">
      <c r="A92" s="1" t="s">
        <v>13</v>
      </c>
      <c r="B92" s="3">
        <v>46230</v>
      </c>
      <c r="C92" s="4">
        <v>0.86337962962962966</v>
      </c>
      <c r="D92" t="s">
        <v>4</v>
      </c>
      <c r="E92" t="s">
        <v>3240</v>
      </c>
      <c r="I92" t="s">
        <v>22280</v>
      </c>
      <c r="J92" t="s">
        <v>22278</v>
      </c>
      <c r="K92" t="s">
        <v>22281</v>
      </c>
      <c r="L92" t="s">
        <v>22282</v>
      </c>
      <c r="M92" s="2" t="str">
        <f>HYPERLINK(склад2въезд131920[[#This Row],[RelativePath]])</f>
        <v>6 Площадка 1 общага\826398429_1_20260727T204316Z.jpg</v>
      </c>
    </row>
    <row r="93" spans="1:13" x14ac:dyDescent="0.25">
      <c r="A93" s="1" t="s">
        <v>14</v>
      </c>
      <c r="B93" s="3">
        <v>46231</v>
      </c>
      <c r="C93" s="4">
        <v>0.32481481481481483</v>
      </c>
      <c r="D93" t="s">
        <v>4524</v>
      </c>
      <c r="E93" t="s">
        <v>3240</v>
      </c>
      <c r="I93" t="s">
        <v>22283</v>
      </c>
      <c r="J93" t="s">
        <v>22278</v>
      </c>
      <c r="K93" t="s">
        <v>22284</v>
      </c>
      <c r="L93" t="s">
        <v>22285</v>
      </c>
      <c r="M93" s="2" t="str">
        <f>HYPERLINK(склад2въезд131920[[#This Row],[RelativePath]])</f>
        <v>6 Площадка 1 общага\826398429_1_20260728T074744Z.jpg</v>
      </c>
    </row>
    <row r="94" spans="1:13" x14ac:dyDescent="0.25">
      <c r="A94" s="1" t="s">
        <v>14</v>
      </c>
      <c r="B94" s="3">
        <v>46231</v>
      </c>
      <c r="C94" s="4">
        <v>0.44597222222222221</v>
      </c>
      <c r="D94" t="s">
        <v>4524</v>
      </c>
      <c r="E94" t="s">
        <v>3240</v>
      </c>
      <c r="I94" t="s">
        <v>22286</v>
      </c>
      <c r="J94" t="s">
        <v>22278</v>
      </c>
      <c r="K94" t="s">
        <v>22287</v>
      </c>
      <c r="L94" t="s">
        <v>22288</v>
      </c>
      <c r="M94" s="2" t="str">
        <f>HYPERLINK(склад2въезд131920[[#This Row],[RelativePath]])</f>
        <v>6 Площадка 1 общага\826398429_1_20260728T104212Z.jpg</v>
      </c>
    </row>
    <row r="95" spans="1:13" x14ac:dyDescent="0.25">
      <c r="A95" s="1" t="s">
        <v>14</v>
      </c>
      <c r="B95" s="3">
        <v>46231</v>
      </c>
      <c r="C95" s="4">
        <v>0.82914351851851853</v>
      </c>
      <c r="D95" t="s">
        <v>4524</v>
      </c>
      <c r="E95" t="s">
        <v>3240</v>
      </c>
      <c r="I95" t="s">
        <v>22289</v>
      </c>
      <c r="J95" t="s">
        <v>22278</v>
      </c>
      <c r="K95" t="s">
        <v>22290</v>
      </c>
      <c r="L95" t="s">
        <v>22291</v>
      </c>
      <c r="M95" s="2" t="str">
        <f>HYPERLINK(склад2въезд131920[[#This Row],[RelativePath]])</f>
        <v>6 Площадка 1 общага\826398429_1_20260728T195358Z.jpg</v>
      </c>
    </row>
    <row r="96" spans="1:13" x14ac:dyDescent="0.25">
      <c r="A96" s="1" t="s">
        <v>15</v>
      </c>
      <c r="B96" s="3">
        <v>46232</v>
      </c>
      <c r="C96" s="4">
        <v>0.51322916666666663</v>
      </c>
      <c r="D96" t="s">
        <v>4524</v>
      </c>
      <c r="E96" t="s">
        <v>3240</v>
      </c>
      <c r="I96" t="s">
        <v>22292</v>
      </c>
      <c r="J96" t="s">
        <v>22278</v>
      </c>
      <c r="K96" t="s">
        <v>22293</v>
      </c>
      <c r="L96" t="s">
        <v>22294</v>
      </c>
      <c r="M96" s="2" t="str">
        <f>HYPERLINK(склад2въезд131920[[#This Row],[RelativePath]])</f>
        <v>6 Площадка 1 общага\826398429_1_20260729T121903Z.jpg</v>
      </c>
    </row>
    <row r="97" spans="1:13" x14ac:dyDescent="0.25">
      <c r="A97" s="1" t="s">
        <v>15</v>
      </c>
      <c r="B97" s="3">
        <v>46232</v>
      </c>
      <c r="C97" s="4">
        <v>0.892974537037037</v>
      </c>
      <c r="D97" t="s">
        <v>4524</v>
      </c>
      <c r="E97" t="s">
        <v>3240</v>
      </c>
      <c r="I97" t="s">
        <v>22295</v>
      </c>
      <c r="J97" t="s">
        <v>22278</v>
      </c>
      <c r="K97" t="s">
        <v>22296</v>
      </c>
      <c r="L97" t="s">
        <v>22297</v>
      </c>
      <c r="M97" s="2" t="str">
        <f>HYPERLINK(склад2въезд131920[[#This Row],[RelativePath]])</f>
        <v>6 Площадка 1 общага\826398429_1_20260729T212553Z.jpg</v>
      </c>
    </row>
    <row r="98" spans="1:13" x14ac:dyDescent="0.25">
      <c r="A98" s="1" t="s">
        <v>16</v>
      </c>
      <c r="B98" s="3">
        <v>46233</v>
      </c>
      <c r="C98" s="4">
        <v>0.42329861111111111</v>
      </c>
      <c r="D98" t="s">
        <v>4</v>
      </c>
      <c r="E98" t="s">
        <v>3240</v>
      </c>
      <c r="I98" t="s">
        <v>22298</v>
      </c>
      <c r="J98" t="s">
        <v>22278</v>
      </c>
      <c r="K98" t="s">
        <v>22299</v>
      </c>
      <c r="L98" t="s">
        <v>22300</v>
      </c>
      <c r="M98" s="2" t="str">
        <f>HYPERLINK(склад2въезд131920[[#This Row],[RelativePath]])</f>
        <v>6 Площадка 1 общага\826398429_1_20260730T100933Z.jpg</v>
      </c>
    </row>
    <row r="99" spans="1:13" x14ac:dyDescent="0.25">
      <c r="A99" s="1" t="s">
        <v>16</v>
      </c>
      <c r="B99" s="3">
        <v>46233</v>
      </c>
      <c r="C99" s="4">
        <v>0.88587962962962963</v>
      </c>
      <c r="D99" t="s">
        <v>803</v>
      </c>
      <c r="E99" t="s">
        <v>8</v>
      </c>
      <c r="I99" t="s">
        <v>22301</v>
      </c>
      <c r="J99" t="s">
        <v>22278</v>
      </c>
      <c r="K99" t="s">
        <v>22302</v>
      </c>
      <c r="L99" t="s">
        <v>22303</v>
      </c>
      <c r="M99" s="2" t="str">
        <f>HYPERLINK(склад2въезд131920[[#This Row],[RelativePath]])</f>
        <v>6 Площадка 1 общага\826398429_1_20260730T211540Z.jpg</v>
      </c>
    </row>
    <row r="100" spans="1:13" x14ac:dyDescent="0.25">
      <c r="A100" s="1" t="s">
        <v>17</v>
      </c>
      <c r="B100" s="3">
        <v>46234</v>
      </c>
      <c r="C100" s="4">
        <v>0.33968749999999998</v>
      </c>
      <c r="D100" t="s">
        <v>4524</v>
      </c>
      <c r="E100" t="s">
        <v>3240</v>
      </c>
      <c r="I100" t="s">
        <v>22380</v>
      </c>
      <c r="J100" t="s">
        <v>22278</v>
      </c>
      <c r="K100" t="s">
        <v>22381</v>
      </c>
      <c r="L100" t="s">
        <v>22382</v>
      </c>
      <c r="M100" s="2" t="str">
        <f>HYPERLINK(склад2въезд131920[[#This Row],[RelativePath]])</f>
        <v>6 Площадка 1 общага\826398429_1_20260731T080909Z.jpg</v>
      </c>
    </row>
    <row r="101" spans="1:13" x14ac:dyDescent="0.25">
      <c r="A101" s="1" t="s">
        <v>17</v>
      </c>
      <c r="B101" s="3">
        <v>46234</v>
      </c>
      <c r="C101" s="4">
        <v>0.53009259259259256</v>
      </c>
      <c r="D101" t="s">
        <v>4524</v>
      </c>
      <c r="E101" t="s">
        <v>3240</v>
      </c>
      <c r="I101" t="s">
        <v>22383</v>
      </c>
      <c r="J101" t="s">
        <v>22278</v>
      </c>
      <c r="K101" t="s">
        <v>22384</v>
      </c>
      <c r="L101" t="s">
        <v>22385</v>
      </c>
      <c r="M101" s="2" t="str">
        <f>HYPERLINK(склад2въезд131920[[#This Row],[RelativePath]])</f>
        <v>6 Площадка 1 общага\826398429_1_20260731T124320Z.jpg</v>
      </c>
    </row>
    <row r="102" spans="1:13" x14ac:dyDescent="0.25">
      <c r="A102" s="1" t="s">
        <v>17</v>
      </c>
      <c r="B102" s="3">
        <v>46234</v>
      </c>
      <c r="C102" s="4">
        <v>0.63315972222222228</v>
      </c>
      <c r="D102" t="s">
        <v>4524</v>
      </c>
      <c r="E102" t="s">
        <v>3240</v>
      </c>
      <c r="I102" t="s">
        <v>22386</v>
      </c>
      <c r="J102" t="s">
        <v>22278</v>
      </c>
      <c r="K102" t="s">
        <v>22387</v>
      </c>
      <c r="L102" t="s">
        <v>22388</v>
      </c>
      <c r="M102" s="2" t="str">
        <f>HYPERLINK(склад2въезд131920[[#This Row],[RelativePath]])</f>
        <v>6 Площадка 1 общага\826398429_1_20260731T151145Z.jpg</v>
      </c>
    </row>
    <row r="103" spans="1:13" x14ac:dyDescent="0.25">
      <c r="A103" s="1" t="s">
        <v>18</v>
      </c>
      <c r="B103" s="3">
        <v>46235</v>
      </c>
      <c r="C103" s="4">
        <v>0.26681712962962961</v>
      </c>
      <c r="D103" t="s">
        <v>4524</v>
      </c>
      <c r="E103" t="s">
        <v>3240</v>
      </c>
      <c r="I103" t="s">
        <v>22389</v>
      </c>
      <c r="J103" t="s">
        <v>22278</v>
      </c>
      <c r="K103" t="s">
        <v>22390</v>
      </c>
      <c r="L103" t="s">
        <v>22391</v>
      </c>
      <c r="M103" s="2" t="str">
        <f>HYPERLINK(склад2въезд131920[[#This Row],[RelativePath]])</f>
        <v>6 Площадка 1 общага\826398429_1_20260801T062413Z.jpg</v>
      </c>
    </row>
    <row r="104" spans="1:13" x14ac:dyDescent="0.25">
      <c r="A104" s="1" t="s">
        <v>18</v>
      </c>
      <c r="B104" s="3">
        <v>46235</v>
      </c>
      <c r="C104" s="4">
        <v>0.41175925925925927</v>
      </c>
      <c r="D104" t="s">
        <v>4524</v>
      </c>
      <c r="E104" t="s">
        <v>3240</v>
      </c>
      <c r="I104" t="s">
        <v>22392</v>
      </c>
      <c r="J104" t="s">
        <v>22278</v>
      </c>
      <c r="K104" t="s">
        <v>22393</v>
      </c>
      <c r="L104" t="s">
        <v>22394</v>
      </c>
      <c r="M104" s="2" t="str">
        <f>HYPERLINK(склад2въезд131920[[#This Row],[RelativePath]])</f>
        <v>6 Площадка 1 общага\826398429_1_20260801T095256Z.jpg</v>
      </c>
    </row>
    <row r="105" spans="1:13" x14ac:dyDescent="0.25">
      <c r="A105" s="1" t="s">
        <v>18</v>
      </c>
      <c r="B105" s="3">
        <v>46235</v>
      </c>
      <c r="C105" s="4">
        <v>0.64849537037037042</v>
      </c>
      <c r="D105" t="s">
        <v>4524</v>
      </c>
      <c r="E105" t="s">
        <v>3240</v>
      </c>
      <c r="I105" t="s">
        <v>22395</v>
      </c>
      <c r="J105" t="s">
        <v>22278</v>
      </c>
      <c r="K105" t="s">
        <v>22396</v>
      </c>
      <c r="L105" t="s">
        <v>22397</v>
      </c>
      <c r="M105" s="2" t="str">
        <f>HYPERLINK(склад2въезд131920[[#This Row],[RelativePath]])</f>
        <v>6 Площадка 1 общага\826398429_1_20260801T153350Z.jpg</v>
      </c>
    </row>
    <row r="106" spans="1:13" x14ac:dyDescent="0.25">
      <c r="A106" s="1" t="s">
        <v>18</v>
      </c>
      <c r="B106" s="3">
        <v>46235</v>
      </c>
      <c r="C106" s="4">
        <v>0.88525462962962964</v>
      </c>
      <c r="D106" t="s">
        <v>803</v>
      </c>
      <c r="E106" t="s">
        <v>8</v>
      </c>
      <c r="I106" t="s">
        <v>22398</v>
      </c>
      <c r="J106" t="s">
        <v>22278</v>
      </c>
      <c r="K106" t="s">
        <v>22399</v>
      </c>
      <c r="L106" t="s">
        <v>22400</v>
      </c>
      <c r="M106" s="2" t="str">
        <f>HYPERLINK(склад2въезд131920[[#This Row],[RelativePath]])</f>
        <v>6 Площадка 1 общага\826398429_1_20260801T211446Z.jpg</v>
      </c>
    </row>
    <row r="107" spans="1:13" x14ac:dyDescent="0.25">
      <c r="A107" s="1" t="s">
        <v>22</v>
      </c>
      <c r="B107" s="3">
        <v>46236</v>
      </c>
      <c r="C107" s="4">
        <v>0.57444444444444442</v>
      </c>
      <c r="D107" t="s">
        <v>4524</v>
      </c>
      <c r="E107" t="s">
        <v>3240</v>
      </c>
      <c r="I107" t="s">
        <v>22401</v>
      </c>
      <c r="J107" t="s">
        <v>22278</v>
      </c>
      <c r="K107" t="s">
        <v>22402</v>
      </c>
      <c r="L107" t="s">
        <v>22403</v>
      </c>
      <c r="M107" s="2" t="str">
        <f>HYPERLINK(склад2въезд131920[[#This Row],[RelativePath]])</f>
        <v>6 Площадка 1 общага\826398429_1_20260802T134712Z.jpg</v>
      </c>
    </row>
    <row r="108" spans="1:13" x14ac:dyDescent="0.25">
      <c r="A108" s="1" t="s">
        <v>22</v>
      </c>
      <c r="B108" s="3">
        <v>46236</v>
      </c>
      <c r="C108" s="4">
        <v>0.85824074074074075</v>
      </c>
      <c r="D108" t="s">
        <v>803</v>
      </c>
      <c r="E108" t="s">
        <v>8</v>
      </c>
      <c r="I108" t="s">
        <v>22404</v>
      </c>
      <c r="J108" t="s">
        <v>22278</v>
      </c>
      <c r="K108" t="s">
        <v>22405</v>
      </c>
      <c r="L108" t="s">
        <v>22406</v>
      </c>
      <c r="M108" s="2" t="str">
        <f>HYPERLINK(склад2въезд131920[[#This Row],[RelativePath]])</f>
        <v>6 Площадка 1 общага\826398429_1_20260802T203552Z.jpg</v>
      </c>
    </row>
    <row r="109" spans="1:13" x14ac:dyDescent="0.25">
      <c r="A109" s="1" t="s">
        <v>13</v>
      </c>
      <c r="B109" s="3">
        <v>46237</v>
      </c>
      <c r="C109" s="4">
        <v>0.34125</v>
      </c>
      <c r="D109" t="s">
        <v>305</v>
      </c>
      <c r="E109" t="s">
        <v>6873</v>
      </c>
      <c r="I109" t="s">
        <v>22852</v>
      </c>
      <c r="J109" t="s">
        <v>22278</v>
      </c>
      <c r="K109" t="s">
        <v>22853</v>
      </c>
      <c r="L109" t="s">
        <v>22854</v>
      </c>
      <c r="M109" s="2" t="str">
        <f>HYPERLINK(склад2въезд131920[[#This Row],[RelativePath]])</f>
        <v>6 Площадка 1 общага\826398429_1_20260803T081124Z.jpg</v>
      </c>
    </row>
    <row r="110" spans="1:13" x14ac:dyDescent="0.25">
      <c r="A110" s="1" t="s">
        <v>13</v>
      </c>
      <c r="B110" s="3">
        <v>46237</v>
      </c>
      <c r="C110" s="4">
        <v>0.88950231481481479</v>
      </c>
      <c r="D110" t="s">
        <v>803</v>
      </c>
      <c r="E110" t="s">
        <v>8</v>
      </c>
      <c r="I110" t="s">
        <v>22855</v>
      </c>
      <c r="J110" t="s">
        <v>22278</v>
      </c>
      <c r="K110" t="s">
        <v>22856</v>
      </c>
      <c r="L110" t="s">
        <v>22857</v>
      </c>
      <c r="M110" s="2" t="str">
        <f>HYPERLINK(склад2въезд131920[[#This Row],[RelativePath]])</f>
        <v>6 Площадка 1 общага\826398429_1_20260803T212053Z.jpg</v>
      </c>
    </row>
    <row r="111" spans="1:13" x14ac:dyDescent="0.25">
      <c r="A111" s="1" t="s">
        <v>14</v>
      </c>
      <c r="B111" s="3">
        <v>46238</v>
      </c>
      <c r="C111" s="4">
        <v>0.34190972222222221</v>
      </c>
      <c r="D111" t="s">
        <v>4524</v>
      </c>
      <c r="E111" t="s">
        <v>646</v>
      </c>
      <c r="I111" t="s">
        <v>22858</v>
      </c>
      <c r="J111" t="s">
        <v>22278</v>
      </c>
      <c r="K111" t="s">
        <v>22859</v>
      </c>
      <c r="L111" t="s">
        <v>22860</v>
      </c>
      <c r="M111" s="2" t="str">
        <f>HYPERLINK(склад2въезд131920[[#This Row],[RelativePath]])</f>
        <v>6 Площадка 1 общага\826398429_1_20260804T081221Z.jpg</v>
      </c>
    </row>
    <row r="112" spans="1:13" x14ac:dyDescent="0.25">
      <c r="A112" s="1" t="s">
        <v>14</v>
      </c>
      <c r="B112" s="3">
        <v>46238</v>
      </c>
      <c r="C112" s="4">
        <v>0.83598379629629627</v>
      </c>
      <c r="D112" t="s">
        <v>4</v>
      </c>
      <c r="E112" t="s">
        <v>8</v>
      </c>
      <c r="I112" t="s">
        <v>22861</v>
      </c>
      <c r="J112" t="s">
        <v>22278</v>
      </c>
      <c r="K112" t="s">
        <v>22862</v>
      </c>
      <c r="L112" t="s">
        <v>22863</v>
      </c>
      <c r="M112" s="2" t="str">
        <f>HYPERLINK(склад2въезд131920[[#This Row],[RelativePath]])</f>
        <v>6 Площадка 1 общага\826398429_1_20260804T200349Z.jpg</v>
      </c>
    </row>
    <row r="113" spans="1:13" x14ac:dyDescent="0.25">
      <c r="A113" s="1" t="s">
        <v>15</v>
      </c>
      <c r="B113" s="3">
        <v>46239</v>
      </c>
      <c r="C113" s="4">
        <v>0.74381944444444448</v>
      </c>
      <c r="D113" t="s">
        <v>4</v>
      </c>
      <c r="E113" t="s">
        <v>260</v>
      </c>
      <c r="I113" t="s">
        <v>22864</v>
      </c>
      <c r="J113" t="s">
        <v>22278</v>
      </c>
      <c r="K113" t="s">
        <v>22865</v>
      </c>
      <c r="L113" t="s">
        <v>22866</v>
      </c>
      <c r="M113" s="2" t="str">
        <f>HYPERLINK(склад2въезд131920[[#This Row],[RelativePath]])</f>
        <v>6 Площадка 1 общага\826398429_1_20260805T175106Z.jpg</v>
      </c>
    </row>
    <row r="114" spans="1:13" x14ac:dyDescent="0.25">
      <c r="A114" s="1" t="s">
        <v>16</v>
      </c>
      <c r="B114" s="3">
        <v>46240</v>
      </c>
      <c r="C114" s="4">
        <v>0.75314814814814812</v>
      </c>
      <c r="D114" t="s">
        <v>803</v>
      </c>
      <c r="E114" t="s">
        <v>8</v>
      </c>
      <c r="I114" t="s">
        <v>22867</v>
      </c>
      <c r="J114" t="s">
        <v>22278</v>
      </c>
      <c r="K114" t="s">
        <v>22868</v>
      </c>
      <c r="L114" t="s">
        <v>22869</v>
      </c>
      <c r="M114" s="2" t="str">
        <f>HYPERLINK(склад2въезд131920[[#This Row],[RelativePath]])</f>
        <v>6 Площадка 1 общага\826398429_1_20260806T180432Z.jpg</v>
      </c>
    </row>
    <row r="115" spans="1:13" x14ac:dyDescent="0.25">
      <c r="A115" s="1" t="s">
        <v>17</v>
      </c>
      <c r="B115" s="3">
        <v>46241</v>
      </c>
      <c r="C115" s="4">
        <v>0.34703703703703703</v>
      </c>
      <c r="D115" t="s">
        <v>4524</v>
      </c>
      <c r="E115" t="s">
        <v>646</v>
      </c>
      <c r="I115" t="s">
        <v>23409</v>
      </c>
      <c r="J115" t="s">
        <v>22278</v>
      </c>
      <c r="K115" t="s">
        <v>23410</v>
      </c>
      <c r="L115" t="s">
        <v>23411</v>
      </c>
      <c r="M115" s="2" t="str">
        <f>HYPERLINK(склад2въезд131920[[#This Row],[RelativePath]])</f>
        <v>6 Площадка 1 общага\826398429_1_20260807T081944Z.jpg</v>
      </c>
    </row>
    <row r="116" spans="1:13" x14ac:dyDescent="0.25">
      <c r="A116" s="1" t="s">
        <v>17</v>
      </c>
      <c r="B116" s="3">
        <v>46241</v>
      </c>
      <c r="C116" s="4">
        <v>0.59998842592592594</v>
      </c>
      <c r="D116" t="s">
        <v>4524</v>
      </c>
      <c r="E116" t="s">
        <v>646</v>
      </c>
      <c r="I116" t="s">
        <v>23412</v>
      </c>
      <c r="J116" t="s">
        <v>22278</v>
      </c>
      <c r="K116" t="s">
        <v>23413</v>
      </c>
      <c r="L116" t="s">
        <v>23414</v>
      </c>
      <c r="M116" s="2" t="str">
        <f>HYPERLINK(склад2въезд131920[[#This Row],[RelativePath]])</f>
        <v>6 Площадка 1 общага\826398429_1_20260807T142359Z.jpg</v>
      </c>
    </row>
    <row r="117" spans="1:13" x14ac:dyDescent="0.25">
      <c r="A117" s="1" t="s">
        <v>17</v>
      </c>
      <c r="B117" s="3">
        <v>46241</v>
      </c>
      <c r="C117" s="4">
        <v>0.82238425925925929</v>
      </c>
      <c r="D117" t="s">
        <v>4</v>
      </c>
      <c r="E117" t="s">
        <v>8</v>
      </c>
      <c r="I117" t="s">
        <v>23415</v>
      </c>
      <c r="J117" t="s">
        <v>22278</v>
      </c>
      <c r="K117" t="s">
        <v>23416</v>
      </c>
      <c r="L117" t="s">
        <v>23417</v>
      </c>
      <c r="M117" s="2" t="str">
        <f>HYPERLINK(склад2въезд131920[[#This Row],[RelativePath]])</f>
        <v>6 Площадка 1 общага\826398429_1_20260807T194414Z.jpg</v>
      </c>
    </row>
    <row r="118" spans="1:13" x14ac:dyDescent="0.25">
      <c r="A118" s="1" t="s">
        <v>18</v>
      </c>
      <c r="B118" s="3">
        <v>46242</v>
      </c>
      <c r="C118" s="4">
        <v>0.52246527777777774</v>
      </c>
      <c r="D118" t="s">
        <v>4524</v>
      </c>
      <c r="E118" t="s">
        <v>646</v>
      </c>
      <c r="I118" t="s">
        <v>23418</v>
      </c>
      <c r="J118" t="s">
        <v>22278</v>
      </c>
      <c r="K118" t="s">
        <v>23419</v>
      </c>
      <c r="L118" t="s">
        <v>23420</v>
      </c>
      <c r="M118" s="2" t="str">
        <f>HYPERLINK(склад2въезд131920[[#This Row],[RelativePath]])</f>
        <v>6 Площадка 1 общага\826398429_1_20260808T123221Z.jpg</v>
      </c>
    </row>
    <row r="119" spans="1:13" x14ac:dyDescent="0.25">
      <c r="A119" s="1" t="s">
        <v>18</v>
      </c>
      <c r="B119" s="3">
        <v>46242</v>
      </c>
      <c r="C119" s="4">
        <v>0.82795138888888886</v>
      </c>
      <c r="D119" t="s">
        <v>803</v>
      </c>
      <c r="E119" t="s">
        <v>8</v>
      </c>
      <c r="I119" t="s">
        <v>23421</v>
      </c>
      <c r="J119" t="s">
        <v>22278</v>
      </c>
      <c r="K119" t="s">
        <v>23422</v>
      </c>
      <c r="L119" t="s">
        <v>23423</v>
      </c>
      <c r="M119" s="2" t="str">
        <f>HYPERLINK(склад2въезд131920[[#This Row],[RelativePath]])</f>
        <v>6 Площадка 1 общага\826398429_1_20260808T195215Z.jpg</v>
      </c>
    </row>
    <row r="120" spans="1:13" x14ac:dyDescent="0.25">
      <c r="A120" s="1" t="s">
        <v>18</v>
      </c>
      <c r="B120" s="3">
        <v>46242</v>
      </c>
      <c r="C120" s="4">
        <v>0.83355324074074078</v>
      </c>
      <c r="D120" t="s">
        <v>803</v>
      </c>
      <c r="E120" t="s">
        <v>8</v>
      </c>
      <c r="I120" t="s">
        <v>23424</v>
      </c>
      <c r="J120" t="s">
        <v>22278</v>
      </c>
      <c r="K120" t="s">
        <v>23425</v>
      </c>
      <c r="L120" t="s">
        <v>23426</v>
      </c>
      <c r="M120" s="2" t="str">
        <f>HYPERLINK(склад2въезд131920[[#This Row],[RelativePath]])</f>
        <v>6 Площадка 1 общага\826398429_1_20260808T200019Z.jpg</v>
      </c>
    </row>
    <row r="121" spans="1:13" x14ac:dyDescent="0.25">
      <c r="A121" s="1" t="s">
        <v>22</v>
      </c>
      <c r="B121" s="3">
        <v>46243</v>
      </c>
      <c r="C121" s="4">
        <v>0.84575231481481483</v>
      </c>
      <c r="D121" t="s">
        <v>803</v>
      </c>
      <c r="E121" t="s">
        <v>8</v>
      </c>
      <c r="I121" t="s">
        <v>23427</v>
      </c>
      <c r="J121" t="s">
        <v>22278</v>
      </c>
      <c r="K121" t="s">
        <v>23428</v>
      </c>
      <c r="L121" t="s">
        <v>23429</v>
      </c>
      <c r="M121" s="2" t="str">
        <f>HYPERLINK(склад2въезд131920[[#This Row],[RelativePath]])</f>
        <v>6 Площадка 1 общага\826398429_1_20260809T201753Z.jpg</v>
      </c>
    </row>
    <row r="122" spans="1:13" x14ac:dyDescent="0.25">
      <c r="A122" s="1" t="s">
        <v>22</v>
      </c>
      <c r="B122" s="3">
        <v>46243</v>
      </c>
      <c r="C122" s="4">
        <v>0.85623842592592592</v>
      </c>
      <c r="D122" t="s">
        <v>803</v>
      </c>
      <c r="E122" t="s">
        <v>8</v>
      </c>
      <c r="I122" t="s">
        <v>23430</v>
      </c>
      <c r="J122" t="s">
        <v>22278</v>
      </c>
      <c r="K122" t="s">
        <v>23431</v>
      </c>
      <c r="L122" t="s">
        <v>23432</v>
      </c>
      <c r="M122" s="2" t="str">
        <f>HYPERLINK(склад2въезд131920[[#This Row],[RelativePath]])</f>
        <v>6 Площадка 1 общага\826398429_1_20260809T203259Z.jpg</v>
      </c>
    </row>
    <row r="123" spans="1:13" x14ac:dyDescent="0.25">
      <c r="A123" s="1" t="s">
        <v>22</v>
      </c>
      <c r="B123" s="3">
        <v>46243</v>
      </c>
      <c r="C123" s="4">
        <v>0.85753472222222227</v>
      </c>
      <c r="D123" t="s">
        <v>4524</v>
      </c>
      <c r="E123" t="s">
        <v>646</v>
      </c>
      <c r="I123" t="s">
        <v>23433</v>
      </c>
      <c r="J123" t="s">
        <v>22278</v>
      </c>
      <c r="K123" t="s">
        <v>23434</v>
      </c>
      <c r="L123" t="s">
        <v>23435</v>
      </c>
      <c r="M123" s="2" t="str">
        <f>HYPERLINK(склад2въезд131920[[#This Row],[RelativePath]])</f>
        <v>6 Площадка 1 общага\826398429_1_20260809T203451Z.jpg</v>
      </c>
    </row>
    <row r="124" spans="1:13" x14ac:dyDescent="0.25">
      <c r="A124" s="1" t="s">
        <v>22</v>
      </c>
      <c r="B124" s="3">
        <v>46243</v>
      </c>
      <c r="C124" s="4">
        <v>0.8737731481481481</v>
      </c>
      <c r="D124" t="s">
        <v>4524</v>
      </c>
      <c r="E124" t="s">
        <v>646</v>
      </c>
      <c r="I124" t="s">
        <v>23436</v>
      </c>
      <c r="J124" t="s">
        <v>22278</v>
      </c>
      <c r="K124" t="s">
        <v>23437</v>
      </c>
      <c r="L124" t="s">
        <v>23438</v>
      </c>
      <c r="M124" s="2" t="str">
        <f>HYPERLINK(склад2въезд131920[[#This Row],[RelativePath]])</f>
        <v>6 Площадка 1 общага\826398429_1_20260809T205814Z.jpg</v>
      </c>
    </row>
    <row r="125" spans="1:13" x14ac:dyDescent="0.25">
      <c r="A125" s="1" t="s">
        <v>13</v>
      </c>
      <c r="B125" s="3">
        <v>46244</v>
      </c>
      <c r="C125" s="4">
        <v>0.85386574074074073</v>
      </c>
      <c r="D125" t="s">
        <v>803</v>
      </c>
      <c r="E125" t="s">
        <v>8</v>
      </c>
      <c r="I125" t="s">
        <v>23653</v>
      </c>
      <c r="J125" t="s">
        <v>22278</v>
      </c>
      <c r="K125" t="s">
        <v>23654</v>
      </c>
      <c r="L125" t="s">
        <v>23655</v>
      </c>
      <c r="M125" s="2" t="str">
        <f>HYPERLINK(склад2въезд131920[[#This Row],[RelativePath]])</f>
        <v>6 Площадка 1 общага\826398429_1_20260810T202934Z.jpg</v>
      </c>
    </row>
    <row r="126" spans="1:13" x14ac:dyDescent="0.25">
      <c r="A126" s="1" t="s">
        <v>14</v>
      </c>
      <c r="B126" s="3">
        <v>46245</v>
      </c>
      <c r="C126" s="4">
        <v>0.47163194444444445</v>
      </c>
      <c r="D126" t="s">
        <v>4</v>
      </c>
      <c r="E126" t="s">
        <v>260</v>
      </c>
      <c r="I126" t="s">
        <v>23656</v>
      </c>
      <c r="J126" t="s">
        <v>22278</v>
      </c>
      <c r="K126" t="s">
        <v>23657</v>
      </c>
      <c r="L126" t="s">
        <v>23658</v>
      </c>
      <c r="M126" s="2" t="str">
        <f>HYPERLINK(склад2въезд131920[[#This Row],[RelativePath]])</f>
        <v>6 Площадка 1 общага\826398429_1_20260811T111909Z.jpg</v>
      </c>
    </row>
    <row r="127" spans="1:13" x14ac:dyDescent="0.25">
      <c r="A127" s="1" t="s">
        <v>14</v>
      </c>
      <c r="B127" s="3">
        <v>46245</v>
      </c>
      <c r="C127" s="4">
        <v>0.83451388888888889</v>
      </c>
      <c r="D127" t="s">
        <v>4</v>
      </c>
      <c r="E127" t="s">
        <v>646</v>
      </c>
      <c r="I127" t="s">
        <v>23659</v>
      </c>
      <c r="J127" t="s">
        <v>22278</v>
      </c>
      <c r="K127" t="s">
        <v>23660</v>
      </c>
      <c r="L127" t="s">
        <v>23661</v>
      </c>
      <c r="M127" s="2" t="str">
        <f>HYPERLINK(склад2въезд131920[[#This Row],[RelativePath]])</f>
        <v>6 Площадка 1 общага\826398429_1_20260811T200142Z.jpg</v>
      </c>
    </row>
    <row r="128" spans="1:13" x14ac:dyDescent="0.25">
      <c r="A128" s="1" t="s">
        <v>14</v>
      </c>
      <c r="B128" s="3">
        <v>46245</v>
      </c>
      <c r="C128" s="4">
        <v>0.85143518518518524</v>
      </c>
      <c r="D128" t="s">
        <v>803</v>
      </c>
      <c r="E128" t="s">
        <v>8</v>
      </c>
      <c r="I128" t="s">
        <v>23662</v>
      </c>
      <c r="J128" t="s">
        <v>22278</v>
      </c>
      <c r="K128" t="s">
        <v>23663</v>
      </c>
      <c r="L128" t="s">
        <v>23664</v>
      </c>
      <c r="M128" s="2" t="str">
        <f>HYPERLINK(склад2въезд131920[[#This Row],[RelativePath]])</f>
        <v>6 Площадка 1 общага\826398429_1_20260811T202604Z.jpg</v>
      </c>
    </row>
    <row r="129" spans="1:13" x14ac:dyDescent="0.25">
      <c r="A129" s="1" t="s">
        <v>15</v>
      </c>
      <c r="B129" s="3">
        <v>46246</v>
      </c>
      <c r="C129" s="4">
        <v>0.4115509259259259</v>
      </c>
      <c r="D129" t="s">
        <v>162</v>
      </c>
      <c r="E129" t="s">
        <v>1552</v>
      </c>
      <c r="F129" t="s">
        <v>261</v>
      </c>
      <c r="H129" t="s">
        <v>22304</v>
      </c>
      <c r="I129" t="s">
        <v>23665</v>
      </c>
      <c r="J129" t="s">
        <v>22278</v>
      </c>
      <c r="K129" t="s">
        <v>23666</v>
      </c>
      <c r="L129" t="s">
        <v>23667</v>
      </c>
      <c r="M129" s="2" t="str">
        <f>HYPERLINK(склад2въезд131920[[#This Row],[RelativePath]])</f>
        <v>6 Площадка 1 общага\826398429_1_20260812T095238Z.jpg</v>
      </c>
    </row>
    <row r="130" spans="1:13" x14ac:dyDescent="0.25">
      <c r="A130" s="1" t="s">
        <v>15</v>
      </c>
      <c r="B130" s="3">
        <v>46246</v>
      </c>
      <c r="C130" s="4">
        <v>0.41776620370370371</v>
      </c>
      <c r="D130" t="s">
        <v>162</v>
      </c>
      <c r="E130" t="s">
        <v>1552</v>
      </c>
      <c r="F130" t="s">
        <v>261</v>
      </c>
      <c r="H130" t="s">
        <v>1140</v>
      </c>
      <c r="I130" t="s">
        <v>23668</v>
      </c>
      <c r="J130" t="s">
        <v>22278</v>
      </c>
      <c r="K130" t="s">
        <v>23669</v>
      </c>
      <c r="L130" t="s">
        <v>23670</v>
      </c>
      <c r="M130" s="2" t="str">
        <f>HYPERLINK(склад2въезд131920[[#This Row],[RelativePath]])</f>
        <v>6 Площадка 1 общага\826398429_1_20260812T100135Z.jpg</v>
      </c>
    </row>
    <row r="131" spans="1:13" x14ac:dyDescent="0.25">
      <c r="A131" s="1" t="s">
        <v>15</v>
      </c>
      <c r="B131" s="3">
        <v>46246</v>
      </c>
      <c r="C131" s="4">
        <v>0.41872685185185188</v>
      </c>
      <c r="D131" t="s">
        <v>162</v>
      </c>
      <c r="E131" t="s">
        <v>1552</v>
      </c>
      <c r="F131" t="s">
        <v>261</v>
      </c>
      <c r="H131" t="s">
        <v>1140</v>
      </c>
      <c r="I131" t="s">
        <v>23671</v>
      </c>
      <c r="J131" t="s">
        <v>22278</v>
      </c>
      <c r="K131" t="s">
        <v>23672</v>
      </c>
      <c r="L131" t="s">
        <v>23673</v>
      </c>
      <c r="M131" s="2" t="str">
        <f>HYPERLINK(склад2въезд131920[[#This Row],[RelativePath]])</f>
        <v>6 Площадка 1 общага\826398429_1_20260812T100258Z.jpg</v>
      </c>
    </row>
    <row r="132" spans="1:13" x14ac:dyDescent="0.25">
      <c r="A132" s="1" t="s">
        <v>15</v>
      </c>
      <c r="B132" s="3">
        <v>46246</v>
      </c>
      <c r="C132" s="4">
        <v>0.75592592592592589</v>
      </c>
      <c r="D132" t="s">
        <v>4</v>
      </c>
      <c r="E132" t="s">
        <v>23957</v>
      </c>
      <c r="I132" t="s">
        <v>23674</v>
      </c>
      <c r="J132" t="s">
        <v>22278</v>
      </c>
      <c r="K132" t="s">
        <v>23675</v>
      </c>
      <c r="L132" t="s">
        <v>23676</v>
      </c>
      <c r="M132" s="2" t="str">
        <f>HYPERLINK(склад2въезд131920[[#This Row],[RelativePath]])</f>
        <v>6 Площадка 1 общага\826398429_1_20260812T180832Z.jpg</v>
      </c>
    </row>
    <row r="133" spans="1:13" x14ac:dyDescent="0.25">
      <c r="A133" s="1" t="s">
        <v>16</v>
      </c>
      <c r="B133" s="3">
        <v>46247</v>
      </c>
      <c r="C133" s="4">
        <v>0.82295138888888886</v>
      </c>
      <c r="D133" t="s">
        <v>803</v>
      </c>
      <c r="E133" t="s">
        <v>8</v>
      </c>
      <c r="I133" t="s">
        <v>23677</v>
      </c>
      <c r="J133" t="s">
        <v>22278</v>
      </c>
      <c r="K133" t="s">
        <v>23678</v>
      </c>
      <c r="L133" t="s">
        <v>23679</v>
      </c>
      <c r="M133" s="2" t="str">
        <f>HYPERLINK(склад2въезд131920[[#This Row],[RelativePath]])</f>
        <v>6 Площадка 1 общага\826398429_1_20260813T194503Z.jpg</v>
      </c>
    </row>
    <row r="134" spans="1:13" x14ac:dyDescent="0.25">
      <c r="A134" s="1" t="s">
        <v>17</v>
      </c>
      <c r="B134" s="3">
        <v>46248</v>
      </c>
      <c r="C134" s="4">
        <v>0.77307870370370368</v>
      </c>
      <c r="D134" t="s">
        <v>803</v>
      </c>
      <c r="E134" t="s">
        <v>8</v>
      </c>
      <c r="I134" t="s">
        <v>23968</v>
      </c>
      <c r="J134" t="s">
        <v>22278</v>
      </c>
      <c r="K134" t="s">
        <v>23969</v>
      </c>
      <c r="L134" t="s">
        <v>23970</v>
      </c>
      <c r="M134" s="2" t="str">
        <f>HYPERLINK(склад2въезд131920[[#This Row],[RelativePath]])</f>
        <v>6 Площадка 1 общага\826398429_1_20260814T183314Z.jpg</v>
      </c>
    </row>
    <row r="135" spans="1:13" x14ac:dyDescent="0.25">
      <c r="A135" s="1" t="s">
        <v>13</v>
      </c>
      <c r="B135" s="3">
        <v>46251</v>
      </c>
      <c r="C135" s="4">
        <v>0.80600694444444443</v>
      </c>
      <c r="D135" t="s">
        <v>803</v>
      </c>
      <c r="E135" t="s">
        <v>8</v>
      </c>
      <c r="I135" t="s">
        <v>24071</v>
      </c>
      <c r="J135" t="s">
        <v>22278</v>
      </c>
      <c r="K135" t="s">
        <v>24072</v>
      </c>
      <c r="L135" t="s">
        <v>24073</v>
      </c>
      <c r="M135" s="2" t="str">
        <f>HYPERLINK(склад2въезд131920[[#This Row],[RelativePath]])</f>
        <v>6 Площадка 1 общага\826398429_1_20260817T192039Z.jpg</v>
      </c>
    </row>
    <row r="136" spans="1:13" x14ac:dyDescent="0.25">
      <c r="A136" s="1" t="s">
        <v>13</v>
      </c>
      <c r="B136" s="3">
        <v>46251</v>
      </c>
      <c r="C136" s="4">
        <v>0.82612268518518517</v>
      </c>
      <c r="D136" t="s">
        <v>24265</v>
      </c>
      <c r="E136" t="s">
        <v>646</v>
      </c>
      <c r="I136" t="s">
        <v>24074</v>
      </c>
      <c r="J136" t="s">
        <v>22278</v>
      </c>
      <c r="K136" t="s">
        <v>24075</v>
      </c>
      <c r="L136" t="s">
        <v>24076</v>
      </c>
      <c r="M136" s="2" t="str">
        <f>HYPERLINK(склад2въезд131920[[#This Row],[RelativePath]])</f>
        <v>6 Площадка 1 общага\826398429_1_20260817T194937Z.jpg</v>
      </c>
    </row>
    <row r="137" spans="1:13" x14ac:dyDescent="0.25">
      <c r="A137" s="1" t="s">
        <v>13</v>
      </c>
      <c r="B137" s="3">
        <v>46251</v>
      </c>
      <c r="C137" s="4">
        <v>0.82745370370370375</v>
      </c>
      <c r="D137" t="s">
        <v>24265</v>
      </c>
      <c r="E137" t="s">
        <v>646</v>
      </c>
      <c r="H137" t="s">
        <v>1140</v>
      </c>
      <c r="I137" t="s">
        <v>24077</v>
      </c>
      <c r="J137" t="s">
        <v>22278</v>
      </c>
      <c r="K137" t="s">
        <v>24078</v>
      </c>
      <c r="L137" t="s">
        <v>24079</v>
      </c>
      <c r="M137" s="2" t="str">
        <f>HYPERLINK(склад2въезд131920[[#This Row],[RelativePath]])</f>
        <v>6 Площадка 1 общага\826398429_1_20260817T195132Z.jpg</v>
      </c>
    </row>
    <row r="138" spans="1:13" x14ac:dyDescent="0.25">
      <c r="A138" s="1" t="s">
        <v>14</v>
      </c>
      <c r="B138" s="3">
        <v>46252</v>
      </c>
      <c r="C138" s="4">
        <v>0.82157407407407412</v>
      </c>
      <c r="D138" t="s">
        <v>803</v>
      </c>
      <c r="E138" t="s">
        <v>8</v>
      </c>
      <c r="I138" t="s">
        <v>24080</v>
      </c>
      <c r="J138" t="s">
        <v>22278</v>
      </c>
      <c r="K138" t="s">
        <v>24081</v>
      </c>
      <c r="L138" t="s">
        <v>24082</v>
      </c>
      <c r="M138" s="2" t="str">
        <f>HYPERLINK(склад2въезд131920[[#This Row],[RelativePath]])</f>
        <v>6 Площадка 1 общага\826398429_1_20260818T194304Z.jpg</v>
      </c>
    </row>
    <row r="139" spans="1:13" x14ac:dyDescent="0.25">
      <c r="A139" s="1" t="s">
        <v>15</v>
      </c>
      <c r="B139" s="3">
        <v>46253</v>
      </c>
      <c r="C139" s="4">
        <v>0.83267361111111116</v>
      </c>
      <c r="D139" t="s">
        <v>803</v>
      </c>
      <c r="E139" t="s">
        <v>8</v>
      </c>
      <c r="I139" t="s">
        <v>24083</v>
      </c>
      <c r="J139" t="s">
        <v>22278</v>
      </c>
      <c r="K139" t="s">
        <v>24084</v>
      </c>
      <c r="L139" t="s">
        <v>24085</v>
      </c>
      <c r="M139" s="2" t="str">
        <f>HYPERLINK(склад2въезд131920[[#This Row],[RelativePath]])</f>
        <v>6 Площадка 1 общага\826398429_1_20260819T195903Z.jpg</v>
      </c>
    </row>
    <row r="140" spans="1:13" x14ac:dyDescent="0.25">
      <c r="A140" s="1" t="s">
        <v>16</v>
      </c>
      <c r="B140" s="3">
        <v>46254</v>
      </c>
      <c r="C140" s="4">
        <v>0.7991435185185185</v>
      </c>
      <c r="D140" t="s">
        <v>24266</v>
      </c>
      <c r="E140" t="s">
        <v>646</v>
      </c>
      <c r="I140" t="s">
        <v>24086</v>
      </c>
      <c r="J140" t="s">
        <v>22278</v>
      </c>
      <c r="K140" t="s">
        <v>24087</v>
      </c>
      <c r="L140" t="s">
        <v>24088</v>
      </c>
      <c r="M140" s="2" t="str">
        <f>HYPERLINK(склад2въезд131920[[#This Row],[RelativePath]])</f>
        <v>6 Площадка 1 общага\826398429_1_20260820T191046Z.jpg</v>
      </c>
    </row>
    <row r="141" spans="1:13" x14ac:dyDescent="0.25">
      <c r="A141" s="1" t="s">
        <v>17</v>
      </c>
      <c r="B141" s="3">
        <v>46255</v>
      </c>
      <c r="C141" s="4">
        <v>0.83587962962962958</v>
      </c>
      <c r="D141" t="s">
        <v>803</v>
      </c>
      <c r="E141" t="s">
        <v>8</v>
      </c>
      <c r="I141" t="s">
        <v>24089</v>
      </c>
      <c r="J141" t="s">
        <v>22278</v>
      </c>
      <c r="K141" t="s">
        <v>24090</v>
      </c>
      <c r="L141" t="s">
        <v>24091</v>
      </c>
      <c r="M141" s="2" t="str">
        <f>HYPERLINK(склад2въезд131920[[#This Row],[RelativePath]])</f>
        <v>6 Площадка 1 общага\826398429_1_20260821T200340Z.jpg</v>
      </c>
    </row>
    <row r="142" spans="1:13" x14ac:dyDescent="0.25">
      <c r="A142" s="1" t="s">
        <v>18</v>
      </c>
      <c r="B142" s="3">
        <v>46256</v>
      </c>
      <c r="C142" s="4">
        <v>0.60341435185185188</v>
      </c>
      <c r="D142" t="s">
        <v>4</v>
      </c>
      <c r="E142" t="s">
        <v>646</v>
      </c>
      <c r="I142" t="s">
        <v>24092</v>
      </c>
      <c r="J142" t="s">
        <v>22278</v>
      </c>
      <c r="K142" t="s">
        <v>24093</v>
      </c>
      <c r="L142" t="s">
        <v>24094</v>
      </c>
      <c r="M142" s="2" t="str">
        <f>HYPERLINK(склад2въезд131920[[#This Row],[RelativePath]])</f>
        <v>6 Площадка 1 общага\826398429_1_20260822T142855Z.jpg</v>
      </c>
    </row>
    <row r="143" spans="1:13" x14ac:dyDescent="0.25">
      <c r="A143" s="1" t="s">
        <v>18</v>
      </c>
      <c r="B143" s="3">
        <v>46256</v>
      </c>
      <c r="C143" s="4">
        <v>0.60378472222222224</v>
      </c>
      <c r="D143" t="s">
        <v>4</v>
      </c>
      <c r="E143" t="s">
        <v>646</v>
      </c>
      <c r="I143" t="s">
        <v>24095</v>
      </c>
      <c r="J143" t="s">
        <v>22278</v>
      </c>
      <c r="K143" t="s">
        <v>24096</v>
      </c>
      <c r="L143" t="s">
        <v>24097</v>
      </c>
      <c r="M143" s="2" t="str">
        <f>HYPERLINK(склад2въезд131920[[#This Row],[RelativePath]])</f>
        <v>6 Площадка 1 общага\826398429_1_20260822T142927Z.jpg</v>
      </c>
    </row>
    <row r="144" spans="1:13" x14ac:dyDescent="0.25">
      <c r="A144" s="1" t="s">
        <v>18</v>
      </c>
      <c r="B144" s="3">
        <v>46256</v>
      </c>
      <c r="C144" s="4">
        <v>0.76200231481481484</v>
      </c>
      <c r="D144" t="s">
        <v>24267</v>
      </c>
      <c r="E144" t="s">
        <v>646</v>
      </c>
      <c r="I144" t="s">
        <v>24098</v>
      </c>
      <c r="J144" t="s">
        <v>22278</v>
      </c>
      <c r="K144" t="s">
        <v>24099</v>
      </c>
      <c r="L144" t="s">
        <v>24100</v>
      </c>
      <c r="M144" s="2" t="str">
        <f>HYPERLINK(склад2въезд131920[[#This Row],[RelativePath]])</f>
        <v>6 Площадка 1 общага\826398429_1_20260822T181717Z.jpg</v>
      </c>
    </row>
    <row r="145" spans="1:13" x14ac:dyDescent="0.25">
      <c r="A145" s="1" t="s">
        <v>18</v>
      </c>
      <c r="B145" s="3">
        <v>46256</v>
      </c>
      <c r="C145" s="4">
        <v>0.77454861111111106</v>
      </c>
      <c r="D145" t="s">
        <v>24267</v>
      </c>
      <c r="E145" t="s">
        <v>646</v>
      </c>
      <c r="H145" t="s">
        <v>1140</v>
      </c>
      <c r="I145" t="s">
        <v>24101</v>
      </c>
      <c r="J145" t="s">
        <v>22278</v>
      </c>
      <c r="K145" t="s">
        <v>24102</v>
      </c>
      <c r="L145" t="s">
        <v>24103</v>
      </c>
      <c r="M145" s="2" t="str">
        <f>HYPERLINK(склад2въезд131920[[#This Row],[RelativePath]])</f>
        <v>6 Площадка 1 общага\826398429_1_20260822T183521Z.jpg</v>
      </c>
    </row>
    <row r="146" spans="1:13" x14ac:dyDescent="0.25">
      <c r="A146" s="1" t="s">
        <v>22</v>
      </c>
      <c r="B146" s="3">
        <v>46257</v>
      </c>
      <c r="C146" s="4">
        <v>0.70928240740740744</v>
      </c>
      <c r="D146" t="s">
        <v>24266</v>
      </c>
      <c r="E146" t="s">
        <v>646</v>
      </c>
      <c r="I146" t="s">
        <v>24104</v>
      </c>
      <c r="J146" t="s">
        <v>22278</v>
      </c>
      <c r="K146" t="s">
        <v>24105</v>
      </c>
      <c r="L146" t="s">
        <v>24106</v>
      </c>
      <c r="M146" s="2" t="str">
        <f>HYPERLINK(склад2въезд131920[[#This Row],[RelativePath]])</f>
        <v>6 Площадка 1 общага\826398429_1_20260823T170122Z.jpg</v>
      </c>
    </row>
    <row r="147" spans="1:13" x14ac:dyDescent="0.25">
      <c r="A147" s="1" t="s">
        <v>22</v>
      </c>
      <c r="B147" s="3">
        <v>46257</v>
      </c>
      <c r="C147" s="4">
        <v>0.86811342592592589</v>
      </c>
      <c r="D147" t="s">
        <v>803</v>
      </c>
      <c r="E147" t="s">
        <v>8</v>
      </c>
      <c r="I147" t="s">
        <v>24107</v>
      </c>
      <c r="J147" t="s">
        <v>22278</v>
      </c>
      <c r="K147" t="s">
        <v>24108</v>
      </c>
      <c r="L147" t="s">
        <v>24109</v>
      </c>
      <c r="M147" s="2" t="str">
        <f>HYPERLINK(склад2въезд131920[[#This Row],[RelativePath]])</f>
        <v>6 Площадка 1 общага\826398429_1_20260823T205005Z.jpg</v>
      </c>
    </row>
    <row r="148" spans="1:13" x14ac:dyDescent="0.25">
      <c r="A148" s="1" t="s">
        <v>13</v>
      </c>
      <c r="B148" s="3">
        <v>46258</v>
      </c>
      <c r="C148" s="4">
        <v>0.86791666666666667</v>
      </c>
      <c r="D148" t="s">
        <v>803</v>
      </c>
      <c r="E148" t="s">
        <v>8</v>
      </c>
      <c r="I148" t="s">
        <v>24792</v>
      </c>
      <c r="J148" t="s">
        <v>22278</v>
      </c>
      <c r="K148" t="s">
        <v>24793</v>
      </c>
      <c r="L148" t="s">
        <v>24794</v>
      </c>
      <c r="M148" s="2" t="str">
        <f>HYPERLINK(склад2въезд131920[[#This Row],[RelativePath]])</f>
        <v>6 Площадка 1 общага\826398429_1_20260824T204948Z.jpg</v>
      </c>
    </row>
    <row r="149" spans="1:13" x14ac:dyDescent="0.25">
      <c r="A149" s="1" t="s">
        <v>14</v>
      </c>
      <c r="B149" s="3">
        <v>46259</v>
      </c>
      <c r="C149" s="4">
        <v>0.80053240740740739</v>
      </c>
      <c r="D149" t="s">
        <v>4524</v>
      </c>
      <c r="E149" t="s">
        <v>646</v>
      </c>
      <c r="I149" t="s">
        <v>24795</v>
      </c>
      <c r="J149" t="s">
        <v>22278</v>
      </c>
      <c r="K149" t="s">
        <v>24796</v>
      </c>
      <c r="L149" t="s">
        <v>24797</v>
      </c>
      <c r="M149" s="2" t="str">
        <f>HYPERLINK(склад2въезд131920[[#This Row],[RelativePath]])</f>
        <v>6 Площадка 1 общага\826398429_1_20260825T191246Z.jpg</v>
      </c>
    </row>
    <row r="150" spans="1:13" x14ac:dyDescent="0.25">
      <c r="A150" s="1" t="s">
        <v>15</v>
      </c>
      <c r="B150" s="3">
        <v>46260</v>
      </c>
      <c r="C150" s="4">
        <v>0.76493055555555556</v>
      </c>
      <c r="D150" t="s">
        <v>803</v>
      </c>
      <c r="E150" t="s">
        <v>8</v>
      </c>
      <c r="I150" t="s">
        <v>24798</v>
      </c>
      <c r="J150" t="s">
        <v>22278</v>
      </c>
      <c r="K150" t="s">
        <v>24799</v>
      </c>
      <c r="L150" t="s">
        <v>24800</v>
      </c>
      <c r="M150" s="2" t="str">
        <f>HYPERLINK(склад2въезд131920[[#This Row],[RelativePath]])</f>
        <v>6 Площадка 1 общага\826398429_1_20260826T182130Z.jpg</v>
      </c>
    </row>
    <row r="151" spans="1:13" x14ac:dyDescent="0.25">
      <c r="A151" s="1" t="s">
        <v>16</v>
      </c>
      <c r="B151" s="3">
        <v>46261</v>
      </c>
      <c r="C151" s="4">
        <v>0.84070601851851856</v>
      </c>
      <c r="D151" t="s">
        <v>803</v>
      </c>
      <c r="E151" t="s">
        <v>8</v>
      </c>
      <c r="I151" t="s">
        <v>24801</v>
      </c>
      <c r="J151" t="s">
        <v>22278</v>
      </c>
      <c r="K151" t="s">
        <v>24802</v>
      </c>
      <c r="L151" t="s">
        <v>24803</v>
      </c>
      <c r="M151" s="2" t="str">
        <f>HYPERLINK(склад2въезд131920[[#This Row],[RelativePath]])</f>
        <v>6 Площадка 1 общага\826398429_1_20260827T201037Z.jpg</v>
      </c>
    </row>
    <row r="152" spans="1:13" x14ac:dyDescent="0.25">
      <c r="A152" s="1" t="s">
        <v>17</v>
      </c>
      <c r="B152" s="3">
        <v>46262</v>
      </c>
      <c r="C152" s="4">
        <v>0.82253472222222224</v>
      </c>
      <c r="D152" t="s">
        <v>803</v>
      </c>
      <c r="E152" t="s">
        <v>8</v>
      </c>
      <c r="I152" t="s">
        <v>24804</v>
      </c>
      <c r="J152" t="s">
        <v>22278</v>
      </c>
      <c r="K152" t="s">
        <v>24805</v>
      </c>
      <c r="L152" t="s">
        <v>24806</v>
      </c>
      <c r="M152" s="2" t="str">
        <f>HYPERLINK(склад2въезд131920[[#This Row],[RelativePath]])</f>
        <v>6 Площадка 1 общага\826398429_1_20260828T194427Z.jpg</v>
      </c>
    </row>
    <row r="153" spans="1:13" x14ac:dyDescent="0.25">
      <c r="A153" s="1" t="s">
        <v>18</v>
      </c>
      <c r="B153" s="3">
        <v>46263</v>
      </c>
      <c r="C153" s="4">
        <v>0.47099537037037037</v>
      </c>
      <c r="D153" t="s">
        <v>4524</v>
      </c>
      <c r="E153" t="s">
        <v>24932</v>
      </c>
      <c r="I153" t="s">
        <v>24807</v>
      </c>
      <c r="J153" t="s">
        <v>22278</v>
      </c>
      <c r="K153" t="s">
        <v>24808</v>
      </c>
      <c r="L153" t="s">
        <v>24809</v>
      </c>
      <c r="M153" s="2" t="str">
        <f>HYPERLINK(склад2въезд131920[[#This Row],[RelativePath]])</f>
        <v>6 Площадка 1 общага\826398429_1_20260829T111814Z.jpg</v>
      </c>
    </row>
    <row r="154" spans="1:13" x14ac:dyDescent="0.25">
      <c r="A154" s="1" t="s">
        <v>18</v>
      </c>
      <c r="B154" s="3">
        <v>46263</v>
      </c>
      <c r="C154" s="4">
        <v>0.50605324074074076</v>
      </c>
      <c r="D154" t="s">
        <v>803</v>
      </c>
      <c r="E154" t="s">
        <v>8</v>
      </c>
      <c r="I154" t="s">
        <v>24810</v>
      </c>
      <c r="J154" t="s">
        <v>22278</v>
      </c>
      <c r="K154" t="s">
        <v>24811</v>
      </c>
      <c r="L154" t="s">
        <v>24812</v>
      </c>
      <c r="M154" s="2" t="str">
        <f>HYPERLINK(склад2въезд131920[[#This Row],[RelativePath]])</f>
        <v>6 Площадка 1 общага\826398429_1_20260829T120843Z.jpg</v>
      </c>
    </row>
    <row r="155" spans="1:13" x14ac:dyDescent="0.25">
      <c r="A155" s="1" t="s">
        <v>22</v>
      </c>
      <c r="B155" s="3">
        <v>46264</v>
      </c>
      <c r="C155" s="4">
        <v>0.42502314814814812</v>
      </c>
      <c r="D155" t="s">
        <v>4524</v>
      </c>
      <c r="E155" t="s">
        <v>646</v>
      </c>
      <c r="I155" t="s">
        <v>24813</v>
      </c>
      <c r="J155" t="s">
        <v>22278</v>
      </c>
      <c r="K155" t="s">
        <v>24814</v>
      </c>
      <c r="L155" t="s">
        <v>24815</v>
      </c>
      <c r="M155" s="2" t="str">
        <f>HYPERLINK(склад2въезд131920[[#This Row],[RelativePath]])</f>
        <v>6 Площадка 1 общага\826398429_1_20260830T101202Z.jpg</v>
      </c>
    </row>
    <row r="156" spans="1:13" x14ac:dyDescent="0.25">
      <c r="A156" s="1" t="s">
        <v>22</v>
      </c>
      <c r="B156" s="3">
        <v>46264</v>
      </c>
      <c r="C156" s="4">
        <v>0.78866898148148146</v>
      </c>
      <c r="D156" t="s">
        <v>803</v>
      </c>
      <c r="E156" t="s">
        <v>8</v>
      </c>
      <c r="I156" t="s">
        <v>24816</v>
      </c>
      <c r="J156" t="s">
        <v>22278</v>
      </c>
      <c r="K156" t="s">
        <v>24817</v>
      </c>
      <c r="L156" t="s">
        <v>24818</v>
      </c>
      <c r="M156" s="2" t="str">
        <f>HYPERLINK(склад2въезд131920[[#This Row],[RelativePath]])</f>
        <v>6 Площадка 1 общага\826398429_1_20260830T185541Z.jpg</v>
      </c>
    </row>
    <row r="157" spans="1:13" x14ac:dyDescent="0.25">
      <c r="A157" s="1" t="s">
        <v>13</v>
      </c>
      <c r="B157" s="3">
        <v>46265</v>
      </c>
      <c r="C157" s="4">
        <v>0.80196759259259254</v>
      </c>
      <c r="D157" t="s">
        <v>803</v>
      </c>
      <c r="E157" t="s">
        <v>8</v>
      </c>
      <c r="I157" t="s">
        <v>25165</v>
      </c>
      <c r="J157" t="s">
        <v>22278</v>
      </c>
      <c r="K157" t="s">
        <v>25166</v>
      </c>
      <c r="L157" t="s">
        <v>25167</v>
      </c>
      <c r="M157" s="2" t="str">
        <f>HYPERLINK(склад2въезд131920[[#This Row],[RelativePath]])</f>
        <v>6 Площадка 1 общага\826398429_1_20260831T191450Z.jpg</v>
      </c>
    </row>
    <row r="158" spans="1:13" x14ac:dyDescent="0.25">
      <c r="A158" s="1" t="s">
        <v>14</v>
      </c>
      <c r="B158" s="3">
        <v>46266</v>
      </c>
      <c r="C158" s="4">
        <v>0.78938657407407409</v>
      </c>
      <c r="D158" t="s">
        <v>803</v>
      </c>
      <c r="E158" t="s">
        <v>8</v>
      </c>
      <c r="I158" t="s">
        <v>25168</v>
      </c>
      <c r="J158" t="s">
        <v>22278</v>
      </c>
      <c r="K158" t="s">
        <v>25169</v>
      </c>
      <c r="L158" t="s">
        <v>25170</v>
      </c>
      <c r="M158" s="2" t="str">
        <f>HYPERLINK(склад2въезд131920[[#This Row],[RelativePath]])</f>
        <v>6 Площадка 1 общага\826398429_1_20260901T185643Z.jpg</v>
      </c>
    </row>
    <row r="159" spans="1:13" x14ac:dyDescent="0.25">
      <c r="A159" s="1" t="s">
        <v>15</v>
      </c>
      <c r="B159" s="3">
        <v>46267</v>
      </c>
      <c r="C159" s="4">
        <v>0.36041666666666666</v>
      </c>
      <c r="D159" t="s">
        <v>4524</v>
      </c>
      <c r="E159" t="s">
        <v>646</v>
      </c>
      <c r="I159" t="s">
        <v>25171</v>
      </c>
      <c r="J159" t="s">
        <v>22278</v>
      </c>
      <c r="K159" t="s">
        <v>25172</v>
      </c>
      <c r="L159" t="s">
        <v>25173</v>
      </c>
      <c r="M159" s="2" t="str">
        <f>HYPERLINK(склад2въезд131920[[#This Row],[RelativePath]])</f>
        <v>6 Площадка 1 общага\826398429_1_20260902T083900Z.jpg</v>
      </c>
    </row>
    <row r="160" spans="1:13" x14ac:dyDescent="0.25">
      <c r="A160" s="1" t="s">
        <v>15</v>
      </c>
      <c r="B160" s="3">
        <v>46267</v>
      </c>
      <c r="C160" s="4">
        <v>0.80732638888888886</v>
      </c>
      <c r="D160" t="s">
        <v>803</v>
      </c>
      <c r="E160" t="s">
        <v>8</v>
      </c>
      <c r="I160" t="s">
        <v>25174</v>
      </c>
      <c r="J160" t="s">
        <v>22278</v>
      </c>
      <c r="K160" t="s">
        <v>25175</v>
      </c>
      <c r="L160" t="s">
        <v>25176</v>
      </c>
      <c r="M160" s="2" t="str">
        <f>HYPERLINK(склад2въезд131920[[#This Row],[RelativePath]])</f>
        <v>6 Площадка 1 общага\826398429_1_20260902T192233Z.jpg</v>
      </c>
    </row>
    <row r="161" spans="1:13" x14ac:dyDescent="0.25">
      <c r="A161" s="1" t="s">
        <v>16</v>
      </c>
      <c r="B161" s="3">
        <v>46268</v>
      </c>
      <c r="C161" s="4">
        <v>0.71936342592592595</v>
      </c>
      <c r="D161" t="s">
        <v>162</v>
      </c>
      <c r="E161" t="s">
        <v>15259</v>
      </c>
      <c r="F161" t="s">
        <v>15266</v>
      </c>
      <c r="H161" t="s">
        <v>22304</v>
      </c>
      <c r="I161" t="s">
        <v>25177</v>
      </c>
      <c r="J161" t="s">
        <v>22278</v>
      </c>
      <c r="K161" t="s">
        <v>25178</v>
      </c>
      <c r="L161" t="s">
        <v>25179</v>
      </c>
      <c r="M161" s="2" t="str">
        <f>HYPERLINK(склад2въезд131920[[#This Row],[RelativePath]])</f>
        <v>6 Площадка 1 общага\826398429_1_20260903T171553Z.jpg</v>
      </c>
    </row>
    <row r="162" spans="1:13" x14ac:dyDescent="0.25">
      <c r="A162" s="1" t="s">
        <v>16</v>
      </c>
      <c r="B162" s="3">
        <v>46268</v>
      </c>
      <c r="C162" s="4">
        <v>0.72149305555555554</v>
      </c>
      <c r="D162" t="s">
        <v>162</v>
      </c>
      <c r="E162" t="s">
        <v>15259</v>
      </c>
      <c r="F162" t="s">
        <v>15266</v>
      </c>
      <c r="H162" t="s">
        <v>1140</v>
      </c>
      <c r="I162" t="s">
        <v>25180</v>
      </c>
      <c r="J162" t="s">
        <v>22278</v>
      </c>
      <c r="K162" t="s">
        <v>25181</v>
      </c>
      <c r="L162" t="s">
        <v>25182</v>
      </c>
      <c r="M162" s="2" t="str">
        <f>HYPERLINK(склад2въезд131920[[#This Row],[RelativePath]])</f>
        <v>6 Площадка 1 общага\826398429_1_20260903T171857Z.jpg</v>
      </c>
    </row>
    <row r="163" spans="1:13" x14ac:dyDescent="0.25">
      <c r="A163" s="1" t="s">
        <v>16</v>
      </c>
      <c r="B163" s="3">
        <v>46268</v>
      </c>
      <c r="C163" s="4">
        <v>0.72400462962962964</v>
      </c>
      <c r="D163" t="s">
        <v>162</v>
      </c>
      <c r="E163" t="s">
        <v>15259</v>
      </c>
      <c r="F163" t="s">
        <v>15266</v>
      </c>
      <c r="H163" t="s">
        <v>1140</v>
      </c>
      <c r="I163" t="s">
        <v>25183</v>
      </c>
      <c r="J163" t="s">
        <v>22278</v>
      </c>
      <c r="K163" t="s">
        <v>25184</v>
      </c>
      <c r="L163" t="s">
        <v>25185</v>
      </c>
      <c r="M163" s="2" t="str">
        <f>HYPERLINK(склад2въезд131920[[#This Row],[RelativePath]])</f>
        <v>6 Площадка 1 общага\826398429_1_20260903T172234Z.jpg</v>
      </c>
    </row>
    <row r="164" spans="1:13" x14ac:dyDescent="0.25">
      <c r="A164" s="1" t="s">
        <v>16</v>
      </c>
      <c r="B164" s="3">
        <v>46268</v>
      </c>
      <c r="C164" s="4">
        <v>0.7243518518518518</v>
      </c>
      <c r="D164" t="s">
        <v>162</v>
      </c>
      <c r="E164" t="s">
        <v>15259</v>
      </c>
      <c r="F164" t="s">
        <v>15266</v>
      </c>
      <c r="H164" t="s">
        <v>1140</v>
      </c>
      <c r="I164" t="s">
        <v>25186</v>
      </c>
      <c r="J164" t="s">
        <v>22278</v>
      </c>
      <c r="K164" t="s">
        <v>25187</v>
      </c>
      <c r="L164" t="s">
        <v>25188</v>
      </c>
      <c r="M164" s="2" t="str">
        <f>HYPERLINK(склад2въезд131920[[#This Row],[RelativePath]])</f>
        <v>6 Площадка 1 общага\826398429_1_20260903T172304Z.jpg</v>
      </c>
    </row>
    <row r="165" spans="1:13" x14ac:dyDescent="0.25">
      <c r="A165" s="1" t="s">
        <v>17</v>
      </c>
      <c r="B165" s="3">
        <v>46269</v>
      </c>
      <c r="C165" s="4">
        <v>0.27831018518518519</v>
      </c>
      <c r="D165" t="s">
        <v>4524</v>
      </c>
      <c r="E165" t="s">
        <v>646</v>
      </c>
      <c r="F165" t="s">
        <v>15266</v>
      </c>
      <c r="H165" t="s">
        <v>1140</v>
      </c>
      <c r="I165" t="s">
        <v>25189</v>
      </c>
      <c r="J165" t="s">
        <v>22278</v>
      </c>
      <c r="K165" t="s">
        <v>25190</v>
      </c>
      <c r="L165" t="s">
        <v>25191</v>
      </c>
      <c r="M165" s="2" t="str">
        <f>HYPERLINK(склад2въезд131920[[#This Row],[RelativePath]])</f>
        <v>6 Площадка 1 общага\826398429_1_20260904T064046Z.jpg</v>
      </c>
    </row>
    <row r="166" spans="1:13" x14ac:dyDescent="0.25">
      <c r="A166" s="1" t="s">
        <v>17</v>
      </c>
      <c r="B166" s="3">
        <v>46269</v>
      </c>
      <c r="C166" s="4">
        <v>0.80060185185185184</v>
      </c>
      <c r="D166" t="s">
        <v>803</v>
      </c>
      <c r="E166" t="s">
        <v>8</v>
      </c>
      <c r="I166" t="s">
        <v>25192</v>
      </c>
      <c r="J166" t="s">
        <v>22278</v>
      </c>
      <c r="K166" t="s">
        <v>25193</v>
      </c>
      <c r="L166" t="s">
        <v>25194</v>
      </c>
      <c r="M166" s="2" t="str">
        <f>HYPERLINK(склад2въезд131920[[#This Row],[RelativePath]])</f>
        <v>6 Площадка 1 общага\826398429_1_20260904T191252Z.jpg</v>
      </c>
    </row>
    <row r="167" spans="1:13" x14ac:dyDescent="0.25">
      <c r="A167" s="1" t="s">
        <v>18</v>
      </c>
      <c r="B167" s="3">
        <v>46270</v>
      </c>
      <c r="C167" s="4">
        <v>0.83793981481481483</v>
      </c>
      <c r="D167" t="s">
        <v>803</v>
      </c>
      <c r="E167" t="s">
        <v>8</v>
      </c>
      <c r="I167" t="s">
        <v>25195</v>
      </c>
      <c r="J167" t="s">
        <v>22278</v>
      </c>
      <c r="K167" t="s">
        <v>25196</v>
      </c>
      <c r="L167" t="s">
        <v>25197</v>
      </c>
      <c r="M167" s="2" t="str">
        <f>HYPERLINK(склад2въезд131920[[#This Row],[RelativePath]])</f>
        <v>6 Площадка 1 общага\826398429_1_20260905T200638Z.jpg</v>
      </c>
    </row>
    <row r="168" spans="1:13" x14ac:dyDescent="0.25">
      <c r="A168" s="1" t="s">
        <v>22</v>
      </c>
      <c r="B168" s="3">
        <v>46271</v>
      </c>
      <c r="C168" s="4">
        <v>0.80437499999999995</v>
      </c>
      <c r="D168" t="s">
        <v>803</v>
      </c>
      <c r="E168" t="s">
        <v>8</v>
      </c>
      <c r="I168" t="s">
        <v>25198</v>
      </c>
      <c r="J168" t="s">
        <v>22278</v>
      </c>
      <c r="K168" t="s">
        <v>25199</v>
      </c>
      <c r="L168" t="s">
        <v>25200</v>
      </c>
      <c r="M168" s="2" t="str">
        <f>HYPERLINK(склад2въезд131920[[#This Row],[RelativePath]])</f>
        <v>6 Площадка 1 общага\826398429_1_20260906T191818Z.jpg</v>
      </c>
    </row>
    <row r="169" spans="1:13" x14ac:dyDescent="0.25">
      <c r="A169" s="1" t="s">
        <v>13</v>
      </c>
      <c r="B169" s="3">
        <v>46272</v>
      </c>
      <c r="C169" s="4">
        <v>0.82578703703703704</v>
      </c>
      <c r="D169" t="s">
        <v>803</v>
      </c>
      <c r="E169" t="s">
        <v>8</v>
      </c>
      <c r="I169" t="s">
        <v>26405</v>
      </c>
      <c r="J169" t="s">
        <v>22278</v>
      </c>
      <c r="K169" t="s">
        <v>26406</v>
      </c>
      <c r="L169" t="s">
        <v>26407</v>
      </c>
      <c r="M169" s="2" t="str">
        <f>HYPERLINK(склад2въезд131920[[#This Row],[RelativePath]])</f>
        <v>6 Площадка 1 общага\826398429_1_20260907T194908Z.jpg</v>
      </c>
    </row>
    <row r="170" spans="1:13" x14ac:dyDescent="0.25">
      <c r="A170" s="1" t="s">
        <v>14</v>
      </c>
      <c r="B170" s="3">
        <v>46273</v>
      </c>
      <c r="C170" s="4">
        <v>0.8034606481481481</v>
      </c>
      <c r="D170" t="s">
        <v>803</v>
      </c>
      <c r="E170" t="s">
        <v>8</v>
      </c>
      <c r="I170" t="s">
        <v>26408</v>
      </c>
      <c r="J170" t="s">
        <v>22278</v>
      </c>
      <c r="K170" t="s">
        <v>26409</v>
      </c>
      <c r="L170" t="s">
        <v>26410</v>
      </c>
      <c r="M170" s="2" t="str">
        <f>HYPERLINK(склад2въезд131920[[#This Row],[RelativePath]])</f>
        <v>6 Площадка 1 общага\826398429_1_20260908T191659Z.jpg</v>
      </c>
    </row>
    <row r="171" spans="1:13" x14ac:dyDescent="0.25">
      <c r="A171" s="1" t="s">
        <v>15</v>
      </c>
      <c r="B171" s="3">
        <v>46274</v>
      </c>
      <c r="C171" s="4">
        <v>0.36179398148148151</v>
      </c>
      <c r="D171" t="s">
        <v>4524</v>
      </c>
      <c r="E171" t="s">
        <v>646</v>
      </c>
      <c r="I171" t="s">
        <v>26411</v>
      </c>
      <c r="J171" t="s">
        <v>22278</v>
      </c>
      <c r="K171" t="s">
        <v>26412</v>
      </c>
      <c r="L171" t="s">
        <v>26413</v>
      </c>
      <c r="M171" s="2" t="str">
        <f>HYPERLINK(склад2въезд131920[[#This Row],[RelativePath]])</f>
        <v>6 Площадка 1 общага\826398429_1_20260909T084059Z.jpg</v>
      </c>
    </row>
    <row r="172" spans="1:13" x14ac:dyDescent="0.25">
      <c r="A172" s="1" t="s">
        <v>15</v>
      </c>
      <c r="B172" s="3">
        <v>46274</v>
      </c>
      <c r="C172" s="4">
        <v>0.77585648148148145</v>
      </c>
      <c r="D172" t="s">
        <v>803</v>
      </c>
      <c r="E172" t="s">
        <v>8</v>
      </c>
      <c r="I172" t="s">
        <v>26414</v>
      </c>
      <c r="J172" t="s">
        <v>22278</v>
      </c>
      <c r="K172" t="s">
        <v>26415</v>
      </c>
      <c r="L172" t="s">
        <v>26416</v>
      </c>
      <c r="M172" s="2" t="str">
        <f>HYPERLINK(склад2въезд131920[[#This Row],[RelativePath]])</f>
        <v>6 Площадка 1 общага\826398429_1_20260909T183714Z.jpg</v>
      </c>
    </row>
    <row r="173" spans="1:13" x14ac:dyDescent="0.25">
      <c r="A173" s="1" t="s">
        <v>16</v>
      </c>
      <c r="B173" s="3">
        <v>46275</v>
      </c>
      <c r="C173" s="4">
        <v>0.833587962962963</v>
      </c>
      <c r="D173" t="s">
        <v>803</v>
      </c>
      <c r="E173" t="s">
        <v>8</v>
      </c>
      <c r="I173" t="s">
        <v>26417</v>
      </c>
      <c r="J173" t="s">
        <v>22278</v>
      </c>
      <c r="K173" t="s">
        <v>26418</v>
      </c>
      <c r="L173" t="s">
        <v>26419</v>
      </c>
      <c r="M173" s="2" t="str">
        <f>HYPERLINK(склад2въезд131920[[#This Row],[RelativePath]])</f>
        <v>6 Площадка 1 общага\826398429_1_20260910T200022Z.jpg</v>
      </c>
    </row>
    <row r="174" spans="1:13" x14ac:dyDescent="0.25">
      <c r="A174" s="1" t="s">
        <v>17</v>
      </c>
      <c r="B174" s="3">
        <v>46276</v>
      </c>
      <c r="C174" s="4">
        <v>0.80125000000000002</v>
      </c>
      <c r="D174" t="s">
        <v>803</v>
      </c>
      <c r="E174" t="s">
        <v>8</v>
      </c>
      <c r="I174" t="s">
        <v>26420</v>
      </c>
      <c r="J174" t="s">
        <v>22278</v>
      </c>
      <c r="K174" t="s">
        <v>26421</v>
      </c>
      <c r="L174" t="s">
        <v>26422</v>
      </c>
      <c r="M174" s="2" t="str">
        <f>HYPERLINK(склад2въезд131920[[#This Row],[RelativePath]])</f>
        <v>6 Площадка 1 общага\826398429_1_20260911T191348Z.jpg</v>
      </c>
    </row>
    <row r="175" spans="1:13" x14ac:dyDescent="0.25">
      <c r="A175" s="1" t="s">
        <v>18</v>
      </c>
      <c r="B175" s="3">
        <v>46277</v>
      </c>
      <c r="C175" s="4">
        <v>0.62174768518518519</v>
      </c>
      <c r="D175" t="s">
        <v>4</v>
      </c>
      <c r="E175" t="s">
        <v>10998</v>
      </c>
      <c r="I175" t="s">
        <v>26423</v>
      </c>
      <c r="J175" t="s">
        <v>22278</v>
      </c>
      <c r="K175" t="s">
        <v>26424</v>
      </c>
      <c r="L175" t="s">
        <v>26425</v>
      </c>
      <c r="M175" s="2" t="str">
        <f>HYPERLINK(склад2въезд131920[[#This Row],[RelativePath]])</f>
        <v>6 Площадка 1 общага\826398429_1_20260912T145519Z.jpg</v>
      </c>
    </row>
    <row r="176" spans="1:13" x14ac:dyDescent="0.25">
      <c r="A176" s="1" t="s">
        <v>18</v>
      </c>
      <c r="B176" s="3">
        <v>46277</v>
      </c>
      <c r="C176" s="4">
        <v>0.62292824074074071</v>
      </c>
      <c r="D176" t="s">
        <v>4</v>
      </c>
      <c r="E176" t="s">
        <v>15268</v>
      </c>
      <c r="I176" t="s">
        <v>26426</v>
      </c>
      <c r="J176" t="s">
        <v>22278</v>
      </c>
      <c r="K176" t="s">
        <v>26427</v>
      </c>
      <c r="L176" t="s">
        <v>26428</v>
      </c>
      <c r="M176" s="2" t="str">
        <f>HYPERLINK(склад2въезд131920[[#This Row],[RelativePath]])</f>
        <v>6 Площадка 1 общага\826398429_1_20260912T145701Z.jpg</v>
      </c>
    </row>
    <row r="177" spans="1:13" x14ac:dyDescent="0.25">
      <c r="A177" s="1" t="s">
        <v>22</v>
      </c>
      <c r="B177" s="3">
        <v>46278</v>
      </c>
      <c r="C177" s="4">
        <v>0.8268981481481481</v>
      </c>
      <c r="D177" t="s">
        <v>803</v>
      </c>
      <c r="E177" t="s">
        <v>8</v>
      </c>
      <c r="I177" t="s">
        <v>26429</v>
      </c>
      <c r="J177" t="s">
        <v>22278</v>
      </c>
      <c r="K177" t="s">
        <v>26430</v>
      </c>
      <c r="L177" t="s">
        <v>26431</v>
      </c>
      <c r="M177" s="2" t="str">
        <f>HYPERLINK(склад2въезд131920[[#This Row],[RelativePath]])</f>
        <v>6 Площадка 1 общага\826398429_1_20260913T195044Z.jpg</v>
      </c>
    </row>
    <row r="178" spans="1:13" x14ac:dyDescent="0.25">
      <c r="A178" s="1" t="s">
        <v>13</v>
      </c>
      <c r="B178" s="3">
        <v>46279</v>
      </c>
      <c r="C178" s="4">
        <v>0.6068634259259259</v>
      </c>
      <c r="D178" t="s">
        <v>4524</v>
      </c>
      <c r="E178" t="s">
        <v>646</v>
      </c>
      <c r="I178" t="s">
        <v>27247</v>
      </c>
      <c r="J178" t="s">
        <v>22278</v>
      </c>
      <c r="K178" t="s">
        <v>27248</v>
      </c>
      <c r="L178" t="s">
        <v>27249</v>
      </c>
      <c r="M178" s="2" t="str">
        <f>HYPERLINK(склад2въезд131920[[#This Row],[RelativePath]])</f>
        <v>6 Площадка 1 общага\826398429_1_20260914T143353Z.jpg</v>
      </c>
    </row>
    <row r="179" spans="1:13" x14ac:dyDescent="0.25">
      <c r="A179" s="1" t="s">
        <v>13</v>
      </c>
      <c r="B179" s="3">
        <v>46279</v>
      </c>
      <c r="C179" s="4">
        <v>0.71815972222222224</v>
      </c>
      <c r="D179" t="s">
        <v>162</v>
      </c>
      <c r="E179" t="s">
        <v>15259</v>
      </c>
      <c r="F179" t="s">
        <v>15266</v>
      </c>
      <c r="H179" t="s">
        <v>22304</v>
      </c>
      <c r="I179" t="s">
        <v>27250</v>
      </c>
      <c r="J179" t="s">
        <v>22278</v>
      </c>
      <c r="K179" t="s">
        <v>27251</v>
      </c>
      <c r="L179" t="s">
        <v>27252</v>
      </c>
      <c r="M179" s="2" t="str">
        <f>HYPERLINK(склад2въезд131920[[#This Row],[RelativePath]])</f>
        <v>6 Площадка 1 общага\826398429_1_20260914T171409Z.jpg</v>
      </c>
    </row>
    <row r="180" spans="1:13" x14ac:dyDescent="0.25">
      <c r="A180" s="1" t="s">
        <v>13</v>
      </c>
      <c r="B180" s="3">
        <v>46279</v>
      </c>
      <c r="C180" s="4">
        <v>0.72576388888888888</v>
      </c>
      <c r="D180" t="s">
        <v>4</v>
      </c>
      <c r="E180" t="s">
        <v>15259</v>
      </c>
      <c r="F180" t="s">
        <v>15266</v>
      </c>
      <c r="I180" t="s">
        <v>27253</v>
      </c>
      <c r="J180" t="s">
        <v>22278</v>
      </c>
      <c r="K180" t="s">
        <v>27254</v>
      </c>
      <c r="L180" t="s">
        <v>27255</v>
      </c>
      <c r="M180" s="2" t="str">
        <f>HYPERLINK(склад2въезд131920[[#This Row],[RelativePath]])</f>
        <v>6 Площадка 1 общага\826398429_1_20260914T172506Z.jpg</v>
      </c>
    </row>
    <row r="181" spans="1:13" x14ac:dyDescent="0.25">
      <c r="A181" s="1" t="s">
        <v>14</v>
      </c>
      <c r="B181" s="3">
        <v>46280</v>
      </c>
      <c r="C181" s="4">
        <v>0.77178240740740744</v>
      </c>
      <c r="D181" t="s">
        <v>803</v>
      </c>
      <c r="E181" t="s">
        <v>8</v>
      </c>
      <c r="I181" t="s">
        <v>27256</v>
      </c>
      <c r="J181" t="s">
        <v>22278</v>
      </c>
      <c r="K181" t="s">
        <v>27257</v>
      </c>
      <c r="L181" t="s">
        <v>27258</v>
      </c>
      <c r="M181" s="2" t="str">
        <f>HYPERLINK(склад2въезд131920[[#This Row],[RelativePath]])</f>
        <v>6 Площадка 1 общага\826398429_1_20260915T183122Z.jpg</v>
      </c>
    </row>
    <row r="182" spans="1:13" x14ac:dyDescent="0.25">
      <c r="A182" s="1" t="s">
        <v>15</v>
      </c>
      <c r="B182" s="3">
        <v>46281</v>
      </c>
      <c r="C182" s="4">
        <v>0.41896990740740742</v>
      </c>
      <c r="D182" t="s">
        <v>4524</v>
      </c>
      <c r="E182" t="s">
        <v>646</v>
      </c>
      <c r="I182" t="s">
        <v>27259</v>
      </c>
      <c r="J182" t="s">
        <v>22278</v>
      </c>
      <c r="K182" t="s">
        <v>27260</v>
      </c>
      <c r="L182" t="s">
        <v>27261</v>
      </c>
      <c r="M182" s="2" t="str">
        <f>HYPERLINK(склад2въезд131920[[#This Row],[RelativePath]])</f>
        <v>6 Площадка 1 общага\826398429_1_20260916T100319Z.jpg</v>
      </c>
    </row>
    <row r="183" spans="1:13" x14ac:dyDescent="0.25">
      <c r="A183" s="1" t="s">
        <v>15</v>
      </c>
      <c r="B183" s="3">
        <v>46281</v>
      </c>
      <c r="C183" s="4">
        <v>0.53855324074074074</v>
      </c>
      <c r="D183" t="s">
        <v>4</v>
      </c>
      <c r="E183" t="s">
        <v>27526</v>
      </c>
      <c r="I183" t="s">
        <v>27262</v>
      </c>
      <c r="J183" t="s">
        <v>22278</v>
      </c>
      <c r="K183" t="s">
        <v>27263</v>
      </c>
      <c r="L183" t="s">
        <v>27264</v>
      </c>
      <c r="M183" s="2" t="str">
        <f>HYPERLINK(склад2въезд131920[[#This Row],[RelativePath]])</f>
        <v>6 Площадка 1 общага\826398429_1_20260916T125531Z.jpg</v>
      </c>
    </row>
    <row r="184" spans="1:13" x14ac:dyDescent="0.25">
      <c r="A184" s="1" t="s">
        <v>17</v>
      </c>
      <c r="B184" s="3">
        <v>46283</v>
      </c>
      <c r="C184" s="4">
        <v>0.77406249999999999</v>
      </c>
      <c r="D184" t="s">
        <v>803</v>
      </c>
      <c r="E184" t="s">
        <v>8</v>
      </c>
      <c r="I184" t="s">
        <v>27265</v>
      </c>
      <c r="J184" t="s">
        <v>22278</v>
      </c>
      <c r="K184" t="s">
        <v>27266</v>
      </c>
      <c r="L184" t="s">
        <v>27267</v>
      </c>
      <c r="M184" s="2" t="str">
        <f>HYPERLINK(склад2въезд131920[[#This Row],[RelativePath]])</f>
        <v>6 Площадка 1 общага\826398429_1_20260918T183439Z.jpg</v>
      </c>
    </row>
    <row r="185" spans="1:13" x14ac:dyDescent="0.25">
      <c r="A185" s="1" t="s">
        <v>18</v>
      </c>
      <c r="B185" s="3">
        <v>46284</v>
      </c>
      <c r="C185" s="4">
        <v>0.78192129629629625</v>
      </c>
      <c r="D185" t="s">
        <v>803</v>
      </c>
      <c r="E185" t="s">
        <v>8</v>
      </c>
      <c r="I185" t="s">
        <v>27268</v>
      </c>
      <c r="J185" t="s">
        <v>22278</v>
      </c>
      <c r="K185" t="s">
        <v>27269</v>
      </c>
      <c r="L185" t="s">
        <v>27270</v>
      </c>
      <c r="M185" s="2" t="str">
        <f>HYPERLINK(склад2въезд131920[[#This Row],[RelativePath]])</f>
        <v>6 Площадка 1 общага\826398429_1_20260919T184558Z.jpg</v>
      </c>
    </row>
    <row r="186" spans="1:13" x14ac:dyDescent="0.25">
      <c r="A186" s="1" t="s">
        <v>22</v>
      </c>
      <c r="B186" s="3">
        <v>46285</v>
      </c>
      <c r="C186" s="4">
        <v>0.77326388888888886</v>
      </c>
      <c r="D186" t="s">
        <v>803</v>
      </c>
      <c r="E186" t="s">
        <v>8</v>
      </c>
      <c r="I186" t="s">
        <v>27271</v>
      </c>
      <c r="J186" t="s">
        <v>22278</v>
      </c>
      <c r="K186" t="s">
        <v>27272</v>
      </c>
      <c r="L186" t="s">
        <v>27273</v>
      </c>
      <c r="M186" s="2" t="str">
        <f>HYPERLINK(склад2въезд131920[[#This Row],[RelativePath]])</f>
        <v>6 Площадка 1 общага\826398429_1_20260920T183330Z.jpg</v>
      </c>
    </row>
    <row r="187" spans="1:13" x14ac:dyDescent="0.25">
      <c r="A187" s="1" t="s">
        <v>13</v>
      </c>
      <c r="B187" s="3">
        <v>46286</v>
      </c>
      <c r="C187" s="4">
        <v>0.79954861111111108</v>
      </c>
      <c r="D187" t="s">
        <v>803</v>
      </c>
      <c r="E187" t="s">
        <v>8</v>
      </c>
      <c r="I187" t="s">
        <v>28031</v>
      </c>
      <c r="J187" t="s">
        <v>22278</v>
      </c>
      <c r="K187" t="s">
        <v>28032</v>
      </c>
      <c r="L187" t="s">
        <v>28033</v>
      </c>
      <c r="M187" s="2" t="str">
        <f>HYPERLINK(склад2въезд131920[[#This Row],[RelativePath]])</f>
        <v>6 Площадка 1 общага\826398429_1_20260921T191121Z.jpg</v>
      </c>
    </row>
    <row r="188" spans="1:13" x14ac:dyDescent="0.25">
      <c r="A188" s="1" t="s">
        <v>14</v>
      </c>
      <c r="B188" s="3">
        <v>46287</v>
      </c>
      <c r="C188" s="4">
        <v>0.78355324074074073</v>
      </c>
      <c r="D188" t="s">
        <v>803</v>
      </c>
      <c r="E188" t="s">
        <v>8</v>
      </c>
      <c r="I188" t="s">
        <v>28034</v>
      </c>
      <c r="J188" t="s">
        <v>22278</v>
      </c>
      <c r="K188" t="s">
        <v>28035</v>
      </c>
      <c r="L188" t="s">
        <v>28036</v>
      </c>
      <c r="M188" s="2" t="str">
        <f>HYPERLINK(склад2въезд131920[[#This Row],[RelativePath]])</f>
        <v>6 Площадка 1 общага\826398429_1_20260922T184819Z.jpg</v>
      </c>
    </row>
    <row r="189" spans="1:13" x14ac:dyDescent="0.25">
      <c r="A189" s="1" t="s">
        <v>15</v>
      </c>
      <c r="B189" s="3">
        <v>46288</v>
      </c>
      <c r="C189" s="4">
        <v>0.75138888888888888</v>
      </c>
      <c r="D189" t="s">
        <v>803</v>
      </c>
      <c r="E189" t="s">
        <v>8</v>
      </c>
      <c r="I189" t="s">
        <v>28037</v>
      </c>
      <c r="J189" t="s">
        <v>22278</v>
      </c>
      <c r="K189" t="s">
        <v>28038</v>
      </c>
      <c r="L189" t="s">
        <v>28039</v>
      </c>
      <c r="M189" s="2" t="str">
        <f>HYPERLINK(склад2въезд131920[[#This Row],[RelativePath]])</f>
        <v>6 Площадка 1 общага\826398429_1_20260923T180200Z.jpg</v>
      </c>
    </row>
    <row r="190" spans="1:13" x14ac:dyDescent="0.25">
      <c r="A190" s="1" t="s">
        <v>16</v>
      </c>
      <c r="B190" s="3">
        <v>46289</v>
      </c>
      <c r="C190" s="4">
        <v>0.79906250000000001</v>
      </c>
      <c r="D190" t="s">
        <v>803</v>
      </c>
      <c r="E190" t="s">
        <v>8</v>
      </c>
      <c r="I190" t="s">
        <v>28040</v>
      </c>
      <c r="J190" t="s">
        <v>22278</v>
      </c>
      <c r="K190" t="s">
        <v>28041</v>
      </c>
      <c r="L190" t="s">
        <v>28042</v>
      </c>
      <c r="M190" s="2" t="str">
        <f>HYPERLINK(склад2въезд131920[[#This Row],[RelativePath]])</f>
        <v>6 Площадка 1 общага\826398429_1_20260924T191039Z.jpg</v>
      </c>
    </row>
    <row r="191" spans="1:13" x14ac:dyDescent="0.25">
      <c r="A191" s="1" t="s">
        <v>17</v>
      </c>
      <c r="B191" s="3">
        <v>46290</v>
      </c>
      <c r="C191" s="4">
        <v>0.70525462962962959</v>
      </c>
      <c r="D191" t="s">
        <v>803</v>
      </c>
      <c r="E191" t="s">
        <v>8</v>
      </c>
      <c r="I191" t="s">
        <v>28043</v>
      </c>
      <c r="J191" t="s">
        <v>22278</v>
      </c>
      <c r="K191" t="s">
        <v>28044</v>
      </c>
      <c r="L191" t="s">
        <v>28045</v>
      </c>
      <c r="M191" s="2" t="str">
        <f>HYPERLINK(склад2въезд131920[[#This Row],[RelativePath]])</f>
        <v>6 Площадка 1 общага\826398429_1_20260925T165534Z.jpg</v>
      </c>
    </row>
    <row r="192" spans="1:13" x14ac:dyDescent="0.25">
      <c r="A192" s="1" t="s">
        <v>18</v>
      </c>
      <c r="B192" s="3">
        <v>46291</v>
      </c>
      <c r="C192" s="4">
        <v>0.73909722222222218</v>
      </c>
      <c r="D192" t="s">
        <v>803</v>
      </c>
      <c r="E192" t="s">
        <v>8</v>
      </c>
      <c r="I192" t="s">
        <v>28046</v>
      </c>
      <c r="J192" t="s">
        <v>22278</v>
      </c>
      <c r="K192" t="s">
        <v>28047</v>
      </c>
      <c r="L192" t="s">
        <v>28048</v>
      </c>
      <c r="M192" s="2" t="str">
        <f>HYPERLINK(склад2въезд131920[[#This Row],[RelativePath]])</f>
        <v>6 Площадка 1 общага\826398429_1_20260926T174418Z.jpg</v>
      </c>
    </row>
    <row r="193" spans="1:13" x14ac:dyDescent="0.25">
      <c r="A193" s="1" t="s">
        <v>22</v>
      </c>
      <c r="B193" s="3">
        <v>46292</v>
      </c>
      <c r="C193" s="4">
        <v>0.76138888888888889</v>
      </c>
      <c r="D193" t="s">
        <v>803</v>
      </c>
      <c r="E193" t="s">
        <v>8</v>
      </c>
      <c r="I193" t="s">
        <v>28049</v>
      </c>
      <c r="J193" t="s">
        <v>22278</v>
      </c>
      <c r="K193" t="s">
        <v>28050</v>
      </c>
      <c r="L193" t="s">
        <v>28051</v>
      </c>
      <c r="M193" s="2" t="str">
        <f>HYPERLINK(склад2въезд131920[[#This Row],[RelativePath]])</f>
        <v>6 Площадка 1 общага\826398429_1_20260927T181624Z.jpg</v>
      </c>
    </row>
    <row r="194" spans="1:13" x14ac:dyDescent="0.25">
      <c r="A194" s="1" t="s">
        <v>13</v>
      </c>
      <c r="B194" s="3">
        <v>46293</v>
      </c>
      <c r="C194" s="4">
        <v>0.74559027777777775</v>
      </c>
      <c r="D194" t="s">
        <v>803</v>
      </c>
      <c r="E194" t="s">
        <v>8</v>
      </c>
      <c r="I194" t="s">
        <v>28699</v>
      </c>
      <c r="J194" t="s">
        <v>22278</v>
      </c>
      <c r="K194" t="s">
        <v>28700</v>
      </c>
      <c r="L194" t="s">
        <v>28701</v>
      </c>
      <c r="M194" s="2" t="str">
        <f>HYPERLINK(склад2въезд131920[[#This Row],[RelativePath]])</f>
        <v>6 Площадка 1 общага\826398429_1_20260928T175339Z.jpg</v>
      </c>
    </row>
    <row r="195" spans="1:13" x14ac:dyDescent="0.25">
      <c r="A195" s="1" t="s">
        <v>14</v>
      </c>
      <c r="B195" s="3">
        <v>46294</v>
      </c>
      <c r="C195" s="4">
        <v>0.41848379629629628</v>
      </c>
      <c r="D195" t="s">
        <v>803</v>
      </c>
      <c r="E195" t="s">
        <v>8</v>
      </c>
      <c r="I195" t="s">
        <v>28702</v>
      </c>
      <c r="J195" t="s">
        <v>22278</v>
      </c>
      <c r="K195" t="s">
        <v>28703</v>
      </c>
      <c r="L195" t="s">
        <v>28704</v>
      </c>
      <c r="M195" s="2" t="str">
        <f>HYPERLINK(склад2въезд131920[[#This Row],[RelativePath]])</f>
        <v>6 Площадка 1 общага\826398429_1_20260929T100237Z.jpg</v>
      </c>
    </row>
    <row r="196" spans="1:13" x14ac:dyDescent="0.25">
      <c r="A196" s="1" t="s">
        <v>14</v>
      </c>
      <c r="B196" s="3">
        <v>46294</v>
      </c>
      <c r="C196" s="4">
        <v>0.79296296296296298</v>
      </c>
      <c r="D196" t="s">
        <v>803</v>
      </c>
      <c r="E196" t="s">
        <v>8</v>
      </c>
      <c r="I196" t="s">
        <v>28705</v>
      </c>
      <c r="J196" t="s">
        <v>22278</v>
      </c>
      <c r="K196" t="s">
        <v>28706</v>
      </c>
      <c r="L196" t="s">
        <v>28707</v>
      </c>
      <c r="M196" s="2" t="str">
        <f>HYPERLINK(склад2въезд131920[[#This Row],[RelativePath]])</f>
        <v>6 Площадка 1 общага\826398429_1_20260929T190152Z.jpg</v>
      </c>
    </row>
    <row r="197" spans="1:13" x14ac:dyDescent="0.25">
      <c r="A197" s="1" t="s">
        <v>15</v>
      </c>
      <c r="B197" s="3">
        <v>46295</v>
      </c>
      <c r="C197" s="4">
        <v>0.77167824074074076</v>
      </c>
      <c r="D197" t="s">
        <v>803</v>
      </c>
      <c r="E197" t="s">
        <v>8</v>
      </c>
      <c r="I197" t="s">
        <v>28708</v>
      </c>
      <c r="J197" t="s">
        <v>22278</v>
      </c>
      <c r="K197" t="s">
        <v>28709</v>
      </c>
      <c r="L197" t="s">
        <v>28710</v>
      </c>
      <c r="M197" s="2" t="str">
        <f>HYPERLINK(склад2въезд131920[[#This Row],[RelativePath]])</f>
        <v>6 Площадка 1 общага\826398429_1_20260930T183113Z.jpg</v>
      </c>
    </row>
    <row r="198" spans="1:13" x14ac:dyDescent="0.25">
      <c r="A198" s="1" t="s">
        <v>16</v>
      </c>
      <c r="B198" s="3">
        <v>46296</v>
      </c>
      <c r="C198" s="4">
        <v>0.77434027777777781</v>
      </c>
      <c r="D198" t="s">
        <v>803</v>
      </c>
      <c r="E198" t="s">
        <v>8</v>
      </c>
      <c r="I198" t="s">
        <v>28711</v>
      </c>
      <c r="J198" t="s">
        <v>22278</v>
      </c>
      <c r="K198" t="s">
        <v>28712</v>
      </c>
      <c r="L198" t="s">
        <v>28713</v>
      </c>
      <c r="M198" s="2" t="str">
        <f>HYPERLINK(склад2въезд131920[[#This Row],[RelativePath]])</f>
        <v>6 Площадка 1 общага\826398429_1_20261001T183503Z.jpg</v>
      </c>
    </row>
    <row r="199" spans="1:13" x14ac:dyDescent="0.25">
      <c r="A199" s="1" t="s">
        <v>17</v>
      </c>
      <c r="B199" s="3">
        <v>46297</v>
      </c>
      <c r="C199" s="4">
        <v>0.78594907407407411</v>
      </c>
      <c r="D199" t="s">
        <v>803</v>
      </c>
      <c r="E199" t="s">
        <v>8</v>
      </c>
      <c r="I199" t="s">
        <v>28714</v>
      </c>
      <c r="J199" t="s">
        <v>22278</v>
      </c>
      <c r="K199" t="s">
        <v>28715</v>
      </c>
      <c r="L199" t="s">
        <v>28716</v>
      </c>
      <c r="M199" s="2" t="str">
        <f>HYPERLINK(склад2въезд131920[[#This Row],[RelativePath]])</f>
        <v>6 Площадка 1 общага\826398429_1_20261002T185146Z.jpg</v>
      </c>
    </row>
    <row r="200" spans="1:13" x14ac:dyDescent="0.25">
      <c r="A200" s="1" t="s">
        <v>18</v>
      </c>
      <c r="B200" s="3">
        <v>46298</v>
      </c>
      <c r="C200" s="4">
        <v>0.75244212962962964</v>
      </c>
      <c r="D200" t="s">
        <v>803</v>
      </c>
      <c r="E200" t="s">
        <v>8</v>
      </c>
      <c r="I200" t="s">
        <v>29061</v>
      </c>
      <c r="J200" t="s">
        <v>22278</v>
      </c>
      <c r="K200" t="s">
        <v>29062</v>
      </c>
      <c r="L200" t="s">
        <v>29063</v>
      </c>
      <c r="M200" s="2" t="str">
        <f>HYPERLINK(склад2въезд131920[[#This Row],[RelativePath]])</f>
        <v>6 Площадка 1 общага\826398429_1_20261003T180331Z.jpg</v>
      </c>
    </row>
    <row r="201" spans="1:13" x14ac:dyDescent="0.25">
      <c r="A201" s="1" t="s">
        <v>22</v>
      </c>
      <c r="B201" s="3">
        <v>46299</v>
      </c>
      <c r="C201" s="4">
        <v>0.72943287037037041</v>
      </c>
      <c r="D201" t="s">
        <v>803</v>
      </c>
      <c r="E201" t="s">
        <v>8</v>
      </c>
      <c r="I201" t="s">
        <v>29064</v>
      </c>
      <c r="J201" t="s">
        <v>22278</v>
      </c>
      <c r="K201" t="s">
        <v>29065</v>
      </c>
      <c r="L201" t="s">
        <v>29066</v>
      </c>
      <c r="M201" s="2" t="str">
        <f>HYPERLINK(склад2въезд131920[[#This Row],[RelativePath]])</f>
        <v>6 Площадка 1 общага\826398429_1_20261004T173023Z.jpg</v>
      </c>
    </row>
    <row r="202" spans="1:13" x14ac:dyDescent="0.25">
      <c r="A202" s="1" t="s">
        <v>13</v>
      </c>
      <c r="B202" s="3">
        <v>46300</v>
      </c>
      <c r="C202" s="4">
        <v>0.72133101851851855</v>
      </c>
      <c r="D202" t="s">
        <v>803</v>
      </c>
      <c r="E202" t="s">
        <v>8</v>
      </c>
      <c r="I202" t="s">
        <v>29712</v>
      </c>
      <c r="J202" t="s">
        <v>22278</v>
      </c>
      <c r="K202" t="s">
        <v>29713</v>
      </c>
      <c r="L202" t="s">
        <v>29714</v>
      </c>
      <c r="M202" s="2" t="str">
        <f>HYPERLINK(склад2въезд131920[[#This Row],[RelativePath]])</f>
        <v>6 Площадка 1 общага\826398429_1_20261005T171843Z.jpg</v>
      </c>
    </row>
    <row r="203" spans="1:13" x14ac:dyDescent="0.25">
      <c r="A203" s="1" t="s">
        <v>14</v>
      </c>
      <c r="B203" s="3">
        <v>46301</v>
      </c>
      <c r="C203" s="4">
        <v>0.74777777777777776</v>
      </c>
      <c r="D203" t="s">
        <v>803</v>
      </c>
      <c r="E203" t="s">
        <v>8</v>
      </c>
      <c r="I203" t="s">
        <v>29715</v>
      </c>
      <c r="J203" t="s">
        <v>22278</v>
      </c>
      <c r="K203" t="s">
        <v>29716</v>
      </c>
      <c r="L203" t="s">
        <v>29717</v>
      </c>
      <c r="M203" s="2" t="str">
        <f>HYPERLINK(склад2въезд131920[[#This Row],[RelativePath]])</f>
        <v>6 Площадка 1 общага\826398429_1_20261006T175648Z.jpg</v>
      </c>
    </row>
    <row r="204" spans="1:13" x14ac:dyDescent="0.25">
      <c r="A204" s="1" t="s">
        <v>15</v>
      </c>
      <c r="B204" s="3">
        <v>46302</v>
      </c>
      <c r="C204" s="4">
        <v>0.73765046296296299</v>
      </c>
      <c r="D204" t="s">
        <v>803</v>
      </c>
      <c r="E204" t="s">
        <v>8</v>
      </c>
      <c r="I204" t="s">
        <v>29718</v>
      </c>
      <c r="J204" t="s">
        <v>22278</v>
      </c>
      <c r="K204" t="s">
        <v>29719</v>
      </c>
      <c r="L204" t="s">
        <v>29720</v>
      </c>
      <c r="M204" s="2" t="str">
        <f>HYPERLINK(склад2въезд131920[[#This Row],[RelativePath]])</f>
        <v>6 Площадка 1 общага\826398429_1_20261007T174213Z.jpg</v>
      </c>
    </row>
    <row r="205" spans="1:13" x14ac:dyDescent="0.25">
      <c r="A205" s="1" t="s">
        <v>16</v>
      </c>
      <c r="B205" s="3">
        <v>46303</v>
      </c>
      <c r="C205" s="4">
        <v>0.75424768518518515</v>
      </c>
      <c r="D205" t="s">
        <v>803</v>
      </c>
      <c r="E205" t="s">
        <v>8</v>
      </c>
      <c r="I205" t="s">
        <v>29721</v>
      </c>
      <c r="J205" t="s">
        <v>22278</v>
      </c>
      <c r="K205" t="s">
        <v>29722</v>
      </c>
      <c r="L205" t="s">
        <v>29723</v>
      </c>
      <c r="M205" s="2" t="str">
        <f>HYPERLINK(склад2въезд131920[[#This Row],[RelativePath]])</f>
        <v>6 Площадка 1 общага\826398429_1_20261008T180607Z.jpg</v>
      </c>
    </row>
    <row r="206" spans="1:13" x14ac:dyDescent="0.25">
      <c r="A206" s="1" t="s">
        <v>17</v>
      </c>
      <c r="B206" s="3">
        <v>46304</v>
      </c>
      <c r="C206" s="4">
        <v>0.74961805555555561</v>
      </c>
      <c r="D206" t="s">
        <v>803</v>
      </c>
      <c r="E206" t="s">
        <v>8</v>
      </c>
      <c r="I206" t="s">
        <v>29724</v>
      </c>
      <c r="J206" t="s">
        <v>22278</v>
      </c>
      <c r="K206" t="s">
        <v>29725</v>
      </c>
      <c r="L206" t="s">
        <v>29726</v>
      </c>
      <c r="M206" s="2" t="str">
        <f>HYPERLINK(склад2въезд131920[[#This Row],[RelativePath]])</f>
        <v>6 Площадка 1 общага\826398429_1_20261009T175927Z.jpg</v>
      </c>
    </row>
    <row r="207" spans="1:13" x14ac:dyDescent="0.25">
      <c r="A207" s="1" t="s">
        <v>18</v>
      </c>
      <c r="B207" s="3">
        <v>46305</v>
      </c>
      <c r="C207" s="4">
        <v>0.75615740740740744</v>
      </c>
      <c r="D207" t="s">
        <v>803</v>
      </c>
      <c r="E207" t="s">
        <v>8</v>
      </c>
      <c r="I207" t="s">
        <v>29727</v>
      </c>
      <c r="J207" t="s">
        <v>22278</v>
      </c>
      <c r="K207" t="s">
        <v>29728</v>
      </c>
      <c r="L207" t="s">
        <v>29729</v>
      </c>
      <c r="M207" s="2" t="str">
        <f>HYPERLINK(склад2въезд131920[[#This Row],[RelativePath]])</f>
        <v>6 Площадка 1 общага\826398429_1_20261010T180852Z.jpg</v>
      </c>
    </row>
    <row r="208" spans="1:13" x14ac:dyDescent="0.25">
      <c r="A208" s="1" t="s">
        <v>22</v>
      </c>
      <c r="B208" s="3">
        <v>46306</v>
      </c>
      <c r="C208" s="4">
        <v>0.76342592592592595</v>
      </c>
      <c r="D208" t="s">
        <v>803</v>
      </c>
      <c r="E208" t="s">
        <v>8</v>
      </c>
      <c r="I208" t="s">
        <v>29730</v>
      </c>
      <c r="J208" t="s">
        <v>22278</v>
      </c>
      <c r="K208" t="s">
        <v>29731</v>
      </c>
      <c r="L208" t="s">
        <v>29732</v>
      </c>
      <c r="M208" s="2" t="str">
        <f>HYPERLINK(склад2въезд131920[[#This Row],[RelativePath]])</f>
        <v>6 Площадка 1 общага\826398429_1_20261011T181920Z.jpg</v>
      </c>
    </row>
    <row r="209" spans="1:13" x14ac:dyDescent="0.25">
      <c r="A209" s="1" t="s">
        <v>13</v>
      </c>
      <c r="B209" s="3">
        <v>46307</v>
      </c>
      <c r="C209" s="4">
        <v>0.70035879629629627</v>
      </c>
      <c r="D209" t="s">
        <v>803</v>
      </c>
      <c r="E209" t="s">
        <v>8</v>
      </c>
      <c r="I209" t="s">
        <v>29997</v>
      </c>
      <c r="J209" t="s">
        <v>22278</v>
      </c>
      <c r="K209" t="s">
        <v>29998</v>
      </c>
      <c r="L209" t="s">
        <v>29999</v>
      </c>
      <c r="M209" s="2" t="str">
        <f>HYPERLINK(склад2въезд131920[[#This Row],[RelativePath]])</f>
        <v>6 Площадка 1 общага\826398429_1_20261012T164831Z.jpg</v>
      </c>
    </row>
    <row r="210" spans="1:13" x14ac:dyDescent="0.25">
      <c r="A210" s="1" t="s">
        <v>14</v>
      </c>
      <c r="B210" s="3">
        <v>46308</v>
      </c>
      <c r="C210" s="4">
        <v>0.68729166666666663</v>
      </c>
      <c r="D210" t="s">
        <v>803</v>
      </c>
      <c r="E210" t="s">
        <v>8</v>
      </c>
      <c r="I210" t="s">
        <v>30000</v>
      </c>
      <c r="J210" t="s">
        <v>22278</v>
      </c>
      <c r="K210" t="s">
        <v>30001</v>
      </c>
      <c r="L210" t="s">
        <v>30002</v>
      </c>
      <c r="M210" s="2" t="str">
        <f>HYPERLINK(склад2въезд131920[[#This Row],[RelativePath]])</f>
        <v>6 Площадка 1 общага\826398429_1_20261013T162942Z.jpg</v>
      </c>
    </row>
    <row r="211" spans="1:13" x14ac:dyDescent="0.25">
      <c r="A211" s="1" t="s">
        <v>15</v>
      </c>
      <c r="B211" s="3">
        <v>46309</v>
      </c>
      <c r="C211" s="4">
        <v>0.68482638888888892</v>
      </c>
      <c r="D211" t="s">
        <v>803</v>
      </c>
      <c r="E211" t="s">
        <v>8</v>
      </c>
      <c r="I211" t="s">
        <v>30003</v>
      </c>
      <c r="J211" t="s">
        <v>22278</v>
      </c>
      <c r="K211" t="s">
        <v>30004</v>
      </c>
      <c r="L211" t="s">
        <v>30005</v>
      </c>
      <c r="M211" s="2" t="str">
        <f>HYPERLINK(склад2въезд131920[[#This Row],[RelativePath]])</f>
        <v>6 Площадка 1 общага\826398429_1_20261014T162609Z.jpg</v>
      </c>
    </row>
    <row r="212" spans="1:13" x14ac:dyDescent="0.25">
      <c r="A212" s="1" t="s">
        <v>16</v>
      </c>
      <c r="B212" s="3">
        <v>46310</v>
      </c>
      <c r="C212" s="4">
        <v>0.42898148148148146</v>
      </c>
      <c r="D212" t="s">
        <v>803</v>
      </c>
      <c r="E212" t="s">
        <v>8</v>
      </c>
      <c r="I212" t="s">
        <v>30006</v>
      </c>
      <c r="J212" t="s">
        <v>22278</v>
      </c>
      <c r="K212" t="s">
        <v>30007</v>
      </c>
      <c r="L212" t="s">
        <v>30008</v>
      </c>
      <c r="M212" s="2" t="str">
        <f>HYPERLINK(склад2въезд131920[[#This Row],[RelativePath]])</f>
        <v>6 Площадка 1 общага\826398429_1_20261015T101744Z.jpg</v>
      </c>
    </row>
    <row r="213" spans="1:13" x14ac:dyDescent="0.25">
      <c r="A213" s="1" t="s">
        <v>16</v>
      </c>
      <c r="B213" s="3">
        <v>46310</v>
      </c>
      <c r="C213" s="4">
        <v>0.69317129629629626</v>
      </c>
      <c r="D213" t="s">
        <v>4</v>
      </c>
      <c r="E213" t="s">
        <v>4524</v>
      </c>
      <c r="I213" t="s">
        <v>30009</v>
      </c>
      <c r="J213" t="s">
        <v>22278</v>
      </c>
      <c r="K213" t="s">
        <v>30010</v>
      </c>
      <c r="L213" t="s">
        <v>30011</v>
      </c>
      <c r="M213" s="2" t="str">
        <f>HYPERLINK(склад2въезд131920[[#This Row],[RelativePath]])</f>
        <v>6 Площадка 1 общага\826398429_1_20261015T163810Z.jpg</v>
      </c>
    </row>
    <row r="214" spans="1:13" x14ac:dyDescent="0.25">
      <c r="A214" s="1" t="s">
        <v>16</v>
      </c>
      <c r="B214" s="3">
        <v>46310</v>
      </c>
      <c r="C214" s="4">
        <v>0.76997685185185183</v>
      </c>
      <c r="D214" t="s">
        <v>4</v>
      </c>
      <c r="E214" t="s">
        <v>4524</v>
      </c>
      <c r="I214" t="s">
        <v>30012</v>
      </c>
      <c r="J214" t="s">
        <v>22278</v>
      </c>
      <c r="K214" t="s">
        <v>30013</v>
      </c>
      <c r="L214" t="s">
        <v>30014</v>
      </c>
      <c r="M214" s="2" t="str">
        <f>HYPERLINK(склад2въезд131920[[#This Row],[RelativePath]])</f>
        <v>6 Площадка 1 общага\826398429_1_20261015T182846Z.jpg</v>
      </c>
    </row>
    <row r="215" spans="1:13" x14ac:dyDescent="0.25">
      <c r="A215" s="1" t="s">
        <v>17</v>
      </c>
      <c r="B215" s="3">
        <v>46311</v>
      </c>
      <c r="C215" s="4">
        <v>0.71923611111111108</v>
      </c>
      <c r="D215" t="s">
        <v>803</v>
      </c>
      <c r="E215" t="s">
        <v>8</v>
      </c>
      <c r="I215" t="s">
        <v>30015</v>
      </c>
      <c r="J215" t="s">
        <v>22278</v>
      </c>
      <c r="K215" t="s">
        <v>30016</v>
      </c>
      <c r="L215" t="s">
        <v>30017</v>
      </c>
      <c r="M215" s="2" t="str">
        <f>HYPERLINK(склад2въезд131920[[#This Row],[RelativePath]])</f>
        <v>6 Площадка 1 общага\826398429_1_20261016T171542Z.jpg</v>
      </c>
    </row>
    <row r="216" spans="1:13" x14ac:dyDescent="0.25">
      <c r="A216" s="1" t="s">
        <v>18</v>
      </c>
      <c r="B216" s="3">
        <v>46312</v>
      </c>
      <c r="C216" s="4">
        <v>0.68834490740740739</v>
      </c>
      <c r="D216" t="s">
        <v>803</v>
      </c>
      <c r="E216" t="s">
        <v>8</v>
      </c>
      <c r="I216" t="s">
        <v>30018</v>
      </c>
      <c r="J216" t="s">
        <v>22278</v>
      </c>
      <c r="K216" t="s">
        <v>30019</v>
      </c>
      <c r="L216" t="s">
        <v>30020</v>
      </c>
      <c r="M216" s="2" t="str">
        <f>HYPERLINK(склад2въезд131920[[#This Row],[RelativePath]])</f>
        <v>6 Площадка 1 общага\826398429_1_20261017T163113Z.jpg</v>
      </c>
    </row>
    <row r="217" spans="1:13" x14ac:dyDescent="0.25">
      <c r="A217" s="1" t="s">
        <v>22</v>
      </c>
      <c r="B217" s="3">
        <v>46313</v>
      </c>
      <c r="C217" s="4">
        <v>0.66400462962962958</v>
      </c>
      <c r="D217" t="s">
        <v>803</v>
      </c>
      <c r="E217" t="s">
        <v>8</v>
      </c>
      <c r="I217" t="s">
        <v>30021</v>
      </c>
      <c r="J217" t="s">
        <v>22278</v>
      </c>
      <c r="K217" t="s">
        <v>30022</v>
      </c>
      <c r="L217" t="s">
        <v>30023</v>
      </c>
      <c r="M217" s="2" t="str">
        <f>HYPERLINK(склад2въезд131920[[#This Row],[RelativePath]])</f>
        <v>6 Площадка 1 общага\826398429_1_20261018T155610Z.jpg</v>
      </c>
    </row>
    <row r="218" spans="1:13" x14ac:dyDescent="0.25">
      <c r="A218" s="1" t="s">
        <v>13</v>
      </c>
      <c r="B218" s="3">
        <v>46314</v>
      </c>
      <c r="C218" s="4">
        <v>0.38490740740740742</v>
      </c>
      <c r="D218" t="s">
        <v>18753</v>
      </c>
      <c r="E218" t="s">
        <v>260</v>
      </c>
      <c r="I218" t="s">
        <v>30871</v>
      </c>
      <c r="J218" t="s">
        <v>22278</v>
      </c>
      <c r="K218" t="s">
        <v>30872</v>
      </c>
      <c r="L218" t="s">
        <v>30873</v>
      </c>
      <c r="M218" s="2" t="str">
        <f>HYPERLINK(склад2въезд131920[[#This Row],[RelativePath]])</f>
        <v>6 Площадка 1 общага\826398429_1_20261019T091416Z.jpg</v>
      </c>
    </row>
    <row r="219" spans="1:13" x14ac:dyDescent="0.25">
      <c r="A219" s="1" t="s">
        <v>13</v>
      </c>
      <c r="B219" s="3">
        <v>46314</v>
      </c>
      <c r="C219" s="4">
        <v>0.39310185185185187</v>
      </c>
      <c r="D219" t="s">
        <v>18753</v>
      </c>
      <c r="E219" t="s">
        <v>260</v>
      </c>
      <c r="I219" t="s">
        <v>30874</v>
      </c>
      <c r="J219" t="s">
        <v>22278</v>
      </c>
      <c r="K219" t="s">
        <v>30875</v>
      </c>
      <c r="L219" t="s">
        <v>30876</v>
      </c>
      <c r="M219" s="2" t="str">
        <f>HYPERLINK(склад2въезд131920[[#This Row],[RelativePath]])</f>
        <v>6 Площадка 1 общага\826398429_1_20261019T092604Z.jpg</v>
      </c>
    </row>
    <row r="220" spans="1:13" x14ac:dyDescent="0.25">
      <c r="A220" s="1" t="s">
        <v>14</v>
      </c>
      <c r="B220" s="3">
        <v>46315</v>
      </c>
      <c r="C220" s="4">
        <v>0.68290509259259258</v>
      </c>
      <c r="D220" t="s">
        <v>803</v>
      </c>
      <c r="E220" t="s">
        <v>8</v>
      </c>
      <c r="I220" t="s">
        <v>30877</v>
      </c>
      <c r="J220" t="s">
        <v>22278</v>
      </c>
      <c r="K220" t="s">
        <v>30878</v>
      </c>
      <c r="L220" t="s">
        <v>30879</v>
      </c>
      <c r="M220" s="2" t="str">
        <f>HYPERLINK(склад2въезд131920[[#This Row],[RelativePath]])</f>
        <v>6 Площадка 1 общага\826398429_1_20261020T162323Z.jpg</v>
      </c>
    </row>
    <row r="221" spans="1:13" x14ac:dyDescent="0.25">
      <c r="A221" s="1" t="s">
        <v>15</v>
      </c>
      <c r="B221" s="3">
        <v>46316</v>
      </c>
      <c r="C221" s="4">
        <v>0.74974537037037037</v>
      </c>
      <c r="D221" t="s">
        <v>803</v>
      </c>
      <c r="E221" t="s">
        <v>8</v>
      </c>
      <c r="I221" t="s">
        <v>30880</v>
      </c>
      <c r="J221" t="s">
        <v>22278</v>
      </c>
      <c r="K221" t="s">
        <v>30881</v>
      </c>
      <c r="L221" t="s">
        <v>30882</v>
      </c>
      <c r="M221" s="2" t="str">
        <f>HYPERLINK(склад2въезд131920[[#This Row],[RelativePath]])</f>
        <v>6 Площадка 1 общага\826398429_1_20261021T175938Z.jpg</v>
      </c>
    </row>
    <row r="222" spans="1:13" x14ac:dyDescent="0.25">
      <c r="A222" s="1" t="s">
        <v>16</v>
      </c>
      <c r="B222" s="3">
        <v>46317</v>
      </c>
      <c r="C222" s="4">
        <v>0.73252314814814812</v>
      </c>
      <c r="D222" t="s">
        <v>803</v>
      </c>
      <c r="E222" t="s">
        <v>8</v>
      </c>
      <c r="I222" t="s">
        <v>30883</v>
      </c>
      <c r="J222" t="s">
        <v>22278</v>
      </c>
      <c r="K222" t="s">
        <v>30884</v>
      </c>
      <c r="L222" t="s">
        <v>30885</v>
      </c>
      <c r="M222" s="2" t="str">
        <f>HYPERLINK(склад2въезд131920[[#This Row],[RelativePath]])</f>
        <v>6 Площадка 1 общага\826398429_1_20261022T173450Z.jpg</v>
      </c>
    </row>
    <row r="223" spans="1:13" x14ac:dyDescent="0.25">
      <c r="A223" s="1" t="s">
        <v>17</v>
      </c>
      <c r="B223" s="3">
        <v>46318</v>
      </c>
      <c r="C223" s="4">
        <v>0.67228009259259258</v>
      </c>
      <c r="D223" t="s">
        <v>803</v>
      </c>
      <c r="E223" t="s">
        <v>8</v>
      </c>
      <c r="I223" t="s">
        <v>30886</v>
      </c>
      <c r="J223" t="s">
        <v>22278</v>
      </c>
      <c r="K223" t="s">
        <v>30887</v>
      </c>
      <c r="L223" t="s">
        <v>30888</v>
      </c>
      <c r="M223" s="2" t="str">
        <f>HYPERLINK(склад2въезд131920[[#This Row],[RelativePath]])</f>
        <v>6 Площадка 1 общага\826398429_1_20261023T160805Z.jpg</v>
      </c>
    </row>
    <row r="224" spans="1:13" x14ac:dyDescent="0.25">
      <c r="A224" s="1" t="s">
        <v>18</v>
      </c>
      <c r="B224" s="3">
        <v>46319</v>
      </c>
      <c r="C224" s="4">
        <v>0.71918981481481481</v>
      </c>
      <c r="D224" t="s">
        <v>803</v>
      </c>
      <c r="E224" t="s">
        <v>8</v>
      </c>
      <c r="I224" t="s">
        <v>30889</v>
      </c>
      <c r="J224" t="s">
        <v>22278</v>
      </c>
      <c r="K224" t="s">
        <v>30890</v>
      </c>
      <c r="L224" t="s">
        <v>30891</v>
      </c>
      <c r="M224" s="2" t="str">
        <f>HYPERLINK(склад2въезд131920[[#This Row],[RelativePath]])</f>
        <v>6 Площадка 1 общага\826398429_1_20261024T171538Z.jpg</v>
      </c>
    </row>
    <row r="225" spans="1:13" x14ac:dyDescent="0.25">
      <c r="A225" s="1" t="s">
        <v>22</v>
      </c>
      <c r="B225" s="3">
        <v>46320</v>
      </c>
      <c r="C225" s="4">
        <v>0.59707175925925926</v>
      </c>
      <c r="D225" t="s">
        <v>803</v>
      </c>
      <c r="E225" t="s">
        <v>8</v>
      </c>
      <c r="I225" t="s">
        <v>30892</v>
      </c>
      <c r="J225" t="s">
        <v>22278</v>
      </c>
      <c r="K225" t="s">
        <v>30893</v>
      </c>
      <c r="L225" t="s">
        <v>30894</v>
      </c>
      <c r="M225" s="2" t="str">
        <f>HYPERLINK(склад2въезд131920[[#This Row],[RelativePath]])</f>
        <v>6 Площадка 1 общага\826398429_1_20261025T141947Z.jpg</v>
      </c>
    </row>
  </sheetData>
  <conditionalFormatting sqref="D226:D236 E226:E239 G2:H225 D2:E225">
    <cfRule type="containsText" dxfId="1014" priority="14" operator="containsText" text="Выезд с территории">
      <formula>NOT(ISERROR(SEARCH("Выезд с территории",D2)))</formula>
    </cfRule>
  </conditionalFormatting>
  <conditionalFormatting sqref="F2:F225">
    <cfRule type="notContainsText" dxfId="1013" priority="13" operator="notContains" text="порожний">
      <formula>ISERROR(SEARCH("порожний",F2))</formula>
    </cfRule>
  </conditionalFormatting>
  <conditionalFormatting sqref="E2:E239">
    <cfRule type="containsText" dxfId="1012" priority="11" operator="containsText" text="Газель базы">
      <formula>NOT(ISERROR(SEARCH("Газель базы",E2)))</formula>
    </cfRule>
    <cfRule type="containsText" dxfId="1011" priority="12" operator="containsText" text="Погрузчик базы">
      <formula>NOT(ISERROR(SEARCH("Погрузчик базы",E2)))</formula>
    </cfRule>
  </conditionalFormatting>
  <conditionalFormatting sqref="E2:E239">
    <cfRule type="containsText" dxfId="1010" priority="10" operator="containsText" text="Трактор базы">
      <formula>NOT(ISERROR(SEARCH("Трактор базы",E2)))</formula>
    </cfRule>
  </conditionalFormatting>
  <conditionalFormatting sqref="A2:C225">
    <cfRule type="expression" dxfId="1009" priority="9">
      <formula>$A2="пн"</formula>
    </cfRule>
  </conditionalFormatting>
  <conditionalFormatting sqref="A2:C227">
    <cfRule type="expression" dxfId="1008" priority="3">
      <formula>$A2="вс"</formula>
    </cfRule>
    <cfRule type="expression" dxfId="1007" priority="4">
      <formula>$A2="сб"</formula>
    </cfRule>
    <cfRule type="expression" dxfId="1006" priority="5">
      <formula>$A2="пт"</formula>
    </cfRule>
    <cfRule type="expression" dxfId="1005" priority="6">
      <formula>$A2="чт"</formula>
    </cfRule>
    <cfRule type="expression" dxfId="1004" priority="7">
      <formula>$A2="ср"</formula>
    </cfRule>
    <cfRule type="expression" dxfId="1003" priority="8">
      <formula>$A2="вт"</formula>
    </cfRule>
  </conditionalFormatting>
  <conditionalFormatting sqref="D2:D236">
    <cfRule type="containsText" dxfId="1002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36">
    <cfRule type="containsText" dxfId="1001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06A9-605A-4C42-B69F-F1F4648CE27F}">
  <sheetPr codeName="Лист7">
    <tabColor theme="9" tint="-0.249977111117893"/>
  </sheetPr>
  <dimension ref="A1:M244"/>
  <sheetViews>
    <sheetView zoomScale="90" zoomScaleNormal="90" workbookViewId="0">
      <pane ySplit="1" topLeftCell="A198" activePane="bottomLeft" state="frozen"/>
      <selection pane="bottomLeft" activeCell="E253" sqref="E253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27.42578125" bestFit="1" customWidth="1"/>
    <col min="5" max="5" width="41" bestFit="1" customWidth="1"/>
    <col min="6" max="6" width="16" bestFit="1" customWidth="1"/>
    <col min="7" max="7" width="7.28515625" bestFit="1" customWidth="1"/>
    <col min="8" max="8" width="22.85546875" bestFit="1" customWidth="1"/>
    <col min="9" max="9" width="35.5703125" bestFit="1" customWidth="1"/>
    <col min="10" max="10" width="48.85546875" hidden="1" customWidth="1"/>
    <col min="11" max="11" width="61.28515625" hidden="1" customWidth="1"/>
    <col min="12" max="12" width="24.5703125" hidden="1" customWidth="1"/>
    <col min="13" max="13" width="61.28515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0.80254629629629626</v>
      </c>
      <c r="D2" t="s">
        <v>803</v>
      </c>
      <c r="E2" t="s">
        <v>8</v>
      </c>
      <c r="I2" t="s">
        <v>14649</v>
      </c>
      <c r="J2" t="s">
        <v>1179</v>
      </c>
      <c r="K2" t="s">
        <v>14650</v>
      </c>
      <c r="L2" t="s">
        <v>14651</v>
      </c>
      <c r="M2" s="2" t="str">
        <f>HYPERLINK(склад2въезд13192021[[#This Row],[RelativePath]])</f>
        <v>7 Площадка 2 бетонщики\134160575_1_20260529T191540Z.jpg</v>
      </c>
    </row>
    <row r="3" spans="1:13" x14ac:dyDescent="0.25">
      <c r="A3" s="1" t="s">
        <v>18</v>
      </c>
      <c r="B3" s="3">
        <v>46172</v>
      </c>
      <c r="C3" s="4">
        <v>0.77563657407407405</v>
      </c>
      <c r="D3" t="s">
        <v>803</v>
      </c>
      <c r="E3" t="s">
        <v>8</v>
      </c>
      <c r="I3" t="s">
        <v>14652</v>
      </c>
      <c r="J3" t="s">
        <v>1179</v>
      </c>
      <c r="K3" t="s">
        <v>14653</v>
      </c>
      <c r="L3" t="s">
        <v>14654</v>
      </c>
      <c r="M3" s="2" t="str">
        <f>HYPERLINK(склад2въезд13192021[[#This Row],[RelativePath]])</f>
        <v>7 Площадка 2 бетонщики\134160575_1_20260530T183655Z.jpg</v>
      </c>
    </row>
    <row r="4" spans="1:13" x14ac:dyDescent="0.25">
      <c r="A4" s="1" t="s">
        <v>22</v>
      </c>
      <c r="B4" s="3">
        <v>46173</v>
      </c>
      <c r="C4" s="4">
        <v>0.7371064814814815</v>
      </c>
      <c r="D4" t="s">
        <v>803</v>
      </c>
      <c r="E4" t="s">
        <v>8</v>
      </c>
      <c r="I4" t="s">
        <v>14655</v>
      </c>
      <c r="J4" t="s">
        <v>1179</v>
      </c>
      <c r="K4" t="s">
        <v>14656</v>
      </c>
      <c r="L4" t="s">
        <v>14657</v>
      </c>
      <c r="M4" s="2" t="str">
        <f>HYPERLINK(склад2въезд13192021[[#This Row],[RelativePath]])</f>
        <v>7 Площадка 2 бетонщики\134160575_1_20260531T174126Z.jpg</v>
      </c>
    </row>
    <row r="5" spans="1:13" x14ac:dyDescent="0.25">
      <c r="A5" s="1" t="s">
        <v>13</v>
      </c>
      <c r="B5" s="3">
        <v>46174</v>
      </c>
      <c r="C5" s="4">
        <v>0.29462962962962963</v>
      </c>
      <c r="D5" t="s">
        <v>803</v>
      </c>
      <c r="E5" t="s">
        <v>8</v>
      </c>
      <c r="I5" t="s">
        <v>14839</v>
      </c>
      <c r="J5" t="s">
        <v>1179</v>
      </c>
      <c r="K5" t="s">
        <v>14840</v>
      </c>
      <c r="L5" t="s">
        <v>14841</v>
      </c>
      <c r="M5" s="2" t="str">
        <f>HYPERLINK(склад2въезд13192021[[#This Row],[RelativePath]])</f>
        <v>7 Площадка 2 бетонщики\134160575_1_20260601T070416Z.jpg</v>
      </c>
    </row>
    <row r="6" spans="1:13" x14ac:dyDescent="0.25">
      <c r="A6" s="1" t="s">
        <v>14</v>
      </c>
      <c r="B6" s="3">
        <v>46175</v>
      </c>
      <c r="C6" s="4">
        <v>0.84273148148148147</v>
      </c>
      <c r="D6" t="s">
        <v>803</v>
      </c>
      <c r="E6" t="s">
        <v>8</v>
      </c>
      <c r="I6" t="s">
        <v>14842</v>
      </c>
      <c r="J6" t="s">
        <v>1179</v>
      </c>
      <c r="K6" t="s">
        <v>14843</v>
      </c>
      <c r="L6" t="s">
        <v>14844</v>
      </c>
      <c r="M6" s="2" t="str">
        <f>HYPERLINK(склад2въезд13192021[[#This Row],[RelativePath]])</f>
        <v>7 Площадка 2 бетонщики\134160575_1_20260602T201332Z.jpg</v>
      </c>
    </row>
    <row r="7" spans="1:13" x14ac:dyDescent="0.25">
      <c r="A7" s="1" t="s">
        <v>15</v>
      </c>
      <c r="B7" s="3">
        <v>46176</v>
      </c>
      <c r="C7" s="4">
        <v>0.46131944444444445</v>
      </c>
      <c r="D7" t="s">
        <v>8222</v>
      </c>
      <c r="E7" t="s">
        <v>86</v>
      </c>
      <c r="I7" t="s">
        <v>14845</v>
      </c>
      <c r="J7" t="s">
        <v>1179</v>
      </c>
      <c r="K7" t="s">
        <v>14846</v>
      </c>
      <c r="L7" t="s">
        <v>14847</v>
      </c>
      <c r="M7" s="2" t="str">
        <f>HYPERLINK(склад2въезд13192021[[#This Row],[RelativePath]])</f>
        <v>7 Площадка 2 бетонщики\134160575_1_20260603T110418Z.jpg</v>
      </c>
    </row>
    <row r="8" spans="1:13" x14ac:dyDescent="0.25">
      <c r="A8" s="1" t="s">
        <v>15</v>
      </c>
      <c r="B8" s="3">
        <v>46176</v>
      </c>
      <c r="C8" s="4">
        <v>0.47142361111111108</v>
      </c>
      <c r="D8" t="s">
        <v>803</v>
      </c>
      <c r="E8" t="s">
        <v>8</v>
      </c>
      <c r="I8" t="s">
        <v>14848</v>
      </c>
      <c r="J8" t="s">
        <v>1179</v>
      </c>
      <c r="K8" t="s">
        <v>14849</v>
      </c>
      <c r="L8" t="s">
        <v>14850</v>
      </c>
      <c r="M8" s="2" t="str">
        <f>HYPERLINK(склад2въезд13192021[[#This Row],[RelativePath]])</f>
        <v>7 Площадка 2 бетонщики\134160575_1_20260603T111851Z.jpg</v>
      </c>
    </row>
    <row r="9" spans="1:13" x14ac:dyDescent="0.25">
      <c r="A9" s="1" t="s">
        <v>15</v>
      </c>
      <c r="B9" s="3">
        <v>46176</v>
      </c>
      <c r="C9" s="4">
        <v>0.57666666666666666</v>
      </c>
      <c r="D9" t="s">
        <v>775</v>
      </c>
      <c r="E9" t="s">
        <v>646</v>
      </c>
      <c r="I9" t="s">
        <v>14851</v>
      </c>
      <c r="J9" t="s">
        <v>1179</v>
      </c>
      <c r="K9" t="s">
        <v>14852</v>
      </c>
      <c r="L9" t="s">
        <v>14853</v>
      </c>
      <c r="M9" s="2" t="str">
        <f>HYPERLINK(склад2въезд13192021[[#This Row],[RelativePath]])</f>
        <v>7 Площадка 2 бетонщики\134160575_1_20260603T135024Z.jpg</v>
      </c>
    </row>
    <row r="10" spans="1:13" x14ac:dyDescent="0.25">
      <c r="A10" s="1" t="s">
        <v>15</v>
      </c>
      <c r="B10" s="3">
        <v>46176</v>
      </c>
      <c r="C10" s="4">
        <v>0.59185185185185185</v>
      </c>
      <c r="D10" t="s">
        <v>775</v>
      </c>
      <c r="E10" t="s">
        <v>646</v>
      </c>
      <c r="I10" t="s">
        <v>14854</v>
      </c>
      <c r="J10" t="s">
        <v>1179</v>
      </c>
      <c r="K10" t="s">
        <v>14855</v>
      </c>
      <c r="L10" t="s">
        <v>14856</v>
      </c>
      <c r="M10" s="2" t="str">
        <f>HYPERLINK(склад2въезд13192021[[#This Row],[RelativePath]])</f>
        <v>7 Площадка 2 бетонщики\134160575_1_20260603T141216Z.jpg</v>
      </c>
    </row>
    <row r="11" spans="1:13" x14ac:dyDescent="0.25">
      <c r="A11" s="1" t="s">
        <v>15</v>
      </c>
      <c r="B11" s="3">
        <v>46176</v>
      </c>
      <c r="C11" s="4">
        <v>0.80079861111111106</v>
      </c>
      <c r="D11" t="s">
        <v>803</v>
      </c>
      <c r="E11" t="s">
        <v>8</v>
      </c>
      <c r="I11" t="s">
        <v>14857</v>
      </c>
      <c r="J11" t="s">
        <v>1179</v>
      </c>
      <c r="K11" t="s">
        <v>14858</v>
      </c>
      <c r="L11" t="s">
        <v>14859</v>
      </c>
      <c r="M11" s="2" t="str">
        <f>HYPERLINK(склад2въезд13192021[[#This Row],[RelativePath]])</f>
        <v>7 Площадка 2 бетонщики\134160575_1_20260603T191309Z.jpg</v>
      </c>
    </row>
    <row r="12" spans="1:13" x14ac:dyDescent="0.25">
      <c r="A12" s="1" t="s">
        <v>16</v>
      </c>
      <c r="B12" s="3">
        <v>46177</v>
      </c>
      <c r="C12" s="4">
        <v>0.43991898148148151</v>
      </c>
      <c r="D12" t="s">
        <v>775</v>
      </c>
      <c r="E12" t="s">
        <v>646</v>
      </c>
      <c r="I12" t="s">
        <v>15674</v>
      </c>
      <c r="J12" t="s">
        <v>1179</v>
      </c>
      <c r="K12" t="s">
        <v>15675</v>
      </c>
      <c r="L12" t="s">
        <v>15676</v>
      </c>
      <c r="M12" s="2" t="str">
        <f>HYPERLINK(склад2въезд13192021[[#This Row],[RelativePath]])</f>
        <v>7 Площадка 2 бетонщики\134160575_1_20260604T103329Z.jpg</v>
      </c>
    </row>
    <row r="13" spans="1:13" x14ac:dyDescent="0.25">
      <c r="A13" s="1" t="s">
        <v>16</v>
      </c>
      <c r="B13" s="3">
        <v>46177</v>
      </c>
      <c r="C13" s="4">
        <v>0.86725694444444446</v>
      </c>
      <c r="D13" t="s">
        <v>803</v>
      </c>
      <c r="E13" t="s">
        <v>8</v>
      </c>
      <c r="I13" t="s">
        <v>15677</v>
      </c>
      <c r="J13" t="s">
        <v>1179</v>
      </c>
      <c r="K13" t="s">
        <v>15678</v>
      </c>
      <c r="L13" t="s">
        <v>15679</v>
      </c>
      <c r="M13" s="2" t="str">
        <f>HYPERLINK(склад2въезд13192021[[#This Row],[RelativePath]])</f>
        <v>7 Площадка 2 бетонщики\134160575_1_20260604T204851Z.jpg</v>
      </c>
    </row>
    <row r="14" spans="1:13" x14ac:dyDescent="0.25">
      <c r="A14" s="1" t="s">
        <v>17</v>
      </c>
      <c r="B14" s="3">
        <v>46178</v>
      </c>
      <c r="C14" s="4">
        <v>0.81622685185185184</v>
      </c>
      <c r="D14" t="s">
        <v>803</v>
      </c>
      <c r="E14" t="s">
        <v>8</v>
      </c>
      <c r="I14" t="s">
        <v>15680</v>
      </c>
      <c r="J14" t="s">
        <v>1179</v>
      </c>
      <c r="K14" t="s">
        <v>15681</v>
      </c>
      <c r="L14" t="s">
        <v>15682</v>
      </c>
      <c r="M14" s="2" t="str">
        <f>HYPERLINK(склад2въезд13192021[[#This Row],[RelativePath]])</f>
        <v>7 Площадка 2 бетонщики\134160575_1_20260605T193522Z.jpg</v>
      </c>
    </row>
    <row r="15" spans="1:13" x14ac:dyDescent="0.25">
      <c r="A15" s="1" t="s">
        <v>18</v>
      </c>
      <c r="B15" s="3">
        <v>46179</v>
      </c>
      <c r="C15" s="4">
        <v>0.54131944444444446</v>
      </c>
      <c r="D15" t="s">
        <v>775</v>
      </c>
      <c r="E15" t="s">
        <v>646</v>
      </c>
      <c r="I15" t="s">
        <v>15683</v>
      </c>
      <c r="J15" t="s">
        <v>1179</v>
      </c>
      <c r="K15" t="s">
        <v>15684</v>
      </c>
      <c r="L15" t="s">
        <v>15685</v>
      </c>
      <c r="M15" s="2" t="str">
        <f>HYPERLINK(склад2въезд13192021[[#This Row],[RelativePath]])</f>
        <v>7 Площадка 2 бетонщики\134160575_1_20260606T125930Z.jpg</v>
      </c>
    </row>
    <row r="16" spans="1:13" x14ac:dyDescent="0.25">
      <c r="A16" s="1" t="s">
        <v>18</v>
      </c>
      <c r="B16" s="3">
        <v>46179</v>
      </c>
      <c r="C16" s="4">
        <v>0.79918981481481477</v>
      </c>
      <c r="D16" t="s">
        <v>803</v>
      </c>
      <c r="E16" t="s">
        <v>8</v>
      </c>
      <c r="I16" t="s">
        <v>15686</v>
      </c>
      <c r="J16" t="s">
        <v>1179</v>
      </c>
      <c r="K16" t="s">
        <v>15687</v>
      </c>
      <c r="L16" t="s">
        <v>15688</v>
      </c>
      <c r="M16" s="2" t="str">
        <f>HYPERLINK(склад2въезд13192021[[#This Row],[RelativePath]])</f>
        <v>7 Площадка 2 бетонщики\134160575_1_20260606T191050Z.jpg</v>
      </c>
    </row>
    <row r="17" spans="1:13" x14ac:dyDescent="0.25">
      <c r="A17" s="1" t="s">
        <v>22</v>
      </c>
      <c r="B17" s="3">
        <v>46180</v>
      </c>
      <c r="C17" s="4">
        <v>0.4224074074074074</v>
      </c>
      <c r="D17" t="s">
        <v>775</v>
      </c>
      <c r="E17" t="s">
        <v>646</v>
      </c>
      <c r="I17" t="s">
        <v>15689</v>
      </c>
      <c r="J17" t="s">
        <v>1179</v>
      </c>
      <c r="K17" t="s">
        <v>15690</v>
      </c>
      <c r="L17" t="s">
        <v>15691</v>
      </c>
      <c r="M17" s="2" t="str">
        <f>HYPERLINK(склад2въезд13192021[[#This Row],[RelativePath]])</f>
        <v>7 Площадка 2 бетонщики\134160575_1_20260607T100816Z.jpg</v>
      </c>
    </row>
    <row r="18" spans="1:13" x14ac:dyDescent="0.25">
      <c r="A18" s="1" t="s">
        <v>22</v>
      </c>
      <c r="B18" s="3">
        <v>46180</v>
      </c>
      <c r="C18" s="4">
        <v>0.53693287037037041</v>
      </c>
      <c r="D18" t="s">
        <v>115</v>
      </c>
      <c r="E18" t="s">
        <v>1552</v>
      </c>
      <c r="I18" t="s">
        <v>15692</v>
      </c>
      <c r="J18" t="s">
        <v>1179</v>
      </c>
      <c r="K18" t="s">
        <v>15693</v>
      </c>
      <c r="L18" t="s">
        <v>15694</v>
      </c>
      <c r="M18" s="2" t="str">
        <f>HYPERLINK(склад2въезд13192021[[#This Row],[RelativePath]])</f>
        <v>7 Площадка 2 бетонщики\134160575_1_20260607T125311Z.jpg</v>
      </c>
    </row>
    <row r="19" spans="1:13" x14ac:dyDescent="0.25">
      <c r="A19" s="1" t="s">
        <v>22</v>
      </c>
      <c r="B19" s="3">
        <v>46180</v>
      </c>
      <c r="C19" s="4">
        <v>0.83348379629629632</v>
      </c>
      <c r="D19" t="s">
        <v>803</v>
      </c>
      <c r="E19" t="s">
        <v>8</v>
      </c>
      <c r="I19" t="s">
        <v>15695</v>
      </c>
      <c r="J19" t="s">
        <v>1179</v>
      </c>
      <c r="K19" t="s">
        <v>15696</v>
      </c>
      <c r="L19" t="s">
        <v>15697</v>
      </c>
      <c r="M19" s="2" t="str">
        <f>HYPERLINK(склад2въезд13192021[[#This Row],[RelativePath]])</f>
        <v>7 Площадка 2 бетонщики\134160575_1_20260607T200013Z.jpg</v>
      </c>
    </row>
    <row r="20" spans="1:13" x14ac:dyDescent="0.25">
      <c r="A20" s="1" t="s">
        <v>13</v>
      </c>
      <c r="B20" s="3">
        <v>46181</v>
      </c>
      <c r="C20" s="4">
        <v>0.65695601851851848</v>
      </c>
      <c r="D20" t="s">
        <v>803</v>
      </c>
      <c r="E20" t="s">
        <v>8</v>
      </c>
      <c r="I20" t="s">
        <v>16245</v>
      </c>
      <c r="J20" t="s">
        <v>1179</v>
      </c>
      <c r="K20" t="s">
        <v>16246</v>
      </c>
      <c r="L20" t="s">
        <v>16247</v>
      </c>
      <c r="M20" s="2" t="str">
        <f>HYPERLINK(склад2въезд13192021[[#This Row],[RelativePath]])</f>
        <v>7 Площадка 2 бетонщики\134160575_1_20260608T154601Z.jpg</v>
      </c>
    </row>
    <row r="21" spans="1:13" x14ac:dyDescent="0.25">
      <c r="A21" s="1" t="s">
        <v>14</v>
      </c>
      <c r="B21" s="3">
        <v>46182</v>
      </c>
      <c r="C21" s="4">
        <v>0.40490740740740738</v>
      </c>
      <c r="D21" t="s">
        <v>803</v>
      </c>
      <c r="E21" t="s">
        <v>8</v>
      </c>
      <c r="I21" t="s">
        <v>16248</v>
      </c>
      <c r="J21" t="s">
        <v>1179</v>
      </c>
      <c r="K21" t="s">
        <v>16249</v>
      </c>
      <c r="L21" t="s">
        <v>16250</v>
      </c>
      <c r="M21" s="2" t="str">
        <f>HYPERLINK(склад2въезд13192021[[#This Row],[RelativePath]])</f>
        <v>7 Площадка 2 бетонщики\134160575_1_20260609T094304Z.jpg</v>
      </c>
    </row>
    <row r="22" spans="1:13" x14ac:dyDescent="0.25">
      <c r="A22" s="1" t="s">
        <v>14</v>
      </c>
      <c r="B22" s="3">
        <v>46182</v>
      </c>
      <c r="C22" s="4">
        <v>0.81108796296296293</v>
      </c>
      <c r="D22" t="s">
        <v>803</v>
      </c>
      <c r="E22" t="s">
        <v>8</v>
      </c>
      <c r="I22" t="s">
        <v>16251</v>
      </c>
      <c r="J22" t="s">
        <v>1179</v>
      </c>
      <c r="K22" t="s">
        <v>16252</v>
      </c>
      <c r="L22" t="s">
        <v>16253</v>
      </c>
      <c r="M22" s="2" t="str">
        <f>HYPERLINK(склад2въезд13192021[[#This Row],[RelativePath]])</f>
        <v>7 Площадка 2 бетонщики\134160575_1_20260609T192758Z.jpg</v>
      </c>
    </row>
    <row r="23" spans="1:13" x14ac:dyDescent="0.25">
      <c r="A23" s="1" t="s">
        <v>15</v>
      </c>
      <c r="B23" s="3">
        <v>46183</v>
      </c>
      <c r="C23" s="4">
        <v>0.86409722222222218</v>
      </c>
      <c r="D23" t="s">
        <v>803</v>
      </c>
      <c r="E23" t="s">
        <v>8</v>
      </c>
      <c r="I23" t="s">
        <v>16254</v>
      </c>
      <c r="J23" t="s">
        <v>1179</v>
      </c>
      <c r="K23" t="s">
        <v>16255</v>
      </c>
      <c r="L23" t="s">
        <v>16256</v>
      </c>
      <c r="M23" s="2" t="str">
        <f>HYPERLINK(склад2въезд13192021[[#This Row],[RelativePath]])</f>
        <v>7 Площадка 2 бетонщики\134160575_1_20260610T204418Z.jpg</v>
      </c>
    </row>
    <row r="24" spans="1:13" x14ac:dyDescent="0.25">
      <c r="A24" s="1" t="s">
        <v>16</v>
      </c>
      <c r="B24" s="3">
        <v>46184</v>
      </c>
      <c r="C24" s="4">
        <v>0.42004629629629631</v>
      </c>
      <c r="D24" t="s">
        <v>8222</v>
      </c>
      <c r="E24" t="s">
        <v>86</v>
      </c>
      <c r="I24" t="s">
        <v>16257</v>
      </c>
      <c r="J24" t="s">
        <v>1179</v>
      </c>
      <c r="K24" t="s">
        <v>16258</v>
      </c>
      <c r="L24" t="s">
        <v>16259</v>
      </c>
      <c r="M24" s="2" t="str">
        <f>HYPERLINK(склад2въезд13192021[[#This Row],[RelativePath]])</f>
        <v>7 Площадка 2 бетонщики\134160575_1_20260611T100452Z.jpg</v>
      </c>
    </row>
    <row r="25" spans="1:13" x14ac:dyDescent="0.25">
      <c r="A25" s="1" t="s">
        <v>17</v>
      </c>
      <c r="B25" s="3">
        <v>46185</v>
      </c>
      <c r="C25" s="4">
        <v>0.84207175925925926</v>
      </c>
      <c r="D25" t="s">
        <v>803</v>
      </c>
      <c r="E25" t="s">
        <v>8</v>
      </c>
      <c r="I25" t="s">
        <v>16604</v>
      </c>
      <c r="J25" t="s">
        <v>1179</v>
      </c>
      <c r="K25" t="s">
        <v>16605</v>
      </c>
      <c r="L25" t="s">
        <v>16606</v>
      </c>
      <c r="M25" s="2" t="str">
        <f>HYPERLINK(склад2въезд13192021[[#This Row],[RelativePath]])</f>
        <v>7 Площадка 2 бетонщики\134160575_1_20260612T201235Z.jpg</v>
      </c>
    </row>
    <row r="26" spans="1:13" x14ac:dyDescent="0.25">
      <c r="A26" s="1" t="s">
        <v>18</v>
      </c>
      <c r="B26" s="3">
        <v>46186</v>
      </c>
      <c r="C26" s="4">
        <v>0.43847222222222221</v>
      </c>
      <c r="D26" t="s">
        <v>4</v>
      </c>
      <c r="E26" t="s">
        <v>6606</v>
      </c>
      <c r="I26" t="s">
        <v>16607</v>
      </c>
      <c r="J26" t="s">
        <v>1179</v>
      </c>
      <c r="K26" t="s">
        <v>16608</v>
      </c>
      <c r="L26" t="s">
        <v>16609</v>
      </c>
      <c r="M26" s="2" t="str">
        <f>HYPERLINK(склад2въезд13192021[[#This Row],[RelativePath]])</f>
        <v>7 Площадка 2 бетонщики\134160575_1_20260613T103124Z.jpg</v>
      </c>
    </row>
    <row r="27" spans="1:13" x14ac:dyDescent="0.25">
      <c r="A27" s="1" t="s">
        <v>18</v>
      </c>
      <c r="B27" s="3">
        <v>46186</v>
      </c>
      <c r="C27" s="4">
        <v>0.47215277777777775</v>
      </c>
      <c r="D27" t="s">
        <v>775</v>
      </c>
      <c r="E27" t="s">
        <v>260</v>
      </c>
      <c r="I27" t="s">
        <v>16610</v>
      </c>
      <c r="J27" t="s">
        <v>1179</v>
      </c>
      <c r="K27" t="s">
        <v>16611</v>
      </c>
      <c r="L27" t="s">
        <v>16612</v>
      </c>
      <c r="M27" s="2" t="str">
        <f>HYPERLINK(склад2въезд13192021[[#This Row],[RelativePath]])</f>
        <v>7 Площадка 2 бетонщики\134160575_1_20260613T111954Z.jpg</v>
      </c>
    </row>
    <row r="28" spans="1:13" x14ac:dyDescent="0.25">
      <c r="A28" s="1" t="s">
        <v>18</v>
      </c>
      <c r="B28" s="3">
        <v>46186</v>
      </c>
      <c r="C28" s="4">
        <v>0.8306365740740741</v>
      </c>
      <c r="D28" t="s">
        <v>803</v>
      </c>
      <c r="E28" t="s">
        <v>8</v>
      </c>
      <c r="I28" t="s">
        <v>16613</v>
      </c>
      <c r="J28" t="s">
        <v>1179</v>
      </c>
      <c r="K28" t="s">
        <v>16614</v>
      </c>
      <c r="L28" t="s">
        <v>16615</v>
      </c>
      <c r="M28" s="2" t="str">
        <f>HYPERLINK(склад2въезд13192021[[#This Row],[RelativePath]])</f>
        <v>7 Площадка 2 бетонщики\134160575_1_20260613T195607Z.jpg</v>
      </c>
    </row>
    <row r="29" spans="1:13" x14ac:dyDescent="0.25">
      <c r="A29" s="1" t="s">
        <v>22</v>
      </c>
      <c r="B29" s="3">
        <v>46187</v>
      </c>
      <c r="C29" s="4">
        <v>0.75469907407407411</v>
      </c>
      <c r="D29" t="s">
        <v>803</v>
      </c>
      <c r="E29" t="s">
        <v>8</v>
      </c>
      <c r="I29" t="s">
        <v>16616</v>
      </c>
      <c r="J29" t="s">
        <v>1179</v>
      </c>
      <c r="K29" t="s">
        <v>16617</v>
      </c>
      <c r="L29" t="s">
        <v>16618</v>
      </c>
      <c r="M29" s="2" t="str">
        <f>HYPERLINK(склад2въезд13192021[[#This Row],[RelativePath]])</f>
        <v>7 Площадка 2 бетонщики\134160575_1_20260614T180646Z.jpg</v>
      </c>
    </row>
    <row r="30" spans="1:13" x14ac:dyDescent="0.25">
      <c r="A30" s="1" t="s">
        <v>13</v>
      </c>
      <c r="B30" s="3">
        <v>46188</v>
      </c>
      <c r="C30" s="4">
        <v>0.43653935185185183</v>
      </c>
      <c r="D30" t="s">
        <v>775</v>
      </c>
      <c r="E30" t="s">
        <v>646</v>
      </c>
      <c r="I30" t="s">
        <v>16865</v>
      </c>
      <c r="J30" t="s">
        <v>1179</v>
      </c>
      <c r="K30" t="s">
        <v>16866</v>
      </c>
      <c r="L30" t="s">
        <v>16867</v>
      </c>
      <c r="M30" s="2" t="str">
        <f>HYPERLINK(склад2въезд13192021[[#This Row],[RelativePath]])</f>
        <v>7 Площадка 2 бетонщики\134160575_1_20260615T102837Z.jpg</v>
      </c>
    </row>
    <row r="31" spans="1:13" x14ac:dyDescent="0.25">
      <c r="A31" s="1" t="s">
        <v>13</v>
      </c>
      <c r="B31" s="3">
        <v>46188</v>
      </c>
      <c r="C31" s="4">
        <v>0.46663194444444445</v>
      </c>
      <c r="D31" t="s">
        <v>8222</v>
      </c>
      <c r="E31" t="s">
        <v>86</v>
      </c>
      <c r="I31" t="s">
        <v>16868</v>
      </c>
      <c r="J31" t="s">
        <v>1179</v>
      </c>
      <c r="K31" t="s">
        <v>16869</v>
      </c>
      <c r="L31" t="s">
        <v>16870</v>
      </c>
      <c r="M31" s="2" t="str">
        <f>HYPERLINK(склад2въезд13192021[[#This Row],[RelativePath]])</f>
        <v>7 Площадка 2 бетонщики\134160575_1_20260615T111157Z.jpg</v>
      </c>
    </row>
    <row r="32" spans="1:13" x14ac:dyDescent="0.25">
      <c r="A32" s="1" t="s">
        <v>13</v>
      </c>
      <c r="B32" s="3">
        <v>46188</v>
      </c>
      <c r="C32" s="4">
        <v>0.69685185185185183</v>
      </c>
      <c r="D32" t="s">
        <v>8222</v>
      </c>
      <c r="E32" t="s">
        <v>86</v>
      </c>
      <c r="I32" t="s">
        <v>16871</v>
      </c>
      <c r="J32" t="s">
        <v>1179</v>
      </c>
      <c r="K32" t="s">
        <v>16872</v>
      </c>
      <c r="L32" t="s">
        <v>16873</v>
      </c>
      <c r="M32" s="2" t="str">
        <f>HYPERLINK(склад2въезд13192021[[#This Row],[RelativePath]])</f>
        <v>7 Площадка 2 бетонщики\134160575_1_20260615T164328Z.jpg</v>
      </c>
    </row>
    <row r="33" spans="1:13" x14ac:dyDescent="0.25">
      <c r="A33" s="1" t="s">
        <v>14</v>
      </c>
      <c r="B33" s="3">
        <v>46189</v>
      </c>
      <c r="C33" s="4">
        <v>0.45278935185185187</v>
      </c>
      <c r="D33" t="s">
        <v>775</v>
      </c>
      <c r="E33" t="s">
        <v>260</v>
      </c>
      <c r="I33" t="s">
        <v>16874</v>
      </c>
      <c r="J33" t="s">
        <v>1179</v>
      </c>
      <c r="K33" t="s">
        <v>16875</v>
      </c>
      <c r="L33" t="s">
        <v>16876</v>
      </c>
      <c r="M33" s="2" t="str">
        <f>HYPERLINK(склад2въезд13192021[[#This Row],[RelativePath]])</f>
        <v>7 Площадка 2 бетонщики\134160575_1_20260616T105201Z.jpg</v>
      </c>
    </row>
    <row r="34" spans="1:13" x14ac:dyDescent="0.25">
      <c r="A34" s="1" t="s">
        <v>14</v>
      </c>
      <c r="B34" s="3">
        <v>46189</v>
      </c>
      <c r="C34" s="4">
        <v>0.89239583333333339</v>
      </c>
      <c r="D34" t="s">
        <v>4</v>
      </c>
      <c r="E34" t="s">
        <v>8</v>
      </c>
      <c r="I34" t="s">
        <v>16877</v>
      </c>
      <c r="J34" t="s">
        <v>1179</v>
      </c>
      <c r="K34" t="s">
        <v>16878</v>
      </c>
      <c r="L34" t="s">
        <v>16879</v>
      </c>
      <c r="M34" s="2" t="str">
        <f>HYPERLINK(склад2въезд13192021[[#This Row],[RelativePath]])</f>
        <v>7 Площадка 2 бетонщики\134160575_1_20260616T212503Z.jpg</v>
      </c>
    </row>
    <row r="35" spans="1:13" x14ac:dyDescent="0.25">
      <c r="A35" s="1" t="s">
        <v>15</v>
      </c>
      <c r="B35" s="3">
        <v>46190</v>
      </c>
      <c r="C35" s="4">
        <v>0.91699074074074072</v>
      </c>
      <c r="D35" t="s">
        <v>803</v>
      </c>
      <c r="E35" t="s">
        <v>8</v>
      </c>
      <c r="I35" t="s">
        <v>17438</v>
      </c>
      <c r="J35" t="s">
        <v>1179</v>
      </c>
      <c r="K35" t="s">
        <v>17439</v>
      </c>
      <c r="L35" t="s">
        <v>17440</v>
      </c>
      <c r="M35" s="2" t="str">
        <f>HYPERLINK(склад2въезд13192021[[#This Row],[RelativePath]])</f>
        <v>7 Площадка 2 бетонщики\134160575_1_20260617T220028Z.jpg</v>
      </c>
    </row>
    <row r="36" spans="1:13" x14ac:dyDescent="0.25">
      <c r="A36" s="1" t="s">
        <v>16</v>
      </c>
      <c r="B36" s="3">
        <v>46191</v>
      </c>
      <c r="C36" s="4">
        <v>0.51652777777777781</v>
      </c>
      <c r="D36" t="s">
        <v>775</v>
      </c>
      <c r="E36" t="s">
        <v>646</v>
      </c>
      <c r="I36" t="s">
        <v>17441</v>
      </c>
      <c r="J36" t="s">
        <v>1179</v>
      </c>
      <c r="K36" t="s">
        <v>17442</v>
      </c>
      <c r="L36" t="s">
        <v>17443</v>
      </c>
      <c r="M36" s="2" t="str">
        <f>HYPERLINK(склад2въезд13192021[[#This Row],[RelativePath]])</f>
        <v>7 Площадка 2 бетонщики\134160575_1_20260618T122348Z.jpg</v>
      </c>
    </row>
    <row r="37" spans="1:13" x14ac:dyDescent="0.25">
      <c r="A37" s="1" t="s">
        <v>16</v>
      </c>
      <c r="B37" s="3">
        <v>46191</v>
      </c>
      <c r="C37" s="4">
        <v>0.92768518518518517</v>
      </c>
      <c r="D37" t="s">
        <v>803</v>
      </c>
      <c r="E37" t="s">
        <v>8</v>
      </c>
      <c r="I37" t="s">
        <v>17444</v>
      </c>
      <c r="J37" t="s">
        <v>1179</v>
      </c>
      <c r="K37" t="s">
        <v>17445</v>
      </c>
      <c r="L37" t="s">
        <v>17446</v>
      </c>
      <c r="M37" s="2" t="str">
        <f>HYPERLINK(склад2въезд13192021[[#This Row],[RelativePath]])</f>
        <v>7 Площадка 2 бетонщики\134160575_1_20260618T221552Z.jpg</v>
      </c>
    </row>
    <row r="38" spans="1:13" x14ac:dyDescent="0.25">
      <c r="A38" s="1" t="s">
        <v>17</v>
      </c>
      <c r="B38" s="3">
        <v>46192</v>
      </c>
      <c r="C38" s="4">
        <v>0.90491898148148153</v>
      </c>
      <c r="D38" t="s">
        <v>803</v>
      </c>
      <c r="E38" t="s">
        <v>8</v>
      </c>
      <c r="I38" t="s">
        <v>17447</v>
      </c>
      <c r="J38" t="s">
        <v>1179</v>
      </c>
      <c r="K38" t="s">
        <v>17448</v>
      </c>
      <c r="L38" t="s">
        <v>17449</v>
      </c>
      <c r="M38" s="2" t="str">
        <f>HYPERLINK(склад2въезд13192021[[#This Row],[RelativePath]])</f>
        <v>7 Площадка 2 бетонщики\134160575_1_20260619T214305Z.jpg</v>
      </c>
    </row>
    <row r="39" spans="1:13" x14ac:dyDescent="0.25">
      <c r="A39" s="1" t="s">
        <v>18</v>
      </c>
      <c r="B39" s="3">
        <v>46193</v>
      </c>
      <c r="C39" s="4">
        <v>0.80349537037037033</v>
      </c>
      <c r="D39" t="s">
        <v>775</v>
      </c>
      <c r="E39" t="s">
        <v>260</v>
      </c>
      <c r="I39" t="s">
        <v>17450</v>
      </c>
      <c r="J39" t="s">
        <v>1179</v>
      </c>
      <c r="K39" t="s">
        <v>17451</v>
      </c>
      <c r="L39" t="s">
        <v>17452</v>
      </c>
      <c r="M39" s="2" t="str">
        <f>HYPERLINK(склад2въезд13192021[[#This Row],[RelativePath]])</f>
        <v>7 Площадка 2 бетонщики\134160575_1_20260620T191702Z.jpg</v>
      </c>
    </row>
    <row r="40" spans="1:13" x14ac:dyDescent="0.25">
      <c r="A40" s="1" t="s">
        <v>18</v>
      </c>
      <c r="B40" s="3">
        <v>46193</v>
      </c>
      <c r="C40" s="4">
        <v>0.90334490740740736</v>
      </c>
      <c r="D40" t="s">
        <v>803</v>
      </c>
      <c r="E40" t="s">
        <v>8</v>
      </c>
      <c r="I40" t="s">
        <v>17453</v>
      </c>
      <c r="J40" t="s">
        <v>1179</v>
      </c>
      <c r="K40" t="s">
        <v>17454</v>
      </c>
      <c r="L40" t="s">
        <v>17455</v>
      </c>
      <c r="M40" s="2" t="str">
        <f>HYPERLINK(склад2въезд13192021[[#This Row],[RelativePath]])</f>
        <v>7 Площадка 2 бетонщики\134160575_1_20260620T214049Z.jpg</v>
      </c>
    </row>
    <row r="41" spans="1:13" x14ac:dyDescent="0.25">
      <c r="A41" s="1" t="s">
        <v>22</v>
      </c>
      <c r="B41" s="3">
        <v>46194</v>
      </c>
      <c r="C41" s="4">
        <v>0.86498842592592595</v>
      </c>
      <c r="D41" t="s">
        <v>803</v>
      </c>
      <c r="E41" t="s">
        <v>8</v>
      </c>
      <c r="I41" t="s">
        <v>17456</v>
      </c>
      <c r="J41" t="s">
        <v>1179</v>
      </c>
      <c r="K41" t="s">
        <v>17457</v>
      </c>
      <c r="L41" t="s">
        <v>17458</v>
      </c>
      <c r="M41" s="2" t="str">
        <f>HYPERLINK(склад2въезд13192021[[#This Row],[RelativePath]])</f>
        <v>7 Площадка 2 бетонщики\134160575_1_20260621T204535Z.jpg</v>
      </c>
    </row>
    <row r="42" spans="1:13" x14ac:dyDescent="0.25">
      <c r="A42" s="1" t="s">
        <v>13</v>
      </c>
      <c r="B42" s="3">
        <v>46195</v>
      </c>
      <c r="C42" s="4">
        <v>0.9147453703703704</v>
      </c>
      <c r="D42" t="s">
        <v>4</v>
      </c>
      <c r="E42" t="s">
        <v>8</v>
      </c>
      <c r="I42" t="s">
        <v>17958</v>
      </c>
      <c r="J42" t="s">
        <v>1179</v>
      </c>
      <c r="K42" t="s">
        <v>17959</v>
      </c>
      <c r="L42" t="s">
        <v>17960</v>
      </c>
      <c r="M42" s="2" t="str">
        <f>HYPERLINK(склад2въезд13192021[[#This Row],[RelativePath]])</f>
        <v>7 Площадка 2 бетонщики\134160575_1_20260622T215714Z.jpg</v>
      </c>
    </row>
    <row r="43" spans="1:13" x14ac:dyDescent="0.25">
      <c r="A43" s="1" t="s">
        <v>14</v>
      </c>
      <c r="B43" s="3">
        <v>46196</v>
      </c>
      <c r="C43" s="4">
        <v>0.86621527777777774</v>
      </c>
      <c r="D43" t="s">
        <v>4</v>
      </c>
      <c r="E43" t="s">
        <v>8</v>
      </c>
      <c r="I43" t="s">
        <v>17961</v>
      </c>
      <c r="J43" t="s">
        <v>1179</v>
      </c>
      <c r="K43" t="s">
        <v>17962</v>
      </c>
      <c r="L43" t="s">
        <v>17963</v>
      </c>
      <c r="M43" s="2" t="str">
        <f>HYPERLINK(склад2въезд13192021[[#This Row],[RelativePath]])</f>
        <v>7 Площадка 2 бетонщики\134160575_1_20260623T204721Z.jpg</v>
      </c>
    </row>
    <row r="44" spans="1:13" x14ac:dyDescent="0.25">
      <c r="A44" s="1" t="s">
        <v>15</v>
      </c>
      <c r="B44" s="3">
        <v>46197</v>
      </c>
      <c r="C44" s="4">
        <v>0.9105092592592593</v>
      </c>
      <c r="D44" t="s">
        <v>4</v>
      </c>
      <c r="E44" t="s">
        <v>8</v>
      </c>
      <c r="I44" t="s">
        <v>17964</v>
      </c>
      <c r="J44" t="s">
        <v>1179</v>
      </c>
      <c r="K44" t="s">
        <v>17965</v>
      </c>
      <c r="L44" t="s">
        <v>17966</v>
      </c>
      <c r="M44" s="2" t="str">
        <f>HYPERLINK(склад2въезд13192021[[#This Row],[RelativePath]])</f>
        <v>7 Площадка 2 бетонщики\134160575_1_20260624T215108Z.jpg</v>
      </c>
    </row>
    <row r="45" spans="1:13" x14ac:dyDescent="0.25">
      <c r="A45" s="1" t="s">
        <v>16</v>
      </c>
      <c r="B45" s="3">
        <v>46198</v>
      </c>
      <c r="C45" s="4">
        <v>0.45944444444444443</v>
      </c>
      <c r="D45" t="s">
        <v>775</v>
      </c>
      <c r="E45" t="s">
        <v>260</v>
      </c>
      <c r="I45" t="s">
        <v>17967</v>
      </c>
      <c r="J45" t="s">
        <v>1179</v>
      </c>
      <c r="K45" t="s">
        <v>17968</v>
      </c>
      <c r="L45" t="s">
        <v>17969</v>
      </c>
      <c r="M45" s="2" t="str">
        <f>HYPERLINK(склад2въезд13192021[[#This Row],[RelativePath]])</f>
        <v>7 Площадка 2 бетонщики\134160575_1_20260625T110136Z.jpg</v>
      </c>
    </row>
    <row r="46" spans="1:13" x14ac:dyDescent="0.25">
      <c r="A46" s="1" t="s">
        <v>16</v>
      </c>
      <c r="B46" s="3">
        <v>46198</v>
      </c>
      <c r="C46" s="4">
        <v>0.91018518518518521</v>
      </c>
      <c r="D46" t="s">
        <v>4</v>
      </c>
      <c r="E46" t="s">
        <v>8</v>
      </c>
      <c r="I46" t="s">
        <v>17970</v>
      </c>
      <c r="J46" t="s">
        <v>1179</v>
      </c>
      <c r="K46" t="s">
        <v>17971</v>
      </c>
      <c r="L46" t="s">
        <v>17972</v>
      </c>
      <c r="M46" s="2" t="str">
        <f>HYPERLINK(склад2въезд13192021[[#This Row],[RelativePath]])</f>
        <v>7 Площадка 2 бетонщики\134160575_1_20260625T215040Z.jpg</v>
      </c>
    </row>
    <row r="47" spans="1:13" x14ac:dyDescent="0.25">
      <c r="A47" s="1" t="s">
        <v>17</v>
      </c>
      <c r="B47" s="3">
        <v>46199</v>
      </c>
      <c r="C47" s="4">
        <v>0.62409722222222219</v>
      </c>
      <c r="D47" t="s">
        <v>4</v>
      </c>
      <c r="E47" t="s">
        <v>260</v>
      </c>
      <c r="I47" t="s">
        <v>17973</v>
      </c>
      <c r="J47" t="s">
        <v>1179</v>
      </c>
      <c r="K47" t="s">
        <v>17974</v>
      </c>
      <c r="L47" t="s">
        <v>17975</v>
      </c>
      <c r="M47" s="2" t="str">
        <f>HYPERLINK(склад2въезд13192021[[#This Row],[RelativePath]])</f>
        <v>7 Площадка 2 бетонщики\134160575_1_20260626T145842Z.jpg</v>
      </c>
    </row>
    <row r="48" spans="1:13" x14ac:dyDescent="0.25">
      <c r="A48" s="1" t="s">
        <v>18</v>
      </c>
      <c r="B48" s="3">
        <v>46200</v>
      </c>
      <c r="C48" s="4">
        <v>0.83497685185185189</v>
      </c>
      <c r="D48" t="s">
        <v>803</v>
      </c>
      <c r="E48" t="s">
        <v>8</v>
      </c>
      <c r="I48" t="s">
        <v>18227</v>
      </c>
      <c r="J48" t="s">
        <v>1179</v>
      </c>
      <c r="K48" t="s">
        <v>18228</v>
      </c>
      <c r="L48" t="s">
        <v>18229</v>
      </c>
      <c r="M48" s="2" t="str">
        <f>HYPERLINK(склад2въезд13192021[[#This Row],[RelativePath]])</f>
        <v>7 Площадка 2 бетонщики\134160575_1_20260627T200222Z.jpg</v>
      </c>
    </row>
    <row r="49" spans="1:13" x14ac:dyDescent="0.25">
      <c r="A49" s="1" t="s">
        <v>22</v>
      </c>
      <c r="B49" s="3">
        <v>46201</v>
      </c>
      <c r="C49" s="4">
        <v>0.8531481481481481</v>
      </c>
      <c r="D49" t="s">
        <v>803</v>
      </c>
      <c r="E49" t="s">
        <v>8</v>
      </c>
      <c r="I49" t="s">
        <v>18230</v>
      </c>
      <c r="J49" t="s">
        <v>1179</v>
      </c>
      <c r="K49" t="s">
        <v>18231</v>
      </c>
      <c r="L49" t="s">
        <v>18232</v>
      </c>
      <c r="M49" s="2" t="str">
        <f>HYPERLINK(склад2въезд13192021[[#This Row],[RelativePath]])</f>
        <v>7 Площадка 2 бетонщики\134160575_1_20260628T202832Z.jpg</v>
      </c>
    </row>
    <row r="50" spans="1:13" x14ac:dyDescent="0.25">
      <c r="A50" s="1" t="s">
        <v>13</v>
      </c>
      <c r="B50" s="3">
        <v>46202</v>
      </c>
      <c r="C50" s="4">
        <v>0.38451388888888888</v>
      </c>
      <c r="D50" t="s">
        <v>803</v>
      </c>
      <c r="E50" t="s">
        <v>8</v>
      </c>
      <c r="I50" t="s">
        <v>18707</v>
      </c>
      <c r="J50" t="s">
        <v>1179</v>
      </c>
      <c r="K50" t="s">
        <v>18708</v>
      </c>
      <c r="L50" t="s">
        <v>18709</v>
      </c>
      <c r="M50" s="2" t="str">
        <f>HYPERLINK(склад2въезд13192021[[#This Row],[RelativePath]])</f>
        <v>7 Площадка 2 бетонщики\134160575_1_20260629T091342Z.jpg</v>
      </c>
    </row>
    <row r="51" spans="1:13" x14ac:dyDescent="0.25">
      <c r="A51" s="1" t="s">
        <v>13</v>
      </c>
      <c r="B51" s="3">
        <v>46202</v>
      </c>
      <c r="C51" s="4">
        <v>0.60012731481481485</v>
      </c>
      <c r="D51" t="s">
        <v>775</v>
      </c>
      <c r="E51" t="s">
        <v>260</v>
      </c>
      <c r="I51" t="s">
        <v>18710</v>
      </c>
      <c r="J51" t="s">
        <v>1179</v>
      </c>
      <c r="K51" t="s">
        <v>18711</v>
      </c>
      <c r="L51" t="s">
        <v>18712</v>
      </c>
      <c r="M51" s="2" t="str">
        <f>HYPERLINK(склад2въезд13192021[[#This Row],[RelativePath]])</f>
        <v>7 Площадка 2 бетонщики\134160575_1_20260629T142411Z.jpg</v>
      </c>
    </row>
    <row r="52" spans="1:13" x14ac:dyDescent="0.25">
      <c r="A52" s="1" t="s">
        <v>13</v>
      </c>
      <c r="B52" s="3">
        <v>46202</v>
      </c>
      <c r="C52" s="4">
        <v>0.86997685185185181</v>
      </c>
      <c r="D52" t="s">
        <v>803</v>
      </c>
      <c r="E52" t="s">
        <v>8</v>
      </c>
      <c r="I52" t="s">
        <v>18713</v>
      </c>
      <c r="J52" t="s">
        <v>1179</v>
      </c>
      <c r="K52" t="s">
        <v>18714</v>
      </c>
      <c r="L52" t="s">
        <v>18715</v>
      </c>
      <c r="M52" s="2" t="str">
        <f>HYPERLINK(склад2въезд13192021[[#This Row],[RelativePath]])</f>
        <v>7 Площадка 2 бетонщики\134160575_1_20260629T205246Z.jpg</v>
      </c>
    </row>
    <row r="53" spans="1:13" x14ac:dyDescent="0.25">
      <c r="A53" s="1" t="s">
        <v>14</v>
      </c>
      <c r="B53" s="3">
        <v>46203</v>
      </c>
      <c r="C53" s="4">
        <v>0.44049768518518517</v>
      </c>
      <c r="D53" t="s">
        <v>18756</v>
      </c>
      <c r="E53" t="s">
        <v>1602</v>
      </c>
      <c r="I53" t="s">
        <v>18716</v>
      </c>
      <c r="J53" t="s">
        <v>1179</v>
      </c>
      <c r="K53" t="s">
        <v>18717</v>
      </c>
      <c r="L53" t="s">
        <v>18718</v>
      </c>
      <c r="M53" s="2" t="str">
        <f>HYPERLINK(склад2въезд13192021[[#This Row],[RelativePath]])</f>
        <v>7 Площадка 2 бетонщики\134160575_1_20260630T103419Z.jpg</v>
      </c>
    </row>
    <row r="54" spans="1:13" x14ac:dyDescent="0.25">
      <c r="A54" s="1" t="s">
        <v>14</v>
      </c>
      <c r="B54" s="3">
        <v>46203</v>
      </c>
      <c r="C54" s="4">
        <v>0.45907407407407408</v>
      </c>
      <c r="D54" t="s">
        <v>8222</v>
      </c>
      <c r="E54" t="s">
        <v>86</v>
      </c>
      <c r="I54" t="s">
        <v>18719</v>
      </c>
      <c r="J54" t="s">
        <v>1179</v>
      </c>
      <c r="K54" t="s">
        <v>18720</v>
      </c>
      <c r="L54" t="s">
        <v>18721</v>
      </c>
      <c r="M54" s="2" t="str">
        <f>HYPERLINK(склад2въезд13192021[[#This Row],[RelativePath]])</f>
        <v>7 Площадка 2 бетонщики\134160575_1_20260630T110104Z.jpg</v>
      </c>
    </row>
    <row r="55" spans="1:13" x14ac:dyDescent="0.25">
      <c r="A55" s="1" t="s">
        <v>14</v>
      </c>
      <c r="B55" s="3">
        <v>46203</v>
      </c>
      <c r="C55" s="4">
        <v>0.86244212962962963</v>
      </c>
      <c r="D55" t="s">
        <v>803</v>
      </c>
      <c r="E55" t="s">
        <v>8</v>
      </c>
      <c r="I55" t="s">
        <v>18722</v>
      </c>
      <c r="J55" t="s">
        <v>1179</v>
      </c>
      <c r="K55" t="s">
        <v>18723</v>
      </c>
      <c r="L55" t="s">
        <v>18724</v>
      </c>
      <c r="M55" s="2" t="str">
        <f>HYPERLINK(склад2въезд13192021[[#This Row],[RelativePath]])</f>
        <v>7 Площадка 2 бетонщики\134160575_1_20260630T204155Z.jpg</v>
      </c>
    </row>
    <row r="56" spans="1:13" x14ac:dyDescent="0.25">
      <c r="A56" s="1" t="s">
        <v>15</v>
      </c>
      <c r="B56" s="3">
        <v>46204</v>
      </c>
      <c r="C56" s="4">
        <v>0.47776620370370371</v>
      </c>
      <c r="D56" t="s">
        <v>8222</v>
      </c>
      <c r="E56" t="s">
        <v>86</v>
      </c>
      <c r="I56" t="s">
        <v>18725</v>
      </c>
      <c r="J56" t="s">
        <v>1179</v>
      </c>
      <c r="K56" t="s">
        <v>18726</v>
      </c>
      <c r="L56" t="s">
        <v>18727</v>
      </c>
      <c r="M56" s="2" t="str">
        <f>HYPERLINK(склад2въезд13192021[[#This Row],[RelativePath]])</f>
        <v>7 Площадка 2 бетонщики\134160575_1_20260701T112759Z.jpg</v>
      </c>
    </row>
    <row r="57" spans="1:13" x14ac:dyDescent="0.25">
      <c r="A57" s="1" t="s">
        <v>15</v>
      </c>
      <c r="B57" s="3">
        <v>46204</v>
      </c>
      <c r="C57" s="4">
        <v>0.67224537037037035</v>
      </c>
      <c r="D57" t="s">
        <v>803</v>
      </c>
      <c r="E57" t="s">
        <v>8</v>
      </c>
      <c r="I57" t="s">
        <v>18728</v>
      </c>
      <c r="J57" t="s">
        <v>1179</v>
      </c>
      <c r="K57" t="s">
        <v>18729</v>
      </c>
      <c r="L57" t="s">
        <v>18730</v>
      </c>
      <c r="M57" s="2" t="str">
        <f>HYPERLINK(склад2въезд13192021[[#This Row],[RelativePath]])</f>
        <v>7 Площадка 2 бетонщики\134160575_1_20260701T160802Z.jpg</v>
      </c>
    </row>
    <row r="58" spans="1:13" x14ac:dyDescent="0.25">
      <c r="A58" s="1" t="s">
        <v>16</v>
      </c>
      <c r="B58" s="3">
        <v>46205</v>
      </c>
      <c r="C58" s="4">
        <v>0.47795138888888888</v>
      </c>
      <c r="D58" t="s">
        <v>803</v>
      </c>
      <c r="E58" t="s">
        <v>8</v>
      </c>
      <c r="I58" t="s">
        <v>19173</v>
      </c>
      <c r="J58" t="s">
        <v>1179</v>
      </c>
      <c r="K58" t="s">
        <v>19174</v>
      </c>
      <c r="L58" t="s">
        <v>19175</v>
      </c>
      <c r="M58" s="2" t="str">
        <f>HYPERLINK(склад2въезд13192021[[#This Row],[RelativePath]])</f>
        <v>7 Площадка 2 бетонщики\134160575_1_20260702T112815Z.jpg</v>
      </c>
    </row>
    <row r="59" spans="1:13" x14ac:dyDescent="0.25">
      <c r="A59" s="1" t="s">
        <v>17</v>
      </c>
      <c r="B59" s="3">
        <v>46206</v>
      </c>
      <c r="C59" s="4">
        <v>0.82913194444444449</v>
      </c>
      <c r="D59" t="s">
        <v>803</v>
      </c>
      <c r="E59" t="s">
        <v>8</v>
      </c>
      <c r="I59" t="s">
        <v>19176</v>
      </c>
      <c r="J59" t="s">
        <v>1179</v>
      </c>
      <c r="K59" t="s">
        <v>19177</v>
      </c>
      <c r="L59" t="s">
        <v>19178</v>
      </c>
      <c r="M59" s="2" t="str">
        <f>HYPERLINK(склад2въезд13192021[[#This Row],[RelativePath]])</f>
        <v>7 Площадка 2 бетонщики\134160575_1_20260703T195357Z.jpg</v>
      </c>
    </row>
    <row r="60" spans="1:13" x14ac:dyDescent="0.25">
      <c r="A60" s="1" t="s">
        <v>18</v>
      </c>
      <c r="B60" s="3">
        <v>46207</v>
      </c>
      <c r="C60" s="4">
        <v>0.88871527777777781</v>
      </c>
      <c r="D60" t="s">
        <v>803</v>
      </c>
      <c r="E60" t="s">
        <v>8</v>
      </c>
      <c r="I60" t="s">
        <v>19179</v>
      </c>
      <c r="J60" t="s">
        <v>1179</v>
      </c>
      <c r="K60" t="s">
        <v>19180</v>
      </c>
      <c r="L60" t="s">
        <v>19181</v>
      </c>
      <c r="M60" s="2" t="str">
        <f>HYPERLINK(склад2въезд13192021[[#This Row],[RelativePath]])</f>
        <v>7 Площадка 2 бетонщики\134160575_1_20260704T211945Z.jpg</v>
      </c>
    </row>
    <row r="61" spans="1:13" x14ac:dyDescent="0.25">
      <c r="A61" s="1" t="s">
        <v>22</v>
      </c>
      <c r="B61" s="3">
        <v>46208</v>
      </c>
      <c r="C61" s="4">
        <v>0.8843981481481481</v>
      </c>
      <c r="D61" t="s">
        <v>803</v>
      </c>
      <c r="E61" t="s">
        <v>8</v>
      </c>
      <c r="I61" t="s">
        <v>19182</v>
      </c>
      <c r="J61" t="s">
        <v>1179</v>
      </c>
      <c r="K61" t="s">
        <v>19183</v>
      </c>
      <c r="L61" t="s">
        <v>19184</v>
      </c>
      <c r="M61" s="2" t="str">
        <f>HYPERLINK(склад2въезд13192021[[#This Row],[RelativePath]])</f>
        <v>7 Площадка 2 бетонщики\134160575_1_20260705T211332Z.jpg</v>
      </c>
    </row>
    <row r="62" spans="1:13" x14ac:dyDescent="0.25">
      <c r="A62" s="1" t="s">
        <v>13</v>
      </c>
      <c r="B62" s="3">
        <v>46209</v>
      </c>
      <c r="C62" s="4">
        <v>0.4176273148148148</v>
      </c>
      <c r="D62" t="s">
        <v>162</v>
      </c>
      <c r="E62" t="s">
        <v>1552</v>
      </c>
      <c r="F62" t="s">
        <v>261</v>
      </c>
      <c r="H62" t="s">
        <v>470</v>
      </c>
      <c r="I62" t="s">
        <v>19480</v>
      </c>
      <c r="J62" t="s">
        <v>1179</v>
      </c>
      <c r="K62" t="s">
        <v>19481</v>
      </c>
      <c r="L62" t="s">
        <v>19482</v>
      </c>
      <c r="M62" s="2" t="str">
        <f>HYPERLINK(склад2въезд13192021[[#This Row],[RelativePath]])</f>
        <v>7 Площадка 2 бетонщики\134160575_1_20260706T100123Z.jpg</v>
      </c>
    </row>
    <row r="63" spans="1:13" x14ac:dyDescent="0.25">
      <c r="A63" s="1" t="s">
        <v>13</v>
      </c>
      <c r="B63" s="3">
        <v>46209</v>
      </c>
      <c r="C63" s="4">
        <v>0.42416666666666669</v>
      </c>
      <c r="D63" t="s">
        <v>162</v>
      </c>
      <c r="E63" t="s">
        <v>1552</v>
      </c>
      <c r="F63" t="s">
        <v>261</v>
      </c>
      <c r="H63" t="s">
        <v>1140</v>
      </c>
      <c r="I63" t="s">
        <v>19483</v>
      </c>
      <c r="J63" t="s">
        <v>1179</v>
      </c>
      <c r="K63" t="s">
        <v>19484</v>
      </c>
      <c r="L63" t="s">
        <v>19485</v>
      </c>
      <c r="M63" s="2" t="str">
        <f>HYPERLINK(склад2въезд13192021[[#This Row],[RelativePath]])</f>
        <v>7 Площадка 2 бетонщики\134160575_1_20260706T101048Z.jpg</v>
      </c>
    </row>
    <row r="64" spans="1:13" x14ac:dyDescent="0.25">
      <c r="A64" s="1" t="s">
        <v>13</v>
      </c>
      <c r="B64" s="3">
        <v>46209</v>
      </c>
      <c r="C64" s="4">
        <v>0.43059027777777775</v>
      </c>
      <c r="D64" t="s">
        <v>162</v>
      </c>
      <c r="E64" t="s">
        <v>1552</v>
      </c>
      <c r="F64" t="s">
        <v>261</v>
      </c>
      <c r="H64" t="s">
        <v>1140</v>
      </c>
      <c r="I64" t="s">
        <v>19486</v>
      </c>
      <c r="J64" t="s">
        <v>1179</v>
      </c>
      <c r="K64" t="s">
        <v>19487</v>
      </c>
      <c r="L64" t="s">
        <v>19488</v>
      </c>
      <c r="M64" s="2" t="str">
        <f>HYPERLINK(склад2въезд13192021[[#This Row],[RelativePath]])</f>
        <v>7 Площадка 2 бетонщики\134160575_1_20260706T102003Z.jpg</v>
      </c>
    </row>
    <row r="65" spans="1:13" x14ac:dyDescent="0.25">
      <c r="A65" s="1" t="s">
        <v>13</v>
      </c>
      <c r="B65" s="3">
        <v>46209</v>
      </c>
      <c r="C65" s="4">
        <v>0.43583333333333335</v>
      </c>
      <c r="D65" t="s">
        <v>162</v>
      </c>
      <c r="E65" t="s">
        <v>1552</v>
      </c>
      <c r="F65" t="s">
        <v>261</v>
      </c>
      <c r="H65" t="s">
        <v>1140</v>
      </c>
      <c r="I65" t="s">
        <v>19489</v>
      </c>
      <c r="J65" t="s">
        <v>1179</v>
      </c>
      <c r="K65" t="s">
        <v>19490</v>
      </c>
      <c r="L65" t="s">
        <v>19491</v>
      </c>
      <c r="M65" s="2" t="str">
        <f>HYPERLINK(склад2въезд13192021[[#This Row],[RelativePath]])</f>
        <v>7 Площадка 2 бетонщики\134160575_1_20260706T102736Z.jpg</v>
      </c>
    </row>
    <row r="66" spans="1:13" x14ac:dyDescent="0.25">
      <c r="A66" s="1" t="s">
        <v>13</v>
      </c>
      <c r="B66" s="3">
        <v>46209</v>
      </c>
      <c r="C66" s="4">
        <v>0.86906249999999996</v>
      </c>
      <c r="D66" t="s">
        <v>803</v>
      </c>
      <c r="E66" t="s">
        <v>8</v>
      </c>
      <c r="I66" t="s">
        <v>19492</v>
      </c>
      <c r="J66" t="s">
        <v>1179</v>
      </c>
      <c r="K66" t="s">
        <v>19493</v>
      </c>
      <c r="L66" t="s">
        <v>19494</v>
      </c>
      <c r="M66" s="2" t="str">
        <f>HYPERLINK(склад2въезд13192021[[#This Row],[RelativePath]])</f>
        <v>7 Площадка 2 бетонщики\134160575_1_20260706T205127Z.jpg</v>
      </c>
    </row>
    <row r="67" spans="1:13" x14ac:dyDescent="0.25">
      <c r="A67" s="1" t="s">
        <v>14</v>
      </c>
      <c r="B67" s="3">
        <v>46210</v>
      </c>
      <c r="C67" s="4">
        <v>0.79487268518518517</v>
      </c>
      <c r="D67" t="s">
        <v>803</v>
      </c>
      <c r="E67" t="s">
        <v>8</v>
      </c>
      <c r="I67" t="s">
        <v>19495</v>
      </c>
      <c r="J67" t="s">
        <v>1179</v>
      </c>
      <c r="K67" t="s">
        <v>19496</v>
      </c>
      <c r="L67" t="s">
        <v>19497</v>
      </c>
      <c r="M67" s="2" t="str">
        <f>HYPERLINK(склад2въезд13192021[[#This Row],[RelativePath]])</f>
        <v>7 Площадка 2 бетонщики\134160575_1_20260707T190437Z.jpg</v>
      </c>
    </row>
    <row r="68" spans="1:13" x14ac:dyDescent="0.25">
      <c r="A68" s="1" t="s">
        <v>15</v>
      </c>
      <c r="B68" s="3">
        <v>46211</v>
      </c>
      <c r="C68" s="4">
        <v>0.76369212962962962</v>
      </c>
      <c r="D68" t="s">
        <v>803</v>
      </c>
      <c r="E68" t="s">
        <v>8</v>
      </c>
      <c r="I68" t="s">
        <v>19498</v>
      </c>
      <c r="J68" t="s">
        <v>1179</v>
      </c>
      <c r="K68" t="s">
        <v>19499</v>
      </c>
      <c r="L68" t="s">
        <v>19500</v>
      </c>
      <c r="M68" s="2" t="str">
        <f>HYPERLINK(склад2въезд13192021[[#This Row],[RelativePath]])</f>
        <v>7 Площадка 2 бетонщики\134160575_1_20260708T181943Z.jpg</v>
      </c>
    </row>
    <row r="69" spans="1:13" x14ac:dyDescent="0.25">
      <c r="A69" s="1" t="s">
        <v>15</v>
      </c>
      <c r="B69" s="3">
        <v>46211</v>
      </c>
      <c r="C69" s="4">
        <v>0.81571759259259258</v>
      </c>
      <c r="D69" t="s">
        <v>18756</v>
      </c>
      <c r="E69" t="s">
        <v>1602</v>
      </c>
      <c r="I69" t="s">
        <v>19501</v>
      </c>
      <c r="J69" t="s">
        <v>1179</v>
      </c>
      <c r="K69" t="s">
        <v>19502</v>
      </c>
      <c r="L69" t="s">
        <v>19503</v>
      </c>
      <c r="M69" s="2" t="str">
        <f>HYPERLINK(склад2въезд13192021[[#This Row],[RelativePath]])</f>
        <v>7 Площадка 2 бетонщики\134160575_1_20260708T193438Z.jpg</v>
      </c>
    </row>
    <row r="70" spans="1:13" x14ac:dyDescent="0.25">
      <c r="A70" s="1" t="s">
        <v>16</v>
      </c>
      <c r="B70" s="3">
        <v>46212</v>
      </c>
      <c r="C70" s="4">
        <v>0.6925810185185185</v>
      </c>
      <c r="D70" t="s">
        <v>803</v>
      </c>
      <c r="E70" t="s">
        <v>8</v>
      </c>
      <c r="I70" t="s">
        <v>19994</v>
      </c>
      <c r="J70" t="s">
        <v>1179</v>
      </c>
      <c r="K70" t="s">
        <v>19995</v>
      </c>
      <c r="L70" t="s">
        <v>19996</v>
      </c>
      <c r="M70" s="2" t="str">
        <f>HYPERLINK(склад2въезд13192021[[#This Row],[RelativePath]])</f>
        <v>7 Площадка 2 бетонщики\134160575_1_20260709T163719Z.jpg</v>
      </c>
    </row>
    <row r="71" spans="1:13" x14ac:dyDescent="0.25">
      <c r="A71" s="1" t="s">
        <v>16</v>
      </c>
      <c r="B71" s="3">
        <v>46212</v>
      </c>
      <c r="C71" s="4">
        <v>0.90777777777777779</v>
      </c>
      <c r="D71" t="s">
        <v>803</v>
      </c>
      <c r="E71" t="s">
        <v>8</v>
      </c>
      <c r="I71" t="s">
        <v>19997</v>
      </c>
      <c r="J71" t="s">
        <v>1179</v>
      </c>
      <c r="K71" t="s">
        <v>19998</v>
      </c>
      <c r="L71" t="s">
        <v>19999</v>
      </c>
      <c r="M71" s="2" t="str">
        <f>HYPERLINK(склад2въезд13192021[[#This Row],[RelativePath]])</f>
        <v>7 Площадка 2 бетонщики\134160575_1_20260709T214712Z.jpg</v>
      </c>
    </row>
    <row r="72" spans="1:13" x14ac:dyDescent="0.25">
      <c r="A72" s="1" t="s">
        <v>17</v>
      </c>
      <c r="B72" s="3">
        <v>46213</v>
      </c>
      <c r="C72" s="4">
        <v>0.87888888888888894</v>
      </c>
      <c r="D72" t="s">
        <v>803</v>
      </c>
      <c r="E72" t="s">
        <v>8</v>
      </c>
      <c r="I72" t="s">
        <v>20000</v>
      </c>
      <c r="J72" t="s">
        <v>1179</v>
      </c>
      <c r="K72" t="s">
        <v>20001</v>
      </c>
      <c r="L72" t="s">
        <v>20002</v>
      </c>
      <c r="M72" s="2" t="str">
        <f>HYPERLINK(склад2въезд13192021[[#This Row],[RelativePath]])</f>
        <v>7 Площадка 2 бетонщики\134160575_1_20260710T210536Z.jpg</v>
      </c>
    </row>
    <row r="73" spans="1:13" x14ac:dyDescent="0.25">
      <c r="A73" s="1" t="s">
        <v>18</v>
      </c>
      <c r="B73" s="3">
        <v>46214</v>
      </c>
      <c r="C73" s="4">
        <v>0.87149305555555556</v>
      </c>
      <c r="D73" t="s">
        <v>803</v>
      </c>
      <c r="E73" t="s">
        <v>8</v>
      </c>
      <c r="I73" t="s">
        <v>20003</v>
      </c>
      <c r="J73" t="s">
        <v>1179</v>
      </c>
      <c r="K73" t="s">
        <v>20004</v>
      </c>
      <c r="L73" t="s">
        <v>20005</v>
      </c>
      <c r="M73" s="2" t="str">
        <f>HYPERLINK(склад2въезд13192021[[#This Row],[RelativePath]])</f>
        <v>7 Площадка 2 бетонщики\134160575_1_20260711T205457Z.jpg</v>
      </c>
    </row>
    <row r="74" spans="1:13" x14ac:dyDescent="0.25">
      <c r="A74" s="1" t="s">
        <v>22</v>
      </c>
      <c r="B74" s="3">
        <v>46215</v>
      </c>
      <c r="C74" s="4">
        <v>0.88050925925925927</v>
      </c>
      <c r="D74" t="s">
        <v>803</v>
      </c>
      <c r="E74" t="s">
        <v>8</v>
      </c>
      <c r="I74" t="s">
        <v>20006</v>
      </c>
      <c r="J74" t="s">
        <v>1179</v>
      </c>
      <c r="K74" t="s">
        <v>20007</v>
      </c>
      <c r="L74" t="s">
        <v>20008</v>
      </c>
      <c r="M74" s="2" t="str">
        <f>HYPERLINK(склад2въезд13192021[[#This Row],[RelativePath]])</f>
        <v>7 Площадка 2 бетонщики\134160575_1_20260712T210756Z.jpg</v>
      </c>
    </row>
    <row r="75" spans="1:13" x14ac:dyDescent="0.25">
      <c r="A75" s="1" t="s">
        <v>13</v>
      </c>
      <c r="B75" s="3">
        <v>46216</v>
      </c>
      <c r="C75" s="4">
        <v>0.91708333333333336</v>
      </c>
      <c r="D75" t="s">
        <v>803</v>
      </c>
      <c r="E75" t="s">
        <v>8</v>
      </c>
      <c r="I75" t="s">
        <v>20490</v>
      </c>
      <c r="J75" t="s">
        <v>1179</v>
      </c>
      <c r="K75" t="s">
        <v>20491</v>
      </c>
      <c r="L75" t="s">
        <v>20492</v>
      </c>
      <c r="M75" s="2" t="str">
        <f>HYPERLINK(склад2въезд13192021[[#This Row],[RelativePath]])</f>
        <v>7 Площадка 2 бетонщики\134160575_1_20260713T220036Z.jpg</v>
      </c>
    </row>
    <row r="76" spans="1:13" x14ac:dyDescent="0.25">
      <c r="A76" s="1" t="s">
        <v>14</v>
      </c>
      <c r="B76" s="3">
        <v>46217</v>
      </c>
      <c r="C76" s="4">
        <v>0.84348379629629633</v>
      </c>
      <c r="D76" t="s">
        <v>803</v>
      </c>
      <c r="E76" t="s">
        <v>8</v>
      </c>
      <c r="I76" t="s">
        <v>20493</v>
      </c>
      <c r="J76" t="s">
        <v>1179</v>
      </c>
      <c r="K76" t="s">
        <v>20494</v>
      </c>
      <c r="L76" t="s">
        <v>20495</v>
      </c>
      <c r="M76" s="2" t="str">
        <f>HYPERLINK(склад2въезд13192021[[#This Row],[RelativePath]])</f>
        <v>7 Площадка 2 бетонщики\134160575_1_20260714T201437Z.jpg</v>
      </c>
    </row>
    <row r="77" spans="1:13" x14ac:dyDescent="0.25">
      <c r="A77" s="1" t="s">
        <v>15</v>
      </c>
      <c r="B77" s="3">
        <v>46218</v>
      </c>
      <c r="C77" s="4">
        <v>0.53410879629629626</v>
      </c>
      <c r="D77" t="s">
        <v>803</v>
      </c>
      <c r="E77" t="s">
        <v>8</v>
      </c>
      <c r="I77" t="s">
        <v>20496</v>
      </c>
      <c r="J77" t="s">
        <v>1179</v>
      </c>
      <c r="K77" t="s">
        <v>20497</v>
      </c>
      <c r="L77" t="s">
        <v>20498</v>
      </c>
      <c r="M77" s="2" t="str">
        <f>HYPERLINK(склад2въезд13192021[[#This Row],[RelativePath]])</f>
        <v>7 Площадка 2 бетонщики\134160575_1_20260715T124907Z.jpg</v>
      </c>
    </row>
    <row r="78" spans="1:13" x14ac:dyDescent="0.25">
      <c r="A78" s="1" t="s">
        <v>15</v>
      </c>
      <c r="B78" s="3">
        <v>46218</v>
      </c>
      <c r="C78" s="4">
        <v>0.71055555555555561</v>
      </c>
      <c r="D78" t="s">
        <v>803</v>
      </c>
      <c r="E78" t="s">
        <v>8</v>
      </c>
      <c r="I78" t="s">
        <v>20499</v>
      </c>
      <c r="J78" t="s">
        <v>1179</v>
      </c>
      <c r="K78" t="s">
        <v>20500</v>
      </c>
      <c r="L78" t="s">
        <v>20501</v>
      </c>
      <c r="M78" s="2" t="str">
        <f>HYPERLINK(склад2въезд13192021[[#This Row],[RelativePath]])</f>
        <v>7 Площадка 2 бетонщики\134160575_1_20260715T170312Z.jpg</v>
      </c>
    </row>
    <row r="79" spans="1:13" x14ac:dyDescent="0.25">
      <c r="A79" s="1" t="s">
        <v>15</v>
      </c>
      <c r="B79" s="3">
        <v>46218</v>
      </c>
      <c r="C79" s="4">
        <v>0.87684027777777773</v>
      </c>
      <c r="D79" t="s">
        <v>803</v>
      </c>
      <c r="E79" t="s">
        <v>8</v>
      </c>
      <c r="I79" t="s">
        <v>20502</v>
      </c>
      <c r="J79" t="s">
        <v>1179</v>
      </c>
      <c r="K79" t="s">
        <v>20503</v>
      </c>
      <c r="L79" t="s">
        <v>20504</v>
      </c>
      <c r="M79" s="2" t="str">
        <f>HYPERLINK(склад2въезд13192021[[#This Row],[RelativePath]])</f>
        <v>7 Площадка 2 бетонщики\134160575_1_20260715T210239Z.jpg</v>
      </c>
    </row>
    <row r="80" spans="1:13" x14ac:dyDescent="0.25">
      <c r="A80" s="1" t="s">
        <v>16</v>
      </c>
      <c r="B80" s="3">
        <v>46219</v>
      </c>
      <c r="C80" s="4">
        <v>0.51483796296296291</v>
      </c>
      <c r="D80" t="s">
        <v>803</v>
      </c>
      <c r="E80" t="s">
        <v>8</v>
      </c>
      <c r="I80" t="s">
        <v>20505</v>
      </c>
      <c r="J80" t="s">
        <v>1179</v>
      </c>
      <c r="K80" t="s">
        <v>20506</v>
      </c>
      <c r="L80" t="s">
        <v>20507</v>
      </c>
      <c r="M80" s="2" t="str">
        <f>HYPERLINK(склад2въезд13192021[[#This Row],[RelativePath]])</f>
        <v>7 Площадка 2 бетонщики\134160575_1_20260716T122122Z.jpg</v>
      </c>
    </row>
    <row r="81" spans="1:13" x14ac:dyDescent="0.25">
      <c r="A81" s="1" t="s">
        <v>16</v>
      </c>
      <c r="B81" s="3">
        <v>46219</v>
      </c>
      <c r="C81" s="4">
        <v>0.6702893518518519</v>
      </c>
      <c r="D81" t="s">
        <v>803</v>
      </c>
      <c r="E81" t="s">
        <v>8</v>
      </c>
      <c r="I81" t="s">
        <v>20508</v>
      </c>
      <c r="J81" t="s">
        <v>1179</v>
      </c>
      <c r="K81" t="s">
        <v>20509</v>
      </c>
      <c r="L81" t="s">
        <v>20510</v>
      </c>
      <c r="M81" s="2" t="str">
        <f>HYPERLINK(склад2въезд13192021[[#This Row],[RelativePath]])</f>
        <v>7 Площадка 2 бетонщики\134160575_1_20260716T160513Z.jpg</v>
      </c>
    </row>
    <row r="82" spans="1:13" x14ac:dyDescent="0.25">
      <c r="A82" s="1" t="s">
        <v>16</v>
      </c>
      <c r="B82" s="3">
        <v>46219</v>
      </c>
      <c r="C82" s="4">
        <v>0.85480324074074077</v>
      </c>
      <c r="D82" t="s">
        <v>803</v>
      </c>
      <c r="E82" t="s">
        <v>8</v>
      </c>
      <c r="I82" t="s">
        <v>20511</v>
      </c>
      <c r="J82" t="s">
        <v>1179</v>
      </c>
      <c r="K82" t="s">
        <v>20512</v>
      </c>
      <c r="L82" t="s">
        <v>20513</v>
      </c>
      <c r="M82" s="2" t="str">
        <f>HYPERLINK(склад2въезд13192021[[#This Row],[RelativePath]])</f>
        <v>7 Площадка 2 бетонщики\134160575_1_20260716T203055Z.jpg</v>
      </c>
    </row>
    <row r="83" spans="1:13" x14ac:dyDescent="0.25">
      <c r="A83" s="1" t="s">
        <v>17</v>
      </c>
      <c r="B83" s="3">
        <v>46220</v>
      </c>
      <c r="C83" s="4">
        <v>0.8810648148148148</v>
      </c>
      <c r="D83" t="s">
        <v>803</v>
      </c>
      <c r="E83" t="s">
        <v>8</v>
      </c>
      <c r="I83" t="s">
        <v>20823</v>
      </c>
      <c r="J83" t="s">
        <v>1179</v>
      </c>
      <c r="K83" t="s">
        <v>20824</v>
      </c>
      <c r="L83" t="s">
        <v>20825</v>
      </c>
      <c r="M83" s="2" t="str">
        <f>HYPERLINK(склад2въезд13192021[[#This Row],[RelativePath]])</f>
        <v>7 Площадка 2 бетонщики\134160575_1_20260717T210844Z.jpg</v>
      </c>
    </row>
    <row r="84" spans="1:13" x14ac:dyDescent="0.25">
      <c r="A84" s="1" t="s">
        <v>18</v>
      </c>
      <c r="B84" s="3">
        <v>46221</v>
      </c>
      <c r="C84" s="4">
        <v>0.35770833333333335</v>
      </c>
      <c r="D84" t="s">
        <v>775</v>
      </c>
      <c r="E84" t="s">
        <v>646</v>
      </c>
      <c r="I84" t="s">
        <v>20951</v>
      </c>
      <c r="J84" t="s">
        <v>1179</v>
      </c>
      <c r="K84" t="s">
        <v>20952</v>
      </c>
      <c r="L84" t="s">
        <v>20953</v>
      </c>
      <c r="M84" s="2" t="str">
        <f>HYPERLINK(склад2въезд13192021[[#This Row],[RelativePath]])</f>
        <v>7 Площадка 2 бетонщики\134160575_1_20260718T083506Z.jpg</v>
      </c>
    </row>
    <row r="85" spans="1:13" x14ac:dyDescent="0.25">
      <c r="A85" s="1" t="s">
        <v>18</v>
      </c>
      <c r="B85" s="3">
        <v>46221</v>
      </c>
      <c r="C85" s="4">
        <v>0.86613425925925924</v>
      </c>
      <c r="D85" t="s">
        <v>803</v>
      </c>
      <c r="E85" t="s">
        <v>8</v>
      </c>
      <c r="I85" t="s">
        <v>20954</v>
      </c>
      <c r="J85" t="s">
        <v>1179</v>
      </c>
      <c r="K85" t="s">
        <v>20955</v>
      </c>
      <c r="L85" t="s">
        <v>20956</v>
      </c>
      <c r="M85" s="2" t="str">
        <f>HYPERLINK(склад2въезд13192021[[#This Row],[RelativePath]])</f>
        <v>7 Площадка 2 бетонщики\134160575_1_20260718T204714Z.jpg</v>
      </c>
    </row>
    <row r="86" spans="1:13" x14ac:dyDescent="0.25">
      <c r="A86" s="1" t="s">
        <v>22</v>
      </c>
      <c r="B86" s="3">
        <v>46222</v>
      </c>
      <c r="C86" s="4">
        <v>0.50111111111111106</v>
      </c>
      <c r="D86" t="s">
        <v>775</v>
      </c>
      <c r="E86" t="s">
        <v>646</v>
      </c>
      <c r="I86" t="s">
        <v>20957</v>
      </c>
      <c r="J86" t="s">
        <v>1179</v>
      </c>
      <c r="K86" t="s">
        <v>20958</v>
      </c>
      <c r="L86" t="s">
        <v>20959</v>
      </c>
      <c r="M86" s="2" t="str">
        <f>HYPERLINK(склад2въезд13192021[[#This Row],[RelativePath]])</f>
        <v>7 Площадка 2 бетонщики\134160575_1_20260719T120136Z.jpg</v>
      </c>
    </row>
    <row r="87" spans="1:13" x14ac:dyDescent="0.25">
      <c r="A87" s="1" t="s">
        <v>22</v>
      </c>
      <c r="B87" s="3">
        <v>46222</v>
      </c>
      <c r="C87" s="4">
        <v>0.87092592592592588</v>
      </c>
      <c r="D87" t="s">
        <v>803</v>
      </c>
      <c r="E87" t="s">
        <v>8</v>
      </c>
      <c r="I87" t="s">
        <v>20960</v>
      </c>
      <c r="J87" t="s">
        <v>1179</v>
      </c>
      <c r="K87" t="s">
        <v>20961</v>
      </c>
      <c r="L87" t="s">
        <v>20962</v>
      </c>
      <c r="M87" s="2" t="str">
        <f>HYPERLINK(склад2въезд13192021[[#This Row],[RelativePath]])</f>
        <v>7 Площадка 2 бетонщики\134160575_1_20260719T205408Z.jpg</v>
      </c>
    </row>
    <row r="88" spans="1:13" x14ac:dyDescent="0.25">
      <c r="A88" s="1" t="s">
        <v>13</v>
      </c>
      <c r="B88" s="3">
        <v>46223</v>
      </c>
      <c r="C88" s="4">
        <v>0.86372685185185183</v>
      </c>
      <c r="D88" t="s">
        <v>803</v>
      </c>
      <c r="E88" t="s">
        <v>8</v>
      </c>
      <c r="I88" t="s">
        <v>21440</v>
      </c>
      <c r="J88" t="s">
        <v>1179</v>
      </c>
      <c r="K88" t="s">
        <v>21441</v>
      </c>
      <c r="L88" t="s">
        <v>21442</v>
      </c>
      <c r="M88" s="2" t="str">
        <f>HYPERLINK(склад2въезд13192021[[#This Row],[RelativePath]])</f>
        <v>7 Площадка 2 бетонщики\134160575_1_20260720T204346Z.jpg</v>
      </c>
    </row>
    <row r="89" spans="1:13" x14ac:dyDescent="0.25">
      <c r="A89" s="1" t="s">
        <v>14</v>
      </c>
      <c r="B89" s="3">
        <v>46224</v>
      </c>
      <c r="C89" s="4">
        <v>0.76488425925925929</v>
      </c>
      <c r="D89" t="s">
        <v>803</v>
      </c>
      <c r="E89" t="s">
        <v>8</v>
      </c>
      <c r="I89" t="s">
        <v>21443</v>
      </c>
      <c r="J89" t="s">
        <v>1179</v>
      </c>
      <c r="K89" t="s">
        <v>21444</v>
      </c>
      <c r="L89" t="s">
        <v>21445</v>
      </c>
      <c r="M89" s="2" t="str">
        <f>HYPERLINK(склад2въезд13192021[[#This Row],[RelativePath]])</f>
        <v>7 Площадка 2 бетонщики\134160575_1_20260721T182126Z.jpg</v>
      </c>
    </row>
    <row r="90" spans="1:13" x14ac:dyDescent="0.25">
      <c r="A90" s="1" t="s">
        <v>15</v>
      </c>
      <c r="B90" s="3">
        <v>46225</v>
      </c>
      <c r="C90" s="4">
        <v>0.8724884259259259</v>
      </c>
      <c r="D90" t="s">
        <v>803</v>
      </c>
      <c r="E90" t="s">
        <v>8</v>
      </c>
      <c r="I90" t="s">
        <v>21446</v>
      </c>
      <c r="J90" t="s">
        <v>1179</v>
      </c>
      <c r="K90" t="s">
        <v>21447</v>
      </c>
      <c r="L90" t="s">
        <v>21448</v>
      </c>
      <c r="M90" s="2" t="str">
        <f>HYPERLINK(склад2въезд13192021[[#This Row],[RelativePath]])</f>
        <v>7 Площадка 2 бетонщики\134160575_1_20260722T205623Z.jpg</v>
      </c>
    </row>
    <row r="91" spans="1:13" x14ac:dyDescent="0.25">
      <c r="A91" s="1" t="s">
        <v>16</v>
      </c>
      <c r="B91" s="3">
        <v>46226</v>
      </c>
      <c r="C91" s="4">
        <v>0.80835648148148154</v>
      </c>
      <c r="D91" t="s">
        <v>803</v>
      </c>
      <c r="E91" t="s">
        <v>8</v>
      </c>
      <c r="I91" t="s">
        <v>21795</v>
      </c>
      <c r="J91" t="s">
        <v>1179</v>
      </c>
      <c r="K91" t="s">
        <v>21796</v>
      </c>
      <c r="L91" t="s">
        <v>21797</v>
      </c>
      <c r="M91" s="2" t="str">
        <f>HYPERLINK(склад2въезд13192021[[#This Row],[RelativePath]])</f>
        <v>7 Площадка 2 бетонщики\134160575_1_20260723T192402Z.jpg</v>
      </c>
    </row>
    <row r="92" spans="1:13" x14ac:dyDescent="0.25">
      <c r="A92" s="1" t="s">
        <v>17</v>
      </c>
      <c r="B92" s="3">
        <v>46227</v>
      </c>
      <c r="C92" s="4">
        <v>0.885162037037037</v>
      </c>
      <c r="D92" t="s">
        <v>803</v>
      </c>
      <c r="E92" t="s">
        <v>8</v>
      </c>
      <c r="I92" t="s">
        <v>21798</v>
      </c>
      <c r="J92" t="s">
        <v>1179</v>
      </c>
      <c r="K92" t="s">
        <v>21799</v>
      </c>
      <c r="L92" t="s">
        <v>21800</v>
      </c>
      <c r="M92" s="2" t="str">
        <f>HYPERLINK(склад2въезд13192021[[#This Row],[RelativePath]])</f>
        <v>7 Площадка 2 бетонщики\134160575_1_20260724T211438Z.jpg</v>
      </c>
    </row>
    <row r="93" spans="1:13" x14ac:dyDescent="0.25">
      <c r="A93" s="1" t="s">
        <v>18</v>
      </c>
      <c r="B93" s="3">
        <v>46228</v>
      </c>
      <c r="C93" s="4">
        <v>0.8822106481481482</v>
      </c>
      <c r="D93" t="s">
        <v>803</v>
      </c>
      <c r="E93" t="s">
        <v>8</v>
      </c>
      <c r="I93" t="s">
        <v>21801</v>
      </c>
      <c r="J93" t="s">
        <v>1179</v>
      </c>
      <c r="K93" t="s">
        <v>21802</v>
      </c>
      <c r="L93" t="s">
        <v>21803</v>
      </c>
      <c r="M93" s="2" t="str">
        <f>HYPERLINK(склад2въезд13192021[[#This Row],[RelativePath]])</f>
        <v>7 Площадка 2 бетонщики\134160575_1_20260725T211023Z.jpg</v>
      </c>
    </row>
    <row r="94" spans="1:13" x14ac:dyDescent="0.25">
      <c r="A94" s="1" t="s">
        <v>22</v>
      </c>
      <c r="B94" s="3">
        <v>46229</v>
      </c>
      <c r="C94" s="4">
        <v>0.85615740740740742</v>
      </c>
      <c r="D94" t="s">
        <v>803</v>
      </c>
      <c r="E94" t="s">
        <v>8</v>
      </c>
      <c r="I94" t="s">
        <v>21804</v>
      </c>
      <c r="J94" t="s">
        <v>1179</v>
      </c>
      <c r="K94" t="s">
        <v>21805</v>
      </c>
      <c r="L94" t="s">
        <v>21806</v>
      </c>
      <c r="M94" s="2" t="str">
        <f>HYPERLINK(склад2въезд13192021[[#This Row],[RelativePath]])</f>
        <v>7 Площадка 2 бетонщики\134160575_1_20260726T203252Z.jpg</v>
      </c>
    </row>
    <row r="95" spans="1:13" x14ac:dyDescent="0.25">
      <c r="A95" s="1" t="s">
        <v>13</v>
      </c>
      <c r="B95" s="3">
        <v>46230</v>
      </c>
      <c r="C95" s="4">
        <v>0.86594907407407407</v>
      </c>
      <c r="D95" t="s">
        <v>803</v>
      </c>
      <c r="E95" t="s">
        <v>8</v>
      </c>
      <c r="I95" t="s">
        <v>22263</v>
      </c>
      <c r="J95" t="s">
        <v>1179</v>
      </c>
      <c r="K95" t="s">
        <v>22264</v>
      </c>
      <c r="L95" t="s">
        <v>22265</v>
      </c>
      <c r="M95" s="2" t="str">
        <f>HYPERLINK(склад2въезд13192021[[#This Row],[RelativePath]])</f>
        <v>7 Площадка 2 бетонщики\134160575_1_20260727T204658Z.jpg</v>
      </c>
    </row>
    <row r="96" spans="1:13" x14ac:dyDescent="0.25">
      <c r="A96" s="1" t="s">
        <v>14</v>
      </c>
      <c r="B96" s="3">
        <v>46231</v>
      </c>
      <c r="C96" s="4">
        <v>0.78109953703703705</v>
      </c>
      <c r="D96" t="s">
        <v>2283</v>
      </c>
      <c r="E96" t="s">
        <v>10419</v>
      </c>
      <c r="I96" t="s">
        <v>22266</v>
      </c>
      <c r="J96" t="s">
        <v>1179</v>
      </c>
      <c r="K96" t="s">
        <v>22267</v>
      </c>
      <c r="L96" t="s">
        <v>22268</v>
      </c>
      <c r="M96" s="2" t="str">
        <f>HYPERLINK(склад2въезд13192021[[#This Row],[RelativePath]])</f>
        <v>7 Площадка 2 бетонщики\134160575_1_20260728T184447Z.jpg</v>
      </c>
    </row>
    <row r="97" spans="1:13" x14ac:dyDescent="0.25">
      <c r="A97" s="1" t="s">
        <v>14</v>
      </c>
      <c r="B97" s="3">
        <v>46231</v>
      </c>
      <c r="C97" s="4">
        <v>0.78498842592592588</v>
      </c>
      <c r="D97" t="s">
        <v>2283</v>
      </c>
      <c r="E97" t="s">
        <v>10419</v>
      </c>
      <c r="I97" t="s">
        <v>22269</v>
      </c>
      <c r="J97" t="s">
        <v>1179</v>
      </c>
      <c r="K97" t="s">
        <v>22270</v>
      </c>
      <c r="L97" t="s">
        <v>22271</v>
      </c>
      <c r="M97" s="2" t="str">
        <f>HYPERLINK(склад2въезд13192021[[#This Row],[RelativePath]])</f>
        <v>7 Площадка 2 бетонщики\134160575_1_20260728T185023Z.jpg</v>
      </c>
    </row>
    <row r="98" spans="1:13" x14ac:dyDescent="0.25">
      <c r="A98" s="1" t="s">
        <v>15</v>
      </c>
      <c r="B98" s="3">
        <v>46232</v>
      </c>
      <c r="C98" s="4">
        <v>0.88780092592592597</v>
      </c>
      <c r="D98" t="s">
        <v>803</v>
      </c>
      <c r="E98" t="s">
        <v>8</v>
      </c>
      <c r="I98" t="s">
        <v>22272</v>
      </c>
      <c r="J98" t="s">
        <v>1179</v>
      </c>
      <c r="K98" t="s">
        <v>22273</v>
      </c>
      <c r="L98" t="s">
        <v>22274</v>
      </c>
      <c r="M98" s="2" t="str">
        <f>HYPERLINK(склад2въезд13192021[[#This Row],[RelativePath]])</f>
        <v>7 Площадка 2 бетонщики\134160575_1_20260729T211826Z.jpg</v>
      </c>
    </row>
    <row r="99" spans="1:13" x14ac:dyDescent="0.25">
      <c r="A99" s="1" t="s">
        <v>16</v>
      </c>
      <c r="B99" s="3">
        <v>46233</v>
      </c>
      <c r="C99" s="4">
        <v>0.90653935185185186</v>
      </c>
      <c r="D99" t="s">
        <v>803</v>
      </c>
      <c r="E99" t="s">
        <v>8</v>
      </c>
      <c r="I99" t="s">
        <v>22275</v>
      </c>
      <c r="J99" t="s">
        <v>1179</v>
      </c>
      <c r="K99" t="s">
        <v>22276</v>
      </c>
      <c r="L99" t="s">
        <v>22277</v>
      </c>
      <c r="M99" s="2" t="str">
        <f>HYPERLINK(склад2въезд13192021[[#This Row],[RelativePath]])</f>
        <v>7 Площадка 2 бетонщики\134160575_1_20260730T214525Z.jpg</v>
      </c>
    </row>
    <row r="100" spans="1:13" x14ac:dyDescent="0.25">
      <c r="A100" s="1" t="s">
        <v>17</v>
      </c>
      <c r="B100" s="3">
        <v>46234</v>
      </c>
      <c r="C100" s="4">
        <v>0.42746527777777776</v>
      </c>
      <c r="D100" t="s">
        <v>8222</v>
      </c>
      <c r="E100" t="s">
        <v>86</v>
      </c>
      <c r="I100" t="s">
        <v>22407</v>
      </c>
      <c r="J100" t="s">
        <v>1179</v>
      </c>
      <c r="K100" t="s">
        <v>22408</v>
      </c>
      <c r="L100" t="s">
        <v>22409</v>
      </c>
      <c r="M100" s="2" t="str">
        <f>HYPERLINK(склад2въезд13192021[[#This Row],[RelativePath]])</f>
        <v>7 Площадка 2 бетонщики\134160575_1_20260731T101533Z.jpg</v>
      </c>
    </row>
    <row r="101" spans="1:13" x14ac:dyDescent="0.25">
      <c r="A101" s="1" t="s">
        <v>17</v>
      </c>
      <c r="B101" s="3">
        <v>46234</v>
      </c>
      <c r="C101" s="4">
        <v>0.85174768518518518</v>
      </c>
      <c r="D101" t="s">
        <v>803</v>
      </c>
      <c r="E101" t="s">
        <v>8</v>
      </c>
      <c r="I101" t="s">
        <v>22410</v>
      </c>
      <c r="J101" t="s">
        <v>1179</v>
      </c>
      <c r="K101" t="s">
        <v>22411</v>
      </c>
      <c r="L101" t="s">
        <v>22412</v>
      </c>
      <c r="M101" s="2" t="str">
        <f>HYPERLINK(склад2въезд13192021[[#This Row],[RelativePath]])</f>
        <v>7 Площадка 2 бетонщики\134160575_1_20260731T202631Z.jpg</v>
      </c>
    </row>
    <row r="102" spans="1:13" x14ac:dyDescent="0.25">
      <c r="A102" s="1" t="s">
        <v>18</v>
      </c>
      <c r="B102" s="3">
        <v>46235</v>
      </c>
      <c r="C102" s="4">
        <v>0.84982638888888884</v>
      </c>
      <c r="D102" t="s">
        <v>803</v>
      </c>
      <c r="E102" t="s">
        <v>8</v>
      </c>
      <c r="I102" t="s">
        <v>22413</v>
      </c>
      <c r="J102" t="s">
        <v>1179</v>
      </c>
      <c r="K102" t="s">
        <v>22414</v>
      </c>
      <c r="L102" t="s">
        <v>22415</v>
      </c>
      <c r="M102" s="2" t="str">
        <f>HYPERLINK(склад2въезд13192021[[#This Row],[RelativePath]])</f>
        <v>7 Площадка 2 бетонщики\134160575_1_20260801T202345Z.jpg</v>
      </c>
    </row>
    <row r="103" spans="1:13" x14ac:dyDescent="0.25">
      <c r="A103" s="1" t="s">
        <v>22</v>
      </c>
      <c r="B103" s="3">
        <v>46236</v>
      </c>
      <c r="C103" s="4">
        <v>0.8392708333333333</v>
      </c>
      <c r="D103" t="s">
        <v>803</v>
      </c>
      <c r="E103" t="s">
        <v>8</v>
      </c>
      <c r="I103" t="s">
        <v>22416</v>
      </c>
      <c r="J103" t="s">
        <v>1179</v>
      </c>
      <c r="K103" t="s">
        <v>22417</v>
      </c>
      <c r="L103" t="s">
        <v>22418</v>
      </c>
      <c r="M103" s="2" t="str">
        <f>HYPERLINK(склад2въезд13192021[[#This Row],[RelativePath]])</f>
        <v>7 Площадка 2 бетонщики\134160575_1_20260802T200833Z.jpg</v>
      </c>
    </row>
    <row r="104" spans="1:13" x14ac:dyDescent="0.25">
      <c r="A104" s="1" t="s">
        <v>13</v>
      </c>
      <c r="B104" s="3">
        <v>46237</v>
      </c>
      <c r="C104" s="4">
        <v>0.83370370370370372</v>
      </c>
      <c r="D104" t="s">
        <v>803</v>
      </c>
      <c r="E104" t="s">
        <v>8</v>
      </c>
      <c r="I104" t="s">
        <v>22870</v>
      </c>
      <c r="J104" t="s">
        <v>1179</v>
      </c>
      <c r="K104" t="s">
        <v>22871</v>
      </c>
      <c r="L104" t="s">
        <v>22872</v>
      </c>
      <c r="M104" s="2" t="str">
        <f>HYPERLINK(склад2въезд13192021[[#This Row],[RelativePath]])</f>
        <v>7 Площадка 2 бетонщики\134160575_1_20260803T200032Z.jpg</v>
      </c>
    </row>
    <row r="105" spans="1:13" x14ac:dyDescent="0.25">
      <c r="A105" s="1" t="s">
        <v>14</v>
      </c>
      <c r="B105" s="3">
        <v>46238</v>
      </c>
      <c r="C105" s="4">
        <v>0.41009259259259262</v>
      </c>
      <c r="D105" t="s">
        <v>8222</v>
      </c>
      <c r="E105" t="s">
        <v>6873</v>
      </c>
      <c r="I105" t="s">
        <v>22873</v>
      </c>
      <c r="J105" t="s">
        <v>1179</v>
      </c>
      <c r="K105" t="s">
        <v>22874</v>
      </c>
      <c r="L105" t="s">
        <v>22875</v>
      </c>
      <c r="M105" s="2" t="str">
        <f>HYPERLINK(склад2въезд13192021[[#This Row],[RelativePath]])</f>
        <v>7 Площадка 2 бетонщики\134160575_1_20260804T095032Z.jpg</v>
      </c>
    </row>
    <row r="106" spans="1:13" x14ac:dyDescent="0.25">
      <c r="A106" s="1" t="s">
        <v>14</v>
      </c>
      <c r="B106" s="3">
        <v>46238</v>
      </c>
      <c r="C106" s="4">
        <v>0.4974884259259259</v>
      </c>
      <c r="D106" t="s">
        <v>8222</v>
      </c>
      <c r="E106" t="s">
        <v>86</v>
      </c>
      <c r="I106" t="s">
        <v>22876</v>
      </c>
      <c r="J106" t="s">
        <v>1179</v>
      </c>
      <c r="K106" t="s">
        <v>22877</v>
      </c>
      <c r="L106" t="s">
        <v>22878</v>
      </c>
      <c r="M106" s="2" t="str">
        <f>HYPERLINK(склад2въезд13192021[[#This Row],[RelativePath]])</f>
        <v>7 Площадка 2 бетонщики\134160575_1_20260804T115623Z.jpg</v>
      </c>
    </row>
    <row r="107" spans="1:13" x14ac:dyDescent="0.25">
      <c r="A107" s="1" t="s">
        <v>14</v>
      </c>
      <c r="B107" s="3">
        <v>46238</v>
      </c>
      <c r="C107" s="4">
        <v>0.8696990740740741</v>
      </c>
      <c r="D107" t="s">
        <v>803</v>
      </c>
      <c r="E107" t="s">
        <v>8</v>
      </c>
      <c r="I107" t="s">
        <v>22879</v>
      </c>
      <c r="J107" t="s">
        <v>1179</v>
      </c>
      <c r="K107" t="s">
        <v>22880</v>
      </c>
      <c r="L107" t="s">
        <v>22881</v>
      </c>
      <c r="M107" s="2" t="str">
        <f>HYPERLINK(склад2въезд13192021[[#This Row],[RelativePath]])</f>
        <v>7 Площадка 2 бетонщики\134160575_1_20260804T205222Z.jpg</v>
      </c>
    </row>
    <row r="108" spans="1:13" x14ac:dyDescent="0.25">
      <c r="A108" s="1" t="s">
        <v>15</v>
      </c>
      <c r="B108" s="3">
        <v>46239</v>
      </c>
      <c r="C108" s="4">
        <v>0.74322916666666672</v>
      </c>
      <c r="D108" t="s">
        <v>4</v>
      </c>
      <c r="E108" t="s">
        <v>10998</v>
      </c>
      <c r="I108" t="s">
        <v>22882</v>
      </c>
      <c r="J108" t="s">
        <v>1179</v>
      </c>
      <c r="K108" t="s">
        <v>22883</v>
      </c>
      <c r="L108" t="s">
        <v>22884</v>
      </c>
      <c r="M108" s="2" t="str">
        <f>HYPERLINK(склад2въезд13192021[[#This Row],[RelativePath]])</f>
        <v>7 Площадка 2 бетонщики\134160575_1_20260805T175015Z.jpg</v>
      </c>
    </row>
    <row r="109" spans="1:13" x14ac:dyDescent="0.25">
      <c r="A109" s="1" t="s">
        <v>16</v>
      </c>
      <c r="B109" s="3">
        <v>46240</v>
      </c>
      <c r="C109" s="4">
        <v>0.89332175925925927</v>
      </c>
      <c r="D109" t="s">
        <v>803</v>
      </c>
      <c r="E109" t="s">
        <v>8</v>
      </c>
      <c r="I109" t="s">
        <v>22885</v>
      </c>
      <c r="J109" t="s">
        <v>1179</v>
      </c>
      <c r="K109" t="s">
        <v>22886</v>
      </c>
      <c r="L109" t="s">
        <v>22887</v>
      </c>
      <c r="M109" s="2" t="str">
        <f>HYPERLINK(склад2въезд13192021[[#This Row],[RelativePath]])</f>
        <v>7 Площадка 2 бетонщики\134160575_1_20260806T212623Z.jpg</v>
      </c>
    </row>
    <row r="110" spans="1:13" x14ac:dyDescent="0.25">
      <c r="A110" s="1" t="s">
        <v>17</v>
      </c>
      <c r="B110" s="3">
        <v>46241</v>
      </c>
      <c r="C110" s="4">
        <v>0.89998842592592587</v>
      </c>
      <c r="D110" t="s">
        <v>803</v>
      </c>
      <c r="E110" t="s">
        <v>8</v>
      </c>
      <c r="I110" t="s">
        <v>23439</v>
      </c>
      <c r="J110" t="s">
        <v>1179</v>
      </c>
      <c r="K110" t="s">
        <v>23440</v>
      </c>
      <c r="L110" t="s">
        <v>23441</v>
      </c>
      <c r="M110" s="2" t="str">
        <f>HYPERLINK(склад2въезд13192021[[#This Row],[RelativePath]])</f>
        <v>7 Площадка 2 бетонщики\134160575_1_20260807T213559Z.jpg</v>
      </c>
    </row>
    <row r="111" spans="1:13" x14ac:dyDescent="0.25">
      <c r="A111" s="1" t="s">
        <v>18</v>
      </c>
      <c r="B111" s="3">
        <v>46242</v>
      </c>
      <c r="C111" s="4">
        <v>0.50230324074074073</v>
      </c>
      <c r="D111" t="s">
        <v>4</v>
      </c>
      <c r="E111" t="s">
        <v>260</v>
      </c>
      <c r="I111" t="s">
        <v>23442</v>
      </c>
      <c r="J111" t="s">
        <v>1179</v>
      </c>
      <c r="K111" t="s">
        <v>23443</v>
      </c>
      <c r="L111" t="s">
        <v>23444</v>
      </c>
      <c r="M111" s="2" t="str">
        <f>HYPERLINK(склад2въезд13192021[[#This Row],[RelativePath]])</f>
        <v>7 Площадка 2 бетонщики\134160575_1_20260808T120319Z.jpg</v>
      </c>
    </row>
    <row r="112" spans="1:13" x14ac:dyDescent="0.25">
      <c r="A112" s="1" t="s">
        <v>18</v>
      </c>
      <c r="B112" s="3">
        <v>46242</v>
      </c>
      <c r="C112" s="4">
        <v>0.52787037037037032</v>
      </c>
      <c r="D112" t="s">
        <v>4</v>
      </c>
      <c r="E112" t="s">
        <v>260</v>
      </c>
      <c r="I112" t="s">
        <v>23445</v>
      </c>
      <c r="J112" t="s">
        <v>1179</v>
      </c>
      <c r="K112" t="s">
        <v>23446</v>
      </c>
      <c r="L112" t="s">
        <v>23447</v>
      </c>
      <c r="M112" s="2" t="str">
        <f>HYPERLINK(склад2въезд13192021[[#This Row],[RelativePath]])</f>
        <v>7 Площадка 2 бетонщики\134160575_1_20260808T124008Z.jpg</v>
      </c>
    </row>
    <row r="113" spans="1:13" x14ac:dyDescent="0.25">
      <c r="A113" s="1" t="s">
        <v>18</v>
      </c>
      <c r="B113" s="3">
        <v>46242</v>
      </c>
      <c r="C113" s="4">
        <v>0.89290509259259254</v>
      </c>
      <c r="D113" t="s">
        <v>803</v>
      </c>
      <c r="E113" t="s">
        <v>8</v>
      </c>
      <c r="I113" t="s">
        <v>23448</v>
      </c>
      <c r="J113" t="s">
        <v>1179</v>
      </c>
      <c r="K113" t="s">
        <v>23449</v>
      </c>
      <c r="L113" t="s">
        <v>23450</v>
      </c>
      <c r="M113" s="2" t="str">
        <f>HYPERLINK(склад2въезд13192021[[#This Row],[RelativePath]])</f>
        <v>7 Площадка 2 бетонщики\134160575_1_20260808T212547Z.jpg</v>
      </c>
    </row>
    <row r="114" spans="1:13" x14ac:dyDescent="0.25">
      <c r="A114" s="1" t="s">
        <v>22</v>
      </c>
      <c r="B114" s="3">
        <v>46243</v>
      </c>
      <c r="C114" s="4">
        <v>0.8586921296296296</v>
      </c>
      <c r="D114" t="s">
        <v>803</v>
      </c>
      <c r="E114" t="s">
        <v>8</v>
      </c>
      <c r="I114" t="s">
        <v>23451</v>
      </c>
      <c r="J114" t="s">
        <v>1179</v>
      </c>
      <c r="K114" t="s">
        <v>23452</v>
      </c>
      <c r="L114" t="s">
        <v>23453</v>
      </c>
      <c r="M114" s="2" t="str">
        <f>HYPERLINK(склад2въезд13192021[[#This Row],[RelativePath]])</f>
        <v>7 Площадка 2 бетонщики\134160575_1_20260809T203631Z.jpg</v>
      </c>
    </row>
    <row r="115" spans="1:13" x14ac:dyDescent="0.25">
      <c r="A115" s="1" t="s">
        <v>13</v>
      </c>
      <c r="B115" s="3">
        <v>46244</v>
      </c>
      <c r="C115" s="4">
        <v>0.81968750000000001</v>
      </c>
      <c r="D115" t="s">
        <v>803</v>
      </c>
      <c r="E115" t="s">
        <v>8</v>
      </c>
      <c r="I115" t="s">
        <v>23680</v>
      </c>
      <c r="J115" t="s">
        <v>1179</v>
      </c>
      <c r="K115" t="s">
        <v>23681</v>
      </c>
      <c r="L115" t="s">
        <v>23682</v>
      </c>
      <c r="M115" s="2" t="str">
        <f>HYPERLINK(склад2въезд13192021[[#This Row],[RelativePath]])</f>
        <v>7 Площадка 2 бетонщики\134160575_1_20260810T194021Z.jpg</v>
      </c>
    </row>
    <row r="116" spans="1:13" x14ac:dyDescent="0.25">
      <c r="A116" s="1" t="s">
        <v>13</v>
      </c>
      <c r="B116" s="3">
        <v>46244</v>
      </c>
      <c r="C116" s="4">
        <v>0.85593750000000002</v>
      </c>
      <c r="D116" t="s">
        <v>803</v>
      </c>
      <c r="E116" t="s">
        <v>8</v>
      </c>
      <c r="I116" t="s">
        <v>23683</v>
      </c>
      <c r="J116" t="s">
        <v>1179</v>
      </c>
      <c r="K116" t="s">
        <v>23684</v>
      </c>
      <c r="L116" t="s">
        <v>23685</v>
      </c>
      <c r="M116" s="2" t="str">
        <f>HYPERLINK(склад2въезд13192021[[#This Row],[RelativePath]])</f>
        <v>7 Площадка 2 бетонщики\134160575_1_20260810T203233Z.jpg</v>
      </c>
    </row>
    <row r="117" spans="1:13" x14ac:dyDescent="0.25">
      <c r="A117" s="1" t="s">
        <v>14</v>
      </c>
      <c r="B117" s="3">
        <v>46245</v>
      </c>
      <c r="C117" s="4">
        <v>0.86965277777777783</v>
      </c>
      <c r="D117" t="s">
        <v>803</v>
      </c>
      <c r="E117" t="s">
        <v>8</v>
      </c>
      <c r="I117" t="s">
        <v>23686</v>
      </c>
      <c r="J117" t="s">
        <v>1179</v>
      </c>
      <c r="K117" t="s">
        <v>23687</v>
      </c>
      <c r="L117" t="s">
        <v>23688</v>
      </c>
      <c r="M117" s="2" t="str">
        <f>HYPERLINK(склад2въезд13192021[[#This Row],[RelativePath]])</f>
        <v>7 Площадка 2 бетонщики\134160575_1_20260811T205218Z.jpg</v>
      </c>
    </row>
    <row r="118" spans="1:13" x14ac:dyDescent="0.25">
      <c r="A118" s="1" t="s">
        <v>15</v>
      </c>
      <c r="B118" s="3">
        <v>46246</v>
      </c>
      <c r="C118" s="4">
        <v>0.38116898148148148</v>
      </c>
      <c r="D118" t="s">
        <v>162</v>
      </c>
      <c r="E118" t="s">
        <v>1552</v>
      </c>
      <c r="F118" t="s">
        <v>261</v>
      </c>
      <c r="H118" t="s">
        <v>470</v>
      </c>
      <c r="I118" t="s">
        <v>23689</v>
      </c>
      <c r="J118" t="s">
        <v>1179</v>
      </c>
      <c r="K118" t="s">
        <v>23690</v>
      </c>
      <c r="L118" t="s">
        <v>23691</v>
      </c>
      <c r="M118" s="2" t="str">
        <f>HYPERLINK(склад2въезд13192021[[#This Row],[RelativePath]])</f>
        <v>7 Площадка 2 бетонщики\134160575_1_20260812T090853Z.jpg</v>
      </c>
    </row>
    <row r="119" spans="1:13" x14ac:dyDescent="0.25">
      <c r="A119" s="1" t="s">
        <v>15</v>
      </c>
      <c r="B119" s="3">
        <v>46246</v>
      </c>
      <c r="C119" s="4">
        <v>0.38337962962962963</v>
      </c>
      <c r="D119" t="s">
        <v>162</v>
      </c>
      <c r="E119" t="s">
        <v>1552</v>
      </c>
      <c r="F119" t="s">
        <v>261</v>
      </c>
      <c r="H119" t="s">
        <v>1140</v>
      </c>
      <c r="I119" t="s">
        <v>23692</v>
      </c>
      <c r="J119" t="s">
        <v>1179</v>
      </c>
      <c r="K119" t="s">
        <v>23693</v>
      </c>
      <c r="L119" t="s">
        <v>23694</v>
      </c>
      <c r="M119" s="2" t="str">
        <f>HYPERLINK(склад2въезд13192021[[#This Row],[RelativePath]])</f>
        <v>7 Площадка 2 бетонщики\134160575_1_20260812T091204Z.jpg</v>
      </c>
    </row>
    <row r="120" spans="1:13" x14ac:dyDescent="0.25">
      <c r="A120" s="1" t="s">
        <v>15</v>
      </c>
      <c r="B120" s="3">
        <v>46246</v>
      </c>
      <c r="C120" s="4">
        <v>0.38353009259259258</v>
      </c>
      <c r="D120" t="s">
        <v>162</v>
      </c>
      <c r="E120" t="s">
        <v>1552</v>
      </c>
      <c r="F120" t="s">
        <v>261</v>
      </c>
      <c r="H120" t="s">
        <v>1140</v>
      </c>
      <c r="I120" t="s">
        <v>23695</v>
      </c>
      <c r="J120" t="s">
        <v>1179</v>
      </c>
      <c r="K120" t="s">
        <v>23696</v>
      </c>
      <c r="L120" t="s">
        <v>23697</v>
      </c>
      <c r="M120" s="2" t="str">
        <f>HYPERLINK(склад2въезд13192021[[#This Row],[RelativePath]])</f>
        <v>7 Площадка 2 бетонщики\134160575_1_20260812T091217Z.jpg</v>
      </c>
    </row>
    <row r="121" spans="1:13" x14ac:dyDescent="0.25">
      <c r="A121" s="1" t="s">
        <v>15</v>
      </c>
      <c r="B121" s="3">
        <v>46246</v>
      </c>
      <c r="C121" s="4">
        <v>0.38394675925925925</v>
      </c>
      <c r="D121" t="s">
        <v>304</v>
      </c>
      <c r="E121" t="s">
        <v>1552</v>
      </c>
      <c r="F121" t="s">
        <v>261</v>
      </c>
      <c r="I121" t="s">
        <v>23698</v>
      </c>
      <c r="J121" t="s">
        <v>1179</v>
      </c>
      <c r="K121" t="s">
        <v>23699</v>
      </c>
      <c r="L121" t="s">
        <v>23700</v>
      </c>
      <c r="M121" s="2" t="str">
        <f>HYPERLINK(склад2въезд13192021[[#This Row],[RelativePath]])</f>
        <v>7 Площадка 2 бетонщики\134160575_1_20260812T091253Z.jpg</v>
      </c>
    </row>
    <row r="122" spans="1:13" x14ac:dyDescent="0.25">
      <c r="A122" s="1" t="s">
        <v>16</v>
      </c>
      <c r="B122" s="3">
        <v>46247</v>
      </c>
      <c r="C122" s="4">
        <v>0.3869097222222222</v>
      </c>
      <c r="D122" t="s">
        <v>18756</v>
      </c>
      <c r="E122" t="s">
        <v>86</v>
      </c>
      <c r="I122" t="s">
        <v>23701</v>
      </c>
      <c r="J122" t="s">
        <v>1179</v>
      </c>
      <c r="K122" t="s">
        <v>23702</v>
      </c>
      <c r="L122" t="s">
        <v>23703</v>
      </c>
      <c r="M122" s="2" t="str">
        <f>HYPERLINK(склад2въезд13192021[[#This Row],[RelativePath]])</f>
        <v>7 Площадка 2 бетонщики\134160575_1_20260813T091709Z.jpg</v>
      </c>
    </row>
    <row r="123" spans="1:13" x14ac:dyDescent="0.25">
      <c r="A123" s="1" t="s">
        <v>16</v>
      </c>
      <c r="B123" s="3">
        <v>46247</v>
      </c>
      <c r="C123" s="4">
        <v>0.47333333333333333</v>
      </c>
      <c r="D123" t="s">
        <v>8222</v>
      </c>
      <c r="E123" t="s">
        <v>86</v>
      </c>
      <c r="I123" t="s">
        <v>23704</v>
      </c>
      <c r="J123" t="s">
        <v>1179</v>
      </c>
      <c r="K123" t="s">
        <v>23705</v>
      </c>
      <c r="L123" t="s">
        <v>23706</v>
      </c>
      <c r="M123" s="2" t="str">
        <f>HYPERLINK(склад2въезд13192021[[#This Row],[RelativePath]])</f>
        <v>7 Площадка 2 бетонщики\134160575_1_20260813T112136Z.jpg</v>
      </c>
    </row>
    <row r="124" spans="1:13" x14ac:dyDescent="0.25">
      <c r="A124" s="1" t="s">
        <v>16</v>
      </c>
      <c r="B124" s="3">
        <v>46247</v>
      </c>
      <c r="C124" s="4">
        <v>0.61268518518518522</v>
      </c>
      <c r="D124" t="s">
        <v>8222</v>
      </c>
      <c r="E124" t="s">
        <v>86</v>
      </c>
      <c r="I124" t="s">
        <v>23707</v>
      </c>
      <c r="J124" t="s">
        <v>1179</v>
      </c>
      <c r="K124" t="s">
        <v>23708</v>
      </c>
      <c r="L124" t="s">
        <v>23709</v>
      </c>
      <c r="M124" s="2" t="str">
        <f>HYPERLINK(склад2въезд13192021[[#This Row],[RelativePath]])</f>
        <v>7 Площадка 2 бетонщики\134160575_1_20260813T144216Z.jpg</v>
      </c>
    </row>
    <row r="125" spans="1:13" x14ac:dyDescent="0.25">
      <c r="A125" s="1" t="s">
        <v>16</v>
      </c>
      <c r="B125" s="3">
        <v>46247</v>
      </c>
      <c r="C125" s="4">
        <v>0.75140046296296292</v>
      </c>
      <c r="D125" t="s">
        <v>803</v>
      </c>
      <c r="E125" t="s">
        <v>8</v>
      </c>
      <c r="I125" t="s">
        <v>23710</v>
      </c>
      <c r="J125" t="s">
        <v>1179</v>
      </c>
      <c r="K125" t="s">
        <v>23711</v>
      </c>
      <c r="L125" t="s">
        <v>23712</v>
      </c>
      <c r="M125" s="2" t="str">
        <f>HYPERLINK(склад2въезд13192021[[#This Row],[RelativePath]])</f>
        <v>7 Площадка 2 бетонщики\134160575_1_20260813T180201Z.jpg</v>
      </c>
    </row>
    <row r="126" spans="1:13" x14ac:dyDescent="0.25">
      <c r="A126" s="1" t="s">
        <v>17</v>
      </c>
      <c r="B126" s="3">
        <v>46248</v>
      </c>
      <c r="C126" s="4">
        <v>0.72679398148148144</v>
      </c>
      <c r="D126" t="s">
        <v>803</v>
      </c>
      <c r="E126" t="s">
        <v>8</v>
      </c>
      <c r="I126" t="s">
        <v>23983</v>
      </c>
      <c r="J126" t="s">
        <v>1179</v>
      </c>
      <c r="K126" t="s">
        <v>23984</v>
      </c>
      <c r="L126" t="s">
        <v>23985</v>
      </c>
      <c r="M126" s="2" t="str">
        <f>HYPERLINK(склад2въезд13192021[[#This Row],[RelativePath]])</f>
        <v>7 Площадка 2 бетонщики\134160575_1_20260814T172635Z.jpg</v>
      </c>
    </row>
    <row r="127" spans="1:13" x14ac:dyDescent="0.25">
      <c r="A127" s="1" t="s">
        <v>13</v>
      </c>
      <c r="B127" s="3">
        <v>46251</v>
      </c>
      <c r="C127" s="4">
        <v>0.51906249999999998</v>
      </c>
      <c r="D127" t="s">
        <v>5011</v>
      </c>
      <c r="E127" t="s">
        <v>646</v>
      </c>
      <c r="I127" t="s">
        <v>24110</v>
      </c>
      <c r="J127" t="s">
        <v>1179</v>
      </c>
      <c r="K127" t="s">
        <v>24111</v>
      </c>
      <c r="L127" t="s">
        <v>24112</v>
      </c>
      <c r="M127" s="2" t="str">
        <f>HYPERLINK(склад2въезд13192021[[#This Row],[RelativePath]])</f>
        <v>7 Площадка 2 бетонщики\134160575_1_20260817T122727Z.jpg</v>
      </c>
    </row>
    <row r="128" spans="1:13" x14ac:dyDescent="0.25">
      <c r="A128" s="1" t="s">
        <v>13</v>
      </c>
      <c r="B128" s="3">
        <v>46251</v>
      </c>
      <c r="C128" s="4">
        <v>0.63890046296296299</v>
      </c>
      <c r="D128" t="s">
        <v>5011</v>
      </c>
      <c r="E128" t="s">
        <v>646</v>
      </c>
      <c r="I128" t="s">
        <v>24113</v>
      </c>
      <c r="J128" t="s">
        <v>1179</v>
      </c>
      <c r="K128" t="s">
        <v>24114</v>
      </c>
      <c r="L128" t="s">
        <v>24115</v>
      </c>
      <c r="M128" s="2" t="str">
        <f>HYPERLINK(склад2въезд13192021[[#This Row],[RelativePath]])</f>
        <v>7 Площадка 2 бетонщики\134160575_1_20260817T152001Z.jpg</v>
      </c>
    </row>
    <row r="129" spans="1:13" x14ac:dyDescent="0.25">
      <c r="A129" s="1" t="s">
        <v>13</v>
      </c>
      <c r="B129" s="3">
        <v>46251</v>
      </c>
      <c r="C129" s="4">
        <v>0.65759259259259262</v>
      </c>
      <c r="D129" t="s">
        <v>5011</v>
      </c>
      <c r="E129" t="s">
        <v>646</v>
      </c>
      <c r="I129" t="s">
        <v>24116</v>
      </c>
      <c r="J129" t="s">
        <v>1179</v>
      </c>
      <c r="K129" t="s">
        <v>24117</v>
      </c>
      <c r="L129" t="s">
        <v>24118</v>
      </c>
      <c r="M129" s="2" t="str">
        <f>HYPERLINK(склад2въезд13192021[[#This Row],[RelativePath]])</f>
        <v>7 Площадка 2 бетонщики\134160575_1_20260817T154656Z.jpg</v>
      </c>
    </row>
    <row r="130" spans="1:13" x14ac:dyDescent="0.25">
      <c r="A130" s="1" t="s">
        <v>13</v>
      </c>
      <c r="B130" s="3">
        <v>46251</v>
      </c>
      <c r="C130" s="4">
        <v>0.72222222222222221</v>
      </c>
      <c r="D130" t="s">
        <v>5011</v>
      </c>
      <c r="E130" t="s">
        <v>646</v>
      </c>
      <c r="I130" t="s">
        <v>24119</v>
      </c>
      <c r="J130" t="s">
        <v>1179</v>
      </c>
      <c r="K130" t="s">
        <v>24120</v>
      </c>
      <c r="L130" t="s">
        <v>24121</v>
      </c>
      <c r="M130" s="2" t="str">
        <f>HYPERLINK(склад2въезд13192021[[#This Row],[RelativePath]])</f>
        <v>7 Площадка 2 бетонщики\134160575_1_20260817T172000Z.jpg</v>
      </c>
    </row>
    <row r="131" spans="1:13" x14ac:dyDescent="0.25">
      <c r="A131" s="1" t="s">
        <v>13</v>
      </c>
      <c r="B131" s="3">
        <v>46251</v>
      </c>
      <c r="C131" s="4">
        <v>0.87388888888888894</v>
      </c>
      <c r="D131" t="s">
        <v>5011</v>
      </c>
      <c r="E131" t="s">
        <v>646</v>
      </c>
      <c r="I131" t="s">
        <v>24122</v>
      </c>
      <c r="J131" t="s">
        <v>1179</v>
      </c>
      <c r="K131" t="s">
        <v>24123</v>
      </c>
      <c r="L131" t="s">
        <v>24124</v>
      </c>
      <c r="M131" s="2" t="str">
        <f>HYPERLINK(склад2въезд13192021[[#This Row],[RelativePath]])</f>
        <v>7 Площадка 2 бетонщики\134160575_1_20260817T205824Z.jpg</v>
      </c>
    </row>
    <row r="132" spans="1:13" x14ac:dyDescent="0.25">
      <c r="A132" s="1" t="s">
        <v>14</v>
      </c>
      <c r="B132" s="3">
        <v>46252</v>
      </c>
      <c r="C132" s="4">
        <v>0.46987268518518521</v>
      </c>
      <c r="D132" t="s">
        <v>5011</v>
      </c>
      <c r="E132" t="s">
        <v>646</v>
      </c>
      <c r="I132" t="s">
        <v>24125</v>
      </c>
      <c r="J132" t="s">
        <v>1179</v>
      </c>
      <c r="K132" t="s">
        <v>24126</v>
      </c>
      <c r="L132" t="s">
        <v>24127</v>
      </c>
      <c r="M132" s="2" t="str">
        <f>HYPERLINK(склад2въезд13192021[[#This Row],[RelativePath]])</f>
        <v>7 Площадка 2 бетонщики\134160575_1_20260818T111637Z.jpg</v>
      </c>
    </row>
    <row r="133" spans="1:13" x14ac:dyDescent="0.25">
      <c r="A133" s="1" t="s">
        <v>14</v>
      </c>
      <c r="B133" s="3">
        <v>46252</v>
      </c>
      <c r="C133" s="4">
        <v>0.64193287037037039</v>
      </c>
      <c r="D133" t="s">
        <v>305</v>
      </c>
      <c r="E133" t="s">
        <v>1602</v>
      </c>
      <c r="I133" t="s">
        <v>24128</v>
      </c>
      <c r="J133" t="s">
        <v>1179</v>
      </c>
      <c r="K133" t="s">
        <v>24129</v>
      </c>
      <c r="L133" t="s">
        <v>24130</v>
      </c>
      <c r="M133" s="2" t="str">
        <f>HYPERLINK(склад2въезд13192021[[#This Row],[RelativePath]])</f>
        <v>7 Площадка 2 бетонщики\134160575_1_20260818T152423Z.jpg</v>
      </c>
    </row>
    <row r="134" spans="1:13" x14ac:dyDescent="0.25">
      <c r="A134" s="1" t="s">
        <v>14</v>
      </c>
      <c r="B134" s="3">
        <v>46252</v>
      </c>
      <c r="C134" s="4">
        <v>0.86972222222222217</v>
      </c>
      <c r="D134" t="s">
        <v>803</v>
      </c>
      <c r="E134" t="s">
        <v>8</v>
      </c>
      <c r="I134" t="s">
        <v>24131</v>
      </c>
      <c r="J134" t="s">
        <v>1179</v>
      </c>
      <c r="K134" t="s">
        <v>24132</v>
      </c>
      <c r="L134" t="s">
        <v>24133</v>
      </c>
      <c r="M134" s="2" t="str">
        <f>HYPERLINK(склад2въезд13192021[[#This Row],[RelativePath]])</f>
        <v>7 Площадка 2 бетонщики\134160575_1_20260818T205224Z.jpg</v>
      </c>
    </row>
    <row r="135" spans="1:13" x14ac:dyDescent="0.25">
      <c r="A135" s="1" t="s">
        <v>15</v>
      </c>
      <c r="B135" s="3">
        <v>46253</v>
      </c>
      <c r="C135" s="4">
        <v>0.50086805555555558</v>
      </c>
      <c r="D135" t="s">
        <v>4524</v>
      </c>
      <c r="E135" t="s">
        <v>646</v>
      </c>
      <c r="I135" t="s">
        <v>24134</v>
      </c>
      <c r="J135" t="s">
        <v>1179</v>
      </c>
      <c r="K135" t="s">
        <v>24135</v>
      </c>
      <c r="L135" t="s">
        <v>24136</v>
      </c>
      <c r="M135" s="2" t="str">
        <f>HYPERLINK(склад2въезд13192021[[#This Row],[RelativePath]])</f>
        <v>7 Площадка 2 бетонщики\134160575_1_20260819T120115Z.jpg</v>
      </c>
    </row>
    <row r="136" spans="1:13" x14ac:dyDescent="0.25">
      <c r="A136" s="1" t="s">
        <v>15</v>
      </c>
      <c r="B136" s="3">
        <v>46253</v>
      </c>
      <c r="C136" s="4">
        <v>0.83502314814814815</v>
      </c>
      <c r="D136" t="s">
        <v>803</v>
      </c>
      <c r="E136" t="s">
        <v>8</v>
      </c>
      <c r="I136" t="s">
        <v>24137</v>
      </c>
      <c r="J136" t="s">
        <v>1179</v>
      </c>
      <c r="K136" t="s">
        <v>24138</v>
      </c>
      <c r="L136" t="s">
        <v>24139</v>
      </c>
      <c r="M136" s="2" t="str">
        <f>HYPERLINK(склад2въезд13192021[[#This Row],[RelativePath]])</f>
        <v>7 Площадка 2 бетонщики\134160575_1_20260819T200226Z.jpg</v>
      </c>
    </row>
    <row r="137" spans="1:13" x14ac:dyDescent="0.25">
      <c r="A137" s="1" t="s">
        <v>16</v>
      </c>
      <c r="B137" s="3">
        <v>46254</v>
      </c>
      <c r="C137" s="4">
        <v>0.35300925925925924</v>
      </c>
      <c r="D137" t="s">
        <v>4524</v>
      </c>
      <c r="E137" t="s">
        <v>646</v>
      </c>
      <c r="I137" t="s">
        <v>24140</v>
      </c>
      <c r="J137" t="s">
        <v>1179</v>
      </c>
      <c r="K137" t="s">
        <v>24141</v>
      </c>
      <c r="L137" t="s">
        <v>24142</v>
      </c>
      <c r="M137" s="2" t="str">
        <f>HYPERLINK(склад2въезд13192021[[#This Row],[RelativePath]])</f>
        <v>7 Площадка 2 бетонщики\134160575_1_20260820T082820Z.jpg</v>
      </c>
    </row>
    <row r="138" spans="1:13" x14ac:dyDescent="0.25">
      <c r="A138" s="1" t="s">
        <v>16</v>
      </c>
      <c r="B138" s="3">
        <v>46254</v>
      </c>
      <c r="C138" s="4">
        <v>0.54069444444444448</v>
      </c>
      <c r="D138" t="s">
        <v>4524</v>
      </c>
      <c r="E138" t="s">
        <v>646</v>
      </c>
      <c r="I138" t="s">
        <v>24143</v>
      </c>
      <c r="J138" t="s">
        <v>1179</v>
      </c>
      <c r="K138" t="s">
        <v>24144</v>
      </c>
      <c r="L138" t="s">
        <v>24145</v>
      </c>
      <c r="M138" s="2" t="str">
        <f>HYPERLINK(склад2въезд13192021[[#This Row],[RelativePath]])</f>
        <v>7 Площадка 2 бетонщики\134160575_1_20260820T125836Z.jpg</v>
      </c>
    </row>
    <row r="139" spans="1:13" x14ac:dyDescent="0.25">
      <c r="A139" s="1" t="s">
        <v>16</v>
      </c>
      <c r="B139" s="3">
        <v>46254</v>
      </c>
      <c r="C139" s="4">
        <v>0.82972222222222225</v>
      </c>
      <c r="D139" t="s">
        <v>803</v>
      </c>
      <c r="E139" t="s">
        <v>8</v>
      </c>
      <c r="I139" t="s">
        <v>24146</v>
      </c>
      <c r="J139" t="s">
        <v>1179</v>
      </c>
      <c r="K139" t="s">
        <v>24147</v>
      </c>
      <c r="L139" t="s">
        <v>24148</v>
      </c>
      <c r="M139" s="2" t="str">
        <f>HYPERLINK(склад2въезд13192021[[#This Row],[RelativePath]])</f>
        <v>7 Площадка 2 бетонщики\134160575_1_20260820T195448Z.jpg</v>
      </c>
    </row>
    <row r="140" spans="1:13" x14ac:dyDescent="0.25">
      <c r="A140" s="1" t="s">
        <v>16</v>
      </c>
      <c r="B140" s="3">
        <v>46254</v>
      </c>
      <c r="C140" s="4">
        <v>0.91460648148148149</v>
      </c>
      <c r="D140" t="s">
        <v>4524</v>
      </c>
      <c r="E140" t="s">
        <v>646</v>
      </c>
      <c r="I140" t="s">
        <v>24149</v>
      </c>
      <c r="J140" t="s">
        <v>1179</v>
      </c>
      <c r="K140" t="s">
        <v>24150</v>
      </c>
      <c r="L140" t="s">
        <v>24151</v>
      </c>
      <c r="M140" s="2" t="str">
        <f>HYPERLINK(склад2въезд13192021[[#This Row],[RelativePath]])</f>
        <v>7 Площадка 2 бетонщики\134160575_1_20260820T215702Z.jpg</v>
      </c>
    </row>
    <row r="141" spans="1:13" x14ac:dyDescent="0.25">
      <c r="A141" s="1" t="s">
        <v>18</v>
      </c>
      <c r="B141" s="3">
        <v>46256</v>
      </c>
      <c r="C141" s="4">
        <v>0.35221064814814818</v>
      </c>
      <c r="D141" t="s">
        <v>803</v>
      </c>
      <c r="E141" t="s">
        <v>8</v>
      </c>
      <c r="I141" t="s">
        <v>24152</v>
      </c>
      <c r="J141" t="s">
        <v>1179</v>
      </c>
      <c r="K141" t="s">
        <v>24153</v>
      </c>
      <c r="L141" t="s">
        <v>24154</v>
      </c>
      <c r="M141" s="2" t="str">
        <f>HYPERLINK(склад2въезд13192021[[#This Row],[RelativePath]])</f>
        <v>7 Площадка 2 бетонщики\134160575_1_20260822T082711Z.jpg</v>
      </c>
    </row>
    <row r="142" spans="1:13" x14ac:dyDescent="0.25">
      <c r="A142" s="1" t="s">
        <v>18</v>
      </c>
      <c r="B142" s="3">
        <v>46256</v>
      </c>
      <c r="C142" s="4">
        <v>0.79099537037037038</v>
      </c>
      <c r="D142" t="s">
        <v>4</v>
      </c>
      <c r="E142" t="s">
        <v>8</v>
      </c>
      <c r="I142" t="s">
        <v>24155</v>
      </c>
      <c r="J142" t="s">
        <v>1179</v>
      </c>
      <c r="K142" t="s">
        <v>24156</v>
      </c>
      <c r="L142" t="s">
        <v>24157</v>
      </c>
      <c r="M142" s="2" t="str">
        <f>HYPERLINK(склад2въезд13192021[[#This Row],[RelativePath]])</f>
        <v>7 Площадка 2 бетонщики\134160575_1_20260822T185902Z.jpg</v>
      </c>
    </row>
    <row r="143" spans="1:13" x14ac:dyDescent="0.25">
      <c r="A143" s="1" t="s">
        <v>18</v>
      </c>
      <c r="B143" s="3">
        <v>46256</v>
      </c>
      <c r="C143" s="4">
        <v>0.86892361111111116</v>
      </c>
      <c r="D143" t="s">
        <v>4524</v>
      </c>
      <c r="E143" t="s">
        <v>646</v>
      </c>
      <c r="I143" t="s">
        <v>24158</v>
      </c>
      <c r="J143" t="s">
        <v>1179</v>
      </c>
      <c r="K143" t="s">
        <v>24159</v>
      </c>
      <c r="L143" t="s">
        <v>24160</v>
      </c>
      <c r="M143" s="2" t="str">
        <f>HYPERLINK(склад2въезд13192021[[#This Row],[RelativePath]])</f>
        <v>7 Площадка 2 бетонщики\134160575_1_20260822T205115Z.jpg</v>
      </c>
    </row>
    <row r="144" spans="1:13" x14ac:dyDescent="0.25">
      <c r="A144" s="1" t="s">
        <v>18</v>
      </c>
      <c r="B144" s="3">
        <v>46256</v>
      </c>
      <c r="C144" s="4">
        <v>0.87245370370370368</v>
      </c>
      <c r="D144" t="s">
        <v>4</v>
      </c>
      <c r="E144" t="s">
        <v>8</v>
      </c>
      <c r="I144" t="s">
        <v>24161</v>
      </c>
      <c r="J144" t="s">
        <v>1179</v>
      </c>
      <c r="K144" t="s">
        <v>24162</v>
      </c>
      <c r="L144" t="s">
        <v>24163</v>
      </c>
      <c r="M144" s="2" t="str">
        <f>HYPERLINK(склад2въезд13192021[[#This Row],[RelativePath]])</f>
        <v>7 Площадка 2 бетонщики\134160575_1_20260822T205620Z.jpg</v>
      </c>
    </row>
    <row r="145" spans="1:13" x14ac:dyDescent="0.25">
      <c r="A145" s="1" t="s">
        <v>22</v>
      </c>
      <c r="B145" s="3">
        <v>46257</v>
      </c>
      <c r="C145" s="4">
        <v>0.39346064814814813</v>
      </c>
      <c r="D145" t="s">
        <v>4524</v>
      </c>
      <c r="E145" t="s">
        <v>646</v>
      </c>
      <c r="I145" t="s">
        <v>24164</v>
      </c>
      <c r="J145" t="s">
        <v>1179</v>
      </c>
      <c r="K145" t="s">
        <v>24165</v>
      </c>
      <c r="L145" t="s">
        <v>24166</v>
      </c>
      <c r="M145" s="2" t="str">
        <f>HYPERLINK(склад2въезд13192021[[#This Row],[RelativePath]])</f>
        <v>7 Площадка 2 бетонщики\134160575_1_20260823T092635Z.jpg</v>
      </c>
    </row>
    <row r="146" spans="1:13" x14ac:dyDescent="0.25">
      <c r="A146" s="1" t="s">
        <v>22</v>
      </c>
      <c r="B146" s="3">
        <v>46257</v>
      </c>
      <c r="C146" s="4">
        <v>0.86087962962962961</v>
      </c>
      <c r="D146" t="s">
        <v>4524</v>
      </c>
      <c r="E146" t="s">
        <v>646</v>
      </c>
      <c r="I146" t="s">
        <v>24167</v>
      </c>
      <c r="J146" t="s">
        <v>1179</v>
      </c>
      <c r="K146" t="s">
        <v>24168</v>
      </c>
      <c r="L146" t="s">
        <v>24169</v>
      </c>
      <c r="M146" s="2" t="str">
        <f>HYPERLINK(склад2въезд13192021[[#This Row],[RelativePath]])</f>
        <v>7 Площадка 2 бетонщики\134160575_1_20260823T203940Z.jpg</v>
      </c>
    </row>
    <row r="147" spans="1:13" x14ac:dyDescent="0.25">
      <c r="A147" s="1" t="s">
        <v>13</v>
      </c>
      <c r="B147" s="3">
        <v>46258</v>
      </c>
      <c r="C147" s="4">
        <v>0.82863425925925926</v>
      </c>
      <c r="D147" t="s">
        <v>803</v>
      </c>
      <c r="E147" t="s">
        <v>8</v>
      </c>
      <c r="I147" t="s">
        <v>24819</v>
      </c>
      <c r="J147" t="s">
        <v>1179</v>
      </c>
      <c r="K147" t="s">
        <v>24820</v>
      </c>
      <c r="L147" t="s">
        <v>24821</v>
      </c>
      <c r="M147" s="2" t="str">
        <f>HYPERLINK(склад2въезд13192021[[#This Row],[RelativePath]])</f>
        <v>7 Площадка 2 бетонщики\134160575_1_20260824T195314Z.jpg</v>
      </c>
    </row>
    <row r="148" spans="1:13" x14ac:dyDescent="0.25">
      <c r="A148" s="1" t="s">
        <v>14</v>
      </c>
      <c r="B148" s="3">
        <v>46259</v>
      </c>
      <c r="C148" s="4">
        <v>0.8375231481481481</v>
      </c>
      <c r="D148" t="s">
        <v>803</v>
      </c>
      <c r="E148" t="s">
        <v>8</v>
      </c>
      <c r="I148" t="s">
        <v>24822</v>
      </c>
      <c r="J148" t="s">
        <v>1179</v>
      </c>
      <c r="K148" t="s">
        <v>24823</v>
      </c>
      <c r="L148" t="s">
        <v>24824</v>
      </c>
      <c r="M148" s="2" t="str">
        <f>HYPERLINK(склад2въезд13192021[[#This Row],[RelativePath]])</f>
        <v>7 Площадка 2 бетонщики\134160575_1_20260825T200602Z.jpg</v>
      </c>
    </row>
    <row r="149" spans="1:13" x14ac:dyDescent="0.25">
      <c r="A149" s="1" t="s">
        <v>15</v>
      </c>
      <c r="B149" s="3">
        <v>46260</v>
      </c>
      <c r="C149" s="4">
        <v>0.82767361111111115</v>
      </c>
      <c r="D149" t="s">
        <v>4524</v>
      </c>
      <c r="E149" t="s">
        <v>646</v>
      </c>
      <c r="I149" t="s">
        <v>24825</v>
      </c>
      <c r="J149" t="s">
        <v>1179</v>
      </c>
      <c r="K149" t="s">
        <v>24826</v>
      </c>
      <c r="L149" t="s">
        <v>24827</v>
      </c>
      <c r="M149" s="2" t="str">
        <f>HYPERLINK(склад2въезд13192021[[#This Row],[RelativePath]])</f>
        <v>7 Площадка 2 бетонщики\134160575_1_20260826T195151Z.jpg</v>
      </c>
    </row>
    <row r="150" spans="1:13" x14ac:dyDescent="0.25">
      <c r="A150" s="1" t="s">
        <v>16</v>
      </c>
      <c r="B150" s="3">
        <v>46261</v>
      </c>
      <c r="C150" s="4">
        <v>0.79907407407407405</v>
      </c>
      <c r="D150" t="s">
        <v>4524</v>
      </c>
      <c r="E150" t="s">
        <v>646</v>
      </c>
      <c r="I150" t="s">
        <v>24828</v>
      </c>
      <c r="J150" t="s">
        <v>1179</v>
      </c>
      <c r="K150" t="s">
        <v>24829</v>
      </c>
      <c r="L150" t="s">
        <v>24830</v>
      </c>
      <c r="M150" s="2" t="str">
        <f>HYPERLINK(склад2въезд13192021[[#This Row],[RelativePath]])</f>
        <v>7 Площадка 2 бетонщики\134160575_1_20260827T191040Z.jpg</v>
      </c>
    </row>
    <row r="151" spans="1:13" x14ac:dyDescent="0.25">
      <c r="A151" s="1" t="s">
        <v>17</v>
      </c>
      <c r="B151" s="3">
        <v>46262</v>
      </c>
      <c r="C151" s="4">
        <v>0.3746990740740741</v>
      </c>
      <c r="D151" t="s">
        <v>4524</v>
      </c>
      <c r="E151" t="s">
        <v>646</v>
      </c>
      <c r="I151" t="s">
        <v>24831</v>
      </c>
      <c r="J151" t="s">
        <v>1179</v>
      </c>
      <c r="K151" t="s">
        <v>24832</v>
      </c>
      <c r="L151" t="s">
        <v>24833</v>
      </c>
      <c r="M151" s="2" t="str">
        <f>HYPERLINK(склад2въезд13192021[[#This Row],[RelativePath]])</f>
        <v>7 Площадка 2 бетонщики\134160575_1_20260828T085934Z.jpg</v>
      </c>
    </row>
    <row r="152" spans="1:13" x14ac:dyDescent="0.25">
      <c r="A152" s="1" t="s">
        <v>17</v>
      </c>
      <c r="B152" s="3">
        <v>46262</v>
      </c>
      <c r="C152" s="4">
        <v>0.85534722222222226</v>
      </c>
      <c r="D152" t="s">
        <v>803</v>
      </c>
      <c r="E152" t="s">
        <v>8</v>
      </c>
      <c r="I152" t="s">
        <v>24834</v>
      </c>
      <c r="J152" t="s">
        <v>1179</v>
      </c>
      <c r="K152" t="s">
        <v>24835</v>
      </c>
      <c r="L152" t="s">
        <v>24836</v>
      </c>
      <c r="M152" s="2" t="str">
        <f>HYPERLINK(склад2въезд13192021[[#This Row],[RelativePath]])</f>
        <v>7 Площадка 2 бетонщики\134160575_1_20260828T203142Z.jpg</v>
      </c>
    </row>
    <row r="153" spans="1:13" x14ac:dyDescent="0.25">
      <c r="A153" s="1" t="s">
        <v>18</v>
      </c>
      <c r="B153" s="3">
        <v>46263</v>
      </c>
      <c r="C153" s="4">
        <v>0.83086805555555554</v>
      </c>
      <c r="D153" t="s">
        <v>803</v>
      </c>
      <c r="E153" t="s">
        <v>8</v>
      </c>
      <c r="I153" t="s">
        <v>24837</v>
      </c>
      <c r="J153" t="s">
        <v>1179</v>
      </c>
      <c r="K153" t="s">
        <v>24838</v>
      </c>
      <c r="L153" t="s">
        <v>24839</v>
      </c>
      <c r="M153" s="2" t="str">
        <f>HYPERLINK(склад2въезд13192021[[#This Row],[RelativePath]])</f>
        <v>7 Площадка 2 бетонщики\134160575_1_20260829T195627Z.jpg</v>
      </c>
    </row>
    <row r="154" spans="1:13" x14ac:dyDescent="0.25">
      <c r="A154" s="1" t="s">
        <v>22</v>
      </c>
      <c r="B154" s="3">
        <v>46264</v>
      </c>
      <c r="C154" s="4">
        <v>0.49774305555555554</v>
      </c>
      <c r="D154" t="s">
        <v>803</v>
      </c>
      <c r="E154" t="s">
        <v>8</v>
      </c>
      <c r="I154" t="s">
        <v>24840</v>
      </c>
      <c r="J154" t="s">
        <v>1179</v>
      </c>
      <c r="K154" t="s">
        <v>24841</v>
      </c>
      <c r="L154" t="s">
        <v>24842</v>
      </c>
      <c r="M154" s="2" t="str">
        <f>HYPERLINK(склад2въезд13192021[[#This Row],[RelativePath]])</f>
        <v>7 Площадка 2 бетонщики\134160575_1_20260830T115645Z.jpg</v>
      </c>
    </row>
    <row r="155" spans="1:13" x14ac:dyDescent="0.25">
      <c r="A155" s="1" t="s">
        <v>22</v>
      </c>
      <c r="B155" s="3">
        <v>46264</v>
      </c>
      <c r="C155" s="4">
        <v>0.79902777777777778</v>
      </c>
      <c r="D155" t="s">
        <v>803</v>
      </c>
      <c r="E155" t="s">
        <v>8</v>
      </c>
      <c r="I155" t="s">
        <v>24843</v>
      </c>
      <c r="J155" t="s">
        <v>1179</v>
      </c>
      <c r="K155" t="s">
        <v>24844</v>
      </c>
      <c r="L155" t="s">
        <v>24845</v>
      </c>
      <c r="M155" s="2" t="str">
        <f>HYPERLINK(склад2въезд13192021[[#This Row],[RelativePath]])</f>
        <v>7 Площадка 2 бетонщики\134160575_1_20260830T191036Z.jpg</v>
      </c>
    </row>
    <row r="156" spans="1:13" x14ac:dyDescent="0.25">
      <c r="A156" s="1" t="s">
        <v>13</v>
      </c>
      <c r="B156" s="3">
        <v>46265</v>
      </c>
      <c r="C156" s="4">
        <v>0.4289236111111111</v>
      </c>
      <c r="D156" t="s">
        <v>803</v>
      </c>
      <c r="E156" t="s">
        <v>8</v>
      </c>
      <c r="I156" t="s">
        <v>25201</v>
      </c>
      <c r="J156" t="s">
        <v>1179</v>
      </c>
      <c r="K156" t="s">
        <v>25202</v>
      </c>
      <c r="L156" t="s">
        <v>25203</v>
      </c>
      <c r="M156" s="2" t="str">
        <f>HYPERLINK(склад2въезд13192021[[#This Row],[RelativePath]])</f>
        <v>7 Площадка 2 бетонщики\134160575_1_20260831T101739Z.jpg</v>
      </c>
    </row>
    <row r="157" spans="1:13" x14ac:dyDescent="0.25">
      <c r="A157" s="1" t="s">
        <v>13</v>
      </c>
      <c r="B157" s="3">
        <v>46265</v>
      </c>
      <c r="C157" s="4">
        <v>0.6774189814814815</v>
      </c>
      <c r="D157" t="s">
        <v>803</v>
      </c>
      <c r="E157" t="s">
        <v>8</v>
      </c>
      <c r="I157" t="s">
        <v>25204</v>
      </c>
      <c r="J157" t="s">
        <v>1179</v>
      </c>
      <c r="K157" t="s">
        <v>25205</v>
      </c>
      <c r="L157" t="s">
        <v>25206</v>
      </c>
      <c r="M157" s="2" t="str">
        <f>HYPERLINK(склад2въезд13192021[[#This Row],[RelativePath]])</f>
        <v>7 Площадка 2 бетонщики\134160575_1_20260831T161529Z.jpg</v>
      </c>
    </row>
    <row r="158" spans="1:13" x14ac:dyDescent="0.25">
      <c r="A158" s="1" t="s">
        <v>13</v>
      </c>
      <c r="B158" s="3">
        <v>46265</v>
      </c>
      <c r="C158" s="4">
        <v>0.82322916666666668</v>
      </c>
      <c r="D158" t="s">
        <v>803</v>
      </c>
      <c r="E158" t="s">
        <v>8</v>
      </c>
      <c r="I158" t="s">
        <v>25207</v>
      </c>
      <c r="J158" t="s">
        <v>1179</v>
      </c>
      <c r="K158" t="s">
        <v>25208</v>
      </c>
      <c r="L158" t="s">
        <v>25209</v>
      </c>
      <c r="M158" s="2" t="str">
        <f>HYPERLINK(склад2въезд13192021[[#This Row],[RelativePath]])</f>
        <v>7 Площадка 2 бетонщики\134160575_1_20260831T194527Z.jpg</v>
      </c>
    </row>
    <row r="159" spans="1:13" x14ac:dyDescent="0.25">
      <c r="A159" s="1" t="s">
        <v>14</v>
      </c>
      <c r="B159" s="3">
        <v>46266</v>
      </c>
      <c r="C159" s="4">
        <v>0.60111111111111115</v>
      </c>
      <c r="D159" t="s">
        <v>4524</v>
      </c>
      <c r="E159" t="s">
        <v>646</v>
      </c>
      <c r="I159" t="s">
        <v>25210</v>
      </c>
      <c r="J159" t="s">
        <v>1179</v>
      </c>
      <c r="K159" t="s">
        <v>25211</v>
      </c>
      <c r="L159" t="s">
        <v>25212</v>
      </c>
      <c r="M159" s="2" t="str">
        <f>HYPERLINK(склад2въезд13192021[[#This Row],[RelativePath]])</f>
        <v>7 Площадка 2 бетонщики\134160575_1_20260901T142536Z.jpg</v>
      </c>
    </row>
    <row r="160" spans="1:13" x14ac:dyDescent="0.25">
      <c r="A160" s="1" t="s">
        <v>14</v>
      </c>
      <c r="B160" s="3">
        <v>46266</v>
      </c>
      <c r="C160" s="4">
        <v>0.73875000000000002</v>
      </c>
      <c r="D160" t="s">
        <v>803</v>
      </c>
      <c r="E160" t="s">
        <v>8</v>
      </c>
      <c r="I160" t="s">
        <v>25213</v>
      </c>
      <c r="J160" t="s">
        <v>1179</v>
      </c>
      <c r="K160" t="s">
        <v>25214</v>
      </c>
      <c r="L160" t="s">
        <v>25215</v>
      </c>
      <c r="M160" s="2" t="str">
        <f>HYPERLINK(склад2въезд13192021[[#This Row],[RelativePath]])</f>
        <v>7 Площадка 2 бетонщики\134160575_1_20260901T174348Z.jpg</v>
      </c>
    </row>
    <row r="161" spans="1:13" x14ac:dyDescent="0.25">
      <c r="A161" s="1" t="s">
        <v>15</v>
      </c>
      <c r="B161" s="3">
        <v>46267</v>
      </c>
      <c r="C161" s="4">
        <v>0.82508101851851856</v>
      </c>
      <c r="D161" t="s">
        <v>803</v>
      </c>
      <c r="E161" t="s">
        <v>8</v>
      </c>
      <c r="I161" t="s">
        <v>25216</v>
      </c>
      <c r="J161" t="s">
        <v>1179</v>
      </c>
      <c r="K161" t="s">
        <v>25217</v>
      </c>
      <c r="L161" t="s">
        <v>25218</v>
      </c>
      <c r="M161" s="2" t="str">
        <f>HYPERLINK(склад2въезд13192021[[#This Row],[RelativePath]])</f>
        <v>7 Площадка 2 бетонщики\134160575_1_20260902T194807Z.jpg</v>
      </c>
    </row>
    <row r="162" spans="1:13" x14ac:dyDescent="0.25">
      <c r="A162" s="1" t="s">
        <v>16</v>
      </c>
      <c r="B162" s="3">
        <v>46268</v>
      </c>
      <c r="C162" s="4">
        <v>0.8379861111111111</v>
      </c>
      <c r="D162" t="s">
        <v>803</v>
      </c>
      <c r="E162" t="s">
        <v>8</v>
      </c>
      <c r="I162" t="s">
        <v>25219</v>
      </c>
      <c r="J162" t="s">
        <v>1179</v>
      </c>
      <c r="K162" t="s">
        <v>25220</v>
      </c>
      <c r="L162" t="s">
        <v>25221</v>
      </c>
      <c r="M162" s="2" t="str">
        <f>HYPERLINK(склад2въезд13192021[[#This Row],[RelativePath]])</f>
        <v>7 Площадка 2 бетонщики\134160575_1_20260903T200642Z.jpg</v>
      </c>
    </row>
    <row r="163" spans="1:13" x14ac:dyDescent="0.25">
      <c r="A163" s="1" t="s">
        <v>17</v>
      </c>
      <c r="B163" s="3">
        <v>46269</v>
      </c>
      <c r="C163" s="4">
        <v>0.80049768518518516</v>
      </c>
      <c r="D163" t="s">
        <v>803</v>
      </c>
      <c r="E163" t="s">
        <v>8</v>
      </c>
      <c r="I163" t="s">
        <v>25222</v>
      </c>
      <c r="J163" t="s">
        <v>1179</v>
      </c>
      <c r="K163" t="s">
        <v>25223</v>
      </c>
      <c r="L163" t="s">
        <v>25224</v>
      </c>
      <c r="M163" s="2" t="str">
        <f>HYPERLINK(склад2въезд13192021[[#This Row],[RelativePath]])</f>
        <v>7 Площадка 2 бетонщики\134160575_1_20260904T191243Z.jpg</v>
      </c>
    </row>
    <row r="164" spans="1:13" x14ac:dyDescent="0.25">
      <c r="A164" s="1" t="s">
        <v>18</v>
      </c>
      <c r="B164" s="3">
        <v>46270</v>
      </c>
      <c r="C164" s="4">
        <v>0.82746527777777779</v>
      </c>
      <c r="D164" t="s">
        <v>4524</v>
      </c>
      <c r="E164" t="s">
        <v>646</v>
      </c>
      <c r="I164" t="s">
        <v>25225</v>
      </c>
      <c r="J164" t="s">
        <v>1179</v>
      </c>
      <c r="K164" t="s">
        <v>25226</v>
      </c>
      <c r="L164" t="s">
        <v>25227</v>
      </c>
      <c r="M164" s="2" t="str">
        <f>HYPERLINK(склад2въезд13192021[[#This Row],[RelativePath]])</f>
        <v>7 Площадка 2 бетонщики\134160575_1_20260905T195133Z.jpg</v>
      </c>
    </row>
    <row r="165" spans="1:13" x14ac:dyDescent="0.25">
      <c r="A165" s="1" t="s">
        <v>22</v>
      </c>
      <c r="B165" s="3">
        <v>46271</v>
      </c>
      <c r="C165" s="4">
        <v>0.69513888888888886</v>
      </c>
      <c r="D165" t="s">
        <v>4524</v>
      </c>
      <c r="E165" t="s">
        <v>646</v>
      </c>
      <c r="I165" t="s">
        <v>25228</v>
      </c>
      <c r="J165" t="s">
        <v>1179</v>
      </c>
      <c r="K165" t="s">
        <v>25229</v>
      </c>
      <c r="L165" t="s">
        <v>25230</v>
      </c>
      <c r="M165" s="2" t="str">
        <f>HYPERLINK(склад2въезд13192021[[#This Row],[RelativePath]])</f>
        <v>7 Площадка 2 бетонщики\134160575_1_20260906T164100Z.jpg</v>
      </c>
    </row>
    <row r="166" spans="1:13" x14ac:dyDescent="0.25">
      <c r="A166" s="1" t="s">
        <v>22</v>
      </c>
      <c r="B166" s="3">
        <v>46271</v>
      </c>
      <c r="C166" s="4">
        <v>0.86457175925925922</v>
      </c>
      <c r="D166" t="s">
        <v>4524</v>
      </c>
      <c r="E166" t="s">
        <v>646</v>
      </c>
      <c r="I166" t="s">
        <v>25231</v>
      </c>
      <c r="J166" t="s">
        <v>1179</v>
      </c>
      <c r="K166" t="s">
        <v>25232</v>
      </c>
      <c r="L166" t="s">
        <v>25233</v>
      </c>
      <c r="M166" s="2" t="str">
        <f>HYPERLINK(склад2въезд13192021[[#This Row],[RelativePath]])</f>
        <v>7 Площадка 2 бетонщики\134160575_1_20260906T204459Z.jpg</v>
      </c>
    </row>
    <row r="167" spans="1:13" x14ac:dyDescent="0.25">
      <c r="A167" s="1" t="s">
        <v>13</v>
      </c>
      <c r="B167" s="3">
        <v>46272</v>
      </c>
      <c r="C167" s="4">
        <v>0.68659722222222219</v>
      </c>
      <c r="D167" t="s">
        <v>803</v>
      </c>
      <c r="E167" t="s">
        <v>8</v>
      </c>
      <c r="I167" t="s">
        <v>26432</v>
      </c>
      <c r="J167" t="s">
        <v>1179</v>
      </c>
      <c r="K167" t="s">
        <v>26433</v>
      </c>
      <c r="L167" t="s">
        <v>26434</v>
      </c>
      <c r="M167" s="2" t="str">
        <f>HYPERLINK(склад2въезд13192021[[#This Row],[RelativePath]])</f>
        <v>7 Площадка 2 бетонщики\134160575_1_20260907T162842Z.jpg</v>
      </c>
    </row>
    <row r="168" spans="1:13" x14ac:dyDescent="0.25">
      <c r="A168" s="1" t="s">
        <v>13</v>
      </c>
      <c r="B168" s="3">
        <v>46272</v>
      </c>
      <c r="C168" s="4">
        <v>0.84126157407407409</v>
      </c>
      <c r="D168" t="s">
        <v>803</v>
      </c>
      <c r="E168" t="s">
        <v>8</v>
      </c>
      <c r="I168" t="s">
        <v>26435</v>
      </c>
      <c r="J168" t="s">
        <v>1179</v>
      </c>
      <c r="K168" t="s">
        <v>26436</v>
      </c>
      <c r="L168" t="s">
        <v>26437</v>
      </c>
      <c r="M168" s="2" t="str">
        <f>HYPERLINK(склад2въезд13192021[[#This Row],[RelativePath]])</f>
        <v>7 Площадка 2 бетонщики\134160575_1_20260907T201125Z.jpg</v>
      </c>
    </row>
    <row r="169" spans="1:13" x14ac:dyDescent="0.25">
      <c r="A169" s="1" t="s">
        <v>14</v>
      </c>
      <c r="B169" s="3">
        <v>46273</v>
      </c>
      <c r="C169" s="4">
        <v>0.82792824074074078</v>
      </c>
      <c r="D169" t="s">
        <v>803</v>
      </c>
      <c r="E169" t="s">
        <v>8</v>
      </c>
      <c r="I169" t="s">
        <v>26438</v>
      </c>
      <c r="J169" t="s">
        <v>1179</v>
      </c>
      <c r="K169" t="s">
        <v>26439</v>
      </c>
      <c r="L169" t="s">
        <v>26440</v>
      </c>
      <c r="M169" s="2" t="str">
        <f>HYPERLINK(склад2въезд13192021[[#This Row],[RelativePath]])</f>
        <v>7 Площадка 2 бетонщики\134160575_1_20260908T195213Z.jpg</v>
      </c>
    </row>
    <row r="170" spans="1:13" x14ac:dyDescent="0.25">
      <c r="A170" s="1" t="s">
        <v>15</v>
      </c>
      <c r="B170" s="3">
        <v>46274</v>
      </c>
      <c r="C170" s="4">
        <v>0.73519675925925931</v>
      </c>
      <c r="D170" t="s">
        <v>305</v>
      </c>
      <c r="E170" t="s">
        <v>86</v>
      </c>
      <c r="I170" t="s">
        <v>26441</v>
      </c>
      <c r="J170" t="s">
        <v>1179</v>
      </c>
      <c r="K170" t="s">
        <v>26442</v>
      </c>
      <c r="L170" t="s">
        <v>26443</v>
      </c>
      <c r="M170" s="2" t="str">
        <f>HYPERLINK(склад2въезд13192021[[#This Row],[RelativePath]])</f>
        <v>7 Площадка 2 бетонщики\134160575_1_20260909T173841Z.jpg</v>
      </c>
    </row>
    <row r="171" spans="1:13" x14ac:dyDescent="0.25">
      <c r="A171" s="1" t="s">
        <v>16</v>
      </c>
      <c r="B171" s="3">
        <v>46275</v>
      </c>
      <c r="C171" s="4">
        <v>0.70321759259259264</v>
      </c>
      <c r="D171" t="s">
        <v>14680</v>
      </c>
      <c r="E171" t="s">
        <v>646</v>
      </c>
      <c r="I171" t="s">
        <v>26444</v>
      </c>
      <c r="J171" t="s">
        <v>1179</v>
      </c>
      <c r="K171" t="s">
        <v>26445</v>
      </c>
      <c r="L171" t="s">
        <v>26446</v>
      </c>
      <c r="M171" s="2" t="str">
        <f>HYPERLINK(склад2въезд13192021[[#This Row],[RelativePath]])</f>
        <v>7 Площадка 2 бетонщики\134160575_1_20260910T165238Z.jpg</v>
      </c>
    </row>
    <row r="172" spans="1:13" x14ac:dyDescent="0.25">
      <c r="A172" s="1" t="s">
        <v>16</v>
      </c>
      <c r="B172" s="3">
        <v>46275</v>
      </c>
      <c r="C172" s="4">
        <v>0.80967592592592597</v>
      </c>
      <c r="D172" t="s">
        <v>4524</v>
      </c>
      <c r="E172" t="s">
        <v>646</v>
      </c>
      <c r="I172" t="s">
        <v>26447</v>
      </c>
      <c r="J172" t="s">
        <v>1179</v>
      </c>
      <c r="K172" t="s">
        <v>26448</v>
      </c>
      <c r="L172" t="s">
        <v>26449</v>
      </c>
      <c r="M172" s="2" t="str">
        <f>HYPERLINK(склад2въезд13192021[[#This Row],[RelativePath]])</f>
        <v>7 Площадка 2 бетонщики\134160575_1_20260910T192556Z.jpg</v>
      </c>
    </row>
    <row r="173" spans="1:13" x14ac:dyDescent="0.25">
      <c r="A173" s="1" t="s">
        <v>16</v>
      </c>
      <c r="B173" s="3">
        <v>46275</v>
      </c>
      <c r="C173" s="4">
        <v>0.82225694444444442</v>
      </c>
      <c r="D173" t="s">
        <v>4524</v>
      </c>
      <c r="E173" t="s">
        <v>646</v>
      </c>
      <c r="I173" t="s">
        <v>26450</v>
      </c>
      <c r="J173" t="s">
        <v>1179</v>
      </c>
      <c r="K173" t="s">
        <v>26451</v>
      </c>
      <c r="L173" t="s">
        <v>26452</v>
      </c>
      <c r="M173" s="2" t="str">
        <f>HYPERLINK(склад2въезд13192021[[#This Row],[RelativePath]])</f>
        <v>7 Площадка 2 бетонщики\134160575_1_20260910T194403Z.jpg</v>
      </c>
    </row>
    <row r="174" spans="1:13" x14ac:dyDescent="0.25">
      <c r="A174" s="1" t="s">
        <v>16</v>
      </c>
      <c r="B174" s="3">
        <v>46275</v>
      </c>
      <c r="C174" s="4">
        <v>0.89844907407407404</v>
      </c>
      <c r="D174" t="s">
        <v>4524</v>
      </c>
      <c r="E174" t="s">
        <v>646</v>
      </c>
      <c r="I174" t="s">
        <v>26453</v>
      </c>
      <c r="J174" t="s">
        <v>1179</v>
      </c>
      <c r="K174" t="s">
        <v>26454</v>
      </c>
      <c r="L174" t="s">
        <v>26455</v>
      </c>
      <c r="M174" s="2" t="str">
        <f>HYPERLINK(склад2въезд13192021[[#This Row],[RelativePath]])</f>
        <v>7 Площадка 2 бетонщики\134160575_1_20260910T213346Z.jpg</v>
      </c>
    </row>
    <row r="175" spans="1:13" x14ac:dyDescent="0.25">
      <c r="A175" s="1" t="s">
        <v>17</v>
      </c>
      <c r="B175" s="3">
        <v>46276</v>
      </c>
      <c r="C175" s="4">
        <v>0.37175925925925923</v>
      </c>
      <c r="D175" t="s">
        <v>305</v>
      </c>
      <c r="E175" t="s">
        <v>86</v>
      </c>
      <c r="I175" t="s">
        <v>26456</v>
      </c>
      <c r="J175" t="s">
        <v>1179</v>
      </c>
      <c r="K175" t="s">
        <v>26457</v>
      </c>
      <c r="L175" t="s">
        <v>26458</v>
      </c>
      <c r="M175" s="2" t="str">
        <f>HYPERLINK(склад2въезд13192021[[#This Row],[RelativePath]])</f>
        <v>7 Площадка 2 бетонщики\134160575_1_20260911T085520Z.jpg</v>
      </c>
    </row>
    <row r="176" spans="1:13" x14ac:dyDescent="0.25">
      <c r="A176" s="1" t="s">
        <v>17</v>
      </c>
      <c r="B176" s="3">
        <v>46276</v>
      </c>
      <c r="C176" s="4">
        <v>0.84114583333333337</v>
      </c>
      <c r="D176" t="s">
        <v>4524</v>
      </c>
      <c r="E176" t="s">
        <v>646</v>
      </c>
      <c r="I176" t="s">
        <v>26459</v>
      </c>
      <c r="J176" t="s">
        <v>1179</v>
      </c>
      <c r="K176" t="s">
        <v>26460</v>
      </c>
      <c r="L176" t="s">
        <v>26461</v>
      </c>
      <c r="M176" s="2" t="str">
        <f>HYPERLINK(склад2въезд13192021[[#This Row],[RelativePath]])</f>
        <v>7 Площадка 2 бетонщики\134160575_1_20260911T201115Z.jpg</v>
      </c>
    </row>
    <row r="177" spans="1:13" x14ac:dyDescent="0.25">
      <c r="A177" s="1" t="s">
        <v>18</v>
      </c>
      <c r="B177" s="3">
        <v>46277</v>
      </c>
      <c r="C177" s="4">
        <v>0.34262731481481479</v>
      </c>
      <c r="D177" t="s">
        <v>4524</v>
      </c>
      <c r="E177" t="s">
        <v>646</v>
      </c>
      <c r="I177" t="s">
        <v>26462</v>
      </c>
      <c r="J177" t="s">
        <v>1179</v>
      </c>
      <c r="K177" t="s">
        <v>26463</v>
      </c>
      <c r="L177" t="s">
        <v>26464</v>
      </c>
      <c r="M177" s="2" t="str">
        <f>HYPERLINK(склад2въезд13192021[[#This Row],[RelativePath]])</f>
        <v>7 Площадка 2 бетонщики\134160575_1_20260912T081323Z.jpg</v>
      </c>
    </row>
    <row r="178" spans="1:13" x14ac:dyDescent="0.25">
      <c r="A178" s="1" t="s">
        <v>18</v>
      </c>
      <c r="B178" s="3">
        <v>46277</v>
      </c>
      <c r="C178" s="4">
        <v>0.83218749999999997</v>
      </c>
      <c r="D178" t="s">
        <v>803</v>
      </c>
      <c r="E178" t="s">
        <v>8</v>
      </c>
      <c r="I178" t="s">
        <v>26465</v>
      </c>
      <c r="J178" t="s">
        <v>1179</v>
      </c>
      <c r="K178" t="s">
        <v>26466</v>
      </c>
      <c r="L178" t="s">
        <v>26467</v>
      </c>
      <c r="M178" s="2" t="str">
        <f>HYPERLINK(склад2въезд13192021[[#This Row],[RelativePath]])</f>
        <v>7 Площадка 2 бетонщики\134160575_1_20260912T195821Z.jpg</v>
      </c>
    </row>
    <row r="179" spans="1:13" x14ac:dyDescent="0.25">
      <c r="A179" s="1" t="s">
        <v>22</v>
      </c>
      <c r="B179" s="3">
        <v>46278</v>
      </c>
      <c r="C179" s="4">
        <v>0.79502314814814812</v>
      </c>
      <c r="D179" t="s">
        <v>803</v>
      </c>
      <c r="E179" t="s">
        <v>8</v>
      </c>
      <c r="I179" t="s">
        <v>26468</v>
      </c>
      <c r="J179" t="s">
        <v>1179</v>
      </c>
      <c r="K179" t="s">
        <v>26469</v>
      </c>
      <c r="L179" t="s">
        <v>26470</v>
      </c>
      <c r="M179" s="2" t="str">
        <f>HYPERLINK(склад2въезд13192021[[#This Row],[RelativePath]])</f>
        <v>7 Площадка 2 бетонщики\134160575_1_20260913T190450Z.jpg</v>
      </c>
    </row>
    <row r="180" spans="1:13" x14ac:dyDescent="0.25">
      <c r="A180" s="1" t="s">
        <v>13</v>
      </c>
      <c r="B180" s="3">
        <v>46279</v>
      </c>
      <c r="C180" s="4">
        <v>0.63157407407407407</v>
      </c>
      <c r="D180" t="s">
        <v>803</v>
      </c>
      <c r="E180" t="s">
        <v>8</v>
      </c>
      <c r="I180" t="s">
        <v>27274</v>
      </c>
      <c r="J180" t="s">
        <v>1179</v>
      </c>
      <c r="K180" t="s">
        <v>27275</v>
      </c>
      <c r="L180" t="s">
        <v>27276</v>
      </c>
      <c r="M180" s="2" t="str">
        <f>HYPERLINK(склад2въезд13192021[[#This Row],[RelativePath]])</f>
        <v>7 Площадка 2 бетонщики\134160575_1_20260914T150928Z.jpg</v>
      </c>
    </row>
    <row r="181" spans="1:13" x14ac:dyDescent="0.25">
      <c r="A181" s="1" t="s">
        <v>13</v>
      </c>
      <c r="B181" s="3">
        <v>46279</v>
      </c>
      <c r="C181" s="4">
        <v>0.8624074074074074</v>
      </c>
      <c r="D181" t="s">
        <v>4524</v>
      </c>
      <c r="E181" t="s">
        <v>646</v>
      </c>
      <c r="I181" t="s">
        <v>27277</v>
      </c>
      <c r="J181" t="s">
        <v>1179</v>
      </c>
      <c r="K181" t="s">
        <v>27278</v>
      </c>
      <c r="L181" t="s">
        <v>27279</v>
      </c>
      <c r="M181" s="2" t="str">
        <f>HYPERLINK(склад2въезд13192021[[#This Row],[RelativePath]])</f>
        <v>7 Площадка 2 бетонщики\134160575_1_20260914T204152Z.jpg</v>
      </c>
    </row>
    <row r="182" spans="1:13" x14ac:dyDescent="0.25">
      <c r="A182" s="1" t="s">
        <v>14</v>
      </c>
      <c r="B182" s="3">
        <v>46280</v>
      </c>
      <c r="C182" s="4">
        <v>0.43690972222222224</v>
      </c>
      <c r="D182" t="s">
        <v>4524</v>
      </c>
      <c r="E182" t="s">
        <v>646</v>
      </c>
      <c r="I182" t="s">
        <v>27280</v>
      </c>
      <c r="J182" t="s">
        <v>1179</v>
      </c>
      <c r="K182" t="s">
        <v>27281</v>
      </c>
      <c r="L182" t="s">
        <v>27282</v>
      </c>
      <c r="M182" s="2" t="str">
        <f>HYPERLINK(склад2въезд13192021[[#This Row],[RelativePath]])</f>
        <v>7 Площадка 2 бетонщики\134160575_1_20260915T102909Z.jpg</v>
      </c>
    </row>
    <row r="183" spans="1:13" x14ac:dyDescent="0.25">
      <c r="A183" s="1" t="s">
        <v>14</v>
      </c>
      <c r="B183" s="3">
        <v>46280</v>
      </c>
      <c r="C183" s="4">
        <v>0.75322916666666662</v>
      </c>
      <c r="D183" t="s">
        <v>4</v>
      </c>
      <c r="E183" t="s">
        <v>8</v>
      </c>
      <c r="I183" t="s">
        <v>27283</v>
      </c>
      <c r="J183" t="s">
        <v>1179</v>
      </c>
      <c r="K183" t="s">
        <v>27284</v>
      </c>
      <c r="L183" t="s">
        <v>27285</v>
      </c>
      <c r="M183" s="2" t="str">
        <f>HYPERLINK(склад2въезд13192021[[#This Row],[RelativePath]])</f>
        <v>7 Площадка 2 бетонщики\134160575_1_20260915T180439Z.jpg</v>
      </c>
    </row>
    <row r="184" spans="1:13" x14ac:dyDescent="0.25">
      <c r="A184" s="1" t="s">
        <v>15</v>
      </c>
      <c r="B184" s="3">
        <v>46281</v>
      </c>
      <c r="C184" s="4">
        <v>0.51501157407407405</v>
      </c>
      <c r="D184" t="s">
        <v>4524</v>
      </c>
      <c r="E184" t="s">
        <v>646</v>
      </c>
      <c r="I184" t="s">
        <v>27286</v>
      </c>
      <c r="J184" t="s">
        <v>1179</v>
      </c>
      <c r="K184" t="s">
        <v>27287</v>
      </c>
      <c r="L184" t="s">
        <v>27288</v>
      </c>
      <c r="M184" s="2" t="str">
        <f>HYPERLINK(склад2въезд13192021[[#This Row],[RelativePath]])</f>
        <v>7 Площадка 2 бетонщики\134160575_1_20260916T122137Z.jpg</v>
      </c>
    </row>
    <row r="185" spans="1:13" x14ac:dyDescent="0.25">
      <c r="A185" s="1" t="s">
        <v>15</v>
      </c>
      <c r="B185" s="3">
        <v>46281</v>
      </c>
      <c r="C185" s="4">
        <v>0.80208333333333337</v>
      </c>
      <c r="D185" t="s">
        <v>4</v>
      </c>
      <c r="E185" t="s">
        <v>8</v>
      </c>
      <c r="I185" t="s">
        <v>27289</v>
      </c>
      <c r="J185" t="s">
        <v>1179</v>
      </c>
      <c r="K185" t="s">
        <v>27290</v>
      </c>
      <c r="L185" t="s">
        <v>27291</v>
      </c>
      <c r="M185" s="2" t="str">
        <f>HYPERLINK(склад2въезд13192021[[#This Row],[RelativePath]])</f>
        <v>7 Площадка 2 бетонщики\134160575_1_20260916T191500Z.jpg</v>
      </c>
    </row>
    <row r="186" spans="1:13" x14ac:dyDescent="0.25">
      <c r="A186" s="1" t="s">
        <v>16</v>
      </c>
      <c r="B186" s="3">
        <v>46282</v>
      </c>
      <c r="C186" s="4">
        <v>0.79153935185185187</v>
      </c>
      <c r="D186" t="s">
        <v>4</v>
      </c>
      <c r="E186" t="s">
        <v>8</v>
      </c>
      <c r="I186" t="s">
        <v>27292</v>
      </c>
      <c r="J186" t="s">
        <v>1179</v>
      </c>
      <c r="K186" t="s">
        <v>27293</v>
      </c>
      <c r="L186" t="s">
        <v>27294</v>
      </c>
      <c r="M186" s="2" t="str">
        <f>HYPERLINK(склад2въезд13192021[[#This Row],[RelativePath]])</f>
        <v>7 Площадка 2 бетонщики\134160575_1_20260917T185949Z.jpg</v>
      </c>
    </row>
    <row r="187" spans="1:13" x14ac:dyDescent="0.25">
      <c r="A187" s="1" t="s">
        <v>17</v>
      </c>
      <c r="B187" s="3">
        <v>46283</v>
      </c>
      <c r="C187" s="4">
        <v>0.47107638888888886</v>
      </c>
      <c r="D187" t="s">
        <v>4524</v>
      </c>
      <c r="E187" t="s">
        <v>646</v>
      </c>
      <c r="I187" t="s">
        <v>27295</v>
      </c>
      <c r="J187" t="s">
        <v>1179</v>
      </c>
      <c r="K187" t="s">
        <v>27296</v>
      </c>
      <c r="L187" t="s">
        <v>27297</v>
      </c>
      <c r="M187" s="2" t="str">
        <f>HYPERLINK(склад2въезд13192021[[#This Row],[RelativePath]])</f>
        <v>7 Площадка 2 бетонщики\134160575_1_20260918T111821Z.jpg</v>
      </c>
    </row>
    <row r="188" spans="1:13" x14ac:dyDescent="0.25">
      <c r="A188" s="1" t="s">
        <v>17</v>
      </c>
      <c r="B188" s="3">
        <v>46283</v>
      </c>
      <c r="C188" s="4">
        <v>0.60498842592592594</v>
      </c>
      <c r="D188" t="s">
        <v>4</v>
      </c>
      <c r="E188" t="s">
        <v>10998</v>
      </c>
      <c r="I188" t="s">
        <v>27298</v>
      </c>
      <c r="J188" t="s">
        <v>1179</v>
      </c>
      <c r="K188" t="s">
        <v>27299</v>
      </c>
      <c r="L188" t="s">
        <v>27300</v>
      </c>
      <c r="M188" s="2" t="str">
        <f>HYPERLINK(склад2въезд13192021[[#This Row],[RelativePath]])</f>
        <v>7 Площадка 2 бетонщики\134160575_1_20260918T143111Z.jpg</v>
      </c>
    </row>
    <row r="189" spans="1:13" x14ac:dyDescent="0.25">
      <c r="A189" s="1" t="s">
        <v>17</v>
      </c>
      <c r="B189" s="3">
        <v>46283</v>
      </c>
      <c r="C189" s="4">
        <v>0.81726851851851856</v>
      </c>
      <c r="D189" t="s">
        <v>4</v>
      </c>
      <c r="E189" t="s">
        <v>8</v>
      </c>
      <c r="I189" t="s">
        <v>27301</v>
      </c>
      <c r="J189" t="s">
        <v>1179</v>
      </c>
      <c r="K189" t="s">
        <v>27302</v>
      </c>
      <c r="L189" t="s">
        <v>27303</v>
      </c>
      <c r="M189" s="2" t="str">
        <f>HYPERLINK(склад2въезд13192021[[#This Row],[RelativePath]])</f>
        <v>7 Площадка 2 бетонщики\134160575_1_20260918T193652Z.jpg</v>
      </c>
    </row>
    <row r="190" spans="1:13" x14ac:dyDescent="0.25">
      <c r="A190" s="1" t="s">
        <v>18</v>
      </c>
      <c r="B190" s="3">
        <v>46284</v>
      </c>
      <c r="C190" s="4">
        <v>0.830474537037037</v>
      </c>
      <c r="D190" t="s">
        <v>4</v>
      </c>
      <c r="E190" t="s">
        <v>8</v>
      </c>
      <c r="I190" t="s">
        <v>27304</v>
      </c>
      <c r="J190" t="s">
        <v>1179</v>
      </c>
      <c r="K190" t="s">
        <v>27305</v>
      </c>
      <c r="L190" t="s">
        <v>27306</v>
      </c>
      <c r="M190" s="2" t="str">
        <f>HYPERLINK(склад2въезд13192021[[#This Row],[RelativePath]])</f>
        <v>7 Площадка 2 бетонщики\134160575_1_20260919T195553Z.jpg</v>
      </c>
    </row>
    <row r="191" spans="1:13" x14ac:dyDescent="0.25">
      <c r="A191" s="1" t="s">
        <v>22</v>
      </c>
      <c r="B191" s="3">
        <v>46285</v>
      </c>
      <c r="C191" s="4">
        <v>0.76829861111111108</v>
      </c>
      <c r="D191" t="s">
        <v>4</v>
      </c>
      <c r="E191" t="s">
        <v>8</v>
      </c>
      <c r="I191" t="s">
        <v>27307</v>
      </c>
      <c r="J191" t="s">
        <v>1179</v>
      </c>
      <c r="K191" t="s">
        <v>27308</v>
      </c>
      <c r="L191" t="s">
        <v>27309</v>
      </c>
      <c r="M191" s="2" t="str">
        <f>HYPERLINK(склад2въезд13192021[[#This Row],[RelativePath]])</f>
        <v>7 Площадка 2 бетонщики\134160575_1_20260920T182621Z.jpg</v>
      </c>
    </row>
    <row r="192" spans="1:13" x14ac:dyDescent="0.25">
      <c r="A192" s="1" t="s">
        <v>13</v>
      </c>
      <c r="B192" s="3">
        <v>46286</v>
      </c>
      <c r="C192" s="4">
        <v>0.80619212962962961</v>
      </c>
      <c r="D192" t="s">
        <v>4</v>
      </c>
      <c r="E192" t="s">
        <v>8</v>
      </c>
      <c r="I192" t="s">
        <v>28052</v>
      </c>
      <c r="J192" t="s">
        <v>1179</v>
      </c>
      <c r="K192" t="s">
        <v>28053</v>
      </c>
      <c r="L192" t="s">
        <v>28054</v>
      </c>
      <c r="M192" s="2" t="str">
        <f>HYPERLINK(склад2въезд13192021[[#This Row],[RelativePath]])</f>
        <v>7 Площадка 2 бетонщики\134160575_1_20260921T192055Z.jpg</v>
      </c>
    </row>
    <row r="193" spans="1:13" x14ac:dyDescent="0.25">
      <c r="A193" s="1" t="s">
        <v>14</v>
      </c>
      <c r="B193" s="3">
        <v>46287</v>
      </c>
      <c r="C193" s="4">
        <v>0.80303240740740744</v>
      </c>
      <c r="D193" t="s">
        <v>4</v>
      </c>
      <c r="E193" t="s">
        <v>8</v>
      </c>
      <c r="I193" t="s">
        <v>28055</v>
      </c>
      <c r="J193" t="s">
        <v>1179</v>
      </c>
      <c r="K193" t="s">
        <v>28056</v>
      </c>
      <c r="L193" t="s">
        <v>28057</v>
      </c>
      <c r="M193" s="2" t="str">
        <f>HYPERLINK(склад2въезд13192021[[#This Row],[RelativePath]])</f>
        <v>7 Площадка 2 бетонщики\134160575_1_20260922T191622Z.jpg</v>
      </c>
    </row>
    <row r="194" spans="1:13" x14ac:dyDescent="0.25">
      <c r="A194" s="1" t="s">
        <v>15</v>
      </c>
      <c r="B194" s="3">
        <v>46288</v>
      </c>
      <c r="C194" s="4">
        <v>0.72167824074074072</v>
      </c>
      <c r="D194" t="s">
        <v>4524</v>
      </c>
      <c r="E194" t="s">
        <v>646</v>
      </c>
      <c r="I194" t="s">
        <v>28058</v>
      </c>
      <c r="J194" t="s">
        <v>1179</v>
      </c>
      <c r="K194" t="s">
        <v>28059</v>
      </c>
      <c r="L194" t="s">
        <v>28060</v>
      </c>
      <c r="M194" s="2" t="str">
        <f>HYPERLINK(склад2въезд13192021[[#This Row],[RelativePath]])</f>
        <v>7 Площадка 2 бетонщики\134160575_1_20260923T171913Z.jpg</v>
      </c>
    </row>
    <row r="195" spans="1:13" x14ac:dyDescent="0.25">
      <c r="A195" s="1" t="s">
        <v>16</v>
      </c>
      <c r="B195" s="3">
        <v>46289</v>
      </c>
      <c r="C195" s="4">
        <v>0.57454861111111111</v>
      </c>
      <c r="D195" t="s">
        <v>4524</v>
      </c>
      <c r="E195" t="s">
        <v>646</v>
      </c>
      <c r="I195" t="s">
        <v>28061</v>
      </c>
      <c r="J195" t="s">
        <v>1179</v>
      </c>
      <c r="K195" t="s">
        <v>28062</v>
      </c>
      <c r="L195" t="s">
        <v>28063</v>
      </c>
      <c r="M195" s="2" t="str">
        <f>HYPERLINK(склад2въезд13192021[[#This Row],[RelativePath]])</f>
        <v>7 Площадка 2 бетонщики\134160575_1_20260924T134721Z.jpg</v>
      </c>
    </row>
    <row r="196" spans="1:13" x14ac:dyDescent="0.25">
      <c r="A196" s="1" t="s">
        <v>16</v>
      </c>
      <c r="B196" s="3">
        <v>46289</v>
      </c>
      <c r="C196" s="4">
        <v>0.78664351851851855</v>
      </c>
      <c r="D196" t="s">
        <v>162</v>
      </c>
      <c r="E196" t="s">
        <v>15259</v>
      </c>
      <c r="F196" t="s">
        <v>15266</v>
      </c>
      <c r="I196" t="s">
        <v>28064</v>
      </c>
      <c r="J196" t="s">
        <v>1179</v>
      </c>
      <c r="K196" t="s">
        <v>28065</v>
      </c>
      <c r="L196" t="s">
        <v>28066</v>
      </c>
      <c r="M196" s="2" t="str">
        <f>HYPERLINK(склад2въезд13192021[[#This Row],[RelativePath]])</f>
        <v>7 Площадка 2 бетонщики\134160575_1_20260924T185246Z.jpg</v>
      </c>
    </row>
    <row r="197" spans="1:13" x14ac:dyDescent="0.25">
      <c r="A197" s="1" t="s">
        <v>17</v>
      </c>
      <c r="B197" s="3">
        <v>46290</v>
      </c>
      <c r="C197" s="4">
        <v>0.78113425925925928</v>
      </c>
      <c r="D197" t="s">
        <v>803</v>
      </c>
      <c r="E197" t="s">
        <v>8</v>
      </c>
      <c r="I197" t="s">
        <v>28067</v>
      </c>
      <c r="J197" t="s">
        <v>1179</v>
      </c>
      <c r="K197" t="s">
        <v>28068</v>
      </c>
      <c r="L197" t="s">
        <v>28069</v>
      </c>
      <c r="M197" s="2" t="str">
        <f>HYPERLINK(склад2въезд13192021[[#This Row],[RelativePath]])</f>
        <v>7 Площадка 2 бетонщики\134160575_1_20260925T184450Z.jpg</v>
      </c>
    </row>
    <row r="198" spans="1:13" x14ac:dyDescent="0.25">
      <c r="A198" s="1" t="s">
        <v>18</v>
      </c>
      <c r="B198" s="3">
        <v>46291</v>
      </c>
      <c r="C198" s="4">
        <v>0.7898263888888889</v>
      </c>
      <c r="D198" t="s">
        <v>803</v>
      </c>
      <c r="E198" t="s">
        <v>8</v>
      </c>
      <c r="I198" t="s">
        <v>28070</v>
      </c>
      <c r="J198" t="s">
        <v>1179</v>
      </c>
      <c r="K198" t="s">
        <v>28071</v>
      </c>
      <c r="L198" t="s">
        <v>28072</v>
      </c>
      <c r="M198" s="2" t="str">
        <f>HYPERLINK(склад2въезд13192021[[#This Row],[RelativePath]])</f>
        <v>7 Площадка 2 бетонщики\134160575_1_20260926T185721Z.jpg</v>
      </c>
    </row>
    <row r="199" spans="1:13" x14ac:dyDescent="0.25">
      <c r="A199" s="1" t="s">
        <v>22</v>
      </c>
      <c r="B199" s="3">
        <v>46292</v>
      </c>
      <c r="C199" s="4">
        <v>0.67734953703703704</v>
      </c>
      <c r="D199" t="s">
        <v>803</v>
      </c>
      <c r="E199" t="s">
        <v>8</v>
      </c>
      <c r="I199" t="s">
        <v>28073</v>
      </c>
      <c r="J199" t="s">
        <v>1179</v>
      </c>
      <c r="K199" t="s">
        <v>28074</v>
      </c>
      <c r="L199" t="s">
        <v>28075</v>
      </c>
      <c r="M199" s="2" t="str">
        <f>HYPERLINK(склад2въезд13192021[[#This Row],[RelativePath]])</f>
        <v>7 Площадка 2 бетонщики\134160575_1_20260927T161523Z.jpg</v>
      </c>
    </row>
    <row r="200" spans="1:13" x14ac:dyDescent="0.25">
      <c r="A200" s="1" t="s">
        <v>13</v>
      </c>
      <c r="B200" s="3">
        <v>46293</v>
      </c>
      <c r="C200" s="4">
        <v>0.49083333333333334</v>
      </c>
      <c r="D200" t="s">
        <v>803</v>
      </c>
      <c r="E200" t="s">
        <v>8</v>
      </c>
      <c r="I200" t="s">
        <v>28489</v>
      </c>
      <c r="J200" t="s">
        <v>1179</v>
      </c>
      <c r="K200" t="s">
        <v>28490</v>
      </c>
      <c r="L200" t="s">
        <v>28491</v>
      </c>
      <c r="M200" s="2" t="str">
        <f>HYPERLINK(склад2въезд13192021[[#This Row],[RelativePath]])</f>
        <v>7 Площадка 2 бетонщики\134160575_1_20260928T114648Z.jpg</v>
      </c>
    </row>
    <row r="201" spans="1:13" x14ac:dyDescent="0.25">
      <c r="A201" s="1" t="s">
        <v>13</v>
      </c>
      <c r="B201" s="3">
        <v>46293</v>
      </c>
      <c r="C201" s="4">
        <v>0.79670138888888886</v>
      </c>
      <c r="D201" t="s">
        <v>803</v>
      </c>
      <c r="E201" t="s">
        <v>8</v>
      </c>
      <c r="I201" t="s">
        <v>28492</v>
      </c>
      <c r="J201" t="s">
        <v>1179</v>
      </c>
      <c r="K201" t="s">
        <v>28493</v>
      </c>
      <c r="L201" t="s">
        <v>28494</v>
      </c>
      <c r="M201" s="2" t="str">
        <f>HYPERLINK(склад2въезд13192021[[#This Row],[RelativePath]])</f>
        <v>7 Площадка 2 бетонщики\134160575_1_20260928T190715Z.jpg</v>
      </c>
    </row>
    <row r="202" spans="1:13" x14ac:dyDescent="0.25">
      <c r="A202" s="1" t="s">
        <v>14</v>
      </c>
      <c r="B202" s="3">
        <v>46294</v>
      </c>
      <c r="C202" s="4">
        <v>0.50340277777777775</v>
      </c>
      <c r="D202" t="s">
        <v>4524</v>
      </c>
      <c r="E202" t="s">
        <v>646</v>
      </c>
      <c r="I202" t="s">
        <v>28495</v>
      </c>
      <c r="J202" t="s">
        <v>1179</v>
      </c>
      <c r="K202" t="s">
        <v>28496</v>
      </c>
      <c r="L202" t="s">
        <v>28497</v>
      </c>
      <c r="M202" s="2" t="str">
        <f>HYPERLINK(склад2въезд13192021[[#This Row],[RelativePath]])</f>
        <v>7 Площадка 2 бетонщики\134160575_1_20260929T120454Z.jpg</v>
      </c>
    </row>
    <row r="203" spans="1:13" x14ac:dyDescent="0.25">
      <c r="A203" s="1" t="s">
        <v>14</v>
      </c>
      <c r="B203" s="3">
        <v>46294</v>
      </c>
      <c r="C203" s="4">
        <v>0.80581018518518521</v>
      </c>
      <c r="D203" t="s">
        <v>803</v>
      </c>
      <c r="E203" t="s">
        <v>8</v>
      </c>
      <c r="I203" t="s">
        <v>28498</v>
      </c>
      <c r="J203" t="s">
        <v>1179</v>
      </c>
      <c r="K203" t="s">
        <v>28499</v>
      </c>
      <c r="L203" t="s">
        <v>28500</v>
      </c>
      <c r="M203" s="2" t="str">
        <f>HYPERLINK(склад2въезд13192021[[#This Row],[RelativePath]])</f>
        <v>7 Площадка 2 бетонщики\134160575_1_20260929T192022Z.jpg</v>
      </c>
    </row>
    <row r="204" spans="1:13" x14ac:dyDescent="0.25">
      <c r="A204" s="1" t="s">
        <v>15</v>
      </c>
      <c r="B204" s="3">
        <v>46295</v>
      </c>
      <c r="C204" s="4">
        <v>0.63813657407407409</v>
      </c>
      <c r="D204" t="s">
        <v>4524</v>
      </c>
      <c r="E204" t="s">
        <v>646</v>
      </c>
      <c r="I204" t="s">
        <v>28501</v>
      </c>
      <c r="J204" t="s">
        <v>1179</v>
      </c>
      <c r="K204" t="s">
        <v>28502</v>
      </c>
      <c r="L204" t="s">
        <v>28503</v>
      </c>
      <c r="M204" s="2" t="str">
        <f>HYPERLINK(склад2въезд13192021[[#This Row],[RelativePath]])</f>
        <v>7 Площадка 2 бетонщики\134160575_1_20260930T151855Z.jpg</v>
      </c>
    </row>
    <row r="205" spans="1:13" x14ac:dyDescent="0.25">
      <c r="A205" s="1" t="s">
        <v>15</v>
      </c>
      <c r="B205" s="3">
        <v>46295</v>
      </c>
      <c r="C205" s="4">
        <v>0.79553240740740738</v>
      </c>
      <c r="D205" t="s">
        <v>803</v>
      </c>
      <c r="E205" t="s">
        <v>8</v>
      </c>
      <c r="I205" t="s">
        <v>28504</v>
      </c>
      <c r="J205" t="s">
        <v>1179</v>
      </c>
      <c r="K205" t="s">
        <v>28505</v>
      </c>
      <c r="L205" t="s">
        <v>28506</v>
      </c>
      <c r="M205" s="2" t="str">
        <f>HYPERLINK(склад2въезд13192021[[#This Row],[RelativePath]])</f>
        <v>7 Площадка 2 бетонщики\134160575_1_20260930T190534Z.jpg</v>
      </c>
    </row>
    <row r="206" spans="1:13" x14ac:dyDescent="0.25">
      <c r="A206" s="1" t="s">
        <v>16</v>
      </c>
      <c r="B206" s="3">
        <v>46296</v>
      </c>
      <c r="C206" s="4">
        <v>0.38746527777777778</v>
      </c>
      <c r="D206" t="s">
        <v>162</v>
      </c>
      <c r="E206" t="s">
        <v>70</v>
      </c>
      <c r="F206" t="s">
        <v>29146</v>
      </c>
      <c r="H206" t="s">
        <v>29148</v>
      </c>
      <c r="I206" t="s">
        <v>28964</v>
      </c>
      <c r="J206" t="s">
        <v>1179</v>
      </c>
      <c r="K206" t="s">
        <v>28965</v>
      </c>
      <c r="L206" t="s">
        <v>28966</v>
      </c>
      <c r="M206" s="2" t="str">
        <f>HYPERLINK(склад2въезд13192021[[#This Row],[RelativePath]])</f>
        <v>7 Площадка 2 бетонщики\134160575_1_20261001T091757Z.jpg</v>
      </c>
    </row>
    <row r="207" spans="1:13" x14ac:dyDescent="0.25">
      <c r="A207" s="1" t="s">
        <v>16</v>
      </c>
      <c r="B207" s="3">
        <v>46296</v>
      </c>
      <c r="C207" s="4">
        <v>0.47796296296296298</v>
      </c>
      <c r="D207" t="s">
        <v>4524</v>
      </c>
      <c r="E207" t="s">
        <v>646</v>
      </c>
      <c r="I207" t="s">
        <v>28967</v>
      </c>
      <c r="J207" t="s">
        <v>1179</v>
      </c>
      <c r="K207" t="s">
        <v>28968</v>
      </c>
      <c r="L207" t="s">
        <v>28969</v>
      </c>
      <c r="M207" s="2" t="str">
        <f>HYPERLINK(склад2въезд13192021[[#This Row],[RelativePath]])</f>
        <v>7 Площадка 2 бетонщики\134160575_1_20261001T112816Z.jpg</v>
      </c>
    </row>
    <row r="208" spans="1:13" x14ac:dyDescent="0.25">
      <c r="A208" s="1" t="s">
        <v>16</v>
      </c>
      <c r="B208" s="3">
        <v>46296</v>
      </c>
      <c r="C208" s="4">
        <v>0.61120370370370369</v>
      </c>
      <c r="D208" t="s">
        <v>803</v>
      </c>
      <c r="E208" t="s">
        <v>8</v>
      </c>
      <c r="I208" t="s">
        <v>28970</v>
      </c>
      <c r="J208" t="s">
        <v>1179</v>
      </c>
      <c r="K208" t="s">
        <v>28971</v>
      </c>
      <c r="L208" t="s">
        <v>28972</v>
      </c>
      <c r="M208" s="2" t="str">
        <f>HYPERLINK(склад2въезд13192021[[#This Row],[RelativePath]])</f>
        <v>7 Площадка 2 бетонщики\134160575_1_20261001T144008Z.jpg</v>
      </c>
    </row>
    <row r="209" spans="1:13" x14ac:dyDescent="0.25">
      <c r="A209" s="1" t="s">
        <v>16</v>
      </c>
      <c r="B209" s="3">
        <v>46296</v>
      </c>
      <c r="C209" s="4">
        <v>0.72974537037037035</v>
      </c>
      <c r="D209" t="s">
        <v>803</v>
      </c>
      <c r="E209" t="s">
        <v>8</v>
      </c>
      <c r="I209" t="s">
        <v>28973</v>
      </c>
      <c r="J209" t="s">
        <v>1179</v>
      </c>
      <c r="K209" t="s">
        <v>28974</v>
      </c>
      <c r="L209" t="s">
        <v>28975</v>
      </c>
      <c r="M209" s="2" t="str">
        <f>HYPERLINK(склад2въезд13192021[[#This Row],[RelativePath]])</f>
        <v>7 Площадка 2 бетонщики\134160575_1_20261001T173050Z.jpg</v>
      </c>
    </row>
    <row r="210" spans="1:13" x14ac:dyDescent="0.25">
      <c r="A210" s="1" t="s">
        <v>17</v>
      </c>
      <c r="B210" s="3">
        <v>46297</v>
      </c>
      <c r="C210" s="4">
        <v>0.73362268518518514</v>
      </c>
      <c r="D210" t="s">
        <v>803</v>
      </c>
      <c r="E210" t="s">
        <v>8</v>
      </c>
      <c r="I210" t="s">
        <v>28976</v>
      </c>
      <c r="J210" t="s">
        <v>1179</v>
      </c>
      <c r="K210" t="s">
        <v>28977</v>
      </c>
      <c r="L210" t="s">
        <v>28978</v>
      </c>
      <c r="M210" s="2" t="str">
        <f>HYPERLINK(склад2въезд13192021[[#This Row],[RelativePath]])</f>
        <v>7 Площадка 2 бетонщики\134160575_1_20261002T173625Z.jpg</v>
      </c>
    </row>
    <row r="211" spans="1:13" x14ac:dyDescent="0.25">
      <c r="A211" s="1" t="s">
        <v>18</v>
      </c>
      <c r="B211" s="3">
        <v>46298</v>
      </c>
      <c r="C211" s="4">
        <v>0.51068287037037041</v>
      </c>
      <c r="D211" t="s">
        <v>4524</v>
      </c>
      <c r="E211" t="s">
        <v>646</v>
      </c>
      <c r="I211" t="s">
        <v>28979</v>
      </c>
      <c r="J211" t="s">
        <v>1179</v>
      </c>
      <c r="K211" t="s">
        <v>28980</v>
      </c>
      <c r="L211" t="s">
        <v>28981</v>
      </c>
      <c r="M211" s="2" t="str">
        <f>HYPERLINK(склад2въезд13192021[[#This Row],[RelativePath]])</f>
        <v>7 Площадка 2 бетонщики\134160575_1_20261003T121523Z.jpg</v>
      </c>
    </row>
    <row r="212" spans="1:13" x14ac:dyDescent="0.25">
      <c r="A212" s="1" t="s">
        <v>18</v>
      </c>
      <c r="B212" s="3">
        <v>46298</v>
      </c>
      <c r="C212" s="4">
        <v>0.71069444444444441</v>
      </c>
      <c r="D212" t="s">
        <v>4524</v>
      </c>
      <c r="E212" t="s">
        <v>646</v>
      </c>
      <c r="I212" t="s">
        <v>28982</v>
      </c>
      <c r="J212" t="s">
        <v>1179</v>
      </c>
      <c r="K212" t="s">
        <v>28983</v>
      </c>
      <c r="L212" t="s">
        <v>28984</v>
      </c>
      <c r="M212" s="2" t="str">
        <f>HYPERLINK(склад2въезд13192021[[#This Row],[RelativePath]])</f>
        <v>7 Площадка 2 бетонщики\134160575_1_20261003T170324Z.jpg</v>
      </c>
    </row>
    <row r="213" spans="1:13" x14ac:dyDescent="0.25">
      <c r="A213" s="1" t="s">
        <v>18</v>
      </c>
      <c r="B213" s="3">
        <v>46298</v>
      </c>
      <c r="C213" s="4">
        <v>0.80216435185185186</v>
      </c>
      <c r="D213" t="s">
        <v>803</v>
      </c>
      <c r="E213" t="s">
        <v>8</v>
      </c>
      <c r="I213" t="s">
        <v>28985</v>
      </c>
      <c r="J213" t="s">
        <v>1179</v>
      </c>
      <c r="K213" t="s">
        <v>28986</v>
      </c>
      <c r="L213" t="s">
        <v>28987</v>
      </c>
      <c r="M213" s="2" t="str">
        <f>HYPERLINK(склад2въезд13192021[[#This Row],[RelativePath]])</f>
        <v>7 Площадка 2 бетонщики\134160575_1_20261003T191507Z.jpg</v>
      </c>
    </row>
    <row r="214" spans="1:13" x14ac:dyDescent="0.25">
      <c r="A214" s="1" t="s">
        <v>22</v>
      </c>
      <c r="B214" s="3">
        <v>46299</v>
      </c>
      <c r="C214" s="4">
        <v>0.6425925925925926</v>
      </c>
      <c r="D214" t="s">
        <v>4524</v>
      </c>
      <c r="E214" t="s">
        <v>646</v>
      </c>
      <c r="I214" t="s">
        <v>28988</v>
      </c>
      <c r="J214" t="s">
        <v>1179</v>
      </c>
      <c r="K214" t="s">
        <v>28989</v>
      </c>
      <c r="L214" t="s">
        <v>28990</v>
      </c>
      <c r="M214" s="2" t="str">
        <f>HYPERLINK(склад2въезд13192021[[#This Row],[RelativePath]])</f>
        <v>7 Площадка 2 бетонщики\134160575_1_20261004T152520Z.jpg</v>
      </c>
    </row>
    <row r="215" spans="1:13" x14ac:dyDescent="0.25">
      <c r="A215" s="1" t="s">
        <v>22</v>
      </c>
      <c r="B215" s="3">
        <v>46299</v>
      </c>
      <c r="C215" s="4">
        <v>0.76079861111111113</v>
      </c>
      <c r="D215" t="s">
        <v>803</v>
      </c>
      <c r="E215" t="s">
        <v>8</v>
      </c>
      <c r="I215" t="s">
        <v>28991</v>
      </c>
      <c r="J215" t="s">
        <v>1179</v>
      </c>
      <c r="K215" t="s">
        <v>28992</v>
      </c>
      <c r="L215" t="s">
        <v>28993</v>
      </c>
      <c r="M215" s="2" t="str">
        <f>HYPERLINK(склад2въезд13192021[[#This Row],[RelativePath]])</f>
        <v>7 Площадка 2 бетонщики\134160575_1_20261004T181533Z.jpg</v>
      </c>
    </row>
    <row r="216" spans="1:13" x14ac:dyDescent="0.25">
      <c r="A216" s="1" t="s">
        <v>13</v>
      </c>
      <c r="B216" s="3">
        <v>46300</v>
      </c>
      <c r="C216" s="4">
        <v>0.73900462962962965</v>
      </c>
      <c r="D216" t="s">
        <v>4</v>
      </c>
      <c r="E216" t="s">
        <v>8</v>
      </c>
      <c r="I216" t="s">
        <v>29733</v>
      </c>
      <c r="J216" t="s">
        <v>1179</v>
      </c>
      <c r="K216" t="s">
        <v>29734</v>
      </c>
      <c r="L216" t="s">
        <v>29735</v>
      </c>
      <c r="M216" s="2" t="str">
        <f>HYPERLINK(склад2въезд13192021[[#This Row],[RelativePath]])</f>
        <v>7 Площадка 2 бетонщики\134160575_1_20261005T174410Z.jpg</v>
      </c>
    </row>
    <row r="217" spans="1:13" x14ac:dyDescent="0.25">
      <c r="A217" s="1" t="s">
        <v>14</v>
      </c>
      <c r="B217" s="3">
        <v>46301</v>
      </c>
      <c r="C217" s="4">
        <v>0.6302430555555556</v>
      </c>
      <c r="D217" t="s">
        <v>4</v>
      </c>
      <c r="E217" t="s">
        <v>8</v>
      </c>
      <c r="I217" t="s">
        <v>29736</v>
      </c>
      <c r="J217" t="s">
        <v>1179</v>
      </c>
      <c r="K217" t="s">
        <v>29737</v>
      </c>
      <c r="L217" t="s">
        <v>29738</v>
      </c>
      <c r="M217" s="2" t="str">
        <f>HYPERLINK(склад2въезд13192021[[#This Row],[RelativePath]])</f>
        <v>7 Площадка 2 бетонщики\134160575_1_20261006T150733Z.jpg</v>
      </c>
    </row>
    <row r="218" spans="1:13" x14ac:dyDescent="0.25">
      <c r="A218" s="1" t="s">
        <v>14</v>
      </c>
      <c r="B218" s="3">
        <v>46301</v>
      </c>
      <c r="C218" s="4">
        <v>0.77710648148148154</v>
      </c>
      <c r="D218" t="s">
        <v>4524</v>
      </c>
      <c r="E218" t="s">
        <v>646</v>
      </c>
      <c r="I218" t="s">
        <v>29739</v>
      </c>
      <c r="J218" t="s">
        <v>1179</v>
      </c>
      <c r="K218" t="s">
        <v>29740</v>
      </c>
      <c r="L218" t="s">
        <v>29741</v>
      </c>
      <c r="M218" s="2" t="str">
        <f>HYPERLINK(склад2въезд13192021[[#This Row],[RelativePath]])</f>
        <v>7 Площадка 2 бетонщики\134160575_1_20261006T183902Z.jpg</v>
      </c>
    </row>
    <row r="219" spans="1:13" x14ac:dyDescent="0.25">
      <c r="A219" s="1" t="s">
        <v>15</v>
      </c>
      <c r="B219" s="3">
        <v>46302</v>
      </c>
      <c r="C219" s="4">
        <v>0.76358796296296294</v>
      </c>
      <c r="D219" t="s">
        <v>4</v>
      </c>
      <c r="E219" t="s">
        <v>8</v>
      </c>
      <c r="I219" t="s">
        <v>29742</v>
      </c>
      <c r="J219" t="s">
        <v>1179</v>
      </c>
      <c r="K219" t="s">
        <v>29743</v>
      </c>
      <c r="L219" t="s">
        <v>29744</v>
      </c>
      <c r="M219" s="2" t="str">
        <f>HYPERLINK(склад2въезд13192021[[#This Row],[RelativePath]])</f>
        <v>7 Площадка 2 бетонщики\134160575_1_20261007T181934Z.jpg</v>
      </c>
    </row>
    <row r="220" spans="1:13" x14ac:dyDescent="0.25">
      <c r="A220" s="1" t="s">
        <v>16</v>
      </c>
      <c r="B220" s="3">
        <v>46303</v>
      </c>
      <c r="C220" s="4">
        <v>0.4256712962962963</v>
      </c>
      <c r="D220" t="s">
        <v>4524</v>
      </c>
      <c r="E220" t="s">
        <v>646</v>
      </c>
      <c r="I220" t="s">
        <v>29745</v>
      </c>
      <c r="J220" t="s">
        <v>1179</v>
      </c>
      <c r="K220" t="s">
        <v>29746</v>
      </c>
      <c r="L220" t="s">
        <v>29747</v>
      </c>
      <c r="M220" s="2" t="str">
        <f>HYPERLINK(склад2въезд13192021[[#This Row],[RelativePath]])</f>
        <v>7 Площадка 2 бетонщики\134160575_1_20261008T101258Z.jpg</v>
      </c>
    </row>
    <row r="221" spans="1:13" x14ac:dyDescent="0.25">
      <c r="A221" s="1" t="s">
        <v>16</v>
      </c>
      <c r="B221" s="3">
        <v>46303</v>
      </c>
      <c r="C221" s="4">
        <v>0.61195601851851855</v>
      </c>
      <c r="D221" t="s">
        <v>4524</v>
      </c>
      <c r="E221" t="s">
        <v>646</v>
      </c>
      <c r="I221" t="s">
        <v>29748</v>
      </c>
      <c r="J221" t="s">
        <v>1179</v>
      </c>
      <c r="K221" t="s">
        <v>29749</v>
      </c>
      <c r="L221" t="s">
        <v>29750</v>
      </c>
      <c r="M221" s="2" t="str">
        <f>HYPERLINK(склад2въезд13192021[[#This Row],[RelativePath]])</f>
        <v>7 Площадка 2 бетонщики\134160575_1_20261008T144113Z.jpg</v>
      </c>
    </row>
    <row r="222" spans="1:13" x14ac:dyDescent="0.25">
      <c r="A222" s="1" t="s">
        <v>16</v>
      </c>
      <c r="B222" s="3">
        <v>46303</v>
      </c>
      <c r="C222" s="4">
        <v>0.79388888888888887</v>
      </c>
      <c r="D222" t="s">
        <v>4</v>
      </c>
      <c r="E222" t="s">
        <v>8</v>
      </c>
      <c r="I222" t="s">
        <v>29751</v>
      </c>
      <c r="J222" t="s">
        <v>1179</v>
      </c>
      <c r="K222" t="s">
        <v>29752</v>
      </c>
      <c r="L222" t="s">
        <v>29753</v>
      </c>
      <c r="M222" s="2" t="str">
        <f>HYPERLINK(склад2въезд13192021[[#This Row],[RelativePath]])</f>
        <v>7 Площадка 2 бетонщики\134160575_1_20261008T190312Z.jpg</v>
      </c>
    </row>
    <row r="223" spans="1:13" x14ac:dyDescent="0.25">
      <c r="A223" s="1" t="s">
        <v>17</v>
      </c>
      <c r="B223" s="3">
        <v>46304</v>
      </c>
      <c r="C223" s="4">
        <v>0.66293981481481479</v>
      </c>
      <c r="D223" t="s">
        <v>803</v>
      </c>
      <c r="E223" t="s">
        <v>8</v>
      </c>
      <c r="I223" t="s">
        <v>29754</v>
      </c>
      <c r="J223" t="s">
        <v>1179</v>
      </c>
      <c r="K223" t="s">
        <v>29755</v>
      </c>
      <c r="L223" t="s">
        <v>29756</v>
      </c>
      <c r="M223" s="2" t="str">
        <f>HYPERLINK(склад2въезд13192021[[#This Row],[RelativePath]])</f>
        <v>7 Площадка 2 бетонщики\134160575_1_20261009T155438Z.jpg</v>
      </c>
    </row>
    <row r="224" spans="1:13" x14ac:dyDescent="0.25">
      <c r="A224" s="1" t="s">
        <v>18</v>
      </c>
      <c r="B224" s="3">
        <v>46305</v>
      </c>
      <c r="C224" s="4">
        <v>0.75413194444444442</v>
      </c>
      <c r="D224" t="s">
        <v>803</v>
      </c>
      <c r="E224" t="s">
        <v>8</v>
      </c>
      <c r="I224" t="s">
        <v>29757</v>
      </c>
      <c r="J224" t="s">
        <v>1179</v>
      </c>
      <c r="K224" t="s">
        <v>29758</v>
      </c>
      <c r="L224" t="s">
        <v>29759</v>
      </c>
      <c r="M224" s="2" t="str">
        <f>HYPERLINK(склад2въезд13192021[[#This Row],[RelativePath]])</f>
        <v>7 Площадка 2 бетонщики\134160575_1_20261010T180557Z.jpg</v>
      </c>
    </row>
    <row r="225" spans="1:13" x14ac:dyDescent="0.25">
      <c r="A225" s="1" t="s">
        <v>22</v>
      </c>
      <c r="B225" s="3">
        <v>46306</v>
      </c>
      <c r="C225" s="4">
        <v>0.75124999999999997</v>
      </c>
      <c r="D225" t="s">
        <v>803</v>
      </c>
      <c r="E225" t="s">
        <v>8</v>
      </c>
      <c r="I225" t="s">
        <v>29760</v>
      </c>
      <c r="J225" t="s">
        <v>1179</v>
      </c>
      <c r="K225" t="s">
        <v>29761</v>
      </c>
      <c r="L225" t="s">
        <v>29762</v>
      </c>
      <c r="M225" s="2" t="str">
        <f>HYPERLINK(склад2въезд13192021[[#This Row],[RelativePath]])</f>
        <v>7 Площадка 2 бетонщики\134160575_1_20261011T180148Z.jpg</v>
      </c>
    </row>
    <row r="226" spans="1:13" x14ac:dyDescent="0.25">
      <c r="A226" s="1" t="s">
        <v>13</v>
      </c>
      <c r="B226" s="3">
        <v>46307</v>
      </c>
      <c r="C226" s="4">
        <v>0.7608449074074074</v>
      </c>
      <c r="D226" t="s">
        <v>803</v>
      </c>
      <c r="E226" t="s">
        <v>8</v>
      </c>
      <c r="I226" t="s">
        <v>30024</v>
      </c>
      <c r="J226" t="s">
        <v>1179</v>
      </c>
      <c r="K226" t="s">
        <v>30025</v>
      </c>
      <c r="L226" t="s">
        <v>30026</v>
      </c>
      <c r="M226" s="2" t="str">
        <f>HYPERLINK(склад2въезд13192021[[#This Row],[RelativePath]])</f>
        <v>7 Площадка 2 бетонщики\134160575_1_20261012T181537Z.jpg</v>
      </c>
    </row>
    <row r="227" spans="1:13" x14ac:dyDescent="0.25">
      <c r="A227" s="1" t="s">
        <v>14</v>
      </c>
      <c r="B227" s="3">
        <v>46308</v>
      </c>
      <c r="C227" s="4">
        <v>0.77319444444444441</v>
      </c>
      <c r="D227" t="s">
        <v>803</v>
      </c>
      <c r="E227" t="s">
        <v>8</v>
      </c>
      <c r="I227" t="s">
        <v>30027</v>
      </c>
      <c r="J227" t="s">
        <v>1179</v>
      </c>
      <c r="K227" t="s">
        <v>30028</v>
      </c>
      <c r="L227" t="s">
        <v>30029</v>
      </c>
      <c r="M227" s="2" t="str">
        <f>HYPERLINK(склад2въезд13192021[[#This Row],[RelativePath]])</f>
        <v>7 Площадка 2 бетонщики\134160575_1_20261013T183324Z.jpg</v>
      </c>
    </row>
    <row r="228" spans="1:13" x14ac:dyDescent="0.25">
      <c r="A228" s="1" t="s">
        <v>15</v>
      </c>
      <c r="B228" s="3">
        <v>46309</v>
      </c>
      <c r="C228" s="4">
        <v>0.43984953703703705</v>
      </c>
      <c r="D228" t="s">
        <v>4524</v>
      </c>
      <c r="E228" t="s">
        <v>646</v>
      </c>
      <c r="I228" t="s">
        <v>30030</v>
      </c>
      <c r="J228" t="s">
        <v>1179</v>
      </c>
      <c r="K228" t="s">
        <v>30031</v>
      </c>
      <c r="L228" t="s">
        <v>30032</v>
      </c>
      <c r="M228" s="2" t="str">
        <f>HYPERLINK(склад2въезд13192021[[#This Row],[RelativePath]])</f>
        <v>7 Площадка 2 бетонщики\134160575_1_20261014T103323Z.jpg</v>
      </c>
    </row>
    <row r="229" spans="1:13" x14ac:dyDescent="0.25">
      <c r="A229" s="1" t="s">
        <v>15</v>
      </c>
      <c r="B229" s="3">
        <v>46309</v>
      </c>
      <c r="C229" s="4">
        <v>0.76406249999999998</v>
      </c>
      <c r="D229" t="s">
        <v>803</v>
      </c>
      <c r="E229" t="s">
        <v>8</v>
      </c>
      <c r="I229" t="s">
        <v>30033</v>
      </c>
      <c r="J229" t="s">
        <v>1179</v>
      </c>
      <c r="K229" t="s">
        <v>30034</v>
      </c>
      <c r="L229" t="s">
        <v>30035</v>
      </c>
      <c r="M229" s="2" t="str">
        <f>HYPERLINK(склад2въезд13192021[[#This Row],[RelativePath]])</f>
        <v>7 Площадка 2 бетонщики\134160575_1_20261014T182015Z.jpg</v>
      </c>
    </row>
    <row r="230" spans="1:13" x14ac:dyDescent="0.25">
      <c r="A230" s="1" t="s">
        <v>16</v>
      </c>
      <c r="B230" s="3">
        <v>46310</v>
      </c>
      <c r="C230" s="4">
        <v>0.77090277777777783</v>
      </c>
      <c r="D230" t="s">
        <v>4</v>
      </c>
      <c r="E230" t="s">
        <v>8</v>
      </c>
      <c r="I230" t="s">
        <v>30036</v>
      </c>
      <c r="J230" t="s">
        <v>1179</v>
      </c>
      <c r="K230" t="s">
        <v>30037</v>
      </c>
      <c r="L230" t="s">
        <v>30038</v>
      </c>
      <c r="M230" s="2" t="str">
        <f>HYPERLINK(склад2въезд13192021[[#This Row],[RelativePath]])</f>
        <v>7 Площадка 2 бетонщики\134160575_1_20261015T183006Z.jpg</v>
      </c>
    </row>
    <row r="231" spans="1:13" x14ac:dyDescent="0.25">
      <c r="A231" s="1" t="s">
        <v>17</v>
      </c>
      <c r="B231" s="3">
        <v>46311</v>
      </c>
      <c r="C231" s="4">
        <v>0.59202546296296299</v>
      </c>
      <c r="D231" t="s">
        <v>4609</v>
      </c>
      <c r="E231" t="s">
        <v>86</v>
      </c>
      <c r="I231" t="s">
        <v>30039</v>
      </c>
      <c r="J231" t="s">
        <v>1179</v>
      </c>
      <c r="K231" t="s">
        <v>30040</v>
      </c>
      <c r="L231" t="s">
        <v>30041</v>
      </c>
      <c r="M231" s="2" t="str">
        <f>HYPERLINK(склад2въезд13192021[[#This Row],[RelativePath]])</f>
        <v>7 Площадка 2 бетонщики\134160575_1_20261016T141231Z.jpg</v>
      </c>
    </row>
    <row r="232" spans="1:13" x14ac:dyDescent="0.25">
      <c r="A232" s="1" t="s">
        <v>17</v>
      </c>
      <c r="B232" s="3">
        <v>46311</v>
      </c>
      <c r="C232" s="4">
        <v>0.77853009259259254</v>
      </c>
      <c r="D232" t="s">
        <v>4</v>
      </c>
      <c r="E232" t="s">
        <v>8</v>
      </c>
      <c r="I232" t="s">
        <v>30042</v>
      </c>
      <c r="J232" t="s">
        <v>1179</v>
      </c>
      <c r="K232" t="s">
        <v>30043</v>
      </c>
      <c r="L232" t="s">
        <v>30044</v>
      </c>
      <c r="M232" s="2" t="str">
        <f>HYPERLINK(склад2въезд13192021[[#This Row],[RelativePath]])</f>
        <v>7 Площадка 2 бетонщики\134160575_1_20261016T184105Z.jpg</v>
      </c>
    </row>
    <row r="233" spans="1:13" x14ac:dyDescent="0.25">
      <c r="A233" s="1" t="s">
        <v>18</v>
      </c>
      <c r="B233" s="3">
        <v>46312</v>
      </c>
      <c r="C233" s="4">
        <v>0.77710648148148154</v>
      </c>
      <c r="D233" t="s">
        <v>803</v>
      </c>
      <c r="E233" t="s">
        <v>8</v>
      </c>
      <c r="I233" t="s">
        <v>30045</v>
      </c>
      <c r="J233" t="s">
        <v>1179</v>
      </c>
      <c r="K233" t="s">
        <v>30046</v>
      </c>
      <c r="L233" t="s">
        <v>30047</v>
      </c>
      <c r="M233" s="2" t="str">
        <f>HYPERLINK(склад2въезд13192021[[#This Row],[RelativePath]])</f>
        <v>7 Площадка 2 бетонщики\134160575_1_20261017T183902Z.jpg</v>
      </c>
    </row>
    <row r="234" spans="1:13" x14ac:dyDescent="0.25">
      <c r="A234" s="1" t="s">
        <v>22</v>
      </c>
      <c r="B234" s="3">
        <v>46313</v>
      </c>
      <c r="C234" s="4">
        <v>0.66033564814814816</v>
      </c>
      <c r="D234" t="s">
        <v>803</v>
      </c>
      <c r="E234" t="s">
        <v>8</v>
      </c>
      <c r="I234" t="s">
        <v>30048</v>
      </c>
      <c r="J234" t="s">
        <v>1179</v>
      </c>
      <c r="K234" t="s">
        <v>30049</v>
      </c>
      <c r="L234" t="s">
        <v>30050</v>
      </c>
      <c r="M234" s="2" t="str">
        <f>HYPERLINK(склад2въезд13192021[[#This Row],[RelativePath]])</f>
        <v>7 Площадка 2 бетонщики\134160575_1_20261018T155053Z.jpg</v>
      </c>
    </row>
    <row r="235" spans="1:13" x14ac:dyDescent="0.25">
      <c r="A235" s="1" t="s">
        <v>13</v>
      </c>
      <c r="B235" s="3">
        <v>46314</v>
      </c>
      <c r="C235" s="4">
        <v>0.34486111111111112</v>
      </c>
      <c r="D235" t="s">
        <v>4</v>
      </c>
      <c r="E235" t="s">
        <v>8</v>
      </c>
      <c r="I235" t="s">
        <v>30895</v>
      </c>
      <c r="J235" t="s">
        <v>1179</v>
      </c>
      <c r="K235" t="s">
        <v>30896</v>
      </c>
      <c r="L235" t="s">
        <v>30897</v>
      </c>
      <c r="M235" s="2" t="str">
        <f>HYPERLINK(склад2въезд13192021[[#This Row],[RelativePath]])</f>
        <v>7 Площадка 2 бетонщики\134160575_1_20261019T081636Z.jpg</v>
      </c>
    </row>
    <row r="236" spans="1:13" x14ac:dyDescent="0.25">
      <c r="A236" s="1" t="s">
        <v>13</v>
      </c>
      <c r="B236" s="3">
        <v>46314</v>
      </c>
      <c r="C236" s="4">
        <v>0.53313657407407411</v>
      </c>
      <c r="D236" t="s">
        <v>162</v>
      </c>
      <c r="E236" t="s">
        <v>8107</v>
      </c>
      <c r="F236" t="s">
        <v>2300</v>
      </c>
      <c r="H236" t="s">
        <v>470</v>
      </c>
      <c r="I236" t="s">
        <v>30898</v>
      </c>
      <c r="J236" t="s">
        <v>1179</v>
      </c>
      <c r="K236" t="s">
        <v>30899</v>
      </c>
      <c r="L236" t="s">
        <v>30900</v>
      </c>
      <c r="M236" s="2" t="str">
        <f>HYPERLINK(склад2въезд13192021[[#This Row],[RelativePath]])</f>
        <v>7 Площадка 2 бетонщики\134160575_1_20261019T124743Z.jpg</v>
      </c>
    </row>
    <row r="237" spans="1:13" x14ac:dyDescent="0.25">
      <c r="A237" s="1" t="s">
        <v>13</v>
      </c>
      <c r="B237" s="3">
        <v>46314</v>
      </c>
      <c r="C237" s="4">
        <v>0.53319444444444442</v>
      </c>
      <c r="D237" t="s">
        <v>162</v>
      </c>
      <c r="E237" t="s">
        <v>8107</v>
      </c>
      <c r="F237" t="s">
        <v>1897</v>
      </c>
      <c r="H237" t="s">
        <v>470</v>
      </c>
      <c r="I237" t="s">
        <v>30901</v>
      </c>
      <c r="J237" t="s">
        <v>1179</v>
      </c>
      <c r="K237" t="s">
        <v>30902</v>
      </c>
      <c r="L237" t="s">
        <v>30903</v>
      </c>
      <c r="M237" s="2" t="str">
        <f>HYPERLINK(склад2въезд13192021[[#This Row],[RelativePath]])</f>
        <v>7 Площадка 2 бетонщики\134160575_1_20261019T124748Z.jpg</v>
      </c>
    </row>
    <row r="238" spans="1:13" x14ac:dyDescent="0.25">
      <c r="A238" s="1" t="s">
        <v>13</v>
      </c>
      <c r="B238" s="3">
        <v>46314</v>
      </c>
      <c r="C238" s="4">
        <v>0.53358796296296296</v>
      </c>
      <c r="D238" t="s">
        <v>162</v>
      </c>
      <c r="E238" t="s">
        <v>8107</v>
      </c>
      <c r="F238" t="s">
        <v>1897</v>
      </c>
      <c r="H238" t="s">
        <v>1140</v>
      </c>
      <c r="I238" t="s">
        <v>30904</v>
      </c>
      <c r="J238" t="s">
        <v>1179</v>
      </c>
      <c r="K238" t="s">
        <v>30905</v>
      </c>
      <c r="L238" t="s">
        <v>30906</v>
      </c>
      <c r="M238" s="2" t="str">
        <f>HYPERLINK(склад2въезд13192021[[#This Row],[RelativePath]])</f>
        <v>7 Площадка 2 бетонщики\134160575_1_20261019T124822Z.jpg</v>
      </c>
    </row>
    <row r="239" spans="1:13" x14ac:dyDescent="0.25">
      <c r="A239" s="1" t="s">
        <v>14</v>
      </c>
      <c r="B239" s="3">
        <v>46315</v>
      </c>
      <c r="C239" s="4">
        <v>0.65554398148148152</v>
      </c>
      <c r="D239" t="s">
        <v>803</v>
      </c>
      <c r="E239" t="s">
        <v>8</v>
      </c>
      <c r="I239" t="s">
        <v>30907</v>
      </c>
      <c r="J239" t="s">
        <v>1179</v>
      </c>
      <c r="K239" t="s">
        <v>30908</v>
      </c>
      <c r="L239" t="s">
        <v>30909</v>
      </c>
      <c r="M239" s="2" t="str">
        <f>HYPERLINK(склад2въезд13192021[[#This Row],[RelativePath]])</f>
        <v>7 Площадка 2 бетонщики\134160575_1_20261020T154359Z.jpg</v>
      </c>
    </row>
    <row r="240" spans="1:13" x14ac:dyDescent="0.25">
      <c r="A240" s="1" t="s">
        <v>15</v>
      </c>
      <c r="B240" s="3">
        <v>46316</v>
      </c>
      <c r="C240" s="4">
        <v>0.73221064814814818</v>
      </c>
      <c r="D240" t="s">
        <v>803</v>
      </c>
      <c r="E240" t="s">
        <v>8</v>
      </c>
      <c r="I240" t="s">
        <v>30910</v>
      </c>
      <c r="J240" t="s">
        <v>1179</v>
      </c>
      <c r="K240" t="s">
        <v>30911</v>
      </c>
      <c r="L240" t="s">
        <v>30912</v>
      </c>
      <c r="M240" s="2" t="str">
        <f>HYPERLINK(склад2въезд13192021[[#This Row],[RelativePath]])</f>
        <v>7 Площадка 2 бетонщики\134160575_1_20261021T173423Z.jpg</v>
      </c>
    </row>
    <row r="241" spans="1:13" x14ac:dyDescent="0.25">
      <c r="A241" s="1" t="s">
        <v>16</v>
      </c>
      <c r="B241" s="3">
        <v>46317</v>
      </c>
      <c r="C241" s="4">
        <v>0.75913194444444443</v>
      </c>
      <c r="D241" t="s">
        <v>803</v>
      </c>
      <c r="E241" t="s">
        <v>8</v>
      </c>
      <c r="I241" t="s">
        <v>30913</v>
      </c>
      <c r="J241" t="s">
        <v>1179</v>
      </c>
      <c r="K241" t="s">
        <v>30914</v>
      </c>
      <c r="L241" t="s">
        <v>30915</v>
      </c>
      <c r="M241" s="2" t="str">
        <f>HYPERLINK(склад2въезд13192021[[#This Row],[RelativePath]])</f>
        <v>7 Площадка 2 бетонщики\134160575_1_20261022T181309Z.jpg</v>
      </c>
    </row>
    <row r="242" spans="1:13" x14ac:dyDescent="0.25">
      <c r="A242" s="1" t="s">
        <v>17</v>
      </c>
      <c r="B242" s="3">
        <v>46318</v>
      </c>
      <c r="C242" s="4">
        <v>0.73026620370370365</v>
      </c>
      <c r="D242" t="s">
        <v>803</v>
      </c>
      <c r="E242" t="s">
        <v>8</v>
      </c>
      <c r="I242" t="s">
        <v>30916</v>
      </c>
      <c r="J242" t="s">
        <v>1179</v>
      </c>
      <c r="K242" t="s">
        <v>30917</v>
      </c>
      <c r="L242" t="s">
        <v>30918</v>
      </c>
      <c r="M242" s="2" t="str">
        <f>HYPERLINK(склад2въезд13192021[[#This Row],[RelativePath]])</f>
        <v>7 Площадка 2 бетонщики\134160575_1_20261023T173135Z.jpg</v>
      </c>
    </row>
    <row r="243" spans="1:13" x14ac:dyDescent="0.25">
      <c r="A243" s="1" t="s">
        <v>18</v>
      </c>
      <c r="B243" s="3">
        <v>46319</v>
      </c>
      <c r="C243" s="4">
        <v>0.63587962962962963</v>
      </c>
      <c r="D243" t="s">
        <v>803</v>
      </c>
      <c r="E243" t="s">
        <v>8</v>
      </c>
      <c r="I243" t="s">
        <v>30919</v>
      </c>
      <c r="J243" t="s">
        <v>1179</v>
      </c>
      <c r="K243" t="s">
        <v>30920</v>
      </c>
      <c r="L243" t="s">
        <v>30921</v>
      </c>
      <c r="M243" s="2" t="str">
        <f>HYPERLINK(склад2въезд13192021[[#This Row],[RelativePath]])</f>
        <v>7 Площадка 2 бетонщики\134160575_1_20261024T151540Z.jpg</v>
      </c>
    </row>
    <row r="244" spans="1:13" x14ac:dyDescent="0.25">
      <c r="A244" s="1" t="s">
        <v>22</v>
      </c>
      <c r="B244" s="3">
        <v>46320</v>
      </c>
      <c r="C244" s="4">
        <v>0.71321759259259254</v>
      </c>
      <c r="D244" t="s">
        <v>803</v>
      </c>
      <c r="E244" t="s">
        <v>8</v>
      </c>
      <c r="I244" t="s">
        <v>30922</v>
      </c>
      <c r="J244" t="s">
        <v>1179</v>
      </c>
      <c r="K244" t="s">
        <v>30923</v>
      </c>
      <c r="L244" t="s">
        <v>30924</v>
      </c>
      <c r="M244" s="2" t="str">
        <f>HYPERLINK(склад2въезд13192021[[#This Row],[RelativePath]])</f>
        <v>7 Площадка 2 бетонщики\134160575_1_20261025T170702Z.jpg</v>
      </c>
    </row>
  </sheetData>
  <conditionalFormatting sqref="E245:E258 D1:D197 D245:D1048576 G2:H244 D2:E244">
    <cfRule type="containsText" dxfId="1000" priority="18" operator="containsText" text="Выезд с территории">
      <formula>NOT(ISERROR(SEARCH("Выезд с территории",D1)))</formula>
    </cfRule>
  </conditionalFormatting>
  <conditionalFormatting sqref="F2:F244">
    <cfRule type="notContainsText" dxfId="999" priority="17" operator="notContains" text="порожний">
      <formula>ISERROR(SEARCH("порожний",F2))</formula>
    </cfRule>
  </conditionalFormatting>
  <conditionalFormatting sqref="E2:E258">
    <cfRule type="containsText" dxfId="998" priority="15" operator="containsText" text="Газель базы">
      <formula>NOT(ISERROR(SEARCH("Газель базы",E2)))</formula>
    </cfRule>
    <cfRule type="containsText" dxfId="997" priority="16" operator="containsText" text="Погрузчик базы">
      <formula>NOT(ISERROR(SEARCH("Погрузчик базы",E2)))</formula>
    </cfRule>
  </conditionalFormatting>
  <conditionalFormatting sqref="E2:E258">
    <cfRule type="containsText" dxfId="996" priority="14" operator="containsText" text="Трактор базы">
      <formula>NOT(ISERROR(SEARCH("Трактор базы",E2)))</formula>
    </cfRule>
  </conditionalFormatting>
  <conditionalFormatting sqref="A2:C244">
    <cfRule type="expression" dxfId="995" priority="13">
      <formula>$A2="пн"</formula>
    </cfRule>
  </conditionalFormatting>
  <conditionalFormatting sqref="A2:C246">
    <cfRule type="expression" dxfId="994" priority="7">
      <formula>$A2="вс"</formula>
    </cfRule>
    <cfRule type="expression" dxfId="993" priority="8">
      <formula>$A2="сб"</formula>
    </cfRule>
    <cfRule type="expression" dxfId="992" priority="9">
      <formula>$A2="пт"</formula>
    </cfRule>
    <cfRule type="expression" dxfId="991" priority="10">
      <formula>$A2="чт"</formula>
    </cfRule>
    <cfRule type="expression" dxfId="990" priority="11">
      <formula>$A2="ср"</formula>
    </cfRule>
    <cfRule type="expression" dxfId="989" priority="12">
      <formula>$A2="вт"</formula>
    </cfRule>
  </conditionalFormatting>
  <conditionalFormatting sqref="D1:D1048576">
    <cfRule type="containsText" dxfId="988" priority="6" operator="containsText" text="Въезд на второстепенную дорогу">
      <formula>NOT(ISERROR(SEARCH("Въезд на второстепенную дорогу",D1)))</formula>
    </cfRule>
  </conditionalFormatting>
  <conditionalFormatting sqref="D1:D1048576">
    <cfRule type="containsText" dxfId="987" priority="5" operator="containsText" text="Выезд со второстепенной дороги">
      <formula>NOT(ISERROR(SEARCH("Выезд со второстепенной дороги",D1)))</formula>
    </cfRule>
  </conditionalFormatting>
  <conditionalFormatting sqref="D1:D1048576">
    <cfRule type="containsText" dxfId="986" priority="1" operator="containsText" text="Камера не работала">
      <formula>NOT(ISERROR(SEARCH("Камера не работала",D1)))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082B-1C40-462A-9F65-646A7D1E45A4}">
  <sheetPr codeName="Лист8">
    <tabColor rgb="FFFFC000"/>
  </sheetPr>
  <dimension ref="A1:M459"/>
  <sheetViews>
    <sheetView zoomScale="90" zoomScaleNormal="90" workbookViewId="0">
      <pane ySplit="1" topLeftCell="A406" activePane="bottomLeft" state="frozen"/>
      <selection pane="bottomLeft" activeCell="E892" sqref="E892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46.5703125" bestFit="1" customWidth="1"/>
    <col min="5" max="5" width="45.85546875" bestFit="1" customWidth="1"/>
    <col min="6" max="6" width="18.42578125" bestFit="1" customWidth="1"/>
    <col min="7" max="7" width="7.28515625" bestFit="1" customWidth="1"/>
    <col min="8" max="8" width="34" bestFit="1" customWidth="1"/>
    <col min="9" max="9" width="35.7109375" bestFit="1" customWidth="1"/>
    <col min="10" max="10" width="34.5703125" hidden="1" customWidth="1"/>
    <col min="11" max="11" width="45.5703125" hidden="1" customWidth="1"/>
    <col min="12" max="12" width="24.5703125" hidden="1" customWidth="1"/>
    <col min="13" max="13" width="45.57031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0.60673611111111114</v>
      </c>
      <c r="D2" t="s">
        <v>4</v>
      </c>
      <c r="E2" t="s">
        <v>2044</v>
      </c>
      <c r="I2" t="s">
        <v>14665</v>
      </c>
      <c r="J2" t="s">
        <v>4885</v>
      </c>
      <c r="K2" t="s">
        <v>14666</v>
      </c>
      <c r="L2" t="s">
        <v>14667</v>
      </c>
      <c r="M2" s="2" t="str">
        <f>HYPERLINK(склад2въезд1319202122[[#This Row],[RelativePath]])</f>
        <v>8 Ангар вход\GA3948333_1_20260529T143342Z.jpg</v>
      </c>
    </row>
    <row r="3" spans="1:13" x14ac:dyDescent="0.25">
      <c r="A3" s="1" t="s">
        <v>18</v>
      </c>
      <c r="B3" s="3">
        <v>46172</v>
      </c>
      <c r="C3" s="4">
        <v>0.39971064814814816</v>
      </c>
      <c r="D3" t="s">
        <v>803</v>
      </c>
      <c r="E3" t="s">
        <v>9</v>
      </c>
      <c r="I3" t="s">
        <v>14668</v>
      </c>
      <c r="J3" t="s">
        <v>4885</v>
      </c>
      <c r="K3" t="s">
        <v>14669</v>
      </c>
      <c r="L3" t="s">
        <v>14670</v>
      </c>
      <c r="M3" s="2" t="str">
        <f>HYPERLINK(склад2въезд1319202122[[#This Row],[RelativePath]])</f>
        <v>8 Ангар вход\GA3948333_1_20260530T093535Z.jpg</v>
      </c>
    </row>
    <row r="4" spans="1:13" x14ac:dyDescent="0.25">
      <c r="A4" s="1" t="s">
        <v>22</v>
      </c>
      <c r="B4" s="3">
        <v>46173</v>
      </c>
      <c r="C4" s="4">
        <v>0.68873842592592593</v>
      </c>
      <c r="D4" t="s">
        <v>803</v>
      </c>
      <c r="E4" t="s">
        <v>9</v>
      </c>
      <c r="I4" t="s">
        <v>14671</v>
      </c>
      <c r="J4" t="s">
        <v>4885</v>
      </c>
      <c r="K4" t="s">
        <v>14672</v>
      </c>
      <c r="L4" t="s">
        <v>14673</v>
      </c>
      <c r="M4" s="2" t="str">
        <f>HYPERLINK(склад2въезд1319202122[[#This Row],[RelativePath]])</f>
        <v>8 Ангар вход\GA3948333_1_20260531T163147Z.jpg</v>
      </c>
    </row>
    <row r="5" spans="1:13" x14ac:dyDescent="0.25">
      <c r="A5" s="1" t="s">
        <v>13</v>
      </c>
      <c r="B5" s="3">
        <v>46174</v>
      </c>
      <c r="C5" s="4">
        <v>0.71791666666666665</v>
      </c>
      <c r="D5" t="s">
        <v>803</v>
      </c>
      <c r="E5" t="s">
        <v>9</v>
      </c>
      <c r="I5" t="s">
        <v>14860</v>
      </c>
      <c r="J5" t="s">
        <v>4885</v>
      </c>
      <c r="K5" t="s">
        <v>14861</v>
      </c>
      <c r="L5" t="s">
        <v>14862</v>
      </c>
      <c r="M5" s="2" t="str">
        <f>HYPERLINK(склад2въезд1319202122[[#This Row],[RelativePath]])</f>
        <v>8 Ангар вход\GA3948333_1_20260601T171348Z.jpg</v>
      </c>
    </row>
    <row r="6" spans="1:13" x14ac:dyDescent="0.25">
      <c r="A6" s="1" t="s">
        <v>14</v>
      </c>
      <c r="B6" s="3">
        <v>46175</v>
      </c>
      <c r="C6" s="4">
        <v>0.4959837962962963</v>
      </c>
      <c r="D6" t="s">
        <v>3371</v>
      </c>
      <c r="E6" t="s">
        <v>646</v>
      </c>
      <c r="I6" t="s">
        <v>14863</v>
      </c>
      <c r="J6" t="s">
        <v>4885</v>
      </c>
      <c r="K6" t="s">
        <v>14864</v>
      </c>
      <c r="L6" t="s">
        <v>14865</v>
      </c>
      <c r="M6" s="2" t="str">
        <f>HYPERLINK(склад2въезд1319202122[[#This Row],[RelativePath]])</f>
        <v>8 Ангар вход\GA3948333_1_20260602T115413Z.jpg</v>
      </c>
    </row>
    <row r="7" spans="1:13" x14ac:dyDescent="0.25">
      <c r="A7" s="1" t="s">
        <v>14</v>
      </c>
      <c r="B7" s="3">
        <v>46175</v>
      </c>
      <c r="C7" s="4">
        <v>0.59250000000000003</v>
      </c>
      <c r="D7" t="s">
        <v>4</v>
      </c>
      <c r="E7" t="s">
        <v>2044</v>
      </c>
      <c r="I7" t="s">
        <v>14866</v>
      </c>
      <c r="J7" t="s">
        <v>4885</v>
      </c>
      <c r="K7" t="s">
        <v>14867</v>
      </c>
      <c r="L7" t="s">
        <v>14868</v>
      </c>
      <c r="M7" s="2" t="str">
        <f>HYPERLINK(склад2въезд1319202122[[#This Row],[RelativePath]])</f>
        <v>8 Ангар вход\GA3948333_1_20260602T141312Z.jpg</v>
      </c>
    </row>
    <row r="8" spans="1:13" x14ac:dyDescent="0.25">
      <c r="A8" s="1" t="s">
        <v>14</v>
      </c>
      <c r="B8" s="3">
        <v>46175</v>
      </c>
      <c r="C8" s="4">
        <v>0.62631944444444443</v>
      </c>
      <c r="D8" t="s">
        <v>3371</v>
      </c>
      <c r="E8" t="s">
        <v>646</v>
      </c>
      <c r="I8" t="s">
        <v>14869</v>
      </c>
      <c r="J8" t="s">
        <v>4885</v>
      </c>
      <c r="K8" t="s">
        <v>14870</v>
      </c>
      <c r="L8" t="s">
        <v>14871</v>
      </c>
      <c r="M8" s="2" t="str">
        <f>HYPERLINK(склад2въезд1319202122[[#This Row],[RelativePath]])</f>
        <v>8 Ангар вход\GA3948333_1_20260602T150154Z.jpg</v>
      </c>
    </row>
    <row r="9" spans="1:13" x14ac:dyDescent="0.25">
      <c r="A9" s="1" t="s">
        <v>14</v>
      </c>
      <c r="B9" s="3">
        <v>46175</v>
      </c>
      <c r="C9" s="4">
        <v>0.66006944444444449</v>
      </c>
      <c r="D9" t="s">
        <v>3371</v>
      </c>
      <c r="E9" t="s">
        <v>646</v>
      </c>
      <c r="I9" t="s">
        <v>14872</v>
      </c>
      <c r="J9" t="s">
        <v>4885</v>
      </c>
      <c r="K9" t="s">
        <v>14873</v>
      </c>
      <c r="L9" t="s">
        <v>14874</v>
      </c>
      <c r="M9" s="2" t="str">
        <f>HYPERLINK(склад2въезд1319202122[[#This Row],[RelativePath]])</f>
        <v>8 Ангар вход\GA3948333_1_20260602T155030Z.jpg</v>
      </c>
    </row>
    <row r="10" spans="1:13" x14ac:dyDescent="0.25">
      <c r="A10" s="1" t="s">
        <v>15</v>
      </c>
      <c r="B10" s="3">
        <v>46176</v>
      </c>
      <c r="C10" s="4">
        <v>0.45427083333333335</v>
      </c>
      <c r="D10" t="s">
        <v>4</v>
      </c>
      <c r="E10" t="s">
        <v>2044</v>
      </c>
      <c r="I10" t="s">
        <v>14875</v>
      </c>
      <c r="J10" t="s">
        <v>4885</v>
      </c>
      <c r="K10" t="s">
        <v>14876</v>
      </c>
      <c r="L10" t="s">
        <v>14877</v>
      </c>
      <c r="M10" s="2" t="str">
        <f>HYPERLINK(склад2въезд1319202122[[#This Row],[RelativePath]])</f>
        <v>8 Ангар вход\GA3948333_1_20260603T105409Z.jpg</v>
      </c>
    </row>
    <row r="11" spans="1:13" x14ac:dyDescent="0.25">
      <c r="A11" s="1" t="s">
        <v>15</v>
      </c>
      <c r="B11" s="3">
        <v>46176</v>
      </c>
      <c r="C11" s="4">
        <v>0.66353009259259255</v>
      </c>
      <c r="D11" t="s">
        <v>12902</v>
      </c>
      <c r="E11" t="s">
        <v>260</v>
      </c>
      <c r="I11" t="s">
        <v>14878</v>
      </c>
      <c r="J11" t="s">
        <v>4885</v>
      </c>
      <c r="K11" t="s">
        <v>14879</v>
      </c>
      <c r="L11" t="s">
        <v>14880</v>
      </c>
      <c r="M11" s="2" t="str">
        <f>HYPERLINK(склад2въезд1319202122[[#This Row],[RelativePath]])</f>
        <v>8 Ангар вход\GA3948333_1_20260603T155529Z.jpg</v>
      </c>
    </row>
    <row r="12" spans="1:13" x14ac:dyDescent="0.25">
      <c r="A12" s="1" t="s">
        <v>15</v>
      </c>
      <c r="B12" s="3">
        <v>46176</v>
      </c>
      <c r="C12" s="4">
        <v>0.66380787037037037</v>
      </c>
      <c r="D12" t="s">
        <v>12902</v>
      </c>
      <c r="E12" t="s">
        <v>260</v>
      </c>
      <c r="H12" t="s">
        <v>1140</v>
      </c>
      <c r="I12" t="s">
        <v>14881</v>
      </c>
      <c r="J12" t="s">
        <v>4885</v>
      </c>
      <c r="K12" t="s">
        <v>14882</v>
      </c>
      <c r="L12" t="s">
        <v>14883</v>
      </c>
      <c r="M12" s="2" t="str">
        <f>HYPERLINK(склад2въезд1319202122[[#This Row],[RelativePath]])</f>
        <v>8 Ангар вход\GA3948333_1_20260603T155553Z.jpg</v>
      </c>
    </row>
    <row r="13" spans="1:13" x14ac:dyDescent="0.25">
      <c r="A13" s="1" t="s">
        <v>15</v>
      </c>
      <c r="B13" s="3">
        <v>46176</v>
      </c>
      <c r="C13" s="4">
        <v>0.86577546296296293</v>
      </c>
      <c r="D13" t="s">
        <v>817</v>
      </c>
      <c r="E13" t="s">
        <v>541</v>
      </c>
      <c r="I13" t="s">
        <v>14884</v>
      </c>
      <c r="J13" t="s">
        <v>4885</v>
      </c>
      <c r="K13" t="s">
        <v>14885</v>
      </c>
      <c r="L13" t="s">
        <v>14886</v>
      </c>
      <c r="M13" s="2" t="str">
        <f>HYPERLINK(склад2въезд1319202122[[#This Row],[RelativePath]])</f>
        <v>8 Ангар вход\GA3948333_1_20260603T204643Z.jpg</v>
      </c>
    </row>
    <row r="14" spans="1:13" x14ac:dyDescent="0.25">
      <c r="A14" s="1" t="s">
        <v>15</v>
      </c>
      <c r="B14" s="3">
        <v>46176</v>
      </c>
      <c r="C14" s="4">
        <v>0.87134259259259261</v>
      </c>
      <c r="D14" t="s">
        <v>817</v>
      </c>
      <c r="E14" t="s">
        <v>541</v>
      </c>
      <c r="I14" t="s">
        <v>14887</v>
      </c>
      <c r="J14" t="s">
        <v>4885</v>
      </c>
      <c r="K14" t="s">
        <v>14888</v>
      </c>
      <c r="L14" t="s">
        <v>14889</v>
      </c>
      <c r="M14" s="2" t="str">
        <f>HYPERLINK(склад2въезд1319202122[[#This Row],[RelativePath]])</f>
        <v>8 Ангар вход\GA3948333_1_20260603T205444Z.jpg</v>
      </c>
    </row>
    <row r="15" spans="1:13" x14ac:dyDescent="0.25">
      <c r="A15" s="1" t="s">
        <v>15</v>
      </c>
      <c r="B15" s="3">
        <v>46176</v>
      </c>
      <c r="C15" s="4">
        <v>0.8834953703703704</v>
      </c>
      <c r="D15" t="s">
        <v>4</v>
      </c>
      <c r="E15" t="s">
        <v>9</v>
      </c>
      <c r="I15" t="s">
        <v>14890</v>
      </c>
      <c r="J15" t="s">
        <v>4885</v>
      </c>
      <c r="K15" t="s">
        <v>14891</v>
      </c>
      <c r="L15" t="s">
        <v>14892</v>
      </c>
      <c r="M15" s="2" t="str">
        <f>HYPERLINK(склад2въезд1319202122[[#This Row],[RelativePath]])</f>
        <v>8 Ангар вход\GA3948333_1_20260603T211214Z.jpg</v>
      </c>
    </row>
    <row r="16" spans="1:13" x14ac:dyDescent="0.25">
      <c r="A16" s="1" t="s">
        <v>15</v>
      </c>
      <c r="B16" s="3">
        <v>46176</v>
      </c>
      <c r="C16" s="4">
        <v>0.93844907407407407</v>
      </c>
      <c r="D16" t="s">
        <v>4</v>
      </c>
      <c r="E16" t="s">
        <v>9</v>
      </c>
      <c r="I16" t="s">
        <v>14893</v>
      </c>
      <c r="J16" t="s">
        <v>4885</v>
      </c>
      <c r="K16" t="s">
        <v>14894</v>
      </c>
      <c r="L16" t="s">
        <v>14895</v>
      </c>
      <c r="M16" s="2" t="str">
        <f>HYPERLINK(склад2въезд1319202122[[#This Row],[RelativePath]])</f>
        <v>8 Ангар вход\GA3948333_1_20260603T223122Z.jpg</v>
      </c>
    </row>
    <row r="17" spans="1:13" x14ac:dyDescent="0.25">
      <c r="A17" s="1" t="s">
        <v>15</v>
      </c>
      <c r="B17" s="3">
        <v>46176</v>
      </c>
      <c r="C17" s="4">
        <v>0.94630787037037034</v>
      </c>
      <c r="D17" t="s">
        <v>4</v>
      </c>
      <c r="E17" t="s">
        <v>3238</v>
      </c>
      <c r="I17" t="s">
        <v>14896</v>
      </c>
      <c r="J17" t="s">
        <v>4885</v>
      </c>
      <c r="K17" t="s">
        <v>14897</v>
      </c>
      <c r="L17" t="s">
        <v>14898</v>
      </c>
      <c r="M17" s="2" t="str">
        <f>HYPERLINK(склад2въезд1319202122[[#This Row],[RelativePath]])</f>
        <v>8 Ангар вход\GA3948333_1_20260603T224241Z.jpg</v>
      </c>
    </row>
    <row r="18" spans="1:13" x14ac:dyDescent="0.25">
      <c r="A18" s="1" t="s">
        <v>16</v>
      </c>
      <c r="B18" s="3">
        <v>46177</v>
      </c>
      <c r="C18" s="4">
        <v>0.22027777777777777</v>
      </c>
      <c r="D18" t="s">
        <v>817</v>
      </c>
      <c r="E18" t="s">
        <v>541</v>
      </c>
      <c r="I18" t="s">
        <v>15427</v>
      </c>
      <c r="J18" t="s">
        <v>4885</v>
      </c>
      <c r="K18" t="s">
        <v>15428</v>
      </c>
      <c r="L18" t="s">
        <v>15429</v>
      </c>
      <c r="M18" s="2" t="str">
        <f>HYPERLINK(склад2въезд1319202122[[#This Row],[RelativePath]])</f>
        <v>8 Ангар вход\GA3948333_1_20260604T051712Z.jpg</v>
      </c>
    </row>
    <row r="19" spans="1:13" x14ac:dyDescent="0.25">
      <c r="A19" s="1" t="s">
        <v>16</v>
      </c>
      <c r="B19" s="3">
        <v>46177</v>
      </c>
      <c r="C19" s="4">
        <v>0.24365740740740741</v>
      </c>
      <c r="D19" t="s">
        <v>817</v>
      </c>
      <c r="E19" t="s">
        <v>541</v>
      </c>
      <c r="I19" t="s">
        <v>15430</v>
      </c>
      <c r="J19" t="s">
        <v>4885</v>
      </c>
      <c r="K19" t="s">
        <v>15431</v>
      </c>
      <c r="L19" t="s">
        <v>15432</v>
      </c>
      <c r="M19" s="2" t="str">
        <f>HYPERLINK(склад2въезд1319202122[[#This Row],[RelativePath]])</f>
        <v>8 Ангар вход\GA3948333_1_20260604T055052Z.jpg</v>
      </c>
    </row>
    <row r="20" spans="1:13" x14ac:dyDescent="0.25">
      <c r="A20" s="1" t="s">
        <v>16</v>
      </c>
      <c r="B20" s="3">
        <v>46177</v>
      </c>
      <c r="C20" s="4">
        <v>0.25440972222222225</v>
      </c>
      <c r="D20" t="s">
        <v>817</v>
      </c>
      <c r="E20" t="s">
        <v>541</v>
      </c>
      <c r="I20" t="s">
        <v>15433</v>
      </c>
      <c r="J20" t="s">
        <v>4885</v>
      </c>
      <c r="K20" t="s">
        <v>15434</v>
      </c>
      <c r="L20" t="s">
        <v>15435</v>
      </c>
      <c r="M20" s="2" t="str">
        <f>HYPERLINK(склад2въезд1319202122[[#This Row],[RelativePath]])</f>
        <v>8 Ангар вход\GA3948333_1_20260604T060621Z.jpg</v>
      </c>
    </row>
    <row r="21" spans="1:13" x14ac:dyDescent="0.25">
      <c r="A21" s="1" t="s">
        <v>16</v>
      </c>
      <c r="B21" s="3">
        <v>46177</v>
      </c>
      <c r="C21" s="4">
        <v>0.2615277777777778</v>
      </c>
      <c r="D21" t="s">
        <v>817</v>
      </c>
      <c r="E21" t="s">
        <v>541</v>
      </c>
      <c r="I21" t="s">
        <v>15436</v>
      </c>
      <c r="J21" t="s">
        <v>4885</v>
      </c>
      <c r="K21" t="s">
        <v>15437</v>
      </c>
      <c r="L21" t="s">
        <v>15438</v>
      </c>
      <c r="M21" s="2" t="str">
        <f>HYPERLINK(склад2въезд1319202122[[#This Row],[RelativePath]])</f>
        <v>8 Ангар вход\GA3948333_1_20260604T061636Z.jpg</v>
      </c>
    </row>
    <row r="22" spans="1:13" x14ac:dyDescent="0.25">
      <c r="A22" s="1" t="s">
        <v>16</v>
      </c>
      <c r="B22" s="3">
        <v>46177</v>
      </c>
      <c r="C22" s="4">
        <v>0.29499999999999998</v>
      </c>
      <c r="D22" t="s">
        <v>817</v>
      </c>
      <c r="E22" t="s">
        <v>541</v>
      </c>
      <c r="I22" t="s">
        <v>15439</v>
      </c>
      <c r="J22" t="s">
        <v>4885</v>
      </c>
      <c r="K22" t="s">
        <v>15440</v>
      </c>
      <c r="L22" t="s">
        <v>15441</v>
      </c>
      <c r="M22" s="2" t="str">
        <f>HYPERLINK(склад2въезд1319202122[[#This Row],[RelativePath]])</f>
        <v>8 Ангар вход\GA3948333_1_20260604T070448Z.jpg</v>
      </c>
    </row>
    <row r="23" spans="1:13" x14ac:dyDescent="0.25">
      <c r="A23" s="1" t="s">
        <v>16</v>
      </c>
      <c r="B23" s="3">
        <v>46177</v>
      </c>
      <c r="C23" s="4">
        <v>0.30335648148148148</v>
      </c>
      <c r="D23" t="s">
        <v>3371</v>
      </c>
      <c r="E23" t="s">
        <v>646</v>
      </c>
      <c r="I23" t="s">
        <v>15442</v>
      </c>
      <c r="J23" t="s">
        <v>4885</v>
      </c>
      <c r="K23" t="s">
        <v>15443</v>
      </c>
      <c r="L23" t="s">
        <v>15444</v>
      </c>
      <c r="M23" s="2" t="str">
        <f>HYPERLINK(склад2въезд1319202122[[#This Row],[RelativePath]])</f>
        <v>8 Ангар вход\GA3948333_1_20260604T071650Z.jpg</v>
      </c>
    </row>
    <row r="24" spans="1:13" x14ac:dyDescent="0.25">
      <c r="A24" s="1" t="s">
        <v>16</v>
      </c>
      <c r="B24" s="3">
        <v>46177</v>
      </c>
      <c r="C24" s="4">
        <v>0.42984953703703704</v>
      </c>
      <c r="D24" t="s">
        <v>817</v>
      </c>
      <c r="E24" t="s">
        <v>541</v>
      </c>
      <c r="I24" t="s">
        <v>15445</v>
      </c>
      <c r="J24" t="s">
        <v>4885</v>
      </c>
      <c r="K24" t="s">
        <v>15446</v>
      </c>
      <c r="L24" t="s">
        <v>15447</v>
      </c>
      <c r="M24" s="2" t="str">
        <f>HYPERLINK(склад2въезд1319202122[[#This Row],[RelativePath]])</f>
        <v>8 Ангар вход\GA3948333_1_20260604T101859Z.jpg</v>
      </c>
    </row>
    <row r="25" spans="1:13" x14ac:dyDescent="0.25">
      <c r="A25" s="1" t="s">
        <v>16</v>
      </c>
      <c r="B25" s="3">
        <v>46177</v>
      </c>
      <c r="C25" s="4">
        <v>0.4636689814814815</v>
      </c>
      <c r="D25" t="s">
        <v>4</v>
      </c>
      <c r="E25" t="s">
        <v>2044</v>
      </c>
      <c r="I25" t="s">
        <v>15448</v>
      </c>
      <c r="J25" t="s">
        <v>4885</v>
      </c>
      <c r="K25" t="s">
        <v>15449</v>
      </c>
      <c r="L25" t="s">
        <v>15450</v>
      </c>
      <c r="M25" s="2" t="str">
        <f>HYPERLINK(склад2въезд1319202122[[#This Row],[RelativePath]])</f>
        <v>8 Ангар вход\GA3948333_1_20260604T110741Z.jpg</v>
      </c>
    </row>
    <row r="26" spans="1:13" x14ac:dyDescent="0.25">
      <c r="A26" s="1" t="s">
        <v>16</v>
      </c>
      <c r="B26" s="3">
        <v>46177</v>
      </c>
      <c r="C26" s="4">
        <v>0.50417824074074069</v>
      </c>
      <c r="D26" t="s">
        <v>4</v>
      </c>
      <c r="E26" t="s">
        <v>2044</v>
      </c>
      <c r="I26" t="s">
        <v>15451</v>
      </c>
      <c r="J26" t="s">
        <v>4885</v>
      </c>
      <c r="K26" t="s">
        <v>15452</v>
      </c>
      <c r="L26" t="s">
        <v>15453</v>
      </c>
      <c r="M26" s="2" t="str">
        <f>HYPERLINK(склад2въезд1319202122[[#This Row],[RelativePath]])</f>
        <v>8 Ангар вход\GA3948333_1_20260604T120601Z.jpg</v>
      </c>
    </row>
    <row r="27" spans="1:13" x14ac:dyDescent="0.25">
      <c r="A27" s="1" t="s">
        <v>16</v>
      </c>
      <c r="B27" s="3">
        <v>46177</v>
      </c>
      <c r="C27" s="4">
        <v>0.69152777777777774</v>
      </c>
      <c r="D27" t="s">
        <v>4</v>
      </c>
      <c r="E27" t="s">
        <v>2044</v>
      </c>
      <c r="I27" t="s">
        <v>15454</v>
      </c>
      <c r="J27" t="s">
        <v>4885</v>
      </c>
      <c r="K27" t="s">
        <v>15455</v>
      </c>
      <c r="L27" t="s">
        <v>15456</v>
      </c>
      <c r="M27" s="2" t="str">
        <f>HYPERLINK(склад2въезд1319202122[[#This Row],[RelativePath]])</f>
        <v>8 Ангар вход\GA3948333_1_20260604T163548Z.jpg</v>
      </c>
    </row>
    <row r="28" spans="1:13" x14ac:dyDescent="0.25">
      <c r="A28" s="1" t="s">
        <v>16</v>
      </c>
      <c r="B28" s="3">
        <v>46177</v>
      </c>
      <c r="C28" s="4">
        <v>0.79821759259259262</v>
      </c>
      <c r="D28" t="s">
        <v>817</v>
      </c>
      <c r="E28" t="s">
        <v>541</v>
      </c>
      <c r="I28" t="s">
        <v>15457</v>
      </c>
      <c r="J28" t="s">
        <v>4885</v>
      </c>
      <c r="K28" t="s">
        <v>15458</v>
      </c>
      <c r="L28" t="s">
        <v>15459</v>
      </c>
      <c r="M28" s="2" t="str">
        <f>HYPERLINK(склад2въезд1319202122[[#This Row],[RelativePath]])</f>
        <v>8 Ангар вход\GA3948333_1_20260604T190926Z.jpg</v>
      </c>
    </row>
    <row r="29" spans="1:13" x14ac:dyDescent="0.25">
      <c r="A29" s="1" t="s">
        <v>16</v>
      </c>
      <c r="B29" s="3">
        <v>46177</v>
      </c>
      <c r="C29" s="4">
        <v>0.82862268518518523</v>
      </c>
      <c r="D29" t="s">
        <v>817</v>
      </c>
      <c r="E29" t="s">
        <v>541</v>
      </c>
      <c r="I29" t="s">
        <v>15460</v>
      </c>
      <c r="J29" t="s">
        <v>4885</v>
      </c>
      <c r="K29" t="s">
        <v>15461</v>
      </c>
      <c r="L29" t="s">
        <v>15462</v>
      </c>
      <c r="M29" s="2" t="str">
        <f>HYPERLINK(склад2въезд1319202122[[#This Row],[RelativePath]])</f>
        <v>8 Ангар вход\GA3948333_1_20260604T195313Z.jpg</v>
      </c>
    </row>
    <row r="30" spans="1:13" x14ac:dyDescent="0.25">
      <c r="A30" s="1" t="s">
        <v>17</v>
      </c>
      <c r="B30" s="3">
        <v>46178</v>
      </c>
      <c r="C30" s="4">
        <v>0.25339120370370372</v>
      </c>
      <c r="D30" t="s">
        <v>817</v>
      </c>
      <c r="E30" t="s">
        <v>541</v>
      </c>
      <c r="I30" t="s">
        <v>15463</v>
      </c>
      <c r="J30" t="s">
        <v>4885</v>
      </c>
      <c r="K30" t="s">
        <v>15464</v>
      </c>
      <c r="L30" t="s">
        <v>15465</v>
      </c>
      <c r="M30" s="2" t="str">
        <f>HYPERLINK(склад2въезд1319202122[[#This Row],[RelativePath]])</f>
        <v>8 Ангар вход\GA3948333_1_20260605T060453Z.jpg</v>
      </c>
    </row>
    <row r="31" spans="1:13" x14ac:dyDescent="0.25">
      <c r="A31" s="1" t="s">
        <v>17</v>
      </c>
      <c r="B31" s="3">
        <v>46178</v>
      </c>
      <c r="C31" s="4">
        <v>0.30342592592592593</v>
      </c>
      <c r="D31" t="s">
        <v>817</v>
      </c>
      <c r="E31" t="s">
        <v>541</v>
      </c>
      <c r="I31" t="s">
        <v>15466</v>
      </c>
      <c r="J31" t="s">
        <v>4885</v>
      </c>
      <c r="K31" t="s">
        <v>15467</v>
      </c>
      <c r="L31" t="s">
        <v>15468</v>
      </c>
      <c r="M31" s="2" t="str">
        <f>HYPERLINK(склад2въезд1319202122[[#This Row],[RelativePath]])</f>
        <v>8 Ангар вход\GA3948333_1_20260605T071656Z.jpg</v>
      </c>
    </row>
    <row r="32" spans="1:13" x14ac:dyDescent="0.25">
      <c r="A32" s="1" t="s">
        <v>17</v>
      </c>
      <c r="B32" s="3">
        <v>46178</v>
      </c>
      <c r="C32" s="4">
        <v>0.5163888888888889</v>
      </c>
      <c r="D32" t="s">
        <v>3371</v>
      </c>
      <c r="E32" t="s">
        <v>646</v>
      </c>
      <c r="I32" t="s">
        <v>15469</v>
      </c>
      <c r="J32" t="s">
        <v>4885</v>
      </c>
      <c r="K32" t="s">
        <v>15470</v>
      </c>
      <c r="L32" t="s">
        <v>15471</v>
      </c>
      <c r="M32" s="2" t="str">
        <f>HYPERLINK(склад2въезд1319202122[[#This Row],[RelativePath]])</f>
        <v>8 Ангар вход\GA3948333_1_20260605T122336Z.jpg</v>
      </c>
    </row>
    <row r="33" spans="1:13" x14ac:dyDescent="0.25">
      <c r="A33" s="1" t="s">
        <v>17</v>
      </c>
      <c r="B33" s="3">
        <v>46178</v>
      </c>
      <c r="C33" s="4">
        <v>0.51773148148148151</v>
      </c>
      <c r="D33" t="s">
        <v>7825</v>
      </c>
      <c r="E33" t="s">
        <v>646</v>
      </c>
      <c r="I33" t="s">
        <v>15472</v>
      </c>
      <c r="J33" t="s">
        <v>4885</v>
      </c>
      <c r="K33" t="s">
        <v>15473</v>
      </c>
      <c r="L33" t="s">
        <v>15474</v>
      </c>
      <c r="M33" s="2" t="str">
        <f>HYPERLINK(склад2въезд1319202122[[#This Row],[RelativePath]])</f>
        <v>8 Ангар вход\GA3948333_1_20260605T122532Z.jpg</v>
      </c>
    </row>
    <row r="34" spans="1:13" x14ac:dyDescent="0.25">
      <c r="A34" s="1" t="s">
        <v>17</v>
      </c>
      <c r="B34" s="3">
        <v>46178</v>
      </c>
      <c r="C34" s="4">
        <v>0.75361111111111112</v>
      </c>
      <c r="D34" t="s">
        <v>3371</v>
      </c>
      <c r="E34" t="s">
        <v>646</v>
      </c>
      <c r="I34" t="s">
        <v>15475</v>
      </c>
      <c r="J34" t="s">
        <v>4885</v>
      </c>
      <c r="K34" t="s">
        <v>15476</v>
      </c>
      <c r="L34" t="s">
        <v>15477</v>
      </c>
      <c r="M34" s="2" t="str">
        <f>HYPERLINK(склад2въезд1319202122[[#This Row],[RelativePath]])</f>
        <v>8 Ангар вход\GA3948333_1_20260605T180512Z.jpg</v>
      </c>
    </row>
    <row r="35" spans="1:13" x14ac:dyDescent="0.25">
      <c r="A35" s="1" t="s">
        <v>17</v>
      </c>
      <c r="B35" s="3">
        <v>46178</v>
      </c>
      <c r="C35" s="4">
        <v>0.78335648148148151</v>
      </c>
      <c r="D35" t="s">
        <v>3371</v>
      </c>
      <c r="E35" t="s">
        <v>646</v>
      </c>
      <c r="I35" t="s">
        <v>15478</v>
      </c>
      <c r="J35" t="s">
        <v>4885</v>
      </c>
      <c r="K35" t="s">
        <v>15479</v>
      </c>
      <c r="L35" t="s">
        <v>15480</v>
      </c>
      <c r="M35" s="2" t="str">
        <f>HYPERLINK(склад2въезд1319202122[[#This Row],[RelativePath]])</f>
        <v>8 Ангар вход\GA3948333_1_20260605T184802Z.jpg</v>
      </c>
    </row>
    <row r="36" spans="1:13" x14ac:dyDescent="0.25">
      <c r="A36" s="1" t="s">
        <v>17</v>
      </c>
      <c r="B36" s="3">
        <v>46178</v>
      </c>
      <c r="C36" s="4">
        <v>0.80212962962962964</v>
      </c>
      <c r="D36" t="s">
        <v>817</v>
      </c>
      <c r="E36" t="s">
        <v>541</v>
      </c>
      <c r="I36" t="s">
        <v>15481</v>
      </c>
      <c r="J36" t="s">
        <v>4885</v>
      </c>
      <c r="K36" t="s">
        <v>15482</v>
      </c>
      <c r="L36" t="s">
        <v>15483</v>
      </c>
      <c r="M36" s="2" t="str">
        <f>HYPERLINK(склад2въезд1319202122[[#This Row],[RelativePath]])</f>
        <v>8 Ангар вход\GA3948333_1_20260605T191504Z.jpg</v>
      </c>
    </row>
    <row r="37" spans="1:13" x14ac:dyDescent="0.25">
      <c r="A37" s="1" t="s">
        <v>17</v>
      </c>
      <c r="B37" s="3">
        <v>46178</v>
      </c>
      <c r="C37" s="4">
        <v>0.83019675925925929</v>
      </c>
      <c r="D37" t="s">
        <v>3371</v>
      </c>
      <c r="E37" t="s">
        <v>646</v>
      </c>
      <c r="I37" t="s">
        <v>15484</v>
      </c>
      <c r="J37" t="s">
        <v>4885</v>
      </c>
      <c r="K37" t="s">
        <v>15485</v>
      </c>
      <c r="L37" t="s">
        <v>15486</v>
      </c>
      <c r="M37" s="2" t="str">
        <f>HYPERLINK(склад2въезд1319202122[[#This Row],[RelativePath]])</f>
        <v>8 Ангар вход\GA3948333_1_20260605T195529Z.jpg</v>
      </c>
    </row>
    <row r="38" spans="1:13" x14ac:dyDescent="0.25">
      <c r="A38" s="1" t="s">
        <v>17</v>
      </c>
      <c r="B38" s="3">
        <v>46178</v>
      </c>
      <c r="C38" s="4">
        <v>0.90170138888888884</v>
      </c>
      <c r="D38" t="s">
        <v>817</v>
      </c>
      <c r="E38" t="s">
        <v>541</v>
      </c>
      <c r="I38" t="s">
        <v>15487</v>
      </c>
      <c r="J38" t="s">
        <v>4885</v>
      </c>
      <c r="K38" t="s">
        <v>15488</v>
      </c>
      <c r="L38" t="s">
        <v>15489</v>
      </c>
      <c r="M38" s="2" t="str">
        <f>HYPERLINK(склад2въезд1319202122[[#This Row],[RelativePath]])</f>
        <v>8 Ангар вход\GA3948333_1_20260605T213827Z.jpg</v>
      </c>
    </row>
    <row r="39" spans="1:13" x14ac:dyDescent="0.25">
      <c r="A39" s="1" t="s">
        <v>17</v>
      </c>
      <c r="B39" s="3">
        <v>46178</v>
      </c>
      <c r="C39" s="4">
        <v>0.92565972222222226</v>
      </c>
      <c r="D39" t="s">
        <v>817</v>
      </c>
      <c r="E39" t="s">
        <v>541</v>
      </c>
      <c r="I39" t="s">
        <v>15490</v>
      </c>
      <c r="J39" t="s">
        <v>4885</v>
      </c>
      <c r="K39" t="s">
        <v>15491</v>
      </c>
      <c r="L39" t="s">
        <v>15492</v>
      </c>
      <c r="M39" s="2" t="str">
        <f>HYPERLINK(склад2въезд1319202122[[#This Row],[RelativePath]])</f>
        <v>8 Ангар вход\GA3948333_1_20260605T221257Z.jpg</v>
      </c>
    </row>
    <row r="40" spans="1:13" x14ac:dyDescent="0.25">
      <c r="A40" s="1" t="s">
        <v>18</v>
      </c>
      <c r="B40" s="3">
        <v>46179</v>
      </c>
      <c r="C40" s="4">
        <v>0.31975694444444447</v>
      </c>
      <c r="D40" t="s">
        <v>817</v>
      </c>
      <c r="E40" t="s">
        <v>541</v>
      </c>
      <c r="I40" t="s">
        <v>15493</v>
      </c>
      <c r="J40" t="s">
        <v>4885</v>
      </c>
      <c r="K40" t="s">
        <v>15494</v>
      </c>
      <c r="L40" t="s">
        <v>15495</v>
      </c>
      <c r="M40" s="2" t="str">
        <f>HYPERLINK(склад2въезд1319202122[[#This Row],[RelativePath]])</f>
        <v>8 Ангар вход\GA3948333_1_20260606T074027Z.jpg</v>
      </c>
    </row>
    <row r="41" spans="1:13" x14ac:dyDescent="0.25">
      <c r="A41" s="1" t="s">
        <v>18</v>
      </c>
      <c r="B41" s="3">
        <v>46179</v>
      </c>
      <c r="C41" s="4">
        <v>0.33791666666666664</v>
      </c>
      <c r="D41" t="s">
        <v>817</v>
      </c>
      <c r="E41" t="s">
        <v>541</v>
      </c>
      <c r="I41" t="s">
        <v>15496</v>
      </c>
      <c r="J41" t="s">
        <v>4885</v>
      </c>
      <c r="K41" t="s">
        <v>15497</v>
      </c>
      <c r="L41" t="s">
        <v>15498</v>
      </c>
      <c r="M41" s="2" t="str">
        <f>HYPERLINK(склад2въезд1319202122[[#This Row],[RelativePath]])</f>
        <v>8 Ангар вход\GA3948333_1_20260606T080636Z.jpg</v>
      </c>
    </row>
    <row r="42" spans="1:13" x14ac:dyDescent="0.25">
      <c r="A42" s="1" t="s">
        <v>18</v>
      </c>
      <c r="B42" s="3">
        <v>46179</v>
      </c>
      <c r="C42" s="4">
        <v>0.60067129629629634</v>
      </c>
      <c r="D42" t="s">
        <v>817</v>
      </c>
      <c r="E42" t="s">
        <v>541</v>
      </c>
      <c r="I42" t="s">
        <v>15499</v>
      </c>
      <c r="J42" t="s">
        <v>4885</v>
      </c>
      <c r="K42" t="s">
        <v>15500</v>
      </c>
      <c r="L42" t="s">
        <v>15501</v>
      </c>
      <c r="M42" s="2" t="str">
        <f>HYPERLINK(склад2въезд1319202122[[#This Row],[RelativePath]])</f>
        <v>8 Ангар вход\GA3948333_1_20260606T142458Z.jpg</v>
      </c>
    </row>
    <row r="43" spans="1:13" x14ac:dyDescent="0.25">
      <c r="A43" s="1" t="s">
        <v>18</v>
      </c>
      <c r="B43" s="3">
        <v>46179</v>
      </c>
      <c r="C43" s="4">
        <v>0.69738425925925929</v>
      </c>
      <c r="D43" t="s">
        <v>4</v>
      </c>
      <c r="E43" t="s">
        <v>9</v>
      </c>
      <c r="I43" t="s">
        <v>15502</v>
      </c>
      <c r="J43" t="s">
        <v>4885</v>
      </c>
      <c r="K43" t="s">
        <v>15503</v>
      </c>
      <c r="L43" t="s">
        <v>15504</v>
      </c>
      <c r="M43" s="2" t="str">
        <f>HYPERLINK(склад2въезд1319202122[[#This Row],[RelativePath]])</f>
        <v>8 Ангар вход\GA3948333_1_20260606T164414Z.jpg</v>
      </c>
    </row>
    <row r="44" spans="1:13" x14ac:dyDescent="0.25">
      <c r="A44" s="1" t="s">
        <v>18</v>
      </c>
      <c r="B44" s="3">
        <v>46179</v>
      </c>
      <c r="C44" s="4">
        <v>0.77148148148148143</v>
      </c>
      <c r="D44" t="s">
        <v>817</v>
      </c>
      <c r="E44" t="s">
        <v>541</v>
      </c>
      <c r="I44" t="s">
        <v>15505</v>
      </c>
      <c r="J44" t="s">
        <v>4885</v>
      </c>
      <c r="K44" t="s">
        <v>15506</v>
      </c>
      <c r="L44" t="s">
        <v>15507</v>
      </c>
      <c r="M44" s="2" t="str">
        <f>HYPERLINK(склад2въезд1319202122[[#This Row],[RelativePath]])</f>
        <v>8 Ангар вход\GA3948333_1_20260606T183056Z.jpg</v>
      </c>
    </row>
    <row r="45" spans="1:13" x14ac:dyDescent="0.25">
      <c r="A45" s="1" t="s">
        <v>18</v>
      </c>
      <c r="B45" s="3">
        <v>46179</v>
      </c>
      <c r="C45" s="4">
        <v>0.86701388888888886</v>
      </c>
      <c r="D45" t="s">
        <v>4</v>
      </c>
      <c r="E45" t="s">
        <v>9</v>
      </c>
      <c r="I45" t="s">
        <v>15508</v>
      </c>
      <c r="J45" t="s">
        <v>4885</v>
      </c>
      <c r="K45" t="s">
        <v>15509</v>
      </c>
      <c r="L45" t="s">
        <v>15510</v>
      </c>
      <c r="M45" s="2" t="str">
        <f>HYPERLINK(склад2въезд1319202122[[#This Row],[RelativePath]])</f>
        <v>8 Ангар вход\GA3948333_1_20260606T204830Z.jpg</v>
      </c>
    </row>
    <row r="46" spans="1:13" x14ac:dyDescent="0.25">
      <c r="A46" s="1" t="s">
        <v>18</v>
      </c>
      <c r="B46" s="3">
        <v>46179</v>
      </c>
      <c r="C46" s="4">
        <v>0.87109953703703702</v>
      </c>
      <c r="D46" t="s">
        <v>817</v>
      </c>
      <c r="E46" t="s">
        <v>541</v>
      </c>
      <c r="I46" t="s">
        <v>15511</v>
      </c>
      <c r="J46" t="s">
        <v>4885</v>
      </c>
      <c r="K46" t="s">
        <v>15512</v>
      </c>
      <c r="L46" t="s">
        <v>15513</v>
      </c>
      <c r="M46" s="2" t="str">
        <f>HYPERLINK(склад2въезд1319202122[[#This Row],[RelativePath]])</f>
        <v>8 Ангар вход\GA3948333_1_20260606T205423Z.jpg</v>
      </c>
    </row>
    <row r="47" spans="1:13" x14ac:dyDescent="0.25">
      <c r="A47" s="1" t="s">
        <v>22</v>
      </c>
      <c r="B47" s="3">
        <v>46180</v>
      </c>
      <c r="C47" s="4">
        <v>0.35069444444444442</v>
      </c>
      <c r="D47" t="s">
        <v>4</v>
      </c>
      <c r="E47" t="s">
        <v>9</v>
      </c>
      <c r="I47" t="s">
        <v>15514</v>
      </c>
      <c r="J47" t="s">
        <v>4885</v>
      </c>
      <c r="K47" t="s">
        <v>15515</v>
      </c>
      <c r="L47" t="s">
        <v>15516</v>
      </c>
      <c r="M47" s="2" t="str">
        <f>HYPERLINK(склад2въезд1319202122[[#This Row],[RelativePath]])</f>
        <v>8 Ангар вход\GA3948333_1_20260607T082500Z.jpg</v>
      </c>
    </row>
    <row r="48" spans="1:13" x14ac:dyDescent="0.25">
      <c r="A48" s="1" t="s">
        <v>22</v>
      </c>
      <c r="B48" s="3">
        <v>46180</v>
      </c>
      <c r="C48" s="4">
        <v>0.47980324074074077</v>
      </c>
      <c r="D48" t="s">
        <v>3371</v>
      </c>
      <c r="E48" t="s">
        <v>646</v>
      </c>
      <c r="I48" t="s">
        <v>15517</v>
      </c>
      <c r="J48" t="s">
        <v>4885</v>
      </c>
      <c r="K48" t="s">
        <v>15518</v>
      </c>
      <c r="L48" t="s">
        <v>15519</v>
      </c>
      <c r="M48" s="2" t="str">
        <f>HYPERLINK(склад2въезд1319202122[[#This Row],[RelativePath]])</f>
        <v>8 Ангар вход\GA3948333_1_20260607T113055Z.jpg</v>
      </c>
    </row>
    <row r="49" spans="1:13" x14ac:dyDescent="0.25">
      <c r="A49" s="1" t="s">
        <v>22</v>
      </c>
      <c r="B49" s="3">
        <v>46180</v>
      </c>
      <c r="C49" s="4">
        <v>0.8049884259259259</v>
      </c>
      <c r="D49" t="s">
        <v>817</v>
      </c>
      <c r="E49" t="s">
        <v>541</v>
      </c>
      <c r="I49" t="s">
        <v>15520</v>
      </c>
      <c r="J49" t="s">
        <v>4885</v>
      </c>
      <c r="K49" t="s">
        <v>15521</v>
      </c>
      <c r="L49" t="s">
        <v>15522</v>
      </c>
      <c r="M49" s="2" t="str">
        <f>HYPERLINK(склад2въезд1319202122[[#This Row],[RelativePath]])</f>
        <v>8 Ангар вход\GA3948333_1_20260607T191911Z.jpg</v>
      </c>
    </row>
    <row r="50" spans="1:13" x14ac:dyDescent="0.25">
      <c r="A50" s="1" t="s">
        <v>22</v>
      </c>
      <c r="B50" s="3">
        <v>46180</v>
      </c>
      <c r="C50" s="4">
        <v>0.83548611111111115</v>
      </c>
      <c r="D50" t="s">
        <v>3371</v>
      </c>
      <c r="E50" t="s">
        <v>646</v>
      </c>
      <c r="I50" t="s">
        <v>15523</v>
      </c>
      <c r="J50" t="s">
        <v>4885</v>
      </c>
      <c r="K50" t="s">
        <v>15524</v>
      </c>
      <c r="L50" t="s">
        <v>15525</v>
      </c>
      <c r="M50" s="2" t="str">
        <f>HYPERLINK(склад2въезд1319202122[[#This Row],[RelativePath]])</f>
        <v>8 Ангар вход\GA3948333_1_20260607T200306Z.jpg</v>
      </c>
    </row>
    <row r="51" spans="1:13" x14ac:dyDescent="0.25">
      <c r="A51" s="1" t="s">
        <v>13</v>
      </c>
      <c r="B51" s="3">
        <v>46181</v>
      </c>
      <c r="C51" s="4">
        <v>0.30960648148148145</v>
      </c>
      <c r="D51" t="s">
        <v>817</v>
      </c>
      <c r="E51" t="s">
        <v>541</v>
      </c>
      <c r="I51" t="s">
        <v>15885</v>
      </c>
      <c r="J51" t="s">
        <v>4885</v>
      </c>
      <c r="K51" t="s">
        <v>15886</v>
      </c>
      <c r="L51" t="s">
        <v>15887</v>
      </c>
      <c r="M51" s="2" t="str">
        <f>HYPERLINK(склад2въезд1319202122[[#This Row],[RelativePath]])</f>
        <v>8 Ангар вход\GA3948333_1_20260608T072550Z.jpg</v>
      </c>
    </row>
    <row r="52" spans="1:13" x14ac:dyDescent="0.25">
      <c r="A52" s="1" t="s">
        <v>13</v>
      </c>
      <c r="B52" s="3">
        <v>46181</v>
      </c>
      <c r="C52" s="4">
        <v>0.38723379629629628</v>
      </c>
      <c r="D52" t="s">
        <v>9248</v>
      </c>
      <c r="E52" t="s">
        <v>86</v>
      </c>
      <c r="I52" t="s">
        <v>15888</v>
      </c>
      <c r="J52" t="s">
        <v>4885</v>
      </c>
      <c r="K52" t="s">
        <v>15889</v>
      </c>
      <c r="L52" t="s">
        <v>15890</v>
      </c>
      <c r="M52" s="2" t="str">
        <f>HYPERLINK(склад2въезд1319202122[[#This Row],[RelativePath]])</f>
        <v>8 Ангар вход\GA3948333_1_20260608T091737Z.jpg</v>
      </c>
    </row>
    <row r="53" spans="1:13" x14ac:dyDescent="0.25">
      <c r="A53" s="1" t="s">
        <v>13</v>
      </c>
      <c r="B53" s="3">
        <v>46181</v>
      </c>
      <c r="C53" s="4">
        <v>0.65793981481481478</v>
      </c>
      <c r="D53" t="s">
        <v>9248</v>
      </c>
      <c r="E53" t="s">
        <v>86</v>
      </c>
      <c r="I53" t="s">
        <v>15891</v>
      </c>
      <c r="J53" t="s">
        <v>4885</v>
      </c>
      <c r="K53" t="s">
        <v>15892</v>
      </c>
      <c r="L53" t="s">
        <v>15893</v>
      </c>
      <c r="M53" s="2" t="str">
        <f>HYPERLINK(склад2въезд1319202122[[#This Row],[RelativePath]])</f>
        <v>8 Ангар вход\GA3948333_1_20260608T154726Z.jpg</v>
      </c>
    </row>
    <row r="54" spans="1:13" x14ac:dyDescent="0.25">
      <c r="A54" s="1" t="s">
        <v>13</v>
      </c>
      <c r="B54" s="3">
        <v>46181</v>
      </c>
      <c r="C54" s="4">
        <v>0.66082175925925923</v>
      </c>
      <c r="D54" t="s">
        <v>16384</v>
      </c>
      <c r="E54" t="s">
        <v>86</v>
      </c>
      <c r="I54" t="s">
        <v>15894</v>
      </c>
      <c r="J54" t="s">
        <v>4885</v>
      </c>
      <c r="K54" t="s">
        <v>15895</v>
      </c>
      <c r="L54" t="s">
        <v>15896</v>
      </c>
      <c r="M54" s="2" t="str">
        <f>HYPERLINK(склад2въезд1319202122[[#This Row],[RelativePath]])</f>
        <v>8 Ангар вход\GA3948333_1_20260608T155135Z.jpg</v>
      </c>
    </row>
    <row r="55" spans="1:13" x14ac:dyDescent="0.25">
      <c r="A55" s="1" t="s">
        <v>13</v>
      </c>
      <c r="B55" s="3">
        <v>46181</v>
      </c>
      <c r="C55" s="4">
        <v>0.87746527777777783</v>
      </c>
      <c r="D55" t="s">
        <v>817</v>
      </c>
      <c r="E55" t="s">
        <v>541</v>
      </c>
      <c r="I55" t="s">
        <v>15897</v>
      </c>
      <c r="J55" t="s">
        <v>4885</v>
      </c>
      <c r="K55" t="s">
        <v>15898</v>
      </c>
      <c r="L55" t="s">
        <v>15899</v>
      </c>
      <c r="M55" s="2" t="str">
        <f>HYPERLINK(склад2въезд1319202122[[#This Row],[RelativePath]])</f>
        <v>8 Ангар вход\GA3948333_1_20260608T210333Z.jpg</v>
      </c>
    </row>
    <row r="56" spans="1:13" x14ac:dyDescent="0.25">
      <c r="A56" s="1" t="s">
        <v>14</v>
      </c>
      <c r="B56" s="3">
        <v>46182</v>
      </c>
      <c r="C56" s="4">
        <v>0.24697916666666667</v>
      </c>
      <c r="D56" t="s">
        <v>817</v>
      </c>
      <c r="E56" t="s">
        <v>541</v>
      </c>
      <c r="I56" t="s">
        <v>15900</v>
      </c>
      <c r="J56" t="s">
        <v>4885</v>
      </c>
      <c r="K56" t="s">
        <v>15901</v>
      </c>
      <c r="L56" t="s">
        <v>15902</v>
      </c>
      <c r="M56" s="2" t="str">
        <f>HYPERLINK(склад2въезд1319202122[[#This Row],[RelativePath]])</f>
        <v>8 Ангар вход\GA3948333_1_20260609T055539Z.jpg</v>
      </c>
    </row>
    <row r="57" spans="1:13" x14ac:dyDescent="0.25">
      <c r="A57" s="1" t="s">
        <v>14</v>
      </c>
      <c r="B57" s="3">
        <v>46182</v>
      </c>
      <c r="C57" s="4">
        <v>0.41997685185185185</v>
      </c>
      <c r="D57" t="s">
        <v>4</v>
      </c>
      <c r="E57" t="s">
        <v>9</v>
      </c>
      <c r="I57" t="s">
        <v>15903</v>
      </c>
      <c r="J57" t="s">
        <v>4885</v>
      </c>
      <c r="K57" t="s">
        <v>15904</v>
      </c>
      <c r="L57" t="s">
        <v>15905</v>
      </c>
      <c r="M57" s="2" t="str">
        <f>HYPERLINK(склад2въезд1319202122[[#This Row],[RelativePath]])</f>
        <v>8 Ангар вход\GA3948333_1_20260609T100446Z.jpg</v>
      </c>
    </row>
    <row r="58" spans="1:13" x14ac:dyDescent="0.25">
      <c r="A58" s="1" t="s">
        <v>14</v>
      </c>
      <c r="B58" s="3">
        <v>46182</v>
      </c>
      <c r="C58" s="4">
        <v>0.42295138888888889</v>
      </c>
      <c r="D58" t="s">
        <v>9248</v>
      </c>
      <c r="E58" t="s">
        <v>86</v>
      </c>
      <c r="I58" t="s">
        <v>15906</v>
      </c>
      <c r="J58" t="s">
        <v>4885</v>
      </c>
      <c r="K58" t="s">
        <v>15907</v>
      </c>
      <c r="L58" t="s">
        <v>15908</v>
      </c>
      <c r="M58" s="2" t="str">
        <f>HYPERLINK(склад2въезд1319202122[[#This Row],[RelativePath]])</f>
        <v>8 Ангар вход\GA3948333_1_20260609T100903Z.jpg</v>
      </c>
    </row>
    <row r="59" spans="1:13" x14ac:dyDescent="0.25">
      <c r="A59" s="1" t="s">
        <v>14</v>
      </c>
      <c r="B59" s="3">
        <v>46182</v>
      </c>
      <c r="C59" s="4">
        <v>0.5057638888888889</v>
      </c>
      <c r="D59" t="s">
        <v>5972</v>
      </c>
      <c r="E59" t="s">
        <v>646</v>
      </c>
      <c r="I59" t="s">
        <v>15909</v>
      </c>
      <c r="J59" t="s">
        <v>4885</v>
      </c>
      <c r="K59" t="s">
        <v>15910</v>
      </c>
      <c r="L59" t="s">
        <v>15911</v>
      </c>
      <c r="M59" s="2" t="str">
        <f>HYPERLINK(склад2въезд1319202122[[#This Row],[RelativePath]])</f>
        <v>8 Ангар вход\GA3948333_1_20260609T120818Z.jpg</v>
      </c>
    </row>
    <row r="60" spans="1:13" x14ac:dyDescent="0.25">
      <c r="A60" s="1" t="s">
        <v>14</v>
      </c>
      <c r="B60" s="3">
        <v>46182</v>
      </c>
      <c r="C60" s="4">
        <v>0.79101851851851857</v>
      </c>
      <c r="D60" t="s">
        <v>4</v>
      </c>
      <c r="E60" t="s">
        <v>9</v>
      </c>
      <c r="I60" t="s">
        <v>15912</v>
      </c>
      <c r="J60" t="s">
        <v>4885</v>
      </c>
      <c r="K60" t="s">
        <v>15913</v>
      </c>
      <c r="L60" t="s">
        <v>15914</v>
      </c>
      <c r="M60" s="2" t="str">
        <f>HYPERLINK(склад2въезд1319202122[[#This Row],[RelativePath]])</f>
        <v>8 Ангар вход\GA3948333_1_20260609T185904Z.jpg</v>
      </c>
    </row>
    <row r="61" spans="1:13" x14ac:dyDescent="0.25">
      <c r="A61" s="1" t="s">
        <v>14</v>
      </c>
      <c r="B61" s="3">
        <v>46182</v>
      </c>
      <c r="C61" s="4">
        <v>0.86608796296296298</v>
      </c>
      <c r="D61" t="s">
        <v>4</v>
      </c>
      <c r="E61" t="s">
        <v>9</v>
      </c>
      <c r="I61" t="s">
        <v>15915</v>
      </c>
      <c r="J61" t="s">
        <v>4885</v>
      </c>
      <c r="K61" t="s">
        <v>15916</v>
      </c>
      <c r="L61" t="s">
        <v>15917</v>
      </c>
      <c r="M61" s="2" t="str">
        <f>HYPERLINK(склад2въезд1319202122[[#This Row],[RelativePath]])</f>
        <v>8 Ангар вход\GA3948333_1_20260609T204710Z.jpg</v>
      </c>
    </row>
    <row r="62" spans="1:13" x14ac:dyDescent="0.25">
      <c r="A62" s="1" t="s">
        <v>14</v>
      </c>
      <c r="B62" s="3">
        <v>46182</v>
      </c>
      <c r="C62" s="4">
        <v>0.88722222222222225</v>
      </c>
      <c r="D62" t="s">
        <v>817</v>
      </c>
      <c r="E62" t="s">
        <v>541</v>
      </c>
      <c r="I62" t="s">
        <v>15918</v>
      </c>
      <c r="J62" t="s">
        <v>4885</v>
      </c>
      <c r="K62" t="s">
        <v>15919</v>
      </c>
      <c r="L62" t="s">
        <v>15920</v>
      </c>
      <c r="M62" s="2" t="str">
        <f>HYPERLINK(склад2въезд1319202122[[#This Row],[RelativePath]])</f>
        <v>8 Ангар вход\GA3948333_1_20260609T211736Z.jpg</v>
      </c>
    </row>
    <row r="63" spans="1:13" x14ac:dyDescent="0.25">
      <c r="A63" s="1" t="s">
        <v>15</v>
      </c>
      <c r="B63" s="3">
        <v>46183</v>
      </c>
      <c r="C63" s="4">
        <v>0.39427083333333335</v>
      </c>
      <c r="D63" t="s">
        <v>16385</v>
      </c>
      <c r="E63" t="s">
        <v>646</v>
      </c>
      <c r="I63" t="s">
        <v>15921</v>
      </c>
      <c r="J63" t="s">
        <v>4885</v>
      </c>
      <c r="K63" t="s">
        <v>15922</v>
      </c>
      <c r="L63" t="s">
        <v>15923</v>
      </c>
      <c r="M63" s="2" t="str">
        <f>HYPERLINK(склад2въезд1319202122[[#This Row],[RelativePath]])</f>
        <v>8 Ангар вход\GA3948333_1_20260610T092745Z.jpg</v>
      </c>
    </row>
    <row r="64" spans="1:13" x14ac:dyDescent="0.25">
      <c r="A64" s="1" t="s">
        <v>15</v>
      </c>
      <c r="B64" s="3">
        <v>46183</v>
      </c>
      <c r="C64" s="4">
        <v>0.64749999999999996</v>
      </c>
      <c r="D64" t="s">
        <v>4</v>
      </c>
      <c r="E64" t="s">
        <v>3238</v>
      </c>
      <c r="I64" t="s">
        <v>15924</v>
      </c>
      <c r="J64" t="s">
        <v>4885</v>
      </c>
      <c r="K64" t="s">
        <v>15925</v>
      </c>
      <c r="L64" t="s">
        <v>15926</v>
      </c>
      <c r="M64" s="2" t="str">
        <f>HYPERLINK(склад2въезд1319202122[[#This Row],[RelativePath]])</f>
        <v>8 Ангар вход\GA3948333_1_20260610T153224Z.jpg</v>
      </c>
    </row>
    <row r="65" spans="1:13" x14ac:dyDescent="0.25">
      <c r="A65" s="1" t="s">
        <v>15</v>
      </c>
      <c r="B65" s="3">
        <v>46183</v>
      </c>
      <c r="C65" s="4">
        <v>0.97446759259259264</v>
      </c>
      <c r="D65" t="s">
        <v>5972</v>
      </c>
      <c r="E65" t="s">
        <v>646</v>
      </c>
      <c r="I65" t="s">
        <v>15927</v>
      </c>
      <c r="J65" t="s">
        <v>4885</v>
      </c>
      <c r="K65" t="s">
        <v>15928</v>
      </c>
      <c r="L65" t="s">
        <v>15929</v>
      </c>
      <c r="M65" s="2" t="str">
        <f>HYPERLINK(склад2въезд1319202122[[#This Row],[RelativePath]])</f>
        <v>8 Ангар вход\GA3948333_1_20260610T232314Z.jpg</v>
      </c>
    </row>
    <row r="66" spans="1:13" x14ac:dyDescent="0.25">
      <c r="A66" s="1" t="s">
        <v>16</v>
      </c>
      <c r="B66" s="3">
        <v>46184</v>
      </c>
      <c r="C66" s="4">
        <v>0.34608796296296296</v>
      </c>
      <c r="D66" t="s">
        <v>16386</v>
      </c>
      <c r="E66" t="s">
        <v>646</v>
      </c>
      <c r="I66" t="s">
        <v>15930</v>
      </c>
      <c r="J66" t="s">
        <v>4885</v>
      </c>
      <c r="K66" t="s">
        <v>15931</v>
      </c>
      <c r="L66" t="s">
        <v>15932</v>
      </c>
      <c r="M66" s="2" t="str">
        <f>HYPERLINK(склад2въезд1319202122[[#This Row],[RelativePath]])</f>
        <v>8 Ангар вход\GA3948333_1_20260611T081822Z.jpg</v>
      </c>
    </row>
    <row r="67" spans="1:13" x14ac:dyDescent="0.25">
      <c r="A67" s="1" t="s">
        <v>17</v>
      </c>
      <c r="B67" s="3">
        <v>46185</v>
      </c>
      <c r="C67" s="4">
        <v>0.44907407407407407</v>
      </c>
      <c r="D67" t="s">
        <v>4</v>
      </c>
      <c r="E67" t="s">
        <v>9</v>
      </c>
      <c r="I67" t="s">
        <v>16445</v>
      </c>
      <c r="J67" t="s">
        <v>4885</v>
      </c>
      <c r="K67" t="s">
        <v>16446</v>
      </c>
      <c r="L67" t="s">
        <v>16447</v>
      </c>
      <c r="M67" s="2" t="str">
        <f>HYPERLINK(склад2въезд1319202122[[#This Row],[RelativePath]])</f>
        <v>8 Ангар вход\GA3948333_1_20260612T104640Z.jpg</v>
      </c>
    </row>
    <row r="68" spans="1:13" x14ac:dyDescent="0.25">
      <c r="A68" s="1" t="s">
        <v>17</v>
      </c>
      <c r="B68" s="3">
        <v>46185</v>
      </c>
      <c r="C68" s="4">
        <v>0.63644675925925931</v>
      </c>
      <c r="D68" t="s">
        <v>4</v>
      </c>
      <c r="E68" t="s">
        <v>9</v>
      </c>
      <c r="I68" t="s">
        <v>16448</v>
      </c>
      <c r="J68" t="s">
        <v>4885</v>
      </c>
      <c r="K68" t="s">
        <v>16449</v>
      </c>
      <c r="L68" t="s">
        <v>16450</v>
      </c>
      <c r="M68" s="2" t="str">
        <f>HYPERLINK(склад2въезд1319202122[[#This Row],[RelativePath]])</f>
        <v>8 Ангар вход\GA3948333_1_20260612T151629Z.jpg</v>
      </c>
    </row>
    <row r="69" spans="1:13" x14ac:dyDescent="0.25">
      <c r="A69" s="1" t="s">
        <v>17</v>
      </c>
      <c r="B69" s="3">
        <v>46185</v>
      </c>
      <c r="C69" s="4">
        <v>0.67969907407407404</v>
      </c>
      <c r="D69" t="s">
        <v>817</v>
      </c>
      <c r="E69" t="s">
        <v>541</v>
      </c>
      <c r="I69" t="s">
        <v>16451</v>
      </c>
      <c r="J69" t="s">
        <v>4885</v>
      </c>
      <c r="K69" t="s">
        <v>16452</v>
      </c>
      <c r="L69" t="s">
        <v>16453</v>
      </c>
      <c r="M69" s="2" t="str">
        <f>HYPERLINK(склад2въезд1319202122[[#This Row],[RelativePath]])</f>
        <v>8 Ангар вход\GA3948333_1_20260612T161846Z.jpg</v>
      </c>
    </row>
    <row r="70" spans="1:13" x14ac:dyDescent="0.25">
      <c r="A70" s="1" t="s">
        <v>17</v>
      </c>
      <c r="B70" s="3">
        <v>46185</v>
      </c>
      <c r="C70" s="4">
        <v>0.69681712962962961</v>
      </c>
      <c r="D70" t="s">
        <v>4</v>
      </c>
      <c r="E70" t="s">
        <v>3238</v>
      </c>
      <c r="I70" t="s">
        <v>16454</v>
      </c>
      <c r="J70" t="s">
        <v>4885</v>
      </c>
      <c r="K70" t="s">
        <v>16455</v>
      </c>
      <c r="L70" t="s">
        <v>16456</v>
      </c>
      <c r="M70" s="2" t="str">
        <f>HYPERLINK(склад2въезд1319202122[[#This Row],[RelativePath]])</f>
        <v>8 Ангар вход\GA3948333_1_20260612T164325Z.jpg</v>
      </c>
    </row>
    <row r="71" spans="1:13" x14ac:dyDescent="0.25">
      <c r="A71" s="1" t="s">
        <v>17</v>
      </c>
      <c r="B71" s="3">
        <v>46185</v>
      </c>
      <c r="C71" s="4">
        <v>0.78653935185185186</v>
      </c>
      <c r="D71" t="s">
        <v>4</v>
      </c>
      <c r="E71" t="s">
        <v>9</v>
      </c>
      <c r="I71" t="s">
        <v>16457</v>
      </c>
      <c r="J71" t="s">
        <v>4885</v>
      </c>
      <c r="K71" t="s">
        <v>16458</v>
      </c>
      <c r="L71" t="s">
        <v>16459</v>
      </c>
      <c r="M71" s="2" t="str">
        <f>HYPERLINK(склад2въезд1319202122[[#This Row],[RelativePath]])</f>
        <v>8 Ангар вход\GA3948333_1_20260612T185237Z.jpg</v>
      </c>
    </row>
    <row r="72" spans="1:13" x14ac:dyDescent="0.25">
      <c r="A72" s="1" t="s">
        <v>17</v>
      </c>
      <c r="B72" s="3">
        <v>46185</v>
      </c>
      <c r="C72" s="4">
        <v>0.80409722222222224</v>
      </c>
      <c r="D72" t="s">
        <v>4</v>
      </c>
      <c r="E72" t="s">
        <v>3238</v>
      </c>
      <c r="I72" t="s">
        <v>16460</v>
      </c>
      <c r="J72" t="s">
        <v>4885</v>
      </c>
      <c r="K72" t="s">
        <v>16461</v>
      </c>
      <c r="L72" t="s">
        <v>16462</v>
      </c>
      <c r="M72" s="2" t="str">
        <f>HYPERLINK(склад2въезд1319202122[[#This Row],[RelativePath]])</f>
        <v>8 Ангар вход\GA3948333_1_20260612T191754Z.jpg</v>
      </c>
    </row>
    <row r="73" spans="1:13" x14ac:dyDescent="0.25">
      <c r="A73" s="1" t="s">
        <v>17</v>
      </c>
      <c r="B73" s="3">
        <v>46185</v>
      </c>
      <c r="C73" s="4">
        <v>0.83099537037037041</v>
      </c>
      <c r="D73" t="s">
        <v>4</v>
      </c>
      <c r="E73" t="s">
        <v>9</v>
      </c>
      <c r="I73" t="s">
        <v>16463</v>
      </c>
      <c r="J73" t="s">
        <v>4885</v>
      </c>
      <c r="K73" t="s">
        <v>16464</v>
      </c>
      <c r="L73" t="s">
        <v>16465</v>
      </c>
      <c r="M73" s="2" t="str">
        <f>HYPERLINK(склад2въезд1319202122[[#This Row],[RelativePath]])</f>
        <v>8 Ангар вход\GA3948333_1_20260612T195638Z.jpg</v>
      </c>
    </row>
    <row r="74" spans="1:13" x14ac:dyDescent="0.25">
      <c r="A74" s="1" t="s">
        <v>17</v>
      </c>
      <c r="B74" s="3">
        <v>46185</v>
      </c>
      <c r="C74" s="4">
        <v>0.92885416666666665</v>
      </c>
      <c r="D74" t="s">
        <v>4</v>
      </c>
      <c r="E74" t="s">
        <v>2044</v>
      </c>
      <c r="I74" t="s">
        <v>16466</v>
      </c>
      <c r="J74" t="s">
        <v>4885</v>
      </c>
      <c r="K74" t="s">
        <v>16467</v>
      </c>
      <c r="L74" t="s">
        <v>16468</v>
      </c>
      <c r="M74" s="2" t="str">
        <f>HYPERLINK(склад2въезд1319202122[[#This Row],[RelativePath]])</f>
        <v>8 Ангар вход\GA3948333_1_20260612T221733Z.jpg</v>
      </c>
    </row>
    <row r="75" spans="1:13" x14ac:dyDescent="0.25">
      <c r="A75" s="1" t="s">
        <v>18</v>
      </c>
      <c r="B75" s="3">
        <v>46186</v>
      </c>
      <c r="C75" s="4">
        <v>0.28762731481481479</v>
      </c>
      <c r="D75" t="s">
        <v>803</v>
      </c>
      <c r="E75" t="s">
        <v>9</v>
      </c>
      <c r="I75" t="s">
        <v>16469</v>
      </c>
      <c r="J75" t="s">
        <v>4885</v>
      </c>
      <c r="K75" t="s">
        <v>16470</v>
      </c>
      <c r="L75" t="s">
        <v>16471</v>
      </c>
      <c r="M75" s="2" t="str">
        <f>HYPERLINK(склад2въезд1319202122[[#This Row],[RelativePath]])</f>
        <v>8 Ангар вход\GA3948333_1_20260613T065411Z.jpg</v>
      </c>
    </row>
    <row r="76" spans="1:13" x14ac:dyDescent="0.25">
      <c r="A76" s="1" t="s">
        <v>22</v>
      </c>
      <c r="B76" s="3">
        <v>46187</v>
      </c>
      <c r="C76" s="4">
        <v>0.45528935185185188</v>
      </c>
      <c r="D76" t="s">
        <v>803</v>
      </c>
      <c r="E76" t="s">
        <v>9</v>
      </c>
      <c r="I76" t="s">
        <v>16472</v>
      </c>
      <c r="J76" t="s">
        <v>4885</v>
      </c>
      <c r="K76" t="s">
        <v>16473</v>
      </c>
      <c r="L76" t="s">
        <v>16474</v>
      </c>
      <c r="M76" s="2" t="str">
        <f>HYPERLINK(склад2въезд1319202122[[#This Row],[RelativePath]])</f>
        <v>8 Ангар вход\GA3948333_1_20260614T105537Z.jpg</v>
      </c>
    </row>
    <row r="77" spans="1:13" x14ac:dyDescent="0.25">
      <c r="A77" s="1" t="s">
        <v>13</v>
      </c>
      <c r="B77" s="3">
        <v>46188</v>
      </c>
      <c r="C77" s="4">
        <v>0.43853009259259257</v>
      </c>
      <c r="D77" t="s">
        <v>3371</v>
      </c>
      <c r="E77" t="s">
        <v>646</v>
      </c>
      <c r="I77" t="s">
        <v>16916</v>
      </c>
      <c r="J77" t="s">
        <v>4885</v>
      </c>
      <c r="K77" t="s">
        <v>16917</v>
      </c>
      <c r="L77" t="s">
        <v>16918</v>
      </c>
      <c r="M77" s="2" t="str">
        <f>HYPERLINK(склад2въезд1319202122[[#This Row],[RelativePath]])</f>
        <v>8 Ангар вход\GA3948333_1_20260615T103129Z.jpg</v>
      </c>
    </row>
    <row r="78" spans="1:13" x14ac:dyDescent="0.25">
      <c r="A78" s="1" t="s">
        <v>13</v>
      </c>
      <c r="B78" s="3">
        <v>46188</v>
      </c>
      <c r="C78" s="4">
        <v>0.58702546296296299</v>
      </c>
      <c r="D78" t="s">
        <v>4</v>
      </c>
      <c r="E78" t="s">
        <v>3238</v>
      </c>
      <c r="I78" t="s">
        <v>16919</v>
      </c>
      <c r="J78" t="s">
        <v>4885</v>
      </c>
      <c r="K78" t="s">
        <v>16920</v>
      </c>
      <c r="L78" t="s">
        <v>16921</v>
      </c>
      <c r="M78" s="2" t="str">
        <f>HYPERLINK(склад2въезд1319202122[[#This Row],[RelativePath]])</f>
        <v>8 Ангар вход\GA3948333_1_20260615T140519Z.jpg</v>
      </c>
    </row>
    <row r="79" spans="1:13" x14ac:dyDescent="0.25">
      <c r="A79" s="1" t="s">
        <v>13</v>
      </c>
      <c r="B79" s="3">
        <v>46188</v>
      </c>
      <c r="C79" s="4">
        <v>0.67703703703703699</v>
      </c>
      <c r="D79" t="s">
        <v>16384</v>
      </c>
      <c r="E79" t="s">
        <v>86</v>
      </c>
      <c r="I79" t="s">
        <v>16922</v>
      </c>
      <c r="J79" t="s">
        <v>4885</v>
      </c>
      <c r="K79" t="s">
        <v>16923</v>
      </c>
      <c r="L79" t="s">
        <v>16924</v>
      </c>
      <c r="M79" s="2" t="str">
        <f>HYPERLINK(склад2въезд1319202122[[#This Row],[RelativePath]])</f>
        <v>8 Ангар вход\GA3948333_1_20260615T161456Z.jpg</v>
      </c>
    </row>
    <row r="80" spans="1:13" x14ac:dyDescent="0.25">
      <c r="A80" s="1" t="s">
        <v>13</v>
      </c>
      <c r="B80" s="3">
        <v>46188</v>
      </c>
      <c r="C80" s="4">
        <v>0.72641203703703705</v>
      </c>
      <c r="D80" t="s">
        <v>817</v>
      </c>
      <c r="E80" t="s">
        <v>541</v>
      </c>
      <c r="I80" t="s">
        <v>16925</v>
      </c>
      <c r="J80" t="s">
        <v>4885</v>
      </c>
      <c r="K80" t="s">
        <v>16926</v>
      </c>
      <c r="L80" t="s">
        <v>16927</v>
      </c>
      <c r="M80" s="2" t="str">
        <f>HYPERLINK(склад2въезд1319202122[[#This Row],[RelativePath]])</f>
        <v>8 Ангар вход\GA3948333_1_20260615T172602Z.jpg</v>
      </c>
    </row>
    <row r="81" spans="1:13" x14ac:dyDescent="0.25">
      <c r="A81" s="1" t="s">
        <v>13</v>
      </c>
      <c r="B81" s="3">
        <v>46188</v>
      </c>
      <c r="C81" s="4">
        <v>0.80082175925925925</v>
      </c>
      <c r="D81" t="s">
        <v>817</v>
      </c>
      <c r="E81" t="s">
        <v>541</v>
      </c>
      <c r="I81" t="s">
        <v>16928</v>
      </c>
      <c r="J81" t="s">
        <v>4885</v>
      </c>
      <c r="K81" t="s">
        <v>16929</v>
      </c>
      <c r="L81" t="s">
        <v>16930</v>
      </c>
      <c r="M81" s="2" t="str">
        <f>HYPERLINK(склад2въезд1319202122[[#This Row],[RelativePath]])</f>
        <v>8 Ангар вход\GA3948333_1_20260615T191311Z.jpg</v>
      </c>
    </row>
    <row r="82" spans="1:13" x14ac:dyDescent="0.25">
      <c r="A82" s="1" t="s">
        <v>13</v>
      </c>
      <c r="B82" s="3">
        <v>46188</v>
      </c>
      <c r="C82" s="4">
        <v>0.8197106481481482</v>
      </c>
      <c r="D82" t="s">
        <v>817</v>
      </c>
      <c r="E82" t="s">
        <v>541</v>
      </c>
      <c r="I82" t="s">
        <v>16931</v>
      </c>
      <c r="J82" t="s">
        <v>4885</v>
      </c>
      <c r="K82" t="s">
        <v>16932</v>
      </c>
      <c r="L82" t="s">
        <v>16933</v>
      </c>
      <c r="M82" s="2" t="str">
        <f>HYPERLINK(склад2въезд1319202122[[#This Row],[RelativePath]])</f>
        <v>8 Ангар вход\GA3948333_1_20260615T194023Z.jpg</v>
      </c>
    </row>
    <row r="83" spans="1:13" x14ac:dyDescent="0.25">
      <c r="A83" s="1" t="s">
        <v>13</v>
      </c>
      <c r="B83" s="3">
        <v>46188</v>
      </c>
      <c r="C83" s="4">
        <v>0.88952546296296298</v>
      </c>
      <c r="D83" t="s">
        <v>3371</v>
      </c>
      <c r="E83" t="s">
        <v>646</v>
      </c>
      <c r="I83" t="s">
        <v>16934</v>
      </c>
      <c r="J83" t="s">
        <v>4885</v>
      </c>
      <c r="K83" t="s">
        <v>16935</v>
      </c>
      <c r="L83" t="s">
        <v>16936</v>
      </c>
      <c r="M83" s="2" t="str">
        <f>HYPERLINK(склад2въезд1319202122[[#This Row],[RelativePath]])</f>
        <v>8 Ангар вход\GA3948333_1_20260615T212055Z.jpg</v>
      </c>
    </row>
    <row r="84" spans="1:13" x14ac:dyDescent="0.25">
      <c r="A84" s="1" t="s">
        <v>13</v>
      </c>
      <c r="B84" s="3">
        <v>46188</v>
      </c>
      <c r="C84" s="4">
        <v>0.94722222222222219</v>
      </c>
      <c r="D84" t="s">
        <v>817</v>
      </c>
      <c r="E84" t="s">
        <v>541</v>
      </c>
      <c r="I84" t="s">
        <v>16937</v>
      </c>
      <c r="J84" t="s">
        <v>4885</v>
      </c>
      <c r="K84" t="s">
        <v>16938</v>
      </c>
      <c r="L84" t="s">
        <v>16939</v>
      </c>
      <c r="M84" s="2" t="str">
        <f>HYPERLINK(склад2въезд1319202122[[#This Row],[RelativePath]])</f>
        <v>8 Ангар вход\GA3948333_1_20260615T224400Z.jpg</v>
      </c>
    </row>
    <row r="85" spans="1:13" x14ac:dyDescent="0.25">
      <c r="A85" s="1" t="s">
        <v>14</v>
      </c>
      <c r="B85" s="3">
        <v>46189</v>
      </c>
      <c r="C85" s="4">
        <v>0.38967592592592593</v>
      </c>
      <c r="D85" t="s">
        <v>17000</v>
      </c>
      <c r="E85" t="s">
        <v>17001</v>
      </c>
      <c r="G85">
        <v>2</v>
      </c>
      <c r="I85" t="s">
        <v>16940</v>
      </c>
      <c r="J85" t="s">
        <v>4885</v>
      </c>
      <c r="K85" t="s">
        <v>16941</v>
      </c>
      <c r="L85" t="s">
        <v>16942</v>
      </c>
      <c r="M85" s="2" t="str">
        <f>HYPERLINK(склад2въезд1319202122[[#This Row],[RelativePath]])</f>
        <v>8 Ангар вход\GA3948333_1_20260616T092108Z.jpg</v>
      </c>
    </row>
    <row r="86" spans="1:13" x14ac:dyDescent="0.25">
      <c r="A86" s="1" t="s">
        <v>14</v>
      </c>
      <c r="B86" s="3">
        <v>46189</v>
      </c>
      <c r="C86" s="4">
        <v>0.43951388888888887</v>
      </c>
      <c r="D86" t="s">
        <v>4</v>
      </c>
      <c r="E86" t="s">
        <v>2044</v>
      </c>
      <c r="I86" t="s">
        <v>16943</v>
      </c>
      <c r="J86" t="s">
        <v>4885</v>
      </c>
      <c r="K86" t="s">
        <v>16944</v>
      </c>
      <c r="L86" t="s">
        <v>16945</v>
      </c>
      <c r="M86" s="2" t="str">
        <f>HYPERLINK(склад2въезд1319202122[[#This Row],[RelativePath]])</f>
        <v>8 Ангар вход\GA3948333_1_20260616T103254Z.jpg</v>
      </c>
    </row>
    <row r="87" spans="1:13" x14ac:dyDescent="0.25">
      <c r="A87" s="1" t="s">
        <v>14</v>
      </c>
      <c r="B87" s="3">
        <v>46189</v>
      </c>
      <c r="C87" s="4">
        <v>0.48778935185185185</v>
      </c>
      <c r="D87" t="s">
        <v>17002</v>
      </c>
      <c r="E87" t="s">
        <v>86</v>
      </c>
      <c r="I87" t="s">
        <v>16946</v>
      </c>
      <c r="J87" t="s">
        <v>4885</v>
      </c>
      <c r="K87" t="s">
        <v>16947</v>
      </c>
      <c r="L87" t="s">
        <v>16948</v>
      </c>
      <c r="M87" s="2" t="str">
        <f>HYPERLINK(склад2въезд1319202122[[#This Row],[RelativePath]])</f>
        <v>8 Ангар вход\GA3948333_1_20260616T114225Z.jpg</v>
      </c>
    </row>
    <row r="88" spans="1:13" x14ac:dyDescent="0.25">
      <c r="A88" s="1" t="s">
        <v>14</v>
      </c>
      <c r="B88" s="3">
        <v>46189</v>
      </c>
      <c r="C88" s="4">
        <v>0.4912037037037037</v>
      </c>
      <c r="D88" t="s">
        <v>17002</v>
      </c>
      <c r="E88" t="s">
        <v>86</v>
      </c>
      <c r="I88" t="s">
        <v>16949</v>
      </c>
      <c r="J88" t="s">
        <v>4885</v>
      </c>
      <c r="K88" t="s">
        <v>16950</v>
      </c>
      <c r="L88" t="s">
        <v>16951</v>
      </c>
      <c r="M88" s="2" t="str">
        <f>HYPERLINK(склад2въезд1319202122[[#This Row],[RelativePath]])</f>
        <v>8 Ангар вход\GA3948333_1_20260616T114720Z.jpg</v>
      </c>
    </row>
    <row r="89" spans="1:13" x14ac:dyDescent="0.25">
      <c r="A89" s="1" t="s">
        <v>14</v>
      </c>
      <c r="B89" s="3">
        <v>46189</v>
      </c>
      <c r="C89" s="4">
        <v>0.4921875</v>
      </c>
      <c r="D89" t="s">
        <v>17002</v>
      </c>
      <c r="E89" t="s">
        <v>86</v>
      </c>
      <c r="I89" t="s">
        <v>16952</v>
      </c>
      <c r="J89" t="s">
        <v>4885</v>
      </c>
      <c r="K89" t="s">
        <v>16953</v>
      </c>
      <c r="L89" t="s">
        <v>16954</v>
      </c>
      <c r="M89" s="2" t="str">
        <f>HYPERLINK(склад2въезд1319202122[[#This Row],[RelativePath]])</f>
        <v>8 Ангар вход\GA3948333_1_20260616T114845Z.jpg</v>
      </c>
    </row>
    <row r="90" spans="1:13" x14ac:dyDescent="0.25">
      <c r="A90" s="1" t="s">
        <v>14</v>
      </c>
      <c r="B90" s="3">
        <v>46189</v>
      </c>
      <c r="C90" s="4">
        <v>0.50701388888888888</v>
      </c>
      <c r="D90" t="s">
        <v>17002</v>
      </c>
      <c r="E90" t="s">
        <v>86</v>
      </c>
      <c r="I90" t="s">
        <v>16955</v>
      </c>
      <c r="J90" t="s">
        <v>4885</v>
      </c>
      <c r="K90" t="s">
        <v>16956</v>
      </c>
      <c r="L90" t="s">
        <v>16957</v>
      </c>
      <c r="M90" s="2" t="str">
        <f>HYPERLINK(склад2въезд1319202122[[#This Row],[RelativePath]])</f>
        <v>8 Ангар вход\GA3948333_1_20260616T121006Z.jpg</v>
      </c>
    </row>
    <row r="91" spans="1:13" x14ac:dyDescent="0.25">
      <c r="A91" s="1" t="s">
        <v>14</v>
      </c>
      <c r="B91" s="3">
        <v>46189</v>
      </c>
      <c r="C91" s="4">
        <v>0.66425925925925922</v>
      </c>
      <c r="D91" t="s">
        <v>12902</v>
      </c>
      <c r="E91" t="s">
        <v>13455</v>
      </c>
      <c r="G91">
        <v>1</v>
      </c>
      <c r="I91" t="s">
        <v>16958</v>
      </c>
      <c r="J91" t="s">
        <v>4885</v>
      </c>
      <c r="K91" t="s">
        <v>16959</v>
      </c>
      <c r="L91" t="s">
        <v>16960</v>
      </c>
      <c r="M91" s="2" t="str">
        <f>HYPERLINK(склад2въезд1319202122[[#This Row],[RelativePath]])</f>
        <v>8 Ангар вход\GA3948333_1_20260616T155632Z.jpg</v>
      </c>
    </row>
    <row r="92" spans="1:13" x14ac:dyDescent="0.25">
      <c r="A92" s="1" t="s">
        <v>14</v>
      </c>
      <c r="B92" s="3">
        <v>46189</v>
      </c>
      <c r="C92" s="4">
        <v>0.66578703703703701</v>
      </c>
      <c r="D92" t="s">
        <v>12902</v>
      </c>
      <c r="E92" t="s">
        <v>13455</v>
      </c>
      <c r="G92">
        <v>2</v>
      </c>
      <c r="I92" t="s">
        <v>16961</v>
      </c>
      <c r="J92" t="s">
        <v>4885</v>
      </c>
      <c r="K92" t="s">
        <v>16962</v>
      </c>
      <c r="L92" t="s">
        <v>16963</v>
      </c>
      <c r="M92" s="2" t="str">
        <f>HYPERLINK(склад2въезд1319202122[[#This Row],[RelativePath]])</f>
        <v>8 Ангар вход\GA3948333_1_20260616T155844Z.jpg</v>
      </c>
    </row>
    <row r="93" spans="1:13" x14ac:dyDescent="0.25">
      <c r="A93" s="1" t="s">
        <v>14</v>
      </c>
      <c r="B93" s="3">
        <v>46189</v>
      </c>
      <c r="C93" s="4">
        <v>0.67090277777777774</v>
      </c>
      <c r="D93" t="s">
        <v>4</v>
      </c>
      <c r="E93" t="s">
        <v>9</v>
      </c>
      <c r="I93" t="s">
        <v>16964</v>
      </c>
      <c r="J93" t="s">
        <v>4885</v>
      </c>
      <c r="K93" t="s">
        <v>16965</v>
      </c>
      <c r="L93" t="s">
        <v>16966</v>
      </c>
      <c r="M93" s="2" t="str">
        <f>HYPERLINK(склад2въезд1319202122[[#This Row],[RelativePath]])</f>
        <v>8 Ангар вход\GA3948333_1_20260616T160606Z.jpg</v>
      </c>
    </row>
    <row r="94" spans="1:13" x14ac:dyDescent="0.25">
      <c r="A94" s="1" t="s">
        <v>14</v>
      </c>
      <c r="B94" s="3">
        <v>46189</v>
      </c>
      <c r="C94" s="4">
        <v>0.67702546296296295</v>
      </c>
      <c r="D94" t="s">
        <v>3371</v>
      </c>
      <c r="E94" t="s">
        <v>646</v>
      </c>
      <c r="I94" t="s">
        <v>16967</v>
      </c>
      <c r="J94" t="s">
        <v>4885</v>
      </c>
      <c r="K94" t="s">
        <v>16968</v>
      </c>
      <c r="L94" t="s">
        <v>16969</v>
      </c>
      <c r="M94" s="2" t="str">
        <f>HYPERLINK(склад2въезд1319202122[[#This Row],[RelativePath]])</f>
        <v>8 Ангар вход\GA3948333_1_20260616T161455Z.jpg</v>
      </c>
    </row>
    <row r="95" spans="1:13" x14ac:dyDescent="0.25">
      <c r="A95" s="1" t="s">
        <v>14</v>
      </c>
      <c r="B95" s="3">
        <v>46189</v>
      </c>
      <c r="C95" s="4">
        <v>0.67930555555555561</v>
      </c>
      <c r="D95" t="s">
        <v>17002</v>
      </c>
      <c r="E95" t="s">
        <v>86</v>
      </c>
      <c r="I95" t="s">
        <v>16970</v>
      </c>
      <c r="J95" t="s">
        <v>4885</v>
      </c>
      <c r="K95" t="s">
        <v>16971</v>
      </c>
      <c r="L95" t="s">
        <v>16972</v>
      </c>
      <c r="M95" s="2" t="str">
        <f>HYPERLINK(склад2въезд1319202122[[#This Row],[RelativePath]])</f>
        <v>8 Ангар вход\GA3948333_1_20260616T161812Z.jpg</v>
      </c>
    </row>
    <row r="96" spans="1:13" x14ac:dyDescent="0.25">
      <c r="A96" s="1" t="s">
        <v>14</v>
      </c>
      <c r="B96" s="3">
        <v>46189</v>
      </c>
      <c r="C96" s="4">
        <v>0.69240740740740736</v>
      </c>
      <c r="D96" t="s">
        <v>17002</v>
      </c>
      <c r="E96" t="s">
        <v>86</v>
      </c>
      <c r="I96" t="s">
        <v>16973</v>
      </c>
      <c r="J96" t="s">
        <v>4885</v>
      </c>
      <c r="K96" t="s">
        <v>16974</v>
      </c>
      <c r="L96" t="s">
        <v>16975</v>
      </c>
      <c r="M96" s="2" t="str">
        <f>HYPERLINK(склад2въезд1319202122[[#This Row],[RelativePath]])</f>
        <v>8 Ангар вход\GA3948333_1_20260616T163704Z.jpg</v>
      </c>
    </row>
    <row r="97" spans="1:13" x14ac:dyDescent="0.25">
      <c r="A97" s="1" t="s">
        <v>14</v>
      </c>
      <c r="B97" s="3">
        <v>46189</v>
      </c>
      <c r="C97" s="4">
        <v>0.69844907407407408</v>
      </c>
      <c r="D97" t="s">
        <v>17002</v>
      </c>
      <c r="E97" t="s">
        <v>86</v>
      </c>
      <c r="I97" t="s">
        <v>16976</v>
      </c>
      <c r="J97" t="s">
        <v>4885</v>
      </c>
      <c r="K97" t="s">
        <v>16977</v>
      </c>
      <c r="L97" t="s">
        <v>16978</v>
      </c>
      <c r="M97" s="2" t="str">
        <f>HYPERLINK(склад2въезд1319202122[[#This Row],[RelativePath]])</f>
        <v>8 Ангар вход\GA3948333_1_20260616T164546Z.jpg</v>
      </c>
    </row>
    <row r="98" spans="1:13" x14ac:dyDescent="0.25">
      <c r="A98" s="1" t="s">
        <v>15</v>
      </c>
      <c r="B98" s="3">
        <v>46190</v>
      </c>
      <c r="C98" s="4">
        <v>0.66031249999999997</v>
      </c>
      <c r="D98" t="s">
        <v>12902</v>
      </c>
      <c r="E98" t="s">
        <v>260</v>
      </c>
      <c r="H98" t="s">
        <v>17599</v>
      </c>
      <c r="I98" t="s">
        <v>17144</v>
      </c>
      <c r="J98" t="s">
        <v>4885</v>
      </c>
      <c r="K98" t="s">
        <v>17145</v>
      </c>
      <c r="L98" t="s">
        <v>17146</v>
      </c>
      <c r="M98" s="2" t="str">
        <f>HYPERLINK(склад2въезд1319202122[[#This Row],[RelativePath]])</f>
        <v>8 Ангар вход\GA3948333_1_20260617T155051Z.jpg</v>
      </c>
    </row>
    <row r="99" spans="1:13" x14ac:dyDescent="0.25">
      <c r="A99" s="1" t="s">
        <v>15</v>
      </c>
      <c r="B99" s="3">
        <v>46190</v>
      </c>
      <c r="C99" s="4">
        <v>0.66177083333333331</v>
      </c>
      <c r="D99" t="s">
        <v>12902</v>
      </c>
      <c r="E99" t="s">
        <v>260</v>
      </c>
      <c r="H99" t="s">
        <v>17599</v>
      </c>
      <c r="I99" t="s">
        <v>17147</v>
      </c>
      <c r="J99" t="s">
        <v>4885</v>
      </c>
      <c r="K99" t="s">
        <v>17148</v>
      </c>
      <c r="L99" t="s">
        <v>17149</v>
      </c>
      <c r="M99" s="2" t="str">
        <f>HYPERLINK(склад2въезд1319202122[[#This Row],[RelativePath]])</f>
        <v>8 Ангар вход\GA3948333_1_20260617T155257Z.jpg</v>
      </c>
    </row>
    <row r="100" spans="1:13" x14ac:dyDescent="0.25">
      <c r="A100" s="1" t="s">
        <v>15</v>
      </c>
      <c r="B100" s="3">
        <v>46190</v>
      </c>
      <c r="C100" s="4">
        <v>0.66443287037037035</v>
      </c>
      <c r="D100" t="s">
        <v>4</v>
      </c>
      <c r="E100" t="s">
        <v>17600</v>
      </c>
      <c r="I100" t="s">
        <v>17150</v>
      </c>
      <c r="J100" t="s">
        <v>4885</v>
      </c>
      <c r="K100" t="s">
        <v>17151</v>
      </c>
      <c r="L100" t="s">
        <v>17152</v>
      </c>
      <c r="M100" s="2" t="str">
        <f>HYPERLINK(склад2въезд1319202122[[#This Row],[RelativePath]])</f>
        <v>8 Ангар вход\GA3948333_1_20260617T155647Z.jpg</v>
      </c>
    </row>
    <row r="101" spans="1:13" x14ac:dyDescent="0.25">
      <c r="A101" s="1" t="s">
        <v>15</v>
      </c>
      <c r="B101" s="3">
        <v>46190</v>
      </c>
      <c r="C101" s="4">
        <v>0.88533564814814814</v>
      </c>
      <c r="D101" t="s">
        <v>803</v>
      </c>
      <c r="E101" t="s">
        <v>9</v>
      </c>
      <c r="I101" t="s">
        <v>17153</v>
      </c>
      <c r="J101" t="s">
        <v>4885</v>
      </c>
      <c r="K101" t="s">
        <v>17154</v>
      </c>
      <c r="L101" t="s">
        <v>17155</v>
      </c>
      <c r="M101" s="2" t="str">
        <f>HYPERLINK(склад2въезд1319202122[[#This Row],[RelativePath]])</f>
        <v>8 Ангар вход\GA3948333_1_20260617T211453Z.jpg</v>
      </c>
    </row>
    <row r="102" spans="1:13" x14ac:dyDescent="0.25">
      <c r="A102" s="1" t="s">
        <v>16</v>
      </c>
      <c r="B102" s="3">
        <v>46191</v>
      </c>
      <c r="C102" s="4">
        <v>0.37888888888888889</v>
      </c>
      <c r="D102" t="s">
        <v>817</v>
      </c>
      <c r="E102" t="s">
        <v>541</v>
      </c>
      <c r="I102" t="s">
        <v>17156</v>
      </c>
      <c r="J102" t="s">
        <v>4885</v>
      </c>
      <c r="K102" t="s">
        <v>17157</v>
      </c>
      <c r="L102" t="s">
        <v>17158</v>
      </c>
      <c r="M102" s="2" t="str">
        <f>HYPERLINK(склад2въезд1319202122[[#This Row],[RelativePath]])</f>
        <v>8 Ангар вход\GA3948333_1_20260618T090536Z.jpg</v>
      </c>
    </row>
    <row r="103" spans="1:13" x14ac:dyDescent="0.25">
      <c r="A103" s="1" t="s">
        <v>16</v>
      </c>
      <c r="B103" s="3">
        <v>46191</v>
      </c>
      <c r="C103" s="4">
        <v>0.39225694444444442</v>
      </c>
      <c r="D103" t="s">
        <v>817</v>
      </c>
      <c r="E103" t="s">
        <v>541</v>
      </c>
      <c r="I103" t="s">
        <v>17159</v>
      </c>
      <c r="J103" t="s">
        <v>4885</v>
      </c>
      <c r="K103" t="s">
        <v>17160</v>
      </c>
      <c r="L103" t="s">
        <v>17161</v>
      </c>
      <c r="M103" s="2" t="str">
        <f>HYPERLINK(склад2въезд1319202122[[#This Row],[RelativePath]])</f>
        <v>8 Ангар вход\GA3948333_1_20260618T092451Z.jpg</v>
      </c>
    </row>
    <row r="104" spans="1:13" x14ac:dyDescent="0.25">
      <c r="A104" s="1" t="s">
        <v>16</v>
      </c>
      <c r="B104" s="3">
        <v>46191</v>
      </c>
      <c r="C104" s="4">
        <v>0.39645833333333336</v>
      </c>
      <c r="D104" t="s">
        <v>3371</v>
      </c>
      <c r="E104" t="s">
        <v>646</v>
      </c>
      <c r="I104" t="s">
        <v>17162</v>
      </c>
      <c r="J104" t="s">
        <v>4885</v>
      </c>
      <c r="K104" t="s">
        <v>17163</v>
      </c>
      <c r="L104" t="s">
        <v>17164</v>
      </c>
      <c r="M104" s="2" t="str">
        <f>HYPERLINK(склад2въезд1319202122[[#This Row],[RelativePath]])</f>
        <v>8 Ангар вход\GA3948333_1_20260618T093054Z.jpg</v>
      </c>
    </row>
    <row r="105" spans="1:13" x14ac:dyDescent="0.25">
      <c r="A105" s="1" t="s">
        <v>16</v>
      </c>
      <c r="B105" s="3">
        <v>46191</v>
      </c>
      <c r="C105" s="4">
        <v>0.48483796296296294</v>
      </c>
      <c r="D105" t="s">
        <v>3382</v>
      </c>
      <c r="E105" t="s">
        <v>86</v>
      </c>
      <c r="I105" t="s">
        <v>17165</v>
      </c>
      <c r="J105" t="s">
        <v>4885</v>
      </c>
      <c r="K105" t="s">
        <v>17166</v>
      </c>
      <c r="L105" t="s">
        <v>17167</v>
      </c>
      <c r="M105" s="2" t="str">
        <f>HYPERLINK(склад2въезд1319202122[[#This Row],[RelativePath]])</f>
        <v>8 Ангар вход\GA3948333_1_20260618T113810Z.jpg</v>
      </c>
    </row>
    <row r="106" spans="1:13" x14ac:dyDescent="0.25">
      <c r="A106" s="1" t="s">
        <v>16</v>
      </c>
      <c r="B106" s="3">
        <v>46191</v>
      </c>
      <c r="C106" s="4">
        <v>0.65658564814814813</v>
      </c>
      <c r="D106" t="s">
        <v>4</v>
      </c>
      <c r="E106" t="s">
        <v>9</v>
      </c>
      <c r="I106" t="s">
        <v>17168</v>
      </c>
      <c r="J106" t="s">
        <v>4885</v>
      </c>
      <c r="K106" t="s">
        <v>17169</v>
      </c>
      <c r="L106" t="s">
        <v>17170</v>
      </c>
      <c r="M106" s="2" t="str">
        <f>HYPERLINK(склад2въезд1319202122[[#This Row],[RelativePath]])</f>
        <v>8 Ангар вход\GA3948333_1_20260618T154529Z.jpg</v>
      </c>
    </row>
    <row r="107" spans="1:13" x14ac:dyDescent="0.25">
      <c r="A107" s="1" t="s">
        <v>16</v>
      </c>
      <c r="B107" s="3">
        <v>46191</v>
      </c>
      <c r="C107" s="4">
        <v>0.73299768518518515</v>
      </c>
      <c r="D107" t="s">
        <v>3382</v>
      </c>
      <c r="E107" t="s">
        <v>86</v>
      </c>
      <c r="I107" t="s">
        <v>17171</v>
      </c>
      <c r="J107" t="s">
        <v>4885</v>
      </c>
      <c r="K107" t="s">
        <v>17172</v>
      </c>
      <c r="L107" t="s">
        <v>17173</v>
      </c>
      <c r="M107" s="2" t="str">
        <f>HYPERLINK(склад2въезд1319202122[[#This Row],[RelativePath]])</f>
        <v>8 Ангар вход\GA3948333_1_20260618T173531Z.jpg</v>
      </c>
    </row>
    <row r="108" spans="1:13" x14ac:dyDescent="0.25">
      <c r="A108" s="1" t="s">
        <v>16</v>
      </c>
      <c r="B108" s="3">
        <v>46191</v>
      </c>
      <c r="C108" s="4">
        <v>0.80637731481481478</v>
      </c>
      <c r="D108" t="s">
        <v>817</v>
      </c>
      <c r="E108" t="s">
        <v>541</v>
      </c>
      <c r="I108" t="s">
        <v>17174</v>
      </c>
      <c r="J108" t="s">
        <v>4885</v>
      </c>
      <c r="K108" t="s">
        <v>17175</v>
      </c>
      <c r="L108" t="s">
        <v>17176</v>
      </c>
      <c r="M108" s="2" t="str">
        <f>HYPERLINK(склад2въезд1319202122[[#This Row],[RelativePath]])</f>
        <v>8 Ангар вход\GA3948333_1_20260618T192111Z.jpg</v>
      </c>
    </row>
    <row r="109" spans="1:13" x14ac:dyDescent="0.25">
      <c r="A109" s="1" t="s">
        <v>16</v>
      </c>
      <c r="B109" s="3">
        <v>46191</v>
      </c>
      <c r="C109" s="4">
        <v>0.93758101851851849</v>
      </c>
      <c r="D109" t="s">
        <v>817</v>
      </c>
      <c r="E109" t="s">
        <v>541</v>
      </c>
      <c r="I109" t="s">
        <v>17177</v>
      </c>
      <c r="J109" t="s">
        <v>4885</v>
      </c>
      <c r="K109" t="s">
        <v>17178</v>
      </c>
      <c r="L109" t="s">
        <v>17179</v>
      </c>
      <c r="M109" s="2" t="str">
        <f>HYPERLINK(склад2въезд1319202122[[#This Row],[RelativePath]])</f>
        <v>8 Ангар вход\GA3948333_1_20260618T223007Z.jpg</v>
      </c>
    </row>
    <row r="110" spans="1:13" x14ac:dyDescent="0.25">
      <c r="A110" s="1" t="s">
        <v>17</v>
      </c>
      <c r="B110" s="3">
        <v>46192</v>
      </c>
      <c r="C110" s="4">
        <v>0.3112152777777778</v>
      </c>
      <c r="D110" t="s">
        <v>4</v>
      </c>
      <c r="E110" t="s">
        <v>9</v>
      </c>
      <c r="I110" t="s">
        <v>17180</v>
      </c>
      <c r="J110" t="s">
        <v>4885</v>
      </c>
      <c r="K110" t="s">
        <v>17181</v>
      </c>
      <c r="L110" t="s">
        <v>17182</v>
      </c>
      <c r="M110" s="2" t="str">
        <f>HYPERLINK(склад2въезд1319202122[[#This Row],[RelativePath]])</f>
        <v>8 Ангар вход\GA3948333_1_20260619T072809Z.jpg</v>
      </c>
    </row>
    <row r="111" spans="1:13" x14ac:dyDescent="0.25">
      <c r="A111" s="1" t="s">
        <v>17</v>
      </c>
      <c r="B111" s="3">
        <v>46192</v>
      </c>
      <c r="C111" s="4">
        <v>0.43398148148148147</v>
      </c>
      <c r="D111" t="s">
        <v>3382</v>
      </c>
      <c r="E111" t="s">
        <v>86</v>
      </c>
      <c r="I111" t="s">
        <v>17183</v>
      </c>
      <c r="J111" t="s">
        <v>4885</v>
      </c>
      <c r="K111" t="s">
        <v>17184</v>
      </c>
      <c r="L111" t="s">
        <v>17185</v>
      </c>
      <c r="M111" s="2" t="str">
        <f>HYPERLINK(склад2въезд1319202122[[#This Row],[RelativePath]])</f>
        <v>8 Ангар вход\GA3948333_1_20260619T102456Z.jpg</v>
      </c>
    </row>
    <row r="112" spans="1:13" x14ac:dyDescent="0.25">
      <c r="A112" s="1" t="s">
        <v>17</v>
      </c>
      <c r="B112" s="3">
        <v>46192</v>
      </c>
      <c r="C112" s="4">
        <v>0.87351851851851847</v>
      </c>
      <c r="D112" t="s">
        <v>4</v>
      </c>
      <c r="E112" t="s">
        <v>9</v>
      </c>
      <c r="I112" t="s">
        <v>17186</v>
      </c>
      <c r="J112" t="s">
        <v>4885</v>
      </c>
      <c r="K112" t="s">
        <v>17187</v>
      </c>
      <c r="L112" t="s">
        <v>17188</v>
      </c>
      <c r="M112" s="2" t="str">
        <f>HYPERLINK(склад2въезд1319202122[[#This Row],[RelativePath]])</f>
        <v>8 Ангар вход\GA3948333_1_20260619T205752Z.jpg</v>
      </c>
    </row>
    <row r="113" spans="1:13" x14ac:dyDescent="0.25">
      <c r="A113" s="1" t="s">
        <v>18</v>
      </c>
      <c r="B113" s="3">
        <v>46193</v>
      </c>
      <c r="C113" s="4">
        <v>0.89982638888888888</v>
      </c>
      <c r="D113" t="s">
        <v>4</v>
      </c>
      <c r="E113" t="s">
        <v>9</v>
      </c>
      <c r="I113" t="s">
        <v>17189</v>
      </c>
      <c r="J113" t="s">
        <v>4885</v>
      </c>
      <c r="K113" t="s">
        <v>17190</v>
      </c>
      <c r="L113" t="s">
        <v>17191</v>
      </c>
      <c r="M113" s="2" t="str">
        <f>HYPERLINK(склад2въезд1319202122[[#This Row],[RelativePath]])</f>
        <v>8 Ангар вход\GA3948333_1_20260620T213545Z.jpg</v>
      </c>
    </row>
    <row r="114" spans="1:13" x14ac:dyDescent="0.25">
      <c r="A114" s="1" t="s">
        <v>18</v>
      </c>
      <c r="B114" s="3">
        <v>46193</v>
      </c>
      <c r="C114" s="4">
        <v>0.96002314814814815</v>
      </c>
      <c r="D114" t="s">
        <v>12902</v>
      </c>
      <c r="E114" t="s">
        <v>260</v>
      </c>
      <c r="I114" t="s">
        <v>17192</v>
      </c>
      <c r="J114" t="s">
        <v>4885</v>
      </c>
      <c r="K114" t="s">
        <v>17193</v>
      </c>
      <c r="L114" t="s">
        <v>17194</v>
      </c>
      <c r="M114" s="2" t="str">
        <f>HYPERLINK(склад2въезд1319202122[[#This Row],[RelativePath]])</f>
        <v>8 Ангар вход\GA3948333_1_20260620T230226Z.jpg</v>
      </c>
    </row>
    <row r="115" spans="1:13" x14ac:dyDescent="0.25">
      <c r="A115" s="1" t="s">
        <v>22</v>
      </c>
      <c r="B115" s="3">
        <v>46194</v>
      </c>
      <c r="C115" s="4">
        <v>0.49378472222222225</v>
      </c>
      <c r="D115" t="s">
        <v>4</v>
      </c>
      <c r="E115" t="s">
        <v>9</v>
      </c>
      <c r="I115" t="s">
        <v>17195</v>
      </c>
      <c r="J115" t="s">
        <v>4885</v>
      </c>
      <c r="K115" t="s">
        <v>17196</v>
      </c>
      <c r="L115" t="s">
        <v>17197</v>
      </c>
      <c r="M115" s="2" t="str">
        <f>HYPERLINK(склад2въезд1319202122[[#This Row],[RelativePath]])</f>
        <v>8 Ангар вход\GA3948333_1_20260621T115103Z.jpg</v>
      </c>
    </row>
    <row r="116" spans="1:13" x14ac:dyDescent="0.25">
      <c r="A116" s="1" t="s">
        <v>22</v>
      </c>
      <c r="B116" s="3">
        <v>46194</v>
      </c>
      <c r="C116" s="4">
        <v>0.67940972222222218</v>
      </c>
      <c r="D116" t="s">
        <v>4</v>
      </c>
      <c r="E116" t="s">
        <v>9</v>
      </c>
      <c r="I116" t="s">
        <v>17198</v>
      </c>
      <c r="J116" t="s">
        <v>4885</v>
      </c>
      <c r="K116" t="s">
        <v>17199</v>
      </c>
      <c r="L116" t="s">
        <v>17200</v>
      </c>
      <c r="M116" s="2" t="str">
        <f>HYPERLINK(склад2въезд1319202122[[#This Row],[RelativePath]])</f>
        <v>8 Ангар вход\GA3948333_1_20260621T161821Z.jpg</v>
      </c>
    </row>
    <row r="117" spans="1:13" x14ac:dyDescent="0.25">
      <c r="A117" s="1" t="s">
        <v>22</v>
      </c>
      <c r="B117" s="3">
        <v>46194</v>
      </c>
      <c r="C117" s="4">
        <v>0.87818287037037035</v>
      </c>
      <c r="D117" t="s">
        <v>4</v>
      </c>
      <c r="E117" t="s">
        <v>9</v>
      </c>
      <c r="I117" t="s">
        <v>17201</v>
      </c>
      <c r="J117" t="s">
        <v>4885</v>
      </c>
      <c r="K117" t="s">
        <v>17202</v>
      </c>
      <c r="L117" t="s">
        <v>17203</v>
      </c>
      <c r="M117" s="2" t="str">
        <f>HYPERLINK(склад2въезд1319202122[[#This Row],[RelativePath]])</f>
        <v>8 Ангар вход\GA3948333_1_20260621T210435Z.jpg</v>
      </c>
    </row>
    <row r="118" spans="1:13" x14ac:dyDescent="0.25">
      <c r="A118" s="1" t="s">
        <v>13</v>
      </c>
      <c r="B118" s="3">
        <v>46195</v>
      </c>
      <c r="C118" s="4">
        <v>0.29641203703703706</v>
      </c>
      <c r="D118" t="s">
        <v>4</v>
      </c>
      <c r="E118" t="s">
        <v>9</v>
      </c>
      <c r="I118" t="s">
        <v>17736</v>
      </c>
      <c r="J118" t="s">
        <v>4885</v>
      </c>
      <c r="K118" t="s">
        <v>17737</v>
      </c>
      <c r="L118" t="s">
        <v>17738</v>
      </c>
      <c r="M118" s="2" t="str">
        <f>HYPERLINK(склад2въезд1319202122[[#This Row],[RelativePath]])</f>
        <v>8 Ангар вход\GA3948333_1_20260622T070650Z.jpg</v>
      </c>
    </row>
    <row r="119" spans="1:13" x14ac:dyDescent="0.25">
      <c r="A119" s="1" t="s">
        <v>13</v>
      </c>
      <c r="B119" s="3">
        <v>46195</v>
      </c>
      <c r="C119" s="4">
        <v>0.63181712962962966</v>
      </c>
      <c r="D119" t="s">
        <v>12902</v>
      </c>
      <c r="E119" t="s">
        <v>86</v>
      </c>
      <c r="I119" t="s">
        <v>17739</v>
      </c>
      <c r="J119" t="s">
        <v>4885</v>
      </c>
      <c r="K119" t="s">
        <v>17740</v>
      </c>
      <c r="L119" t="s">
        <v>17741</v>
      </c>
      <c r="M119" s="2" t="str">
        <f>HYPERLINK(склад2въезд1319202122[[#This Row],[RelativePath]])</f>
        <v>8 Ангар вход\GA3948333_1_20260622T150949Z.jpg</v>
      </c>
    </row>
    <row r="120" spans="1:13" x14ac:dyDescent="0.25">
      <c r="A120" s="1" t="s">
        <v>13</v>
      </c>
      <c r="B120" s="3">
        <v>46195</v>
      </c>
      <c r="C120" s="4">
        <v>0.87854166666666667</v>
      </c>
      <c r="D120" t="s">
        <v>817</v>
      </c>
      <c r="E120" t="s">
        <v>541</v>
      </c>
      <c r="I120" t="s">
        <v>17742</v>
      </c>
      <c r="J120" t="s">
        <v>4885</v>
      </c>
      <c r="K120" t="s">
        <v>17743</v>
      </c>
      <c r="L120" t="s">
        <v>17744</v>
      </c>
      <c r="M120" s="2" t="str">
        <f>HYPERLINK(склад2въезд1319202122[[#This Row],[RelativePath]])</f>
        <v>8 Ангар вход\GA3948333_1_20260622T210506Z.jpg</v>
      </c>
    </row>
    <row r="121" spans="1:13" x14ac:dyDescent="0.25">
      <c r="A121" s="1" t="s">
        <v>13</v>
      </c>
      <c r="B121" s="3">
        <v>46195</v>
      </c>
      <c r="C121" s="4">
        <v>0.9730671296296296</v>
      </c>
      <c r="D121" t="s">
        <v>4</v>
      </c>
      <c r="E121" t="s">
        <v>9</v>
      </c>
      <c r="I121" t="s">
        <v>17745</v>
      </c>
      <c r="J121" t="s">
        <v>4885</v>
      </c>
      <c r="K121" t="s">
        <v>17746</v>
      </c>
      <c r="L121" t="s">
        <v>17747</v>
      </c>
      <c r="M121" s="2" t="str">
        <f>HYPERLINK(склад2въезд1319202122[[#This Row],[RelativePath]])</f>
        <v>8 Ангар вход\GA3948333_1_20260622T232113Z.jpg</v>
      </c>
    </row>
    <row r="122" spans="1:13" x14ac:dyDescent="0.25">
      <c r="A122" s="1" t="s">
        <v>14</v>
      </c>
      <c r="B122" s="3">
        <v>46196</v>
      </c>
      <c r="C122" s="4">
        <v>0.21642361111111111</v>
      </c>
      <c r="D122" t="s">
        <v>3371</v>
      </c>
      <c r="E122" t="s">
        <v>646</v>
      </c>
      <c r="I122" t="s">
        <v>17748</v>
      </c>
      <c r="J122" t="s">
        <v>4885</v>
      </c>
      <c r="K122" t="s">
        <v>17749</v>
      </c>
      <c r="L122" t="s">
        <v>17750</v>
      </c>
      <c r="M122" s="2" t="str">
        <f>HYPERLINK(склад2въезд1319202122[[#This Row],[RelativePath]])</f>
        <v>8 Ангар вход\GA3948333_1_20260623T051139Z.jpg</v>
      </c>
    </row>
    <row r="123" spans="1:13" x14ac:dyDescent="0.25">
      <c r="A123" s="1" t="s">
        <v>14</v>
      </c>
      <c r="B123" s="3">
        <v>46196</v>
      </c>
      <c r="C123" s="4">
        <v>0.3354050925925926</v>
      </c>
      <c r="D123" t="s">
        <v>3371</v>
      </c>
      <c r="E123" t="s">
        <v>646</v>
      </c>
      <c r="I123" t="s">
        <v>17751</v>
      </c>
      <c r="J123" t="s">
        <v>4885</v>
      </c>
      <c r="K123" t="s">
        <v>17752</v>
      </c>
      <c r="L123" t="s">
        <v>17753</v>
      </c>
      <c r="M123" s="2" t="str">
        <f>HYPERLINK(склад2въезд1319202122[[#This Row],[RelativePath]])</f>
        <v>8 Ангар вход\GA3948333_1_20260623T080259Z.jpg</v>
      </c>
    </row>
    <row r="124" spans="1:13" x14ac:dyDescent="0.25">
      <c r="A124" s="1" t="s">
        <v>14</v>
      </c>
      <c r="B124" s="3">
        <v>46196</v>
      </c>
      <c r="C124" s="4">
        <v>0.36836805555555557</v>
      </c>
      <c r="D124" t="s">
        <v>4</v>
      </c>
      <c r="E124" t="s">
        <v>260</v>
      </c>
      <c r="I124" t="s">
        <v>17754</v>
      </c>
      <c r="J124" t="s">
        <v>4885</v>
      </c>
      <c r="K124" t="s">
        <v>17755</v>
      </c>
      <c r="L124" t="s">
        <v>17756</v>
      </c>
      <c r="M124" s="2" t="str">
        <f>HYPERLINK(склад2въезд1319202122[[#This Row],[RelativePath]])</f>
        <v>8 Ангар вход\GA3948333_1_20260623T085027Z.jpg</v>
      </c>
    </row>
    <row r="125" spans="1:13" x14ac:dyDescent="0.25">
      <c r="A125" s="1" t="s">
        <v>14</v>
      </c>
      <c r="B125" s="3">
        <v>46196</v>
      </c>
      <c r="C125" s="4">
        <v>0.43591435185185184</v>
      </c>
      <c r="D125" t="s">
        <v>4</v>
      </c>
      <c r="E125" t="s">
        <v>9</v>
      </c>
      <c r="I125" t="s">
        <v>17757</v>
      </c>
      <c r="J125" t="s">
        <v>4885</v>
      </c>
      <c r="K125" t="s">
        <v>17758</v>
      </c>
      <c r="L125" t="s">
        <v>17759</v>
      </c>
      <c r="M125" s="2" t="str">
        <f>HYPERLINK(склад2въезд1319202122[[#This Row],[RelativePath]])</f>
        <v>8 Ангар вход\GA3948333_1_20260623T102743Z.jpg</v>
      </c>
    </row>
    <row r="126" spans="1:13" x14ac:dyDescent="0.25">
      <c r="A126" s="1" t="s">
        <v>14</v>
      </c>
      <c r="B126" s="3">
        <v>46196</v>
      </c>
      <c r="C126" s="4">
        <v>0.608912037037037</v>
      </c>
      <c r="D126" t="s">
        <v>9248</v>
      </c>
      <c r="E126" t="s">
        <v>86</v>
      </c>
      <c r="I126" t="s">
        <v>17760</v>
      </c>
      <c r="J126" t="s">
        <v>4885</v>
      </c>
      <c r="K126" t="s">
        <v>17761</v>
      </c>
      <c r="L126" t="s">
        <v>17762</v>
      </c>
      <c r="M126" s="2" t="str">
        <f>HYPERLINK(склад2въезд1319202122[[#This Row],[RelativePath]])</f>
        <v>8 Ангар вход\GA3948333_1_20260623T143650Z.jpg</v>
      </c>
    </row>
    <row r="127" spans="1:13" x14ac:dyDescent="0.25">
      <c r="A127" s="1" t="s">
        <v>14</v>
      </c>
      <c r="B127" s="3">
        <v>46196</v>
      </c>
      <c r="C127" s="4">
        <v>0.63365740740740739</v>
      </c>
      <c r="D127" t="s">
        <v>9248</v>
      </c>
      <c r="E127" t="s">
        <v>86</v>
      </c>
      <c r="I127" t="s">
        <v>17763</v>
      </c>
      <c r="J127" t="s">
        <v>4885</v>
      </c>
      <c r="K127" t="s">
        <v>17764</v>
      </c>
      <c r="L127" t="s">
        <v>17765</v>
      </c>
      <c r="M127" s="2" t="str">
        <f>HYPERLINK(склад2въезд1319202122[[#This Row],[RelativePath]])</f>
        <v>8 Ангар вход\GA3948333_1_20260623T151228Z.jpg</v>
      </c>
    </row>
    <row r="128" spans="1:13" x14ac:dyDescent="0.25">
      <c r="A128" s="1" t="s">
        <v>14</v>
      </c>
      <c r="B128" s="3">
        <v>46196</v>
      </c>
      <c r="C128" s="4">
        <v>0.69019675925925927</v>
      </c>
      <c r="D128" t="s">
        <v>3371</v>
      </c>
      <c r="E128" t="s">
        <v>646</v>
      </c>
      <c r="I128" t="s">
        <v>17766</v>
      </c>
      <c r="J128" t="s">
        <v>4885</v>
      </c>
      <c r="K128" t="s">
        <v>17767</v>
      </c>
      <c r="L128" t="s">
        <v>17768</v>
      </c>
      <c r="M128" s="2" t="str">
        <f>HYPERLINK(склад2въезд1319202122[[#This Row],[RelativePath]])</f>
        <v>8 Ангар вход\GA3948333_1_20260623T163353Z.jpg</v>
      </c>
    </row>
    <row r="129" spans="1:13" x14ac:dyDescent="0.25">
      <c r="A129" s="1" t="s">
        <v>14</v>
      </c>
      <c r="B129" s="3">
        <v>46196</v>
      </c>
      <c r="C129" s="4">
        <v>0.69112268518518516</v>
      </c>
      <c r="D129" t="s">
        <v>3371</v>
      </c>
      <c r="E129" t="s">
        <v>646</v>
      </c>
      <c r="I129" t="s">
        <v>17769</v>
      </c>
      <c r="J129" t="s">
        <v>4885</v>
      </c>
      <c r="K129" t="s">
        <v>17770</v>
      </c>
      <c r="L129" t="s">
        <v>17771</v>
      </c>
      <c r="M129" s="2" t="str">
        <f>HYPERLINK(склад2въезд1319202122[[#This Row],[RelativePath]])</f>
        <v>8 Ангар вход\GA3948333_1_20260623T163513Z.jpg</v>
      </c>
    </row>
    <row r="130" spans="1:13" x14ac:dyDescent="0.25">
      <c r="A130" s="1" t="s">
        <v>14</v>
      </c>
      <c r="B130" s="3">
        <v>46196</v>
      </c>
      <c r="C130" s="4">
        <v>0.78903935185185181</v>
      </c>
      <c r="D130" t="s">
        <v>817</v>
      </c>
      <c r="E130" t="s">
        <v>541</v>
      </c>
      <c r="I130" t="s">
        <v>17772</v>
      </c>
      <c r="J130" t="s">
        <v>4885</v>
      </c>
      <c r="K130" t="s">
        <v>17773</v>
      </c>
      <c r="L130" t="s">
        <v>17774</v>
      </c>
      <c r="M130" s="2" t="str">
        <f>HYPERLINK(склад2въезд1319202122[[#This Row],[RelativePath]])</f>
        <v>8 Ангар вход\GA3948333_1_20260623T185613Z.jpg</v>
      </c>
    </row>
    <row r="131" spans="1:13" x14ac:dyDescent="0.25">
      <c r="A131" s="1" t="s">
        <v>14</v>
      </c>
      <c r="B131" s="3">
        <v>46196</v>
      </c>
      <c r="C131" s="4">
        <v>0.79109953703703706</v>
      </c>
      <c r="D131" t="s">
        <v>817</v>
      </c>
      <c r="E131" t="s">
        <v>541</v>
      </c>
      <c r="I131" t="s">
        <v>17775</v>
      </c>
      <c r="J131" t="s">
        <v>4885</v>
      </c>
      <c r="K131" t="s">
        <v>17776</v>
      </c>
      <c r="L131" t="s">
        <v>17777</v>
      </c>
      <c r="M131" s="2" t="str">
        <f>HYPERLINK(склад2въезд1319202122[[#This Row],[RelativePath]])</f>
        <v>8 Ангар вход\GA3948333_1_20260623T185911Z.jpg</v>
      </c>
    </row>
    <row r="132" spans="1:13" x14ac:dyDescent="0.25">
      <c r="A132" s="1" t="s">
        <v>14</v>
      </c>
      <c r="B132" s="3">
        <v>46196</v>
      </c>
      <c r="C132" s="4">
        <v>0.80811342592592594</v>
      </c>
      <c r="D132" t="s">
        <v>3371</v>
      </c>
      <c r="E132" t="s">
        <v>646</v>
      </c>
      <c r="I132" t="s">
        <v>17778</v>
      </c>
      <c r="J132" t="s">
        <v>4885</v>
      </c>
      <c r="K132" t="s">
        <v>17779</v>
      </c>
      <c r="L132" t="s">
        <v>17780</v>
      </c>
      <c r="M132" s="2" t="str">
        <f>HYPERLINK(склад2въезд1319202122[[#This Row],[RelativePath]])</f>
        <v>8 Ангар вход\GA3948333_1_20260623T192341Z.jpg</v>
      </c>
    </row>
    <row r="133" spans="1:13" x14ac:dyDescent="0.25">
      <c r="A133" s="1" t="s">
        <v>14</v>
      </c>
      <c r="B133" s="3">
        <v>46196</v>
      </c>
      <c r="C133" s="4">
        <v>0.91113425925925928</v>
      </c>
      <c r="D133" t="s">
        <v>3371</v>
      </c>
      <c r="E133" t="s">
        <v>646</v>
      </c>
      <c r="I133" t="s">
        <v>17781</v>
      </c>
      <c r="J133" t="s">
        <v>4885</v>
      </c>
      <c r="K133" t="s">
        <v>17782</v>
      </c>
      <c r="L133" t="s">
        <v>17783</v>
      </c>
      <c r="M133" s="2" t="str">
        <f>HYPERLINK(склад2въезд1319202122[[#This Row],[RelativePath]])</f>
        <v>8 Ангар вход\GA3948333_1_20260623T215202Z.jpg</v>
      </c>
    </row>
    <row r="134" spans="1:13" x14ac:dyDescent="0.25">
      <c r="A134" s="1" t="s">
        <v>15</v>
      </c>
      <c r="B134" s="3">
        <v>46197</v>
      </c>
      <c r="C134" s="4">
        <v>0.24112268518518518</v>
      </c>
      <c r="D134" t="s">
        <v>4</v>
      </c>
      <c r="E134" t="s">
        <v>9</v>
      </c>
      <c r="I134" t="s">
        <v>17784</v>
      </c>
      <c r="J134" t="s">
        <v>4885</v>
      </c>
      <c r="K134" t="s">
        <v>17785</v>
      </c>
      <c r="L134" t="s">
        <v>17786</v>
      </c>
      <c r="M134" s="2" t="str">
        <f>HYPERLINK(склад2въезд1319202122[[#This Row],[RelativePath]])</f>
        <v>8 Ангар вход\GA3948333_1_20260624T054713Z.jpg</v>
      </c>
    </row>
    <row r="135" spans="1:13" x14ac:dyDescent="0.25">
      <c r="A135" s="1" t="s">
        <v>15</v>
      </c>
      <c r="B135" s="3">
        <v>46197</v>
      </c>
      <c r="C135" s="4">
        <v>0.43269675925925927</v>
      </c>
      <c r="D135" t="s">
        <v>8116</v>
      </c>
      <c r="E135" t="s">
        <v>86</v>
      </c>
      <c r="I135" t="s">
        <v>17787</v>
      </c>
      <c r="J135" t="s">
        <v>4885</v>
      </c>
      <c r="K135" t="s">
        <v>17788</v>
      </c>
      <c r="L135" t="s">
        <v>17789</v>
      </c>
      <c r="M135" s="2" t="str">
        <f>HYPERLINK(склад2въезд1319202122[[#This Row],[RelativePath]])</f>
        <v>8 Ангар вход\GA3948333_1_20260624T102305Z.jpg</v>
      </c>
    </row>
    <row r="136" spans="1:13" x14ac:dyDescent="0.25">
      <c r="A136" s="1" t="s">
        <v>15</v>
      </c>
      <c r="B136" s="3">
        <v>46197</v>
      </c>
      <c r="C136" s="4">
        <v>0.52619212962962958</v>
      </c>
      <c r="D136" t="s">
        <v>4609</v>
      </c>
      <c r="E136" t="s">
        <v>86</v>
      </c>
      <c r="I136" t="s">
        <v>17790</v>
      </c>
      <c r="J136" t="s">
        <v>4885</v>
      </c>
      <c r="K136" t="s">
        <v>17791</v>
      </c>
      <c r="L136" t="s">
        <v>17792</v>
      </c>
      <c r="M136" s="2" t="str">
        <f>HYPERLINK(склад2въезд1319202122[[#This Row],[RelativePath]])</f>
        <v>8 Ангар вход\GA3948333_1_20260624T123743Z.jpg</v>
      </c>
    </row>
    <row r="137" spans="1:13" x14ac:dyDescent="0.25">
      <c r="A137" s="1" t="s">
        <v>15</v>
      </c>
      <c r="B137" s="3">
        <v>46197</v>
      </c>
      <c r="C137" s="4">
        <v>0.87630787037037039</v>
      </c>
      <c r="D137" t="s">
        <v>4</v>
      </c>
      <c r="E137" t="s">
        <v>9</v>
      </c>
      <c r="I137" t="s">
        <v>17793</v>
      </c>
      <c r="J137" t="s">
        <v>4885</v>
      </c>
      <c r="K137" t="s">
        <v>17794</v>
      </c>
      <c r="L137" t="s">
        <v>17795</v>
      </c>
      <c r="M137" s="2" t="str">
        <f>HYPERLINK(склад2въезд1319202122[[#This Row],[RelativePath]])</f>
        <v>8 Ангар вход\GA3948333_1_20260624T210153Z.jpg</v>
      </c>
    </row>
    <row r="138" spans="1:13" x14ac:dyDescent="0.25">
      <c r="A138" s="1" t="s">
        <v>16</v>
      </c>
      <c r="B138" s="3">
        <v>46198</v>
      </c>
      <c r="C138" s="4">
        <v>0.32192129629629629</v>
      </c>
      <c r="D138" t="s">
        <v>817</v>
      </c>
      <c r="E138" t="s">
        <v>541</v>
      </c>
      <c r="I138" t="s">
        <v>17796</v>
      </c>
      <c r="J138" t="s">
        <v>4885</v>
      </c>
      <c r="K138" t="s">
        <v>17797</v>
      </c>
      <c r="L138" t="s">
        <v>17798</v>
      </c>
      <c r="M138" s="2" t="str">
        <f>HYPERLINK(склад2въезд1319202122[[#This Row],[RelativePath]])</f>
        <v>8 Ангар вход\GA3948333_1_20260625T074334Z.jpg</v>
      </c>
    </row>
    <row r="139" spans="1:13" x14ac:dyDescent="0.25">
      <c r="A139" s="1" t="s">
        <v>16</v>
      </c>
      <c r="B139" s="3">
        <v>46198</v>
      </c>
      <c r="C139" s="4">
        <v>0.49442129629629628</v>
      </c>
      <c r="D139" t="s">
        <v>3371</v>
      </c>
      <c r="E139" t="s">
        <v>646</v>
      </c>
      <c r="I139" t="s">
        <v>17799</v>
      </c>
      <c r="J139" t="s">
        <v>4885</v>
      </c>
      <c r="K139" t="s">
        <v>17800</v>
      </c>
      <c r="L139" t="s">
        <v>17801</v>
      </c>
      <c r="M139" s="2" t="str">
        <f>HYPERLINK(склад2въезд1319202122[[#This Row],[RelativePath]])</f>
        <v>8 Ангар вход\GA3948333_1_20260625T115158Z.jpg</v>
      </c>
    </row>
    <row r="140" spans="1:13" x14ac:dyDescent="0.25">
      <c r="A140" s="1" t="s">
        <v>16</v>
      </c>
      <c r="B140" s="3">
        <v>46198</v>
      </c>
      <c r="C140" s="4">
        <v>0.6504050925925926</v>
      </c>
      <c r="D140" t="s">
        <v>817</v>
      </c>
      <c r="E140" t="s">
        <v>541</v>
      </c>
      <c r="I140" t="s">
        <v>17802</v>
      </c>
      <c r="J140" t="s">
        <v>4885</v>
      </c>
      <c r="K140" t="s">
        <v>17803</v>
      </c>
      <c r="L140" t="s">
        <v>17804</v>
      </c>
      <c r="M140" s="2" t="str">
        <f>HYPERLINK(склад2въезд1319202122[[#This Row],[RelativePath]])</f>
        <v>8 Ангар вход\GA3948333_1_20260625T153635Z.jpg</v>
      </c>
    </row>
    <row r="141" spans="1:13" x14ac:dyDescent="0.25">
      <c r="A141" s="1" t="s">
        <v>16</v>
      </c>
      <c r="B141" s="3">
        <v>46198</v>
      </c>
      <c r="C141" s="4">
        <v>0.69131944444444449</v>
      </c>
      <c r="D141" t="s">
        <v>4</v>
      </c>
      <c r="E141" t="s">
        <v>9</v>
      </c>
      <c r="I141" t="s">
        <v>17805</v>
      </c>
      <c r="J141" t="s">
        <v>4885</v>
      </c>
      <c r="K141" t="s">
        <v>17806</v>
      </c>
      <c r="L141" t="s">
        <v>17807</v>
      </c>
      <c r="M141" s="2" t="str">
        <f>HYPERLINK(склад2въезд1319202122[[#This Row],[RelativePath]])</f>
        <v>8 Ангар вход\GA3948333_1_20260625T163530Z.jpg</v>
      </c>
    </row>
    <row r="142" spans="1:13" x14ac:dyDescent="0.25">
      <c r="A142" s="1" t="s">
        <v>17</v>
      </c>
      <c r="B142" s="3">
        <v>46199</v>
      </c>
      <c r="C142" s="4">
        <v>0.41516203703703702</v>
      </c>
      <c r="D142" t="s">
        <v>817</v>
      </c>
      <c r="E142" t="s">
        <v>541</v>
      </c>
      <c r="I142" t="s">
        <v>17808</v>
      </c>
      <c r="J142" t="s">
        <v>4885</v>
      </c>
      <c r="K142" t="s">
        <v>17809</v>
      </c>
      <c r="L142" t="s">
        <v>17810</v>
      </c>
      <c r="M142" s="2" t="str">
        <f>HYPERLINK(склад2въезд1319202122[[#This Row],[RelativePath]])</f>
        <v>8 Ангар вход\GA3948333_1_20260626T095750Z.jpg</v>
      </c>
    </row>
    <row r="143" spans="1:13" x14ac:dyDescent="0.25">
      <c r="A143" s="1" t="s">
        <v>17</v>
      </c>
      <c r="B143" s="3">
        <v>46199</v>
      </c>
      <c r="C143" s="4">
        <v>0.77124999999999999</v>
      </c>
      <c r="D143" t="s">
        <v>4</v>
      </c>
      <c r="E143" t="s">
        <v>9</v>
      </c>
      <c r="I143" t="s">
        <v>17811</v>
      </c>
      <c r="J143" t="s">
        <v>4885</v>
      </c>
      <c r="K143" t="s">
        <v>17812</v>
      </c>
      <c r="L143" t="s">
        <v>17813</v>
      </c>
      <c r="M143" s="2" t="str">
        <f>HYPERLINK(склад2въезд1319202122[[#This Row],[RelativePath]])</f>
        <v>8 Ангар вход\GA3948333_1_20260626T183036Z.jpg</v>
      </c>
    </row>
    <row r="144" spans="1:13" x14ac:dyDescent="0.25">
      <c r="A144" s="1" t="s">
        <v>18</v>
      </c>
      <c r="B144" s="3">
        <v>46200</v>
      </c>
      <c r="C144" s="4">
        <v>0.4584259259259259</v>
      </c>
      <c r="D144" t="s">
        <v>803</v>
      </c>
      <c r="E144" t="s">
        <v>9</v>
      </c>
      <c r="I144" t="s">
        <v>18233</v>
      </c>
      <c r="J144" t="s">
        <v>4885</v>
      </c>
      <c r="K144" t="s">
        <v>18234</v>
      </c>
      <c r="L144" t="s">
        <v>18235</v>
      </c>
      <c r="M144" s="2" t="str">
        <f>HYPERLINK(склад2въезд1319202122[[#This Row],[RelativePath]])</f>
        <v>8 Ангар вход\GA3948333_1_20260627T110008Z.jpg</v>
      </c>
    </row>
    <row r="145" spans="1:13" x14ac:dyDescent="0.25">
      <c r="A145" s="1" t="s">
        <v>22</v>
      </c>
      <c r="B145" s="3">
        <v>46201</v>
      </c>
      <c r="C145" s="4">
        <v>0.72945601851851849</v>
      </c>
      <c r="D145" t="s">
        <v>803</v>
      </c>
      <c r="E145" t="s">
        <v>9</v>
      </c>
      <c r="I145" t="s">
        <v>18236</v>
      </c>
      <c r="J145" t="s">
        <v>4885</v>
      </c>
      <c r="K145" t="s">
        <v>18237</v>
      </c>
      <c r="L145" t="s">
        <v>18238</v>
      </c>
      <c r="M145" s="2" t="str">
        <f>HYPERLINK(склад2въезд1319202122[[#This Row],[RelativePath]])</f>
        <v>8 Ангар вход\GA3948333_1_20260628T173025Z.jpg</v>
      </c>
    </row>
    <row r="146" spans="1:13" x14ac:dyDescent="0.25">
      <c r="A146" s="1" t="s">
        <v>13</v>
      </c>
      <c r="B146" s="3">
        <v>46202</v>
      </c>
      <c r="C146" s="4">
        <v>0.43185185185185188</v>
      </c>
      <c r="D146" t="s">
        <v>803</v>
      </c>
      <c r="E146" t="s">
        <v>9</v>
      </c>
      <c r="I146" t="s">
        <v>18403</v>
      </c>
      <c r="J146" t="s">
        <v>4885</v>
      </c>
      <c r="K146" t="s">
        <v>18404</v>
      </c>
      <c r="L146" t="s">
        <v>18405</v>
      </c>
      <c r="M146" s="2" t="str">
        <f>HYPERLINK(склад2въезд1319202122[[#This Row],[RelativePath]])</f>
        <v>8 Ангар вход\GA3948333_1_20260629T102152Z.jpg</v>
      </c>
    </row>
    <row r="147" spans="1:13" x14ac:dyDescent="0.25">
      <c r="A147" s="1" t="s">
        <v>13</v>
      </c>
      <c r="B147" s="3">
        <v>46202</v>
      </c>
      <c r="C147" s="4">
        <v>0.8266782407407407</v>
      </c>
      <c r="D147" t="s">
        <v>4</v>
      </c>
      <c r="E147" t="s">
        <v>3238</v>
      </c>
      <c r="I147" t="s">
        <v>18406</v>
      </c>
      <c r="J147" t="s">
        <v>4885</v>
      </c>
      <c r="K147" t="s">
        <v>18407</v>
      </c>
      <c r="L147" t="s">
        <v>18408</v>
      </c>
      <c r="M147" s="2" t="str">
        <f>HYPERLINK(склад2въезд1319202122[[#This Row],[RelativePath]])</f>
        <v>8 Ангар вход\GA3948333_1_20260629T195025Z.jpg</v>
      </c>
    </row>
    <row r="148" spans="1:13" x14ac:dyDescent="0.25">
      <c r="A148" s="1" t="s">
        <v>14</v>
      </c>
      <c r="B148" s="3">
        <v>46203</v>
      </c>
      <c r="C148" s="4">
        <v>0.50815972222222228</v>
      </c>
      <c r="D148" t="s">
        <v>3371</v>
      </c>
      <c r="E148" t="s">
        <v>646</v>
      </c>
      <c r="I148" t="s">
        <v>18409</v>
      </c>
      <c r="J148" t="s">
        <v>4885</v>
      </c>
      <c r="K148" t="s">
        <v>18410</v>
      </c>
      <c r="L148" t="s">
        <v>18411</v>
      </c>
      <c r="M148" s="2" t="str">
        <f>HYPERLINK(склад2въезд1319202122[[#This Row],[RelativePath]])</f>
        <v>8 Ангар вход\GA3948333_1_20260630T121145Z.jpg</v>
      </c>
    </row>
    <row r="149" spans="1:13" x14ac:dyDescent="0.25">
      <c r="A149" s="1" t="s">
        <v>14</v>
      </c>
      <c r="B149" s="3">
        <v>46203</v>
      </c>
      <c r="C149" s="4">
        <v>0.54605324074074069</v>
      </c>
      <c r="D149" t="s">
        <v>803</v>
      </c>
      <c r="E149" t="s">
        <v>9</v>
      </c>
      <c r="I149" t="s">
        <v>18412</v>
      </c>
      <c r="J149" t="s">
        <v>4885</v>
      </c>
      <c r="K149" t="s">
        <v>18413</v>
      </c>
      <c r="L149" t="s">
        <v>18414</v>
      </c>
      <c r="M149" s="2" t="str">
        <f>HYPERLINK(склад2въезд1319202122[[#This Row],[RelativePath]])</f>
        <v>8 Ангар вход\GA3948333_1_20260630T130619Z.jpg</v>
      </c>
    </row>
    <row r="150" spans="1:13" x14ac:dyDescent="0.25">
      <c r="A150" s="1" t="s">
        <v>15</v>
      </c>
      <c r="B150" s="3">
        <v>46204</v>
      </c>
      <c r="C150" s="4">
        <v>0.35775462962962962</v>
      </c>
      <c r="D150" t="s">
        <v>803</v>
      </c>
      <c r="E150" t="s">
        <v>9</v>
      </c>
      <c r="I150" t="s">
        <v>18415</v>
      </c>
      <c r="J150" t="s">
        <v>4885</v>
      </c>
      <c r="K150" t="s">
        <v>18416</v>
      </c>
      <c r="L150" t="s">
        <v>18417</v>
      </c>
      <c r="M150" s="2" t="str">
        <f>HYPERLINK(склад2въезд1319202122[[#This Row],[RelativePath]])</f>
        <v>8 Ангар вход\GA3948333_1_20260701T083510Z.jpg</v>
      </c>
    </row>
    <row r="151" spans="1:13" x14ac:dyDescent="0.25">
      <c r="A151" s="1" t="s">
        <v>15</v>
      </c>
      <c r="B151" s="3">
        <v>46204</v>
      </c>
      <c r="C151" s="4">
        <v>0.47061342592592592</v>
      </c>
      <c r="D151" t="s">
        <v>162</v>
      </c>
      <c r="E151" t="s">
        <v>70</v>
      </c>
      <c r="F151" t="s">
        <v>58</v>
      </c>
      <c r="I151" t="s">
        <v>18744</v>
      </c>
      <c r="J151" t="s">
        <v>4885</v>
      </c>
      <c r="K151" t="s">
        <v>18745</v>
      </c>
      <c r="L151" t="s">
        <v>18746</v>
      </c>
      <c r="M151" s="2" t="str">
        <f>HYPERLINK(склад2въезд1319202122[[#This Row],[RelativePath]])</f>
        <v>8 Ангар вход\GA3948333_1_20260701T111741Z.jpg</v>
      </c>
    </row>
    <row r="152" spans="1:13" x14ac:dyDescent="0.25">
      <c r="A152" s="1" t="s">
        <v>15</v>
      </c>
      <c r="B152" s="3">
        <v>46204</v>
      </c>
      <c r="C152" s="4">
        <v>0.47163194444444445</v>
      </c>
      <c r="D152" t="s">
        <v>162</v>
      </c>
      <c r="E152" t="s">
        <v>70</v>
      </c>
      <c r="F152" t="s">
        <v>58</v>
      </c>
      <c r="I152" t="s">
        <v>18747</v>
      </c>
      <c r="J152" t="s">
        <v>4885</v>
      </c>
      <c r="K152" t="s">
        <v>18748</v>
      </c>
      <c r="L152" t="s">
        <v>18749</v>
      </c>
      <c r="M152" s="2" t="str">
        <f>HYPERLINK(склад2въезд1319202122[[#This Row],[RelativePath]])</f>
        <v>8 Ангар вход\GA3948333_1_20260701T111909Z.jpg</v>
      </c>
    </row>
    <row r="153" spans="1:13" x14ac:dyDescent="0.25">
      <c r="A153" s="1" t="s">
        <v>15</v>
      </c>
      <c r="B153" s="3">
        <v>46204</v>
      </c>
      <c r="C153" s="4">
        <v>0.62624999999999997</v>
      </c>
      <c r="D153" t="s">
        <v>4519</v>
      </c>
      <c r="E153" t="s">
        <v>260</v>
      </c>
      <c r="I153" t="s">
        <v>18418</v>
      </c>
      <c r="J153" t="s">
        <v>4885</v>
      </c>
      <c r="K153" t="s">
        <v>18419</v>
      </c>
      <c r="L153" t="s">
        <v>18420</v>
      </c>
      <c r="M153" s="2" t="str">
        <f>HYPERLINK(склад2въезд1319202122[[#This Row],[RelativePath]])</f>
        <v>8 Ангар вход\GA3948333_1_20260701T150148Z.jpg</v>
      </c>
    </row>
    <row r="154" spans="1:13" x14ac:dyDescent="0.25">
      <c r="A154" s="1" t="s">
        <v>15</v>
      </c>
      <c r="B154" s="3">
        <v>46204</v>
      </c>
      <c r="C154" s="4">
        <v>0.83811342592592597</v>
      </c>
      <c r="D154" t="s">
        <v>817</v>
      </c>
      <c r="E154" t="s">
        <v>541</v>
      </c>
      <c r="I154" t="s">
        <v>18421</v>
      </c>
      <c r="J154" t="s">
        <v>4885</v>
      </c>
      <c r="K154" t="s">
        <v>18422</v>
      </c>
      <c r="L154" t="s">
        <v>18423</v>
      </c>
      <c r="M154" s="2" t="str">
        <f>HYPERLINK(склад2въезд1319202122[[#This Row],[RelativePath]])</f>
        <v>8 Ангар вход\GA3948333_1_20260701T200653Z.jpg</v>
      </c>
    </row>
    <row r="155" spans="1:13" x14ac:dyDescent="0.25">
      <c r="A155" s="1" t="s">
        <v>15</v>
      </c>
      <c r="B155" s="3">
        <v>46204</v>
      </c>
      <c r="C155" s="4">
        <v>0.85012731481481485</v>
      </c>
      <c r="D155" t="s">
        <v>817</v>
      </c>
      <c r="E155" t="s">
        <v>541</v>
      </c>
      <c r="I155" t="s">
        <v>18424</v>
      </c>
      <c r="J155" t="s">
        <v>4885</v>
      </c>
      <c r="K155" t="s">
        <v>18425</v>
      </c>
      <c r="L155" t="s">
        <v>18426</v>
      </c>
      <c r="M155" s="2" t="str">
        <f>HYPERLINK(склад2въезд1319202122[[#This Row],[RelativePath]])</f>
        <v>8 Ангар вход\GA3948333_1_20260701T202411Z.jpg</v>
      </c>
    </row>
    <row r="156" spans="1:13" x14ac:dyDescent="0.25">
      <c r="A156" s="1" t="s">
        <v>15</v>
      </c>
      <c r="B156" s="3">
        <v>46204</v>
      </c>
      <c r="C156" s="4">
        <v>0.87392361111111116</v>
      </c>
      <c r="D156" t="s">
        <v>4</v>
      </c>
      <c r="E156" t="s">
        <v>9</v>
      </c>
      <c r="I156" t="s">
        <v>18427</v>
      </c>
      <c r="J156" t="s">
        <v>4885</v>
      </c>
      <c r="K156" t="s">
        <v>18428</v>
      </c>
      <c r="L156" t="s">
        <v>18429</v>
      </c>
      <c r="M156" s="2" t="str">
        <f>HYPERLINK(склад2въезд1319202122[[#This Row],[RelativePath]])</f>
        <v>8 Ангар вход\GA3948333_1_20260701T205827Z.jpg</v>
      </c>
    </row>
    <row r="157" spans="1:13" x14ac:dyDescent="0.25">
      <c r="A157" s="1" t="s">
        <v>15</v>
      </c>
      <c r="B157" s="3">
        <v>46204</v>
      </c>
      <c r="C157" s="4">
        <v>0.91190972222222222</v>
      </c>
      <c r="D157" t="s">
        <v>4</v>
      </c>
      <c r="E157" t="s">
        <v>3238</v>
      </c>
      <c r="I157" t="s">
        <v>18430</v>
      </c>
      <c r="J157" t="s">
        <v>4885</v>
      </c>
      <c r="K157" t="s">
        <v>18431</v>
      </c>
      <c r="L157" t="s">
        <v>18432</v>
      </c>
      <c r="M157" s="2" t="str">
        <f>HYPERLINK(склад2въезд1319202122[[#This Row],[RelativePath]])</f>
        <v>8 Ангар вход\GA3948333_1_20260701T215309Z.jpg</v>
      </c>
    </row>
    <row r="158" spans="1:13" x14ac:dyDescent="0.25">
      <c r="A158" s="1" t="s">
        <v>16</v>
      </c>
      <c r="B158" s="3">
        <v>46205</v>
      </c>
      <c r="C158" s="4">
        <v>0.50959490740740743</v>
      </c>
      <c r="D158" t="s">
        <v>7825</v>
      </c>
      <c r="E158" t="s">
        <v>646</v>
      </c>
      <c r="I158" t="s">
        <v>18834</v>
      </c>
      <c r="J158" t="s">
        <v>4885</v>
      </c>
      <c r="K158" t="s">
        <v>18835</v>
      </c>
      <c r="L158" t="s">
        <v>18836</v>
      </c>
      <c r="M158" s="2" t="str">
        <f>HYPERLINK(склад2въезд1319202122[[#This Row],[RelativePath]])</f>
        <v>8 Ангар вход\GA3948333_1_20260702T121349Z.jpg</v>
      </c>
    </row>
    <row r="159" spans="1:13" x14ac:dyDescent="0.25">
      <c r="A159" s="1" t="s">
        <v>16</v>
      </c>
      <c r="B159" s="3">
        <v>46205</v>
      </c>
      <c r="C159" s="4">
        <v>0.51097222222222227</v>
      </c>
      <c r="D159" t="s">
        <v>4</v>
      </c>
      <c r="E159" t="s">
        <v>2044</v>
      </c>
      <c r="I159" t="s">
        <v>18837</v>
      </c>
      <c r="J159" t="s">
        <v>4885</v>
      </c>
      <c r="K159" t="s">
        <v>18838</v>
      </c>
      <c r="L159" t="s">
        <v>18839</v>
      </c>
      <c r="M159" s="2" t="str">
        <f>HYPERLINK(склад2въезд1319202122[[#This Row],[RelativePath]])</f>
        <v>8 Ангар вход\GA3948333_1_20260702T121548Z.jpg</v>
      </c>
    </row>
    <row r="160" spans="1:13" x14ac:dyDescent="0.25">
      <c r="A160" s="1" t="s">
        <v>16</v>
      </c>
      <c r="B160" s="3">
        <v>46205</v>
      </c>
      <c r="C160" s="4">
        <v>0.74005787037037041</v>
      </c>
      <c r="D160" t="s">
        <v>4</v>
      </c>
      <c r="E160" t="s">
        <v>9</v>
      </c>
      <c r="I160" t="s">
        <v>18840</v>
      </c>
      <c r="J160" t="s">
        <v>4885</v>
      </c>
      <c r="K160" t="s">
        <v>18841</v>
      </c>
      <c r="L160" t="s">
        <v>18842</v>
      </c>
      <c r="M160" s="2" t="str">
        <f>HYPERLINK(склад2въезд1319202122[[#This Row],[RelativePath]])</f>
        <v>8 Ангар вход\GA3948333_1_20260702T174541Z.jpg</v>
      </c>
    </row>
    <row r="161" spans="1:13" x14ac:dyDescent="0.25">
      <c r="A161" s="1" t="s">
        <v>16</v>
      </c>
      <c r="B161" s="3">
        <v>46205</v>
      </c>
      <c r="C161" s="4">
        <v>0.77446759259259257</v>
      </c>
      <c r="D161" t="s">
        <v>4</v>
      </c>
      <c r="E161" t="s">
        <v>9</v>
      </c>
      <c r="I161" t="s">
        <v>18843</v>
      </c>
      <c r="J161" t="s">
        <v>4885</v>
      </c>
      <c r="K161" t="s">
        <v>18844</v>
      </c>
      <c r="L161" t="s">
        <v>18845</v>
      </c>
      <c r="M161" s="2" t="str">
        <f>HYPERLINK(склад2въезд1319202122[[#This Row],[RelativePath]])</f>
        <v>8 Ангар вход\GA3948333_1_20260702T183514Z.jpg</v>
      </c>
    </row>
    <row r="162" spans="1:13" x14ac:dyDescent="0.25">
      <c r="A162" s="1" t="s">
        <v>16</v>
      </c>
      <c r="B162" s="3">
        <v>46205</v>
      </c>
      <c r="C162" s="4">
        <v>0.89290509259259254</v>
      </c>
      <c r="D162" t="s">
        <v>817</v>
      </c>
      <c r="E162" t="s">
        <v>541</v>
      </c>
      <c r="I162" t="s">
        <v>18846</v>
      </c>
      <c r="J162" t="s">
        <v>4885</v>
      </c>
      <c r="K162" t="s">
        <v>18847</v>
      </c>
      <c r="L162" t="s">
        <v>18848</v>
      </c>
      <c r="M162" s="2" t="str">
        <f>HYPERLINK(склад2въезд1319202122[[#This Row],[RelativePath]])</f>
        <v>8 Ангар вход\GA3948333_1_20260702T212547Z.jpg</v>
      </c>
    </row>
    <row r="163" spans="1:13" x14ac:dyDescent="0.25">
      <c r="A163" s="1" t="s">
        <v>16</v>
      </c>
      <c r="B163" s="3">
        <v>46205</v>
      </c>
      <c r="C163" s="4">
        <v>0.96599537037037042</v>
      </c>
      <c r="D163" t="s">
        <v>4</v>
      </c>
      <c r="E163" t="s">
        <v>9</v>
      </c>
      <c r="I163" t="s">
        <v>18849</v>
      </c>
      <c r="J163" t="s">
        <v>4885</v>
      </c>
      <c r="K163" t="s">
        <v>18850</v>
      </c>
      <c r="L163" t="s">
        <v>18851</v>
      </c>
      <c r="M163" s="2" t="str">
        <f>HYPERLINK(склад2въезд1319202122[[#This Row],[RelativePath]])</f>
        <v>8 Ангар вход\GA3948333_1_20260702T231102Z.jpg</v>
      </c>
    </row>
    <row r="164" spans="1:13" x14ac:dyDescent="0.25">
      <c r="A164" s="1" t="s">
        <v>17</v>
      </c>
      <c r="B164" s="3">
        <v>46206</v>
      </c>
      <c r="C164" s="4">
        <v>0.38788194444444446</v>
      </c>
      <c r="D164" t="s">
        <v>4</v>
      </c>
      <c r="E164" t="s">
        <v>9</v>
      </c>
      <c r="I164" t="s">
        <v>18852</v>
      </c>
      <c r="J164" t="s">
        <v>4885</v>
      </c>
      <c r="K164" t="s">
        <v>18853</v>
      </c>
      <c r="L164" t="s">
        <v>18854</v>
      </c>
      <c r="M164" s="2" t="str">
        <f>HYPERLINK(склад2въезд1319202122[[#This Row],[RelativePath]])</f>
        <v>8 Ангар вход\GA3948333_1_20260703T091833Z.jpg</v>
      </c>
    </row>
    <row r="165" spans="1:13" x14ac:dyDescent="0.25">
      <c r="A165" s="1" t="s">
        <v>17</v>
      </c>
      <c r="B165" s="3">
        <v>46206</v>
      </c>
      <c r="C165" s="4">
        <v>0.43481481481481482</v>
      </c>
      <c r="D165" t="s">
        <v>817</v>
      </c>
      <c r="E165" t="s">
        <v>541</v>
      </c>
      <c r="I165" t="s">
        <v>18855</v>
      </c>
      <c r="J165" t="s">
        <v>4885</v>
      </c>
      <c r="K165" t="s">
        <v>18856</v>
      </c>
      <c r="L165" t="s">
        <v>18857</v>
      </c>
      <c r="M165" s="2" t="str">
        <f>HYPERLINK(склад2въезд1319202122[[#This Row],[RelativePath]])</f>
        <v>8 Ангар вход\GA3948333_1_20260703T102608Z.jpg</v>
      </c>
    </row>
    <row r="166" spans="1:13" x14ac:dyDescent="0.25">
      <c r="A166" s="1" t="s">
        <v>17</v>
      </c>
      <c r="B166" s="3">
        <v>46206</v>
      </c>
      <c r="C166" s="4">
        <v>0.52011574074074074</v>
      </c>
      <c r="D166" t="s">
        <v>3371</v>
      </c>
      <c r="E166" t="s">
        <v>646</v>
      </c>
      <c r="I166" t="s">
        <v>18858</v>
      </c>
      <c r="J166" t="s">
        <v>4885</v>
      </c>
      <c r="K166" t="s">
        <v>18859</v>
      </c>
      <c r="L166" t="s">
        <v>18860</v>
      </c>
      <c r="M166" s="2" t="str">
        <f>HYPERLINK(склад2въезд1319202122[[#This Row],[RelativePath]])</f>
        <v>8 Ангар вход\GA3948333_1_20260703T122858Z.jpg</v>
      </c>
    </row>
    <row r="167" spans="1:13" x14ac:dyDescent="0.25">
      <c r="A167" s="1" t="s">
        <v>17</v>
      </c>
      <c r="B167" s="3">
        <v>46206</v>
      </c>
      <c r="C167" s="4">
        <v>0.89311342592592591</v>
      </c>
      <c r="D167" t="s">
        <v>4</v>
      </c>
      <c r="E167" t="s">
        <v>9</v>
      </c>
      <c r="I167" t="s">
        <v>18861</v>
      </c>
      <c r="J167" t="s">
        <v>4885</v>
      </c>
      <c r="K167" t="s">
        <v>18862</v>
      </c>
      <c r="L167" t="s">
        <v>18863</v>
      </c>
      <c r="M167" s="2" t="str">
        <f>HYPERLINK(склад2въезд1319202122[[#This Row],[RelativePath]])</f>
        <v>8 Ангар вход\GA3948333_1_20260703T212605Z.jpg</v>
      </c>
    </row>
    <row r="168" spans="1:13" x14ac:dyDescent="0.25">
      <c r="A168" s="1" t="s">
        <v>18</v>
      </c>
      <c r="B168" s="3">
        <v>46207</v>
      </c>
      <c r="C168" s="4">
        <v>0.71239583333333334</v>
      </c>
      <c r="D168" t="s">
        <v>4</v>
      </c>
      <c r="E168" t="s">
        <v>9</v>
      </c>
      <c r="I168" t="s">
        <v>18864</v>
      </c>
      <c r="J168" t="s">
        <v>4885</v>
      </c>
      <c r="K168" t="s">
        <v>18865</v>
      </c>
      <c r="L168" t="s">
        <v>18866</v>
      </c>
      <c r="M168" s="2" t="str">
        <f>HYPERLINK(склад2въезд1319202122[[#This Row],[RelativePath]])</f>
        <v>8 Ангар вход\GA3948333_1_20260704T170551Z.jpg</v>
      </c>
    </row>
    <row r="169" spans="1:13" x14ac:dyDescent="0.25">
      <c r="A169" s="1" t="s">
        <v>22</v>
      </c>
      <c r="B169" s="3">
        <v>46208</v>
      </c>
      <c r="C169" s="4">
        <v>0.77840277777777778</v>
      </c>
      <c r="D169" t="s">
        <v>4</v>
      </c>
      <c r="E169" t="s">
        <v>9</v>
      </c>
      <c r="I169" t="s">
        <v>18867</v>
      </c>
      <c r="J169" t="s">
        <v>4885</v>
      </c>
      <c r="K169" t="s">
        <v>18868</v>
      </c>
      <c r="L169" t="s">
        <v>18869</v>
      </c>
      <c r="M169" s="2" t="str">
        <f>HYPERLINK(склад2въезд1319202122[[#This Row],[RelativePath]])</f>
        <v>8 Ангар вход\GA3948333_1_20260705T184054Z.jpg</v>
      </c>
    </row>
    <row r="170" spans="1:13" x14ac:dyDescent="0.25">
      <c r="A170" s="1" t="s">
        <v>13</v>
      </c>
      <c r="B170" s="3">
        <v>46209</v>
      </c>
      <c r="C170" s="4">
        <v>0.41075231481481483</v>
      </c>
      <c r="D170" t="s">
        <v>4</v>
      </c>
      <c r="E170" t="s">
        <v>9</v>
      </c>
      <c r="I170" t="s">
        <v>19840</v>
      </c>
      <c r="J170" t="s">
        <v>4885</v>
      </c>
      <c r="K170" t="s">
        <v>19841</v>
      </c>
      <c r="L170" t="s">
        <v>19842</v>
      </c>
      <c r="M170" s="2" t="str">
        <f>HYPERLINK(склад2въезд1319202122[[#This Row],[RelativePath]])</f>
        <v>8 Ангар вход\GA3948333_1_20260706T095129Z.jpg</v>
      </c>
    </row>
    <row r="171" spans="1:13" x14ac:dyDescent="0.25">
      <c r="A171" s="1" t="s">
        <v>13</v>
      </c>
      <c r="B171" s="3">
        <v>46209</v>
      </c>
      <c r="C171" s="4">
        <v>0.60987268518518523</v>
      </c>
      <c r="D171" t="s">
        <v>817</v>
      </c>
      <c r="E171" t="s">
        <v>541</v>
      </c>
      <c r="I171" t="s">
        <v>19843</v>
      </c>
      <c r="J171" t="s">
        <v>4885</v>
      </c>
      <c r="K171" t="s">
        <v>19844</v>
      </c>
      <c r="L171" t="s">
        <v>19845</v>
      </c>
      <c r="M171" s="2" t="str">
        <f>HYPERLINK(склад2въезд1319202122[[#This Row],[RelativePath]])</f>
        <v>8 Ангар вход\GA3948333_1_20260706T143813Z.jpg</v>
      </c>
    </row>
    <row r="172" spans="1:13" x14ac:dyDescent="0.25">
      <c r="A172" s="1" t="s">
        <v>13</v>
      </c>
      <c r="B172" s="3">
        <v>46209</v>
      </c>
      <c r="C172" s="4">
        <v>0.65758101851851847</v>
      </c>
      <c r="D172" t="s">
        <v>817</v>
      </c>
      <c r="E172" t="s">
        <v>541</v>
      </c>
      <c r="I172" t="s">
        <v>19846</v>
      </c>
      <c r="J172" t="s">
        <v>4885</v>
      </c>
      <c r="K172" t="s">
        <v>19847</v>
      </c>
      <c r="L172" t="s">
        <v>19848</v>
      </c>
      <c r="M172" s="2" t="str">
        <f>HYPERLINK(склад2въезд1319202122[[#This Row],[RelativePath]])</f>
        <v>8 Ангар вход\GA3948333_1_20260706T154655Z.jpg</v>
      </c>
    </row>
    <row r="173" spans="1:13" x14ac:dyDescent="0.25">
      <c r="A173" s="1" t="s">
        <v>13</v>
      </c>
      <c r="B173" s="3">
        <v>46209</v>
      </c>
      <c r="C173" s="4">
        <v>0.83136574074074077</v>
      </c>
      <c r="D173" t="s">
        <v>4</v>
      </c>
      <c r="E173" t="s">
        <v>9</v>
      </c>
      <c r="I173" t="s">
        <v>19849</v>
      </c>
      <c r="J173" t="s">
        <v>4885</v>
      </c>
      <c r="K173" t="s">
        <v>19850</v>
      </c>
      <c r="L173" t="s">
        <v>19851</v>
      </c>
      <c r="M173" s="2" t="str">
        <f>HYPERLINK(склад2въезд1319202122[[#This Row],[RelativePath]])</f>
        <v>8 Ангар вход\GA3948333_1_20260706T195710Z.jpg</v>
      </c>
    </row>
    <row r="174" spans="1:13" x14ac:dyDescent="0.25">
      <c r="A174" s="1" t="s">
        <v>14</v>
      </c>
      <c r="B174" s="3">
        <v>46210</v>
      </c>
      <c r="C174" s="4">
        <v>0.39910879629629631</v>
      </c>
      <c r="D174" t="s">
        <v>4</v>
      </c>
      <c r="E174" t="s">
        <v>9</v>
      </c>
      <c r="I174" t="s">
        <v>19852</v>
      </c>
      <c r="J174" t="s">
        <v>4885</v>
      </c>
      <c r="K174" t="s">
        <v>19853</v>
      </c>
      <c r="L174" t="s">
        <v>19854</v>
      </c>
      <c r="M174" s="2" t="str">
        <f>HYPERLINK(склад2въезд1319202122[[#This Row],[RelativePath]])</f>
        <v>8 Ангар вход\GA3948333_1_20260707T093443Z.jpg</v>
      </c>
    </row>
    <row r="175" spans="1:13" x14ac:dyDescent="0.25">
      <c r="A175" s="1" t="s">
        <v>14</v>
      </c>
      <c r="B175" s="3">
        <v>46210</v>
      </c>
      <c r="C175" s="4">
        <v>0.47912037037037036</v>
      </c>
      <c r="D175" t="s">
        <v>4</v>
      </c>
      <c r="E175" t="s">
        <v>9</v>
      </c>
      <c r="I175" t="s">
        <v>19855</v>
      </c>
      <c r="J175" t="s">
        <v>4885</v>
      </c>
      <c r="K175" t="s">
        <v>19856</v>
      </c>
      <c r="L175" t="s">
        <v>19857</v>
      </c>
      <c r="M175" s="2" t="str">
        <f>HYPERLINK(склад2въезд1319202122[[#This Row],[RelativePath]])</f>
        <v>8 Ангар вход\GA3948333_1_20260707T112956Z.jpg</v>
      </c>
    </row>
    <row r="176" spans="1:13" x14ac:dyDescent="0.25">
      <c r="A176" s="1" t="s">
        <v>14</v>
      </c>
      <c r="B176" s="3">
        <v>46210</v>
      </c>
      <c r="C176" s="4">
        <v>0.61708333333333332</v>
      </c>
      <c r="D176" t="s">
        <v>3371</v>
      </c>
      <c r="E176" t="s">
        <v>646</v>
      </c>
      <c r="I176" t="s">
        <v>19858</v>
      </c>
      <c r="J176" t="s">
        <v>4885</v>
      </c>
      <c r="K176" t="s">
        <v>19859</v>
      </c>
      <c r="L176" t="s">
        <v>19860</v>
      </c>
      <c r="M176" s="2" t="str">
        <f>HYPERLINK(склад2въезд1319202122[[#This Row],[RelativePath]])</f>
        <v>8 Ангар вход\GA3948333_1_20260707T144836Z.jpg</v>
      </c>
    </row>
    <row r="177" spans="1:13" x14ac:dyDescent="0.25">
      <c r="A177" s="1" t="s">
        <v>14</v>
      </c>
      <c r="B177" s="3">
        <v>46210</v>
      </c>
      <c r="C177" s="4">
        <v>0.66040509259259261</v>
      </c>
      <c r="D177" t="s">
        <v>817</v>
      </c>
      <c r="E177" t="s">
        <v>541</v>
      </c>
      <c r="I177" t="s">
        <v>19861</v>
      </c>
      <c r="J177" t="s">
        <v>4885</v>
      </c>
      <c r="K177" t="s">
        <v>19862</v>
      </c>
      <c r="L177" t="s">
        <v>19863</v>
      </c>
      <c r="M177" s="2" t="str">
        <f>HYPERLINK(склад2въезд1319202122[[#This Row],[RelativePath]])</f>
        <v>8 Ангар вход\GA3948333_1_20260707T155059Z.jpg</v>
      </c>
    </row>
    <row r="178" spans="1:13" x14ac:dyDescent="0.25">
      <c r="A178" s="1" t="s">
        <v>14</v>
      </c>
      <c r="B178" s="3">
        <v>46210</v>
      </c>
      <c r="C178" s="4">
        <v>0.67234953703703704</v>
      </c>
      <c r="D178" t="s">
        <v>3371</v>
      </c>
      <c r="E178" t="s">
        <v>260</v>
      </c>
      <c r="I178" t="s">
        <v>19864</v>
      </c>
      <c r="J178" t="s">
        <v>4885</v>
      </c>
      <c r="K178" t="s">
        <v>19865</v>
      </c>
      <c r="L178" t="s">
        <v>19866</v>
      </c>
      <c r="M178" s="2" t="str">
        <f>HYPERLINK(склад2въезд1319202122[[#This Row],[RelativePath]])</f>
        <v>8 Ангар вход\GA3948333_1_20260707T160811Z.jpg</v>
      </c>
    </row>
    <row r="179" spans="1:13" x14ac:dyDescent="0.25">
      <c r="A179" s="1" t="s">
        <v>14</v>
      </c>
      <c r="B179" s="3">
        <v>46210</v>
      </c>
      <c r="C179" s="4">
        <v>0.73130787037037037</v>
      </c>
      <c r="D179" t="s">
        <v>4</v>
      </c>
      <c r="E179" t="s">
        <v>9</v>
      </c>
      <c r="I179" t="s">
        <v>19867</v>
      </c>
      <c r="J179" t="s">
        <v>4885</v>
      </c>
      <c r="K179" t="s">
        <v>19868</v>
      </c>
      <c r="L179" t="s">
        <v>19869</v>
      </c>
      <c r="M179" s="2" t="str">
        <f>HYPERLINK(склад2въезд1319202122[[#This Row],[RelativePath]])</f>
        <v>8 Ангар вход\GA3948333_1_20260707T173305Z.jpg</v>
      </c>
    </row>
    <row r="180" spans="1:13" x14ac:dyDescent="0.25">
      <c r="A180" s="1" t="s">
        <v>15</v>
      </c>
      <c r="B180" s="3">
        <v>46211</v>
      </c>
      <c r="C180" s="4">
        <v>0.35518518518518516</v>
      </c>
      <c r="D180" t="s">
        <v>4</v>
      </c>
      <c r="E180" t="s">
        <v>9</v>
      </c>
      <c r="I180" t="s">
        <v>19870</v>
      </c>
      <c r="J180" t="s">
        <v>4885</v>
      </c>
      <c r="K180" t="s">
        <v>19871</v>
      </c>
      <c r="L180" t="s">
        <v>19872</v>
      </c>
      <c r="M180" s="2" t="str">
        <f>HYPERLINK(склад2въезд1319202122[[#This Row],[RelativePath]])</f>
        <v>8 Ангар вход\GA3948333_1_20260708T083128Z.jpg</v>
      </c>
    </row>
    <row r="181" spans="1:13" x14ac:dyDescent="0.25">
      <c r="A181" s="1" t="s">
        <v>15</v>
      </c>
      <c r="B181" s="3">
        <v>46211</v>
      </c>
      <c r="C181" s="4">
        <v>0.37490740740740741</v>
      </c>
      <c r="D181" t="s">
        <v>817</v>
      </c>
      <c r="E181" t="s">
        <v>541</v>
      </c>
      <c r="I181" t="s">
        <v>19873</v>
      </c>
      <c r="J181" t="s">
        <v>4885</v>
      </c>
      <c r="K181" t="s">
        <v>19874</v>
      </c>
      <c r="L181" t="s">
        <v>19875</v>
      </c>
      <c r="M181" s="2" t="str">
        <f>HYPERLINK(склад2въезд1319202122[[#This Row],[RelativePath]])</f>
        <v>8 Ангар вход\GA3948333_1_20260708T085952Z.jpg</v>
      </c>
    </row>
    <row r="182" spans="1:13" x14ac:dyDescent="0.25">
      <c r="A182" s="1" t="s">
        <v>15</v>
      </c>
      <c r="B182" s="3">
        <v>46211</v>
      </c>
      <c r="C182" s="4">
        <v>0.39621527777777776</v>
      </c>
      <c r="D182" t="s">
        <v>817</v>
      </c>
      <c r="E182" t="s">
        <v>541</v>
      </c>
      <c r="I182" t="s">
        <v>19876</v>
      </c>
      <c r="J182" t="s">
        <v>4885</v>
      </c>
      <c r="K182" t="s">
        <v>19877</v>
      </c>
      <c r="L182" t="s">
        <v>19878</v>
      </c>
      <c r="M182" s="2" t="str">
        <f>HYPERLINK(склад2въезд1319202122[[#This Row],[RelativePath]])</f>
        <v>8 Ангар вход\GA3948333_1_20260708T093033Z.jpg</v>
      </c>
    </row>
    <row r="183" spans="1:13" x14ac:dyDescent="0.25">
      <c r="A183" s="1" t="s">
        <v>15</v>
      </c>
      <c r="B183" s="3">
        <v>46211</v>
      </c>
      <c r="C183" s="4">
        <v>0.42447916666666669</v>
      </c>
      <c r="D183" t="s">
        <v>817</v>
      </c>
      <c r="E183" t="s">
        <v>541</v>
      </c>
      <c r="I183" t="s">
        <v>19879</v>
      </c>
      <c r="J183" t="s">
        <v>4885</v>
      </c>
      <c r="K183" t="s">
        <v>19880</v>
      </c>
      <c r="L183" t="s">
        <v>19881</v>
      </c>
      <c r="M183" s="2" t="str">
        <f>HYPERLINK(склад2въезд1319202122[[#This Row],[RelativePath]])</f>
        <v>8 Ангар вход\GA3948333_1_20260708T101115Z.jpg</v>
      </c>
    </row>
    <row r="184" spans="1:13" x14ac:dyDescent="0.25">
      <c r="A184" s="1" t="s">
        <v>15</v>
      </c>
      <c r="B184" s="3">
        <v>46211</v>
      </c>
      <c r="C184" s="4">
        <v>0.45467592592592593</v>
      </c>
      <c r="D184" t="s">
        <v>19930</v>
      </c>
      <c r="E184" t="s">
        <v>86</v>
      </c>
      <c r="I184" t="s">
        <v>19882</v>
      </c>
      <c r="J184" t="s">
        <v>4885</v>
      </c>
      <c r="K184" t="s">
        <v>19883</v>
      </c>
      <c r="L184" t="s">
        <v>19884</v>
      </c>
      <c r="M184" s="2" t="str">
        <f>HYPERLINK(склад2въезд1319202122[[#This Row],[RelativePath]])</f>
        <v>8 Ангар вход\GA3948333_1_20260708T105444Z.jpg</v>
      </c>
    </row>
    <row r="185" spans="1:13" x14ac:dyDescent="0.25">
      <c r="A185" s="1" t="s">
        <v>15</v>
      </c>
      <c r="B185" s="3">
        <v>46211</v>
      </c>
      <c r="C185" s="4">
        <v>0.61993055555555554</v>
      </c>
      <c r="D185" t="s">
        <v>4</v>
      </c>
      <c r="E185" t="s">
        <v>9</v>
      </c>
      <c r="I185" t="s">
        <v>19885</v>
      </c>
      <c r="J185" t="s">
        <v>4885</v>
      </c>
      <c r="K185" t="s">
        <v>19886</v>
      </c>
      <c r="L185" t="s">
        <v>19887</v>
      </c>
      <c r="M185" s="2" t="str">
        <f>HYPERLINK(склад2въезд1319202122[[#This Row],[RelativePath]])</f>
        <v>8 Ангар вход\GA3948333_1_20260708T145242Z.jpg</v>
      </c>
    </row>
    <row r="186" spans="1:13" x14ac:dyDescent="0.25">
      <c r="A186" s="1" t="s">
        <v>15</v>
      </c>
      <c r="B186" s="3">
        <v>46211</v>
      </c>
      <c r="C186" s="4">
        <v>0.8400347222222222</v>
      </c>
      <c r="D186" t="s">
        <v>3371</v>
      </c>
      <c r="E186" t="s">
        <v>646</v>
      </c>
      <c r="I186" t="s">
        <v>19888</v>
      </c>
      <c r="J186" t="s">
        <v>4885</v>
      </c>
      <c r="K186" t="s">
        <v>19889</v>
      </c>
      <c r="L186" t="s">
        <v>19890</v>
      </c>
      <c r="M186" s="2" t="str">
        <f>HYPERLINK(склад2въезд1319202122[[#This Row],[RelativePath]])</f>
        <v>8 Ангар вход\GA3948333_1_20260708T200939Z.jpg</v>
      </c>
    </row>
    <row r="187" spans="1:13" x14ac:dyDescent="0.25">
      <c r="A187" s="1" t="s">
        <v>15</v>
      </c>
      <c r="B187" s="3">
        <v>46211</v>
      </c>
      <c r="C187" s="4">
        <v>0.8401967592592593</v>
      </c>
      <c r="D187" t="s">
        <v>817</v>
      </c>
      <c r="E187" t="s">
        <v>541</v>
      </c>
      <c r="I187" t="s">
        <v>19891</v>
      </c>
      <c r="J187" t="s">
        <v>4885</v>
      </c>
      <c r="K187" t="s">
        <v>19892</v>
      </c>
      <c r="L187" t="s">
        <v>19893</v>
      </c>
      <c r="M187" s="2" t="str">
        <f>HYPERLINK(склад2въезд1319202122[[#This Row],[RelativePath]])</f>
        <v>8 Ангар вход\GA3948333_1_20260708T200953Z.jpg</v>
      </c>
    </row>
    <row r="188" spans="1:13" x14ac:dyDescent="0.25">
      <c r="A188" s="1" t="s">
        <v>15</v>
      </c>
      <c r="B188" s="3">
        <v>46211</v>
      </c>
      <c r="C188" s="4">
        <v>0.84045138888888893</v>
      </c>
      <c r="D188" t="s">
        <v>3371</v>
      </c>
      <c r="E188" t="s">
        <v>646</v>
      </c>
      <c r="I188" t="s">
        <v>19894</v>
      </c>
      <c r="J188" t="s">
        <v>4885</v>
      </c>
      <c r="K188" t="s">
        <v>19895</v>
      </c>
      <c r="L188" t="s">
        <v>19896</v>
      </c>
      <c r="M188" s="2" t="str">
        <f>HYPERLINK(склад2въезд1319202122[[#This Row],[RelativePath]])</f>
        <v>8 Ангар вход\GA3948333_1_20260708T201015Z.jpg</v>
      </c>
    </row>
    <row r="189" spans="1:13" x14ac:dyDescent="0.25">
      <c r="A189" s="1" t="s">
        <v>15</v>
      </c>
      <c r="B189" s="3">
        <v>46211</v>
      </c>
      <c r="C189" s="4">
        <v>0.92761574074074071</v>
      </c>
      <c r="D189" t="s">
        <v>817</v>
      </c>
      <c r="E189" t="s">
        <v>541</v>
      </c>
      <c r="I189" t="s">
        <v>19897</v>
      </c>
      <c r="J189" t="s">
        <v>4885</v>
      </c>
      <c r="K189" t="s">
        <v>19898</v>
      </c>
      <c r="L189" t="s">
        <v>19899</v>
      </c>
      <c r="M189" s="2" t="str">
        <f>HYPERLINK(склад2въезд1319202122[[#This Row],[RelativePath]])</f>
        <v>8 Ангар вход\GA3948333_1_20260708T221546Z.jpg</v>
      </c>
    </row>
    <row r="190" spans="1:13" x14ac:dyDescent="0.25">
      <c r="A190" s="1" t="s">
        <v>15</v>
      </c>
      <c r="B190" s="3">
        <v>46211</v>
      </c>
      <c r="C190" s="4">
        <v>0.94767361111111115</v>
      </c>
      <c r="D190" t="s">
        <v>4</v>
      </c>
      <c r="E190" t="s">
        <v>9</v>
      </c>
      <c r="I190" t="s">
        <v>19900</v>
      </c>
      <c r="J190" t="s">
        <v>4885</v>
      </c>
      <c r="K190" t="s">
        <v>19901</v>
      </c>
      <c r="L190" t="s">
        <v>19902</v>
      </c>
      <c r="M190" s="2" t="str">
        <f>HYPERLINK(склад2въезд1319202122[[#This Row],[RelativePath]])</f>
        <v>8 Ангар вход\GA3948333_1_20260708T224439Z.jpg</v>
      </c>
    </row>
    <row r="191" spans="1:13" x14ac:dyDescent="0.25">
      <c r="A191" s="1" t="s">
        <v>16</v>
      </c>
      <c r="B191" s="3">
        <v>46212</v>
      </c>
      <c r="C191" s="4">
        <v>0.2729050925925926</v>
      </c>
      <c r="D191" t="s">
        <v>4</v>
      </c>
      <c r="E191" t="s">
        <v>9</v>
      </c>
      <c r="I191" t="s">
        <v>20254</v>
      </c>
      <c r="J191" t="s">
        <v>4885</v>
      </c>
      <c r="K191" t="s">
        <v>20255</v>
      </c>
      <c r="L191" t="s">
        <v>20256</v>
      </c>
      <c r="M191" s="2" t="str">
        <f>HYPERLINK(склад2въезд1319202122[[#This Row],[RelativePath]])</f>
        <v>8 Ангар вход\GA3948333_1_20260709T063259Z.jpg</v>
      </c>
    </row>
    <row r="192" spans="1:13" x14ac:dyDescent="0.25">
      <c r="A192" s="1" t="s">
        <v>16</v>
      </c>
      <c r="B192" s="3">
        <v>46212</v>
      </c>
      <c r="C192" s="4">
        <v>0.4415277777777778</v>
      </c>
      <c r="D192" t="s">
        <v>8290</v>
      </c>
      <c r="E192" t="s">
        <v>260</v>
      </c>
      <c r="I192" t="s">
        <v>20257</v>
      </c>
      <c r="J192" t="s">
        <v>4885</v>
      </c>
      <c r="K192" t="s">
        <v>20258</v>
      </c>
      <c r="L192" t="s">
        <v>20259</v>
      </c>
      <c r="M192" s="2" t="str">
        <f>HYPERLINK(склад2въезд1319202122[[#This Row],[RelativePath]])</f>
        <v>8 Ангар вход\GA3948333_1_20260709T103548Z.jpg</v>
      </c>
    </row>
    <row r="193" spans="1:13" x14ac:dyDescent="0.25">
      <c r="A193" s="1" t="s">
        <v>16</v>
      </c>
      <c r="B193" s="3">
        <v>46212</v>
      </c>
      <c r="C193" s="4">
        <v>0.8343518518518519</v>
      </c>
      <c r="D193" t="s">
        <v>4</v>
      </c>
      <c r="E193" t="s">
        <v>9</v>
      </c>
      <c r="I193" t="s">
        <v>20260</v>
      </c>
      <c r="J193" t="s">
        <v>4885</v>
      </c>
      <c r="K193" t="s">
        <v>20261</v>
      </c>
      <c r="L193" t="s">
        <v>20262</v>
      </c>
      <c r="M193" s="2" t="str">
        <f>HYPERLINK(склад2въезд1319202122[[#This Row],[RelativePath]])</f>
        <v>8 Ангар вход\GA3948333_1_20260709T200128Z.jpg</v>
      </c>
    </row>
    <row r="194" spans="1:13" x14ac:dyDescent="0.25">
      <c r="A194" s="1" t="s">
        <v>17</v>
      </c>
      <c r="B194" s="3">
        <v>46213</v>
      </c>
      <c r="C194" s="4">
        <v>0.54369212962962965</v>
      </c>
      <c r="D194" t="s">
        <v>4</v>
      </c>
      <c r="E194" t="s">
        <v>9</v>
      </c>
      <c r="I194" t="s">
        <v>20263</v>
      </c>
      <c r="J194" t="s">
        <v>4885</v>
      </c>
      <c r="K194" t="s">
        <v>20264</v>
      </c>
      <c r="L194" t="s">
        <v>20265</v>
      </c>
      <c r="M194" s="2" t="str">
        <f>HYPERLINK(склад2въезд1319202122[[#This Row],[RelativePath]])</f>
        <v>8 Ангар вход\GA3948333_1_20260710T130255Z.jpg</v>
      </c>
    </row>
    <row r="195" spans="1:13" x14ac:dyDescent="0.25">
      <c r="A195" s="1" t="s">
        <v>17</v>
      </c>
      <c r="B195" s="3">
        <v>46213</v>
      </c>
      <c r="C195" s="4">
        <v>0.90266203703703707</v>
      </c>
      <c r="D195" t="s">
        <v>4</v>
      </c>
      <c r="E195" t="s">
        <v>9</v>
      </c>
      <c r="I195" t="s">
        <v>20266</v>
      </c>
      <c r="J195" t="s">
        <v>4885</v>
      </c>
      <c r="K195" t="s">
        <v>20267</v>
      </c>
      <c r="L195" t="s">
        <v>20268</v>
      </c>
      <c r="M195" s="2" t="str">
        <f>HYPERLINK(склад2въезд1319202122[[#This Row],[RelativePath]])</f>
        <v>8 Ангар вход\GA3948333_1_20260710T213950Z.jpg</v>
      </c>
    </row>
    <row r="196" spans="1:13" x14ac:dyDescent="0.25">
      <c r="A196" s="1" t="s">
        <v>18</v>
      </c>
      <c r="B196" s="3">
        <v>46214</v>
      </c>
      <c r="C196" s="4">
        <v>0.39274305555555555</v>
      </c>
      <c r="D196" t="s">
        <v>4</v>
      </c>
      <c r="E196" t="s">
        <v>9</v>
      </c>
      <c r="I196" t="s">
        <v>20269</v>
      </c>
      <c r="J196" t="s">
        <v>4885</v>
      </c>
      <c r="K196" t="s">
        <v>20270</v>
      </c>
      <c r="L196" t="s">
        <v>20271</v>
      </c>
      <c r="M196" s="2" t="str">
        <f>HYPERLINK(склад2въезд1319202122[[#This Row],[RelativePath]])</f>
        <v>8 Ангар вход\GA3948333_1_20260711T092533Z.jpg</v>
      </c>
    </row>
    <row r="197" spans="1:13" x14ac:dyDescent="0.25">
      <c r="A197" s="1" t="s">
        <v>18</v>
      </c>
      <c r="B197" s="3">
        <v>46214</v>
      </c>
      <c r="C197" s="4">
        <v>0.68166666666666664</v>
      </c>
      <c r="D197" t="s">
        <v>3371</v>
      </c>
      <c r="E197" t="s">
        <v>646</v>
      </c>
      <c r="I197" t="s">
        <v>20272</v>
      </c>
      <c r="J197" t="s">
        <v>4885</v>
      </c>
      <c r="K197" t="s">
        <v>20273</v>
      </c>
      <c r="L197" t="s">
        <v>20274</v>
      </c>
      <c r="M197" s="2" t="str">
        <f>HYPERLINK(склад2въезд1319202122[[#This Row],[RelativePath]])</f>
        <v>8 Ангар вход\GA3948333_1_20260711T162136Z.jpg</v>
      </c>
    </row>
    <row r="198" spans="1:13" x14ac:dyDescent="0.25">
      <c r="A198" s="1" t="s">
        <v>18</v>
      </c>
      <c r="B198" s="3">
        <v>46214</v>
      </c>
      <c r="C198" s="4">
        <v>0.74910879629629634</v>
      </c>
      <c r="D198" t="s">
        <v>3371</v>
      </c>
      <c r="E198" t="s">
        <v>646</v>
      </c>
      <c r="I198" t="s">
        <v>20275</v>
      </c>
      <c r="J198" t="s">
        <v>4885</v>
      </c>
      <c r="K198" t="s">
        <v>20276</v>
      </c>
      <c r="L198" t="s">
        <v>20277</v>
      </c>
      <c r="M198" s="2" t="str">
        <f>HYPERLINK(склад2въезд1319202122[[#This Row],[RelativePath]])</f>
        <v>8 Ангар вход\GA3948333_1_20260711T175843Z.jpg</v>
      </c>
    </row>
    <row r="199" spans="1:13" x14ac:dyDescent="0.25">
      <c r="A199" s="1" t="s">
        <v>22</v>
      </c>
      <c r="B199" s="3">
        <v>46215</v>
      </c>
      <c r="C199" s="4">
        <v>0.8247106481481481</v>
      </c>
      <c r="D199" t="s">
        <v>4</v>
      </c>
      <c r="E199" t="s">
        <v>9</v>
      </c>
      <c r="I199" t="s">
        <v>20278</v>
      </c>
      <c r="J199" t="s">
        <v>4885</v>
      </c>
      <c r="K199" t="s">
        <v>20279</v>
      </c>
      <c r="L199" t="s">
        <v>20280</v>
      </c>
      <c r="M199" s="2" t="str">
        <f>HYPERLINK(склад2въезд1319202122[[#This Row],[RelativePath]])</f>
        <v>8 Ангар вход\GA3948333_1_20260712T194735Z.jpg</v>
      </c>
    </row>
    <row r="200" spans="1:13" x14ac:dyDescent="0.25">
      <c r="A200" s="1" t="s">
        <v>13</v>
      </c>
      <c r="B200" s="3">
        <v>46216</v>
      </c>
      <c r="C200" s="4">
        <v>0.35244212962962962</v>
      </c>
      <c r="D200" t="s">
        <v>4</v>
      </c>
      <c r="E200" t="s">
        <v>260</v>
      </c>
      <c r="I200" t="s">
        <v>20514</v>
      </c>
      <c r="J200" t="s">
        <v>4885</v>
      </c>
      <c r="K200" t="s">
        <v>20515</v>
      </c>
      <c r="L200" t="s">
        <v>20516</v>
      </c>
      <c r="M200" s="2" t="str">
        <f>HYPERLINK(склад2въезд1319202122[[#This Row],[RelativePath]])</f>
        <v>8 Ангар вход\GA3948333_1_20260713T082731Z.jpg</v>
      </c>
    </row>
    <row r="201" spans="1:13" x14ac:dyDescent="0.25">
      <c r="A201" s="1" t="s">
        <v>13</v>
      </c>
      <c r="B201" s="3">
        <v>46216</v>
      </c>
      <c r="C201" s="4">
        <v>0.42130787037037037</v>
      </c>
      <c r="D201" t="s">
        <v>3371</v>
      </c>
      <c r="E201" t="s">
        <v>646</v>
      </c>
      <c r="I201" t="s">
        <v>20517</v>
      </c>
      <c r="J201" t="s">
        <v>4885</v>
      </c>
      <c r="K201" t="s">
        <v>20518</v>
      </c>
      <c r="L201" t="s">
        <v>20519</v>
      </c>
      <c r="M201" s="2" t="str">
        <f>HYPERLINK(склад2въезд1319202122[[#This Row],[RelativePath]])</f>
        <v>8 Ангар вход\GA3948333_1_20260713T100641Z.jpg</v>
      </c>
    </row>
    <row r="202" spans="1:13" x14ac:dyDescent="0.25">
      <c r="A202" s="1" t="s">
        <v>13</v>
      </c>
      <c r="B202" s="3">
        <v>46216</v>
      </c>
      <c r="C202" s="4">
        <v>0.62523148148148144</v>
      </c>
      <c r="D202" t="s">
        <v>3371</v>
      </c>
      <c r="E202" t="s">
        <v>646</v>
      </c>
      <c r="I202" t="s">
        <v>20520</v>
      </c>
      <c r="J202" t="s">
        <v>4885</v>
      </c>
      <c r="K202" t="s">
        <v>20521</v>
      </c>
      <c r="L202" t="s">
        <v>20522</v>
      </c>
      <c r="M202" s="2" t="str">
        <f>HYPERLINK(склад2въезд1319202122[[#This Row],[RelativePath]])</f>
        <v>8 Ангар вход\GA3948333_1_20260713T150020Z.jpg</v>
      </c>
    </row>
    <row r="203" spans="1:13" x14ac:dyDescent="0.25">
      <c r="A203" s="1" t="s">
        <v>13</v>
      </c>
      <c r="B203" s="3">
        <v>46216</v>
      </c>
      <c r="C203" s="4">
        <v>0.85052083333333328</v>
      </c>
      <c r="D203" t="s">
        <v>4</v>
      </c>
      <c r="E203" t="s">
        <v>9</v>
      </c>
      <c r="I203" t="s">
        <v>20523</v>
      </c>
      <c r="J203" t="s">
        <v>4885</v>
      </c>
      <c r="K203" t="s">
        <v>20524</v>
      </c>
      <c r="L203" t="s">
        <v>20525</v>
      </c>
      <c r="M203" s="2" t="str">
        <f>HYPERLINK(склад2въезд1319202122[[#This Row],[RelativePath]])</f>
        <v>8 Ангар вход\GA3948333_1_20260713T202445Z.jpg</v>
      </c>
    </row>
    <row r="204" spans="1:13" x14ac:dyDescent="0.25">
      <c r="A204" s="1" t="s">
        <v>14</v>
      </c>
      <c r="B204" s="3">
        <v>46217</v>
      </c>
      <c r="C204" s="4">
        <v>0.51974537037037039</v>
      </c>
      <c r="D204" t="s">
        <v>8385</v>
      </c>
      <c r="E204" t="s">
        <v>260</v>
      </c>
      <c r="I204" t="s">
        <v>20526</v>
      </c>
      <c r="J204" t="s">
        <v>4885</v>
      </c>
      <c r="K204" t="s">
        <v>20527</v>
      </c>
      <c r="L204" t="s">
        <v>20528</v>
      </c>
      <c r="M204" s="2" t="str">
        <f>HYPERLINK(склад2въезд1319202122[[#This Row],[RelativePath]])</f>
        <v>8 Ангар вход\GA3948333_1_20260714T122826Z.jpg</v>
      </c>
    </row>
    <row r="205" spans="1:13" x14ac:dyDescent="0.25">
      <c r="A205" s="1" t="s">
        <v>14</v>
      </c>
      <c r="B205" s="3">
        <v>46217</v>
      </c>
      <c r="C205" s="4">
        <v>0.59739583333333335</v>
      </c>
      <c r="D205" t="s">
        <v>20833</v>
      </c>
      <c r="E205" t="s">
        <v>646</v>
      </c>
      <c r="H205" t="s">
        <v>20832</v>
      </c>
      <c r="I205" t="s">
        <v>20529</v>
      </c>
      <c r="J205" t="s">
        <v>4885</v>
      </c>
      <c r="K205" t="s">
        <v>20530</v>
      </c>
      <c r="L205" t="s">
        <v>20531</v>
      </c>
      <c r="M205" s="2" t="str">
        <f>HYPERLINK(склад2въезд1319202122[[#This Row],[RelativePath]])</f>
        <v>8 Ангар вход\GA3948333_1_20260714T142015Z.jpg</v>
      </c>
    </row>
    <row r="206" spans="1:13" x14ac:dyDescent="0.25">
      <c r="A206" s="1" t="s">
        <v>14</v>
      </c>
      <c r="B206" s="3">
        <v>46217</v>
      </c>
      <c r="C206" s="4">
        <v>0.88378472222222226</v>
      </c>
      <c r="D206" t="s">
        <v>4</v>
      </c>
      <c r="E206" t="s">
        <v>9</v>
      </c>
      <c r="I206" t="s">
        <v>20532</v>
      </c>
      <c r="J206" t="s">
        <v>4885</v>
      </c>
      <c r="K206" t="s">
        <v>20533</v>
      </c>
      <c r="L206" t="s">
        <v>20534</v>
      </c>
      <c r="M206" s="2" t="str">
        <f>HYPERLINK(склад2въезд1319202122[[#This Row],[RelativePath]])</f>
        <v>8 Ангар вход\GA3948333_1_20260714T211239Z.jpg</v>
      </c>
    </row>
    <row r="207" spans="1:13" x14ac:dyDescent="0.25">
      <c r="A207" s="1" t="s">
        <v>15</v>
      </c>
      <c r="B207" s="3">
        <v>46218</v>
      </c>
      <c r="C207" s="4">
        <v>0.33855324074074072</v>
      </c>
      <c r="D207" t="s">
        <v>8385</v>
      </c>
      <c r="E207" t="s">
        <v>260</v>
      </c>
      <c r="I207" t="s">
        <v>20535</v>
      </c>
      <c r="J207" t="s">
        <v>4885</v>
      </c>
      <c r="K207" t="s">
        <v>20536</v>
      </c>
      <c r="L207" t="s">
        <v>20537</v>
      </c>
      <c r="M207" s="2" t="str">
        <f>HYPERLINK(склад2въезд1319202122[[#This Row],[RelativePath]])</f>
        <v>8 Ангар вход\GA3948333_1_20260715T080731Z.jpg</v>
      </c>
    </row>
    <row r="208" spans="1:13" x14ac:dyDescent="0.25">
      <c r="A208" s="1" t="s">
        <v>15</v>
      </c>
      <c r="B208" s="3">
        <v>46218</v>
      </c>
      <c r="C208" s="4">
        <v>0.47226851851851853</v>
      </c>
      <c r="D208" t="s">
        <v>4</v>
      </c>
      <c r="E208" t="s">
        <v>9</v>
      </c>
      <c r="I208" t="s">
        <v>20538</v>
      </c>
      <c r="J208" t="s">
        <v>4885</v>
      </c>
      <c r="K208" t="s">
        <v>20539</v>
      </c>
      <c r="L208" t="s">
        <v>20540</v>
      </c>
      <c r="M208" s="2" t="str">
        <f>HYPERLINK(склад2въезд1319202122[[#This Row],[RelativePath]])</f>
        <v>8 Ангар вход\GA3948333_1_20260715T112004Z.jpg</v>
      </c>
    </row>
    <row r="209" spans="1:13" x14ac:dyDescent="0.25">
      <c r="A209" s="1" t="s">
        <v>15</v>
      </c>
      <c r="B209" s="3">
        <v>46218</v>
      </c>
      <c r="C209" s="4">
        <v>0.90740740740740744</v>
      </c>
      <c r="D209" t="s">
        <v>4</v>
      </c>
      <c r="E209" t="s">
        <v>9</v>
      </c>
      <c r="I209" t="s">
        <v>20541</v>
      </c>
      <c r="J209" t="s">
        <v>4885</v>
      </c>
      <c r="K209" t="s">
        <v>20542</v>
      </c>
      <c r="L209" t="s">
        <v>20543</v>
      </c>
      <c r="M209" s="2" t="str">
        <f>HYPERLINK(склад2въезд1319202122[[#This Row],[RelativePath]])</f>
        <v>8 Ангар вход\GA3948333_1_20260715T214640Z.jpg</v>
      </c>
    </row>
    <row r="210" spans="1:13" x14ac:dyDescent="0.25">
      <c r="A210" s="1" t="s">
        <v>16</v>
      </c>
      <c r="B210" s="3">
        <v>46219</v>
      </c>
      <c r="C210" s="4">
        <v>0.43076388888888889</v>
      </c>
      <c r="D210" t="s">
        <v>4</v>
      </c>
      <c r="E210" t="s">
        <v>9</v>
      </c>
      <c r="I210" t="s">
        <v>20544</v>
      </c>
      <c r="J210" t="s">
        <v>4885</v>
      </c>
      <c r="K210" t="s">
        <v>20545</v>
      </c>
      <c r="L210" t="s">
        <v>20546</v>
      </c>
      <c r="M210" s="2" t="str">
        <f>HYPERLINK(склад2въезд1319202122[[#This Row],[RelativePath]])</f>
        <v>8 Ангар вход\GA3948333_1_20260716T102018Z.jpg</v>
      </c>
    </row>
    <row r="211" spans="1:13" x14ac:dyDescent="0.25">
      <c r="A211" s="1" t="s">
        <v>16</v>
      </c>
      <c r="B211" s="3">
        <v>46219</v>
      </c>
      <c r="C211" s="4">
        <v>0.60012731481481485</v>
      </c>
      <c r="D211" t="s">
        <v>4</v>
      </c>
      <c r="E211" t="s">
        <v>260</v>
      </c>
      <c r="I211" t="s">
        <v>20547</v>
      </c>
      <c r="J211" t="s">
        <v>4885</v>
      </c>
      <c r="K211" t="s">
        <v>20548</v>
      </c>
      <c r="L211" t="s">
        <v>20549</v>
      </c>
      <c r="M211" s="2" t="str">
        <f>HYPERLINK(склад2въезд1319202122[[#This Row],[RelativePath]])</f>
        <v>8 Ангар вход\GA3948333_1_20260716T142411Z.jpg</v>
      </c>
    </row>
    <row r="212" spans="1:13" x14ac:dyDescent="0.25">
      <c r="A212" s="1" t="s">
        <v>16</v>
      </c>
      <c r="B212" s="3">
        <v>46219</v>
      </c>
      <c r="C212" s="4">
        <v>0.61704861111111109</v>
      </c>
      <c r="D212" t="s">
        <v>817</v>
      </c>
      <c r="E212" t="s">
        <v>541</v>
      </c>
      <c r="I212" t="s">
        <v>20550</v>
      </c>
      <c r="J212" t="s">
        <v>4885</v>
      </c>
      <c r="K212" t="s">
        <v>20551</v>
      </c>
      <c r="L212" t="s">
        <v>20552</v>
      </c>
      <c r="M212" s="2" t="str">
        <f>HYPERLINK(склад2въезд1319202122[[#This Row],[RelativePath]])</f>
        <v>8 Ангар вход\GA3948333_1_20260716T144833Z.jpg</v>
      </c>
    </row>
    <row r="213" spans="1:13" x14ac:dyDescent="0.25">
      <c r="A213" s="1" t="s">
        <v>16</v>
      </c>
      <c r="B213" s="3">
        <v>46219</v>
      </c>
      <c r="C213" s="4">
        <v>0.62857638888888889</v>
      </c>
      <c r="D213" t="s">
        <v>817</v>
      </c>
      <c r="E213" t="s">
        <v>541</v>
      </c>
      <c r="I213" t="s">
        <v>20553</v>
      </c>
      <c r="J213" t="s">
        <v>4885</v>
      </c>
      <c r="K213" t="s">
        <v>20554</v>
      </c>
      <c r="L213" t="s">
        <v>20555</v>
      </c>
      <c r="M213" s="2" t="str">
        <f>HYPERLINK(склад2въезд1319202122[[#This Row],[RelativePath]])</f>
        <v>8 Ангар вход\GA3948333_1_20260716T150509Z.jpg</v>
      </c>
    </row>
    <row r="214" spans="1:13" x14ac:dyDescent="0.25">
      <c r="A214" s="1" t="s">
        <v>16</v>
      </c>
      <c r="B214" s="3">
        <v>46219</v>
      </c>
      <c r="C214" s="4">
        <v>0.87854166666666667</v>
      </c>
      <c r="D214" t="s">
        <v>4</v>
      </c>
      <c r="E214" t="s">
        <v>9</v>
      </c>
      <c r="I214" t="s">
        <v>20556</v>
      </c>
      <c r="J214" t="s">
        <v>4885</v>
      </c>
      <c r="K214" t="s">
        <v>20557</v>
      </c>
      <c r="L214" t="s">
        <v>20558</v>
      </c>
      <c r="M214" s="2" t="str">
        <f>HYPERLINK(склад2въезд1319202122[[#This Row],[RelativePath]])</f>
        <v>8 Ангар вход\GA3948333_1_20260716T210506Z.jpg</v>
      </c>
    </row>
    <row r="215" spans="1:13" x14ac:dyDescent="0.25">
      <c r="A215" s="1" t="s">
        <v>17</v>
      </c>
      <c r="B215" s="3">
        <v>46220</v>
      </c>
      <c r="C215" s="4">
        <v>0.71385416666666668</v>
      </c>
      <c r="D215" t="s">
        <v>8222</v>
      </c>
      <c r="E215" t="s">
        <v>541</v>
      </c>
      <c r="I215" t="s">
        <v>20559</v>
      </c>
      <c r="J215" t="s">
        <v>4885</v>
      </c>
      <c r="K215" t="s">
        <v>20560</v>
      </c>
      <c r="L215" t="s">
        <v>20561</v>
      </c>
      <c r="M215" s="2" t="str">
        <f>HYPERLINK(склад2въезд1319202122[[#This Row],[RelativePath]])</f>
        <v>8 Ангар вход\GA3948333_1_20260717T170757Z.jpg</v>
      </c>
    </row>
    <row r="216" spans="1:13" x14ac:dyDescent="0.25">
      <c r="A216" s="1" t="s">
        <v>17</v>
      </c>
      <c r="B216" s="3">
        <v>46220</v>
      </c>
      <c r="C216" s="4">
        <v>0.7228472222222222</v>
      </c>
      <c r="D216" t="s">
        <v>817</v>
      </c>
      <c r="E216" t="s">
        <v>541</v>
      </c>
      <c r="I216" t="s">
        <v>20562</v>
      </c>
      <c r="J216" t="s">
        <v>4885</v>
      </c>
      <c r="K216" t="s">
        <v>20563</v>
      </c>
      <c r="L216" t="s">
        <v>20564</v>
      </c>
      <c r="M216" s="2" t="str">
        <f>HYPERLINK(склад2въезд1319202122[[#This Row],[RelativePath]])</f>
        <v>8 Ангар вход\GA3948333_1_20260717T172054Z.jpg</v>
      </c>
    </row>
    <row r="217" spans="1:13" x14ac:dyDescent="0.25">
      <c r="A217" s="1" t="s">
        <v>17</v>
      </c>
      <c r="B217" s="3">
        <v>46220</v>
      </c>
      <c r="C217" s="4">
        <v>0.89618055555555554</v>
      </c>
      <c r="D217" t="s">
        <v>4</v>
      </c>
      <c r="E217" t="s">
        <v>9</v>
      </c>
      <c r="I217" t="s">
        <v>20565</v>
      </c>
      <c r="J217" t="s">
        <v>4885</v>
      </c>
      <c r="K217" t="s">
        <v>20566</v>
      </c>
      <c r="L217" t="s">
        <v>20567</v>
      </c>
      <c r="M217" s="2" t="str">
        <f>HYPERLINK(склад2въезд1319202122[[#This Row],[RelativePath]])</f>
        <v>8 Ангар вход\GA3948333_1_20260717T213030Z.jpg</v>
      </c>
    </row>
    <row r="218" spans="1:13" x14ac:dyDescent="0.25">
      <c r="A218" s="1" t="s">
        <v>18</v>
      </c>
      <c r="B218" s="3">
        <v>46221</v>
      </c>
      <c r="C218" s="4">
        <v>0.86031250000000004</v>
      </c>
      <c r="D218" t="s">
        <v>803</v>
      </c>
      <c r="E218" t="s">
        <v>9</v>
      </c>
      <c r="I218" t="s">
        <v>20867</v>
      </c>
      <c r="J218" t="s">
        <v>4885</v>
      </c>
      <c r="K218" t="s">
        <v>20868</v>
      </c>
      <c r="L218" t="s">
        <v>20869</v>
      </c>
      <c r="M218" s="2" t="str">
        <f>HYPERLINK(склад2въезд1319202122[[#This Row],[RelativePath]])</f>
        <v>8 Ангар вход\GA3948333_1_20260718T203851Z.jpg</v>
      </c>
    </row>
    <row r="219" spans="1:13" x14ac:dyDescent="0.25">
      <c r="A219" s="1" t="s">
        <v>22</v>
      </c>
      <c r="B219" s="3">
        <v>46222</v>
      </c>
      <c r="C219" s="4">
        <v>0.85553240740740744</v>
      </c>
      <c r="D219" t="s">
        <v>803</v>
      </c>
      <c r="E219" t="s">
        <v>9</v>
      </c>
      <c r="I219" t="s">
        <v>20870</v>
      </c>
      <c r="J219" t="s">
        <v>4885</v>
      </c>
      <c r="K219" t="s">
        <v>20871</v>
      </c>
      <c r="L219" t="s">
        <v>20872</v>
      </c>
      <c r="M219" s="2" t="str">
        <f>HYPERLINK(склад2въезд1319202122[[#This Row],[RelativePath]])</f>
        <v>8 Ангар вход\GA3948333_1_20260719T203158Z.jpg</v>
      </c>
    </row>
    <row r="220" spans="1:13" x14ac:dyDescent="0.25">
      <c r="A220" s="1" t="s">
        <v>13</v>
      </c>
      <c r="B220" s="3">
        <v>46223</v>
      </c>
      <c r="C220" s="4">
        <v>0.43472222222222223</v>
      </c>
      <c r="D220" t="s">
        <v>4</v>
      </c>
      <c r="E220" t="s">
        <v>260</v>
      </c>
      <c r="I220" t="s">
        <v>21081</v>
      </c>
      <c r="J220" t="s">
        <v>4885</v>
      </c>
      <c r="K220" t="s">
        <v>21082</v>
      </c>
      <c r="L220" t="s">
        <v>21083</v>
      </c>
      <c r="M220" s="2" t="str">
        <f>HYPERLINK(склад2въезд1319202122[[#This Row],[RelativePath]])</f>
        <v>8 Ангар вход\GA3948333_1_20260720T102600Z.jpg</v>
      </c>
    </row>
    <row r="221" spans="1:13" x14ac:dyDescent="0.25">
      <c r="A221" s="1" t="s">
        <v>13</v>
      </c>
      <c r="B221" s="3">
        <v>46223</v>
      </c>
      <c r="C221" s="4">
        <v>0.8948842592592593</v>
      </c>
      <c r="D221" t="s">
        <v>803</v>
      </c>
      <c r="E221" t="s">
        <v>9</v>
      </c>
      <c r="I221" t="s">
        <v>21084</v>
      </c>
      <c r="J221" t="s">
        <v>4885</v>
      </c>
      <c r="K221" t="s">
        <v>21085</v>
      </c>
      <c r="L221" t="s">
        <v>21086</v>
      </c>
      <c r="M221" s="2" t="str">
        <f>HYPERLINK(склад2въезд1319202122[[#This Row],[RelativePath]])</f>
        <v>8 Ангар вход\GA3948333_1_20260720T212838Z.jpg</v>
      </c>
    </row>
    <row r="222" spans="1:13" x14ac:dyDescent="0.25">
      <c r="A222" s="1" t="s">
        <v>14</v>
      </c>
      <c r="B222" s="3">
        <v>46224</v>
      </c>
      <c r="C222" s="4">
        <v>0.49953703703703706</v>
      </c>
      <c r="D222" t="s">
        <v>3371</v>
      </c>
      <c r="E222" t="s">
        <v>646</v>
      </c>
      <c r="I222" t="s">
        <v>21087</v>
      </c>
      <c r="J222" t="s">
        <v>4885</v>
      </c>
      <c r="K222" t="s">
        <v>21088</v>
      </c>
      <c r="L222" t="s">
        <v>21089</v>
      </c>
      <c r="M222" s="2" t="str">
        <f>HYPERLINK(склад2въезд1319202122[[#This Row],[RelativePath]])</f>
        <v>8 Ангар вход\GA3948333_1_20260721T115920Z.jpg</v>
      </c>
    </row>
    <row r="223" spans="1:13" x14ac:dyDescent="0.25">
      <c r="A223" s="1" t="s">
        <v>14</v>
      </c>
      <c r="B223" s="3">
        <v>46224</v>
      </c>
      <c r="C223" s="4">
        <v>0.51177083333333329</v>
      </c>
      <c r="D223" t="s">
        <v>3371</v>
      </c>
      <c r="E223" t="s">
        <v>646</v>
      </c>
      <c r="I223" t="s">
        <v>21090</v>
      </c>
      <c r="J223" t="s">
        <v>4885</v>
      </c>
      <c r="K223" t="s">
        <v>21091</v>
      </c>
      <c r="L223" t="s">
        <v>21092</v>
      </c>
      <c r="M223" s="2" t="str">
        <f>HYPERLINK(склад2въезд1319202122[[#This Row],[RelativePath]])</f>
        <v>8 Ангар вход\GA3948333_1_20260721T121657Z.jpg</v>
      </c>
    </row>
    <row r="224" spans="1:13" x14ac:dyDescent="0.25">
      <c r="A224" s="1" t="s">
        <v>14</v>
      </c>
      <c r="B224" s="3">
        <v>46224</v>
      </c>
      <c r="C224" s="4">
        <v>0.66189814814814818</v>
      </c>
      <c r="D224" t="s">
        <v>4</v>
      </c>
      <c r="E224" t="s">
        <v>9</v>
      </c>
      <c r="I224" t="s">
        <v>21093</v>
      </c>
      <c r="J224" t="s">
        <v>4885</v>
      </c>
      <c r="K224" t="s">
        <v>21094</v>
      </c>
      <c r="L224" t="s">
        <v>21095</v>
      </c>
      <c r="M224" s="2" t="str">
        <f>HYPERLINK(склад2въезд1319202122[[#This Row],[RelativePath]])</f>
        <v>8 Ангар вход\GA3948333_1_20260721T155308Z.jpg</v>
      </c>
    </row>
    <row r="225" spans="1:13" x14ac:dyDescent="0.25">
      <c r="A225" s="1" t="s">
        <v>14</v>
      </c>
      <c r="B225" s="3">
        <v>46224</v>
      </c>
      <c r="C225" s="4">
        <v>0.66464120370370372</v>
      </c>
      <c r="D225" t="s">
        <v>21519</v>
      </c>
      <c r="E225" t="s">
        <v>646</v>
      </c>
      <c r="I225" t="s">
        <v>21096</v>
      </c>
      <c r="J225" t="s">
        <v>4885</v>
      </c>
      <c r="K225" t="s">
        <v>21097</v>
      </c>
      <c r="L225" t="s">
        <v>21098</v>
      </c>
      <c r="M225" s="2" t="str">
        <f>HYPERLINK(склад2въезд1319202122[[#This Row],[RelativePath]])</f>
        <v>8 Ангар вход\GA3948333_1_20260721T155705Z.jpg</v>
      </c>
    </row>
    <row r="226" spans="1:13" x14ac:dyDescent="0.25">
      <c r="A226" s="1" t="s">
        <v>14</v>
      </c>
      <c r="B226" s="3">
        <v>46224</v>
      </c>
      <c r="C226" s="4">
        <v>0.66524305555555552</v>
      </c>
      <c r="D226" t="s">
        <v>4</v>
      </c>
      <c r="E226" t="s">
        <v>9</v>
      </c>
      <c r="I226" t="s">
        <v>21099</v>
      </c>
      <c r="J226" t="s">
        <v>4885</v>
      </c>
      <c r="K226" t="s">
        <v>21100</v>
      </c>
      <c r="L226" t="s">
        <v>21101</v>
      </c>
      <c r="M226" s="2" t="str">
        <f>HYPERLINK(склад2въезд1319202122[[#This Row],[RelativePath]])</f>
        <v>8 Ангар вход\GA3948333_1_20260721T155757Z.jpg</v>
      </c>
    </row>
    <row r="227" spans="1:13" x14ac:dyDescent="0.25">
      <c r="A227" s="1" t="s">
        <v>14</v>
      </c>
      <c r="B227" s="3">
        <v>46224</v>
      </c>
      <c r="C227" s="4">
        <v>0.72061342592592592</v>
      </c>
      <c r="D227" t="s">
        <v>21520</v>
      </c>
      <c r="E227" t="s">
        <v>646</v>
      </c>
      <c r="I227" t="s">
        <v>21102</v>
      </c>
      <c r="J227" t="s">
        <v>4885</v>
      </c>
      <c r="K227" t="s">
        <v>21103</v>
      </c>
      <c r="L227" t="s">
        <v>21104</v>
      </c>
      <c r="M227" s="2" t="str">
        <f>HYPERLINK(склад2въезд1319202122[[#This Row],[RelativePath]])</f>
        <v>8 Ангар вход\GA3948333_1_20260721T171741Z.jpg</v>
      </c>
    </row>
    <row r="228" spans="1:13" x14ac:dyDescent="0.25">
      <c r="A228" s="1" t="s">
        <v>15</v>
      </c>
      <c r="B228" s="3">
        <v>46225</v>
      </c>
      <c r="C228" s="4">
        <v>0.73879629629629628</v>
      </c>
      <c r="D228" t="s">
        <v>4</v>
      </c>
      <c r="E228" t="s">
        <v>260</v>
      </c>
      <c r="I228" t="s">
        <v>21105</v>
      </c>
      <c r="J228" t="s">
        <v>4885</v>
      </c>
      <c r="K228" t="s">
        <v>21106</v>
      </c>
      <c r="L228" t="s">
        <v>21107</v>
      </c>
      <c r="M228" s="2" t="str">
        <f>HYPERLINK(склад2въезд1319202122[[#This Row],[RelativePath]])</f>
        <v>8 Ангар вход\GA3948333_1_20260722T174352Z.jpg</v>
      </c>
    </row>
    <row r="229" spans="1:13" x14ac:dyDescent="0.25">
      <c r="A229" s="1" t="s">
        <v>16</v>
      </c>
      <c r="B229" s="3">
        <v>46226</v>
      </c>
      <c r="C229" s="4">
        <v>0.77262731481481484</v>
      </c>
      <c r="D229" t="s">
        <v>803</v>
      </c>
      <c r="E229" t="s">
        <v>9</v>
      </c>
      <c r="I229" t="s">
        <v>21618</v>
      </c>
      <c r="J229" t="s">
        <v>4885</v>
      </c>
      <c r="K229" t="s">
        <v>21619</v>
      </c>
      <c r="L229" t="s">
        <v>21620</v>
      </c>
      <c r="M229" s="2" t="str">
        <f>HYPERLINK(склад2въезд1319202122[[#This Row],[RelativePath]])</f>
        <v>8 Ангар вход\GA3948333_1_20260723T183235Z.jpg</v>
      </c>
    </row>
    <row r="230" spans="1:13" x14ac:dyDescent="0.25">
      <c r="A230" s="1" t="s">
        <v>17</v>
      </c>
      <c r="B230" s="3">
        <v>46227</v>
      </c>
      <c r="C230" s="4">
        <v>0.85277777777777775</v>
      </c>
      <c r="D230" t="s">
        <v>803</v>
      </c>
      <c r="E230" t="s">
        <v>9</v>
      </c>
      <c r="I230" t="s">
        <v>21621</v>
      </c>
      <c r="J230" t="s">
        <v>4885</v>
      </c>
      <c r="K230" t="s">
        <v>21622</v>
      </c>
      <c r="L230" t="s">
        <v>21623</v>
      </c>
      <c r="M230" s="2" t="str">
        <f>HYPERLINK(склад2въезд1319202122[[#This Row],[RelativePath]])</f>
        <v>8 Ангар вход\GA3948333_1_20260724T202800Z.jpg</v>
      </c>
    </row>
    <row r="231" spans="1:13" x14ac:dyDescent="0.25">
      <c r="A231" s="1" t="s">
        <v>18</v>
      </c>
      <c r="B231" s="3">
        <v>46228</v>
      </c>
      <c r="C231" s="4">
        <v>0.88855324074074071</v>
      </c>
      <c r="D231" t="s">
        <v>803</v>
      </c>
      <c r="E231" t="s">
        <v>9</v>
      </c>
      <c r="I231" t="s">
        <v>21624</v>
      </c>
      <c r="J231" t="s">
        <v>4885</v>
      </c>
      <c r="K231" t="s">
        <v>21625</v>
      </c>
      <c r="L231" t="s">
        <v>21626</v>
      </c>
      <c r="M231" s="2" t="str">
        <f>HYPERLINK(склад2въезд1319202122[[#This Row],[RelativePath]])</f>
        <v>8 Ангар вход\GA3948333_1_20260725T211931Z.jpg</v>
      </c>
    </row>
    <row r="232" spans="1:13" x14ac:dyDescent="0.25">
      <c r="A232" s="1" t="s">
        <v>22</v>
      </c>
      <c r="B232" s="3">
        <v>46229</v>
      </c>
      <c r="C232" s="4">
        <v>0.89658564814814812</v>
      </c>
      <c r="D232" t="s">
        <v>803</v>
      </c>
      <c r="E232" t="s">
        <v>9</v>
      </c>
      <c r="I232" t="s">
        <v>21627</v>
      </c>
      <c r="J232" t="s">
        <v>4885</v>
      </c>
      <c r="K232" t="s">
        <v>21628</v>
      </c>
      <c r="L232" t="s">
        <v>21629</v>
      </c>
      <c r="M232" s="2" t="str">
        <f>HYPERLINK(склад2въезд1319202122[[#This Row],[RelativePath]])</f>
        <v>8 Ангар вход\GA3948333_1_20260726T213105Z.jpg</v>
      </c>
    </row>
    <row r="233" spans="1:13" x14ac:dyDescent="0.25">
      <c r="A233" s="1" t="s">
        <v>13</v>
      </c>
      <c r="B233" s="3">
        <v>46230</v>
      </c>
      <c r="C233" s="4">
        <v>0.54936342592592591</v>
      </c>
      <c r="D233" t="s">
        <v>3371</v>
      </c>
      <c r="E233" t="s">
        <v>646</v>
      </c>
      <c r="I233" t="s">
        <v>22014</v>
      </c>
      <c r="J233" t="s">
        <v>4885</v>
      </c>
      <c r="K233" t="s">
        <v>22015</v>
      </c>
      <c r="L233" t="s">
        <v>22016</v>
      </c>
      <c r="M233" s="2" t="str">
        <f>HYPERLINK(склад2въезд1319202122[[#This Row],[RelativePath]])</f>
        <v>8 Ангар вход\GA3948333_1_20260727T131105Z.jpg</v>
      </c>
    </row>
    <row r="234" spans="1:13" x14ac:dyDescent="0.25">
      <c r="A234" s="1" t="s">
        <v>13</v>
      </c>
      <c r="B234" s="3">
        <v>46230</v>
      </c>
      <c r="C234" s="4">
        <v>0.79357638888888893</v>
      </c>
      <c r="D234" t="s">
        <v>803</v>
      </c>
      <c r="E234" t="s">
        <v>9</v>
      </c>
      <c r="I234" t="s">
        <v>22017</v>
      </c>
      <c r="J234" t="s">
        <v>4885</v>
      </c>
      <c r="K234" t="s">
        <v>22018</v>
      </c>
      <c r="L234" t="s">
        <v>22019</v>
      </c>
      <c r="M234" s="2" t="str">
        <f>HYPERLINK(склад2въезд1319202122[[#This Row],[RelativePath]])</f>
        <v>8 Ангар вход\GA3948333_1_20260727T190245Z.jpg</v>
      </c>
    </row>
    <row r="235" spans="1:13" x14ac:dyDescent="0.25">
      <c r="A235" s="1" t="s">
        <v>14</v>
      </c>
      <c r="B235" s="3">
        <v>46231</v>
      </c>
      <c r="C235" s="4">
        <v>0.88270833333333332</v>
      </c>
      <c r="D235" t="s">
        <v>803</v>
      </c>
      <c r="E235" t="s">
        <v>9</v>
      </c>
      <c r="I235" t="s">
        <v>22020</v>
      </c>
      <c r="J235" t="s">
        <v>4885</v>
      </c>
      <c r="K235" t="s">
        <v>22021</v>
      </c>
      <c r="L235" t="s">
        <v>22022</v>
      </c>
      <c r="M235" s="2" t="str">
        <f>HYPERLINK(склад2въезд1319202122[[#This Row],[RelativePath]])</f>
        <v>8 Ангар вход\GA3948333_1_20260728T211106Z.jpg</v>
      </c>
    </row>
    <row r="236" spans="1:13" x14ac:dyDescent="0.25">
      <c r="A236" s="1" t="s">
        <v>15</v>
      </c>
      <c r="B236" s="3">
        <v>46232</v>
      </c>
      <c r="C236" s="4">
        <v>0.87966435185185188</v>
      </c>
      <c r="D236" t="s">
        <v>803</v>
      </c>
      <c r="E236" t="s">
        <v>9</v>
      </c>
      <c r="I236" t="s">
        <v>22023</v>
      </c>
      <c r="J236" t="s">
        <v>4885</v>
      </c>
      <c r="K236" t="s">
        <v>22024</v>
      </c>
      <c r="L236" t="s">
        <v>22025</v>
      </c>
      <c r="M236" s="2" t="str">
        <f>HYPERLINK(склад2въезд1319202122[[#This Row],[RelativePath]])</f>
        <v>8 Ангар вход\GA3948333_1_20260729T210643Z.jpg</v>
      </c>
    </row>
    <row r="237" spans="1:13" x14ac:dyDescent="0.25">
      <c r="A237" s="1" t="s">
        <v>16</v>
      </c>
      <c r="B237" s="3">
        <v>46233</v>
      </c>
      <c r="C237" s="4">
        <v>0.42138888888888887</v>
      </c>
      <c r="D237" t="s">
        <v>803</v>
      </c>
      <c r="E237" t="s">
        <v>9</v>
      </c>
      <c r="I237" t="s">
        <v>22026</v>
      </c>
      <c r="J237" t="s">
        <v>4885</v>
      </c>
      <c r="K237" t="s">
        <v>22027</v>
      </c>
      <c r="L237" t="s">
        <v>22028</v>
      </c>
      <c r="M237" s="2" t="str">
        <f>HYPERLINK(склад2въезд1319202122[[#This Row],[RelativePath]])</f>
        <v>8 Ангар вход\GA3948333_1_20260730T100648Z.jpg</v>
      </c>
    </row>
    <row r="238" spans="1:13" x14ac:dyDescent="0.25">
      <c r="A238" s="1" t="s">
        <v>16</v>
      </c>
      <c r="B238" s="3">
        <v>46233</v>
      </c>
      <c r="C238" s="4">
        <v>0.42223379629629632</v>
      </c>
      <c r="D238" t="s">
        <v>817</v>
      </c>
      <c r="E238" t="s">
        <v>541</v>
      </c>
      <c r="I238" t="s">
        <v>22029</v>
      </c>
      <c r="J238" t="s">
        <v>4885</v>
      </c>
      <c r="K238" t="s">
        <v>22030</v>
      </c>
      <c r="L238" t="s">
        <v>22031</v>
      </c>
      <c r="M238" s="2" t="str">
        <f>HYPERLINK(склад2въезд1319202122[[#This Row],[RelativePath]])</f>
        <v>8 Ангар вход\GA3948333_1_20260730T100801Z.jpg</v>
      </c>
    </row>
    <row r="239" spans="1:13" x14ac:dyDescent="0.25">
      <c r="A239" s="1" t="s">
        <v>16</v>
      </c>
      <c r="B239" s="3">
        <v>46233</v>
      </c>
      <c r="C239" s="4">
        <v>0.8263194444444445</v>
      </c>
      <c r="D239" t="s">
        <v>3371</v>
      </c>
      <c r="E239" t="s">
        <v>646</v>
      </c>
      <c r="I239" t="s">
        <v>22032</v>
      </c>
      <c r="J239" t="s">
        <v>4885</v>
      </c>
      <c r="K239" t="s">
        <v>22033</v>
      </c>
      <c r="L239" t="s">
        <v>22034</v>
      </c>
      <c r="M239" s="2" t="str">
        <f>HYPERLINK(склад2въезд1319202122[[#This Row],[RelativePath]])</f>
        <v>8 Ангар вход\GA3948333_1_20260730T194954Z.jpg</v>
      </c>
    </row>
    <row r="240" spans="1:13" x14ac:dyDescent="0.25">
      <c r="A240" s="1" t="s">
        <v>17</v>
      </c>
      <c r="B240" s="3">
        <v>46234</v>
      </c>
      <c r="C240" s="4">
        <v>0.41192129629629631</v>
      </c>
      <c r="D240" t="s">
        <v>21519</v>
      </c>
      <c r="E240" t="s">
        <v>646</v>
      </c>
      <c r="I240" t="s">
        <v>22419</v>
      </c>
      <c r="J240" t="s">
        <v>4885</v>
      </c>
      <c r="K240" t="s">
        <v>22420</v>
      </c>
      <c r="L240" t="s">
        <v>22421</v>
      </c>
      <c r="M240" s="2" t="str">
        <f>HYPERLINK(склад2въезд1319202122[[#This Row],[RelativePath]])</f>
        <v>8 Ангар вход\GA3948333_1_20260731T095310Z.jpg</v>
      </c>
    </row>
    <row r="241" spans="1:13" x14ac:dyDescent="0.25">
      <c r="A241" s="1" t="s">
        <v>17</v>
      </c>
      <c r="B241" s="3">
        <v>46234</v>
      </c>
      <c r="C241" s="4">
        <v>0.84356481481481482</v>
      </c>
      <c r="D241" t="s">
        <v>803</v>
      </c>
      <c r="E241" t="s">
        <v>9</v>
      </c>
      <c r="I241" t="s">
        <v>22422</v>
      </c>
      <c r="J241" t="s">
        <v>4885</v>
      </c>
      <c r="K241" t="s">
        <v>22423</v>
      </c>
      <c r="L241" t="s">
        <v>22424</v>
      </c>
      <c r="M241" s="2" t="str">
        <f>HYPERLINK(склад2въезд1319202122[[#This Row],[RelativePath]])</f>
        <v>8 Ангар вход\GA3948333_1_20260731T201444Z.jpg</v>
      </c>
    </row>
    <row r="242" spans="1:13" x14ac:dyDescent="0.25">
      <c r="A242" s="1" t="s">
        <v>18</v>
      </c>
      <c r="B242" s="3">
        <v>46235</v>
      </c>
      <c r="C242" s="4">
        <v>0.81193287037037032</v>
      </c>
      <c r="D242" t="s">
        <v>817</v>
      </c>
      <c r="E242" t="s">
        <v>541</v>
      </c>
      <c r="I242" t="s">
        <v>22425</v>
      </c>
      <c r="J242" t="s">
        <v>4885</v>
      </c>
      <c r="K242" t="s">
        <v>22426</v>
      </c>
      <c r="L242" t="s">
        <v>22427</v>
      </c>
      <c r="M242" s="2" t="str">
        <f>HYPERLINK(склад2въезд1319202122[[#This Row],[RelativePath]])</f>
        <v>8 Ангар вход\GA3948333_1_20260801T192911Z.jpg</v>
      </c>
    </row>
    <row r="243" spans="1:13" x14ac:dyDescent="0.25">
      <c r="A243" s="1" t="s">
        <v>18</v>
      </c>
      <c r="B243" s="3">
        <v>46235</v>
      </c>
      <c r="C243" s="4">
        <v>0.81321759259259263</v>
      </c>
      <c r="D243" t="s">
        <v>3371</v>
      </c>
      <c r="E243" t="s">
        <v>646</v>
      </c>
      <c r="I243" t="s">
        <v>22428</v>
      </c>
      <c r="J243" t="s">
        <v>4885</v>
      </c>
      <c r="K243" t="s">
        <v>22429</v>
      </c>
      <c r="L243" t="s">
        <v>22430</v>
      </c>
      <c r="M243" s="2" t="str">
        <f>HYPERLINK(склад2въезд1319202122[[#This Row],[RelativePath]])</f>
        <v>8 Ангар вход\GA3948333_1_20260801T193102Z.jpg</v>
      </c>
    </row>
    <row r="244" spans="1:13" x14ac:dyDescent="0.25">
      <c r="A244" s="1" t="s">
        <v>22</v>
      </c>
      <c r="B244" s="3">
        <v>46236</v>
      </c>
      <c r="C244" s="4">
        <v>0.87950231481481478</v>
      </c>
      <c r="D244" t="s">
        <v>803</v>
      </c>
      <c r="E244" t="s">
        <v>9</v>
      </c>
      <c r="I244" t="s">
        <v>22431</v>
      </c>
      <c r="J244" t="s">
        <v>4885</v>
      </c>
      <c r="K244" t="s">
        <v>22432</v>
      </c>
      <c r="L244" t="s">
        <v>22433</v>
      </c>
      <c r="M244" s="2" t="str">
        <f>HYPERLINK(склад2въезд1319202122[[#This Row],[RelativePath]])</f>
        <v>8 Ангар вход\GA3948333_1_20260802T210629Z.jpg</v>
      </c>
    </row>
    <row r="245" spans="1:13" x14ac:dyDescent="0.25">
      <c r="A245" s="1" t="s">
        <v>13</v>
      </c>
      <c r="B245" s="3">
        <v>46237</v>
      </c>
      <c r="C245" s="4">
        <v>0.85827546296296298</v>
      </c>
      <c r="D245" t="s">
        <v>803</v>
      </c>
      <c r="E245" t="s">
        <v>9</v>
      </c>
      <c r="I245" t="s">
        <v>22888</v>
      </c>
      <c r="J245" t="s">
        <v>4885</v>
      </c>
      <c r="K245" t="s">
        <v>22889</v>
      </c>
      <c r="L245" t="s">
        <v>22890</v>
      </c>
      <c r="M245" s="2" t="str">
        <f>HYPERLINK(склад2въезд1319202122[[#This Row],[RelativePath]])</f>
        <v>8 Ангар вход\GA3948333_1_20260803T203555Z.jpg</v>
      </c>
    </row>
    <row r="246" spans="1:13" x14ac:dyDescent="0.25">
      <c r="A246" s="1" t="s">
        <v>14</v>
      </c>
      <c r="B246" s="3">
        <v>46238</v>
      </c>
      <c r="C246" s="4">
        <v>0.44020833333333331</v>
      </c>
      <c r="D246" t="s">
        <v>817</v>
      </c>
      <c r="E246" t="s">
        <v>541</v>
      </c>
      <c r="I246" t="s">
        <v>22891</v>
      </c>
      <c r="J246" t="s">
        <v>4885</v>
      </c>
      <c r="K246" t="s">
        <v>22892</v>
      </c>
      <c r="L246" t="s">
        <v>22893</v>
      </c>
      <c r="M246" s="2" t="str">
        <f>HYPERLINK(склад2въезд1319202122[[#This Row],[RelativePath]])</f>
        <v>8 Ангар вход\GA3948333_1_20260804T103354Z.jpg</v>
      </c>
    </row>
    <row r="247" spans="1:13" x14ac:dyDescent="0.25">
      <c r="A247" s="1" t="s">
        <v>14</v>
      </c>
      <c r="B247" s="3">
        <v>46238</v>
      </c>
      <c r="C247" s="4">
        <v>0.45040509259259259</v>
      </c>
      <c r="D247" t="s">
        <v>17002</v>
      </c>
      <c r="E247" t="s">
        <v>86</v>
      </c>
      <c r="I247" t="s">
        <v>22894</v>
      </c>
      <c r="J247" t="s">
        <v>4885</v>
      </c>
      <c r="K247" t="s">
        <v>22895</v>
      </c>
      <c r="L247" t="s">
        <v>22896</v>
      </c>
      <c r="M247" s="2" t="str">
        <f>HYPERLINK(склад2въезд1319202122[[#This Row],[RelativePath]])</f>
        <v>8 Ангар вход\GA3948333_1_20260804T104835Z.jpg</v>
      </c>
    </row>
    <row r="248" spans="1:13" x14ac:dyDescent="0.25">
      <c r="A248" s="1" t="s">
        <v>14</v>
      </c>
      <c r="B248" s="3">
        <v>46238</v>
      </c>
      <c r="C248" s="4">
        <v>0.87903935185185189</v>
      </c>
      <c r="D248" t="s">
        <v>803</v>
      </c>
      <c r="E248" t="s">
        <v>9</v>
      </c>
      <c r="I248" t="s">
        <v>22897</v>
      </c>
      <c r="J248" t="s">
        <v>4885</v>
      </c>
      <c r="K248" t="s">
        <v>22898</v>
      </c>
      <c r="L248" t="s">
        <v>22899</v>
      </c>
      <c r="M248" s="2" t="str">
        <f>HYPERLINK(склад2въезд1319202122[[#This Row],[RelativePath]])</f>
        <v>8 Ангар вход\GA3948333_1_20260804T210549Z.jpg</v>
      </c>
    </row>
    <row r="249" spans="1:13" x14ac:dyDescent="0.25">
      <c r="A249" s="1" t="s">
        <v>15</v>
      </c>
      <c r="B249" s="3">
        <v>46239</v>
      </c>
      <c r="C249" s="4">
        <v>0.48383101851851851</v>
      </c>
      <c r="D249" t="s">
        <v>803</v>
      </c>
      <c r="E249" t="s">
        <v>9</v>
      </c>
      <c r="I249" t="s">
        <v>22900</v>
      </c>
      <c r="J249" t="s">
        <v>4885</v>
      </c>
      <c r="K249" t="s">
        <v>22901</v>
      </c>
      <c r="L249" t="s">
        <v>22902</v>
      </c>
      <c r="M249" s="2" t="str">
        <f>HYPERLINK(склад2въезд1319202122[[#This Row],[RelativePath]])</f>
        <v>8 Ангар вход\GA3948333_1_20260805T113643Z.jpg</v>
      </c>
    </row>
    <row r="250" spans="1:13" x14ac:dyDescent="0.25">
      <c r="A250" s="1" t="s">
        <v>16</v>
      </c>
      <c r="B250" s="3">
        <v>46240</v>
      </c>
      <c r="C250" s="4">
        <v>0.6227314814814815</v>
      </c>
      <c r="D250" t="s">
        <v>12547</v>
      </c>
      <c r="E250" t="s">
        <v>646</v>
      </c>
      <c r="I250" t="s">
        <v>22903</v>
      </c>
      <c r="J250" t="s">
        <v>4885</v>
      </c>
      <c r="K250" t="s">
        <v>22904</v>
      </c>
      <c r="L250" t="s">
        <v>22905</v>
      </c>
      <c r="M250" s="2" t="str">
        <f>HYPERLINK(склад2въезд1319202122[[#This Row],[RelativePath]])</f>
        <v>8 Ангар вход\GA3948333_1_20260806T145644Z.jpg</v>
      </c>
    </row>
    <row r="251" spans="1:13" x14ac:dyDescent="0.25">
      <c r="A251" s="1" t="s">
        <v>16</v>
      </c>
      <c r="B251" s="3">
        <v>46240</v>
      </c>
      <c r="C251" s="4">
        <v>0.62283564814814818</v>
      </c>
      <c r="D251" t="s">
        <v>12547</v>
      </c>
      <c r="E251" t="s">
        <v>646</v>
      </c>
      <c r="H251" t="s">
        <v>1140</v>
      </c>
      <c r="I251" t="s">
        <v>22906</v>
      </c>
      <c r="J251" t="s">
        <v>4885</v>
      </c>
      <c r="K251" t="s">
        <v>22907</v>
      </c>
      <c r="L251" t="s">
        <v>22908</v>
      </c>
      <c r="M251" s="2" t="str">
        <f>HYPERLINK(склад2въезд1319202122[[#This Row],[RelativePath]])</f>
        <v>8 Ангар вход\GA3948333_1_20260806T145653Z.jpg</v>
      </c>
    </row>
    <row r="252" spans="1:13" x14ac:dyDescent="0.25">
      <c r="A252" s="1" t="s">
        <v>17</v>
      </c>
      <c r="B252" s="3">
        <v>46241</v>
      </c>
      <c r="C252" s="4">
        <v>0.80804398148148149</v>
      </c>
      <c r="D252" t="s">
        <v>803</v>
      </c>
      <c r="E252" t="s">
        <v>9</v>
      </c>
      <c r="I252" t="s">
        <v>23247</v>
      </c>
      <c r="J252" t="s">
        <v>4885</v>
      </c>
      <c r="K252" t="s">
        <v>23248</v>
      </c>
      <c r="L252" t="s">
        <v>23249</v>
      </c>
      <c r="M252" s="2" t="str">
        <f>HYPERLINK(склад2въезд1319202122[[#This Row],[RelativePath]])</f>
        <v>8 Ангар вход\GA3948333_1_20260807T192335Z.jpg</v>
      </c>
    </row>
    <row r="253" spans="1:13" x14ac:dyDescent="0.25">
      <c r="A253" s="1" t="s">
        <v>18</v>
      </c>
      <c r="B253" s="3">
        <v>46242</v>
      </c>
      <c r="C253" s="4">
        <v>0.86547453703703703</v>
      </c>
      <c r="D253" t="s">
        <v>803</v>
      </c>
      <c r="E253" t="s">
        <v>9</v>
      </c>
      <c r="I253" t="s">
        <v>23250</v>
      </c>
      <c r="J253" t="s">
        <v>4885</v>
      </c>
      <c r="K253" t="s">
        <v>23251</v>
      </c>
      <c r="L253" t="s">
        <v>23252</v>
      </c>
      <c r="M253" s="2" t="str">
        <f>HYPERLINK(склад2въезд1319202122[[#This Row],[RelativePath]])</f>
        <v>8 Ангар вход\GA3948333_1_20260808T204617Z.jpg</v>
      </c>
    </row>
    <row r="254" spans="1:13" x14ac:dyDescent="0.25">
      <c r="A254" s="1" t="s">
        <v>22</v>
      </c>
      <c r="B254" s="3">
        <v>46243</v>
      </c>
      <c r="C254" s="4">
        <v>0.74642361111111111</v>
      </c>
      <c r="D254" t="s">
        <v>803</v>
      </c>
      <c r="E254" t="s">
        <v>9</v>
      </c>
      <c r="I254" t="s">
        <v>23253</v>
      </c>
      <c r="J254" t="s">
        <v>4885</v>
      </c>
      <c r="K254" t="s">
        <v>23254</v>
      </c>
      <c r="L254" t="s">
        <v>23255</v>
      </c>
      <c r="M254" s="2" t="str">
        <f>HYPERLINK(склад2въезд1319202122[[#This Row],[RelativePath]])</f>
        <v>8 Ангар вход\GA3948333_1_20260809T175451Z.jpg</v>
      </c>
    </row>
    <row r="255" spans="1:13" x14ac:dyDescent="0.25">
      <c r="A255" s="1" t="s">
        <v>13</v>
      </c>
      <c r="B255" s="3">
        <v>46244</v>
      </c>
      <c r="C255" s="4">
        <v>0.69539351851851849</v>
      </c>
      <c r="D255" t="s">
        <v>162</v>
      </c>
      <c r="E255" t="s">
        <v>23951</v>
      </c>
      <c r="F255" t="s">
        <v>58</v>
      </c>
      <c r="H255" t="s">
        <v>4879</v>
      </c>
      <c r="I255" t="s">
        <v>23713</v>
      </c>
      <c r="J255" t="s">
        <v>4885</v>
      </c>
      <c r="K255" t="s">
        <v>23714</v>
      </c>
      <c r="L255" t="s">
        <v>23715</v>
      </c>
      <c r="M255" s="2" t="str">
        <f>HYPERLINK(склад2въезд1319202122[[#This Row],[RelativePath]])</f>
        <v>8 Ангар вход\GA3948333_1_20260810T164122Z.jpg</v>
      </c>
    </row>
    <row r="256" spans="1:13" x14ac:dyDescent="0.25">
      <c r="A256" s="1" t="s">
        <v>13</v>
      </c>
      <c r="B256" s="3">
        <v>46244</v>
      </c>
      <c r="C256" s="4">
        <v>0.69776620370370368</v>
      </c>
      <c r="D256" t="s">
        <v>162</v>
      </c>
      <c r="E256" t="s">
        <v>23951</v>
      </c>
      <c r="F256" t="s">
        <v>58</v>
      </c>
      <c r="H256" t="s">
        <v>1140</v>
      </c>
      <c r="I256" t="s">
        <v>23716</v>
      </c>
      <c r="J256" t="s">
        <v>4885</v>
      </c>
      <c r="K256" t="s">
        <v>23717</v>
      </c>
      <c r="L256" t="s">
        <v>23718</v>
      </c>
      <c r="M256" s="2" t="str">
        <f>HYPERLINK(склад2въезд1319202122[[#This Row],[RelativePath]])</f>
        <v>8 Ангар вход\GA3948333_1_20260810T164447Z.jpg</v>
      </c>
    </row>
    <row r="257" spans="1:13" x14ac:dyDescent="0.25">
      <c r="A257" s="1" t="s">
        <v>13</v>
      </c>
      <c r="B257" s="3">
        <v>46244</v>
      </c>
      <c r="C257" s="4">
        <v>0.7010763888888889</v>
      </c>
      <c r="D257" t="s">
        <v>162</v>
      </c>
      <c r="E257" t="s">
        <v>23951</v>
      </c>
      <c r="F257" t="s">
        <v>58</v>
      </c>
      <c r="H257" t="s">
        <v>1140</v>
      </c>
      <c r="I257" t="s">
        <v>23719</v>
      </c>
      <c r="J257" t="s">
        <v>4885</v>
      </c>
      <c r="K257" t="s">
        <v>23720</v>
      </c>
      <c r="L257" t="s">
        <v>23721</v>
      </c>
      <c r="M257" s="2" t="str">
        <f>HYPERLINK(склад2въезд1319202122[[#This Row],[RelativePath]])</f>
        <v>8 Ангар вход\GA3948333_1_20260810T164933Z.jpg</v>
      </c>
    </row>
    <row r="258" spans="1:13" x14ac:dyDescent="0.25">
      <c r="A258" s="1" t="s">
        <v>13</v>
      </c>
      <c r="B258" s="3">
        <v>46244</v>
      </c>
      <c r="C258" s="4">
        <v>0.70791666666666664</v>
      </c>
      <c r="D258" t="s">
        <v>162</v>
      </c>
      <c r="E258" t="s">
        <v>23951</v>
      </c>
      <c r="F258" t="s">
        <v>58</v>
      </c>
      <c r="H258" t="s">
        <v>1140</v>
      </c>
      <c r="I258" t="s">
        <v>23722</v>
      </c>
      <c r="J258" t="s">
        <v>4885</v>
      </c>
      <c r="K258" t="s">
        <v>23723</v>
      </c>
      <c r="L258" t="s">
        <v>23724</v>
      </c>
      <c r="M258" s="2" t="str">
        <f>HYPERLINK(склад2въезд1319202122[[#This Row],[RelativePath]])</f>
        <v>8 Ангар вход\GA3948333_1_20260810T165924Z.jpg</v>
      </c>
    </row>
    <row r="259" spans="1:13" x14ac:dyDescent="0.25">
      <c r="A259" s="1" t="s">
        <v>13</v>
      </c>
      <c r="B259" s="3">
        <v>46244</v>
      </c>
      <c r="C259" s="4">
        <v>0.70806712962962959</v>
      </c>
      <c r="D259" t="s">
        <v>162</v>
      </c>
      <c r="E259" t="s">
        <v>23951</v>
      </c>
      <c r="F259" t="s">
        <v>58</v>
      </c>
      <c r="H259" t="s">
        <v>1140</v>
      </c>
      <c r="I259" t="s">
        <v>23725</v>
      </c>
      <c r="J259" t="s">
        <v>4885</v>
      </c>
      <c r="K259" t="s">
        <v>23726</v>
      </c>
      <c r="L259" t="s">
        <v>23727</v>
      </c>
      <c r="M259" s="2" t="str">
        <f>HYPERLINK(склад2въезд1319202122[[#This Row],[RelativePath]])</f>
        <v>8 Ангар вход\GA3948333_1_20260810T165937Z.jpg</v>
      </c>
    </row>
    <row r="260" spans="1:13" x14ac:dyDescent="0.25">
      <c r="A260" s="1" t="s">
        <v>13</v>
      </c>
      <c r="B260" s="3">
        <v>46244</v>
      </c>
      <c r="C260" s="4">
        <v>0.71070601851851856</v>
      </c>
      <c r="D260" t="s">
        <v>162</v>
      </c>
      <c r="E260" t="s">
        <v>23951</v>
      </c>
      <c r="F260" t="s">
        <v>58</v>
      </c>
      <c r="H260" t="s">
        <v>1140</v>
      </c>
      <c r="I260" t="s">
        <v>23728</v>
      </c>
      <c r="J260" t="s">
        <v>4885</v>
      </c>
      <c r="K260" t="s">
        <v>23729</v>
      </c>
      <c r="L260" t="s">
        <v>23730</v>
      </c>
      <c r="M260" s="2" t="str">
        <f>HYPERLINK(склад2въезд1319202122[[#This Row],[RelativePath]])</f>
        <v>8 Ангар вход\GA3948333_1_20260810T170325Z.jpg</v>
      </c>
    </row>
    <row r="261" spans="1:13" x14ac:dyDescent="0.25">
      <c r="A261" s="1" t="s">
        <v>13</v>
      </c>
      <c r="B261" s="3">
        <v>46244</v>
      </c>
      <c r="C261" s="4">
        <v>0.71284722222222219</v>
      </c>
      <c r="D261" t="s">
        <v>162</v>
      </c>
      <c r="E261" t="s">
        <v>23951</v>
      </c>
      <c r="F261" t="s">
        <v>58</v>
      </c>
      <c r="H261" t="s">
        <v>1140</v>
      </c>
      <c r="I261" t="s">
        <v>23731</v>
      </c>
      <c r="J261" t="s">
        <v>4885</v>
      </c>
      <c r="K261" t="s">
        <v>23732</v>
      </c>
      <c r="L261" t="s">
        <v>23733</v>
      </c>
      <c r="M261" s="2" t="str">
        <f>HYPERLINK(склад2въезд1319202122[[#This Row],[RelativePath]])</f>
        <v>8 Ангар вход\GA3948333_1_20260810T170630Z.jpg</v>
      </c>
    </row>
    <row r="262" spans="1:13" x14ac:dyDescent="0.25">
      <c r="A262" s="1" t="s">
        <v>13</v>
      </c>
      <c r="B262" s="3">
        <v>46244</v>
      </c>
      <c r="C262" s="4">
        <v>0.71434027777777775</v>
      </c>
      <c r="D262" t="s">
        <v>162</v>
      </c>
      <c r="E262" t="s">
        <v>23951</v>
      </c>
      <c r="F262" t="s">
        <v>58</v>
      </c>
      <c r="H262" t="s">
        <v>1140</v>
      </c>
      <c r="I262" t="s">
        <v>23734</v>
      </c>
      <c r="J262" t="s">
        <v>4885</v>
      </c>
      <c r="K262" t="s">
        <v>23735</v>
      </c>
      <c r="L262" t="s">
        <v>23736</v>
      </c>
      <c r="M262" s="2" t="str">
        <f>HYPERLINK(склад2въезд1319202122[[#This Row],[RelativePath]])</f>
        <v>8 Ангар вход\GA3948333_1_20260810T170839Z.jpg</v>
      </c>
    </row>
    <row r="263" spans="1:13" x14ac:dyDescent="0.25">
      <c r="A263" s="1" t="s">
        <v>13</v>
      </c>
      <c r="B263" s="3">
        <v>46244</v>
      </c>
      <c r="C263" s="4">
        <v>0.71650462962962957</v>
      </c>
      <c r="D263" t="s">
        <v>162</v>
      </c>
      <c r="E263" t="s">
        <v>23951</v>
      </c>
      <c r="F263" t="s">
        <v>58</v>
      </c>
      <c r="H263" t="s">
        <v>1140</v>
      </c>
      <c r="I263" t="s">
        <v>23737</v>
      </c>
      <c r="J263" t="s">
        <v>4885</v>
      </c>
      <c r="K263" t="s">
        <v>23738</v>
      </c>
      <c r="L263" t="s">
        <v>23739</v>
      </c>
      <c r="M263" s="2" t="str">
        <f>HYPERLINK(склад2въезд1319202122[[#This Row],[RelativePath]])</f>
        <v>8 Ангар вход\GA3948333_1_20260810T171146Z.jpg</v>
      </c>
    </row>
    <row r="264" spans="1:13" x14ac:dyDescent="0.25">
      <c r="A264" s="1" t="s">
        <v>14</v>
      </c>
      <c r="B264" s="3">
        <v>46245</v>
      </c>
      <c r="C264" s="4">
        <v>0.86711805555555554</v>
      </c>
      <c r="D264" t="s">
        <v>803</v>
      </c>
      <c r="E264" t="s">
        <v>9</v>
      </c>
      <c r="I264" t="s">
        <v>23740</v>
      </c>
      <c r="J264" t="s">
        <v>4885</v>
      </c>
      <c r="K264" t="s">
        <v>23741</v>
      </c>
      <c r="L264" t="s">
        <v>23742</v>
      </c>
      <c r="M264" s="2" t="str">
        <f>HYPERLINK(склад2въезд1319202122[[#This Row],[RelativePath]])</f>
        <v>8 Ангар вход\GA3948333_1_20260811T204839Z.jpg</v>
      </c>
    </row>
    <row r="265" spans="1:13" x14ac:dyDescent="0.25">
      <c r="A265" s="1" t="s">
        <v>15</v>
      </c>
      <c r="B265" s="3">
        <v>46246</v>
      </c>
      <c r="C265" s="4">
        <v>0.59906250000000005</v>
      </c>
      <c r="D265" t="s">
        <v>162</v>
      </c>
      <c r="E265" t="s">
        <v>23952</v>
      </c>
      <c r="F265" t="s">
        <v>53</v>
      </c>
      <c r="G265">
        <v>1</v>
      </c>
      <c r="I265" t="s">
        <v>23743</v>
      </c>
      <c r="J265" t="s">
        <v>4885</v>
      </c>
      <c r="K265" t="s">
        <v>23744</v>
      </c>
      <c r="L265" t="s">
        <v>23745</v>
      </c>
      <c r="M265" s="2" t="str">
        <f>HYPERLINK(склад2въезд1319202122[[#This Row],[RelativePath]])</f>
        <v>8 Ангар вход\GA3948333_1_20260812T142239Z.jpg</v>
      </c>
    </row>
    <row r="266" spans="1:13" x14ac:dyDescent="0.25">
      <c r="A266" s="1" t="s">
        <v>15</v>
      </c>
      <c r="B266" s="3">
        <v>46246</v>
      </c>
      <c r="C266" s="4">
        <v>0.60128472222222218</v>
      </c>
      <c r="D266" t="s">
        <v>162</v>
      </c>
      <c r="E266" t="s">
        <v>23952</v>
      </c>
      <c r="F266" t="s">
        <v>53</v>
      </c>
      <c r="G266">
        <v>1</v>
      </c>
      <c r="I266" t="s">
        <v>23746</v>
      </c>
      <c r="J266" t="s">
        <v>4885</v>
      </c>
      <c r="K266" t="s">
        <v>23747</v>
      </c>
      <c r="L266" t="s">
        <v>23748</v>
      </c>
      <c r="M266" s="2" t="str">
        <f>HYPERLINK(склад2въезд1319202122[[#This Row],[RelativePath]])</f>
        <v>8 Ангар вход\GA3948333_1_20260812T142551Z.jpg</v>
      </c>
    </row>
    <row r="267" spans="1:13" x14ac:dyDescent="0.25">
      <c r="A267" s="1" t="s">
        <v>15</v>
      </c>
      <c r="B267" s="3">
        <v>46246</v>
      </c>
      <c r="C267" s="4">
        <v>0.60357638888888887</v>
      </c>
      <c r="D267" t="s">
        <v>162</v>
      </c>
      <c r="E267" t="s">
        <v>23952</v>
      </c>
      <c r="F267" t="s">
        <v>53</v>
      </c>
      <c r="G267">
        <v>1</v>
      </c>
      <c r="I267" t="s">
        <v>23749</v>
      </c>
      <c r="J267" t="s">
        <v>4885</v>
      </c>
      <c r="K267" t="s">
        <v>23750</v>
      </c>
      <c r="L267" t="s">
        <v>23751</v>
      </c>
      <c r="M267" s="2" t="str">
        <f>HYPERLINK(склад2въезд1319202122[[#This Row],[RelativePath]])</f>
        <v>8 Ангар вход\GA3948333_1_20260812T142909Z.jpg</v>
      </c>
    </row>
    <row r="268" spans="1:13" x14ac:dyDescent="0.25">
      <c r="A268" s="1" t="s">
        <v>15</v>
      </c>
      <c r="B268" s="3">
        <v>46246</v>
      </c>
      <c r="C268" s="4">
        <v>0.60723379629629626</v>
      </c>
      <c r="D268" t="s">
        <v>162</v>
      </c>
      <c r="E268" t="s">
        <v>23952</v>
      </c>
      <c r="F268" t="s">
        <v>53</v>
      </c>
      <c r="G268">
        <v>2</v>
      </c>
      <c r="I268" t="s">
        <v>23752</v>
      </c>
      <c r="J268" t="s">
        <v>4885</v>
      </c>
      <c r="K268" t="s">
        <v>23753</v>
      </c>
      <c r="L268" t="s">
        <v>23754</v>
      </c>
      <c r="M268" s="2" t="str">
        <f>HYPERLINK(склад2въезд1319202122[[#This Row],[RelativePath]])</f>
        <v>8 Ангар вход\GA3948333_1_20260812T143425Z.jpg</v>
      </c>
    </row>
    <row r="269" spans="1:13" x14ac:dyDescent="0.25">
      <c r="A269" s="1" t="s">
        <v>15</v>
      </c>
      <c r="B269" s="3">
        <v>46246</v>
      </c>
      <c r="C269" s="4">
        <v>0.60971064814814813</v>
      </c>
      <c r="D269" t="s">
        <v>162</v>
      </c>
      <c r="E269" t="s">
        <v>23952</v>
      </c>
      <c r="F269" t="s">
        <v>53</v>
      </c>
      <c r="G269">
        <v>1</v>
      </c>
      <c r="I269" t="s">
        <v>23755</v>
      </c>
      <c r="J269" t="s">
        <v>4885</v>
      </c>
      <c r="K269" t="s">
        <v>23756</v>
      </c>
      <c r="L269" t="s">
        <v>23757</v>
      </c>
      <c r="M269" s="2" t="str">
        <f>HYPERLINK(склад2въезд1319202122[[#This Row],[RelativePath]])</f>
        <v>8 Ангар вход\GA3948333_1_20260812T143759Z.jpg</v>
      </c>
    </row>
    <row r="270" spans="1:13" x14ac:dyDescent="0.25">
      <c r="A270" s="1" t="s">
        <v>15</v>
      </c>
      <c r="B270" s="3">
        <v>46246</v>
      </c>
      <c r="C270" s="4">
        <v>0.61155092592592597</v>
      </c>
      <c r="D270" t="s">
        <v>162</v>
      </c>
      <c r="E270" t="s">
        <v>23952</v>
      </c>
      <c r="F270" t="s">
        <v>53</v>
      </c>
      <c r="G270">
        <v>2</v>
      </c>
      <c r="I270" t="s">
        <v>23758</v>
      </c>
      <c r="J270" t="s">
        <v>4885</v>
      </c>
      <c r="K270" t="s">
        <v>23759</v>
      </c>
      <c r="L270" t="s">
        <v>23760</v>
      </c>
      <c r="M270" s="2" t="str">
        <f>HYPERLINK(склад2въезд1319202122[[#This Row],[RelativePath]])</f>
        <v>8 Ангар вход\GA3948333_1_20260812T144038Z.jpg</v>
      </c>
    </row>
    <row r="271" spans="1:13" x14ac:dyDescent="0.25">
      <c r="A271" s="1" t="s">
        <v>15</v>
      </c>
      <c r="B271" s="3">
        <v>46246</v>
      </c>
      <c r="C271" s="4">
        <v>0.61387731481481478</v>
      </c>
      <c r="D271" t="s">
        <v>162</v>
      </c>
      <c r="E271" t="s">
        <v>23952</v>
      </c>
      <c r="F271" t="s">
        <v>53</v>
      </c>
      <c r="G271">
        <v>2</v>
      </c>
      <c r="I271" t="s">
        <v>23761</v>
      </c>
      <c r="J271" t="s">
        <v>4885</v>
      </c>
      <c r="K271" t="s">
        <v>23762</v>
      </c>
      <c r="L271" t="s">
        <v>23763</v>
      </c>
      <c r="M271" s="2" t="str">
        <f>HYPERLINK(склад2въезд1319202122[[#This Row],[RelativePath]])</f>
        <v>8 Ангар вход\GA3948333_1_20260812T144359Z.jpg</v>
      </c>
    </row>
    <row r="272" spans="1:13" x14ac:dyDescent="0.25">
      <c r="A272" s="1" t="s">
        <v>15</v>
      </c>
      <c r="B272" s="3">
        <v>46246</v>
      </c>
      <c r="C272" s="4">
        <v>0.61518518518518517</v>
      </c>
      <c r="D272" t="s">
        <v>162</v>
      </c>
      <c r="E272" t="s">
        <v>23952</v>
      </c>
      <c r="F272" t="s">
        <v>53</v>
      </c>
      <c r="G272">
        <v>1</v>
      </c>
      <c r="I272" t="s">
        <v>23764</v>
      </c>
      <c r="J272" t="s">
        <v>4885</v>
      </c>
      <c r="K272" t="s">
        <v>23765</v>
      </c>
      <c r="L272" t="s">
        <v>23766</v>
      </c>
      <c r="M272" s="2" t="str">
        <f>HYPERLINK(склад2въезд1319202122[[#This Row],[RelativePath]])</f>
        <v>8 Ангар вход\GA3948333_1_20260812T144552Z.jpg</v>
      </c>
    </row>
    <row r="273" spans="1:13" x14ac:dyDescent="0.25">
      <c r="A273" s="1" t="s">
        <v>15</v>
      </c>
      <c r="B273" s="3">
        <v>46246</v>
      </c>
      <c r="C273" s="4">
        <v>0.61790509259259263</v>
      </c>
      <c r="D273" t="s">
        <v>162</v>
      </c>
      <c r="E273" t="s">
        <v>23952</v>
      </c>
      <c r="F273" t="s">
        <v>53</v>
      </c>
      <c r="G273">
        <v>2</v>
      </c>
      <c r="I273" t="s">
        <v>23767</v>
      </c>
      <c r="J273" t="s">
        <v>4885</v>
      </c>
      <c r="K273" t="s">
        <v>23768</v>
      </c>
      <c r="L273" t="s">
        <v>23769</v>
      </c>
      <c r="M273" s="2" t="str">
        <f>HYPERLINK(склад2въезд1319202122[[#This Row],[RelativePath]])</f>
        <v>8 Ангар вход\GA3948333_1_20260812T144947Z.jpg</v>
      </c>
    </row>
    <row r="274" spans="1:13" x14ac:dyDescent="0.25">
      <c r="A274" s="1" t="s">
        <v>16</v>
      </c>
      <c r="B274" s="3">
        <v>46247</v>
      </c>
      <c r="C274" s="4">
        <v>0.77359953703703699</v>
      </c>
      <c r="D274" t="s">
        <v>803</v>
      </c>
      <c r="E274" t="s">
        <v>9</v>
      </c>
      <c r="I274" t="s">
        <v>23770</v>
      </c>
      <c r="J274" t="s">
        <v>4885</v>
      </c>
      <c r="K274" t="s">
        <v>23771</v>
      </c>
      <c r="L274" t="s">
        <v>23772</v>
      </c>
      <c r="M274" s="2" t="str">
        <f>HYPERLINK(склад2въезд1319202122[[#This Row],[RelativePath]])</f>
        <v>8 Ангар вход\GA3948333_1_20260813T183359Z.jpg</v>
      </c>
    </row>
    <row r="275" spans="1:13" x14ac:dyDescent="0.25">
      <c r="A275" s="1" t="s">
        <v>13</v>
      </c>
      <c r="B275" s="3">
        <v>46258</v>
      </c>
      <c r="C275" s="4">
        <v>0.64656250000000004</v>
      </c>
      <c r="D275" t="s">
        <v>817</v>
      </c>
      <c r="E275" t="s">
        <v>541</v>
      </c>
      <c r="I275" t="s">
        <v>24463</v>
      </c>
      <c r="J275" t="s">
        <v>4885</v>
      </c>
      <c r="K275" t="s">
        <v>24464</v>
      </c>
      <c r="L275" t="s">
        <v>24465</v>
      </c>
      <c r="M275" s="2" t="str">
        <f>HYPERLINK(склад2въезд1319202122[[#This Row],[RelativePath]])</f>
        <v>8 Ангар вход\GA3948333_1_20260824T153103Z.jpg</v>
      </c>
    </row>
    <row r="276" spans="1:13" x14ac:dyDescent="0.25">
      <c r="A276" s="1" t="s">
        <v>13</v>
      </c>
      <c r="B276" s="3">
        <v>46258</v>
      </c>
      <c r="C276" s="4">
        <v>0.72335648148148146</v>
      </c>
      <c r="D276" t="s">
        <v>817</v>
      </c>
      <c r="E276" t="s">
        <v>541</v>
      </c>
      <c r="I276" t="s">
        <v>24466</v>
      </c>
      <c r="J276" t="s">
        <v>4885</v>
      </c>
      <c r="K276" t="s">
        <v>24467</v>
      </c>
      <c r="L276" t="s">
        <v>24468</v>
      </c>
      <c r="M276" s="2" t="str">
        <f>HYPERLINK(склад2въезд1319202122[[#This Row],[RelativePath]])</f>
        <v>8 Ангар вход\GA3948333_1_20260824T172138Z.jpg</v>
      </c>
    </row>
    <row r="277" spans="1:13" x14ac:dyDescent="0.25">
      <c r="A277" s="1" t="s">
        <v>13</v>
      </c>
      <c r="B277" s="3">
        <v>46258</v>
      </c>
      <c r="C277" s="4">
        <v>0.84586805555555555</v>
      </c>
      <c r="D277" t="s">
        <v>803</v>
      </c>
      <c r="E277" t="s">
        <v>9</v>
      </c>
      <c r="I277" t="s">
        <v>24469</v>
      </c>
      <c r="J277" t="s">
        <v>4885</v>
      </c>
      <c r="K277" t="s">
        <v>24470</v>
      </c>
      <c r="L277" t="s">
        <v>24471</v>
      </c>
      <c r="M277" s="2" t="str">
        <f>HYPERLINK(склад2въезд1319202122[[#This Row],[RelativePath]])</f>
        <v>8 Ангар вход\GA3948333_1_20260824T201803Z.jpg</v>
      </c>
    </row>
    <row r="278" spans="1:13" x14ac:dyDescent="0.25">
      <c r="A278" s="1" t="s">
        <v>14</v>
      </c>
      <c r="B278" s="3">
        <v>46259</v>
      </c>
      <c r="C278" s="4">
        <v>0.24010416666666667</v>
      </c>
      <c r="D278" t="s">
        <v>817</v>
      </c>
      <c r="E278" t="s">
        <v>541</v>
      </c>
      <c r="I278" t="s">
        <v>24472</v>
      </c>
      <c r="J278" t="s">
        <v>4885</v>
      </c>
      <c r="K278" t="s">
        <v>24473</v>
      </c>
      <c r="L278" t="s">
        <v>24474</v>
      </c>
      <c r="M278" s="2" t="str">
        <f>HYPERLINK(склад2въезд1319202122[[#This Row],[RelativePath]])</f>
        <v>8 Ангар вход\GA3948333_1_20260825T054545Z.jpg</v>
      </c>
    </row>
    <row r="279" spans="1:13" x14ac:dyDescent="0.25">
      <c r="A279" s="1" t="s">
        <v>14</v>
      </c>
      <c r="B279" s="3">
        <v>46259</v>
      </c>
      <c r="C279" s="4">
        <v>0.33907407407407408</v>
      </c>
      <c r="D279" t="s">
        <v>817</v>
      </c>
      <c r="E279" t="s">
        <v>541</v>
      </c>
      <c r="I279" t="s">
        <v>24475</v>
      </c>
      <c r="J279" t="s">
        <v>4885</v>
      </c>
      <c r="K279" t="s">
        <v>24476</v>
      </c>
      <c r="L279" t="s">
        <v>24477</v>
      </c>
      <c r="M279" s="2" t="str">
        <f>HYPERLINK(склад2въезд1319202122[[#This Row],[RelativePath]])</f>
        <v>8 Ангар вход\GA3948333_1_20260825T080816Z.jpg</v>
      </c>
    </row>
    <row r="280" spans="1:13" x14ac:dyDescent="0.25">
      <c r="A280" s="1" t="s">
        <v>14</v>
      </c>
      <c r="B280" s="3">
        <v>46259</v>
      </c>
      <c r="C280" s="4">
        <v>0.79417824074074073</v>
      </c>
      <c r="D280" t="s">
        <v>803</v>
      </c>
      <c r="E280" t="s">
        <v>9</v>
      </c>
      <c r="I280" t="s">
        <v>24478</v>
      </c>
      <c r="J280" t="s">
        <v>4885</v>
      </c>
      <c r="K280" t="s">
        <v>24479</v>
      </c>
      <c r="L280" t="s">
        <v>24480</v>
      </c>
      <c r="M280" s="2" t="str">
        <f>HYPERLINK(склад2въезд1319202122[[#This Row],[RelativePath]])</f>
        <v>8 Ангар вход\GA3948333_1_20260825T190337Z.jpg</v>
      </c>
    </row>
    <row r="281" spans="1:13" x14ac:dyDescent="0.25">
      <c r="A281" s="1" t="s">
        <v>14</v>
      </c>
      <c r="B281" s="3">
        <v>46259</v>
      </c>
      <c r="C281" s="4">
        <v>0.84245370370370365</v>
      </c>
      <c r="D281" t="s">
        <v>4</v>
      </c>
      <c r="E281" t="s">
        <v>9</v>
      </c>
      <c r="I281" t="s">
        <v>24481</v>
      </c>
      <c r="J281" t="s">
        <v>4885</v>
      </c>
      <c r="K281" t="s">
        <v>24482</v>
      </c>
      <c r="L281" t="s">
        <v>24483</v>
      </c>
      <c r="M281" s="2" t="str">
        <f>HYPERLINK(склад2въезд1319202122[[#This Row],[RelativePath]])</f>
        <v>8 Ангар вход\GA3948333_1_20260825T201308Z.jpg</v>
      </c>
    </row>
    <row r="282" spans="1:13" x14ac:dyDescent="0.25">
      <c r="A282" s="1" t="s">
        <v>15</v>
      </c>
      <c r="B282" s="3">
        <v>46260</v>
      </c>
      <c r="C282" s="4">
        <v>0.38464120370370369</v>
      </c>
      <c r="D282" t="s">
        <v>4</v>
      </c>
      <c r="E282" t="s">
        <v>3238</v>
      </c>
      <c r="I282" t="s">
        <v>24484</v>
      </c>
      <c r="J282" t="s">
        <v>4885</v>
      </c>
      <c r="K282" t="s">
        <v>24485</v>
      </c>
      <c r="L282" t="s">
        <v>24486</v>
      </c>
      <c r="M282" s="2" t="str">
        <f>HYPERLINK(склад2въезд1319202122[[#This Row],[RelativePath]])</f>
        <v>8 Ангар вход\GA3948333_1_20260826T091353Z.jpg</v>
      </c>
    </row>
    <row r="283" spans="1:13" x14ac:dyDescent="0.25">
      <c r="A283" s="1" t="s">
        <v>15</v>
      </c>
      <c r="B283" s="3">
        <v>46260</v>
      </c>
      <c r="C283" s="4">
        <v>0.41086805555555556</v>
      </c>
      <c r="D283" t="s">
        <v>4</v>
      </c>
      <c r="E283" t="s">
        <v>9</v>
      </c>
      <c r="I283" t="s">
        <v>24487</v>
      </c>
      <c r="J283" t="s">
        <v>4885</v>
      </c>
      <c r="K283" t="s">
        <v>24488</v>
      </c>
      <c r="L283" t="s">
        <v>24489</v>
      </c>
      <c r="M283" s="2" t="str">
        <f>HYPERLINK(склад2въезд1319202122[[#This Row],[RelativePath]])</f>
        <v>8 Ангар вход\GA3948333_1_20260826T095139Z.jpg</v>
      </c>
    </row>
    <row r="284" spans="1:13" x14ac:dyDescent="0.25">
      <c r="A284" s="1" t="s">
        <v>15</v>
      </c>
      <c r="B284" s="3">
        <v>46260</v>
      </c>
      <c r="C284" s="4">
        <v>0.51280092592592597</v>
      </c>
      <c r="D284" t="s">
        <v>3371</v>
      </c>
      <c r="E284" t="s">
        <v>646</v>
      </c>
      <c r="I284" t="s">
        <v>24490</v>
      </c>
      <c r="J284" t="s">
        <v>4885</v>
      </c>
      <c r="K284" t="s">
        <v>24491</v>
      </c>
      <c r="L284" t="s">
        <v>24492</v>
      </c>
      <c r="M284" s="2" t="str">
        <f>HYPERLINK(склад2въезд1319202122[[#This Row],[RelativePath]])</f>
        <v>8 Ангар вход\GA3948333_1_20260826T121826Z.jpg</v>
      </c>
    </row>
    <row r="285" spans="1:13" x14ac:dyDescent="0.25">
      <c r="A285" s="1" t="s">
        <v>15</v>
      </c>
      <c r="B285" s="3">
        <v>46260</v>
      </c>
      <c r="C285" s="4">
        <v>0.6224305555555556</v>
      </c>
      <c r="D285" t="s">
        <v>803</v>
      </c>
      <c r="E285" t="s">
        <v>9</v>
      </c>
      <c r="I285" t="s">
        <v>24493</v>
      </c>
      <c r="J285" t="s">
        <v>4885</v>
      </c>
      <c r="K285" t="s">
        <v>24494</v>
      </c>
      <c r="L285" t="s">
        <v>24495</v>
      </c>
      <c r="M285" s="2" t="str">
        <f>HYPERLINK(склад2въезд1319202122[[#This Row],[RelativePath]])</f>
        <v>8 Ангар вход\GA3948333_1_20260826T145618Z.jpg</v>
      </c>
    </row>
    <row r="286" spans="1:13" x14ac:dyDescent="0.25">
      <c r="A286" s="1" t="s">
        <v>15</v>
      </c>
      <c r="B286" s="3">
        <v>46260</v>
      </c>
      <c r="C286" s="4">
        <v>0.8403356481481481</v>
      </c>
      <c r="D286" t="s">
        <v>803</v>
      </c>
      <c r="E286" t="s">
        <v>9</v>
      </c>
      <c r="I286" t="s">
        <v>24496</v>
      </c>
      <c r="J286" t="s">
        <v>4885</v>
      </c>
      <c r="K286" t="s">
        <v>24497</v>
      </c>
      <c r="L286" t="s">
        <v>24498</v>
      </c>
      <c r="M286" s="2" t="str">
        <f>HYPERLINK(склад2въезд1319202122[[#This Row],[RelativePath]])</f>
        <v>8 Ангар вход\GA3948333_1_20260826T201005Z.jpg</v>
      </c>
    </row>
    <row r="287" spans="1:13" x14ac:dyDescent="0.25">
      <c r="A287" s="1" t="s">
        <v>16</v>
      </c>
      <c r="B287" s="3">
        <v>46261</v>
      </c>
      <c r="C287" s="4">
        <v>0.65210648148148154</v>
      </c>
      <c r="D287" t="s">
        <v>4</v>
      </c>
      <c r="E287" t="s">
        <v>9</v>
      </c>
      <c r="I287" t="s">
        <v>24499</v>
      </c>
      <c r="J287" t="s">
        <v>4885</v>
      </c>
      <c r="K287" t="s">
        <v>24500</v>
      </c>
      <c r="L287" t="s">
        <v>24501</v>
      </c>
      <c r="M287" s="2" t="str">
        <f>HYPERLINK(склад2въезд1319202122[[#This Row],[RelativePath]])</f>
        <v>8 Ангар вход\GA3948333_1_20260827T153902Z.jpg</v>
      </c>
    </row>
    <row r="288" spans="1:13" x14ac:dyDescent="0.25">
      <c r="A288" s="1" t="s">
        <v>16</v>
      </c>
      <c r="B288" s="3">
        <v>46261</v>
      </c>
      <c r="C288" s="4">
        <v>0.76137731481481485</v>
      </c>
      <c r="D288" t="s">
        <v>7825</v>
      </c>
      <c r="E288" t="s">
        <v>260</v>
      </c>
      <c r="I288" t="s">
        <v>24502</v>
      </c>
      <c r="J288" t="s">
        <v>4885</v>
      </c>
      <c r="K288" t="s">
        <v>24503</v>
      </c>
      <c r="L288" t="s">
        <v>24504</v>
      </c>
      <c r="M288" s="2" t="str">
        <f>HYPERLINK(склад2въезд1319202122[[#This Row],[RelativePath]])</f>
        <v>8 Ангар вход\GA3948333_1_20260827T181623Z.jpg</v>
      </c>
    </row>
    <row r="289" spans="1:13" x14ac:dyDescent="0.25">
      <c r="A289" s="1" t="s">
        <v>17</v>
      </c>
      <c r="B289" s="3">
        <v>46262</v>
      </c>
      <c r="C289" s="4">
        <v>0.39912037037037035</v>
      </c>
      <c r="D289" t="s">
        <v>4</v>
      </c>
      <c r="E289" t="s">
        <v>24934</v>
      </c>
      <c r="I289" t="s">
        <v>24505</v>
      </c>
      <c r="J289" t="s">
        <v>4885</v>
      </c>
      <c r="K289" t="s">
        <v>24506</v>
      </c>
      <c r="L289" t="s">
        <v>24507</v>
      </c>
      <c r="M289" s="2" t="str">
        <f>HYPERLINK(склад2въезд1319202122[[#This Row],[RelativePath]])</f>
        <v>8 Ангар вход\GA3948333_1_20260828T093444Z.jpg</v>
      </c>
    </row>
    <row r="290" spans="1:13" x14ac:dyDescent="0.25">
      <c r="A290" s="1" t="s">
        <v>17</v>
      </c>
      <c r="B290" s="3">
        <v>46262</v>
      </c>
      <c r="C290" s="4">
        <v>0.40241898148148147</v>
      </c>
      <c r="D290" t="s">
        <v>7825</v>
      </c>
      <c r="E290" t="s">
        <v>260</v>
      </c>
      <c r="I290" t="s">
        <v>24508</v>
      </c>
      <c r="J290" t="s">
        <v>4885</v>
      </c>
      <c r="K290" t="s">
        <v>24509</v>
      </c>
      <c r="L290" t="s">
        <v>24510</v>
      </c>
      <c r="M290" s="2" t="str">
        <f>HYPERLINK(склад2въезд1319202122[[#This Row],[RelativePath]])</f>
        <v>8 Ангар вход\GA3948333_1_20260828T093929Z.jpg</v>
      </c>
    </row>
    <row r="291" spans="1:13" x14ac:dyDescent="0.25">
      <c r="A291" s="1" t="s">
        <v>17</v>
      </c>
      <c r="B291" s="3">
        <v>46262</v>
      </c>
      <c r="C291" s="4">
        <v>0.85239583333333335</v>
      </c>
      <c r="D291" t="s">
        <v>817</v>
      </c>
      <c r="E291" t="s">
        <v>541</v>
      </c>
      <c r="I291" t="s">
        <v>24511</v>
      </c>
      <c r="J291" t="s">
        <v>4885</v>
      </c>
      <c r="K291" t="s">
        <v>24512</v>
      </c>
      <c r="L291" t="s">
        <v>24513</v>
      </c>
      <c r="M291" s="2" t="str">
        <f>HYPERLINK(склад2въезд1319202122[[#This Row],[RelativePath]])</f>
        <v>8 Ангар вход\GA3948333_1_20260828T202727Z.jpg</v>
      </c>
    </row>
    <row r="292" spans="1:13" x14ac:dyDescent="0.25">
      <c r="A292" s="1" t="s">
        <v>18</v>
      </c>
      <c r="B292" s="3">
        <v>46263</v>
      </c>
      <c r="C292" s="4">
        <v>0.82008101851851856</v>
      </c>
      <c r="D292" t="s">
        <v>3371</v>
      </c>
      <c r="E292" t="s">
        <v>646</v>
      </c>
      <c r="I292" t="s">
        <v>24514</v>
      </c>
      <c r="J292" t="s">
        <v>4885</v>
      </c>
      <c r="K292" t="s">
        <v>24515</v>
      </c>
      <c r="L292" t="s">
        <v>24516</v>
      </c>
      <c r="M292" s="2" t="str">
        <f>HYPERLINK(склад2въезд1319202122[[#This Row],[RelativePath]])</f>
        <v>8 Ангар вход\GA3948333_1_20260829T194055Z.jpg</v>
      </c>
    </row>
    <row r="293" spans="1:13" x14ac:dyDescent="0.25">
      <c r="A293" s="1" t="s">
        <v>18</v>
      </c>
      <c r="B293" s="3">
        <v>46263</v>
      </c>
      <c r="C293" s="4">
        <v>0.84662037037037041</v>
      </c>
      <c r="D293" t="s">
        <v>4</v>
      </c>
      <c r="E293" t="s">
        <v>9</v>
      </c>
      <c r="I293" t="s">
        <v>24517</v>
      </c>
      <c r="J293" t="s">
        <v>4885</v>
      </c>
      <c r="K293" t="s">
        <v>24518</v>
      </c>
      <c r="L293" t="s">
        <v>24519</v>
      </c>
      <c r="M293" s="2" t="str">
        <f>HYPERLINK(склад2въезд1319202122[[#This Row],[RelativePath]])</f>
        <v>8 Ангар вход\GA3948333_1_20260829T201908Z.jpg</v>
      </c>
    </row>
    <row r="294" spans="1:13" x14ac:dyDescent="0.25">
      <c r="A294" s="1" t="s">
        <v>13</v>
      </c>
      <c r="B294" s="3">
        <v>46265</v>
      </c>
      <c r="C294" s="4">
        <v>0.30853009259259262</v>
      </c>
      <c r="D294" t="s">
        <v>4</v>
      </c>
      <c r="E294" t="s">
        <v>9</v>
      </c>
      <c r="I294" t="s">
        <v>25234</v>
      </c>
      <c r="J294" t="s">
        <v>4885</v>
      </c>
      <c r="K294" t="s">
        <v>25235</v>
      </c>
      <c r="L294" t="s">
        <v>25236</v>
      </c>
      <c r="M294" s="2" t="str">
        <f>HYPERLINK(склад2въезд1319202122[[#This Row],[RelativePath]])</f>
        <v>8 Ангар вход\GA3948333_1_20260831T072417Z.jpg</v>
      </c>
    </row>
    <row r="295" spans="1:13" x14ac:dyDescent="0.25">
      <c r="A295" s="1" t="s">
        <v>13</v>
      </c>
      <c r="B295" s="3">
        <v>46265</v>
      </c>
      <c r="C295" s="4">
        <v>0.3973726851851852</v>
      </c>
      <c r="D295" t="s">
        <v>25753</v>
      </c>
      <c r="E295" t="s">
        <v>646</v>
      </c>
      <c r="I295" t="s">
        <v>25237</v>
      </c>
      <c r="J295" t="s">
        <v>4885</v>
      </c>
      <c r="K295" t="s">
        <v>25238</v>
      </c>
      <c r="L295" t="s">
        <v>25239</v>
      </c>
      <c r="M295" s="2" t="str">
        <f>HYPERLINK(склад2въезд1319202122[[#This Row],[RelativePath]])</f>
        <v>8 Ангар вход\GA3948333_1_20260831T093213Z.jpg</v>
      </c>
    </row>
    <row r="296" spans="1:13" x14ac:dyDescent="0.25">
      <c r="A296" s="1" t="s">
        <v>13</v>
      </c>
      <c r="B296" s="3">
        <v>46265</v>
      </c>
      <c r="C296" s="4">
        <v>0.49302083333333335</v>
      </c>
      <c r="D296" t="s">
        <v>4</v>
      </c>
      <c r="E296" t="s">
        <v>260</v>
      </c>
      <c r="I296" t="s">
        <v>25240</v>
      </c>
      <c r="J296" t="s">
        <v>4885</v>
      </c>
      <c r="K296" t="s">
        <v>25241</v>
      </c>
      <c r="L296" t="s">
        <v>25242</v>
      </c>
      <c r="M296" s="2" t="str">
        <f>HYPERLINK(склад2въезд1319202122[[#This Row],[RelativePath]])</f>
        <v>8 Ангар вход\GA3948333_1_20260831T114957Z.jpg</v>
      </c>
    </row>
    <row r="297" spans="1:13" x14ac:dyDescent="0.25">
      <c r="A297" s="1" t="s">
        <v>13</v>
      </c>
      <c r="B297" s="3">
        <v>46265</v>
      </c>
      <c r="C297" s="4">
        <v>0.70250000000000001</v>
      </c>
      <c r="D297" t="s">
        <v>25753</v>
      </c>
      <c r="E297" t="s">
        <v>646</v>
      </c>
      <c r="I297" t="s">
        <v>25243</v>
      </c>
      <c r="J297" t="s">
        <v>4885</v>
      </c>
      <c r="K297" t="s">
        <v>25244</v>
      </c>
      <c r="L297" t="s">
        <v>25245</v>
      </c>
      <c r="M297" s="2" t="str">
        <f>HYPERLINK(склад2въезд1319202122[[#This Row],[RelativePath]])</f>
        <v>8 Ангар вход\GA3948333_1_20260831T165136Z.jpg</v>
      </c>
    </row>
    <row r="298" spans="1:13" x14ac:dyDescent="0.25">
      <c r="A298" s="1" t="s">
        <v>13</v>
      </c>
      <c r="B298" s="3">
        <v>46265</v>
      </c>
      <c r="C298" s="4">
        <v>0.8357175925925926</v>
      </c>
      <c r="D298" t="s">
        <v>4</v>
      </c>
      <c r="E298" t="s">
        <v>9</v>
      </c>
      <c r="I298" t="s">
        <v>25246</v>
      </c>
      <c r="J298" t="s">
        <v>4885</v>
      </c>
      <c r="K298" t="s">
        <v>25247</v>
      </c>
      <c r="L298" t="s">
        <v>25248</v>
      </c>
      <c r="M298" s="2" t="str">
        <f>HYPERLINK(склад2въезд1319202122[[#This Row],[RelativePath]])</f>
        <v>8 Ангар вход\GA3948333_1_20260831T200326Z.jpg</v>
      </c>
    </row>
    <row r="299" spans="1:13" x14ac:dyDescent="0.25">
      <c r="A299" s="1" t="s">
        <v>14</v>
      </c>
      <c r="B299" s="3">
        <v>46266</v>
      </c>
      <c r="C299" s="4">
        <v>0.38907407407407407</v>
      </c>
      <c r="D299" t="s">
        <v>4</v>
      </c>
      <c r="E299" t="s">
        <v>9</v>
      </c>
      <c r="I299" t="s">
        <v>25249</v>
      </c>
      <c r="J299" t="s">
        <v>4885</v>
      </c>
      <c r="K299" t="s">
        <v>25250</v>
      </c>
      <c r="L299" t="s">
        <v>25251</v>
      </c>
      <c r="M299" s="2" t="str">
        <f>HYPERLINK(склад2въезд1319202122[[#This Row],[RelativePath]])</f>
        <v>8 Ангар вход\GA3948333_1_20260901T092016Z.jpg</v>
      </c>
    </row>
    <row r="300" spans="1:13" x14ac:dyDescent="0.25">
      <c r="A300" s="1" t="s">
        <v>14</v>
      </c>
      <c r="B300" s="3">
        <v>46266</v>
      </c>
      <c r="C300" s="4">
        <v>0.42737268518518517</v>
      </c>
      <c r="D300" t="s">
        <v>3371</v>
      </c>
      <c r="E300" t="s">
        <v>646</v>
      </c>
      <c r="I300" t="s">
        <v>25252</v>
      </c>
      <c r="J300" t="s">
        <v>4885</v>
      </c>
      <c r="K300" t="s">
        <v>25253</v>
      </c>
      <c r="L300" t="s">
        <v>25254</v>
      </c>
      <c r="M300" s="2" t="str">
        <f>HYPERLINK(склад2въезд1319202122[[#This Row],[RelativePath]])</f>
        <v>8 Ангар вход\GA3948333_1_20260901T101525Z.jpg</v>
      </c>
    </row>
    <row r="301" spans="1:13" x14ac:dyDescent="0.25">
      <c r="A301" s="1" t="s">
        <v>14</v>
      </c>
      <c r="B301" s="3">
        <v>46266</v>
      </c>
      <c r="C301" s="4">
        <v>0.82020833333333332</v>
      </c>
      <c r="D301" t="s">
        <v>4</v>
      </c>
      <c r="E301" t="s">
        <v>9</v>
      </c>
      <c r="I301" t="s">
        <v>25255</v>
      </c>
      <c r="J301" t="s">
        <v>4885</v>
      </c>
      <c r="K301" t="s">
        <v>25256</v>
      </c>
      <c r="L301" t="s">
        <v>25257</v>
      </c>
      <c r="M301" s="2" t="str">
        <f>HYPERLINK(склад2въезд1319202122[[#This Row],[RelativePath]])</f>
        <v>8 Ангар вход\GA3948333_1_20260901T194106Z.jpg</v>
      </c>
    </row>
    <row r="302" spans="1:13" x14ac:dyDescent="0.25">
      <c r="A302" s="1" t="s">
        <v>15</v>
      </c>
      <c r="B302" s="3">
        <v>46267</v>
      </c>
      <c r="C302" s="4">
        <v>0.51047453703703705</v>
      </c>
      <c r="D302" t="s">
        <v>4</v>
      </c>
      <c r="E302" t="s">
        <v>260</v>
      </c>
      <c r="I302" t="s">
        <v>25258</v>
      </c>
      <c r="J302" t="s">
        <v>4885</v>
      </c>
      <c r="K302" t="s">
        <v>25259</v>
      </c>
      <c r="L302" t="s">
        <v>25260</v>
      </c>
      <c r="M302" s="2" t="str">
        <f>HYPERLINK(склад2въезд1319202122[[#This Row],[RelativePath]])</f>
        <v>8 Ангар вход\GA3948333_1_20260902T121505Z.jpg</v>
      </c>
    </row>
    <row r="303" spans="1:13" x14ac:dyDescent="0.25">
      <c r="A303" s="1" t="s">
        <v>15</v>
      </c>
      <c r="B303" s="3">
        <v>46267</v>
      </c>
      <c r="C303" s="4">
        <v>0.66222222222222227</v>
      </c>
      <c r="D303" t="s">
        <v>4</v>
      </c>
      <c r="E303" t="s">
        <v>9</v>
      </c>
      <c r="I303" t="s">
        <v>25261</v>
      </c>
      <c r="J303" t="s">
        <v>4885</v>
      </c>
      <c r="K303" t="s">
        <v>25262</v>
      </c>
      <c r="L303" t="s">
        <v>25263</v>
      </c>
      <c r="M303" s="2" t="str">
        <f>HYPERLINK(склад2въезд1319202122[[#This Row],[RelativePath]])</f>
        <v>8 Ангар вход\GA3948333_1_20260902T155336Z.jpg</v>
      </c>
    </row>
    <row r="304" spans="1:13" x14ac:dyDescent="0.25">
      <c r="A304" s="1" t="s">
        <v>15</v>
      </c>
      <c r="B304" s="3">
        <v>46267</v>
      </c>
      <c r="C304" s="4">
        <v>0.83751157407407406</v>
      </c>
      <c r="D304" t="s">
        <v>7825</v>
      </c>
      <c r="E304" t="s">
        <v>646</v>
      </c>
      <c r="I304" t="s">
        <v>25264</v>
      </c>
      <c r="J304" t="s">
        <v>4885</v>
      </c>
      <c r="K304" t="s">
        <v>25265</v>
      </c>
      <c r="L304" t="s">
        <v>25266</v>
      </c>
      <c r="M304" s="2" t="str">
        <f>HYPERLINK(склад2въезд1319202122[[#This Row],[RelativePath]])</f>
        <v>8 Ангар вход\GA3948333_1_20260902T200601Z.jpg</v>
      </c>
    </row>
    <row r="305" spans="1:13" x14ac:dyDescent="0.25">
      <c r="A305" s="1" t="s">
        <v>16</v>
      </c>
      <c r="B305" s="3">
        <v>46268</v>
      </c>
      <c r="C305" s="4">
        <v>0.38312499999999999</v>
      </c>
      <c r="D305" t="s">
        <v>4</v>
      </c>
      <c r="E305" t="s">
        <v>2044</v>
      </c>
      <c r="I305" t="s">
        <v>25267</v>
      </c>
      <c r="J305" t="s">
        <v>4885</v>
      </c>
      <c r="K305" t="s">
        <v>25268</v>
      </c>
      <c r="L305" t="s">
        <v>25269</v>
      </c>
      <c r="M305" s="2" t="str">
        <f>HYPERLINK(склад2въезд1319202122[[#This Row],[RelativePath]])</f>
        <v>8 Ангар вход\GA3948333_1_20260903T091142Z.jpg</v>
      </c>
    </row>
    <row r="306" spans="1:13" x14ac:dyDescent="0.25">
      <c r="A306" s="1" t="s">
        <v>16</v>
      </c>
      <c r="B306" s="3">
        <v>46268</v>
      </c>
      <c r="C306" s="4">
        <v>0.38442129629629629</v>
      </c>
      <c r="D306" t="s">
        <v>12547</v>
      </c>
      <c r="E306" t="s">
        <v>260</v>
      </c>
      <c r="I306" t="s">
        <v>25270</v>
      </c>
      <c r="J306" t="s">
        <v>4885</v>
      </c>
      <c r="K306" t="s">
        <v>25271</v>
      </c>
      <c r="L306" t="s">
        <v>25272</v>
      </c>
      <c r="M306" s="2" t="str">
        <f>HYPERLINK(склад2въезд1319202122[[#This Row],[RelativePath]])</f>
        <v>8 Ангар вход\GA3948333_1_20260903T091334Z.jpg</v>
      </c>
    </row>
    <row r="307" spans="1:13" x14ac:dyDescent="0.25">
      <c r="A307" s="1" t="s">
        <v>16</v>
      </c>
      <c r="B307" s="3">
        <v>46268</v>
      </c>
      <c r="C307" s="4">
        <v>0.38596064814814812</v>
      </c>
      <c r="D307" t="s">
        <v>12547</v>
      </c>
      <c r="E307" t="s">
        <v>260</v>
      </c>
      <c r="H307" t="s">
        <v>1140</v>
      </c>
      <c r="I307" t="s">
        <v>25273</v>
      </c>
      <c r="J307" t="s">
        <v>4885</v>
      </c>
      <c r="K307" t="s">
        <v>25274</v>
      </c>
      <c r="L307" t="s">
        <v>25275</v>
      </c>
      <c r="M307" s="2" t="str">
        <f>HYPERLINK(склад2въезд1319202122[[#This Row],[RelativePath]])</f>
        <v>8 Ангар вход\GA3948333_1_20260903T091547Z.jpg</v>
      </c>
    </row>
    <row r="308" spans="1:13" x14ac:dyDescent="0.25">
      <c r="A308" s="1" t="s">
        <v>16</v>
      </c>
      <c r="B308" s="3">
        <v>46268</v>
      </c>
      <c r="C308" s="4">
        <v>0.38658564814814816</v>
      </c>
      <c r="D308" t="s">
        <v>12547</v>
      </c>
      <c r="E308" t="s">
        <v>260</v>
      </c>
      <c r="H308" t="s">
        <v>1140</v>
      </c>
      <c r="I308" t="s">
        <v>25276</v>
      </c>
      <c r="J308" t="s">
        <v>4885</v>
      </c>
      <c r="K308" t="s">
        <v>25277</v>
      </c>
      <c r="L308" t="s">
        <v>25278</v>
      </c>
      <c r="M308" s="2" t="str">
        <f>HYPERLINK(склад2въезд1319202122[[#This Row],[RelativePath]])</f>
        <v>8 Ангар вход\GA3948333_1_20260903T091641Z.jpg</v>
      </c>
    </row>
    <row r="309" spans="1:13" x14ac:dyDescent="0.25">
      <c r="A309" s="1" t="s">
        <v>16</v>
      </c>
      <c r="B309" s="3">
        <v>46268</v>
      </c>
      <c r="C309" s="4">
        <v>0.38846064814814812</v>
      </c>
      <c r="D309" t="s">
        <v>12547</v>
      </c>
      <c r="E309" t="s">
        <v>260</v>
      </c>
      <c r="H309" t="s">
        <v>1140</v>
      </c>
      <c r="I309" t="s">
        <v>25279</v>
      </c>
      <c r="J309" t="s">
        <v>4885</v>
      </c>
      <c r="K309" t="s">
        <v>25280</v>
      </c>
      <c r="L309" t="s">
        <v>25281</v>
      </c>
      <c r="M309" s="2" t="str">
        <f>HYPERLINK(склад2въезд1319202122[[#This Row],[RelativePath]])</f>
        <v>8 Ангар вход\GA3948333_1_20260903T091923Z.jpg</v>
      </c>
    </row>
    <row r="310" spans="1:13" x14ac:dyDescent="0.25">
      <c r="A310" s="1" t="s">
        <v>16</v>
      </c>
      <c r="B310" s="3">
        <v>46268</v>
      </c>
      <c r="C310" s="4">
        <v>0.38991898148148146</v>
      </c>
      <c r="D310" t="s">
        <v>12547</v>
      </c>
      <c r="E310" t="s">
        <v>260</v>
      </c>
      <c r="H310" t="s">
        <v>1140</v>
      </c>
      <c r="I310" t="s">
        <v>25282</v>
      </c>
      <c r="J310" t="s">
        <v>4885</v>
      </c>
      <c r="K310" t="s">
        <v>25283</v>
      </c>
      <c r="L310" t="s">
        <v>25284</v>
      </c>
      <c r="M310" s="2" t="str">
        <f>HYPERLINK(склад2въезд1319202122[[#This Row],[RelativePath]])</f>
        <v>8 Ангар вход\GA3948333_1_20260903T092129Z.jpg</v>
      </c>
    </row>
    <row r="311" spans="1:13" x14ac:dyDescent="0.25">
      <c r="A311" s="1" t="s">
        <v>16</v>
      </c>
      <c r="B311" s="3">
        <v>46268</v>
      </c>
      <c r="C311" s="4">
        <v>0.3925925925925926</v>
      </c>
      <c r="D311" t="s">
        <v>12547</v>
      </c>
      <c r="E311" t="s">
        <v>260</v>
      </c>
      <c r="H311" t="s">
        <v>1140</v>
      </c>
      <c r="I311" t="s">
        <v>25285</v>
      </c>
      <c r="J311" t="s">
        <v>4885</v>
      </c>
      <c r="K311" t="s">
        <v>25286</v>
      </c>
      <c r="L311" t="s">
        <v>25287</v>
      </c>
      <c r="M311" s="2" t="str">
        <f>HYPERLINK(склад2въезд1319202122[[#This Row],[RelativePath]])</f>
        <v>8 Ангар вход\GA3948333_1_20260903T092520Z.jpg</v>
      </c>
    </row>
    <row r="312" spans="1:13" x14ac:dyDescent="0.25">
      <c r="A312" s="1" t="s">
        <v>16</v>
      </c>
      <c r="B312" s="3">
        <v>46268</v>
      </c>
      <c r="C312" s="4">
        <v>0.3929050925925926</v>
      </c>
      <c r="D312" t="s">
        <v>12547</v>
      </c>
      <c r="E312" t="s">
        <v>260</v>
      </c>
      <c r="H312" t="s">
        <v>1140</v>
      </c>
      <c r="I312" t="s">
        <v>25288</v>
      </c>
      <c r="J312" t="s">
        <v>4885</v>
      </c>
      <c r="K312" t="s">
        <v>25289</v>
      </c>
      <c r="L312" t="s">
        <v>25290</v>
      </c>
      <c r="M312" s="2" t="str">
        <f>HYPERLINK(склад2въезд1319202122[[#This Row],[RelativePath]])</f>
        <v>8 Ангар вход\GA3948333_1_20260903T092547Z.jpg</v>
      </c>
    </row>
    <row r="313" spans="1:13" x14ac:dyDescent="0.25">
      <c r="A313" s="1" t="s">
        <v>16</v>
      </c>
      <c r="B313" s="3">
        <v>46268</v>
      </c>
      <c r="C313" s="4">
        <v>0.63863425925925921</v>
      </c>
      <c r="D313" t="s">
        <v>25754</v>
      </c>
      <c r="E313" t="s">
        <v>86</v>
      </c>
      <c r="I313" t="s">
        <v>25291</v>
      </c>
      <c r="J313" t="s">
        <v>4885</v>
      </c>
      <c r="K313" t="s">
        <v>25292</v>
      </c>
      <c r="L313" t="s">
        <v>25293</v>
      </c>
      <c r="M313" s="2" t="str">
        <f>HYPERLINK(склад2въезд1319202122[[#This Row],[RelativePath]])</f>
        <v>8 Ангар вход\GA3948333_1_20260903T151938Z.jpg</v>
      </c>
    </row>
    <row r="314" spans="1:13" x14ac:dyDescent="0.25">
      <c r="A314" s="1" t="s">
        <v>16</v>
      </c>
      <c r="B314" s="3">
        <v>46268</v>
      </c>
      <c r="C314" s="4">
        <v>0.64149305555555558</v>
      </c>
      <c r="D314" t="s">
        <v>4</v>
      </c>
      <c r="E314" t="s">
        <v>9</v>
      </c>
      <c r="I314" t="s">
        <v>25294</v>
      </c>
      <c r="J314" t="s">
        <v>4885</v>
      </c>
      <c r="K314" t="s">
        <v>25295</v>
      </c>
      <c r="L314" t="s">
        <v>25296</v>
      </c>
      <c r="M314" s="2" t="str">
        <f>HYPERLINK(склад2въезд1319202122[[#This Row],[RelativePath]])</f>
        <v>8 Ангар вход\GA3948333_1_20260903T152345Z.jpg</v>
      </c>
    </row>
    <row r="315" spans="1:13" x14ac:dyDescent="0.25">
      <c r="A315" s="1" t="s">
        <v>17</v>
      </c>
      <c r="B315" s="3">
        <v>46269</v>
      </c>
      <c r="C315" s="4">
        <v>0.80606481481481485</v>
      </c>
      <c r="D315" t="s">
        <v>4</v>
      </c>
      <c r="E315" t="s">
        <v>9</v>
      </c>
      <c r="I315" t="s">
        <v>25297</v>
      </c>
      <c r="J315" t="s">
        <v>4885</v>
      </c>
      <c r="K315" t="s">
        <v>25298</v>
      </c>
      <c r="L315" t="s">
        <v>25299</v>
      </c>
      <c r="M315" s="2" t="str">
        <f>HYPERLINK(склад2въезд1319202122[[#This Row],[RelativePath]])</f>
        <v>8 Ангар вход\GA3948333_1_20260904T192044Z.jpg</v>
      </c>
    </row>
    <row r="316" spans="1:13" x14ac:dyDescent="0.25">
      <c r="A316" s="1" t="s">
        <v>18</v>
      </c>
      <c r="B316" s="3">
        <v>46270</v>
      </c>
      <c r="C316" s="4">
        <v>0.61099537037037033</v>
      </c>
      <c r="D316" t="s">
        <v>4</v>
      </c>
      <c r="E316" t="s">
        <v>9</v>
      </c>
      <c r="I316" t="s">
        <v>25300</v>
      </c>
      <c r="J316" t="s">
        <v>4885</v>
      </c>
      <c r="K316" t="s">
        <v>25301</v>
      </c>
      <c r="L316" t="s">
        <v>25302</v>
      </c>
      <c r="M316" s="2" t="str">
        <f>HYPERLINK(склад2въезд1319202122[[#This Row],[RelativePath]])</f>
        <v>8 Ангар вход\GA3948333_1_20260905T143950Z.jpg</v>
      </c>
    </row>
    <row r="317" spans="1:13" x14ac:dyDescent="0.25">
      <c r="A317" s="1" t="s">
        <v>18</v>
      </c>
      <c r="B317" s="3">
        <v>46270</v>
      </c>
      <c r="C317" s="4">
        <v>0.7351388888888889</v>
      </c>
      <c r="D317" t="s">
        <v>163</v>
      </c>
      <c r="E317" t="s">
        <v>70</v>
      </c>
      <c r="F317" t="s">
        <v>58</v>
      </c>
      <c r="I317" t="s">
        <v>25303</v>
      </c>
      <c r="J317" t="s">
        <v>4885</v>
      </c>
      <c r="K317" t="s">
        <v>25304</v>
      </c>
      <c r="L317" t="s">
        <v>25305</v>
      </c>
      <c r="M317" s="2" t="str">
        <f>HYPERLINK(склад2въезд1319202122[[#This Row],[RelativePath]])</f>
        <v>8 Ангар вход\GA3948333_1_20260905T173836Z.jpg</v>
      </c>
    </row>
    <row r="318" spans="1:13" x14ac:dyDescent="0.25">
      <c r="A318" s="1" t="s">
        <v>18</v>
      </c>
      <c r="B318" s="3">
        <v>46270</v>
      </c>
      <c r="C318" s="4">
        <v>0.73520833333333335</v>
      </c>
      <c r="D318" t="s">
        <v>163</v>
      </c>
      <c r="E318" t="s">
        <v>70</v>
      </c>
      <c r="F318" t="s">
        <v>58</v>
      </c>
      <c r="H318" t="s">
        <v>1140</v>
      </c>
      <c r="I318" t="s">
        <v>25306</v>
      </c>
      <c r="J318" t="s">
        <v>4885</v>
      </c>
      <c r="K318" t="s">
        <v>25307</v>
      </c>
      <c r="L318" t="s">
        <v>25308</v>
      </c>
      <c r="M318" s="2" t="str">
        <f>HYPERLINK(склад2въезд1319202122[[#This Row],[RelativePath]])</f>
        <v>8 Ангар вход\GA3948333_1_20260905T173842Z.jpg</v>
      </c>
    </row>
    <row r="319" spans="1:13" x14ac:dyDescent="0.25">
      <c r="A319" s="1" t="s">
        <v>18</v>
      </c>
      <c r="B319" s="3">
        <v>46270</v>
      </c>
      <c r="C319" s="4">
        <v>0.81809027777777776</v>
      </c>
      <c r="D319" t="s">
        <v>4</v>
      </c>
      <c r="E319" t="s">
        <v>9</v>
      </c>
      <c r="I319" t="s">
        <v>25309</v>
      </c>
      <c r="J319" t="s">
        <v>4885</v>
      </c>
      <c r="K319" t="s">
        <v>25310</v>
      </c>
      <c r="L319" t="s">
        <v>25311</v>
      </c>
      <c r="M319" s="2" t="str">
        <f>HYPERLINK(склад2въезд1319202122[[#This Row],[RelativePath]])</f>
        <v>8 Ангар вход\GA3948333_1_20260905T193803Z.jpg</v>
      </c>
    </row>
    <row r="320" spans="1:13" x14ac:dyDescent="0.25">
      <c r="A320" s="1" t="s">
        <v>22</v>
      </c>
      <c r="B320" s="3">
        <v>46271</v>
      </c>
      <c r="C320" s="4">
        <v>0.59624999999999995</v>
      </c>
      <c r="D320" t="s">
        <v>4</v>
      </c>
      <c r="E320" t="s">
        <v>9</v>
      </c>
      <c r="I320" t="s">
        <v>25312</v>
      </c>
      <c r="J320" t="s">
        <v>4885</v>
      </c>
      <c r="K320" t="s">
        <v>25313</v>
      </c>
      <c r="L320" t="s">
        <v>25314</v>
      </c>
      <c r="M320" s="2" t="str">
        <f>HYPERLINK(склад2въезд1319202122[[#This Row],[RelativePath]])</f>
        <v>8 Ангар вход\GA3948333_1_20260906T141836Z.jpg</v>
      </c>
    </row>
    <row r="321" spans="1:13" x14ac:dyDescent="0.25">
      <c r="A321" s="1" t="s">
        <v>22</v>
      </c>
      <c r="B321" s="3">
        <v>46271</v>
      </c>
      <c r="C321" s="4">
        <v>0.66115740740740736</v>
      </c>
      <c r="D321" t="s">
        <v>817</v>
      </c>
      <c r="E321" t="s">
        <v>541</v>
      </c>
      <c r="I321" t="s">
        <v>25315</v>
      </c>
      <c r="J321" t="s">
        <v>4885</v>
      </c>
      <c r="K321" t="s">
        <v>25316</v>
      </c>
      <c r="L321" t="s">
        <v>25317</v>
      </c>
      <c r="M321" s="2" t="str">
        <f>HYPERLINK(склад2въезд1319202122[[#This Row],[RelativePath]])</f>
        <v>8 Ангар вход\GA3948333_1_20260906T155204Z.jpg</v>
      </c>
    </row>
    <row r="322" spans="1:13" x14ac:dyDescent="0.25">
      <c r="A322" s="1" t="s">
        <v>22</v>
      </c>
      <c r="B322" s="3">
        <v>46271</v>
      </c>
      <c r="C322" s="4">
        <v>0.81724537037037037</v>
      </c>
      <c r="D322" t="s">
        <v>817</v>
      </c>
      <c r="E322" t="s">
        <v>541</v>
      </c>
      <c r="I322" t="s">
        <v>25318</v>
      </c>
      <c r="J322" t="s">
        <v>4885</v>
      </c>
      <c r="K322" t="s">
        <v>25319</v>
      </c>
      <c r="L322" t="s">
        <v>25320</v>
      </c>
      <c r="M322" s="2" t="str">
        <f>HYPERLINK(склад2въезд1319202122[[#This Row],[RelativePath]])</f>
        <v>8 Ангар вход\GA3948333_1_20260906T193650Z.jpg</v>
      </c>
    </row>
    <row r="323" spans="1:13" x14ac:dyDescent="0.25">
      <c r="A323" s="1" t="s">
        <v>22</v>
      </c>
      <c r="B323" s="3">
        <v>46271</v>
      </c>
      <c r="C323" s="4">
        <v>0.94701388888888893</v>
      </c>
      <c r="D323" t="s">
        <v>4</v>
      </c>
      <c r="E323" t="s">
        <v>9</v>
      </c>
      <c r="I323" t="s">
        <v>25321</v>
      </c>
      <c r="J323" t="s">
        <v>4885</v>
      </c>
      <c r="K323" t="s">
        <v>25322</v>
      </c>
      <c r="L323" t="s">
        <v>25323</v>
      </c>
      <c r="M323" s="2" t="str">
        <f>HYPERLINK(склад2въезд1319202122[[#This Row],[RelativePath]])</f>
        <v>8 Ангар вход\GA3948333_1_20260906T224342Z.jpg</v>
      </c>
    </row>
    <row r="324" spans="1:13" x14ac:dyDescent="0.25">
      <c r="A324" s="1" t="s">
        <v>13</v>
      </c>
      <c r="B324" s="3">
        <v>46272</v>
      </c>
      <c r="C324" s="4">
        <v>0.25445601851851851</v>
      </c>
      <c r="D324" t="s">
        <v>4</v>
      </c>
      <c r="E324" t="s">
        <v>9</v>
      </c>
      <c r="I324" t="s">
        <v>26093</v>
      </c>
      <c r="J324" t="s">
        <v>4885</v>
      </c>
      <c r="K324" t="s">
        <v>26094</v>
      </c>
      <c r="L324" t="s">
        <v>26095</v>
      </c>
      <c r="M324" s="2" t="str">
        <f>HYPERLINK(склад2въезд1319202122[[#This Row],[RelativePath]])</f>
        <v>8 Ангар вход\GA3948333_1_20260907T060625Z.jpg</v>
      </c>
    </row>
    <row r="325" spans="1:13" x14ac:dyDescent="0.25">
      <c r="A325" s="1" t="s">
        <v>13</v>
      </c>
      <c r="B325" s="3">
        <v>46272</v>
      </c>
      <c r="C325" s="4">
        <v>0.29564814814814816</v>
      </c>
      <c r="D325" t="s">
        <v>817</v>
      </c>
      <c r="E325" t="s">
        <v>541</v>
      </c>
      <c r="I325" t="s">
        <v>26096</v>
      </c>
      <c r="J325" t="s">
        <v>4885</v>
      </c>
      <c r="K325" t="s">
        <v>26097</v>
      </c>
      <c r="L325" t="s">
        <v>26098</v>
      </c>
      <c r="M325" s="2" t="str">
        <f>HYPERLINK(склад2въезд1319202122[[#This Row],[RelativePath]])</f>
        <v>8 Ангар вход\GA3948333_1_20260907T070544Z.jpg</v>
      </c>
    </row>
    <row r="326" spans="1:13" x14ac:dyDescent="0.25">
      <c r="A326" s="1" t="s">
        <v>13</v>
      </c>
      <c r="B326" s="3">
        <v>46272</v>
      </c>
      <c r="C326" s="4">
        <v>0.52697916666666667</v>
      </c>
      <c r="D326" t="s">
        <v>3371</v>
      </c>
      <c r="E326" t="s">
        <v>646</v>
      </c>
      <c r="I326" t="s">
        <v>26099</v>
      </c>
      <c r="J326" t="s">
        <v>4885</v>
      </c>
      <c r="K326" t="s">
        <v>26100</v>
      </c>
      <c r="L326" t="s">
        <v>26101</v>
      </c>
      <c r="M326" s="2" t="str">
        <f>HYPERLINK(склад2въезд1319202122[[#This Row],[RelativePath]])</f>
        <v>8 Ангар вход\GA3948333_1_20260907T123851Z.jpg</v>
      </c>
    </row>
    <row r="327" spans="1:13" x14ac:dyDescent="0.25">
      <c r="A327" s="1" t="s">
        <v>13</v>
      </c>
      <c r="B327" s="3">
        <v>46272</v>
      </c>
      <c r="C327" s="4">
        <v>0.66303240740740743</v>
      </c>
      <c r="D327" t="s">
        <v>4</v>
      </c>
      <c r="E327" t="s">
        <v>9</v>
      </c>
      <c r="I327" t="s">
        <v>26102</v>
      </c>
      <c r="J327" t="s">
        <v>4885</v>
      </c>
      <c r="K327" t="s">
        <v>26103</v>
      </c>
      <c r="L327" t="s">
        <v>26104</v>
      </c>
      <c r="M327" s="2" t="str">
        <f>HYPERLINK(склад2въезд1319202122[[#This Row],[RelativePath]])</f>
        <v>8 Ангар вход\GA3948333_1_20260907T155446Z.jpg</v>
      </c>
    </row>
    <row r="328" spans="1:13" x14ac:dyDescent="0.25">
      <c r="A328" s="1" t="s">
        <v>13</v>
      </c>
      <c r="B328" s="3">
        <v>46272</v>
      </c>
      <c r="C328" s="4">
        <v>0.68296296296296299</v>
      </c>
      <c r="D328" t="s">
        <v>26810</v>
      </c>
      <c r="E328" t="s">
        <v>646</v>
      </c>
      <c r="I328" t="s">
        <v>26105</v>
      </c>
      <c r="J328" t="s">
        <v>4885</v>
      </c>
      <c r="K328" t="s">
        <v>26106</v>
      </c>
      <c r="L328" t="s">
        <v>26107</v>
      </c>
      <c r="M328" s="2" t="str">
        <f>HYPERLINK(склад2въезд1319202122[[#This Row],[RelativePath]])</f>
        <v>8 Ангар вход\GA3948333_1_20260907T162328Z.jpg</v>
      </c>
    </row>
    <row r="329" spans="1:13" x14ac:dyDescent="0.25">
      <c r="A329" s="1" t="s">
        <v>13</v>
      </c>
      <c r="B329" s="3">
        <v>46272</v>
      </c>
      <c r="C329" s="4">
        <v>0.81347222222222226</v>
      </c>
      <c r="D329" t="s">
        <v>4</v>
      </c>
      <c r="E329" t="s">
        <v>9</v>
      </c>
      <c r="I329" t="s">
        <v>26108</v>
      </c>
      <c r="J329" t="s">
        <v>4885</v>
      </c>
      <c r="K329" t="s">
        <v>26109</v>
      </c>
      <c r="L329" t="s">
        <v>26110</v>
      </c>
      <c r="M329" s="2" t="str">
        <f>HYPERLINK(склад2въезд1319202122[[#This Row],[RelativePath]])</f>
        <v>8 Ангар вход\GA3948333_1_20260907T193124Z.jpg</v>
      </c>
    </row>
    <row r="330" spans="1:13" x14ac:dyDescent="0.25">
      <c r="A330" s="1" t="s">
        <v>14</v>
      </c>
      <c r="B330" s="3">
        <v>46273</v>
      </c>
      <c r="C330" s="4">
        <v>0.35347222222222224</v>
      </c>
      <c r="D330" t="s">
        <v>4</v>
      </c>
      <c r="E330" t="s">
        <v>9</v>
      </c>
      <c r="I330" t="s">
        <v>26111</v>
      </c>
      <c r="J330" t="s">
        <v>4885</v>
      </c>
      <c r="K330" t="s">
        <v>26112</v>
      </c>
      <c r="L330" t="s">
        <v>26113</v>
      </c>
      <c r="M330" s="2" t="str">
        <f>HYPERLINK(склад2въезд1319202122[[#This Row],[RelativePath]])</f>
        <v>8 Ангар вход\GA3948333_1_20260908T082900Z.jpg</v>
      </c>
    </row>
    <row r="331" spans="1:13" x14ac:dyDescent="0.25">
      <c r="A331" s="1" t="s">
        <v>14</v>
      </c>
      <c r="B331" s="3">
        <v>46273</v>
      </c>
      <c r="C331" s="4">
        <v>0.41630787037037037</v>
      </c>
      <c r="D331" t="s">
        <v>12547</v>
      </c>
      <c r="E331" t="s">
        <v>260</v>
      </c>
      <c r="I331" t="s">
        <v>26114</v>
      </c>
      <c r="J331" t="s">
        <v>4885</v>
      </c>
      <c r="K331" t="s">
        <v>26115</v>
      </c>
      <c r="L331" t="s">
        <v>26116</v>
      </c>
      <c r="M331" s="2" t="str">
        <f>HYPERLINK(склад2въезд1319202122[[#This Row],[RelativePath]])</f>
        <v>8 Ангар вход\GA3948333_1_20260908T095929Z.jpg</v>
      </c>
    </row>
    <row r="332" spans="1:13" x14ac:dyDescent="0.25">
      <c r="A332" s="1" t="s">
        <v>14</v>
      </c>
      <c r="B332" s="3">
        <v>46273</v>
      </c>
      <c r="C332" s="4">
        <v>0.43712962962962965</v>
      </c>
      <c r="D332" t="s">
        <v>4</v>
      </c>
      <c r="E332" t="s">
        <v>9</v>
      </c>
      <c r="I332" t="s">
        <v>26117</v>
      </c>
      <c r="J332" t="s">
        <v>4885</v>
      </c>
      <c r="K332" t="s">
        <v>26118</v>
      </c>
      <c r="L332" t="s">
        <v>26119</v>
      </c>
      <c r="M332" s="2" t="str">
        <f>HYPERLINK(склад2въезд1319202122[[#This Row],[RelativePath]])</f>
        <v>8 Ангар вход\GA3948333_1_20260908T102928Z.jpg</v>
      </c>
    </row>
    <row r="333" spans="1:13" x14ac:dyDescent="0.25">
      <c r="A333" s="1" t="s">
        <v>14</v>
      </c>
      <c r="B333" s="3">
        <v>46273</v>
      </c>
      <c r="C333" s="4">
        <v>0.71179398148148143</v>
      </c>
      <c r="D333" t="s">
        <v>817</v>
      </c>
      <c r="E333" t="s">
        <v>541</v>
      </c>
      <c r="I333" t="s">
        <v>26120</v>
      </c>
      <c r="J333" t="s">
        <v>4885</v>
      </c>
      <c r="K333" t="s">
        <v>26121</v>
      </c>
      <c r="L333" t="s">
        <v>26122</v>
      </c>
      <c r="M333" s="2" t="str">
        <f>HYPERLINK(склад2въезд1319202122[[#This Row],[RelativePath]])</f>
        <v>8 Ангар вход\GA3948333_1_20260908T170459Z.jpg</v>
      </c>
    </row>
    <row r="334" spans="1:13" x14ac:dyDescent="0.25">
      <c r="A334" s="1" t="s">
        <v>14</v>
      </c>
      <c r="B334" s="3">
        <v>46273</v>
      </c>
      <c r="C334" s="4">
        <v>0.83234953703703707</v>
      </c>
      <c r="D334" t="s">
        <v>4</v>
      </c>
      <c r="E334" t="s">
        <v>9</v>
      </c>
      <c r="I334" t="s">
        <v>26123</v>
      </c>
      <c r="J334" t="s">
        <v>4885</v>
      </c>
      <c r="K334" t="s">
        <v>26124</v>
      </c>
      <c r="L334" t="s">
        <v>26125</v>
      </c>
      <c r="M334" s="2" t="str">
        <f>HYPERLINK(склад2въезд1319202122[[#This Row],[RelativePath]])</f>
        <v>8 Ангар вход\GA3948333_1_20260908T195835Z.jpg</v>
      </c>
    </row>
    <row r="335" spans="1:13" x14ac:dyDescent="0.25">
      <c r="A335" s="1" t="s">
        <v>14</v>
      </c>
      <c r="B335" s="3">
        <v>46273</v>
      </c>
      <c r="C335" s="4">
        <v>0.87189814814814814</v>
      </c>
      <c r="D335" t="s">
        <v>817</v>
      </c>
      <c r="E335" t="s">
        <v>541</v>
      </c>
      <c r="I335" t="s">
        <v>26126</v>
      </c>
      <c r="J335" t="s">
        <v>4885</v>
      </c>
      <c r="K335" t="s">
        <v>26127</v>
      </c>
      <c r="L335" t="s">
        <v>26128</v>
      </c>
      <c r="M335" s="2" t="str">
        <f>HYPERLINK(склад2въезд1319202122[[#This Row],[RelativePath]])</f>
        <v>8 Ангар вход\GA3948333_1_20260908T205532Z.jpg</v>
      </c>
    </row>
    <row r="336" spans="1:13" x14ac:dyDescent="0.25">
      <c r="A336" s="1" t="s">
        <v>15</v>
      </c>
      <c r="B336" s="3">
        <v>46274</v>
      </c>
      <c r="C336" s="4">
        <v>0.58042824074074073</v>
      </c>
      <c r="D336" t="s">
        <v>817</v>
      </c>
      <c r="E336" t="s">
        <v>541</v>
      </c>
      <c r="I336" t="s">
        <v>26129</v>
      </c>
      <c r="J336" t="s">
        <v>4885</v>
      </c>
      <c r="K336" t="s">
        <v>26130</v>
      </c>
      <c r="L336" t="s">
        <v>26131</v>
      </c>
      <c r="M336" s="2" t="str">
        <f>HYPERLINK(склад2въезд1319202122[[#This Row],[RelativePath]])</f>
        <v>8 Ангар вход\GA3948333_1_20260909T135549Z.jpg</v>
      </c>
    </row>
    <row r="337" spans="1:13" x14ac:dyDescent="0.25">
      <c r="A337" s="1" t="s">
        <v>15</v>
      </c>
      <c r="B337" s="3">
        <v>46274</v>
      </c>
      <c r="C337" s="4">
        <v>0.64733796296296298</v>
      </c>
      <c r="D337" t="s">
        <v>817</v>
      </c>
      <c r="E337" t="s">
        <v>541</v>
      </c>
      <c r="I337" t="s">
        <v>26132</v>
      </c>
      <c r="J337" t="s">
        <v>4885</v>
      </c>
      <c r="K337" t="s">
        <v>26133</v>
      </c>
      <c r="L337" t="s">
        <v>26134</v>
      </c>
      <c r="M337" s="2" t="str">
        <f>HYPERLINK(склад2въезд1319202122[[#This Row],[RelativePath]])</f>
        <v>8 Ангар вход\GA3948333_1_20260909T153210Z.jpg</v>
      </c>
    </row>
    <row r="338" spans="1:13" x14ac:dyDescent="0.25">
      <c r="A338" s="1" t="s">
        <v>15</v>
      </c>
      <c r="B338" s="3">
        <v>46274</v>
      </c>
      <c r="C338" s="4">
        <v>0.67451388888888886</v>
      </c>
      <c r="D338" t="s">
        <v>18753</v>
      </c>
      <c r="E338" t="s">
        <v>26796</v>
      </c>
      <c r="F338" t="s">
        <v>53</v>
      </c>
      <c r="I338" t="s">
        <v>26135</v>
      </c>
      <c r="J338" t="s">
        <v>4885</v>
      </c>
      <c r="K338" t="s">
        <v>26136</v>
      </c>
      <c r="L338" t="s">
        <v>26137</v>
      </c>
      <c r="M338" s="2" t="str">
        <f>HYPERLINK(склад2въезд1319202122[[#This Row],[RelativePath]])</f>
        <v>8 Ангар вход\GA3948333_1_20260909T161118Z.jpg</v>
      </c>
    </row>
    <row r="339" spans="1:13" x14ac:dyDescent="0.25">
      <c r="A339" s="1" t="s">
        <v>15</v>
      </c>
      <c r="B339" s="3">
        <v>46274</v>
      </c>
      <c r="C339" s="4">
        <v>0.72324074074074074</v>
      </c>
      <c r="D339" t="s">
        <v>18753</v>
      </c>
      <c r="E339" t="s">
        <v>26811</v>
      </c>
      <c r="I339" t="s">
        <v>26138</v>
      </c>
      <c r="J339" t="s">
        <v>4885</v>
      </c>
      <c r="K339" t="s">
        <v>26139</v>
      </c>
      <c r="L339" t="s">
        <v>26140</v>
      </c>
      <c r="M339" s="2" t="str">
        <f>HYPERLINK(склад2въезд1319202122[[#This Row],[RelativePath]])</f>
        <v>8 Ангар вход\GA3948333_1_20260909T172128Z.jpg</v>
      </c>
    </row>
    <row r="340" spans="1:13" x14ac:dyDescent="0.25">
      <c r="A340" s="1" t="s">
        <v>15</v>
      </c>
      <c r="B340" s="3">
        <v>46274</v>
      </c>
      <c r="C340" s="4">
        <v>0.84996527777777775</v>
      </c>
      <c r="D340" t="s">
        <v>817</v>
      </c>
      <c r="E340" t="s">
        <v>541</v>
      </c>
      <c r="I340" t="s">
        <v>26141</v>
      </c>
      <c r="J340" t="s">
        <v>4885</v>
      </c>
      <c r="K340" t="s">
        <v>26142</v>
      </c>
      <c r="L340" t="s">
        <v>26143</v>
      </c>
      <c r="M340" s="2" t="str">
        <f>HYPERLINK(склад2въезд1319202122[[#This Row],[RelativePath]])</f>
        <v>8 Ангар вход\GA3948333_1_20260909T202357Z.jpg</v>
      </c>
    </row>
    <row r="341" spans="1:13" x14ac:dyDescent="0.25">
      <c r="A341" s="1" t="s">
        <v>16</v>
      </c>
      <c r="B341" s="3">
        <v>46275</v>
      </c>
      <c r="C341" s="4">
        <v>0.32906249999999998</v>
      </c>
      <c r="D341" t="s">
        <v>817</v>
      </c>
      <c r="E341" t="s">
        <v>541</v>
      </c>
      <c r="I341" t="s">
        <v>26144</v>
      </c>
      <c r="J341" t="s">
        <v>4885</v>
      </c>
      <c r="K341" t="s">
        <v>26145</v>
      </c>
      <c r="L341" t="s">
        <v>26146</v>
      </c>
      <c r="M341" s="2" t="str">
        <f>HYPERLINK(склад2въезд1319202122[[#This Row],[RelativePath]])</f>
        <v>8 Ангар вход\GA3948333_1_20260910T075351Z.jpg</v>
      </c>
    </row>
    <row r="342" spans="1:13" x14ac:dyDescent="0.25">
      <c r="A342" s="1" t="s">
        <v>16</v>
      </c>
      <c r="B342" s="3">
        <v>46275</v>
      </c>
      <c r="C342" s="4">
        <v>0.36052083333333335</v>
      </c>
      <c r="D342" t="s">
        <v>817</v>
      </c>
      <c r="E342" t="s">
        <v>541</v>
      </c>
      <c r="I342" t="s">
        <v>26147</v>
      </c>
      <c r="J342" t="s">
        <v>4885</v>
      </c>
      <c r="K342" t="s">
        <v>26148</v>
      </c>
      <c r="L342" t="s">
        <v>26149</v>
      </c>
      <c r="M342" s="2" t="str">
        <f>HYPERLINK(склад2въезд1319202122[[#This Row],[RelativePath]])</f>
        <v>8 Ангар вход\GA3948333_1_20260910T083909Z.jpg</v>
      </c>
    </row>
    <row r="343" spans="1:13" x14ac:dyDescent="0.25">
      <c r="A343" s="1" t="s">
        <v>16</v>
      </c>
      <c r="B343" s="3">
        <v>46275</v>
      </c>
      <c r="C343" s="4">
        <v>0.39207175925925924</v>
      </c>
      <c r="D343" t="s">
        <v>5012</v>
      </c>
      <c r="E343" t="s">
        <v>86</v>
      </c>
      <c r="I343" t="s">
        <v>26150</v>
      </c>
      <c r="J343" t="s">
        <v>4885</v>
      </c>
      <c r="K343" t="s">
        <v>26151</v>
      </c>
      <c r="L343" t="s">
        <v>26152</v>
      </c>
      <c r="M343" s="2" t="str">
        <f>HYPERLINK(склад2въезд1319202122[[#This Row],[RelativePath]])</f>
        <v>8 Ангар вход\GA3948333_1_20260910T092435Z.jpg</v>
      </c>
    </row>
    <row r="344" spans="1:13" x14ac:dyDescent="0.25">
      <c r="A344" s="1" t="s">
        <v>16</v>
      </c>
      <c r="B344" s="3">
        <v>46275</v>
      </c>
      <c r="C344" s="4">
        <v>0.43116898148148147</v>
      </c>
      <c r="D344" t="s">
        <v>817</v>
      </c>
      <c r="E344" t="s">
        <v>541</v>
      </c>
      <c r="I344" t="s">
        <v>26153</v>
      </c>
      <c r="J344" t="s">
        <v>4885</v>
      </c>
      <c r="K344" t="s">
        <v>26154</v>
      </c>
      <c r="L344" t="s">
        <v>26155</v>
      </c>
      <c r="M344" s="2" t="str">
        <f>HYPERLINK(склад2въезд1319202122[[#This Row],[RelativePath]])</f>
        <v>8 Ангар вход\GA3948333_1_20260910T102053Z.jpg</v>
      </c>
    </row>
    <row r="345" spans="1:13" x14ac:dyDescent="0.25">
      <c r="A345" s="1" t="s">
        <v>16</v>
      </c>
      <c r="B345" s="3">
        <v>46275</v>
      </c>
      <c r="C345" s="4">
        <v>0.90312499999999996</v>
      </c>
      <c r="D345" t="s">
        <v>4</v>
      </c>
      <c r="E345" t="s">
        <v>9</v>
      </c>
      <c r="I345" t="s">
        <v>26156</v>
      </c>
      <c r="J345" t="s">
        <v>4885</v>
      </c>
      <c r="K345" t="s">
        <v>26157</v>
      </c>
      <c r="L345" t="s">
        <v>26158</v>
      </c>
      <c r="M345" s="2" t="str">
        <f>HYPERLINK(склад2въезд1319202122[[#This Row],[RelativePath]])</f>
        <v>8 Ангар вход\GA3948333_1_20260910T214030Z.jpg</v>
      </c>
    </row>
    <row r="346" spans="1:13" x14ac:dyDescent="0.25">
      <c r="A346" s="1" t="s">
        <v>17</v>
      </c>
      <c r="B346" s="3">
        <v>46276</v>
      </c>
      <c r="C346" s="4">
        <v>0.66759259259259263</v>
      </c>
      <c r="D346" t="s">
        <v>4</v>
      </c>
      <c r="E346" t="s">
        <v>9</v>
      </c>
      <c r="I346" t="s">
        <v>26159</v>
      </c>
      <c r="J346" t="s">
        <v>4885</v>
      </c>
      <c r="K346" t="s">
        <v>26160</v>
      </c>
      <c r="L346" t="s">
        <v>26161</v>
      </c>
      <c r="M346" s="2" t="str">
        <f>HYPERLINK(склад2въезд1319202122[[#This Row],[RelativePath]])</f>
        <v>8 Ангар вход\GA3948333_1_20260911T160120Z.jpg</v>
      </c>
    </row>
    <row r="347" spans="1:13" x14ac:dyDescent="0.25">
      <c r="A347" s="1" t="s">
        <v>17</v>
      </c>
      <c r="B347" s="3">
        <v>46276</v>
      </c>
      <c r="C347" s="4">
        <v>0.81498842592592591</v>
      </c>
      <c r="D347" t="s">
        <v>3371</v>
      </c>
      <c r="E347" t="s">
        <v>646</v>
      </c>
      <c r="I347" t="s">
        <v>26162</v>
      </c>
      <c r="J347" t="s">
        <v>4885</v>
      </c>
      <c r="K347" t="s">
        <v>26163</v>
      </c>
      <c r="L347" t="s">
        <v>26164</v>
      </c>
      <c r="M347" s="2" t="str">
        <f>HYPERLINK(склад2въезд1319202122[[#This Row],[RelativePath]])</f>
        <v>8 Ангар вход\GA3948333_1_20260911T193335Z.jpg</v>
      </c>
    </row>
    <row r="348" spans="1:13" x14ac:dyDescent="0.25">
      <c r="A348" s="1" t="s">
        <v>17</v>
      </c>
      <c r="B348" s="3">
        <v>46276</v>
      </c>
      <c r="C348" s="4">
        <v>0.85627314814814814</v>
      </c>
      <c r="D348" t="s">
        <v>817</v>
      </c>
      <c r="E348" t="s">
        <v>541</v>
      </c>
      <c r="I348" t="s">
        <v>26165</v>
      </c>
      <c r="J348" t="s">
        <v>4885</v>
      </c>
      <c r="K348" t="s">
        <v>26166</v>
      </c>
      <c r="L348" t="s">
        <v>26167</v>
      </c>
      <c r="M348" s="2" t="str">
        <f>HYPERLINK(склад2въезд1319202122[[#This Row],[RelativePath]])</f>
        <v>8 Ангар вход\GA3948333_1_20260911T203302Z.jpg</v>
      </c>
    </row>
    <row r="349" spans="1:13" x14ac:dyDescent="0.25">
      <c r="A349" s="1" t="s">
        <v>18</v>
      </c>
      <c r="B349" s="3">
        <v>46277</v>
      </c>
      <c r="C349" s="4">
        <v>0.37047453703703703</v>
      </c>
      <c r="D349" t="s">
        <v>4</v>
      </c>
      <c r="E349" t="s">
        <v>9</v>
      </c>
      <c r="I349" t="s">
        <v>26168</v>
      </c>
      <c r="J349" t="s">
        <v>4885</v>
      </c>
      <c r="K349" t="s">
        <v>26169</v>
      </c>
      <c r="L349" t="s">
        <v>26170</v>
      </c>
      <c r="M349" s="2" t="str">
        <f>HYPERLINK(склад2въезд1319202122[[#This Row],[RelativePath]])</f>
        <v>8 Ангар вход\GA3948333_1_20260912T085329Z.jpg</v>
      </c>
    </row>
    <row r="350" spans="1:13" x14ac:dyDescent="0.25">
      <c r="A350" s="1" t="s">
        <v>18</v>
      </c>
      <c r="B350" s="3">
        <v>46277</v>
      </c>
      <c r="C350" s="4">
        <v>0.85270833333333329</v>
      </c>
      <c r="D350" t="s">
        <v>4</v>
      </c>
      <c r="E350" t="s">
        <v>9</v>
      </c>
      <c r="I350" t="s">
        <v>26171</v>
      </c>
      <c r="J350" t="s">
        <v>4885</v>
      </c>
      <c r="K350" t="s">
        <v>26172</v>
      </c>
      <c r="L350" t="s">
        <v>26173</v>
      </c>
      <c r="M350" s="2" t="str">
        <f>HYPERLINK(склад2въезд1319202122[[#This Row],[RelativePath]])</f>
        <v>8 Ангар вход\GA3948333_1_20260912T202754Z.jpg</v>
      </c>
    </row>
    <row r="351" spans="1:13" x14ac:dyDescent="0.25">
      <c r="A351" s="1" t="s">
        <v>18</v>
      </c>
      <c r="B351" s="3">
        <v>46277</v>
      </c>
      <c r="C351" s="4">
        <v>0.93417824074074074</v>
      </c>
      <c r="D351" t="s">
        <v>4</v>
      </c>
      <c r="E351" t="s">
        <v>9</v>
      </c>
      <c r="I351" t="s">
        <v>26174</v>
      </c>
      <c r="J351" t="s">
        <v>4885</v>
      </c>
      <c r="K351" t="s">
        <v>26175</v>
      </c>
      <c r="L351" t="s">
        <v>26176</v>
      </c>
      <c r="M351" s="2" t="str">
        <f>HYPERLINK(склад2въезд1319202122[[#This Row],[RelativePath]])</f>
        <v>8 Ангар вход\GA3948333_1_20260912T222513Z.jpg</v>
      </c>
    </row>
    <row r="352" spans="1:13" x14ac:dyDescent="0.25">
      <c r="A352" s="1" t="s">
        <v>22</v>
      </c>
      <c r="B352" s="3">
        <v>46278</v>
      </c>
      <c r="C352" s="4">
        <v>0.74151620370370375</v>
      </c>
      <c r="D352" t="s">
        <v>4</v>
      </c>
      <c r="E352" t="s">
        <v>9</v>
      </c>
      <c r="I352" t="s">
        <v>26177</v>
      </c>
      <c r="J352" t="s">
        <v>4885</v>
      </c>
      <c r="K352" t="s">
        <v>26178</v>
      </c>
      <c r="L352" t="s">
        <v>26179</v>
      </c>
      <c r="M352" s="2" t="str">
        <f>HYPERLINK(склад2въезд1319202122[[#This Row],[RelativePath]])</f>
        <v>8 Ангар вход\GA3948333_1_20260913T174747Z.jpg</v>
      </c>
    </row>
    <row r="353" spans="1:13" x14ac:dyDescent="0.25">
      <c r="A353" s="1" t="s">
        <v>22</v>
      </c>
      <c r="B353" s="3">
        <v>46278</v>
      </c>
      <c r="C353" s="4">
        <v>0.88168981481481479</v>
      </c>
      <c r="D353" t="s">
        <v>817</v>
      </c>
      <c r="E353" t="s">
        <v>541</v>
      </c>
      <c r="I353" t="s">
        <v>26180</v>
      </c>
      <c r="J353" t="s">
        <v>4885</v>
      </c>
      <c r="K353" t="s">
        <v>26181</v>
      </c>
      <c r="L353" t="s">
        <v>26182</v>
      </c>
      <c r="M353" s="2" t="str">
        <f>HYPERLINK(склад2въезд1319202122[[#This Row],[RelativePath]])</f>
        <v>8 Ангар вход\GA3948333_1_20260913T210938Z.jpg</v>
      </c>
    </row>
    <row r="354" spans="1:13" x14ac:dyDescent="0.25">
      <c r="A354" s="1" t="s">
        <v>22</v>
      </c>
      <c r="B354" s="3">
        <v>46278</v>
      </c>
      <c r="C354" s="4">
        <v>0.89260416666666664</v>
      </c>
      <c r="D354" t="s">
        <v>817</v>
      </c>
      <c r="E354" t="s">
        <v>541</v>
      </c>
      <c r="I354" t="s">
        <v>26183</v>
      </c>
      <c r="J354" t="s">
        <v>4885</v>
      </c>
      <c r="K354" t="s">
        <v>26184</v>
      </c>
      <c r="L354" t="s">
        <v>26185</v>
      </c>
      <c r="M354" s="2" t="str">
        <f>HYPERLINK(склад2въезд1319202122[[#This Row],[RelativePath]])</f>
        <v>8 Ангар вход\GA3948333_1_20260913T212521Z.jpg</v>
      </c>
    </row>
    <row r="355" spans="1:13" x14ac:dyDescent="0.25">
      <c r="A355" s="1" t="s">
        <v>13</v>
      </c>
      <c r="B355" s="3">
        <v>46279</v>
      </c>
      <c r="C355" s="4">
        <v>0.3949537037037037</v>
      </c>
      <c r="D355" t="s">
        <v>4</v>
      </c>
      <c r="E355" t="s">
        <v>9</v>
      </c>
      <c r="I355" t="s">
        <v>26971</v>
      </c>
      <c r="J355" t="s">
        <v>4885</v>
      </c>
      <c r="K355" t="s">
        <v>26972</v>
      </c>
      <c r="L355" t="s">
        <v>26973</v>
      </c>
      <c r="M355" s="2" t="str">
        <f>HYPERLINK(склад2въезд1319202122[[#This Row],[RelativePath]])</f>
        <v>8 Ангар вход\GA3948333_1_20260914T092844Z.jpg</v>
      </c>
    </row>
    <row r="356" spans="1:13" x14ac:dyDescent="0.25">
      <c r="A356" s="1" t="s">
        <v>13</v>
      </c>
      <c r="B356" s="3">
        <v>46279</v>
      </c>
      <c r="C356" s="4">
        <v>0.45189814814814816</v>
      </c>
      <c r="D356" t="s">
        <v>4</v>
      </c>
      <c r="E356" t="s">
        <v>260</v>
      </c>
      <c r="I356" t="s">
        <v>26974</v>
      </c>
      <c r="J356" t="s">
        <v>4885</v>
      </c>
      <c r="K356" t="s">
        <v>26975</v>
      </c>
      <c r="L356" t="s">
        <v>26976</v>
      </c>
      <c r="M356" s="2" t="str">
        <f>HYPERLINK(склад2въезд1319202122[[#This Row],[RelativePath]])</f>
        <v>8 Ангар вход\GA3948333_1_20260914T105044Z.jpg</v>
      </c>
    </row>
    <row r="357" spans="1:13" x14ac:dyDescent="0.25">
      <c r="A357" s="1" t="s">
        <v>13</v>
      </c>
      <c r="B357" s="3">
        <v>46279</v>
      </c>
      <c r="C357" s="4">
        <v>0.59361111111111109</v>
      </c>
      <c r="D357" t="s">
        <v>4</v>
      </c>
      <c r="E357" t="s">
        <v>9</v>
      </c>
      <c r="I357" t="s">
        <v>26977</v>
      </c>
      <c r="J357" t="s">
        <v>4885</v>
      </c>
      <c r="K357" t="s">
        <v>26978</v>
      </c>
      <c r="L357" t="s">
        <v>26979</v>
      </c>
      <c r="M357" s="2" t="str">
        <f>HYPERLINK(склад2въезд1319202122[[#This Row],[RelativePath]])</f>
        <v>8 Ангар вход\GA3948333_1_20260914T141448Z.jpg</v>
      </c>
    </row>
    <row r="358" spans="1:13" x14ac:dyDescent="0.25">
      <c r="A358" s="1" t="s">
        <v>13</v>
      </c>
      <c r="B358" s="3">
        <v>46279</v>
      </c>
      <c r="C358" s="4">
        <v>0.63975694444444442</v>
      </c>
      <c r="D358" t="s">
        <v>4</v>
      </c>
      <c r="E358" t="s">
        <v>9</v>
      </c>
      <c r="I358" t="s">
        <v>26980</v>
      </c>
      <c r="J358" t="s">
        <v>4885</v>
      </c>
      <c r="K358" t="s">
        <v>26981</v>
      </c>
      <c r="L358" t="s">
        <v>26982</v>
      </c>
      <c r="M358" s="2" t="str">
        <f>HYPERLINK(склад2въезд1319202122[[#This Row],[RelativePath]])</f>
        <v>8 Ангар вход\GA3948333_1_20260914T152115Z.jpg</v>
      </c>
    </row>
    <row r="359" spans="1:13" x14ac:dyDescent="0.25">
      <c r="A359" s="1" t="s">
        <v>13</v>
      </c>
      <c r="B359" s="3">
        <v>46279</v>
      </c>
      <c r="C359" s="4">
        <v>0.72971064814814812</v>
      </c>
      <c r="D359" t="s">
        <v>817</v>
      </c>
      <c r="E359" t="s">
        <v>541</v>
      </c>
      <c r="I359" t="s">
        <v>26983</v>
      </c>
      <c r="J359" t="s">
        <v>4885</v>
      </c>
      <c r="K359" t="s">
        <v>26984</v>
      </c>
      <c r="L359" t="s">
        <v>26985</v>
      </c>
      <c r="M359" s="2" t="str">
        <f>HYPERLINK(склад2въезд1319202122[[#This Row],[RelativePath]])</f>
        <v>8 Ангар вход\GA3948333_1_20260914T173047Z.jpg</v>
      </c>
    </row>
    <row r="360" spans="1:13" x14ac:dyDescent="0.25">
      <c r="A360" s="1" t="s">
        <v>13</v>
      </c>
      <c r="B360" s="3">
        <v>46279</v>
      </c>
      <c r="C360" s="4">
        <v>0.78450231481481481</v>
      </c>
      <c r="D360" t="s">
        <v>4</v>
      </c>
      <c r="E360" t="s">
        <v>9</v>
      </c>
      <c r="I360" t="s">
        <v>26986</v>
      </c>
      <c r="J360" t="s">
        <v>4885</v>
      </c>
      <c r="K360" t="s">
        <v>26987</v>
      </c>
      <c r="L360" t="s">
        <v>26988</v>
      </c>
      <c r="M360" s="2" t="str">
        <f>HYPERLINK(склад2въезд1319202122[[#This Row],[RelativePath]])</f>
        <v>8 Ангар вход\GA3948333_1_20260914T184941Z.jpg</v>
      </c>
    </row>
    <row r="361" spans="1:13" x14ac:dyDescent="0.25">
      <c r="A361" s="1" t="s">
        <v>13</v>
      </c>
      <c r="B361" s="3">
        <v>46279</v>
      </c>
      <c r="C361" s="4">
        <v>0.91983796296296294</v>
      </c>
      <c r="D361" t="s">
        <v>3371</v>
      </c>
      <c r="E361" t="s">
        <v>646</v>
      </c>
      <c r="I361" t="s">
        <v>26989</v>
      </c>
      <c r="J361" t="s">
        <v>4885</v>
      </c>
      <c r="K361" t="s">
        <v>26990</v>
      </c>
      <c r="L361" t="s">
        <v>26991</v>
      </c>
      <c r="M361" s="2" t="str">
        <f>HYPERLINK(склад2въезд1319202122[[#This Row],[RelativePath]])</f>
        <v>8 Ангар вход\GA3948333_1_20260914T220434Z.jpg</v>
      </c>
    </row>
    <row r="362" spans="1:13" x14ac:dyDescent="0.25">
      <c r="A362" s="1" t="s">
        <v>14</v>
      </c>
      <c r="B362" s="3">
        <v>46280</v>
      </c>
      <c r="C362" s="4">
        <v>0.27219907407407407</v>
      </c>
      <c r="D362" t="s">
        <v>4</v>
      </c>
      <c r="E362" t="s">
        <v>9</v>
      </c>
      <c r="I362" t="s">
        <v>26992</v>
      </c>
      <c r="J362" t="s">
        <v>4885</v>
      </c>
      <c r="K362" t="s">
        <v>26993</v>
      </c>
      <c r="L362" t="s">
        <v>26994</v>
      </c>
      <c r="M362" s="2" t="str">
        <f>HYPERLINK(склад2въезд1319202122[[#This Row],[RelativePath]])</f>
        <v>8 Ангар вход\GA3948333_1_20260915T063158Z.jpg</v>
      </c>
    </row>
    <row r="363" spans="1:13" x14ac:dyDescent="0.25">
      <c r="A363" s="1" t="s">
        <v>14</v>
      </c>
      <c r="B363" s="3">
        <v>46280</v>
      </c>
      <c r="C363" s="4">
        <v>0.29725694444444445</v>
      </c>
      <c r="D363" t="s">
        <v>4</v>
      </c>
      <c r="E363" t="s">
        <v>9</v>
      </c>
      <c r="I363" t="s">
        <v>26995</v>
      </c>
      <c r="J363" t="s">
        <v>4885</v>
      </c>
      <c r="K363" t="s">
        <v>26996</v>
      </c>
      <c r="L363" t="s">
        <v>26997</v>
      </c>
      <c r="M363" s="2" t="str">
        <f>HYPERLINK(склад2въезд1319202122[[#This Row],[RelativePath]])</f>
        <v>8 Ангар вход\GA3948333_1_20260915T070803Z.jpg</v>
      </c>
    </row>
    <row r="364" spans="1:13" x14ac:dyDescent="0.25">
      <c r="A364" s="1" t="s">
        <v>14</v>
      </c>
      <c r="B364" s="3">
        <v>46280</v>
      </c>
      <c r="C364" s="4">
        <v>0.36579861111111112</v>
      </c>
      <c r="D364" t="s">
        <v>3371</v>
      </c>
      <c r="E364" t="s">
        <v>86</v>
      </c>
      <c r="I364" t="s">
        <v>26998</v>
      </c>
      <c r="J364" t="s">
        <v>4885</v>
      </c>
      <c r="K364" t="s">
        <v>26999</v>
      </c>
      <c r="L364" t="s">
        <v>27000</v>
      </c>
      <c r="M364" s="2" t="str">
        <f>HYPERLINK(склад2въезд1319202122[[#This Row],[RelativePath]])</f>
        <v>8 Ангар вход\GA3948333_1_20260915T084645Z.jpg</v>
      </c>
    </row>
    <row r="365" spans="1:13" x14ac:dyDescent="0.25">
      <c r="A365" s="1" t="s">
        <v>14</v>
      </c>
      <c r="B365" s="3">
        <v>46280</v>
      </c>
      <c r="C365" s="4">
        <v>0.81741898148148151</v>
      </c>
      <c r="D365" t="s">
        <v>4</v>
      </c>
      <c r="E365" t="s">
        <v>9</v>
      </c>
      <c r="I365" t="s">
        <v>27001</v>
      </c>
      <c r="J365" t="s">
        <v>4885</v>
      </c>
      <c r="K365" t="s">
        <v>27002</v>
      </c>
      <c r="L365" t="s">
        <v>27003</v>
      </c>
      <c r="M365" s="2" t="str">
        <f>HYPERLINK(склад2въезд1319202122[[#This Row],[RelativePath]])</f>
        <v>8 Ангар вход\GA3948333_1_20260915T193705Z.jpg</v>
      </c>
    </row>
    <row r="366" spans="1:13" x14ac:dyDescent="0.25">
      <c r="A366" s="1" t="s">
        <v>15</v>
      </c>
      <c r="B366" s="3">
        <v>46281</v>
      </c>
      <c r="C366" s="4">
        <v>0.44987268518518519</v>
      </c>
      <c r="D366" t="s">
        <v>4</v>
      </c>
      <c r="E366" t="s">
        <v>9</v>
      </c>
      <c r="I366" t="s">
        <v>27004</v>
      </c>
      <c r="J366" t="s">
        <v>4885</v>
      </c>
      <c r="K366" t="s">
        <v>27005</v>
      </c>
      <c r="L366" t="s">
        <v>27006</v>
      </c>
      <c r="M366" s="2" t="str">
        <f>HYPERLINK(склад2въезд1319202122[[#This Row],[RelativePath]])</f>
        <v>8 Ангар вход\GA3948333_1_20260916T104749Z.jpg</v>
      </c>
    </row>
    <row r="367" spans="1:13" x14ac:dyDescent="0.25">
      <c r="A367" s="1" t="s">
        <v>15</v>
      </c>
      <c r="B367" s="3">
        <v>46281</v>
      </c>
      <c r="C367" s="4">
        <v>0.78775462962962961</v>
      </c>
      <c r="D367" t="s">
        <v>3371</v>
      </c>
      <c r="E367" t="s">
        <v>646</v>
      </c>
      <c r="I367" t="s">
        <v>27007</v>
      </c>
      <c r="J367" t="s">
        <v>4885</v>
      </c>
      <c r="K367" t="s">
        <v>27008</v>
      </c>
      <c r="L367" t="s">
        <v>27009</v>
      </c>
      <c r="M367" s="2" t="str">
        <f>HYPERLINK(склад2въезд1319202122[[#This Row],[RelativePath]])</f>
        <v>8 Ангар вход\GA3948333_1_20260916T185422Z.jpg</v>
      </c>
    </row>
    <row r="368" spans="1:13" x14ac:dyDescent="0.25">
      <c r="A368" s="1" t="s">
        <v>16</v>
      </c>
      <c r="B368" s="3">
        <v>46282</v>
      </c>
      <c r="C368" s="4">
        <v>0.31567129629629631</v>
      </c>
      <c r="D368" t="s">
        <v>4</v>
      </c>
      <c r="E368" t="s">
        <v>9</v>
      </c>
      <c r="I368" t="s">
        <v>27010</v>
      </c>
      <c r="J368" t="s">
        <v>4885</v>
      </c>
      <c r="K368" t="s">
        <v>27011</v>
      </c>
      <c r="L368" t="s">
        <v>27012</v>
      </c>
      <c r="M368" s="2" t="str">
        <f>HYPERLINK(склад2въезд1319202122[[#This Row],[RelativePath]])</f>
        <v>8 Ангар вход\GA3948333_1_20260917T073434Z.jpg</v>
      </c>
    </row>
    <row r="369" spans="1:13" x14ac:dyDescent="0.25">
      <c r="A369" s="1" t="s">
        <v>16</v>
      </c>
      <c r="B369" s="3">
        <v>46282</v>
      </c>
      <c r="C369" s="4">
        <v>0.40971064814814817</v>
      </c>
      <c r="D369" t="s">
        <v>4</v>
      </c>
      <c r="E369" t="s">
        <v>9</v>
      </c>
      <c r="I369" t="s">
        <v>27013</v>
      </c>
      <c r="J369" t="s">
        <v>4885</v>
      </c>
      <c r="K369" t="s">
        <v>27014</v>
      </c>
      <c r="L369" t="s">
        <v>27015</v>
      </c>
      <c r="M369" s="2" t="str">
        <f>HYPERLINK(склад2въезд1319202122[[#This Row],[RelativePath]])</f>
        <v>8 Ангар вход\GA3948333_1_20260917T094959Z.jpg</v>
      </c>
    </row>
    <row r="370" spans="1:13" x14ac:dyDescent="0.25">
      <c r="A370" s="1" t="s">
        <v>16</v>
      </c>
      <c r="B370" s="3">
        <v>46282</v>
      </c>
      <c r="C370" s="4">
        <v>0.41738425925925926</v>
      </c>
      <c r="D370" t="s">
        <v>4253</v>
      </c>
      <c r="E370" t="s">
        <v>646</v>
      </c>
      <c r="I370" t="s">
        <v>27016</v>
      </c>
      <c r="J370" t="s">
        <v>4885</v>
      </c>
      <c r="K370" t="s">
        <v>27017</v>
      </c>
      <c r="L370" t="s">
        <v>27018</v>
      </c>
      <c r="M370" s="2" t="str">
        <f>HYPERLINK(склад2въезд1319202122[[#This Row],[RelativePath]])</f>
        <v>8 Ангар вход\GA3948333_1_20260917T100102Z.jpg</v>
      </c>
    </row>
    <row r="371" spans="1:13" x14ac:dyDescent="0.25">
      <c r="A371" s="1" t="s">
        <v>16</v>
      </c>
      <c r="B371" s="3">
        <v>46282</v>
      </c>
      <c r="C371" s="4">
        <v>0.57505787037037037</v>
      </c>
      <c r="D371" t="s">
        <v>4</v>
      </c>
      <c r="E371" t="s">
        <v>9</v>
      </c>
      <c r="I371" t="s">
        <v>27019</v>
      </c>
      <c r="J371" t="s">
        <v>4885</v>
      </c>
      <c r="K371" t="s">
        <v>27020</v>
      </c>
      <c r="L371" t="s">
        <v>27021</v>
      </c>
      <c r="M371" s="2" t="str">
        <f>HYPERLINK(склад2въезд1319202122[[#This Row],[RelativePath]])</f>
        <v>8 Ангар вход\GA3948333_1_20260917T134805Z.jpg</v>
      </c>
    </row>
    <row r="372" spans="1:13" x14ac:dyDescent="0.25">
      <c r="A372" s="1" t="s">
        <v>17</v>
      </c>
      <c r="B372" s="3">
        <v>46283</v>
      </c>
      <c r="C372" s="4">
        <v>0.36910879629629628</v>
      </c>
      <c r="D372" t="s">
        <v>4</v>
      </c>
      <c r="E372" t="s">
        <v>9</v>
      </c>
      <c r="I372" t="s">
        <v>27022</v>
      </c>
      <c r="J372" t="s">
        <v>4885</v>
      </c>
      <c r="K372" t="s">
        <v>27023</v>
      </c>
      <c r="L372" t="s">
        <v>27024</v>
      </c>
      <c r="M372" s="2" t="str">
        <f>HYPERLINK(склад2въезд1319202122[[#This Row],[RelativePath]])</f>
        <v>8 Ангар вход\GA3948333_1_20260918T085131Z.jpg</v>
      </c>
    </row>
    <row r="373" spans="1:13" x14ac:dyDescent="0.25">
      <c r="A373" s="1" t="s">
        <v>17</v>
      </c>
      <c r="B373" s="3">
        <v>46283</v>
      </c>
      <c r="C373" s="4">
        <v>0.64004629629629628</v>
      </c>
      <c r="D373" t="s">
        <v>4</v>
      </c>
      <c r="E373" t="s">
        <v>9</v>
      </c>
      <c r="I373" t="s">
        <v>27025</v>
      </c>
      <c r="J373" t="s">
        <v>4885</v>
      </c>
      <c r="K373" t="s">
        <v>27026</v>
      </c>
      <c r="L373" t="s">
        <v>27027</v>
      </c>
      <c r="M373" s="2" t="str">
        <f>HYPERLINK(склад2въезд1319202122[[#This Row],[RelativePath]])</f>
        <v>8 Ангар вход\GA3948333_1_20260918T152140Z.jpg</v>
      </c>
    </row>
    <row r="374" spans="1:13" x14ac:dyDescent="0.25">
      <c r="A374" s="1" t="s">
        <v>17</v>
      </c>
      <c r="B374" s="3">
        <v>46283</v>
      </c>
      <c r="C374" s="4">
        <v>0.73013888888888889</v>
      </c>
      <c r="D374" t="s">
        <v>4</v>
      </c>
      <c r="E374" t="s">
        <v>9</v>
      </c>
      <c r="I374" t="s">
        <v>27028</v>
      </c>
      <c r="J374" t="s">
        <v>4885</v>
      </c>
      <c r="K374" t="s">
        <v>27029</v>
      </c>
      <c r="L374" t="s">
        <v>27030</v>
      </c>
      <c r="M374" s="2" t="str">
        <f>HYPERLINK(склад2въезд1319202122[[#This Row],[RelativePath]])</f>
        <v>8 Ангар вход\GA3948333_1_20260918T173124Z.jpg</v>
      </c>
    </row>
    <row r="375" spans="1:13" x14ac:dyDescent="0.25">
      <c r="A375" s="1" t="s">
        <v>17</v>
      </c>
      <c r="B375" s="3">
        <v>46283</v>
      </c>
      <c r="C375" s="4">
        <v>0.80478009259259264</v>
      </c>
      <c r="D375" t="s">
        <v>4</v>
      </c>
      <c r="E375" t="s">
        <v>9</v>
      </c>
      <c r="I375" t="s">
        <v>27031</v>
      </c>
      <c r="J375" t="s">
        <v>4885</v>
      </c>
      <c r="K375" t="s">
        <v>27032</v>
      </c>
      <c r="L375" t="s">
        <v>27033</v>
      </c>
      <c r="M375" s="2" t="str">
        <f>HYPERLINK(склад2въезд1319202122[[#This Row],[RelativePath]])</f>
        <v>8 Ангар вход\GA3948333_1_20260918T191853Z.jpg</v>
      </c>
    </row>
    <row r="376" spans="1:13" x14ac:dyDescent="0.25">
      <c r="A376" s="1" t="s">
        <v>18</v>
      </c>
      <c r="B376" s="3">
        <v>46284</v>
      </c>
      <c r="C376" s="4">
        <v>0.54535879629629624</v>
      </c>
      <c r="D376" t="s">
        <v>4</v>
      </c>
      <c r="E376" t="s">
        <v>9</v>
      </c>
      <c r="I376" t="s">
        <v>27034</v>
      </c>
      <c r="J376" t="s">
        <v>4885</v>
      </c>
      <c r="K376" t="s">
        <v>27035</v>
      </c>
      <c r="L376" t="s">
        <v>27036</v>
      </c>
      <c r="M376" s="2" t="str">
        <f>HYPERLINK(склад2въезд1319202122[[#This Row],[RelativePath]])</f>
        <v>8 Ангар вход\GA3948333_1_20260919T130519Z.jpg</v>
      </c>
    </row>
    <row r="377" spans="1:13" x14ac:dyDescent="0.25">
      <c r="A377" s="1" t="s">
        <v>18</v>
      </c>
      <c r="B377" s="3">
        <v>46284</v>
      </c>
      <c r="C377" s="4">
        <v>0.55114583333333333</v>
      </c>
      <c r="D377" t="s">
        <v>12547</v>
      </c>
      <c r="E377" t="s">
        <v>260</v>
      </c>
      <c r="I377" t="s">
        <v>27037</v>
      </c>
      <c r="J377" t="s">
        <v>4885</v>
      </c>
      <c r="K377" t="s">
        <v>27038</v>
      </c>
      <c r="L377" t="s">
        <v>27039</v>
      </c>
      <c r="M377" s="2" t="str">
        <f>HYPERLINK(склад2въезд1319202122[[#This Row],[RelativePath]])</f>
        <v>8 Ангар вход\GA3948333_1_20260919T131339Z.jpg</v>
      </c>
    </row>
    <row r="378" spans="1:13" x14ac:dyDescent="0.25">
      <c r="A378" s="1" t="s">
        <v>18</v>
      </c>
      <c r="B378" s="3">
        <v>46284</v>
      </c>
      <c r="C378" s="4">
        <v>0.79392361111111109</v>
      </c>
      <c r="D378" t="s">
        <v>12547</v>
      </c>
      <c r="E378" t="s">
        <v>646</v>
      </c>
      <c r="I378" t="s">
        <v>27040</v>
      </c>
      <c r="J378" t="s">
        <v>4885</v>
      </c>
      <c r="K378" t="s">
        <v>27041</v>
      </c>
      <c r="L378" t="s">
        <v>27042</v>
      </c>
      <c r="M378" s="2" t="str">
        <f>HYPERLINK(склад2въезд1319202122[[#This Row],[RelativePath]])</f>
        <v>8 Ангар вход\GA3948333_1_20260919T190315Z.jpg</v>
      </c>
    </row>
    <row r="379" spans="1:13" x14ac:dyDescent="0.25">
      <c r="A379" s="1" t="s">
        <v>22</v>
      </c>
      <c r="B379" s="3">
        <v>46285</v>
      </c>
      <c r="C379" s="4">
        <v>0.70489583333333339</v>
      </c>
      <c r="D379" t="s">
        <v>4</v>
      </c>
      <c r="E379" t="s">
        <v>9</v>
      </c>
      <c r="I379" t="s">
        <v>27043</v>
      </c>
      <c r="J379" t="s">
        <v>4885</v>
      </c>
      <c r="K379" t="s">
        <v>27044</v>
      </c>
      <c r="L379" t="s">
        <v>27045</v>
      </c>
      <c r="M379" s="2" t="str">
        <f>HYPERLINK(склад2въезд1319202122[[#This Row],[RelativePath]])</f>
        <v>8 Ангар вход\GA3948333_1_20260920T165503Z.jpg</v>
      </c>
    </row>
    <row r="380" spans="1:13" x14ac:dyDescent="0.25">
      <c r="A380" s="1" t="s">
        <v>13</v>
      </c>
      <c r="B380" s="3">
        <v>46286</v>
      </c>
      <c r="C380" s="4">
        <v>0.86609953703703701</v>
      </c>
      <c r="D380" t="s">
        <v>817</v>
      </c>
      <c r="E380" t="s">
        <v>541</v>
      </c>
      <c r="I380" t="s">
        <v>27740</v>
      </c>
      <c r="J380" t="s">
        <v>4885</v>
      </c>
      <c r="K380" t="s">
        <v>27741</v>
      </c>
      <c r="L380" t="s">
        <v>27742</v>
      </c>
      <c r="M380" s="2" t="str">
        <f>HYPERLINK(склад2въезд1319202122[[#This Row],[RelativePath]])</f>
        <v>8 Ангар вход\GA3948333_1_20260921T204711Z.jpg</v>
      </c>
    </row>
    <row r="381" spans="1:13" x14ac:dyDescent="0.25">
      <c r="A381" s="1" t="s">
        <v>14</v>
      </c>
      <c r="B381" s="3">
        <v>46287</v>
      </c>
      <c r="C381" s="4">
        <v>0.29390046296296296</v>
      </c>
      <c r="D381" t="s">
        <v>4</v>
      </c>
      <c r="E381" t="s">
        <v>9</v>
      </c>
      <c r="I381" t="s">
        <v>27743</v>
      </c>
      <c r="J381" t="s">
        <v>4885</v>
      </c>
      <c r="K381" t="s">
        <v>27744</v>
      </c>
      <c r="L381" t="s">
        <v>27745</v>
      </c>
      <c r="M381" s="2" t="str">
        <f>HYPERLINK(склад2въезд1319202122[[#This Row],[RelativePath]])</f>
        <v>8 Ангар вход\GA3948333_1_20260922T070313Z.jpg</v>
      </c>
    </row>
    <row r="382" spans="1:13" x14ac:dyDescent="0.25">
      <c r="A382" s="1" t="s">
        <v>14</v>
      </c>
      <c r="B382" s="3">
        <v>46287</v>
      </c>
      <c r="C382" s="4">
        <v>0.8003703703703704</v>
      </c>
      <c r="D382" t="s">
        <v>4</v>
      </c>
      <c r="E382" t="s">
        <v>9</v>
      </c>
      <c r="I382" t="s">
        <v>27746</v>
      </c>
      <c r="J382" t="s">
        <v>4885</v>
      </c>
      <c r="K382" t="s">
        <v>27747</v>
      </c>
      <c r="L382" t="s">
        <v>27748</v>
      </c>
      <c r="M382" s="2" t="str">
        <f>HYPERLINK(склад2въезд1319202122[[#This Row],[RelativePath]])</f>
        <v>8 Ангар вход\GA3948333_1_20260922T191232Z.jpg</v>
      </c>
    </row>
    <row r="383" spans="1:13" x14ac:dyDescent="0.25">
      <c r="A383" s="1" t="s">
        <v>15</v>
      </c>
      <c r="B383" s="3">
        <v>46288</v>
      </c>
      <c r="C383" s="4">
        <v>0.4569097222222222</v>
      </c>
      <c r="D383" t="s">
        <v>162</v>
      </c>
      <c r="E383" t="s">
        <v>28274</v>
      </c>
      <c r="F383" t="s">
        <v>2648</v>
      </c>
      <c r="G383">
        <v>1</v>
      </c>
      <c r="I383" t="s">
        <v>27749</v>
      </c>
      <c r="J383" t="s">
        <v>4885</v>
      </c>
      <c r="K383" t="s">
        <v>27750</v>
      </c>
      <c r="L383" t="s">
        <v>27751</v>
      </c>
      <c r="M383" s="2" t="str">
        <f>HYPERLINK(склад2въезд1319202122[[#This Row],[RelativePath]])</f>
        <v>8 Ангар вход\GA3948333_1_20260923T105757Z.jpg</v>
      </c>
    </row>
    <row r="384" spans="1:13" x14ac:dyDescent="0.25">
      <c r="A384" s="1" t="s">
        <v>15</v>
      </c>
      <c r="B384" s="3">
        <v>46288</v>
      </c>
      <c r="C384" s="4">
        <v>0.78762731481481485</v>
      </c>
      <c r="D384" t="s">
        <v>4</v>
      </c>
      <c r="E384" t="s">
        <v>9</v>
      </c>
      <c r="I384" t="s">
        <v>27752</v>
      </c>
      <c r="J384" t="s">
        <v>4885</v>
      </c>
      <c r="K384" t="s">
        <v>27753</v>
      </c>
      <c r="L384" t="s">
        <v>27754</v>
      </c>
      <c r="M384" s="2" t="str">
        <f>HYPERLINK(склад2въезд1319202122[[#This Row],[RelativePath]])</f>
        <v>8 Ангар вход\GA3948333_1_20260923T185411Z.jpg</v>
      </c>
    </row>
    <row r="385" spans="1:13" x14ac:dyDescent="0.25">
      <c r="A385" s="1" t="s">
        <v>16</v>
      </c>
      <c r="B385" s="3">
        <v>46289</v>
      </c>
      <c r="C385" s="4">
        <v>0.80585648148148148</v>
      </c>
      <c r="D385" t="s">
        <v>4</v>
      </c>
      <c r="E385" t="s">
        <v>9</v>
      </c>
      <c r="I385" t="s">
        <v>27755</v>
      </c>
      <c r="J385" t="s">
        <v>4885</v>
      </c>
      <c r="K385" t="s">
        <v>27756</v>
      </c>
      <c r="L385" t="s">
        <v>27757</v>
      </c>
      <c r="M385" s="2" t="str">
        <f>HYPERLINK(склад2въезд1319202122[[#This Row],[RelativePath]])</f>
        <v>8 Ангар вход\GA3948333_1_20260924T192026Z.jpg</v>
      </c>
    </row>
    <row r="386" spans="1:13" x14ac:dyDescent="0.25">
      <c r="A386" s="1" t="s">
        <v>16</v>
      </c>
      <c r="B386" s="3">
        <v>46289</v>
      </c>
      <c r="C386" s="4">
        <v>0.87284722222222222</v>
      </c>
      <c r="D386" t="s">
        <v>4253</v>
      </c>
      <c r="E386" t="s">
        <v>646</v>
      </c>
      <c r="I386" t="s">
        <v>27758</v>
      </c>
      <c r="J386" t="s">
        <v>4885</v>
      </c>
      <c r="K386" t="s">
        <v>27759</v>
      </c>
      <c r="L386" t="s">
        <v>27760</v>
      </c>
      <c r="M386" s="2" t="str">
        <f>HYPERLINK(склад2въезд1319202122[[#This Row],[RelativePath]])</f>
        <v>8 Ангар вход\GA3948333_1_20260924T205654Z.jpg</v>
      </c>
    </row>
    <row r="387" spans="1:13" x14ac:dyDescent="0.25">
      <c r="A387" s="1" t="s">
        <v>16</v>
      </c>
      <c r="B387" s="3">
        <v>46289</v>
      </c>
      <c r="C387" s="4">
        <v>0.91812499999999997</v>
      </c>
      <c r="D387" t="s">
        <v>3371</v>
      </c>
      <c r="E387" t="s">
        <v>646</v>
      </c>
      <c r="I387" t="s">
        <v>27761</v>
      </c>
      <c r="J387" t="s">
        <v>4885</v>
      </c>
      <c r="K387" t="s">
        <v>27762</v>
      </c>
      <c r="L387" t="s">
        <v>27763</v>
      </c>
      <c r="M387" s="2" t="str">
        <f>HYPERLINK(склад2въезд1319202122[[#This Row],[RelativePath]])</f>
        <v>8 Ангар вход\GA3948333_1_20260924T220206Z.jpg</v>
      </c>
    </row>
    <row r="388" spans="1:13" x14ac:dyDescent="0.25">
      <c r="A388" s="1" t="s">
        <v>17</v>
      </c>
      <c r="B388" s="3">
        <v>46290</v>
      </c>
      <c r="C388" s="4">
        <v>0.68119212962962961</v>
      </c>
      <c r="D388" t="s">
        <v>4</v>
      </c>
      <c r="E388" t="s">
        <v>9</v>
      </c>
      <c r="I388" t="s">
        <v>27764</v>
      </c>
      <c r="J388" t="s">
        <v>4885</v>
      </c>
      <c r="K388" t="s">
        <v>27765</v>
      </c>
      <c r="L388" t="s">
        <v>27766</v>
      </c>
      <c r="M388" s="2" t="str">
        <f>HYPERLINK(склад2въезд1319202122[[#This Row],[RelativePath]])</f>
        <v>8 Ангар вход\GA3948333_1_20260925T162055Z.jpg</v>
      </c>
    </row>
    <row r="389" spans="1:13" x14ac:dyDescent="0.25">
      <c r="A389" s="1" t="s">
        <v>17</v>
      </c>
      <c r="B389" s="3">
        <v>46290</v>
      </c>
      <c r="C389" s="4">
        <v>0.84842592592592592</v>
      </c>
      <c r="D389" t="s">
        <v>25753</v>
      </c>
      <c r="E389" t="s">
        <v>20969</v>
      </c>
      <c r="F389" t="s">
        <v>2300</v>
      </c>
      <c r="I389" t="s">
        <v>27767</v>
      </c>
      <c r="J389" t="s">
        <v>4885</v>
      </c>
      <c r="K389" t="s">
        <v>27768</v>
      </c>
      <c r="L389" t="s">
        <v>27769</v>
      </c>
      <c r="M389" s="2" t="str">
        <f>HYPERLINK(склад2въезд1319202122[[#This Row],[RelativePath]])</f>
        <v>8 Ангар вход\GA3948333_1_20260925T202144Z.jpg</v>
      </c>
    </row>
    <row r="390" spans="1:13" x14ac:dyDescent="0.25">
      <c r="A390" s="1" t="s">
        <v>17</v>
      </c>
      <c r="B390" s="3">
        <v>46290</v>
      </c>
      <c r="C390" s="4">
        <v>0.85526620370370365</v>
      </c>
      <c r="D390" t="s">
        <v>25753</v>
      </c>
      <c r="E390" t="s">
        <v>20969</v>
      </c>
      <c r="F390" t="s">
        <v>2300</v>
      </c>
      <c r="I390" t="s">
        <v>27770</v>
      </c>
      <c r="J390" t="s">
        <v>4885</v>
      </c>
      <c r="K390" t="s">
        <v>27771</v>
      </c>
      <c r="L390" t="s">
        <v>27772</v>
      </c>
      <c r="M390" s="2" t="str">
        <f>HYPERLINK(склад2въезд1319202122[[#This Row],[RelativePath]])</f>
        <v>8 Ангар вход\GA3948333_1_20260925T203135Z.jpg</v>
      </c>
    </row>
    <row r="391" spans="1:13" x14ac:dyDescent="0.25">
      <c r="A391" s="1" t="s">
        <v>17</v>
      </c>
      <c r="B391" s="3">
        <v>46290</v>
      </c>
      <c r="C391" s="4">
        <v>0.86263888888888884</v>
      </c>
      <c r="D391" t="s">
        <v>25753</v>
      </c>
      <c r="E391" t="s">
        <v>20969</v>
      </c>
      <c r="F391" t="s">
        <v>2300</v>
      </c>
      <c r="I391" t="s">
        <v>27773</v>
      </c>
      <c r="J391" t="s">
        <v>4885</v>
      </c>
      <c r="K391" t="s">
        <v>27774</v>
      </c>
      <c r="L391" t="s">
        <v>27775</v>
      </c>
      <c r="M391" s="2" t="str">
        <f>HYPERLINK(склад2въезд1319202122[[#This Row],[RelativePath]])</f>
        <v>8 Ангар вход\GA3948333_1_20260925T204212Z.jpg</v>
      </c>
    </row>
    <row r="392" spans="1:13" x14ac:dyDescent="0.25">
      <c r="A392" s="1" t="s">
        <v>17</v>
      </c>
      <c r="B392" s="3">
        <v>46290</v>
      </c>
      <c r="C392" s="4">
        <v>0.86516203703703709</v>
      </c>
      <c r="D392" t="s">
        <v>25753</v>
      </c>
      <c r="E392" t="s">
        <v>20969</v>
      </c>
      <c r="F392" t="s">
        <v>2300</v>
      </c>
      <c r="I392" t="s">
        <v>27776</v>
      </c>
      <c r="J392" t="s">
        <v>4885</v>
      </c>
      <c r="K392" t="s">
        <v>27777</v>
      </c>
      <c r="L392" t="s">
        <v>27778</v>
      </c>
      <c r="M392" s="2" t="str">
        <f>HYPERLINK(склад2въезд1319202122[[#This Row],[RelativePath]])</f>
        <v>8 Ангар вход\GA3948333_1_20260925T204550Z.jpg</v>
      </c>
    </row>
    <row r="393" spans="1:13" x14ac:dyDescent="0.25">
      <c r="A393" s="1" t="s">
        <v>17</v>
      </c>
      <c r="B393" s="3">
        <v>46290</v>
      </c>
      <c r="C393" s="4">
        <v>0.86646990740740737</v>
      </c>
      <c r="D393" t="s">
        <v>25753</v>
      </c>
      <c r="E393" t="s">
        <v>20969</v>
      </c>
      <c r="F393" t="s">
        <v>2300</v>
      </c>
      <c r="I393" t="s">
        <v>27779</v>
      </c>
      <c r="J393" t="s">
        <v>4885</v>
      </c>
      <c r="K393" t="s">
        <v>27780</v>
      </c>
      <c r="L393" t="s">
        <v>27781</v>
      </c>
      <c r="M393" s="2" t="str">
        <f>HYPERLINK(склад2въезд1319202122[[#This Row],[RelativePath]])</f>
        <v>8 Ангар вход\GA3948333_1_20260925T204743Z.jpg</v>
      </c>
    </row>
    <row r="394" spans="1:13" x14ac:dyDescent="0.25">
      <c r="A394" s="1" t="s">
        <v>17</v>
      </c>
      <c r="B394" s="3">
        <v>46290</v>
      </c>
      <c r="C394" s="4">
        <v>0.87370370370370365</v>
      </c>
      <c r="D394" t="s">
        <v>25753</v>
      </c>
      <c r="E394" t="s">
        <v>20969</v>
      </c>
      <c r="F394" t="s">
        <v>2300</v>
      </c>
      <c r="I394" t="s">
        <v>27782</v>
      </c>
      <c r="J394" t="s">
        <v>4885</v>
      </c>
      <c r="K394" t="s">
        <v>27783</v>
      </c>
      <c r="L394" t="s">
        <v>27784</v>
      </c>
      <c r="M394" s="2" t="str">
        <f>HYPERLINK(склад2въезд1319202122[[#This Row],[RelativePath]])</f>
        <v>8 Ангар вход\GA3948333_1_20260925T205808Z.jpg</v>
      </c>
    </row>
    <row r="395" spans="1:13" x14ac:dyDescent="0.25">
      <c r="A395" s="1" t="s">
        <v>18</v>
      </c>
      <c r="B395" s="3">
        <v>46291</v>
      </c>
      <c r="C395" s="4">
        <v>0.66317129629629634</v>
      </c>
      <c r="D395" t="s">
        <v>4</v>
      </c>
      <c r="E395" t="s">
        <v>9</v>
      </c>
      <c r="I395" t="s">
        <v>27785</v>
      </c>
      <c r="J395" t="s">
        <v>4885</v>
      </c>
      <c r="K395" t="s">
        <v>27786</v>
      </c>
      <c r="L395" t="s">
        <v>27787</v>
      </c>
      <c r="M395" s="2" t="str">
        <f>HYPERLINK(склад2въезд1319202122[[#This Row],[RelativePath]])</f>
        <v>8 Ангар вход\GA3948333_1_20260926T155458Z.jpg</v>
      </c>
    </row>
    <row r="396" spans="1:13" x14ac:dyDescent="0.25">
      <c r="A396" s="1" t="s">
        <v>18</v>
      </c>
      <c r="B396" s="3">
        <v>46291</v>
      </c>
      <c r="C396" s="4">
        <v>0.80684027777777778</v>
      </c>
      <c r="D396" t="s">
        <v>4253</v>
      </c>
      <c r="E396" t="s">
        <v>646</v>
      </c>
      <c r="I396" t="s">
        <v>27788</v>
      </c>
      <c r="J396" t="s">
        <v>4885</v>
      </c>
      <c r="K396" t="s">
        <v>27789</v>
      </c>
      <c r="L396" t="s">
        <v>27790</v>
      </c>
      <c r="M396" s="2" t="str">
        <f>HYPERLINK(склад2въезд1319202122[[#This Row],[RelativePath]])</f>
        <v>8 Ангар вход\GA3948333_1_20260926T192151Z.jpg</v>
      </c>
    </row>
    <row r="397" spans="1:13" x14ac:dyDescent="0.25">
      <c r="A397" s="1" t="s">
        <v>18</v>
      </c>
      <c r="B397" s="3">
        <v>46291</v>
      </c>
      <c r="C397" s="4">
        <v>0.81409722222222225</v>
      </c>
      <c r="D397" t="s">
        <v>817</v>
      </c>
      <c r="E397" t="s">
        <v>541</v>
      </c>
      <c r="I397" t="s">
        <v>27791</v>
      </c>
      <c r="J397" t="s">
        <v>4885</v>
      </c>
      <c r="K397" t="s">
        <v>27792</v>
      </c>
      <c r="L397" t="s">
        <v>27793</v>
      </c>
      <c r="M397" s="2" t="str">
        <f>HYPERLINK(склад2въезд1319202122[[#This Row],[RelativePath]])</f>
        <v>8 Ангар вход\GA3948333_1_20260926T193218Z.jpg</v>
      </c>
    </row>
    <row r="398" spans="1:13" x14ac:dyDescent="0.25">
      <c r="A398" s="1" t="s">
        <v>22</v>
      </c>
      <c r="B398" s="3">
        <v>46292</v>
      </c>
      <c r="C398" s="4">
        <v>0.77883101851851855</v>
      </c>
      <c r="D398" t="s">
        <v>4</v>
      </c>
      <c r="E398" t="s">
        <v>9</v>
      </c>
      <c r="I398" t="s">
        <v>27794</v>
      </c>
      <c r="J398" t="s">
        <v>4885</v>
      </c>
      <c r="K398" t="s">
        <v>27795</v>
      </c>
      <c r="L398" t="s">
        <v>27796</v>
      </c>
      <c r="M398" s="2" t="str">
        <f>HYPERLINK(склад2въезд1319202122[[#This Row],[RelativePath]])</f>
        <v>8 Ангар вход\GA3948333_1_20260927T184131Z.jpg</v>
      </c>
    </row>
    <row r="399" spans="1:13" x14ac:dyDescent="0.25">
      <c r="A399" s="1" t="s">
        <v>22</v>
      </c>
      <c r="B399" s="3">
        <v>46292</v>
      </c>
      <c r="C399" s="4">
        <v>0.85289351851851847</v>
      </c>
      <c r="D399" t="s">
        <v>817</v>
      </c>
      <c r="E399" t="s">
        <v>541</v>
      </c>
      <c r="I399" t="s">
        <v>27797</v>
      </c>
      <c r="J399" t="s">
        <v>4885</v>
      </c>
      <c r="K399" t="s">
        <v>27798</v>
      </c>
      <c r="L399" t="s">
        <v>27799</v>
      </c>
      <c r="M399" s="2" t="str">
        <f>HYPERLINK(склад2въезд1319202122[[#This Row],[RelativePath]])</f>
        <v>8 Ангар вход\GA3948333_1_20260927T202810Z.jpg</v>
      </c>
    </row>
    <row r="400" spans="1:13" x14ac:dyDescent="0.25">
      <c r="A400" s="1" t="s">
        <v>13</v>
      </c>
      <c r="B400" s="3">
        <v>46293</v>
      </c>
      <c r="C400" s="4">
        <v>0.68843750000000004</v>
      </c>
      <c r="D400" t="s">
        <v>4</v>
      </c>
      <c r="E400" t="s">
        <v>9</v>
      </c>
      <c r="I400" t="s">
        <v>28777</v>
      </c>
      <c r="J400" t="s">
        <v>4885</v>
      </c>
      <c r="K400" t="s">
        <v>28778</v>
      </c>
      <c r="L400" t="s">
        <v>28779</v>
      </c>
      <c r="M400" s="2" t="str">
        <f>HYPERLINK(склад2въезд1319202122[[#This Row],[RelativePath]])</f>
        <v>8 Ангар вход\GA3948333_1_20260928T163121Z.jpg</v>
      </c>
    </row>
    <row r="401" spans="1:13" x14ac:dyDescent="0.25">
      <c r="A401" s="1" t="s">
        <v>13</v>
      </c>
      <c r="B401" s="3">
        <v>46293</v>
      </c>
      <c r="C401" s="4">
        <v>0.92167824074074078</v>
      </c>
      <c r="D401" t="s">
        <v>4</v>
      </c>
      <c r="E401" t="s">
        <v>9</v>
      </c>
      <c r="I401" t="s">
        <v>28780</v>
      </c>
      <c r="J401" t="s">
        <v>4885</v>
      </c>
      <c r="K401" t="s">
        <v>28781</v>
      </c>
      <c r="L401" t="s">
        <v>28782</v>
      </c>
      <c r="M401" s="2" t="str">
        <f>HYPERLINK(склад2въезд1319202122[[#This Row],[RelativePath]])</f>
        <v>8 Ангар вход\GA3948333_1_20260928T220713Z.jpg</v>
      </c>
    </row>
    <row r="402" spans="1:13" x14ac:dyDescent="0.25">
      <c r="A402" s="1" t="s">
        <v>14</v>
      </c>
      <c r="B402" s="3">
        <v>46294</v>
      </c>
      <c r="C402" s="4">
        <v>0.22337962962962962</v>
      </c>
      <c r="D402" t="s">
        <v>4</v>
      </c>
      <c r="E402" t="s">
        <v>9</v>
      </c>
      <c r="I402" t="s">
        <v>28783</v>
      </c>
      <c r="J402" t="s">
        <v>4885</v>
      </c>
      <c r="K402" t="s">
        <v>28784</v>
      </c>
      <c r="L402" t="s">
        <v>28785</v>
      </c>
      <c r="M402" s="2" t="str">
        <f>HYPERLINK(склад2въезд1319202122[[#This Row],[RelativePath]])</f>
        <v>8 Ангар вход\GA3948333_1_20260929T052140Z.jpg</v>
      </c>
    </row>
    <row r="403" spans="1:13" x14ac:dyDescent="0.25">
      <c r="A403" s="1" t="s">
        <v>14</v>
      </c>
      <c r="B403" s="3">
        <v>46294</v>
      </c>
      <c r="C403" s="4">
        <v>0.38908564814814817</v>
      </c>
      <c r="D403" t="s">
        <v>7825</v>
      </c>
      <c r="E403" t="s">
        <v>260</v>
      </c>
      <c r="I403" t="s">
        <v>28786</v>
      </c>
      <c r="J403" t="s">
        <v>4885</v>
      </c>
      <c r="K403" t="s">
        <v>28787</v>
      </c>
      <c r="L403" t="s">
        <v>28788</v>
      </c>
      <c r="M403" s="2" t="str">
        <f>HYPERLINK(склад2въезд1319202122[[#This Row],[RelativePath]])</f>
        <v>8 Ангар вход\GA3948333_1_20260929T092017Z.jpg</v>
      </c>
    </row>
    <row r="404" spans="1:13" x14ac:dyDescent="0.25">
      <c r="A404" s="1" t="s">
        <v>14</v>
      </c>
      <c r="B404" s="3">
        <v>46294</v>
      </c>
      <c r="C404" s="4">
        <v>0.69996527777777773</v>
      </c>
      <c r="D404" t="s">
        <v>4</v>
      </c>
      <c r="E404" t="s">
        <v>9</v>
      </c>
      <c r="I404" t="s">
        <v>28789</v>
      </c>
      <c r="J404" t="s">
        <v>4885</v>
      </c>
      <c r="K404" t="s">
        <v>28790</v>
      </c>
      <c r="L404" t="s">
        <v>28791</v>
      </c>
      <c r="M404" s="2" t="str">
        <f>HYPERLINK(склад2въезд1319202122[[#This Row],[RelativePath]])</f>
        <v>8 Ангар вход\GA3948333_1_20260929T164757Z.jpg</v>
      </c>
    </row>
    <row r="405" spans="1:13" x14ac:dyDescent="0.25">
      <c r="A405" s="1" t="s">
        <v>14</v>
      </c>
      <c r="B405" s="3">
        <v>46294</v>
      </c>
      <c r="C405" s="4">
        <v>0.8841782407407407</v>
      </c>
      <c r="D405" t="s">
        <v>29149</v>
      </c>
      <c r="E405" t="s">
        <v>646</v>
      </c>
      <c r="I405" t="s">
        <v>28792</v>
      </c>
      <c r="J405" t="s">
        <v>4885</v>
      </c>
      <c r="K405" t="s">
        <v>28793</v>
      </c>
      <c r="L405" t="s">
        <v>28794</v>
      </c>
      <c r="M405" s="2" t="str">
        <f>HYPERLINK(склад2въезд1319202122[[#This Row],[RelativePath]])</f>
        <v>8 Ангар вход\GA3948333_1_20260929T211313Z.jpg</v>
      </c>
    </row>
    <row r="406" spans="1:13" x14ac:dyDescent="0.25">
      <c r="A406" s="1" t="s">
        <v>15</v>
      </c>
      <c r="B406" s="3">
        <v>46295</v>
      </c>
      <c r="C406" s="4">
        <v>0.29770833333333335</v>
      </c>
      <c r="D406" t="s">
        <v>4</v>
      </c>
      <c r="E406" t="s">
        <v>9</v>
      </c>
      <c r="I406" t="s">
        <v>28795</v>
      </c>
      <c r="J406" t="s">
        <v>4885</v>
      </c>
      <c r="K406" t="s">
        <v>28796</v>
      </c>
      <c r="L406" t="s">
        <v>28797</v>
      </c>
      <c r="M406" s="2" t="str">
        <f>HYPERLINK(склад2въезд1319202122[[#This Row],[RelativePath]])</f>
        <v>8 Ангар вход\GA3948333_1_20260930T070842Z.jpg</v>
      </c>
    </row>
    <row r="407" spans="1:13" x14ac:dyDescent="0.25">
      <c r="A407" s="1" t="s">
        <v>15</v>
      </c>
      <c r="B407" s="3">
        <v>46295</v>
      </c>
      <c r="C407" s="4">
        <v>0.37995370370370368</v>
      </c>
      <c r="D407" t="s">
        <v>29150</v>
      </c>
      <c r="E407" t="s">
        <v>646</v>
      </c>
      <c r="I407" t="s">
        <v>28798</v>
      </c>
      <c r="J407" t="s">
        <v>4885</v>
      </c>
      <c r="K407" t="s">
        <v>28799</v>
      </c>
      <c r="L407" t="s">
        <v>28800</v>
      </c>
      <c r="M407" s="2" t="str">
        <f>HYPERLINK(склад2въезд1319202122[[#This Row],[RelativePath]])</f>
        <v>8 Ангар вход\GA3948333_1_20260930T090708Z.jpg</v>
      </c>
    </row>
    <row r="408" spans="1:13" x14ac:dyDescent="0.25">
      <c r="A408" s="1" t="s">
        <v>15</v>
      </c>
      <c r="B408" s="3">
        <v>46295</v>
      </c>
      <c r="C408" s="4">
        <v>0.38089120370370372</v>
      </c>
      <c r="D408" t="s">
        <v>29151</v>
      </c>
      <c r="E408" t="s">
        <v>646</v>
      </c>
      <c r="I408" t="s">
        <v>28801</v>
      </c>
      <c r="J408" t="s">
        <v>4885</v>
      </c>
      <c r="K408" t="s">
        <v>28802</v>
      </c>
      <c r="L408" t="s">
        <v>28803</v>
      </c>
      <c r="M408" s="2" t="str">
        <f>HYPERLINK(склад2въезд1319202122[[#This Row],[RelativePath]])</f>
        <v>8 Ангар вход\GA3948333_1_20260930T090829Z.jpg</v>
      </c>
    </row>
    <row r="409" spans="1:13" x14ac:dyDescent="0.25">
      <c r="A409" s="1" t="s">
        <v>15</v>
      </c>
      <c r="B409" s="3">
        <v>46295</v>
      </c>
      <c r="C409" s="4">
        <v>0.38224537037037037</v>
      </c>
      <c r="D409" t="s">
        <v>29150</v>
      </c>
      <c r="E409" t="s">
        <v>646</v>
      </c>
      <c r="I409" t="s">
        <v>28804</v>
      </c>
      <c r="J409" t="s">
        <v>4885</v>
      </c>
      <c r="K409" t="s">
        <v>28805</v>
      </c>
      <c r="L409" t="s">
        <v>28806</v>
      </c>
      <c r="M409" s="2" t="str">
        <f>HYPERLINK(склад2въезд1319202122[[#This Row],[RelativePath]])</f>
        <v>8 Ангар вход\GA3948333_1_20260930T091026Z.jpg</v>
      </c>
    </row>
    <row r="410" spans="1:13" x14ac:dyDescent="0.25">
      <c r="A410" s="1" t="s">
        <v>15</v>
      </c>
      <c r="B410" s="3">
        <v>46295</v>
      </c>
      <c r="C410" s="4">
        <v>0.75124999999999997</v>
      </c>
      <c r="D410" t="s">
        <v>4</v>
      </c>
      <c r="E410" t="s">
        <v>9</v>
      </c>
      <c r="I410" t="s">
        <v>28807</v>
      </c>
      <c r="J410" t="s">
        <v>4885</v>
      </c>
      <c r="K410" t="s">
        <v>28808</v>
      </c>
      <c r="L410" t="s">
        <v>28809</v>
      </c>
      <c r="M410" s="2" t="str">
        <f>HYPERLINK(склад2въезд1319202122[[#This Row],[RelativePath]])</f>
        <v>8 Ангар вход\GA3948333_1_20260930T180148Z.jpg</v>
      </c>
    </row>
    <row r="411" spans="1:13" x14ac:dyDescent="0.25">
      <c r="A411" s="1" t="s">
        <v>15</v>
      </c>
      <c r="B411" s="3">
        <v>46295</v>
      </c>
      <c r="C411" s="4">
        <v>0.82554398148148145</v>
      </c>
      <c r="D411" t="s">
        <v>3371</v>
      </c>
      <c r="E411" t="s">
        <v>646</v>
      </c>
      <c r="I411" t="s">
        <v>28810</v>
      </c>
      <c r="J411" t="s">
        <v>4885</v>
      </c>
      <c r="K411" t="s">
        <v>28811</v>
      </c>
      <c r="L411" t="s">
        <v>28812</v>
      </c>
      <c r="M411" s="2" t="str">
        <f>HYPERLINK(склад2въезд1319202122[[#This Row],[RelativePath]])</f>
        <v>8 Ангар вход\GA3948333_1_20260930T194847Z.jpg</v>
      </c>
    </row>
    <row r="412" spans="1:13" x14ac:dyDescent="0.25">
      <c r="A412" s="1" t="s">
        <v>16</v>
      </c>
      <c r="B412" s="3">
        <v>46296</v>
      </c>
      <c r="C412" s="4">
        <v>0.35866898148148146</v>
      </c>
      <c r="D412" t="s">
        <v>12547</v>
      </c>
      <c r="E412" t="s">
        <v>260</v>
      </c>
      <c r="I412" t="s">
        <v>28813</v>
      </c>
      <c r="J412" t="s">
        <v>4885</v>
      </c>
      <c r="K412" t="s">
        <v>28814</v>
      </c>
      <c r="L412" t="s">
        <v>28815</v>
      </c>
      <c r="M412" s="2" t="str">
        <f>HYPERLINK(склад2въезд1319202122[[#This Row],[RelativePath]])</f>
        <v>8 Ангар вход\GA3948333_1_20261001T083629Z.jpg</v>
      </c>
    </row>
    <row r="413" spans="1:13" x14ac:dyDescent="0.25">
      <c r="A413" s="1" t="s">
        <v>16</v>
      </c>
      <c r="B413" s="3">
        <v>46296</v>
      </c>
      <c r="C413" s="4">
        <v>0.36074074074074075</v>
      </c>
      <c r="D413" t="s">
        <v>12547</v>
      </c>
      <c r="E413" t="s">
        <v>260</v>
      </c>
      <c r="I413" t="s">
        <v>28816</v>
      </c>
      <c r="J413" t="s">
        <v>4885</v>
      </c>
      <c r="K413" t="s">
        <v>28817</v>
      </c>
      <c r="L413" t="s">
        <v>28818</v>
      </c>
      <c r="M413" s="2" t="str">
        <f>HYPERLINK(склад2въезд1319202122[[#This Row],[RelativePath]])</f>
        <v>8 Ангар вход\GA3948333_1_20261001T083928Z.jpg</v>
      </c>
    </row>
    <row r="414" spans="1:13" x14ac:dyDescent="0.25">
      <c r="A414" s="1" t="s">
        <v>16</v>
      </c>
      <c r="B414" s="3">
        <v>46296</v>
      </c>
      <c r="C414" s="4">
        <v>0.36079861111111111</v>
      </c>
      <c r="D414" t="s">
        <v>12547</v>
      </c>
      <c r="E414" t="s">
        <v>260</v>
      </c>
      <c r="I414" t="s">
        <v>28819</v>
      </c>
      <c r="J414" t="s">
        <v>4885</v>
      </c>
      <c r="K414" t="s">
        <v>28820</v>
      </c>
      <c r="L414" t="s">
        <v>28821</v>
      </c>
      <c r="M414" s="2" t="str">
        <f>HYPERLINK(склад2въезд1319202122[[#This Row],[RelativePath]])</f>
        <v>8 Ангар вход\GA3948333_1_20261001T083933Z.jpg</v>
      </c>
    </row>
    <row r="415" spans="1:13" x14ac:dyDescent="0.25">
      <c r="A415" s="1" t="s">
        <v>16</v>
      </c>
      <c r="B415" s="3">
        <v>46296</v>
      </c>
      <c r="C415" s="4">
        <v>0.38047453703703704</v>
      </c>
      <c r="D415" t="s">
        <v>12547</v>
      </c>
      <c r="E415" t="s">
        <v>260</v>
      </c>
      <c r="I415" t="s">
        <v>28822</v>
      </c>
      <c r="J415" t="s">
        <v>4885</v>
      </c>
      <c r="K415" t="s">
        <v>28823</v>
      </c>
      <c r="L415" t="s">
        <v>28824</v>
      </c>
      <c r="M415" s="2" t="str">
        <f>HYPERLINK(склад2въезд1319202122[[#This Row],[RelativePath]])</f>
        <v>8 Ангар вход\GA3948333_1_20261001T090753Z.jpg</v>
      </c>
    </row>
    <row r="416" spans="1:13" x14ac:dyDescent="0.25">
      <c r="A416" s="1" t="s">
        <v>17</v>
      </c>
      <c r="B416" s="3">
        <v>46297</v>
      </c>
      <c r="C416" s="4">
        <v>0.48447916666666668</v>
      </c>
      <c r="D416" t="s">
        <v>8385</v>
      </c>
      <c r="E416" t="s">
        <v>646</v>
      </c>
      <c r="I416" t="s">
        <v>28825</v>
      </c>
      <c r="J416" t="s">
        <v>4885</v>
      </c>
      <c r="K416" t="s">
        <v>28826</v>
      </c>
      <c r="L416" t="s">
        <v>28827</v>
      </c>
      <c r="M416" s="2" t="str">
        <f>HYPERLINK(склад2въезд1319202122[[#This Row],[RelativePath]])</f>
        <v>8 Ангар вход\GA3948333_1_20261002T113739Z.jpg</v>
      </c>
    </row>
    <row r="417" spans="1:13" x14ac:dyDescent="0.25">
      <c r="A417" s="1" t="s">
        <v>17</v>
      </c>
      <c r="B417" s="3">
        <v>46297</v>
      </c>
      <c r="C417" s="4">
        <v>0.65998842592592588</v>
      </c>
      <c r="D417" t="s">
        <v>12902</v>
      </c>
      <c r="E417" t="s">
        <v>646</v>
      </c>
      <c r="I417" t="s">
        <v>28828</v>
      </c>
      <c r="J417" t="s">
        <v>4885</v>
      </c>
      <c r="K417" t="s">
        <v>28829</v>
      </c>
      <c r="L417" t="s">
        <v>28830</v>
      </c>
      <c r="M417" s="2" t="str">
        <f>HYPERLINK(склад2въезд1319202122[[#This Row],[RelativePath]])</f>
        <v>8 Ангар вход\GA3948333_1_20261002T155023Z.jpg</v>
      </c>
    </row>
    <row r="418" spans="1:13" x14ac:dyDescent="0.25">
      <c r="A418" s="1" t="s">
        <v>18</v>
      </c>
      <c r="B418" s="3">
        <v>46298</v>
      </c>
      <c r="C418" s="4">
        <v>0.3631712962962963</v>
      </c>
      <c r="D418" t="s">
        <v>803</v>
      </c>
      <c r="E418" t="s">
        <v>9</v>
      </c>
      <c r="I418" t="s">
        <v>28994</v>
      </c>
      <c r="J418" t="s">
        <v>4885</v>
      </c>
      <c r="K418" t="s">
        <v>28995</v>
      </c>
      <c r="L418" t="s">
        <v>28996</v>
      </c>
      <c r="M418" s="2" t="str">
        <f>HYPERLINK(склад2въезд1319202122[[#This Row],[RelativePath]])</f>
        <v>8 Ангар вход\GA3948333_1_20261003T084258Z.jpg</v>
      </c>
    </row>
    <row r="419" spans="1:13" x14ac:dyDescent="0.25">
      <c r="A419" s="1" t="s">
        <v>18</v>
      </c>
      <c r="B419" s="3">
        <v>46298</v>
      </c>
      <c r="C419" s="4">
        <v>0.7201157407407407</v>
      </c>
      <c r="D419" t="s">
        <v>803</v>
      </c>
      <c r="E419" t="s">
        <v>9</v>
      </c>
      <c r="I419" t="s">
        <v>28997</v>
      </c>
      <c r="J419" t="s">
        <v>4885</v>
      </c>
      <c r="K419" t="s">
        <v>28998</v>
      </c>
      <c r="L419" t="s">
        <v>28999</v>
      </c>
      <c r="M419" s="2" t="str">
        <f>HYPERLINK(склад2въезд1319202122[[#This Row],[RelativePath]])</f>
        <v>8 Ангар вход\GA3948333_1_20261003T171658Z.jpg</v>
      </c>
    </row>
    <row r="420" spans="1:13" x14ac:dyDescent="0.25">
      <c r="A420" s="1" t="s">
        <v>22</v>
      </c>
      <c r="B420" s="3">
        <v>46299</v>
      </c>
      <c r="C420" s="4">
        <v>0.76736111111111116</v>
      </c>
      <c r="D420" t="s">
        <v>803</v>
      </c>
      <c r="E420" t="s">
        <v>9</v>
      </c>
      <c r="I420" t="s">
        <v>29000</v>
      </c>
      <c r="J420" t="s">
        <v>4885</v>
      </c>
      <c r="K420" t="s">
        <v>29001</v>
      </c>
      <c r="L420" t="s">
        <v>29002</v>
      </c>
      <c r="M420" s="2" t="str">
        <f>HYPERLINK(склад2въезд1319202122[[#This Row],[RelativePath]])</f>
        <v>8 Ангар вход\GA3948333_1_20261004T182500Z.jpg</v>
      </c>
    </row>
    <row r="421" spans="1:13" x14ac:dyDescent="0.25">
      <c r="A421" s="1" t="s">
        <v>13</v>
      </c>
      <c r="B421" s="3">
        <v>46300</v>
      </c>
      <c r="C421" s="4">
        <v>0.44317129629629631</v>
      </c>
      <c r="D421" t="s">
        <v>4</v>
      </c>
      <c r="E421" t="s">
        <v>9</v>
      </c>
      <c r="I421" t="s">
        <v>29286</v>
      </c>
      <c r="J421" t="s">
        <v>4885</v>
      </c>
      <c r="K421" t="s">
        <v>29287</v>
      </c>
      <c r="L421" t="s">
        <v>29288</v>
      </c>
      <c r="M421" s="2" t="str">
        <f>HYPERLINK(склад2въезд1319202122[[#This Row],[RelativePath]])</f>
        <v>8 Ангар вход\GA3948333_1_20261005T103810Z.jpg</v>
      </c>
    </row>
    <row r="422" spans="1:13" x14ac:dyDescent="0.25">
      <c r="A422" s="1" t="s">
        <v>13</v>
      </c>
      <c r="B422" s="3">
        <v>46300</v>
      </c>
      <c r="C422" s="4">
        <v>0.46202546296296299</v>
      </c>
      <c r="D422" t="s">
        <v>21513</v>
      </c>
      <c r="E422" t="s">
        <v>646</v>
      </c>
      <c r="I422" t="s">
        <v>29289</v>
      </c>
      <c r="J422" t="s">
        <v>4885</v>
      </c>
      <c r="K422" t="s">
        <v>29290</v>
      </c>
      <c r="L422" t="s">
        <v>29291</v>
      </c>
      <c r="M422" s="2" t="str">
        <f>HYPERLINK(склад2въезд1319202122[[#This Row],[RelativePath]])</f>
        <v>8 Ангар вход\GA3948333_1_20261005T110519Z.jpg</v>
      </c>
    </row>
    <row r="423" spans="1:13" x14ac:dyDescent="0.25">
      <c r="A423" s="1" t="s">
        <v>13</v>
      </c>
      <c r="B423" s="3">
        <v>46300</v>
      </c>
      <c r="C423" s="4">
        <v>0.46221064814814816</v>
      </c>
      <c r="D423" t="s">
        <v>3371</v>
      </c>
      <c r="E423" t="s">
        <v>260</v>
      </c>
      <c r="I423" t="s">
        <v>29292</v>
      </c>
      <c r="J423" t="s">
        <v>4885</v>
      </c>
      <c r="K423" t="s">
        <v>29293</v>
      </c>
      <c r="L423" t="s">
        <v>29294</v>
      </c>
      <c r="M423" s="2" t="str">
        <f>HYPERLINK(склад2въезд1319202122[[#This Row],[RelativePath]])</f>
        <v>8 Ангар вход\GA3948333_1_20261005T110535Z.jpg</v>
      </c>
    </row>
    <row r="424" spans="1:13" x14ac:dyDescent="0.25">
      <c r="A424" s="1" t="s">
        <v>13</v>
      </c>
      <c r="B424" s="3">
        <v>46300</v>
      </c>
      <c r="C424" s="4">
        <v>0.49158564814814815</v>
      </c>
      <c r="D424" t="s">
        <v>3371</v>
      </c>
      <c r="E424" t="s">
        <v>260</v>
      </c>
      <c r="I424" t="s">
        <v>29295</v>
      </c>
      <c r="J424" t="s">
        <v>4885</v>
      </c>
      <c r="K424" t="s">
        <v>29296</v>
      </c>
      <c r="L424" t="s">
        <v>29297</v>
      </c>
      <c r="M424" s="2" t="str">
        <f>HYPERLINK(склад2въезд1319202122[[#This Row],[RelativePath]])</f>
        <v>8 Ангар вход\GA3948333_1_20261005T114753Z.jpg</v>
      </c>
    </row>
    <row r="425" spans="1:13" x14ac:dyDescent="0.25">
      <c r="A425" s="1" t="s">
        <v>13</v>
      </c>
      <c r="B425" s="3">
        <v>46300</v>
      </c>
      <c r="C425" s="4">
        <v>0.51670138888888884</v>
      </c>
      <c r="D425" t="s">
        <v>8385</v>
      </c>
      <c r="E425" t="s">
        <v>646</v>
      </c>
      <c r="I425" t="s">
        <v>29298</v>
      </c>
      <c r="J425" t="s">
        <v>4885</v>
      </c>
      <c r="K425" t="s">
        <v>29299</v>
      </c>
      <c r="L425" t="s">
        <v>29300</v>
      </c>
      <c r="M425" s="2" t="str">
        <f>HYPERLINK(склад2въезд1319202122[[#This Row],[RelativePath]])</f>
        <v>8 Ангар вход\GA3948333_1_20261005T122403Z.jpg</v>
      </c>
    </row>
    <row r="426" spans="1:13" x14ac:dyDescent="0.25">
      <c r="A426" s="1" t="s">
        <v>13</v>
      </c>
      <c r="B426" s="3">
        <v>46300</v>
      </c>
      <c r="C426" s="4">
        <v>0.66136574074074073</v>
      </c>
      <c r="D426" t="s">
        <v>4</v>
      </c>
      <c r="E426" t="s">
        <v>9</v>
      </c>
      <c r="I426" t="s">
        <v>29301</v>
      </c>
      <c r="J426" t="s">
        <v>4885</v>
      </c>
      <c r="K426" t="s">
        <v>29302</v>
      </c>
      <c r="L426" t="s">
        <v>29303</v>
      </c>
      <c r="M426" s="2" t="str">
        <f>HYPERLINK(склад2въезд1319202122[[#This Row],[RelativePath]])</f>
        <v>8 Ангар вход\GA3948333_1_20261005T155222Z.jpg</v>
      </c>
    </row>
    <row r="427" spans="1:13" x14ac:dyDescent="0.25">
      <c r="A427" s="1" t="s">
        <v>14</v>
      </c>
      <c r="B427" s="3">
        <v>46301</v>
      </c>
      <c r="C427" s="4">
        <v>0.45718750000000002</v>
      </c>
      <c r="D427" t="s">
        <v>4</v>
      </c>
      <c r="E427" t="s">
        <v>9</v>
      </c>
      <c r="I427" t="s">
        <v>29304</v>
      </c>
      <c r="J427" t="s">
        <v>4885</v>
      </c>
      <c r="K427" t="s">
        <v>29305</v>
      </c>
      <c r="L427" t="s">
        <v>29306</v>
      </c>
      <c r="M427" s="2" t="str">
        <f>HYPERLINK(склад2въезд1319202122[[#This Row],[RelativePath]])</f>
        <v>8 Ангар вход\GA3948333_1_20261006T105821Z.jpg</v>
      </c>
    </row>
    <row r="428" spans="1:13" x14ac:dyDescent="0.25">
      <c r="A428" s="1" t="s">
        <v>15</v>
      </c>
      <c r="B428" s="3">
        <v>46302</v>
      </c>
      <c r="C428" s="4">
        <v>0.59496527777777775</v>
      </c>
      <c r="D428" t="s">
        <v>4</v>
      </c>
      <c r="E428" t="s">
        <v>9</v>
      </c>
      <c r="I428" t="s">
        <v>29307</v>
      </c>
      <c r="J428" t="s">
        <v>4885</v>
      </c>
      <c r="K428" t="s">
        <v>29308</v>
      </c>
      <c r="L428" t="s">
        <v>29309</v>
      </c>
      <c r="M428" s="2" t="str">
        <f>HYPERLINK(склад2въезд1319202122[[#This Row],[RelativePath]])</f>
        <v>8 Ангар вход\GA3948333_1_20261007T141645Z.jpg</v>
      </c>
    </row>
    <row r="429" spans="1:13" x14ac:dyDescent="0.25">
      <c r="A429" s="1" t="s">
        <v>16</v>
      </c>
      <c r="B429" s="3">
        <v>46303</v>
      </c>
      <c r="C429" s="4">
        <v>0.70274305555555561</v>
      </c>
      <c r="D429" t="s">
        <v>4</v>
      </c>
      <c r="E429" t="s">
        <v>9</v>
      </c>
      <c r="I429" t="s">
        <v>29310</v>
      </c>
      <c r="J429" t="s">
        <v>4885</v>
      </c>
      <c r="K429" t="s">
        <v>29311</v>
      </c>
      <c r="L429" t="s">
        <v>29312</v>
      </c>
      <c r="M429" s="2" t="str">
        <f>HYPERLINK(склад2въезд1319202122[[#This Row],[RelativePath]])</f>
        <v>8 Ангар вход\GA3948333_1_20261008T165157Z.jpg</v>
      </c>
    </row>
    <row r="430" spans="1:13" x14ac:dyDescent="0.25">
      <c r="A430" s="1" t="s">
        <v>17</v>
      </c>
      <c r="B430" s="3">
        <v>46304</v>
      </c>
      <c r="C430" s="4">
        <v>0.68793981481481481</v>
      </c>
      <c r="D430" t="s">
        <v>4</v>
      </c>
      <c r="E430" t="s">
        <v>9</v>
      </c>
      <c r="I430" t="s">
        <v>29313</v>
      </c>
      <c r="J430" t="s">
        <v>4885</v>
      </c>
      <c r="K430" t="s">
        <v>29314</v>
      </c>
      <c r="L430" t="s">
        <v>29315</v>
      </c>
      <c r="M430" s="2" t="str">
        <f>HYPERLINK(склад2въезд1319202122[[#This Row],[RelativePath]])</f>
        <v>8 Ангар вход\GA3948333_1_20261009T163038Z.jpg</v>
      </c>
    </row>
    <row r="431" spans="1:13" x14ac:dyDescent="0.25">
      <c r="A431" s="1" t="s">
        <v>18</v>
      </c>
      <c r="B431" s="3">
        <v>46305</v>
      </c>
      <c r="C431" s="4">
        <v>0.47796296296296298</v>
      </c>
      <c r="D431" t="s">
        <v>3371</v>
      </c>
      <c r="E431" t="s">
        <v>646</v>
      </c>
      <c r="I431" t="s">
        <v>29316</v>
      </c>
      <c r="J431" t="s">
        <v>4885</v>
      </c>
      <c r="K431" t="s">
        <v>29317</v>
      </c>
      <c r="L431" t="s">
        <v>29318</v>
      </c>
      <c r="M431" s="2" t="str">
        <f>HYPERLINK(склад2въезд1319202122[[#This Row],[RelativePath]])</f>
        <v>8 Ангар вход\GA3948333_1_20261010T112816Z.jpg</v>
      </c>
    </row>
    <row r="432" spans="1:13" x14ac:dyDescent="0.25">
      <c r="A432" s="1" t="s">
        <v>18</v>
      </c>
      <c r="B432" s="3">
        <v>46305</v>
      </c>
      <c r="C432" s="4">
        <v>0.53429398148148144</v>
      </c>
      <c r="D432" t="s">
        <v>4</v>
      </c>
      <c r="E432" t="s">
        <v>9</v>
      </c>
      <c r="I432" t="s">
        <v>29319</v>
      </c>
      <c r="J432" t="s">
        <v>4885</v>
      </c>
      <c r="K432" t="s">
        <v>29320</v>
      </c>
      <c r="L432" t="s">
        <v>29321</v>
      </c>
      <c r="M432" s="2" t="str">
        <f>HYPERLINK(склад2въезд1319202122[[#This Row],[RelativePath]])</f>
        <v>8 Ангар вход\GA3948333_1_20261010T124923Z.jpg</v>
      </c>
    </row>
    <row r="433" spans="1:13" x14ac:dyDescent="0.25">
      <c r="A433" s="1" t="s">
        <v>18</v>
      </c>
      <c r="B433" s="3">
        <v>46305</v>
      </c>
      <c r="C433" s="4">
        <v>0.75165509259259256</v>
      </c>
      <c r="D433" t="s">
        <v>4</v>
      </c>
      <c r="E433" t="s">
        <v>9</v>
      </c>
      <c r="I433" t="s">
        <v>29322</v>
      </c>
      <c r="J433" t="s">
        <v>4885</v>
      </c>
      <c r="K433" t="s">
        <v>29323</v>
      </c>
      <c r="L433" t="s">
        <v>29324</v>
      </c>
      <c r="M433" s="2" t="str">
        <f>HYPERLINK(склад2въезд1319202122[[#This Row],[RelativePath]])</f>
        <v>8 Ангар вход\GA3948333_1_20261010T180223Z.jpg</v>
      </c>
    </row>
    <row r="434" spans="1:13" x14ac:dyDescent="0.25">
      <c r="A434" s="1" t="s">
        <v>22</v>
      </c>
      <c r="B434" s="3">
        <v>46306</v>
      </c>
      <c r="C434" s="4">
        <v>0.73721064814814818</v>
      </c>
      <c r="D434" t="s">
        <v>4</v>
      </c>
      <c r="E434" t="s">
        <v>260</v>
      </c>
      <c r="I434" t="s">
        <v>29325</v>
      </c>
      <c r="J434" t="s">
        <v>4885</v>
      </c>
      <c r="K434" t="s">
        <v>29326</v>
      </c>
      <c r="L434" t="s">
        <v>29327</v>
      </c>
      <c r="M434" s="2" t="str">
        <f>HYPERLINK(склад2въезд1319202122[[#This Row],[RelativePath]])</f>
        <v>8 Ангар вход\GA3948333_1_20261011T174135Z.jpg</v>
      </c>
    </row>
    <row r="435" spans="1:13" x14ac:dyDescent="0.25">
      <c r="A435" s="1" t="s">
        <v>13</v>
      </c>
      <c r="B435" s="3">
        <v>46307</v>
      </c>
      <c r="C435" s="4">
        <v>0.7219444444444445</v>
      </c>
      <c r="D435" t="s">
        <v>4</v>
      </c>
      <c r="E435" t="s">
        <v>9</v>
      </c>
      <c r="I435" t="s">
        <v>30051</v>
      </c>
      <c r="J435" t="s">
        <v>4885</v>
      </c>
      <c r="K435" t="s">
        <v>30052</v>
      </c>
      <c r="L435" t="s">
        <v>30053</v>
      </c>
      <c r="M435" s="2" t="str">
        <f>HYPERLINK(склад2въезд1319202122[[#This Row],[RelativePath]])</f>
        <v>8 Ангар вход\GA3948333_1_20261012T171936Z.jpg</v>
      </c>
    </row>
    <row r="436" spans="1:13" x14ac:dyDescent="0.25">
      <c r="A436" s="1" t="s">
        <v>13</v>
      </c>
      <c r="B436" s="3">
        <v>46307</v>
      </c>
      <c r="C436" s="4">
        <v>0.76488425925925929</v>
      </c>
      <c r="D436" t="s">
        <v>803</v>
      </c>
      <c r="E436" t="s">
        <v>9</v>
      </c>
      <c r="I436" t="s">
        <v>30054</v>
      </c>
      <c r="J436" t="s">
        <v>4885</v>
      </c>
      <c r="K436" t="s">
        <v>30055</v>
      </c>
      <c r="L436" t="s">
        <v>30056</v>
      </c>
      <c r="M436" s="2" t="str">
        <f>HYPERLINK(склад2въезд1319202122[[#This Row],[RelativePath]])</f>
        <v>8 Ангар вход\GA3948333_1_20261012T182126Z.jpg</v>
      </c>
    </row>
    <row r="437" spans="1:13" x14ac:dyDescent="0.25">
      <c r="A437" s="1" t="s">
        <v>14</v>
      </c>
      <c r="B437" s="3">
        <v>46308</v>
      </c>
      <c r="C437" s="4">
        <v>0.75678240740740743</v>
      </c>
      <c r="D437" t="s">
        <v>803</v>
      </c>
      <c r="E437" t="s">
        <v>9</v>
      </c>
      <c r="I437" t="s">
        <v>30057</v>
      </c>
      <c r="J437" t="s">
        <v>4885</v>
      </c>
      <c r="K437" t="s">
        <v>30058</v>
      </c>
      <c r="L437" t="s">
        <v>30059</v>
      </c>
      <c r="M437" s="2" t="str">
        <f>HYPERLINK(склад2въезд1319202122[[#This Row],[RelativePath]])</f>
        <v>8 Ангар вход\GA3948333_1_20261013T180946Z.jpg</v>
      </c>
    </row>
    <row r="438" spans="1:13" x14ac:dyDescent="0.25">
      <c r="A438" s="1" t="s">
        <v>15</v>
      </c>
      <c r="B438" s="3">
        <v>46309</v>
      </c>
      <c r="C438" s="4">
        <v>0.74105324074074075</v>
      </c>
      <c r="D438" t="s">
        <v>803</v>
      </c>
      <c r="E438" t="s">
        <v>9</v>
      </c>
      <c r="I438" t="s">
        <v>30060</v>
      </c>
      <c r="J438" t="s">
        <v>4885</v>
      </c>
      <c r="K438" t="s">
        <v>30061</v>
      </c>
      <c r="L438" t="s">
        <v>30062</v>
      </c>
      <c r="M438" s="2" t="str">
        <f>HYPERLINK(склад2въезд1319202122[[#This Row],[RelativePath]])</f>
        <v>8 Ангар вход\GA3948333_1_20261014T174707Z.jpg</v>
      </c>
    </row>
    <row r="439" spans="1:13" x14ac:dyDescent="0.25">
      <c r="A439" s="1" t="s">
        <v>16</v>
      </c>
      <c r="B439" s="3">
        <v>46310</v>
      </c>
      <c r="C439" s="4">
        <v>0.61400462962962965</v>
      </c>
      <c r="D439" t="s">
        <v>817</v>
      </c>
      <c r="E439" t="s">
        <v>541</v>
      </c>
      <c r="I439" t="s">
        <v>30063</v>
      </c>
      <c r="J439" t="s">
        <v>4885</v>
      </c>
      <c r="K439" t="s">
        <v>30064</v>
      </c>
      <c r="L439" t="s">
        <v>30065</v>
      </c>
      <c r="M439" s="2" t="str">
        <f>HYPERLINK(склад2въезд1319202122[[#This Row],[RelativePath]])</f>
        <v>8 Ангар вход\GA3948333_1_20261015T144410Z.jpg</v>
      </c>
    </row>
    <row r="440" spans="1:13" x14ac:dyDescent="0.25">
      <c r="A440" s="1" t="s">
        <v>16</v>
      </c>
      <c r="B440" s="3">
        <v>46310</v>
      </c>
      <c r="C440" s="4">
        <v>0.75976851851851857</v>
      </c>
      <c r="D440" t="s">
        <v>4</v>
      </c>
      <c r="E440" t="s">
        <v>9</v>
      </c>
      <c r="I440" t="s">
        <v>30066</v>
      </c>
      <c r="J440" t="s">
        <v>4885</v>
      </c>
      <c r="K440" t="s">
        <v>30067</v>
      </c>
      <c r="L440" t="s">
        <v>30068</v>
      </c>
      <c r="M440" s="2" t="str">
        <f>HYPERLINK(склад2въезд1319202122[[#This Row],[RelativePath]])</f>
        <v>8 Ангар вход\GA3948333_1_20261015T181404Z.jpg</v>
      </c>
    </row>
    <row r="441" spans="1:13" x14ac:dyDescent="0.25">
      <c r="A441" s="1" t="s">
        <v>17</v>
      </c>
      <c r="B441" s="3">
        <v>46311</v>
      </c>
      <c r="C441" s="4">
        <v>0.40818287037037038</v>
      </c>
      <c r="D441" t="s">
        <v>4</v>
      </c>
      <c r="E441" t="s">
        <v>260</v>
      </c>
      <c r="I441" t="s">
        <v>30069</v>
      </c>
      <c r="J441" t="s">
        <v>4885</v>
      </c>
      <c r="K441" t="s">
        <v>30070</v>
      </c>
      <c r="L441" t="s">
        <v>30071</v>
      </c>
      <c r="M441" s="2" t="str">
        <f>HYPERLINK(склад2въезд1319202122[[#This Row],[RelativePath]])</f>
        <v>8 Ангар вход\GA3948333_1_20261016T094747Z.jpg</v>
      </c>
    </row>
    <row r="442" spans="1:13" x14ac:dyDescent="0.25">
      <c r="A442" s="1" t="s">
        <v>17</v>
      </c>
      <c r="B442" s="3">
        <v>46311</v>
      </c>
      <c r="C442" s="4">
        <v>0.74100694444444448</v>
      </c>
      <c r="D442" t="s">
        <v>4</v>
      </c>
      <c r="E442" t="s">
        <v>9</v>
      </c>
      <c r="I442" t="s">
        <v>30072</v>
      </c>
      <c r="J442" t="s">
        <v>4885</v>
      </c>
      <c r="K442" t="s">
        <v>30073</v>
      </c>
      <c r="L442" t="s">
        <v>30074</v>
      </c>
      <c r="M442" s="2" t="str">
        <f>HYPERLINK(склад2въезд1319202122[[#This Row],[RelativePath]])</f>
        <v>8 Ангар вход\GA3948333_1_20261016T174703Z.jpg</v>
      </c>
    </row>
    <row r="443" spans="1:13" x14ac:dyDescent="0.25">
      <c r="A443" s="1" t="s">
        <v>18</v>
      </c>
      <c r="B443" s="3">
        <v>46312</v>
      </c>
      <c r="C443" s="4">
        <v>0.43732638888888886</v>
      </c>
      <c r="D443" t="s">
        <v>4</v>
      </c>
      <c r="E443" t="s">
        <v>9</v>
      </c>
      <c r="I443" t="s">
        <v>30075</v>
      </c>
      <c r="J443" t="s">
        <v>4885</v>
      </c>
      <c r="K443" t="s">
        <v>30076</v>
      </c>
      <c r="L443" t="s">
        <v>30077</v>
      </c>
      <c r="M443" s="2" t="str">
        <f>HYPERLINK(склад2въезд1319202122[[#This Row],[RelativePath]])</f>
        <v>8 Ангар вход\GA3948333_1_20261017T102945Z.jpg</v>
      </c>
    </row>
    <row r="444" spans="1:13" x14ac:dyDescent="0.25">
      <c r="A444" s="1" t="s">
        <v>18</v>
      </c>
      <c r="B444" s="3">
        <v>46312</v>
      </c>
      <c r="C444" s="4">
        <v>0.46348379629629627</v>
      </c>
      <c r="D444" t="s">
        <v>817</v>
      </c>
      <c r="E444" t="s">
        <v>541</v>
      </c>
      <c r="I444" t="s">
        <v>30078</v>
      </c>
      <c r="J444" t="s">
        <v>4885</v>
      </c>
      <c r="K444" t="s">
        <v>30079</v>
      </c>
      <c r="L444" t="s">
        <v>30080</v>
      </c>
      <c r="M444" s="2" t="str">
        <f>HYPERLINK(склад2въезд1319202122[[#This Row],[RelativePath]])</f>
        <v>8 Ангар вход\GA3948333_1_20261017T110725Z.jpg</v>
      </c>
    </row>
    <row r="445" spans="1:13" x14ac:dyDescent="0.25">
      <c r="A445" s="1" t="s">
        <v>18</v>
      </c>
      <c r="B445" s="3">
        <v>46312</v>
      </c>
      <c r="C445" s="4">
        <v>0.66825231481481484</v>
      </c>
      <c r="D445" t="s">
        <v>803</v>
      </c>
      <c r="E445" t="s">
        <v>9</v>
      </c>
      <c r="I445" t="s">
        <v>30081</v>
      </c>
      <c r="J445" t="s">
        <v>4885</v>
      </c>
      <c r="K445" t="s">
        <v>30082</v>
      </c>
      <c r="L445" t="s">
        <v>30083</v>
      </c>
      <c r="M445" s="2" t="str">
        <f>HYPERLINK(склад2въезд1319202122[[#This Row],[RelativePath]])</f>
        <v>8 Ангар вход\GA3948333_1_20261017T160217Z.jpg</v>
      </c>
    </row>
    <row r="446" spans="1:13" x14ac:dyDescent="0.25">
      <c r="A446" s="1" t="s">
        <v>22</v>
      </c>
      <c r="B446" s="3">
        <v>46313</v>
      </c>
      <c r="C446" s="4">
        <v>0.67783564814814812</v>
      </c>
      <c r="D446" t="s">
        <v>803</v>
      </c>
      <c r="E446" t="s">
        <v>9</v>
      </c>
      <c r="I446" t="s">
        <v>30084</v>
      </c>
      <c r="J446" t="s">
        <v>4885</v>
      </c>
      <c r="K446" t="s">
        <v>30085</v>
      </c>
      <c r="L446" t="s">
        <v>30086</v>
      </c>
      <c r="M446" s="2" t="str">
        <f>HYPERLINK(склад2въезд1319202122[[#This Row],[RelativePath]])</f>
        <v>8 Ангар вход\GA3948333_1_20261018T161605Z.jpg</v>
      </c>
    </row>
    <row r="447" spans="1:13" x14ac:dyDescent="0.25">
      <c r="A447" s="1" t="s">
        <v>13</v>
      </c>
      <c r="B447" s="3">
        <v>46314</v>
      </c>
      <c r="C447" s="4">
        <v>0.42401620370370369</v>
      </c>
      <c r="D447" t="s">
        <v>817</v>
      </c>
      <c r="E447" t="s">
        <v>541</v>
      </c>
      <c r="I447" t="s">
        <v>30634</v>
      </c>
      <c r="J447" t="s">
        <v>4885</v>
      </c>
      <c r="K447" t="s">
        <v>30635</v>
      </c>
      <c r="L447" t="s">
        <v>30636</v>
      </c>
      <c r="M447" s="2" t="str">
        <f>HYPERLINK(склад2въезд1319202122[[#This Row],[RelativePath]])</f>
        <v>8 Ангар вход\GA3948333_1_20261019T101035Z.jpg</v>
      </c>
    </row>
    <row r="448" spans="1:13" x14ac:dyDescent="0.25">
      <c r="A448" s="1" t="s">
        <v>13</v>
      </c>
      <c r="B448" s="3">
        <v>46314</v>
      </c>
      <c r="C448" s="4">
        <v>0.6895486111111111</v>
      </c>
      <c r="D448" t="s">
        <v>8385</v>
      </c>
      <c r="E448" t="s">
        <v>646</v>
      </c>
      <c r="I448" t="s">
        <v>30637</v>
      </c>
      <c r="J448" t="s">
        <v>4885</v>
      </c>
      <c r="K448" t="s">
        <v>30638</v>
      </c>
      <c r="L448" t="s">
        <v>30639</v>
      </c>
      <c r="M448" s="2" t="str">
        <f>HYPERLINK(склад2въезд1319202122[[#This Row],[RelativePath]])</f>
        <v>8 Ангар вход\GA3948333_1_20261019T163257Z.jpg</v>
      </c>
    </row>
    <row r="449" spans="1:13" x14ac:dyDescent="0.25">
      <c r="A449" s="1" t="s">
        <v>13</v>
      </c>
      <c r="B449" s="3">
        <v>46314</v>
      </c>
      <c r="C449" s="4">
        <v>0.7620717592592593</v>
      </c>
      <c r="D449" t="s">
        <v>803</v>
      </c>
      <c r="E449" t="s">
        <v>9</v>
      </c>
      <c r="I449" t="s">
        <v>30640</v>
      </c>
      <c r="J449" t="s">
        <v>4885</v>
      </c>
      <c r="K449" t="s">
        <v>30641</v>
      </c>
      <c r="L449" t="s">
        <v>30642</v>
      </c>
      <c r="M449" s="2" t="str">
        <f>HYPERLINK(склад2въезд1319202122[[#This Row],[RelativePath]])</f>
        <v>8 Ангар вход\GA3948333_1_20261019T181723Z.jpg</v>
      </c>
    </row>
    <row r="450" spans="1:13" x14ac:dyDescent="0.25">
      <c r="A450" s="1" t="s">
        <v>14</v>
      </c>
      <c r="B450" s="3">
        <v>46315</v>
      </c>
      <c r="C450" s="4">
        <v>0.58868055555555554</v>
      </c>
      <c r="D450" t="s">
        <v>803</v>
      </c>
      <c r="E450" t="s">
        <v>9</v>
      </c>
      <c r="I450" t="s">
        <v>30643</v>
      </c>
      <c r="J450" t="s">
        <v>4885</v>
      </c>
      <c r="K450" t="s">
        <v>30644</v>
      </c>
      <c r="L450" t="s">
        <v>30645</v>
      </c>
      <c r="M450" s="2" t="str">
        <f>HYPERLINK(склад2въезд1319202122[[#This Row],[RelativePath]])</f>
        <v>8 Ангар вход\GA3948333_1_20261020T140742Z.jpg</v>
      </c>
    </row>
    <row r="451" spans="1:13" x14ac:dyDescent="0.25">
      <c r="A451" s="1" t="s">
        <v>14</v>
      </c>
      <c r="B451" s="3">
        <v>46315</v>
      </c>
      <c r="C451" s="4">
        <v>0.6350231481481482</v>
      </c>
      <c r="D451" t="s">
        <v>817</v>
      </c>
      <c r="E451" t="s">
        <v>541</v>
      </c>
      <c r="I451" t="s">
        <v>30646</v>
      </c>
      <c r="J451" t="s">
        <v>4885</v>
      </c>
      <c r="K451" t="s">
        <v>30647</v>
      </c>
      <c r="L451" t="s">
        <v>30648</v>
      </c>
      <c r="M451" s="2" t="str">
        <f>HYPERLINK(склад2въезд1319202122[[#This Row],[RelativePath]])</f>
        <v>8 Ангар вход\GA3948333_1_20261020T151426Z.jpg</v>
      </c>
    </row>
    <row r="452" spans="1:13" x14ac:dyDescent="0.25">
      <c r="A452" s="1" t="s">
        <v>15</v>
      </c>
      <c r="B452" s="3">
        <v>46316</v>
      </c>
      <c r="C452" s="4">
        <v>0.53540509259259261</v>
      </c>
      <c r="D452" t="s">
        <v>4</v>
      </c>
      <c r="E452" t="s">
        <v>260</v>
      </c>
      <c r="I452" t="s">
        <v>30649</v>
      </c>
      <c r="J452" t="s">
        <v>4885</v>
      </c>
      <c r="K452" t="s">
        <v>30650</v>
      </c>
      <c r="L452" t="s">
        <v>30651</v>
      </c>
      <c r="M452" s="2" t="str">
        <f>HYPERLINK(склад2въезд1319202122[[#This Row],[RelativePath]])</f>
        <v>8 Ангар вход\GA3948333_1_20261021T125059Z.jpg</v>
      </c>
    </row>
    <row r="453" spans="1:13" x14ac:dyDescent="0.25">
      <c r="A453" s="1" t="s">
        <v>16</v>
      </c>
      <c r="B453" s="3">
        <v>46317</v>
      </c>
      <c r="C453" s="4">
        <v>0.43449074074074073</v>
      </c>
      <c r="D453" t="s">
        <v>817</v>
      </c>
      <c r="E453" t="s">
        <v>541</v>
      </c>
      <c r="I453" t="s">
        <v>30652</v>
      </c>
      <c r="J453" t="s">
        <v>4885</v>
      </c>
      <c r="K453" t="s">
        <v>30653</v>
      </c>
      <c r="L453" t="s">
        <v>30654</v>
      </c>
      <c r="M453" s="2" t="str">
        <f>HYPERLINK(склад2въезд1319202122[[#This Row],[RelativePath]])</f>
        <v>8 Ангар вход\GA3948333_1_20261022T102540Z.jpg</v>
      </c>
    </row>
    <row r="454" spans="1:13" x14ac:dyDescent="0.25">
      <c r="A454" s="1" t="s">
        <v>16</v>
      </c>
      <c r="B454" s="3">
        <v>46317</v>
      </c>
      <c r="C454" s="4">
        <v>0.43812499999999999</v>
      </c>
      <c r="D454" t="s">
        <v>817</v>
      </c>
      <c r="E454" t="s">
        <v>541</v>
      </c>
      <c r="I454" t="s">
        <v>30655</v>
      </c>
      <c r="J454" t="s">
        <v>4885</v>
      </c>
      <c r="K454" t="s">
        <v>30656</v>
      </c>
      <c r="L454" t="s">
        <v>30657</v>
      </c>
      <c r="M454" s="2" t="str">
        <f>HYPERLINK(склад2въезд1319202122[[#This Row],[RelativePath]])</f>
        <v>8 Ангар вход\GA3948333_1_20261022T103054Z.jpg</v>
      </c>
    </row>
    <row r="455" spans="1:13" x14ac:dyDescent="0.25">
      <c r="A455" s="1" t="s">
        <v>16</v>
      </c>
      <c r="B455" s="3">
        <v>46317</v>
      </c>
      <c r="C455" s="4">
        <v>0.73849537037037039</v>
      </c>
      <c r="D455" t="s">
        <v>803</v>
      </c>
      <c r="E455" t="s">
        <v>9</v>
      </c>
      <c r="I455" t="s">
        <v>30658</v>
      </c>
      <c r="J455" t="s">
        <v>4885</v>
      </c>
      <c r="K455" t="s">
        <v>30659</v>
      </c>
      <c r="L455" t="s">
        <v>30660</v>
      </c>
      <c r="M455" s="2" t="str">
        <f>HYPERLINK(склад2въезд1319202122[[#This Row],[RelativePath]])</f>
        <v>8 Ангар вход\GA3948333_1_20261022T174326Z.jpg</v>
      </c>
    </row>
    <row r="456" spans="1:13" x14ac:dyDescent="0.25">
      <c r="A456" s="1" t="s">
        <v>17</v>
      </c>
      <c r="B456" s="3">
        <v>46318</v>
      </c>
      <c r="C456" s="4">
        <v>0.45445601851851852</v>
      </c>
      <c r="D456" t="s">
        <v>3371</v>
      </c>
      <c r="E456" t="s">
        <v>646</v>
      </c>
      <c r="I456" t="s">
        <v>30661</v>
      </c>
      <c r="J456" t="s">
        <v>4885</v>
      </c>
      <c r="K456" t="s">
        <v>30662</v>
      </c>
      <c r="L456" t="s">
        <v>30663</v>
      </c>
      <c r="M456" s="2" t="str">
        <f>HYPERLINK(склад2въезд1319202122[[#This Row],[RelativePath]])</f>
        <v>8 Ангар вход\GA3948333_1_20261023T105425Z.jpg</v>
      </c>
    </row>
    <row r="457" spans="1:13" x14ac:dyDescent="0.25">
      <c r="A457" s="1" t="s">
        <v>17</v>
      </c>
      <c r="B457" s="3">
        <v>46318</v>
      </c>
      <c r="C457" s="4">
        <v>0.73182870370370368</v>
      </c>
      <c r="D457" t="s">
        <v>803</v>
      </c>
      <c r="E457" t="s">
        <v>9</v>
      </c>
      <c r="I457" t="s">
        <v>30664</v>
      </c>
      <c r="J457" t="s">
        <v>4885</v>
      </c>
      <c r="K457" t="s">
        <v>30665</v>
      </c>
      <c r="L457" t="s">
        <v>30666</v>
      </c>
      <c r="M457" s="2" t="str">
        <f>HYPERLINK(склад2въезд1319202122[[#This Row],[RelativePath]])</f>
        <v>8 Ангар вход\GA3948333_1_20261023T173350Z.jpg</v>
      </c>
    </row>
    <row r="458" spans="1:13" x14ac:dyDescent="0.25">
      <c r="A458" s="1" t="s">
        <v>18</v>
      </c>
      <c r="B458" s="3">
        <v>46319</v>
      </c>
      <c r="C458" s="4">
        <v>0.73858796296296292</v>
      </c>
      <c r="D458" t="s">
        <v>803</v>
      </c>
      <c r="E458" t="s">
        <v>9</v>
      </c>
      <c r="I458" t="s">
        <v>30667</v>
      </c>
      <c r="J458" t="s">
        <v>4885</v>
      </c>
      <c r="K458" t="s">
        <v>30668</v>
      </c>
      <c r="L458" t="s">
        <v>30669</v>
      </c>
      <c r="M458" s="2" t="str">
        <f>HYPERLINK(склад2въезд1319202122[[#This Row],[RelativePath]])</f>
        <v>8 Ангар вход\GA3948333_1_20261024T174334Z.jpg</v>
      </c>
    </row>
    <row r="459" spans="1:13" x14ac:dyDescent="0.25">
      <c r="A459" s="1" t="s">
        <v>22</v>
      </c>
      <c r="B459" s="3">
        <v>46320</v>
      </c>
      <c r="C459" s="4">
        <v>0.72270833333333329</v>
      </c>
      <c r="D459" t="s">
        <v>803</v>
      </c>
      <c r="E459" t="s">
        <v>9</v>
      </c>
      <c r="I459" t="s">
        <v>30670</v>
      </c>
      <c r="J459" t="s">
        <v>4885</v>
      </c>
      <c r="K459" t="s">
        <v>30671</v>
      </c>
      <c r="L459" t="s">
        <v>30672</v>
      </c>
      <c r="M459" s="2" t="str">
        <f>HYPERLINK(склад2въезд1319202122[[#This Row],[RelativePath]])</f>
        <v>8 Ангар вход\GA3948333_1_20261025T172042Z.jpg</v>
      </c>
    </row>
  </sheetData>
  <conditionalFormatting sqref="D460:D470 E460:E473 G2:H459 D2:E459">
    <cfRule type="containsText" dxfId="985" priority="14" operator="containsText" text="Выезд с территории">
      <formula>NOT(ISERROR(SEARCH("Выезд с территории",D2)))</formula>
    </cfRule>
  </conditionalFormatting>
  <conditionalFormatting sqref="F2:F459">
    <cfRule type="notContainsText" dxfId="984" priority="13" operator="notContains" text="порожний">
      <formula>ISERROR(SEARCH("порожний",F2))</formula>
    </cfRule>
  </conditionalFormatting>
  <conditionalFormatting sqref="E2:E473">
    <cfRule type="containsText" dxfId="983" priority="11" operator="containsText" text="Газель базы">
      <formula>NOT(ISERROR(SEARCH("Газель базы",E2)))</formula>
    </cfRule>
    <cfRule type="containsText" dxfId="982" priority="12" operator="containsText" text="Погрузчик базы">
      <formula>NOT(ISERROR(SEARCH("Погрузчик базы",E2)))</formula>
    </cfRule>
  </conditionalFormatting>
  <conditionalFormatting sqref="E2:E473">
    <cfRule type="containsText" dxfId="981" priority="10" operator="containsText" text="Трактор базы">
      <formula>NOT(ISERROR(SEARCH("Трактор базы",E2)))</formula>
    </cfRule>
  </conditionalFormatting>
  <conditionalFormatting sqref="A2:C459">
    <cfRule type="expression" dxfId="980" priority="9">
      <formula>$A2="пн"</formula>
    </cfRule>
  </conditionalFormatting>
  <conditionalFormatting sqref="A2:C461">
    <cfRule type="expression" dxfId="979" priority="3">
      <formula>$A2="вс"</formula>
    </cfRule>
    <cfRule type="expression" dxfId="978" priority="4">
      <formula>$A2="сб"</formula>
    </cfRule>
    <cfRule type="expression" dxfId="977" priority="5">
      <formula>$A2="пт"</formula>
    </cfRule>
    <cfRule type="expression" dxfId="976" priority="6">
      <formula>$A2="чт"</formula>
    </cfRule>
    <cfRule type="expression" dxfId="975" priority="7">
      <formula>$A2="ср"</formula>
    </cfRule>
    <cfRule type="expression" dxfId="974" priority="8">
      <formula>$A2="вт"</formula>
    </cfRule>
  </conditionalFormatting>
  <conditionalFormatting sqref="D2:D470">
    <cfRule type="containsText" dxfId="973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470">
    <cfRule type="containsText" dxfId="972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D9F6-766B-445F-997D-85E8EEB44C05}">
  <sheetPr codeName="Лист9">
    <tabColor rgb="FFFFFF00"/>
  </sheetPr>
  <dimension ref="A1:M383"/>
  <sheetViews>
    <sheetView zoomScale="90" zoomScaleNormal="90" workbookViewId="0">
      <pane ySplit="1" topLeftCell="A334" activePane="bottomLeft" state="frozen"/>
      <selection pane="bottomLeft" activeCell="G483" sqref="G483:G499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40.42578125" bestFit="1" customWidth="1"/>
    <col min="5" max="5" width="45.85546875" bestFit="1" customWidth="1"/>
    <col min="6" max="6" width="18.42578125" bestFit="1" customWidth="1"/>
    <col min="7" max="7" width="7.28515625" bestFit="1" customWidth="1"/>
    <col min="8" max="8" width="14.42578125" bestFit="1" customWidth="1"/>
    <col min="9" max="9" width="35.7109375" bestFit="1" customWidth="1"/>
    <col min="10" max="10" width="42.140625" hidden="1" customWidth="1"/>
    <col min="11" max="11" width="53.28515625" hidden="1" customWidth="1"/>
    <col min="12" max="12" width="24.5703125" hidden="1" customWidth="1"/>
    <col min="13" max="13" width="53.28515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18</v>
      </c>
      <c r="B2" s="3">
        <v>46172</v>
      </c>
      <c r="C2" s="4">
        <v>0.79070601851851852</v>
      </c>
      <c r="D2" t="s">
        <v>803</v>
      </c>
      <c r="E2" t="s">
        <v>9</v>
      </c>
      <c r="I2" t="s">
        <v>14513</v>
      </c>
      <c r="J2" t="s">
        <v>4875</v>
      </c>
      <c r="K2" t="s">
        <v>14514</v>
      </c>
      <c r="L2" t="s">
        <v>14515</v>
      </c>
      <c r="M2" s="2" t="str">
        <f>HYPERLINK(склад2въезд13192021222[[#This Row],[RelativePath]])</f>
        <v>9 Ангар рейсмус\GA3948333_2_20260530T185837Z.jpg</v>
      </c>
    </row>
    <row r="3" spans="1:13" x14ac:dyDescent="0.25">
      <c r="A3" s="1" t="s">
        <v>22</v>
      </c>
      <c r="B3" s="3">
        <v>46173</v>
      </c>
      <c r="C3" s="4">
        <v>0.42215277777777777</v>
      </c>
      <c r="D3" t="s">
        <v>803</v>
      </c>
      <c r="E3" t="s">
        <v>9</v>
      </c>
      <c r="I3" t="s">
        <v>14516</v>
      </c>
      <c r="J3" t="s">
        <v>4875</v>
      </c>
      <c r="K3" t="s">
        <v>14517</v>
      </c>
      <c r="L3" t="s">
        <v>14518</v>
      </c>
      <c r="M3" s="2" t="str">
        <f>HYPERLINK(склад2въезд13192021222[[#This Row],[RelativePath]])</f>
        <v>9 Ангар рейсмус\GA3948333_2_20260531T100754Z.jpg</v>
      </c>
    </row>
    <row r="4" spans="1:13" x14ac:dyDescent="0.25">
      <c r="A4" s="1" t="s">
        <v>13</v>
      </c>
      <c r="B4" s="3">
        <v>46174</v>
      </c>
      <c r="C4" s="4">
        <v>0.63910879629629624</v>
      </c>
      <c r="D4" t="s">
        <v>803</v>
      </c>
      <c r="E4" t="s">
        <v>9</v>
      </c>
      <c r="I4" t="s">
        <v>14899</v>
      </c>
      <c r="J4" t="s">
        <v>4875</v>
      </c>
      <c r="K4" t="s">
        <v>14900</v>
      </c>
      <c r="L4" t="s">
        <v>14901</v>
      </c>
      <c r="M4" s="2" t="str">
        <f>HYPERLINK(склад2въезд13192021222[[#This Row],[RelativePath]])</f>
        <v>9 Ангар рейсмус\GA3948333_2_20260601T152019Z.jpg</v>
      </c>
    </row>
    <row r="5" spans="1:13" x14ac:dyDescent="0.25">
      <c r="A5" s="1" t="s">
        <v>14</v>
      </c>
      <c r="B5" s="3">
        <v>46175</v>
      </c>
      <c r="C5" s="4">
        <v>0.48548611111111112</v>
      </c>
      <c r="D5" t="s">
        <v>3371</v>
      </c>
      <c r="E5" t="s">
        <v>3372</v>
      </c>
      <c r="I5" t="s">
        <v>14902</v>
      </c>
      <c r="J5" t="s">
        <v>4875</v>
      </c>
      <c r="K5" t="s">
        <v>14903</v>
      </c>
      <c r="L5" t="s">
        <v>14904</v>
      </c>
      <c r="M5" s="2" t="str">
        <f>HYPERLINK(склад2въезд13192021222[[#This Row],[RelativePath]])</f>
        <v>9 Ангар рейсмус\GA3948333_2_20260602T113906Z.jpg</v>
      </c>
    </row>
    <row r="6" spans="1:13" x14ac:dyDescent="0.25">
      <c r="A6" s="1" t="s">
        <v>14</v>
      </c>
      <c r="B6" s="3">
        <v>46175</v>
      </c>
      <c r="C6" s="4">
        <v>0.4914351851851852</v>
      </c>
      <c r="D6" t="s">
        <v>817</v>
      </c>
      <c r="E6" t="s">
        <v>358</v>
      </c>
      <c r="I6" t="s">
        <v>14905</v>
      </c>
      <c r="J6" t="s">
        <v>4875</v>
      </c>
      <c r="K6" t="s">
        <v>14906</v>
      </c>
      <c r="L6" t="s">
        <v>14907</v>
      </c>
      <c r="M6" s="2" t="str">
        <f>HYPERLINK(склад2въезд13192021222[[#This Row],[RelativePath]])</f>
        <v>9 Ангар рейсмус\GA3948333_2_20260602T114740Z.jpg</v>
      </c>
    </row>
    <row r="7" spans="1:13" x14ac:dyDescent="0.25">
      <c r="A7" s="1" t="s">
        <v>15</v>
      </c>
      <c r="B7" s="3">
        <v>46176</v>
      </c>
      <c r="C7" s="4">
        <v>0.36678240740740742</v>
      </c>
      <c r="D7" t="s">
        <v>4</v>
      </c>
      <c r="E7" t="s">
        <v>260</v>
      </c>
      <c r="I7" t="s">
        <v>14908</v>
      </c>
      <c r="J7" t="s">
        <v>4875</v>
      </c>
      <c r="K7" t="s">
        <v>14909</v>
      </c>
      <c r="L7" t="s">
        <v>14910</v>
      </c>
      <c r="M7" s="2" t="str">
        <f>HYPERLINK(склад2въезд13192021222[[#This Row],[RelativePath]])</f>
        <v>9 Ангар рейсмус\GA3948333_2_20260603T084810Z.jpg</v>
      </c>
    </row>
    <row r="8" spans="1:13" x14ac:dyDescent="0.25">
      <c r="A8" s="1" t="s">
        <v>15</v>
      </c>
      <c r="B8" s="3">
        <v>46176</v>
      </c>
      <c r="C8" s="4">
        <v>0.36836805555555557</v>
      </c>
      <c r="D8" t="s">
        <v>4</v>
      </c>
      <c r="E8" t="s">
        <v>260</v>
      </c>
      <c r="I8" t="s">
        <v>14911</v>
      </c>
      <c r="J8" t="s">
        <v>4875</v>
      </c>
      <c r="K8" t="s">
        <v>14912</v>
      </c>
      <c r="L8" t="s">
        <v>14913</v>
      </c>
      <c r="M8" s="2" t="str">
        <f>HYPERLINK(склад2въезд13192021222[[#This Row],[RelativePath]])</f>
        <v>9 Ангар рейсмус\GA3948333_2_20260603T085027Z.jpg</v>
      </c>
    </row>
    <row r="9" spans="1:13" x14ac:dyDescent="0.25">
      <c r="A9" s="1" t="s">
        <v>16</v>
      </c>
      <c r="B9" s="3">
        <v>46177</v>
      </c>
      <c r="C9" s="4">
        <v>0.35899305555555555</v>
      </c>
      <c r="D9" t="s">
        <v>4</v>
      </c>
      <c r="E9" t="s">
        <v>260</v>
      </c>
      <c r="I9" t="s">
        <v>15698</v>
      </c>
      <c r="J9" t="s">
        <v>4875</v>
      </c>
      <c r="K9" t="s">
        <v>15699</v>
      </c>
      <c r="L9" t="s">
        <v>15700</v>
      </c>
      <c r="M9" s="2" t="str">
        <f>HYPERLINK(склад2въезд13192021222[[#This Row],[RelativePath]])</f>
        <v>9 Ангар рейсмус\GA3948333_2_20260604T083657Z.jpg</v>
      </c>
    </row>
    <row r="10" spans="1:13" x14ac:dyDescent="0.25">
      <c r="A10" s="1" t="s">
        <v>16</v>
      </c>
      <c r="B10" s="3">
        <v>46177</v>
      </c>
      <c r="C10" s="4">
        <v>0.60456018518518517</v>
      </c>
      <c r="D10" t="s">
        <v>4</v>
      </c>
      <c r="E10" t="s">
        <v>260</v>
      </c>
      <c r="I10" t="s">
        <v>15701</v>
      </c>
      <c r="J10" t="s">
        <v>4875</v>
      </c>
      <c r="K10" t="s">
        <v>15702</v>
      </c>
      <c r="L10" t="s">
        <v>15703</v>
      </c>
      <c r="M10" s="2" t="str">
        <f>HYPERLINK(склад2въезд13192021222[[#This Row],[RelativePath]])</f>
        <v>9 Ангар рейсмус\GA3948333_2_20260604T143034Z.jpg</v>
      </c>
    </row>
    <row r="11" spans="1:13" x14ac:dyDescent="0.25">
      <c r="A11" s="1" t="s">
        <v>16</v>
      </c>
      <c r="B11" s="3">
        <v>46177</v>
      </c>
      <c r="C11" s="4">
        <v>0.60784722222222221</v>
      </c>
      <c r="D11" t="s">
        <v>4</v>
      </c>
      <c r="E11" t="s">
        <v>260</v>
      </c>
      <c r="I11" t="s">
        <v>15704</v>
      </c>
      <c r="J11" t="s">
        <v>4875</v>
      </c>
      <c r="K11" t="s">
        <v>15705</v>
      </c>
      <c r="L11" t="s">
        <v>15706</v>
      </c>
      <c r="M11" s="2" t="str">
        <f>HYPERLINK(склад2въезд13192021222[[#This Row],[RelativePath]])</f>
        <v>9 Ангар рейсмус\GA3948333_2_20260604T143518Z.jpg</v>
      </c>
    </row>
    <row r="12" spans="1:13" x14ac:dyDescent="0.25">
      <c r="A12" s="1" t="s">
        <v>17</v>
      </c>
      <c r="B12" s="3">
        <v>46178</v>
      </c>
      <c r="C12" s="4">
        <v>0.47509259259259257</v>
      </c>
      <c r="D12" t="s">
        <v>4</v>
      </c>
      <c r="E12" t="s">
        <v>646</v>
      </c>
      <c r="I12" t="s">
        <v>15707</v>
      </c>
      <c r="J12" t="s">
        <v>4875</v>
      </c>
      <c r="K12" t="s">
        <v>15708</v>
      </c>
      <c r="L12" t="s">
        <v>15709</v>
      </c>
      <c r="M12" s="2" t="str">
        <f>HYPERLINK(склад2въезд13192021222[[#This Row],[RelativePath]])</f>
        <v>9 Ангар рейсмус\GA3948333_2_20260605T112408Z.jpg</v>
      </c>
    </row>
    <row r="13" spans="1:13" x14ac:dyDescent="0.25">
      <c r="A13" s="1" t="s">
        <v>17</v>
      </c>
      <c r="B13" s="3">
        <v>46178</v>
      </c>
      <c r="C13" s="4">
        <v>0.47607638888888887</v>
      </c>
      <c r="D13" t="s">
        <v>356</v>
      </c>
      <c r="E13" t="s">
        <v>260</v>
      </c>
      <c r="I13" t="s">
        <v>15710</v>
      </c>
      <c r="J13" t="s">
        <v>4875</v>
      </c>
      <c r="K13" t="s">
        <v>15711</v>
      </c>
      <c r="L13" t="s">
        <v>15712</v>
      </c>
      <c r="M13" s="2" t="str">
        <f>HYPERLINK(склад2въезд13192021222[[#This Row],[RelativePath]])</f>
        <v>9 Ангар рейсмус\GA3948333_2_20260605T112533Z.jpg</v>
      </c>
    </row>
    <row r="14" spans="1:13" x14ac:dyDescent="0.25">
      <c r="A14" s="1" t="s">
        <v>17</v>
      </c>
      <c r="B14" s="3">
        <v>46178</v>
      </c>
      <c r="C14" s="4">
        <v>0.47979166666666667</v>
      </c>
      <c r="D14" t="s">
        <v>356</v>
      </c>
      <c r="E14" t="s">
        <v>260</v>
      </c>
      <c r="I14" t="s">
        <v>15713</v>
      </c>
      <c r="J14" t="s">
        <v>4875</v>
      </c>
      <c r="K14" t="s">
        <v>15714</v>
      </c>
      <c r="L14" t="s">
        <v>15715</v>
      </c>
      <c r="M14" s="2" t="str">
        <f>HYPERLINK(склад2въезд13192021222[[#This Row],[RelativePath]])</f>
        <v>9 Ангар рейсмус\GA3948333_2_20260605T113054Z.jpg</v>
      </c>
    </row>
    <row r="15" spans="1:13" x14ac:dyDescent="0.25">
      <c r="A15" s="1" t="s">
        <v>18</v>
      </c>
      <c r="B15" s="3">
        <v>46179</v>
      </c>
      <c r="C15" s="4">
        <v>0.6104398148148148</v>
      </c>
      <c r="D15" t="s">
        <v>4</v>
      </c>
      <c r="E15" t="s">
        <v>646</v>
      </c>
      <c r="I15" t="s">
        <v>15716</v>
      </c>
      <c r="J15" t="s">
        <v>4875</v>
      </c>
      <c r="K15" t="s">
        <v>15717</v>
      </c>
      <c r="L15" t="s">
        <v>15718</v>
      </c>
      <c r="M15" s="2" t="str">
        <f>HYPERLINK(склад2въезд13192021222[[#This Row],[RelativePath]])</f>
        <v>9 Ангар рейсмус\GA3948333_2_20260606T143902Z.jpg</v>
      </c>
    </row>
    <row r="16" spans="1:13" x14ac:dyDescent="0.25">
      <c r="A16" s="1" t="s">
        <v>22</v>
      </c>
      <c r="B16" s="3">
        <v>46180</v>
      </c>
      <c r="C16" s="4">
        <v>0.46403935185185186</v>
      </c>
      <c r="D16" t="s">
        <v>803</v>
      </c>
      <c r="E16" t="s">
        <v>9</v>
      </c>
      <c r="I16" t="s">
        <v>15719</v>
      </c>
      <c r="J16" t="s">
        <v>4875</v>
      </c>
      <c r="K16" t="s">
        <v>15720</v>
      </c>
      <c r="L16" t="s">
        <v>15721</v>
      </c>
      <c r="M16" s="2" t="str">
        <f>HYPERLINK(склад2въезд13192021222[[#This Row],[RelativePath]])</f>
        <v>9 Ангар рейсмус\GA3948333_2_20260607T110813Z.jpg</v>
      </c>
    </row>
    <row r="17" spans="1:13" x14ac:dyDescent="0.25">
      <c r="A17" s="1" t="s">
        <v>22</v>
      </c>
      <c r="B17" s="3">
        <v>46180</v>
      </c>
      <c r="C17" s="4">
        <v>0.7739583333333333</v>
      </c>
      <c r="D17" t="s">
        <v>817</v>
      </c>
      <c r="E17" t="s">
        <v>358</v>
      </c>
      <c r="I17" t="s">
        <v>15722</v>
      </c>
      <c r="J17" t="s">
        <v>4875</v>
      </c>
      <c r="K17" t="s">
        <v>15723</v>
      </c>
      <c r="L17" t="s">
        <v>15724</v>
      </c>
      <c r="M17" s="2" t="str">
        <f>HYPERLINK(склад2въезд13192021222[[#This Row],[RelativePath]])</f>
        <v>9 Ангар рейсмус\GA3948333_2_20260607T183430Z.jpg</v>
      </c>
    </row>
    <row r="18" spans="1:13" x14ac:dyDescent="0.25">
      <c r="A18" s="1" t="s">
        <v>13</v>
      </c>
      <c r="B18" s="3">
        <v>46181</v>
      </c>
      <c r="C18" s="4">
        <v>0.41866898148148146</v>
      </c>
      <c r="D18" t="s">
        <v>3371</v>
      </c>
      <c r="E18" t="s">
        <v>3372</v>
      </c>
      <c r="I18" t="s">
        <v>15861</v>
      </c>
      <c r="J18" t="s">
        <v>4875</v>
      </c>
      <c r="K18" t="s">
        <v>15862</v>
      </c>
      <c r="L18" t="s">
        <v>15863</v>
      </c>
      <c r="M18" s="2" t="str">
        <f>HYPERLINK(склад2въезд13192021222[[#This Row],[RelativePath]])</f>
        <v>9 Ангар рейсмус\GA3948333_2_20260608T100253Z.jpg</v>
      </c>
    </row>
    <row r="19" spans="1:13" x14ac:dyDescent="0.25">
      <c r="A19" s="1" t="s">
        <v>13</v>
      </c>
      <c r="B19" s="3">
        <v>46181</v>
      </c>
      <c r="C19" s="4">
        <v>0.42609953703703701</v>
      </c>
      <c r="D19" t="s">
        <v>817</v>
      </c>
      <c r="E19" t="s">
        <v>358</v>
      </c>
      <c r="I19" t="s">
        <v>15864</v>
      </c>
      <c r="J19" t="s">
        <v>4875</v>
      </c>
      <c r="K19" t="s">
        <v>15865</v>
      </c>
      <c r="L19" t="s">
        <v>15866</v>
      </c>
      <c r="M19" s="2" t="str">
        <f>HYPERLINK(склад2въезд13192021222[[#This Row],[RelativePath]])</f>
        <v>9 Ангар рейсмус\GA3948333_2_20260608T101335Z.jpg</v>
      </c>
    </row>
    <row r="20" spans="1:13" x14ac:dyDescent="0.25">
      <c r="A20" s="1" t="s">
        <v>13</v>
      </c>
      <c r="B20" s="3">
        <v>46181</v>
      </c>
      <c r="C20" s="4">
        <v>0.48290509259259257</v>
      </c>
      <c r="D20" t="s">
        <v>3371</v>
      </c>
      <c r="E20" t="s">
        <v>3372</v>
      </c>
      <c r="I20" t="s">
        <v>15867</v>
      </c>
      <c r="J20" t="s">
        <v>4875</v>
      </c>
      <c r="K20" t="s">
        <v>15868</v>
      </c>
      <c r="L20" t="s">
        <v>15869</v>
      </c>
      <c r="M20" s="2" t="str">
        <f>HYPERLINK(склад2въезд13192021222[[#This Row],[RelativePath]])</f>
        <v>9 Ангар рейсмус\GA3948333_2_20260608T113523Z.jpg</v>
      </c>
    </row>
    <row r="21" spans="1:13" x14ac:dyDescent="0.25">
      <c r="A21" s="1" t="s">
        <v>13</v>
      </c>
      <c r="B21" s="3">
        <v>46181</v>
      </c>
      <c r="C21" s="4">
        <v>0.66849537037037032</v>
      </c>
      <c r="D21" t="s">
        <v>817</v>
      </c>
      <c r="E21" t="s">
        <v>358</v>
      </c>
      <c r="I21" t="s">
        <v>15870</v>
      </c>
      <c r="J21" t="s">
        <v>4875</v>
      </c>
      <c r="K21" t="s">
        <v>15871</v>
      </c>
      <c r="L21" t="s">
        <v>15872</v>
      </c>
      <c r="M21" s="2" t="str">
        <f>HYPERLINK(склад2въезд13192021222[[#This Row],[RelativePath]])</f>
        <v>9 Ангар рейсмус\GA3948333_2_20260608T160238Z.jpg</v>
      </c>
    </row>
    <row r="22" spans="1:13" x14ac:dyDescent="0.25">
      <c r="A22" s="1" t="s">
        <v>14</v>
      </c>
      <c r="B22" s="3">
        <v>46182</v>
      </c>
      <c r="C22" s="4">
        <v>0.80045138888888889</v>
      </c>
      <c r="D22" t="s">
        <v>803</v>
      </c>
      <c r="E22" t="s">
        <v>9</v>
      </c>
      <c r="I22" t="s">
        <v>15873</v>
      </c>
      <c r="J22" t="s">
        <v>4875</v>
      </c>
      <c r="K22" t="s">
        <v>15874</v>
      </c>
      <c r="L22" t="s">
        <v>15875</v>
      </c>
      <c r="M22" s="2" t="str">
        <f>HYPERLINK(склад2въезд13192021222[[#This Row],[RelativePath]])</f>
        <v>9 Ангар рейсмус\GA3948333_2_20260609T191239Z.jpg</v>
      </c>
    </row>
    <row r="23" spans="1:13" x14ac:dyDescent="0.25">
      <c r="A23" s="1" t="s">
        <v>15</v>
      </c>
      <c r="B23" s="3">
        <v>46183</v>
      </c>
      <c r="C23" s="4">
        <v>0.67462962962962958</v>
      </c>
      <c r="D23" t="s">
        <v>803</v>
      </c>
      <c r="E23" t="s">
        <v>9</v>
      </c>
      <c r="I23" t="s">
        <v>15876</v>
      </c>
      <c r="J23" t="s">
        <v>4875</v>
      </c>
      <c r="K23" t="s">
        <v>15877</v>
      </c>
      <c r="L23" t="s">
        <v>15878</v>
      </c>
      <c r="M23" s="2" t="str">
        <f>HYPERLINK(склад2въезд13192021222[[#This Row],[RelativePath]])</f>
        <v>9 Ангар рейсмус\GA3948333_2_20260610T161128Z.jpg</v>
      </c>
    </row>
    <row r="24" spans="1:13" x14ac:dyDescent="0.25">
      <c r="A24" s="1" t="s">
        <v>16</v>
      </c>
      <c r="B24" s="3">
        <v>46184</v>
      </c>
      <c r="C24" s="4">
        <v>0.54929398148148145</v>
      </c>
      <c r="D24" t="s">
        <v>4</v>
      </c>
      <c r="E24" t="s">
        <v>260</v>
      </c>
      <c r="I24" t="s">
        <v>15879</v>
      </c>
      <c r="J24" t="s">
        <v>4875</v>
      </c>
      <c r="K24" t="s">
        <v>15880</v>
      </c>
      <c r="L24" t="s">
        <v>15881</v>
      </c>
      <c r="M24" s="2" t="str">
        <f>HYPERLINK(склад2въезд13192021222[[#This Row],[RelativePath]])</f>
        <v>9 Ангар рейсмус\GA3948333_2_20260611T131059Z.jpg</v>
      </c>
    </row>
    <row r="25" spans="1:13" x14ac:dyDescent="0.25">
      <c r="A25" s="1" t="s">
        <v>16</v>
      </c>
      <c r="B25" s="3">
        <v>46184</v>
      </c>
      <c r="C25" s="4">
        <v>0.75035879629629632</v>
      </c>
      <c r="D25" t="s">
        <v>817</v>
      </c>
      <c r="E25" t="s">
        <v>358</v>
      </c>
      <c r="I25" t="s">
        <v>15882</v>
      </c>
      <c r="J25" t="s">
        <v>4875</v>
      </c>
      <c r="K25" t="s">
        <v>15883</v>
      </c>
      <c r="L25" t="s">
        <v>15884</v>
      </c>
      <c r="M25" s="2" t="str">
        <f>HYPERLINK(склад2въезд13192021222[[#This Row],[RelativePath]])</f>
        <v>9 Ангар рейсмус\GA3948333_2_20260611T180031Z.jpg</v>
      </c>
    </row>
    <row r="26" spans="1:13" x14ac:dyDescent="0.25">
      <c r="A26" s="1" t="s">
        <v>17</v>
      </c>
      <c r="B26" s="3">
        <v>46185</v>
      </c>
      <c r="C26" s="4">
        <v>0.64644675925925921</v>
      </c>
      <c r="D26" t="s">
        <v>817</v>
      </c>
      <c r="E26" t="s">
        <v>358</v>
      </c>
      <c r="I26" t="s">
        <v>16475</v>
      </c>
      <c r="J26" t="s">
        <v>4875</v>
      </c>
      <c r="K26" t="s">
        <v>16476</v>
      </c>
      <c r="L26" t="s">
        <v>16477</v>
      </c>
      <c r="M26" s="2" t="str">
        <f>HYPERLINK(склад2въезд13192021222[[#This Row],[RelativePath]])</f>
        <v>9 Ангар рейсмус\GA3948333_2_20260612T153053Z.jpg</v>
      </c>
    </row>
    <row r="27" spans="1:13" x14ac:dyDescent="0.25">
      <c r="A27" s="1" t="s">
        <v>17</v>
      </c>
      <c r="B27" s="3">
        <v>46185</v>
      </c>
      <c r="C27" s="4">
        <v>0.83332175925925922</v>
      </c>
      <c r="D27" t="s">
        <v>3371</v>
      </c>
      <c r="E27" t="s">
        <v>3372</v>
      </c>
      <c r="I27" t="s">
        <v>16478</v>
      </c>
      <c r="J27" t="s">
        <v>4875</v>
      </c>
      <c r="K27" t="s">
        <v>16479</v>
      </c>
      <c r="L27" t="s">
        <v>16480</v>
      </c>
      <c r="M27" s="2" t="str">
        <f>HYPERLINK(склад2въезд13192021222[[#This Row],[RelativePath]])</f>
        <v>9 Ангар рейсмус\GA3948333_2_20260612T195959Z.jpg</v>
      </c>
    </row>
    <row r="28" spans="1:13" x14ac:dyDescent="0.25">
      <c r="A28" s="1" t="s">
        <v>18</v>
      </c>
      <c r="B28" s="3">
        <v>46186</v>
      </c>
      <c r="C28" s="4">
        <v>0.66186342592592595</v>
      </c>
      <c r="D28" t="s">
        <v>803</v>
      </c>
      <c r="E28" t="s">
        <v>9</v>
      </c>
      <c r="I28" t="s">
        <v>16481</v>
      </c>
      <c r="J28" t="s">
        <v>4875</v>
      </c>
      <c r="K28" t="s">
        <v>16482</v>
      </c>
      <c r="L28" t="s">
        <v>16483</v>
      </c>
      <c r="M28" s="2" t="str">
        <f>HYPERLINK(склад2въезд13192021222[[#This Row],[RelativePath]])</f>
        <v>9 Ангар рейсмус\GA3948333_2_20260613T155305Z.jpg</v>
      </c>
    </row>
    <row r="29" spans="1:13" x14ac:dyDescent="0.25">
      <c r="A29" s="1" t="s">
        <v>22</v>
      </c>
      <c r="B29" s="3">
        <v>46187</v>
      </c>
      <c r="C29" s="4">
        <v>0.66128472222222223</v>
      </c>
      <c r="D29" t="s">
        <v>803</v>
      </c>
      <c r="E29" t="s">
        <v>9</v>
      </c>
      <c r="I29" t="s">
        <v>16484</v>
      </c>
      <c r="J29" t="s">
        <v>4875</v>
      </c>
      <c r="K29" t="s">
        <v>16485</v>
      </c>
      <c r="L29" t="s">
        <v>16486</v>
      </c>
      <c r="M29" s="2" t="str">
        <f>HYPERLINK(склад2въезд13192021222[[#This Row],[RelativePath]])</f>
        <v>9 Ангар рейсмус\GA3948333_2_20260614T155215Z.jpg</v>
      </c>
    </row>
    <row r="30" spans="1:13" x14ac:dyDescent="0.25">
      <c r="A30" s="1" t="s">
        <v>13</v>
      </c>
      <c r="B30" s="3">
        <v>46188</v>
      </c>
      <c r="C30" s="4">
        <v>0.60368055555555555</v>
      </c>
      <c r="D30" t="s">
        <v>817</v>
      </c>
      <c r="E30" t="s">
        <v>358</v>
      </c>
      <c r="I30" t="s">
        <v>16763</v>
      </c>
      <c r="J30" t="s">
        <v>4875</v>
      </c>
      <c r="K30" t="s">
        <v>16764</v>
      </c>
      <c r="L30" t="s">
        <v>16765</v>
      </c>
      <c r="M30" s="2" t="str">
        <f>HYPERLINK(склад2въезд13192021222[[#This Row],[RelativePath]])</f>
        <v>9 Ангар рейсмус\GA3948333_2_20260615T142918Z.jpg</v>
      </c>
    </row>
    <row r="31" spans="1:13" x14ac:dyDescent="0.25">
      <c r="A31" s="1" t="s">
        <v>13</v>
      </c>
      <c r="B31" s="3">
        <v>46188</v>
      </c>
      <c r="C31" s="4">
        <v>0.65759259259259262</v>
      </c>
      <c r="D31" t="s">
        <v>356</v>
      </c>
      <c r="E31" t="s">
        <v>646</v>
      </c>
      <c r="I31" t="s">
        <v>16766</v>
      </c>
      <c r="J31" t="s">
        <v>4875</v>
      </c>
      <c r="K31" t="s">
        <v>16767</v>
      </c>
      <c r="L31" t="s">
        <v>16768</v>
      </c>
      <c r="M31" s="2" t="str">
        <f>HYPERLINK(склад2въезд13192021222[[#This Row],[RelativePath]])</f>
        <v>9 Ангар рейсмус\GA3948333_2_20260615T154656Z.jpg</v>
      </c>
    </row>
    <row r="32" spans="1:13" x14ac:dyDescent="0.25">
      <c r="A32" s="1" t="s">
        <v>13</v>
      </c>
      <c r="B32" s="3">
        <v>46188</v>
      </c>
      <c r="C32" s="4">
        <v>0.66214120370370366</v>
      </c>
      <c r="D32" t="s">
        <v>7825</v>
      </c>
      <c r="E32" t="s">
        <v>646</v>
      </c>
      <c r="G32">
        <v>2</v>
      </c>
      <c r="I32" t="s">
        <v>16769</v>
      </c>
      <c r="J32" t="s">
        <v>4875</v>
      </c>
      <c r="K32" t="s">
        <v>16770</v>
      </c>
      <c r="L32" t="s">
        <v>16771</v>
      </c>
      <c r="M32" s="2" t="str">
        <f>HYPERLINK(склад2въезд13192021222[[#This Row],[RelativePath]])</f>
        <v>9 Ангар рейсмус\GA3948333_2_20260615T155329Z.jpg</v>
      </c>
    </row>
    <row r="33" spans="1:13" x14ac:dyDescent="0.25">
      <c r="A33" s="1" t="s">
        <v>14</v>
      </c>
      <c r="B33" s="3">
        <v>46189</v>
      </c>
      <c r="C33" s="4">
        <v>0.3858449074074074</v>
      </c>
      <c r="D33" t="s">
        <v>17003</v>
      </c>
      <c r="E33" t="s">
        <v>17001</v>
      </c>
      <c r="I33" t="s">
        <v>16772</v>
      </c>
      <c r="J33" t="s">
        <v>4875</v>
      </c>
      <c r="K33" t="s">
        <v>16773</v>
      </c>
      <c r="L33" t="s">
        <v>16774</v>
      </c>
      <c r="M33" s="2" t="str">
        <f>HYPERLINK(склад2въезд13192021222[[#This Row],[RelativePath]])</f>
        <v>9 Ангар рейсмус\GA3948333_2_20260616T091537Z.jpg</v>
      </c>
    </row>
    <row r="34" spans="1:13" x14ac:dyDescent="0.25">
      <c r="A34" s="1" t="s">
        <v>14</v>
      </c>
      <c r="B34" s="3">
        <v>46189</v>
      </c>
      <c r="C34" s="4">
        <v>0.38957175925925924</v>
      </c>
      <c r="D34" t="s">
        <v>17000</v>
      </c>
      <c r="E34" t="s">
        <v>17001</v>
      </c>
      <c r="G34">
        <v>2</v>
      </c>
      <c r="I34" t="s">
        <v>16775</v>
      </c>
      <c r="J34" t="s">
        <v>4875</v>
      </c>
      <c r="K34" t="s">
        <v>16776</v>
      </c>
      <c r="L34" t="s">
        <v>16777</v>
      </c>
      <c r="M34" s="2" t="str">
        <f>HYPERLINK(склад2въезд13192021222[[#This Row],[RelativePath]])</f>
        <v>9 Ангар рейсмус\GA3948333_2_20260616T092059Z.jpg</v>
      </c>
    </row>
    <row r="35" spans="1:13" x14ac:dyDescent="0.25">
      <c r="A35" s="1" t="s">
        <v>14</v>
      </c>
      <c r="B35" s="3">
        <v>46189</v>
      </c>
      <c r="C35" s="4">
        <v>0.63369212962962962</v>
      </c>
      <c r="D35" t="s">
        <v>3371</v>
      </c>
      <c r="E35" t="s">
        <v>3372</v>
      </c>
      <c r="I35" t="s">
        <v>16778</v>
      </c>
      <c r="J35" t="s">
        <v>4875</v>
      </c>
      <c r="K35" t="s">
        <v>16779</v>
      </c>
      <c r="L35" t="s">
        <v>16780</v>
      </c>
      <c r="M35" s="2" t="str">
        <f>HYPERLINK(склад2въезд13192021222[[#This Row],[RelativePath]])</f>
        <v>9 Ангар рейсмус\GA3948333_2_20260616T151231Z.jpg</v>
      </c>
    </row>
    <row r="36" spans="1:13" x14ac:dyDescent="0.25">
      <c r="A36" s="1" t="s">
        <v>14</v>
      </c>
      <c r="B36" s="3">
        <v>46189</v>
      </c>
      <c r="C36" s="4">
        <v>0.65861111111111115</v>
      </c>
      <c r="D36" t="s">
        <v>356</v>
      </c>
      <c r="E36" t="s">
        <v>646</v>
      </c>
      <c r="I36" t="s">
        <v>16781</v>
      </c>
      <c r="J36" t="s">
        <v>4875</v>
      </c>
      <c r="K36" t="s">
        <v>16782</v>
      </c>
      <c r="L36" t="s">
        <v>16783</v>
      </c>
      <c r="M36" s="2" t="str">
        <f>HYPERLINK(склад2въезд13192021222[[#This Row],[RelativePath]])</f>
        <v>9 Ангар рейсмус\GA3948333_2_20260616T154824Z.jpg</v>
      </c>
    </row>
    <row r="37" spans="1:13" x14ac:dyDescent="0.25">
      <c r="A37" s="1" t="s">
        <v>14</v>
      </c>
      <c r="B37" s="3">
        <v>46189</v>
      </c>
      <c r="C37" s="4">
        <v>0.66420138888888891</v>
      </c>
      <c r="D37" t="s">
        <v>7825</v>
      </c>
      <c r="E37" t="s">
        <v>13455</v>
      </c>
      <c r="G37">
        <v>1</v>
      </c>
      <c r="I37" t="s">
        <v>16784</v>
      </c>
      <c r="J37" t="s">
        <v>4875</v>
      </c>
      <c r="K37" t="s">
        <v>16785</v>
      </c>
      <c r="L37" t="s">
        <v>16786</v>
      </c>
      <c r="M37" s="2" t="str">
        <f>HYPERLINK(склад2въезд13192021222[[#This Row],[RelativePath]])</f>
        <v>9 Ангар рейсмус\GA3948333_2_20260616T155627Z.jpg</v>
      </c>
    </row>
    <row r="38" spans="1:13" x14ac:dyDescent="0.25">
      <c r="A38" s="1" t="s">
        <v>14</v>
      </c>
      <c r="B38" s="3">
        <v>46189</v>
      </c>
      <c r="C38" s="4">
        <v>0.66440972222222228</v>
      </c>
      <c r="D38" t="s">
        <v>7825</v>
      </c>
      <c r="E38" t="s">
        <v>646</v>
      </c>
      <c r="G38">
        <v>2</v>
      </c>
      <c r="I38" t="s">
        <v>16787</v>
      </c>
      <c r="J38" t="s">
        <v>4875</v>
      </c>
      <c r="K38" t="s">
        <v>16788</v>
      </c>
      <c r="L38" t="s">
        <v>16789</v>
      </c>
      <c r="M38" s="2" t="str">
        <f>HYPERLINK(склад2въезд13192021222[[#This Row],[RelativePath]])</f>
        <v>9 Ангар рейсмус\GA3948333_2_20260616T155645Z.jpg</v>
      </c>
    </row>
    <row r="39" spans="1:13" x14ac:dyDescent="0.25">
      <c r="A39" s="1" t="s">
        <v>14</v>
      </c>
      <c r="B39" s="3">
        <v>46189</v>
      </c>
      <c r="C39" s="4">
        <v>0.70208333333333328</v>
      </c>
      <c r="D39" t="s">
        <v>3371</v>
      </c>
      <c r="E39" t="s">
        <v>3372</v>
      </c>
      <c r="I39" t="s">
        <v>16790</v>
      </c>
      <c r="J39" t="s">
        <v>4875</v>
      </c>
      <c r="K39" t="s">
        <v>16791</v>
      </c>
      <c r="L39" t="s">
        <v>16792</v>
      </c>
      <c r="M39" s="2" t="str">
        <f>HYPERLINK(склад2въезд13192021222[[#This Row],[RelativePath]])</f>
        <v>9 Ангар рейсмус\GA3948333_2_20260616T165100Z.jpg</v>
      </c>
    </row>
    <row r="40" spans="1:13" x14ac:dyDescent="0.25">
      <c r="A40" s="1" t="s">
        <v>15</v>
      </c>
      <c r="B40" s="3">
        <v>46190</v>
      </c>
      <c r="C40" s="4">
        <v>0.66025462962962966</v>
      </c>
      <c r="D40" t="s">
        <v>817</v>
      </c>
      <c r="E40" t="s">
        <v>358</v>
      </c>
      <c r="I40" t="s">
        <v>17204</v>
      </c>
      <c r="J40" t="s">
        <v>4875</v>
      </c>
      <c r="K40" t="s">
        <v>17205</v>
      </c>
      <c r="L40" t="s">
        <v>17206</v>
      </c>
      <c r="M40" s="2" t="str">
        <f>HYPERLINK(склад2въезд13192021222[[#This Row],[RelativePath]])</f>
        <v>9 Ангар рейсмус\GA3948333_2_20260617T155046Z.jpg</v>
      </c>
    </row>
    <row r="41" spans="1:13" x14ac:dyDescent="0.25">
      <c r="A41" s="1" t="s">
        <v>15</v>
      </c>
      <c r="B41" s="3">
        <v>46190</v>
      </c>
      <c r="C41" s="4">
        <v>0.66151620370370368</v>
      </c>
      <c r="D41" t="s">
        <v>803</v>
      </c>
      <c r="E41" t="s">
        <v>9</v>
      </c>
      <c r="I41" t="s">
        <v>17207</v>
      </c>
      <c r="J41" t="s">
        <v>4875</v>
      </c>
      <c r="K41" t="s">
        <v>17208</v>
      </c>
      <c r="L41" t="s">
        <v>17209</v>
      </c>
      <c r="M41" s="2" t="str">
        <f>HYPERLINK(склад2въезд13192021222[[#This Row],[RelativePath]])</f>
        <v>9 Ангар рейсмус\GA3948333_2_20260617T155235Z.jpg</v>
      </c>
    </row>
    <row r="42" spans="1:13" x14ac:dyDescent="0.25">
      <c r="A42" s="1" t="s">
        <v>15</v>
      </c>
      <c r="B42" s="3">
        <v>46190</v>
      </c>
      <c r="C42" s="4">
        <v>0.67357638888888893</v>
      </c>
      <c r="D42" t="s">
        <v>803</v>
      </c>
      <c r="E42" t="s">
        <v>9</v>
      </c>
      <c r="I42" t="s">
        <v>17210</v>
      </c>
      <c r="J42" t="s">
        <v>4875</v>
      </c>
      <c r="K42" t="s">
        <v>17211</v>
      </c>
      <c r="L42" t="s">
        <v>17212</v>
      </c>
      <c r="M42" s="2" t="str">
        <f>HYPERLINK(склад2въезд13192021222[[#This Row],[RelativePath]])</f>
        <v>9 Ангар рейсмус\GA3948333_2_20260617T160957Z.jpg</v>
      </c>
    </row>
    <row r="43" spans="1:13" x14ac:dyDescent="0.25">
      <c r="A43" s="1" t="s">
        <v>15</v>
      </c>
      <c r="B43" s="3">
        <v>46190</v>
      </c>
      <c r="C43" s="4">
        <v>0.73226851851851849</v>
      </c>
      <c r="D43" t="s">
        <v>7825</v>
      </c>
      <c r="E43" t="s">
        <v>260</v>
      </c>
      <c r="I43" t="s">
        <v>17213</v>
      </c>
      <c r="J43" t="s">
        <v>4875</v>
      </c>
      <c r="K43" t="s">
        <v>17214</v>
      </c>
      <c r="L43" t="s">
        <v>17215</v>
      </c>
      <c r="M43" s="2" t="str">
        <f>HYPERLINK(склад2въезд13192021222[[#This Row],[RelativePath]])</f>
        <v>9 Ангар рейсмус\GA3948333_2_20260617T173428Z.jpg</v>
      </c>
    </row>
    <row r="44" spans="1:13" x14ac:dyDescent="0.25">
      <c r="A44" s="1" t="s">
        <v>16</v>
      </c>
      <c r="B44" s="3">
        <v>46191</v>
      </c>
      <c r="C44" s="4">
        <v>0.50189814814814815</v>
      </c>
      <c r="D44" t="s">
        <v>803</v>
      </c>
      <c r="E44" t="s">
        <v>9</v>
      </c>
      <c r="I44" t="s">
        <v>17216</v>
      </c>
      <c r="J44" t="s">
        <v>4875</v>
      </c>
      <c r="K44" t="s">
        <v>17217</v>
      </c>
      <c r="L44" t="s">
        <v>17218</v>
      </c>
      <c r="M44" s="2" t="str">
        <f>HYPERLINK(склад2въезд13192021222[[#This Row],[RelativePath]])</f>
        <v>9 Ангар рейсмус\GA3948333_2_20260618T120244Z.jpg</v>
      </c>
    </row>
    <row r="45" spans="1:13" x14ac:dyDescent="0.25">
      <c r="A45" s="1" t="s">
        <v>17</v>
      </c>
      <c r="B45" s="3">
        <v>46192</v>
      </c>
      <c r="C45" s="4">
        <v>0.66159722222222217</v>
      </c>
      <c r="D45" t="s">
        <v>803</v>
      </c>
      <c r="E45" t="s">
        <v>9</v>
      </c>
      <c r="I45" t="s">
        <v>17219</v>
      </c>
      <c r="J45" t="s">
        <v>4875</v>
      </c>
      <c r="K45" t="s">
        <v>17220</v>
      </c>
      <c r="L45" t="s">
        <v>17221</v>
      </c>
      <c r="M45" s="2" t="str">
        <f>HYPERLINK(склад2въезд13192021222[[#This Row],[RelativePath]])</f>
        <v>9 Ангар рейсмус\GA3948333_2_20260619T155242Z.jpg</v>
      </c>
    </row>
    <row r="46" spans="1:13" x14ac:dyDescent="0.25">
      <c r="A46" s="1" t="s">
        <v>18</v>
      </c>
      <c r="B46" s="3">
        <v>46193</v>
      </c>
      <c r="C46" s="4">
        <v>0.46936342592592595</v>
      </c>
      <c r="D46" t="s">
        <v>817</v>
      </c>
      <c r="E46" t="s">
        <v>358</v>
      </c>
      <c r="I46" t="s">
        <v>17222</v>
      </c>
      <c r="J46" t="s">
        <v>4875</v>
      </c>
      <c r="K46" t="s">
        <v>17223</v>
      </c>
      <c r="L46" t="s">
        <v>17224</v>
      </c>
      <c r="M46" s="2" t="str">
        <f>HYPERLINK(склад2въезд13192021222[[#This Row],[RelativePath]])</f>
        <v>9 Ангар рейсмус\GA3948333_2_20260620T111553Z.jpg</v>
      </c>
    </row>
    <row r="47" spans="1:13" x14ac:dyDescent="0.25">
      <c r="A47" s="1" t="s">
        <v>18</v>
      </c>
      <c r="B47" s="3">
        <v>46193</v>
      </c>
      <c r="C47" s="4">
        <v>0.78218750000000004</v>
      </c>
      <c r="D47" t="s">
        <v>817</v>
      </c>
      <c r="E47" t="s">
        <v>358</v>
      </c>
      <c r="I47" t="s">
        <v>17225</v>
      </c>
      <c r="J47" t="s">
        <v>4875</v>
      </c>
      <c r="K47" t="s">
        <v>17226</v>
      </c>
      <c r="L47" t="s">
        <v>17227</v>
      </c>
      <c r="M47" s="2" t="str">
        <f>HYPERLINK(склад2въезд13192021222[[#This Row],[RelativePath]])</f>
        <v>9 Ангар рейсмус\GA3948333_2_20260620T184621Z.jpg</v>
      </c>
    </row>
    <row r="48" spans="1:13" x14ac:dyDescent="0.25">
      <c r="A48" s="1" t="s">
        <v>18</v>
      </c>
      <c r="B48" s="3">
        <v>46193</v>
      </c>
      <c r="C48" s="4">
        <v>0.85347222222222219</v>
      </c>
      <c r="D48" t="s">
        <v>817</v>
      </c>
      <c r="E48" t="s">
        <v>358</v>
      </c>
      <c r="I48" t="s">
        <v>17228</v>
      </c>
      <c r="J48" t="s">
        <v>4875</v>
      </c>
      <c r="K48" t="s">
        <v>17229</v>
      </c>
      <c r="L48" t="s">
        <v>17230</v>
      </c>
      <c r="M48" s="2" t="str">
        <f>HYPERLINK(склад2въезд13192021222[[#This Row],[RelativePath]])</f>
        <v>9 Ангар рейсмус\GA3948333_2_20260620T202900Z.jpg</v>
      </c>
    </row>
    <row r="49" spans="1:13" x14ac:dyDescent="0.25">
      <c r="A49" s="1" t="s">
        <v>18</v>
      </c>
      <c r="B49" s="3">
        <v>46193</v>
      </c>
      <c r="C49" s="4">
        <v>0.91090277777777773</v>
      </c>
      <c r="D49" t="s">
        <v>803</v>
      </c>
      <c r="E49" t="s">
        <v>9</v>
      </c>
      <c r="I49" t="s">
        <v>17231</v>
      </c>
      <c r="J49" t="s">
        <v>4875</v>
      </c>
      <c r="K49" t="s">
        <v>17232</v>
      </c>
      <c r="L49" t="s">
        <v>17233</v>
      </c>
      <c r="M49" s="2" t="str">
        <f>HYPERLINK(склад2въезд13192021222[[#This Row],[RelativePath]])</f>
        <v>9 Ангар рейсмус\GA3948333_2_20260620T215142Z.jpg</v>
      </c>
    </row>
    <row r="50" spans="1:13" x14ac:dyDescent="0.25">
      <c r="A50" s="1" t="s">
        <v>18</v>
      </c>
      <c r="B50" s="3">
        <v>46193</v>
      </c>
      <c r="C50" s="4">
        <v>0.96476851851851853</v>
      </c>
      <c r="D50" t="s">
        <v>817</v>
      </c>
      <c r="E50" t="s">
        <v>358</v>
      </c>
      <c r="I50" t="s">
        <v>17234</v>
      </c>
      <c r="J50" t="s">
        <v>4875</v>
      </c>
      <c r="K50" t="s">
        <v>17235</v>
      </c>
      <c r="L50" t="s">
        <v>17236</v>
      </c>
      <c r="M50" s="2" t="str">
        <f>HYPERLINK(склад2въезд13192021222[[#This Row],[RelativePath]])</f>
        <v>9 Ангар рейсмус\GA3948333_2_20260620T230916Z.jpg</v>
      </c>
    </row>
    <row r="51" spans="1:13" x14ac:dyDescent="0.25">
      <c r="A51" s="1" t="s">
        <v>22</v>
      </c>
      <c r="B51" s="3">
        <v>46194</v>
      </c>
      <c r="C51" s="4">
        <v>0.5149421296296296</v>
      </c>
      <c r="D51" t="s">
        <v>817</v>
      </c>
      <c r="E51" t="s">
        <v>358</v>
      </c>
      <c r="I51" t="s">
        <v>17237</v>
      </c>
      <c r="J51" t="s">
        <v>4875</v>
      </c>
      <c r="K51" t="s">
        <v>17238</v>
      </c>
      <c r="L51" t="s">
        <v>17239</v>
      </c>
      <c r="M51" s="2" t="str">
        <f>HYPERLINK(склад2въезд13192021222[[#This Row],[RelativePath]])</f>
        <v>9 Ангар рейсмус\GA3948333_2_20260621T122131Z.jpg</v>
      </c>
    </row>
    <row r="52" spans="1:13" x14ac:dyDescent="0.25">
      <c r="A52" s="1" t="s">
        <v>22</v>
      </c>
      <c r="B52" s="3">
        <v>46194</v>
      </c>
      <c r="C52" s="4">
        <v>0.68086805555555552</v>
      </c>
      <c r="D52" t="s">
        <v>817</v>
      </c>
      <c r="E52" t="s">
        <v>358</v>
      </c>
      <c r="I52" t="s">
        <v>17240</v>
      </c>
      <c r="J52" t="s">
        <v>4875</v>
      </c>
      <c r="K52" t="s">
        <v>17241</v>
      </c>
      <c r="L52" t="s">
        <v>17242</v>
      </c>
      <c r="M52" s="2" t="str">
        <f>HYPERLINK(склад2въезд13192021222[[#This Row],[RelativePath]])</f>
        <v>9 Ангар рейсмус\GA3948333_2_20260621T162027Z.jpg</v>
      </c>
    </row>
    <row r="53" spans="1:13" x14ac:dyDescent="0.25">
      <c r="A53" s="1" t="s">
        <v>22</v>
      </c>
      <c r="B53" s="3">
        <v>46194</v>
      </c>
      <c r="C53" s="4">
        <v>0.89427083333333335</v>
      </c>
      <c r="D53" t="s">
        <v>817</v>
      </c>
      <c r="E53" t="s">
        <v>358</v>
      </c>
      <c r="I53" t="s">
        <v>17243</v>
      </c>
      <c r="J53" t="s">
        <v>4875</v>
      </c>
      <c r="K53" t="s">
        <v>17244</v>
      </c>
      <c r="L53" t="s">
        <v>17245</v>
      </c>
      <c r="M53" s="2" t="str">
        <f>HYPERLINK(склад2въезд13192021222[[#This Row],[RelativePath]])</f>
        <v>9 Ангар рейсмус\GA3948333_2_20260621T212745Z.jpg</v>
      </c>
    </row>
    <row r="54" spans="1:13" x14ac:dyDescent="0.25">
      <c r="A54" s="1" t="s">
        <v>22</v>
      </c>
      <c r="B54" s="3">
        <v>46194</v>
      </c>
      <c r="C54" s="4">
        <v>0.94714120370370369</v>
      </c>
      <c r="D54" t="s">
        <v>817</v>
      </c>
      <c r="E54" t="s">
        <v>358</v>
      </c>
      <c r="I54" t="s">
        <v>17246</v>
      </c>
      <c r="J54" t="s">
        <v>4875</v>
      </c>
      <c r="K54" t="s">
        <v>17247</v>
      </c>
      <c r="L54" t="s">
        <v>17248</v>
      </c>
      <c r="M54" s="2" t="str">
        <f>HYPERLINK(склад2въезд13192021222[[#This Row],[RelativePath]])</f>
        <v>9 Ангар рейсмус\GA3948333_2_20260621T224353Z.jpg</v>
      </c>
    </row>
    <row r="55" spans="1:13" x14ac:dyDescent="0.25">
      <c r="A55" s="1" t="s">
        <v>13</v>
      </c>
      <c r="B55" s="3">
        <v>46195</v>
      </c>
      <c r="C55" s="4">
        <v>0.30391203703703706</v>
      </c>
      <c r="D55" t="s">
        <v>817</v>
      </c>
      <c r="E55" t="s">
        <v>358</v>
      </c>
      <c r="I55" t="s">
        <v>18027</v>
      </c>
      <c r="J55" t="s">
        <v>4875</v>
      </c>
      <c r="K55" t="s">
        <v>18028</v>
      </c>
      <c r="L55" t="s">
        <v>18029</v>
      </c>
      <c r="M55" s="2" t="str">
        <f>HYPERLINK(склад2въезд13192021222[[#This Row],[RelativePath]])</f>
        <v>9 Ангар рейсмус\GA3948333_2_20260622T071738Z.jpg</v>
      </c>
    </row>
    <row r="56" spans="1:13" x14ac:dyDescent="0.25">
      <c r="A56" s="1" t="s">
        <v>13</v>
      </c>
      <c r="B56" s="3">
        <v>46195</v>
      </c>
      <c r="C56" s="4">
        <v>0.44697916666666665</v>
      </c>
      <c r="D56" t="s">
        <v>817</v>
      </c>
      <c r="E56" t="s">
        <v>358</v>
      </c>
      <c r="I56" t="s">
        <v>18030</v>
      </c>
      <c r="J56" t="s">
        <v>4875</v>
      </c>
      <c r="K56" t="s">
        <v>18031</v>
      </c>
      <c r="L56" t="s">
        <v>18032</v>
      </c>
      <c r="M56" s="2" t="str">
        <f>HYPERLINK(склад2въезд13192021222[[#This Row],[RelativePath]])</f>
        <v>9 Ангар рейсмус\GA3948333_2_20260622T104339Z.jpg</v>
      </c>
    </row>
    <row r="57" spans="1:13" x14ac:dyDescent="0.25">
      <c r="A57" s="1" t="s">
        <v>13</v>
      </c>
      <c r="B57" s="3">
        <v>46195</v>
      </c>
      <c r="C57" s="4">
        <v>0.58155092592592594</v>
      </c>
      <c r="D57" t="s">
        <v>817</v>
      </c>
      <c r="E57" t="s">
        <v>358</v>
      </c>
      <c r="I57" t="s">
        <v>18033</v>
      </c>
      <c r="J57" t="s">
        <v>4875</v>
      </c>
      <c r="K57" t="s">
        <v>18034</v>
      </c>
      <c r="L57" t="s">
        <v>18035</v>
      </c>
      <c r="M57" s="2" t="str">
        <f>HYPERLINK(склад2въезд13192021222[[#This Row],[RelativePath]])</f>
        <v>9 Ангар рейсмус\GA3948333_2_20260622T135726Z.jpg</v>
      </c>
    </row>
    <row r="58" spans="1:13" x14ac:dyDescent="0.25">
      <c r="A58" s="1" t="s">
        <v>13</v>
      </c>
      <c r="B58" s="3">
        <v>46195</v>
      </c>
      <c r="C58" s="4">
        <v>0.67482638888888891</v>
      </c>
      <c r="D58" t="s">
        <v>817</v>
      </c>
      <c r="E58" t="s">
        <v>358</v>
      </c>
      <c r="I58" t="s">
        <v>18036</v>
      </c>
      <c r="J58" t="s">
        <v>4875</v>
      </c>
      <c r="K58" t="s">
        <v>18037</v>
      </c>
      <c r="L58" t="s">
        <v>18038</v>
      </c>
      <c r="M58" s="2" t="str">
        <f>HYPERLINK(склад2въезд13192021222[[#This Row],[RelativePath]])</f>
        <v>9 Ангар рейсмус\GA3948333_2_20260622T161145Z.jpg</v>
      </c>
    </row>
    <row r="59" spans="1:13" x14ac:dyDescent="0.25">
      <c r="A59" s="1" t="s">
        <v>14</v>
      </c>
      <c r="B59" s="3">
        <v>46196</v>
      </c>
      <c r="C59" s="4">
        <v>0.43373842592592593</v>
      </c>
      <c r="D59" t="s">
        <v>4</v>
      </c>
      <c r="E59" t="s">
        <v>260</v>
      </c>
      <c r="I59" t="s">
        <v>18039</v>
      </c>
      <c r="J59" t="s">
        <v>4875</v>
      </c>
      <c r="K59" t="s">
        <v>18040</v>
      </c>
      <c r="L59" t="s">
        <v>18041</v>
      </c>
      <c r="M59" s="2" t="str">
        <f>HYPERLINK(склад2въезд13192021222[[#This Row],[RelativePath]])</f>
        <v>9 Ангар рейсмус\GA3948333_2_20260623T102435Z.jpg</v>
      </c>
    </row>
    <row r="60" spans="1:13" x14ac:dyDescent="0.25">
      <c r="A60" s="1" t="s">
        <v>14</v>
      </c>
      <c r="B60" s="3">
        <v>46196</v>
      </c>
      <c r="C60" s="4">
        <v>0.47859953703703706</v>
      </c>
      <c r="D60" t="s">
        <v>3371</v>
      </c>
      <c r="E60" t="s">
        <v>3372</v>
      </c>
      <c r="I60" t="s">
        <v>18042</v>
      </c>
      <c r="J60" t="s">
        <v>4875</v>
      </c>
      <c r="K60" t="s">
        <v>18043</v>
      </c>
      <c r="L60" t="s">
        <v>18044</v>
      </c>
      <c r="M60" s="2" t="str">
        <f>HYPERLINK(склад2въезд13192021222[[#This Row],[RelativePath]])</f>
        <v>9 Ангар рейсмус\GA3948333_2_20260623T112911Z.jpg</v>
      </c>
    </row>
    <row r="61" spans="1:13" x14ac:dyDescent="0.25">
      <c r="A61" s="1" t="s">
        <v>14</v>
      </c>
      <c r="B61" s="3">
        <v>46196</v>
      </c>
      <c r="C61" s="4">
        <v>0.49864583333333334</v>
      </c>
      <c r="D61" t="s">
        <v>817</v>
      </c>
      <c r="E61" t="s">
        <v>358</v>
      </c>
      <c r="I61" t="s">
        <v>18045</v>
      </c>
      <c r="J61" t="s">
        <v>4875</v>
      </c>
      <c r="K61" t="s">
        <v>18046</v>
      </c>
      <c r="L61" t="s">
        <v>18047</v>
      </c>
      <c r="M61" s="2" t="str">
        <f>HYPERLINK(склад2въезд13192021222[[#This Row],[RelativePath]])</f>
        <v>9 Ангар рейсмус\GA3948333_2_20260623T115803Z.jpg</v>
      </c>
    </row>
    <row r="62" spans="1:13" x14ac:dyDescent="0.25">
      <c r="A62" s="1" t="s">
        <v>14</v>
      </c>
      <c r="B62" s="3">
        <v>46196</v>
      </c>
      <c r="C62" s="4">
        <v>0.67173611111111109</v>
      </c>
      <c r="D62" t="s">
        <v>817</v>
      </c>
      <c r="E62" t="s">
        <v>358</v>
      </c>
      <c r="I62" t="s">
        <v>18048</v>
      </c>
      <c r="J62" t="s">
        <v>4875</v>
      </c>
      <c r="K62" t="s">
        <v>18049</v>
      </c>
      <c r="L62" t="s">
        <v>18050</v>
      </c>
      <c r="M62" s="2" t="str">
        <f>HYPERLINK(склад2въезд13192021222[[#This Row],[RelativePath]])</f>
        <v>9 Ангар рейсмус\GA3948333_2_20260623T160718Z.jpg</v>
      </c>
    </row>
    <row r="63" spans="1:13" x14ac:dyDescent="0.25">
      <c r="A63" s="1" t="s">
        <v>14</v>
      </c>
      <c r="B63" s="3">
        <v>46196</v>
      </c>
      <c r="C63" s="4">
        <v>0.86990740740740746</v>
      </c>
      <c r="D63" t="s">
        <v>817</v>
      </c>
      <c r="E63" t="s">
        <v>358</v>
      </c>
      <c r="I63" t="s">
        <v>18051</v>
      </c>
      <c r="J63" t="s">
        <v>4875</v>
      </c>
      <c r="K63" t="s">
        <v>18052</v>
      </c>
      <c r="L63" t="s">
        <v>18053</v>
      </c>
      <c r="M63" s="2" t="str">
        <f>HYPERLINK(склад2въезд13192021222[[#This Row],[RelativePath]])</f>
        <v>9 Ангар рейсмус\GA3948333_2_20260623T205240Z.jpg</v>
      </c>
    </row>
    <row r="64" spans="1:13" x14ac:dyDescent="0.25">
      <c r="A64" s="1" t="s">
        <v>14</v>
      </c>
      <c r="B64" s="3">
        <v>46196</v>
      </c>
      <c r="C64" s="4">
        <v>0.95754629629629628</v>
      </c>
      <c r="D64" t="s">
        <v>817</v>
      </c>
      <c r="E64" t="s">
        <v>358</v>
      </c>
      <c r="I64" t="s">
        <v>18054</v>
      </c>
      <c r="J64" t="s">
        <v>4875</v>
      </c>
      <c r="K64" t="s">
        <v>18055</v>
      </c>
      <c r="L64" t="s">
        <v>18056</v>
      </c>
      <c r="M64" s="2" t="str">
        <f>HYPERLINK(склад2въезд13192021222[[#This Row],[RelativePath]])</f>
        <v>9 Ангар рейсмус\GA3948333_2_20260623T225852Z.jpg</v>
      </c>
    </row>
    <row r="65" spans="1:13" x14ac:dyDescent="0.25">
      <c r="A65" s="1" t="s">
        <v>14</v>
      </c>
      <c r="B65" s="3">
        <v>46196</v>
      </c>
      <c r="C65" s="4">
        <v>0.97892361111111115</v>
      </c>
      <c r="D65" t="s">
        <v>817</v>
      </c>
      <c r="E65" t="s">
        <v>358</v>
      </c>
      <c r="I65" t="s">
        <v>18057</v>
      </c>
      <c r="J65" t="s">
        <v>4875</v>
      </c>
      <c r="K65" t="s">
        <v>18058</v>
      </c>
      <c r="L65" t="s">
        <v>18059</v>
      </c>
      <c r="M65" s="2" t="str">
        <f>HYPERLINK(склад2въезд13192021222[[#This Row],[RelativePath]])</f>
        <v>9 Ангар рейсмус\GA3948333_2_20260623T232939Z.jpg</v>
      </c>
    </row>
    <row r="66" spans="1:13" x14ac:dyDescent="0.25">
      <c r="A66" s="1" t="s">
        <v>15</v>
      </c>
      <c r="B66" s="3">
        <v>46197</v>
      </c>
      <c r="C66" s="4">
        <v>0.66756944444444444</v>
      </c>
      <c r="D66" t="s">
        <v>817</v>
      </c>
      <c r="E66" t="s">
        <v>358</v>
      </c>
      <c r="I66" t="s">
        <v>18060</v>
      </c>
      <c r="J66" t="s">
        <v>4875</v>
      </c>
      <c r="K66" t="s">
        <v>18061</v>
      </c>
      <c r="L66" t="s">
        <v>18062</v>
      </c>
      <c r="M66" s="2" t="str">
        <f>HYPERLINK(склад2въезд13192021222[[#This Row],[RelativePath]])</f>
        <v>9 Ангар рейсмус\GA3948333_2_20260624T160118Z.jpg</v>
      </c>
    </row>
    <row r="67" spans="1:13" x14ac:dyDescent="0.25">
      <c r="A67" s="1" t="s">
        <v>15</v>
      </c>
      <c r="B67" s="3">
        <v>46197</v>
      </c>
      <c r="C67" s="4">
        <v>0.79282407407407407</v>
      </c>
      <c r="D67" t="s">
        <v>817</v>
      </c>
      <c r="E67" t="s">
        <v>358</v>
      </c>
      <c r="I67" t="s">
        <v>18063</v>
      </c>
      <c r="J67" t="s">
        <v>4875</v>
      </c>
      <c r="K67" t="s">
        <v>18064</v>
      </c>
      <c r="L67" t="s">
        <v>18065</v>
      </c>
      <c r="M67" s="2" t="str">
        <f>HYPERLINK(склад2въезд13192021222[[#This Row],[RelativePath]])</f>
        <v>9 Ангар рейсмус\GA3948333_2_20260624T190140Z.jpg</v>
      </c>
    </row>
    <row r="68" spans="1:13" x14ac:dyDescent="0.25">
      <c r="A68" s="1" t="s">
        <v>16</v>
      </c>
      <c r="B68" s="3">
        <v>46198</v>
      </c>
      <c r="C68" s="4">
        <v>0.31398148148148147</v>
      </c>
      <c r="D68" t="s">
        <v>4</v>
      </c>
      <c r="E68" t="s">
        <v>9</v>
      </c>
      <c r="I68" t="s">
        <v>18066</v>
      </c>
      <c r="J68" t="s">
        <v>4875</v>
      </c>
      <c r="K68" t="s">
        <v>18067</v>
      </c>
      <c r="L68" t="s">
        <v>18068</v>
      </c>
      <c r="M68" s="2" t="str">
        <f>HYPERLINK(склад2въезд13192021222[[#This Row],[RelativePath]])</f>
        <v>9 Ангар рейсмус\GA3948333_2_20260625T073208Z.jpg</v>
      </c>
    </row>
    <row r="69" spans="1:13" x14ac:dyDescent="0.25">
      <c r="A69" s="1" t="s">
        <v>16</v>
      </c>
      <c r="B69" s="3">
        <v>46198</v>
      </c>
      <c r="C69" s="4">
        <v>0.51274305555555555</v>
      </c>
      <c r="D69" t="s">
        <v>3371</v>
      </c>
      <c r="E69" t="s">
        <v>3372</v>
      </c>
      <c r="I69" t="s">
        <v>18069</v>
      </c>
      <c r="J69" t="s">
        <v>4875</v>
      </c>
      <c r="K69" t="s">
        <v>18070</v>
      </c>
      <c r="L69" t="s">
        <v>18071</v>
      </c>
      <c r="M69" s="2" t="str">
        <f>HYPERLINK(склад2въезд13192021222[[#This Row],[RelativePath]])</f>
        <v>9 Ангар рейсмус\GA3948333_2_20260625T121821Z.jpg</v>
      </c>
    </row>
    <row r="70" spans="1:13" x14ac:dyDescent="0.25">
      <c r="A70" s="1" t="s">
        <v>16</v>
      </c>
      <c r="B70" s="3">
        <v>46198</v>
      </c>
      <c r="C70" s="4">
        <v>0.76687499999999997</v>
      </c>
      <c r="D70" t="s">
        <v>817</v>
      </c>
      <c r="E70" t="s">
        <v>358</v>
      </c>
      <c r="I70" t="s">
        <v>18072</v>
      </c>
      <c r="J70" t="s">
        <v>4875</v>
      </c>
      <c r="K70" t="s">
        <v>18073</v>
      </c>
      <c r="L70" t="s">
        <v>18074</v>
      </c>
      <c r="M70" s="2" t="str">
        <f>HYPERLINK(склад2въезд13192021222[[#This Row],[RelativePath]])</f>
        <v>9 Ангар рейсмус\GA3948333_2_20260625T182418Z.jpg</v>
      </c>
    </row>
    <row r="71" spans="1:13" x14ac:dyDescent="0.25">
      <c r="A71" s="1" t="s">
        <v>17</v>
      </c>
      <c r="B71" s="3">
        <v>46199</v>
      </c>
      <c r="C71" s="4">
        <v>0.40578703703703706</v>
      </c>
      <c r="D71" t="s">
        <v>4</v>
      </c>
      <c r="E71" t="s">
        <v>260</v>
      </c>
      <c r="I71" t="s">
        <v>18075</v>
      </c>
      <c r="J71" t="s">
        <v>4875</v>
      </c>
      <c r="K71" t="s">
        <v>18076</v>
      </c>
      <c r="L71" t="s">
        <v>18077</v>
      </c>
      <c r="M71" s="2" t="str">
        <f>HYPERLINK(склад2въезд13192021222[[#This Row],[RelativePath]])</f>
        <v>9 Ангар рейсмус\GA3948333_2_20260626T094420Z.jpg</v>
      </c>
    </row>
    <row r="72" spans="1:13" x14ac:dyDescent="0.25">
      <c r="A72" s="1" t="s">
        <v>17</v>
      </c>
      <c r="B72" s="3">
        <v>46199</v>
      </c>
      <c r="C72" s="4">
        <v>0.48655092592592591</v>
      </c>
      <c r="D72" t="s">
        <v>817</v>
      </c>
      <c r="E72" t="s">
        <v>358</v>
      </c>
      <c r="I72" t="s">
        <v>18078</v>
      </c>
      <c r="J72" t="s">
        <v>4875</v>
      </c>
      <c r="K72" t="s">
        <v>18079</v>
      </c>
      <c r="L72" t="s">
        <v>18080</v>
      </c>
      <c r="M72" s="2" t="str">
        <f>HYPERLINK(склад2въезд13192021222[[#This Row],[RelativePath]])</f>
        <v>9 Ангар рейсмус\GA3948333_2_20260626T114038Z.jpg</v>
      </c>
    </row>
    <row r="73" spans="1:13" x14ac:dyDescent="0.25">
      <c r="A73" s="1" t="s">
        <v>17</v>
      </c>
      <c r="B73" s="3">
        <v>46199</v>
      </c>
      <c r="C73" s="4">
        <v>0.58740740740740738</v>
      </c>
      <c r="D73" t="s">
        <v>4</v>
      </c>
      <c r="E73" t="s">
        <v>260</v>
      </c>
      <c r="I73" t="s">
        <v>18081</v>
      </c>
      <c r="J73" t="s">
        <v>4875</v>
      </c>
      <c r="K73" t="s">
        <v>18082</v>
      </c>
      <c r="L73" t="s">
        <v>18083</v>
      </c>
      <c r="M73" s="2" t="str">
        <f>HYPERLINK(склад2въезд13192021222[[#This Row],[RelativePath]])</f>
        <v>9 Ангар рейсмус\GA3948333_2_20260626T140552Z.jpg</v>
      </c>
    </row>
    <row r="74" spans="1:13" x14ac:dyDescent="0.25">
      <c r="A74" s="1" t="s">
        <v>18</v>
      </c>
      <c r="B74" s="3">
        <v>46200</v>
      </c>
      <c r="C74" s="4">
        <v>0.80640046296296297</v>
      </c>
      <c r="D74" t="s">
        <v>803</v>
      </c>
      <c r="E74" t="s">
        <v>9</v>
      </c>
      <c r="I74" t="s">
        <v>18239</v>
      </c>
      <c r="J74" t="s">
        <v>4875</v>
      </c>
      <c r="K74" t="s">
        <v>18240</v>
      </c>
      <c r="L74" t="s">
        <v>18241</v>
      </c>
      <c r="M74" s="2" t="str">
        <f>HYPERLINK(склад2въезд13192021222[[#This Row],[RelativePath]])</f>
        <v>9 Ангар рейсмус\GA3948333_2_20260627T192113Z.jpg</v>
      </c>
    </row>
    <row r="75" spans="1:13" x14ac:dyDescent="0.25">
      <c r="A75" s="1" t="s">
        <v>22</v>
      </c>
      <c r="B75" s="3">
        <v>46201</v>
      </c>
      <c r="C75" s="4">
        <v>0.73675925925925922</v>
      </c>
      <c r="D75" t="s">
        <v>803</v>
      </c>
      <c r="E75" t="s">
        <v>9</v>
      </c>
      <c r="I75" t="s">
        <v>18242</v>
      </c>
      <c r="J75" t="s">
        <v>4875</v>
      </c>
      <c r="K75" t="s">
        <v>18243</v>
      </c>
      <c r="L75" t="s">
        <v>18244</v>
      </c>
      <c r="M75" s="2" t="str">
        <f>HYPERLINK(склад2въезд13192021222[[#This Row],[RelativePath]])</f>
        <v>9 Ангар рейсмус\GA3948333_2_20260628T174056Z.jpg</v>
      </c>
    </row>
    <row r="76" spans="1:13" x14ac:dyDescent="0.25">
      <c r="A76" s="1" t="s">
        <v>13</v>
      </c>
      <c r="B76" s="3">
        <v>46202</v>
      </c>
      <c r="C76" s="4">
        <v>0.40443287037037035</v>
      </c>
      <c r="D76" t="s">
        <v>817</v>
      </c>
      <c r="E76" t="s">
        <v>358</v>
      </c>
      <c r="I76" t="s">
        <v>18364</v>
      </c>
      <c r="J76" t="s">
        <v>4875</v>
      </c>
      <c r="K76" t="s">
        <v>18365</v>
      </c>
      <c r="L76" t="s">
        <v>18366</v>
      </c>
      <c r="M76" s="2" t="str">
        <f>HYPERLINK(склад2въезд13192021222[[#This Row],[RelativePath]])</f>
        <v>9 Ангар рейсмус\GA3948333_2_20260629T094223Z.jpg</v>
      </c>
    </row>
    <row r="77" spans="1:13" x14ac:dyDescent="0.25">
      <c r="A77" s="1" t="s">
        <v>13</v>
      </c>
      <c r="B77" s="3">
        <v>46202</v>
      </c>
      <c r="C77" s="4">
        <v>0.424375</v>
      </c>
      <c r="D77" t="s">
        <v>817</v>
      </c>
      <c r="E77" t="s">
        <v>358</v>
      </c>
      <c r="I77" t="s">
        <v>18367</v>
      </c>
      <c r="J77" t="s">
        <v>4875</v>
      </c>
      <c r="K77" t="s">
        <v>18368</v>
      </c>
      <c r="L77" t="s">
        <v>18369</v>
      </c>
      <c r="M77" s="2" t="str">
        <f>HYPERLINK(склад2въезд13192021222[[#This Row],[RelativePath]])</f>
        <v>9 Ангар рейсмус\GA3948333_2_20260629T101106Z.jpg</v>
      </c>
    </row>
    <row r="78" spans="1:13" x14ac:dyDescent="0.25">
      <c r="A78" s="1" t="s">
        <v>13</v>
      </c>
      <c r="B78" s="3">
        <v>46202</v>
      </c>
      <c r="C78" s="4">
        <v>0.46329861111111109</v>
      </c>
      <c r="D78" t="s">
        <v>817</v>
      </c>
      <c r="E78" t="s">
        <v>358</v>
      </c>
      <c r="I78" t="s">
        <v>18370</v>
      </c>
      <c r="J78" t="s">
        <v>4875</v>
      </c>
      <c r="K78" t="s">
        <v>18371</v>
      </c>
      <c r="L78" t="s">
        <v>18372</v>
      </c>
      <c r="M78" s="2" t="str">
        <f>HYPERLINK(склад2въезд13192021222[[#This Row],[RelativePath]])</f>
        <v>9 Ангар рейсмус\GA3948333_2_20260629T110709Z.jpg</v>
      </c>
    </row>
    <row r="79" spans="1:13" x14ac:dyDescent="0.25">
      <c r="A79" s="1" t="s">
        <v>13</v>
      </c>
      <c r="B79" s="3">
        <v>46202</v>
      </c>
      <c r="C79" s="4">
        <v>0.56204861111111115</v>
      </c>
      <c r="D79" t="s">
        <v>817</v>
      </c>
      <c r="E79" t="s">
        <v>358</v>
      </c>
      <c r="I79" t="s">
        <v>18373</v>
      </c>
      <c r="J79" t="s">
        <v>4875</v>
      </c>
      <c r="K79" t="s">
        <v>18374</v>
      </c>
      <c r="L79" t="s">
        <v>18375</v>
      </c>
      <c r="M79" s="2" t="str">
        <f>HYPERLINK(склад2въезд13192021222[[#This Row],[RelativePath]])</f>
        <v>9 Ангар рейсмус\GA3948333_2_20260629T132921Z.jpg</v>
      </c>
    </row>
    <row r="80" spans="1:13" x14ac:dyDescent="0.25">
      <c r="A80" s="1" t="s">
        <v>13</v>
      </c>
      <c r="B80" s="3">
        <v>46202</v>
      </c>
      <c r="C80" s="4">
        <v>0.72304398148148152</v>
      </c>
      <c r="D80" t="s">
        <v>817</v>
      </c>
      <c r="E80" t="s">
        <v>358</v>
      </c>
      <c r="I80" t="s">
        <v>18376</v>
      </c>
      <c r="J80" t="s">
        <v>4875</v>
      </c>
      <c r="K80" t="s">
        <v>18377</v>
      </c>
      <c r="L80" t="s">
        <v>18378</v>
      </c>
      <c r="M80" s="2" t="str">
        <f>HYPERLINK(склад2въезд13192021222[[#This Row],[RelativePath]])</f>
        <v>9 Ангар рейсмус\GA3948333_2_20260629T172111Z.jpg</v>
      </c>
    </row>
    <row r="81" spans="1:13" x14ac:dyDescent="0.25">
      <c r="A81" s="1" t="s">
        <v>14</v>
      </c>
      <c r="B81" s="3">
        <v>46203</v>
      </c>
      <c r="C81" s="4">
        <v>0.40437499999999998</v>
      </c>
      <c r="D81" t="s">
        <v>4</v>
      </c>
      <c r="E81" t="s">
        <v>9</v>
      </c>
      <c r="I81" t="s">
        <v>18379</v>
      </c>
      <c r="J81" t="s">
        <v>4875</v>
      </c>
      <c r="K81" t="s">
        <v>18380</v>
      </c>
      <c r="L81" t="s">
        <v>18381</v>
      </c>
      <c r="M81" s="2" t="str">
        <f>HYPERLINK(склад2въезд13192021222[[#This Row],[RelativePath]])</f>
        <v>9 Ангар рейсмус\GA3948333_2_20260630T094218Z.jpg</v>
      </c>
    </row>
    <row r="82" spans="1:13" x14ac:dyDescent="0.25">
      <c r="A82" s="1" t="s">
        <v>14</v>
      </c>
      <c r="B82" s="3">
        <v>46203</v>
      </c>
      <c r="C82" s="4">
        <v>0.45821759259259259</v>
      </c>
      <c r="D82" t="s">
        <v>4</v>
      </c>
      <c r="E82" t="s">
        <v>260</v>
      </c>
      <c r="I82" t="s">
        <v>18382</v>
      </c>
      <c r="J82" t="s">
        <v>4875</v>
      </c>
      <c r="K82" t="s">
        <v>18383</v>
      </c>
      <c r="L82" t="s">
        <v>18384</v>
      </c>
      <c r="M82" s="2" t="str">
        <f>HYPERLINK(склад2въезд13192021222[[#This Row],[RelativePath]])</f>
        <v>9 Ангар рейсмус\GA3948333_2_20260630T105950Z.jpg</v>
      </c>
    </row>
    <row r="83" spans="1:13" x14ac:dyDescent="0.25">
      <c r="A83" s="1" t="s">
        <v>14</v>
      </c>
      <c r="B83" s="3">
        <v>46203</v>
      </c>
      <c r="C83" s="4">
        <v>0.49560185185185185</v>
      </c>
      <c r="D83" t="s">
        <v>3371</v>
      </c>
      <c r="E83" t="s">
        <v>3372</v>
      </c>
      <c r="I83" t="s">
        <v>18385</v>
      </c>
      <c r="J83" t="s">
        <v>4875</v>
      </c>
      <c r="K83" t="s">
        <v>18386</v>
      </c>
      <c r="L83" t="s">
        <v>18387</v>
      </c>
      <c r="M83" s="2" t="str">
        <f>HYPERLINK(склад2въезд13192021222[[#This Row],[RelativePath]])</f>
        <v>9 Ангар рейсмус\GA3948333_2_20260630T115340Z.jpg</v>
      </c>
    </row>
    <row r="84" spans="1:13" x14ac:dyDescent="0.25">
      <c r="A84" s="1" t="s">
        <v>14</v>
      </c>
      <c r="B84" s="3">
        <v>46203</v>
      </c>
      <c r="C84" s="4">
        <v>0.62854166666666667</v>
      </c>
      <c r="D84" t="s">
        <v>817</v>
      </c>
      <c r="E84" t="s">
        <v>358</v>
      </c>
      <c r="I84" t="s">
        <v>18388</v>
      </c>
      <c r="J84" t="s">
        <v>4875</v>
      </c>
      <c r="K84" t="s">
        <v>18389</v>
      </c>
      <c r="L84" t="s">
        <v>18390</v>
      </c>
      <c r="M84" s="2" t="str">
        <f>HYPERLINK(склад2въезд13192021222[[#This Row],[RelativePath]])</f>
        <v>9 Ангар рейсмус\GA3948333_2_20260630T150506Z.jpg</v>
      </c>
    </row>
    <row r="85" spans="1:13" x14ac:dyDescent="0.25">
      <c r="A85" s="1" t="s">
        <v>14</v>
      </c>
      <c r="B85" s="3">
        <v>46203</v>
      </c>
      <c r="C85" s="4">
        <v>0.66927083333333337</v>
      </c>
      <c r="D85" t="s">
        <v>817</v>
      </c>
      <c r="E85" t="s">
        <v>358</v>
      </c>
      <c r="I85" t="s">
        <v>18391</v>
      </c>
      <c r="J85" t="s">
        <v>4875</v>
      </c>
      <c r="K85" t="s">
        <v>18392</v>
      </c>
      <c r="L85" t="s">
        <v>18393</v>
      </c>
      <c r="M85" s="2" t="str">
        <f>HYPERLINK(склад2въезд13192021222[[#This Row],[RelativePath]])</f>
        <v>9 Ангар рейсмус\GA3948333_2_20260630T160345Z.jpg</v>
      </c>
    </row>
    <row r="86" spans="1:13" x14ac:dyDescent="0.25">
      <c r="A86" s="1" t="s">
        <v>15</v>
      </c>
      <c r="B86" s="3">
        <v>46204</v>
      </c>
      <c r="C86" s="4">
        <v>0.45151620370370371</v>
      </c>
      <c r="D86" t="s">
        <v>3371</v>
      </c>
      <c r="E86" t="s">
        <v>3372</v>
      </c>
      <c r="I86" t="s">
        <v>18394</v>
      </c>
      <c r="J86" t="s">
        <v>4875</v>
      </c>
      <c r="K86" t="s">
        <v>18395</v>
      </c>
      <c r="L86" t="s">
        <v>18396</v>
      </c>
      <c r="M86" s="2" t="str">
        <f>HYPERLINK(склад2въезд13192021222[[#This Row],[RelativePath]])</f>
        <v>9 Ангар рейсмус\GA3948333_2_20260701T105011Z.jpg</v>
      </c>
    </row>
    <row r="87" spans="1:13" x14ac:dyDescent="0.25">
      <c r="A87" s="1" t="s">
        <v>15</v>
      </c>
      <c r="B87" s="3">
        <v>46204</v>
      </c>
      <c r="C87" s="4">
        <v>0.68003472222222228</v>
      </c>
      <c r="D87" t="s">
        <v>356</v>
      </c>
      <c r="E87" t="s">
        <v>3372</v>
      </c>
      <c r="I87" t="s">
        <v>18397</v>
      </c>
      <c r="J87" t="s">
        <v>4875</v>
      </c>
      <c r="K87" t="s">
        <v>18398</v>
      </c>
      <c r="L87" t="s">
        <v>18399</v>
      </c>
      <c r="M87" s="2" t="str">
        <f>HYPERLINK(склад2въезд13192021222[[#This Row],[RelativePath]])</f>
        <v>9 Ангар рейсмус\GA3948333_2_20260701T161915Z.jpg</v>
      </c>
    </row>
    <row r="88" spans="1:13" x14ac:dyDescent="0.25">
      <c r="A88" s="1" t="s">
        <v>15</v>
      </c>
      <c r="B88" s="3">
        <v>46204</v>
      </c>
      <c r="C88" s="4">
        <v>0.6945486111111111</v>
      </c>
      <c r="D88" t="s">
        <v>356</v>
      </c>
      <c r="E88" t="s">
        <v>3372</v>
      </c>
      <c r="I88" t="s">
        <v>18400</v>
      </c>
      <c r="J88" t="s">
        <v>4875</v>
      </c>
      <c r="K88" t="s">
        <v>18401</v>
      </c>
      <c r="L88" t="s">
        <v>18402</v>
      </c>
      <c r="M88" s="2" t="str">
        <f>HYPERLINK(склад2въезд13192021222[[#This Row],[RelativePath]])</f>
        <v>9 Ангар рейсмус\GA3948333_2_20260701T164009Z.jpg</v>
      </c>
    </row>
    <row r="89" spans="1:13" x14ac:dyDescent="0.25">
      <c r="A89" s="1" t="s">
        <v>16</v>
      </c>
      <c r="B89" s="3">
        <v>46205</v>
      </c>
      <c r="C89" s="4">
        <v>0.45978009259259262</v>
      </c>
      <c r="D89" t="s">
        <v>817</v>
      </c>
      <c r="E89" t="s">
        <v>358</v>
      </c>
      <c r="I89" t="s">
        <v>18870</v>
      </c>
      <c r="J89" t="s">
        <v>4875</v>
      </c>
      <c r="K89" t="s">
        <v>18871</v>
      </c>
      <c r="L89" t="s">
        <v>18872</v>
      </c>
      <c r="M89" s="2" t="str">
        <f>HYPERLINK(склад2въезд13192021222[[#This Row],[RelativePath]])</f>
        <v>9 Ангар рейсмус\GA3948333_2_20260702T110205Z.jpg</v>
      </c>
    </row>
    <row r="90" spans="1:13" x14ac:dyDescent="0.25">
      <c r="A90" s="1" t="s">
        <v>16</v>
      </c>
      <c r="B90" s="3">
        <v>46205</v>
      </c>
      <c r="C90" s="4">
        <v>0.47857638888888887</v>
      </c>
      <c r="D90" t="s">
        <v>4</v>
      </c>
      <c r="E90" t="s">
        <v>260</v>
      </c>
      <c r="I90" t="s">
        <v>18873</v>
      </c>
      <c r="J90" t="s">
        <v>4875</v>
      </c>
      <c r="K90" t="s">
        <v>18874</v>
      </c>
      <c r="L90" t="s">
        <v>18875</v>
      </c>
      <c r="M90" s="2" t="str">
        <f>HYPERLINK(склад2въезд13192021222[[#This Row],[RelativePath]])</f>
        <v>9 Ангар рейсмус\GA3948333_2_20260702T112909Z.jpg</v>
      </c>
    </row>
    <row r="91" spans="1:13" x14ac:dyDescent="0.25">
      <c r="A91" s="1" t="s">
        <v>16</v>
      </c>
      <c r="B91" s="3">
        <v>46205</v>
      </c>
      <c r="C91" s="4">
        <v>0.50898148148148148</v>
      </c>
      <c r="D91" t="s">
        <v>356</v>
      </c>
      <c r="E91" t="s">
        <v>3372</v>
      </c>
      <c r="I91" t="s">
        <v>18876</v>
      </c>
      <c r="J91" t="s">
        <v>4875</v>
      </c>
      <c r="K91" t="s">
        <v>18877</v>
      </c>
      <c r="L91" t="s">
        <v>18878</v>
      </c>
      <c r="M91" s="2" t="str">
        <f>HYPERLINK(склад2въезд13192021222[[#This Row],[RelativePath]])</f>
        <v>9 Ангар рейсмус\GA3948333_2_20260702T121256Z.jpg</v>
      </c>
    </row>
    <row r="92" spans="1:13" x14ac:dyDescent="0.25">
      <c r="A92" s="1" t="s">
        <v>16</v>
      </c>
      <c r="B92" s="3">
        <v>46205</v>
      </c>
      <c r="C92" s="4">
        <v>0.53456018518518522</v>
      </c>
      <c r="D92" t="s">
        <v>356</v>
      </c>
      <c r="E92" t="s">
        <v>3372</v>
      </c>
      <c r="I92" t="s">
        <v>18879</v>
      </c>
      <c r="J92" t="s">
        <v>4875</v>
      </c>
      <c r="K92" t="s">
        <v>18880</v>
      </c>
      <c r="L92" t="s">
        <v>18881</v>
      </c>
      <c r="M92" s="2" t="str">
        <f>HYPERLINK(склад2въезд13192021222[[#This Row],[RelativePath]])</f>
        <v>9 Ангар рейсмус\GA3948333_2_20260702T124946Z.jpg</v>
      </c>
    </row>
    <row r="93" spans="1:13" x14ac:dyDescent="0.25">
      <c r="A93" s="1" t="s">
        <v>16</v>
      </c>
      <c r="B93" s="3">
        <v>46205</v>
      </c>
      <c r="C93" s="4">
        <v>0.83438657407407413</v>
      </c>
      <c r="D93" t="s">
        <v>4</v>
      </c>
      <c r="E93" t="s">
        <v>9</v>
      </c>
      <c r="I93" t="s">
        <v>18882</v>
      </c>
      <c r="J93" t="s">
        <v>4875</v>
      </c>
      <c r="K93" t="s">
        <v>18883</v>
      </c>
      <c r="L93" t="s">
        <v>18884</v>
      </c>
      <c r="M93" s="2" t="str">
        <f>HYPERLINK(склад2въезд13192021222[[#This Row],[RelativePath]])</f>
        <v>9 Ангар рейсмус\GA3948333_2_20260702T200131Z.jpg</v>
      </c>
    </row>
    <row r="94" spans="1:13" x14ac:dyDescent="0.25">
      <c r="A94" s="1" t="s">
        <v>16</v>
      </c>
      <c r="B94" s="3">
        <v>46205</v>
      </c>
      <c r="C94" s="4">
        <v>0.94533564814814819</v>
      </c>
      <c r="D94" t="s">
        <v>817</v>
      </c>
      <c r="E94" t="s">
        <v>358</v>
      </c>
      <c r="I94" t="s">
        <v>18885</v>
      </c>
      <c r="J94" t="s">
        <v>4875</v>
      </c>
      <c r="K94" t="s">
        <v>18886</v>
      </c>
      <c r="L94" t="s">
        <v>18887</v>
      </c>
      <c r="M94" s="2" t="str">
        <f>HYPERLINK(склад2въезд13192021222[[#This Row],[RelativePath]])</f>
        <v>9 Ангар рейсмус\GA3948333_2_20260702T224117Z.jpg</v>
      </c>
    </row>
    <row r="95" spans="1:13" x14ac:dyDescent="0.25">
      <c r="A95" s="1" t="s">
        <v>17</v>
      </c>
      <c r="B95" s="3">
        <v>46206</v>
      </c>
      <c r="C95" s="4">
        <v>0.51500000000000001</v>
      </c>
      <c r="D95" t="s">
        <v>4</v>
      </c>
      <c r="E95" t="s">
        <v>260</v>
      </c>
      <c r="I95" t="s">
        <v>18888</v>
      </c>
      <c r="J95" t="s">
        <v>4875</v>
      </c>
      <c r="K95" t="s">
        <v>18889</v>
      </c>
      <c r="L95" t="s">
        <v>18890</v>
      </c>
      <c r="M95" s="2" t="str">
        <f>HYPERLINK(склад2въезд13192021222[[#This Row],[RelativePath]])</f>
        <v>9 Ангар рейсмус\GA3948333_2_20260703T122136Z.jpg</v>
      </c>
    </row>
    <row r="96" spans="1:13" x14ac:dyDescent="0.25">
      <c r="A96" s="1" t="s">
        <v>17</v>
      </c>
      <c r="B96" s="3">
        <v>46206</v>
      </c>
      <c r="C96" s="4">
        <v>0.59011574074074069</v>
      </c>
      <c r="D96" t="s">
        <v>356</v>
      </c>
      <c r="E96" t="s">
        <v>260</v>
      </c>
      <c r="I96" t="s">
        <v>18891</v>
      </c>
      <c r="J96" t="s">
        <v>4875</v>
      </c>
      <c r="K96" t="s">
        <v>18892</v>
      </c>
      <c r="L96" t="s">
        <v>18893</v>
      </c>
      <c r="M96" s="2" t="str">
        <f>HYPERLINK(склад2въезд13192021222[[#This Row],[RelativePath]])</f>
        <v>9 Ангар рейсмус\GA3948333_2_20260703T140946Z.jpg</v>
      </c>
    </row>
    <row r="97" spans="1:13" x14ac:dyDescent="0.25">
      <c r="A97" s="1" t="s">
        <v>17</v>
      </c>
      <c r="B97" s="3">
        <v>46206</v>
      </c>
      <c r="C97" s="4">
        <v>0.65908564814814818</v>
      </c>
      <c r="D97" t="s">
        <v>817</v>
      </c>
      <c r="E97" t="s">
        <v>358</v>
      </c>
      <c r="I97" t="s">
        <v>18894</v>
      </c>
      <c r="J97" t="s">
        <v>4875</v>
      </c>
      <c r="K97" t="s">
        <v>18895</v>
      </c>
      <c r="L97" t="s">
        <v>18896</v>
      </c>
      <c r="M97" s="2" t="str">
        <f>HYPERLINK(склад2въезд13192021222[[#This Row],[RelativePath]])</f>
        <v>9 Ангар рейсмус\GA3948333_2_20260703T154905Z.jpg</v>
      </c>
    </row>
    <row r="98" spans="1:13" x14ac:dyDescent="0.25">
      <c r="A98" s="1" t="s">
        <v>18</v>
      </c>
      <c r="B98" s="3">
        <v>46207</v>
      </c>
      <c r="C98" s="4">
        <v>0.30268518518518517</v>
      </c>
      <c r="D98" t="s">
        <v>817</v>
      </c>
      <c r="E98" t="s">
        <v>358</v>
      </c>
      <c r="I98" t="s">
        <v>18897</v>
      </c>
      <c r="J98" t="s">
        <v>4875</v>
      </c>
      <c r="K98" t="s">
        <v>18898</v>
      </c>
      <c r="L98" t="s">
        <v>18899</v>
      </c>
      <c r="M98" s="2" t="str">
        <f>HYPERLINK(склад2въезд13192021222[[#This Row],[RelativePath]])</f>
        <v>9 Ангар рейсмус\GA3948333_2_20260704T071552Z.jpg</v>
      </c>
    </row>
    <row r="99" spans="1:13" x14ac:dyDescent="0.25">
      <c r="A99" s="1" t="s">
        <v>18</v>
      </c>
      <c r="B99" s="3">
        <v>46207</v>
      </c>
      <c r="C99" s="4">
        <v>0.3031712962962963</v>
      </c>
      <c r="D99" t="s">
        <v>817</v>
      </c>
      <c r="E99" t="s">
        <v>358</v>
      </c>
      <c r="I99" t="s">
        <v>18900</v>
      </c>
      <c r="J99" t="s">
        <v>4875</v>
      </c>
      <c r="K99" t="s">
        <v>18901</v>
      </c>
      <c r="L99" t="s">
        <v>18902</v>
      </c>
      <c r="M99" s="2" t="str">
        <f>HYPERLINK(склад2въезд13192021222[[#This Row],[RelativePath]])</f>
        <v>9 Ангар рейсмус\GA3948333_2_20260704T071634Z.jpg</v>
      </c>
    </row>
    <row r="100" spans="1:13" x14ac:dyDescent="0.25">
      <c r="A100" s="1" t="s">
        <v>18</v>
      </c>
      <c r="B100" s="3">
        <v>46207</v>
      </c>
      <c r="C100" s="4">
        <v>0.85298611111111111</v>
      </c>
      <c r="D100" t="s">
        <v>4</v>
      </c>
      <c r="E100" t="s">
        <v>9</v>
      </c>
      <c r="I100" t="s">
        <v>18903</v>
      </c>
      <c r="J100" t="s">
        <v>4875</v>
      </c>
      <c r="K100" t="s">
        <v>18904</v>
      </c>
      <c r="L100" t="s">
        <v>18905</v>
      </c>
      <c r="M100" s="2" t="str">
        <f>HYPERLINK(склад2въезд13192021222[[#This Row],[RelativePath]])</f>
        <v>9 Ангар рейсмус\GA3948333_2_20260704T202818Z.jpg</v>
      </c>
    </row>
    <row r="101" spans="1:13" x14ac:dyDescent="0.25">
      <c r="A101" s="1" t="s">
        <v>18</v>
      </c>
      <c r="B101" s="3">
        <v>46207</v>
      </c>
      <c r="C101" s="4">
        <v>0.86495370370370372</v>
      </c>
      <c r="D101" t="s">
        <v>817</v>
      </c>
      <c r="E101" t="s">
        <v>358</v>
      </c>
      <c r="I101" t="s">
        <v>18906</v>
      </c>
      <c r="J101" t="s">
        <v>4875</v>
      </c>
      <c r="K101" t="s">
        <v>18907</v>
      </c>
      <c r="L101" t="s">
        <v>18908</v>
      </c>
      <c r="M101" s="2" t="str">
        <f>HYPERLINK(склад2въезд13192021222[[#This Row],[RelativePath]])</f>
        <v>9 Ангар рейсмус\GA3948333_2_20260704T204532Z.jpg</v>
      </c>
    </row>
    <row r="102" spans="1:13" x14ac:dyDescent="0.25">
      <c r="A102" s="1" t="s">
        <v>22</v>
      </c>
      <c r="B102" s="3">
        <v>46208</v>
      </c>
      <c r="C102" s="4">
        <v>0.29572916666666665</v>
      </c>
      <c r="D102" t="s">
        <v>817</v>
      </c>
      <c r="E102" t="s">
        <v>358</v>
      </c>
      <c r="I102" t="s">
        <v>18909</v>
      </c>
      <c r="J102" t="s">
        <v>4875</v>
      </c>
      <c r="K102" t="s">
        <v>18910</v>
      </c>
      <c r="L102" t="s">
        <v>18911</v>
      </c>
      <c r="M102" s="2" t="str">
        <f>HYPERLINK(склад2въезд13192021222[[#This Row],[RelativePath]])</f>
        <v>9 Ангар рейсмус\GA3948333_2_20260705T070551Z.jpg</v>
      </c>
    </row>
    <row r="103" spans="1:13" x14ac:dyDescent="0.25">
      <c r="A103" s="1" t="s">
        <v>22</v>
      </c>
      <c r="B103" s="3">
        <v>46208</v>
      </c>
      <c r="C103" s="4">
        <v>0.4090625</v>
      </c>
      <c r="D103" t="s">
        <v>817</v>
      </c>
      <c r="E103" t="s">
        <v>358</v>
      </c>
      <c r="I103" t="s">
        <v>18912</v>
      </c>
      <c r="J103" t="s">
        <v>4875</v>
      </c>
      <c r="K103" t="s">
        <v>18913</v>
      </c>
      <c r="L103" t="s">
        <v>18914</v>
      </c>
      <c r="M103" s="2" t="str">
        <f>HYPERLINK(склад2въезд13192021222[[#This Row],[RelativePath]])</f>
        <v>9 Ангар рейсмус\GA3948333_2_20260705T094903Z.jpg</v>
      </c>
    </row>
    <row r="104" spans="1:13" x14ac:dyDescent="0.25">
      <c r="A104" s="1" t="s">
        <v>22</v>
      </c>
      <c r="B104" s="3">
        <v>46208</v>
      </c>
      <c r="C104" s="4">
        <v>0.63802083333333337</v>
      </c>
      <c r="D104" t="s">
        <v>3371</v>
      </c>
      <c r="E104" t="s">
        <v>3372</v>
      </c>
      <c r="I104" t="s">
        <v>18915</v>
      </c>
      <c r="J104" t="s">
        <v>4875</v>
      </c>
      <c r="K104" t="s">
        <v>18916</v>
      </c>
      <c r="L104" t="s">
        <v>18917</v>
      </c>
      <c r="M104" s="2" t="str">
        <f>HYPERLINK(склад2въезд13192021222[[#This Row],[RelativePath]])</f>
        <v>9 Ангар рейсмус\GA3948333_2_20260705T151845Z.jpg</v>
      </c>
    </row>
    <row r="105" spans="1:13" x14ac:dyDescent="0.25">
      <c r="A105" s="1" t="s">
        <v>22</v>
      </c>
      <c r="B105" s="3">
        <v>46208</v>
      </c>
      <c r="C105" s="4">
        <v>0.88813657407407409</v>
      </c>
      <c r="D105" t="s">
        <v>4</v>
      </c>
      <c r="E105" t="s">
        <v>9</v>
      </c>
      <c r="I105" t="s">
        <v>18918</v>
      </c>
      <c r="J105" t="s">
        <v>4875</v>
      </c>
      <c r="K105" t="s">
        <v>18919</v>
      </c>
      <c r="L105" t="s">
        <v>18920</v>
      </c>
      <c r="M105" s="2" t="str">
        <f>HYPERLINK(склад2въезд13192021222[[#This Row],[RelativePath]])</f>
        <v>9 Ангар рейсмус\GA3948333_2_20260705T211855Z.jpg</v>
      </c>
    </row>
    <row r="106" spans="1:13" x14ac:dyDescent="0.25">
      <c r="A106" s="1" t="s">
        <v>13</v>
      </c>
      <c r="B106" s="3">
        <v>46209</v>
      </c>
      <c r="C106" s="4">
        <v>0.34164351851851854</v>
      </c>
      <c r="D106" t="s">
        <v>356</v>
      </c>
      <c r="E106" t="s">
        <v>646</v>
      </c>
      <c r="I106" t="s">
        <v>19504</v>
      </c>
      <c r="J106" t="s">
        <v>4875</v>
      </c>
      <c r="K106" t="s">
        <v>19505</v>
      </c>
      <c r="L106" t="s">
        <v>19506</v>
      </c>
      <c r="M106" s="2" t="str">
        <f>HYPERLINK(склад2въезд13192021222[[#This Row],[RelativePath]])</f>
        <v>9 Ангар рейсмус\GA3948333_2_20260706T081158Z.jpg</v>
      </c>
    </row>
    <row r="107" spans="1:13" x14ac:dyDescent="0.25">
      <c r="A107" s="1" t="s">
        <v>13</v>
      </c>
      <c r="B107" s="3">
        <v>46209</v>
      </c>
      <c r="C107" s="4">
        <v>0.35225694444444444</v>
      </c>
      <c r="D107" t="s">
        <v>7825</v>
      </c>
      <c r="E107" t="s">
        <v>646</v>
      </c>
      <c r="G107">
        <v>2</v>
      </c>
      <c r="I107" t="s">
        <v>19507</v>
      </c>
      <c r="J107" t="s">
        <v>4875</v>
      </c>
      <c r="K107" t="s">
        <v>19508</v>
      </c>
      <c r="L107" t="s">
        <v>19509</v>
      </c>
      <c r="M107" s="2" t="str">
        <f>HYPERLINK(склад2въезд13192021222[[#This Row],[RelativePath]])</f>
        <v>9 Ангар рейсмус\GA3948333_2_20260706T082715Z.jpg</v>
      </c>
    </row>
    <row r="108" spans="1:13" x14ac:dyDescent="0.25">
      <c r="A108" s="1" t="s">
        <v>13</v>
      </c>
      <c r="B108" s="3">
        <v>46209</v>
      </c>
      <c r="C108" s="4">
        <v>0.47773148148148148</v>
      </c>
      <c r="D108" t="s">
        <v>3371</v>
      </c>
      <c r="E108" t="s">
        <v>3372</v>
      </c>
      <c r="I108" t="s">
        <v>19510</v>
      </c>
      <c r="J108" t="s">
        <v>4875</v>
      </c>
      <c r="K108" t="s">
        <v>19511</v>
      </c>
      <c r="L108" t="s">
        <v>19512</v>
      </c>
      <c r="M108" s="2" t="str">
        <f>HYPERLINK(склад2въезд13192021222[[#This Row],[RelativePath]])</f>
        <v>9 Ангар рейсмус\GA3948333_2_20260706T112756Z.jpg</v>
      </c>
    </row>
    <row r="109" spans="1:13" x14ac:dyDescent="0.25">
      <c r="A109" s="1" t="s">
        <v>13</v>
      </c>
      <c r="B109" s="3">
        <v>46209</v>
      </c>
      <c r="C109" s="4">
        <v>0.53704861111111113</v>
      </c>
      <c r="D109" t="s">
        <v>817</v>
      </c>
      <c r="E109" t="s">
        <v>358</v>
      </c>
      <c r="I109" t="s">
        <v>19513</v>
      </c>
      <c r="J109" t="s">
        <v>4875</v>
      </c>
      <c r="K109" t="s">
        <v>19514</v>
      </c>
      <c r="L109" t="s">
        <v>19515</v>
      </c>
      <c r="M109" s="2" t="str">
        <f>HYPERLINK(склад2въезд13192021222[[#This Row],[RelativePath]])</f>
        <v>9 Ангар рейсмус\GA3948333_2_20260706T125321Z.jpg</v>
      </c>
    </row>
    <row r="110" spans="1:13" x14ac:dyDescent="0.25">
      <c r="A110" s="1" t="s">
        <v>13</v>
      </c>
      <c r="B110" s="3">
        <v>46209</v>
      </c>
      <c r="C110" s="4">
        <v>0.61408564814814814</v>
      </c>
      <c r="D110" t="s">
        <v>356</v>
      </c>
      <c r="E110" t="s">
        <v>646</v>
      </c>
      <c r="I110" t="s">
        <v>19516</v>
      </c>
      <c r="J110" t="s">
        <v>4875</v>
      </c>
      <c r="K110" t="s">
        <v>19517</v>
      </c>
      <c r="L110" t="s">
        <v>19518</v>
      </c>
      <c r="M110" s="2" t="str">
        <f>HYPERLINK(склад2въезд13192021222[[#This Row],[RelativePath]])</f>
        <v>9 Ангар рейсмус\GA3948333_2_20260706T144417Z.jpg</v>
      </c>
    </row>
    <row r="111" spans="1:13" x14ac:dyDescent="0.25">
      <c r="A111" s="1" t="s">
        <v>13</v>
      </c>
      <c r="B111" s="3">
        <v>46209</v>
      </c>
      <c r="C111" s="4">
        <v>0.62967592592592592</v>
      </c>
      <c r="D111" t="s">
        <v>356</v>
      </c>
      <c r="E111" t="s">
        <v>646</v>
      </c>
      <c r="I111" t="s">
        <v>19519</v>
      </c>
      <c r="J111" t="s">
        <v>4875</v>
      </c>
      <c r="K111" t="s">
        <v>19520</v>
      </c>
      <c r="L111" t="s">
        <v>19521</v>
      </c>
      <c r="M111" s="2" t="str">
        <f>HYPERLINK(склад2въезд13192021222[[#This Row],[RelativePath]])</f>
        <v>9 Ангар рейсмус\GA3948333_2_20260706T150644Z.jpg</v>
      </c>
    </row>
    <row r="112" spans="1:13" x14ac:dyDescent="0.25">
      <c r="A112" s="1" t="s">
        <v>13</v>
      </c>
      <c r="B112" s="3">
        <v>46209</v>
      </c>
      <c r="C112" s="4">
        <v>0.68204861111111115</v>
      </c>
      <c r="D112" t="s">
        <v>817</v>
      </c>
      <c r="E112" t="s">
        <v>358</v>
      </c>
      <c r="I112" t="s">
        <v>19522</v>
      </c>
      <c r="J112" t="s">
        <v>4875</v>
      </c>
      <c r="K112" t="s">
        <v>19523</v>
      </c>
      <c r="L112" t="s">
        <v>19524</v>
      </c>
      <c r="M112" s="2" t="str">
        <f>HYPERLINK(склад2въезд13192021222[[#This Row],[RelativePath]])</f>
        <v>9 Ангар рейсмус\GA3948333_2_20260706T162209Z.jpg</v>
      </c>
    </row>
    <row r="113" spans="1:13" x14ac:dyDescent="0.25">
      <c r="A113" s="1" t="s">
        <v>14</v>
      </c>
      <c r="B113" s="3">
        <v>46210</v>
      </c>
      <c r="C113" s="4">
        <v>0.34614583333333332</v>
      </c>
      <c r="D113" t="s">
        <v>3371</v>
      </c>
      <c r="E113" t="s">
        <v>260</v>
      </c>
      <c r="I113" t="s">
        <v>19525</v>
      </c>
      <c r="J113" t="s">
        <v>4875</v>
      </c>
      <c r="K113" t="s">
        <v>19526</v>
      </c>
      <c r="L113" t="s">
        <v>19527</v>
      </c>
      <c r="M113" s="2" t="str">
        <f>HYPERLINK(склад2въезд13192021222[[#This Row],[RelativePath]])</f>
        <v>9 Ангар рейсмус\GA3948333_2_20260707T081827Z.jpg</v>
      </c>
    </row>
    <row r="114" spans="1:13" x14ac:dyDescent="0.25">
      <c r="A114" s="1" t="s">
        <v>14</v>
      </c>
      <c r="B114" s="3">
        <v>46210</v>
      </c>
      <c r="C114" s="4">
        <v>0.35435185185185186</v>
      </c>
      <c r="D114" t="s">
        <v>3371</v>
      </c>
      <c r="E114" t="s">
        <v>3372</v>
      </c>
      <c r="I114" t="s">
        <v>19528</v>
      </c>
      <c r="J114" t="s">
        <v>4875</v>
      </c>
      <c r="K114" t="s">
        <v>19529</v>
      </c>
      <c r="L114" t="s">
        <v>19530</v>
      </c>
      <c r="M114" s="2" t="str">
        <f>HYPERLINK(склад2въезд13192021222[[#This Row],[RelativePath]])</f>
        <v>9 Ангар рейсмус\GA3948333_2_20260707T083016Z.jpg</v>
      </c>
    </row>
    <row r="115" spans="1:13" x14ac:dyDescent="0.25">
      <c r="A115" s="1" t="s">
        <v>14</v>
      </c>
      <c r="B115" s="3">
        <v>46210</v>
      </c>
      <c r="C115" s="4">
        <v>0.4617013888888889</v>
      </c>
      <c r="D115" t="s">
        <v>3371</v>
      </c>
      <c r="E115" t="s">
        <v>3372</v>
      </c>
      <c r="I115" t="s">
        <v>19531</v>
      </c>
      <c r="J115" t="s">
        <v>4875</v>
      </c>
      <c r="K115" t="s">
        <v>19532</v>
      </c>
      <c r="L115" t="s">
        <v>19533</v>
      </c>
      <c r="M115" s="2" t="str">
        <f>HYPERLINK(склад2въезд13192021222[[#This Row],[RelativePath]])</f>
        <v>9 Ангар рейсмус\GA3948333_2_20260707T110451Z.jpg</v>
      </c>
    </row>
    <row r="116" spans="1:13" x14ac:dyDescent="0.25">
      <c r="A116" s="1" t="s">
        <v>14</v>
      </c>
      <c r="B116" s="3">
        <v>46210</v>
      </c>
      <c r="C116" s="4">
        <v>0.60526620370370365</v>
      </c>
      <c r="D116" t="s">
        <v>3371</v>
      </c>
      <c r="E116" t="s">
        <v>3372</v>
      </c>
      <c r="I116" t="s">
        <v>19534</v>
      </c>
      <c r="J116" t="s">
        <v>4875</v>
      </c>
      <c r="K116" t="s">
        <v>19535</v>
      </c>
      <c r="L116" t="s">
        <v>19536</v>
      </c>
      <c r="M116" s="2" t="str">
        <f>HYPERLINK(склад2въезд13192021222[[#This Row],[RelativePath]])</f>
        <v>9 Ангар рейсмус\GA3948333_2_20260707T143135Z.jpg</v>
      </c>
    </row>
    <row r="117" spans="1:13" x14ac:dyDescent="0.25">
      <c r="A117" s="1" t="s">
        <v>14</v>
      </c>
      <c r="B117" s="3">
        <v>46210</v>
      </c>
      <c r="C117" s="4">
        <v>0.72237268518518516</v>
      </c>
      <c r="D117" t="s">
        <v>4</v>
      </c>
      <c r="E117" t="s">
        <v>9</v>
      </c>
      <c r="I117" t="s">
        <v>19537</v>
      </c>
      <c r="J117" t="s">
        <v>4875</v>
      </c>
      <c r="K117" t="s">
        <v>19538</v>
      </c>
      <c r="L117" t="s">
        <v>19539</v>
      </c>
      <c r="M117" s="2" t="str">
        <f>HYPERLINK(склад2въезд13192021222[[#This Row],[RelativePath]])</f>
        <v>9 Ангар рейсмус\GA3948333_2_20260707T172013Z.jpg</v>
      </c>
    </row>
    <row r="118" spans="1:13" x14ac:dyDescent="0.25">
      <c r="A118" s="1" t="s">
        <v>14</v>
      </c>
      <c r="B118" s="3">
        <v>46210</v>
      </c>
      <c r="C118" s="4">
        <v>0.87417824074074069</v>
      </c>
      <c r="D118" t="s">
        <v>4</v>
      </c>
      <c r="E118" t="s">
        <v>9</v>
      </c>
      <c r="I118" t="s">
        <v>19540</v>
      </c>
      <c r="J118" t="s">
        <v>4875</v>
      </c>
      <c r="K118" t="s">
        <v>19541</v>
      </c>
      <c r="L118" t="s">
        <v>19542</v>
      </c>
      <c r="M118" s="2" t="str">
        <f>HYPERLINK(склад2въезд13192021222[[#This Row],[RelativePath]])</f>
        <v>9 Ангар рейсмус\GA3948333_2_20260707T205849Z.jpg</v>
      </c>
    </row>
    <row r="119" spans="1:13" x14ac:dyDescent="0.25">
      <c r="A119" s="1" t="s">
        <v>15</v>
      </c>
      <c r="B119" s="3">
        <v>46211</v>
      </c>
      <c r="C119" s="4">
        <v>0.47537037037037039</v>
      </c>
      <c r="D119" t="s">
        <v>3371</v>
      </c>
      <c r="E119" t="s">
        <v>3372</v>
      </c>
      <c r="I119" t="s">
        <v>19543</v>
      </c>
      <c r="J119" t="s">
        <v>4875</v>
      </c>
      <c r="K119" t="s">
        <v>19544</v>
      </c>
      <c r="L119" t="s">
        <v>19545</v>
      </c>
      <c r="M119" s="2" t="str">
        <f>HYPERLINK(склад2въезд13192021222[[#This Row],[RelativePath]])</f>
        <v>9 Ангар рейсмус\GA3948333_2_20260708T112432Z.jpg</v>
      </c>
    </row>
    <row r="120" spans="1:13" x14ac:dyDescent="0.25">
      <c r="A120" s="1" t="s">
        <v>15</v>
      </c>
      <c r="B120" s="3">
        <v>46211</v>
      </c>
      <c r="C120" s="4">
        <v>0.51776620370370374</v>
      </c>
      <c r="D120" t="s">
        <v>817</v>
      </c>
      <c r="E120" t="s">
        <v>358</v>
      </c>
      <c r="I120" t="s">
        <v>19546</v>
      </c>
      <c r="J120" t="s">
        <v>4875</v>
      </c>
      <c r="K120" t="s">
        <v>19547</v>
      </c>
      <c r="L120" t="s">
        <v>19548</v>
      </c>
      <c r="M120" s="2" t="str">
        <f>HYPERLINK(склад2въезд13192021222[[#This Row],[RelativePath]])</f>
        <v>9 Ангар рейсмус\GA3948333_2_20260708T122535Z.jpg</v>
      </c>
    </row>
    <row r="121" spans="1:13" x14ac:dyDescent="0.25">
      <c r="A121" s="1" t="s">
        <v>15</v>
      </c>
      <c r="B121" s="3">
        <v>46211</v>
      </c>
      <c r="C121" s="4">
        <v>0.62906249999999997</v>
      </c>
      <c r="D121" t="s">
        <v>4</v>
      </c>
      <c r="E121" t="s">
        <v>260</v>
      </c>
      <c r="I121" t="s">
        <v>19549</v>
      </c>
      <c r="J121" t="s">
        <v>4875</v>
      </c>
      <c r="K121" t="s">
        <v>19550</v>
      </c>
      <c r="L121" t="s">
        <v>19551</v>
      </c>
      <c r="M121" s="2" t="str">
        <f>HYPERLINK(склад2въезд13192021222[[#This Row],[RelativePath]])</f>
        <v>9 Ангар рейсмус\GA3948333_2_20260708T150551Z.jpg</v>
      </c>
    </row>
    <row r="122" spans="1:13" x14ac:dyDescent="0.25">
      <c r="A122" s="1" t="s">
        <v>15</v>
      </c>
      <c r="B122" s="3">
        <v>46211</v>
      </c>
      <c r="C122" s="4">
        <v>0.64798611111111115</v>
      </c>
      <c r="D122" t="s">
        <v>817</v>
      </c>
      <c r="E122" t="s">
        <v>358</v>
      </c>
      <c r="I122" t="s">
        <v>19552</v>
      </c>
      <c r="J122" t="s">
        <v>4875</v>
      </c>
      <c r="K122" t="s">
        <v>19553</v>
      </c>
      <c r="L122" t="s">
        <v>19554</v>
      </c>
      <c r="M122" s="2" t="str">
        <f>HYPERLINK(склад2въезд13192021222[[#This Row],[RelativePath]])</f>
        <v>9 Ангар рейсмус\GA3948333_2_20260708T153306Z.jpg</v>
      </c>
    </row>
    <row r="123" spans="1:13" x14ac:dyDescent="0.25">
      <c r="A123" s="1" t="s">
        <v>15</v>
      </c>
      <c r="B123" s="3">
        <v>46211</v>
      </c>
      <c r="C123" s="4">
        <v>0.85449074074074072</v>
      </c>
      <c r="D123" t="s">
        <v>3371</v>
      </c>
      <c r="E123" t="s">
        <v>3372</v>
      </c>
      <c r="I123" t="s">
        <v>19555</v>
      </c>
      <c r="J123" t="s">
        <v>4875</v>
      </c>
      <c r="K123" t="s">
        <v>19556</v>
      </c>
      <c r="L123" t="s">
        <v>19557</v>
      </c>
      <c r="M123" s="2" t="str">
        <f>HYPERLINK(склад2въезд13192021222[[#This Row],[RelativePath]])</f>
        <v>9 Ангар рейсмус\GA3948333_2_20260708T203028Z.jpg</v>
      </c>
    </row>
    <row r="124" spans="1:13" x14ac:dyDescent="0.25">
      <c r="A124" s="1" t="s">
        <v>15</v>
      </c>
      <c r="B124" s="3">
        <v>46211</v>
      </c>
      <c r="C124" s="4">
        <v>0.86432870370370374</v>
      </c>
      <c r="D124" t="s">
        <v>3371</v>
      </c>
      <c r="E124" t="s">
        <v>3372</v>
      </c>
      <c r="I124" t="s">
        <v>19558</v>
      </c>
      <c r="J124" t="s">
        <v>4875</v>
      </c>
      <c r="K124" t="s">
        <v>19559</v>
      </c>
      <c r="L124" t="s">
        <v>19560</v>
      </c>
      <c r="M124" s="2" t="str">
        <f>HYPERLINK(склад2въезд13192021222[[#This Row],[RelativePath]])</f>
        <v>9 Ангар рейсмус\GA3948333_2_20260708T204438Z.jpg</v>
      </c>
    </row>
    <row r="125" spans="1:13" x14ac:dyDescent="0.25">
      <c r="A125" s="1" t="s">
        <v>15</v>
      </c>
      <c r="B125" s="3">
        <v>46211</v>
      </c>
      <c r="C125" s="4">
        <v>0.8647569444444444</v>
      </c>
      <c r="D125" t="s">
        <v>4</v>
      </c>
      <c r="E125" t="s">
        <v>9</v>
      </c>
      <c r="I125" t="s">
        <v>19561</v>
      </c>
      <c r="J125" t="s">
        <v>4875</v>
      </c>
      <c r="K125" t="s">
        <v>19562</v>
      </c>
      <c r="L125" t="s">
        <v>19563</v>
      </c>
      <c r="M125" s="2" t="str">
        <f>HYPERLINK(склад2въезд13192021222[[#This Row],[RelativePath]])</f>
        <v>9 Ангар рейсмус\GA3948333_2_20260708T204515Z.jpg</v>
      </c>
    </row>
    <row r="126" spans="1:13" x14ac:dyDescent="0.25">
      <c r="A126" s="1" t="s">
        <v>15</v>
      </c>
      <c r="B126" s="3">
        <v>46211</v>
      </c>
      <c r="C126" s="4">
        <v>0.95033564814814819</v>
      </c>
      <c r="D126" t="s">
        <v>3371</v>
      </c>
      <c r="E126" t="s">
        <v>3372</v>
      </c>
      <c r="I126" t="s">
        <v>19564</v>
      </c>
      <c r="J126" t="s">
        <v>4875</v>
      </c>
      <c r="K126" t="s">
        <v>19565</v>
      </c>
      <c r="L126" t="s">
        <v>19566</v>
      </c>
      <c r="M126" s="2" t="str">
        <f>HYPERLINK(склад2въезд13192021222[[#This Row],[RelativePath]])</f>
        <v>9 Ангар рейсмус\GA3948333_2_20260708T224829Z.jpg</v>
      </c>
    </row>
    <row r="127" spans="1:13" x14ac:dyDescent="0.25">
      <c r="A127" s="1" t="s">
        <v>15</v>
      </c>
      <c r="B127" s="3">
        <v>46211</v>
      </c>
      <c r="C127" s="4">
        <v>0.96603009259259254</v>
      </c>
      <c r="D127" t="s">
        <v>4</v>
      </c>
      <c r="E127" t="s">
        <v>9</v>
      </c>
      <c r="I127" t="s">
        <v>19567</v>
      </c>
      <c r="J127" t="s">
        <v>4875</v>
      </c>
      <c r="K127" t="s">
        <v>19568</v>
      </c>
      <c r="L127" t="s">
        <v>19569</v>
      </c>
      <c r="M127" s="2" t="str">
        <f>HYPERLINK(склад2въезд13192021222[[#This Row],[RelativePath]])</f>
        <v>9 Ангар рейсмус\GA3948333_2_20260708T231105Z.jpg</v>
      </c>
    </row>
    <row r="128" spans="1:13" x14ac:dyDescent="0.25">
      <c r="A128" s="1" t="s">
        <v>16</v>
      </c>
      <c r="B128" s="3">
        <v>46212</v>
      </c>
      <c r="C128" s="4">
        <v>0.15111111111111111</v>
      </c>
      <c r="D128" t="s">
        <v>3371</v>
      </c>
      <c r="E128" t="s">
        <v>3372</v>
      </c>
      <c r="I128" t="s">
        <v>20036</v>
      </c>
      <c r="J128" t="s">
        <v>4875</v>
      </c>
      <c r="K128" t="s">
        <v>20037</v>
      </c>
      <c r="L128" t="s">
        <v>20038</v>
      </c>
      <c r="M128" s="2" t="str">
        <f>HYPERLINK(склад2въезд13192021222[[#This Row],[RelativePath]])</f>
        <v>9 Ангар рейсмус\GA3948333_2_20260709T033736Z.jpg</v>
      </c>
    </row>
    <row r="129" spans="1:13" x14ac:dyDescent="0.25">
      <c r="A129" s="1" t="s">
        <v>16</v>
      </c>
      <c r="B129" s="3">
        <v>46212</v>
      </c>
      <c r="C129" s="4">
        <v>0.83179398148148154</v>
      </c>
      <c r="D129" t="s">
        <v>4</v>
      </c>
      <c r="E129" t="s">
        <v>9</v>
      </c>
      <c r="I129" t="s">
        <v>20039</v>
      </c>
      <c r="J129" t="s">
        <v>4875</v>
      </c>
      <c r="K129" t="s">
        <v>20040</v>
      </c>
      <c r="L129" t="s">
        <v>20041</v>
      </c>
      <c r="M129" s="2" t="str">
        <f>HYPERLINK(склад2въезд13192021222[[#This Row],[RelativePath]])</f>
        <v>9 Ангар рейсмус\GA3948333_2_20260709T195747Z.jpg</v>
      </c>
    </row>
    <row r="130" spans="1:13" x14ac:dyDescent="0.25">
      <c r="A130" s="1" t="s">
        <v>17</v>
      </c>
      <c r="B130" s="3">
        <v>46213</v>
      </c>
      <c r="C130" s="4">
        <v>0.6690625</v>
      </c>
      <c r="D130" t="s">
        <v>4</v>
      </c>
      <c r="E130" t="s">
        <v>9</v>
      </c>
      <c r="I130" t="s">
        <v>20042</v>
      </c>
      <c r="J130" t="s">
        <v>4875</v>
      </c>
      <c r="K130" t="s">
        <v>20043</v>
      </c>
      <c r="L130" t="s">
        <v>20044</v>
      </c>
      <c r="M130" s="2" t="str">
        <f>HYPERLINK(склад2въезд13192021222[[#This Row],[RelativePath]])</f>
        <v>9 Ангар рейсмус\GA3948333_2_20260710T160327Z.jpg</v>
      </c>
    </row>
    <row r="131" spans="1:13" x14ac:dyDescent="0.25">
      <c r="A131" s="1" t="s">
        <v>17</v>
      </c>
      <c r="B131" s="3">
        <v>46213</v>
      </c>
      <c r="C131" s="4">
        <v>0.69762731481481477</v>
      </c>
      <c r="D131" t="s">
        <v>4</v>
      </c>
      <c r="E131" t="s">
        <v>260</v>
      </c>
      <c r="I131" t="s">
        <v>20045</v>
      </c>
      <c r="J131" t="s">
        <v>4875</v>
      </c>
      <c r="K131" t="s">
        <v>20046</v>
      </c>
      <c r="L131" t="s">
        <v>20047</v>
      </c>
      <c r="M131" s="2" t="str">
        <f>HYPERLINK(склад2въезд13192021222[[#This Row],[RelativePath]])</f>
        <v>9 Ангар рейсмус\GA3948333_2_20260710T164435Z.jpg</v>
      </c>
    </row>
    <row r="132" spans="1:13" x14ac:dyDescent="0.25">
      <c r="A132" s="1" t="s">
        <v>18</v>
      </c>
      <c r="B132" s="3">
        <v>46214</v>
      </c>
      <c r="C132" s="4">
        <v>0.6550231481481481</v>
      </c>
      <c r="D132" t="s">
        <v>4</v>
      </c>
      <c r="E132" t="s">
        <v>9</v>
      </c>
      <c r="I132" t="s">
        <v>20048</v>
      </c>
      <c r="J132" t="s">
        <v>4875</v>
      </c>
      <c r="K132" t="s">
        <v>20049</v>
      </c>
      <c r="L132" t="s">
        <v>20050</v>
      </c>
      <c r="M132" s="2" t="str">
        <f>HYPERLINK(склад2въезд13192021222[[#This Row],[RelativePath]])</f>
        <v>9 Ангар рейсмус\GA3948333_2_20260711T154314Z.jpg</v>
      </c>
    </row>
    <row r="133" spans="1:13" x14ac:dyDescent="0.25">
      <c r="A133" s="1" t="s">
        <v>18</v>
      </c>
      <c r="B133" s="3">
        <v>46214</v>
      </c>
      <c r="C133" s="4">
        <v>0.65708333333333335</v>
      </c>
      <c r="D133" t="s">
        <v>3371</v>
      </c>
      <c r="E133" t="s">
        <v>3372</v>
      </c>
      <c r="I133" t="s">
        <v>20051</v>
      </c>
      <c r="J133" t="s">
        <v>4875</v>
      </c>
      <c r="K133" t="s">
        <v>20052</v>
      </c>
      <c r="L133" t="s">
        <v>20053</v>
      </c>
      <c r="M133" s="2" t="str">
        <f>HYPERLINK(склад2въезд13192021222[[#This Row],[RelativePath]])</f>
        <v>9 Ангар рейсмус\GA3948333_2_20260711T154612Z.jpg</v>
      </c>
    </row>
    <row r="134" spans="1:13" x14ac:dyDescent="0.25">
      <c r="A134" s="1" t="s">
        <v>18</v>
      </c>
      <c r="B134" s="3">
        <v>46214</v>
      </c>
      <c r="C134" s="4">
        <v>0.73028935185185184</v>
      </c>
      <c r="D134" t="s">
        <v>3371</v>
      </c>
      <c r="E134" t="s">
        <v>3372</v>
      </c>
      <c r="I134" t="s">
        <v>20054</v>
      </c>
      <c r="J134" t="s">
        <v>4875</v>
      </c>
      <c r="K134" t="s">
        <v>20055</v>
      </c>
      <c r="L134" t="s">
        <v>20056</v>
      </c>
      <c r="M134" s="2" t="str">
        <f>HYPERLINK(склад2въезд13192021222[[#This Row],[RelativePath]])</f>
        <v>9 Ангар рейсмус\GA3948333_2_20260711T173137Z.jpg</v>
      </c>
    </row>
    <row r="135" spans="1:13" x14ac:dyDescent="0.25">
      <c r="A135" s="1" t="s">
        <v>22</v>
      </c>
      <c r="B135" s="3">
        <v>46215</v>
      </c>
      <c r="C135" s="4">
        <v>0.79427083333333337</v>
      </c>
      <c r="D135" t="s">
        <v>4</v>
      </c>
      <c r="E135" t="s">
        <v>9</v>
      </c>
      <c r="I135" t="s">
        <v>20057</v>
      </c>
      <c r="J135" t="s">
        <v>4875</v>
      </c>
      <c r="K135" t="s">
        <v>20058</v>
      </c>
      <c r="L135" t="s">
        <v>20059</v>
      </c>
      <c r="M135" s="2" t="str">
        <f>HYPERLINK(склад2въезд13192021222[[#This Row],[RelativePath]])</f>
        <v>9 Ангар рейсмус\GA3948333_2_20260712T190345Z.jpg</v>
      </c>
    </row>
    <row r="136" spans="1:13" x14ac:dyDescent="0.25">
      <c r="A136" s="1" t="s">
        <v>13</v>
      </c>
      <c r="B136" s="3">
        <v>46216</v>
      </c>
      <c r="C136" s="4">
        <v>0.44458333333333333</v>
      </c>
      <c r="D136" t="s">
        <v>3371</v>
      </c>
      <c r="E136" t="s">
        <v>3372</v>
      </c>
      <c r="I136" t="s">
        <v>20568</v>
      </c>
      <c r="J136" t="s">
        <v>4875</v>
      </c>
      <c r="K136" t="s">
        <v>20569</v>
      </c>
      <c r="L136" t="s">
        <v>20570</v>
      </c>
      <c r="M136" s="2" t="str">
        <f>HYPERLINK(склад2въезд13192021222[[#This Row],[RelativePath]])</f>
        <v>9 Ангар рейсмус\GA3948333_2_20260713T104012Z.jpg</v>
      </c>
    </row>
    <row r="137" spans="1:13" x14ac:dyDescent="0.25">
      <c r="A137" s="1" t="s">
        <v>13</v>
      </c>
      <c r="B137" s="3">
        <v>46216</v>
      </c>
      <c r="C137" s="4">
        <v>0.46946759259259258</v>
      </c>
      <c r="D137" t="s">
        <v>817</v>
      </c>
      <c r="E137" t="s">
        <v>358</v>
      </c>
      <c r="I137" t="s">
        <v>20571</v>
      </c>
      <c r="J137" t="s">
        <v>4875</v>
      </c>
      <c r="K137" t="s">
        <v>20572</v>
      </c>
      <c r="L137" t="s">
        <v>20573</v>
      </c>
      <c r="M137" s="2" t="str">
        <f>HYPERLINK(склад2въезд13192021222[[#This Row],[RelativePath]])</f>
        <v>9 Ангар рейсмус\GA3948333_2_20260713T111602Z.jpg</v>
      </c>
    </row>
    <row r="138" spans="1:13" x14ac:dyDescent="0.25">
      <c r="A138" s="1" t="s">
        <v>13</v>
      </c>
      <c r="B138" s="3">
        <v>46216</v>
      </c>
      <c r="C138" s="4">
        <v>0.55430555555555561</v>
      </c>
      <c r="D138" t="s">
        <v>4</v>
      </c>
      <c r="E138" t="s">
        <v>260</v>
      </c>
      <c r="I138" t="s">
        <v>20574</v>
      </c>
      <c r="J138" t="s">
        <v>4875</v>
      </c>
      <c r="K138" t="s">
        <v>20575</v>
      </c>
      <c r="L138" t="s">
        <v>20576</v>
      </c>
      <c r="M138" s="2" t="str">
        <f>HYPERLINK(склад2въезд13192021222[[#This Row],[RelativePath]])</f>
        <v>9 Ангар рейсмус\GA3948333_2_20260713T131812Z.jpg</v>
      </c>
    </row>
    <row r="139" spans="1:13" x14ac:dyDescent="0.25">
      <c r="A139" s="1" t="s">
        <v>13</v>
      </c>
      <c r="B139" s="3">
        <v>46216</v>
      </c>
      <c r="C139" s="4">
        <v>0.66186342592592595</v>
      </c>
      <c r="D139" t="s">
        <v>817</v>
      </c>
      <c r="E139" t="s">
        <v>358</v>
      </c>
      <c r="I139" t="s">
        <v>20577</v>
      </c>
      <c r="J139" t="s">
        <v>4875</v>
      </c>
      <c r="K139" t="s">
        <v>20578</v>
      </c>
      <c r="L139" t="s">
        <v>20579</v>
      </c>
      <c r="M139" s="2" t="str">
        <f>HYPERLINK(склад2въезд13192021222[[#This Row],[RelativePath]])</f>
        <v>9 Ангар рейсмус\GA3948333_2_20260713T155305Z.jpg</v>
      </c>
    </row>
    <row r="140" spans="1:13" x14ac:dyDescent="0.25">
      <c r="A140" s="1" t="s">
        <v>14</v>
      </c>
      <c r="B140" s="3">
        <v>46217</v>
      </c>
      <c r="C140" s="4">
        <v>0.49577546296296299</v>
      </c>
      <c r="D140" t="s">
        <v>4</v>
      </c>
      <c r="E140" t="s">
        <v>260</v>
      </c>
      <c r="I140" t="s">
        <v>20580</v>
      </c>
      <c r="J140" t="s">
        <v>4875</v>
      </c>
      <c r="K140" t="s">
        <v>20581</v>
      </c>
      <c r="L140" t="s">
        <v>20582</v>
      </c>
      <c r="M140" s="2" t="str">
        <f>HYPERLINK(склад2въезд13192021222[[#This Row],[RelativePath]])</f>
        <v>9 Ангар рейсмус\GA3948333_2_20260714T115355Z.jpg</v>
      </c>
    </row>
    <row r="141" spans="1:13" x14ac:dyDescent="0.25">
      <c r="A141" s="1" t="s">
        <v>14</v>
      </c>
      <c r="B141" s="3">
        <v>46217</v>
      </c>
      <c r="C141" s="4">
        <v>0.58825231481481477</v>
      </c>
      <c r="D141" t="s">
        <v>356</v>
      </c>
      <c r="E141" t="s">
        <v>646</v>
      </c>
      <c r="I141" t="s">
        <v>20583</v>
      </c>
      <c r="J141" t="s">
        <v>4875</v>
      </c>
      <c r="K141" t="s">
        <v>20584</v>
      </c>
      <c r="L141" t="s">
        <v>20585</v>
      </c>
      <c r="M141" s="2" t="str">
        <f>HYPERLINK(склад2въезд13192021222[[#This Row],[RelativePath]])</f>
        <v>9 Ангар рейсмус\GA3948333_2_20260714T140705Z.jpg</v>
      </c>
    </row>
    <row r="142" spans="1:13" x14ac:dyDescent="0.25">
      <c r="A142" s="1" t="s">
        <v>14</v>
      </c>
      <c r="B142" s="3">
        <v>46217</v>
      </c>
      <c r="C142" s="4">
        <v>0.59722222222222221</v>
      </c>
      <c r="D142" t="s">
        <v>21521</v>
      </c>
      <c r="E142" t="s">
        <v>646</v>
      </c>
      <c r="G142">
        <v>2</v>
      </c>
      <c r="I142" t="s">
        <v>20586</v>
      </c>
      <c r="J142" t="s">
        <v>4875</v>
      </c>
      <c r="K142" t="s">
        <v>20587</v>
      </c>
      <c r="L142" t="s">
        <v>20588</v>
      </c>
      <c r="M142" s="2" t="str">
        <f>HYPERLINK(склад2въезд13192021222[[#This Row],[RelativePath]])</f>
        <v>9 Ангар рейсмус\GA3948333_2_20260714T142000Z.jpg</v>
      </c>
    </row>
    <row r="143" spans="1:13" x14ac:dyDescent="0.25">
      <c r="A143" s="1" t="s">
        <v>15</v>
      </c>
      <c r="B143" s="3">
        <v>46218</v>
      </c>
      <c r="C143" s="4">
        <v>0.36502314814814812</v>
      </c>
      <c r="D143" t="s">
        <v>817</v>
      </c>
      <c r="E143" t="s">
        <v>358</v>
      </c>
      <c r="I143" t="s">
        <v>20589</v>
      </c>
      <c r="J143" t="s">
        <v>4875</v>
      </c>
      <c r="K143" t="s">
        <v>20590</v>
      </c>
      <c r="L143" t="s">
        <v>20591</v>
      </c>
      <c r="M143" s="2" t="str">
        <f>HYPERLINK(склад2въезд13192021222[[#This Row],[RelativePath]])</f>
        <v>9 Ангар рейсмус\GA3948333_2_20260715T084538Z.jpg</v>
      </c>
    </row>
    <row r="144" spans="1:13" x14ac:dyDescent="0.25">
      <c r="A144" s="1" t="s">
        <v>16</v>
      </c>
      <c r="B144" s="3">
        <v>46219</v>
      </c>
      <c r="C144" s="4">
        <v>0.46918981481481481</v>
      </c>
      <c r="D144" t="s">
        <v>3371</v>
      </c>
      <c r="E144" t="s">
        <v>3372</v>
      </c>
      <c r="I144" t="s">
        <v>20592</v>
      </c>
      <c r="J144" t="s">
        <v>4875</v>
      </c>
      <c r="K144" t="s">
        <v>20593</v>
      </c>
      <c r="L144" t="s">
        <v>20594</v>
      </c>
      <c r="M144" s="2" t="str">
        <f>HYPERLINK(склад2въезд13192021222[[#This Row],[RelativePath]])</f>
        <v>9 Ангар рейсмус\GA3948333_2_20260716T111538Z.jpg</v>
      </c>
    </row>
    <row r="145" spans="1:13" x14ac:dyDescent="0.25">
      <c r="A145" s="1" t="s">
        <v>16</v>
      </c>
      <c r="B145" s="3">
        <v>46219</v>
      </c>
      <c r="C145" s="4">
        <v>0.48069444444444442</v>
      </c>
      <c r="D145" t="s">
        <v>817</v>
      </c>
      <c r="E145" t="s">
        <v>358</v>
      </c>
      <c r="I145" t="s">
        <v>20595</v>
      </c>
      <c r="J145" t="s">
        <v>4875</v>
      </c>
      <c r="K145" t="s">
        <v>20596</v>
      </c>
      <c r="L145" t="s">
        <v>20597</v>
      </c>
      <c r="M145" s="2" t="str">
        <f>HYPERLINK(склад2въезд13192021222[[#This Row],[RelativePath]])</f>
        <v>9 Ангар рейсмус\GA3948333_2_20260716T113212Z.jpg</v>
      </c>
    </row>
    <row r="146" spans="1:13" x14ac:dyDescent="0.25">
      <c r="A146" s="1" t="s">
        <v>16</v>
      </c>
      <c r="B146" s="3">
        <v>46219</v>
      </c>
      <c r="C146" s="4">
        <v>0.52005787037037032</v>
      </c>
      <c r="D146" t="s">
        <v>3371</v>
      </c>
      <c r="E146" t="s">
        <v>3372</v>
      </c>
      <c r="I146" t="s">
        <v>20598</v>
      </c>
      <c r="J146" t="s">
        <v>4875</v>
      </c>
      <c r="K146" t="s">
        <v>20599</v>
      </c>
      <c r="L146" t="s">
        <v>20600</v>
      </c>
      <c r="M146" s="2" t="str">
        <f>HYPERLINK(склад2въезд13192021222[[#This Row],[RelativePath]])</f>
        <v>9 Ангар рейсмус\GA3948333_2_20260716T122853Z.jpg</v>
      </c>
    </row>
    <row r="147" spans="1:13" x14ac:dyDescent="0.25">
      <c r="A147" s="1" t="s">
        <v>16</v>
      </c>
      <c r="B147" s="3">
        <v>46219</v>
      </c>
      <c r="C147" s="4">
        <v>0.63253472222222218</v>
      </c>
      <c r="D147" t="s">
        <v>817</v>
      </c>
      <c r="E147" t="s">
        <v>358</v>
      </c>
      <c r="I147" t="s">
        <v>20601</v>
      </c>
      <c r="J147" t="s">
        <v>4875</v>
      </c>
      <c r="K147" t="s">
        <v>20602</v>
      </c>
      <c r="L147" t="s">
        <v>20603</v>
      </c>
      <c r="M147" s="2" t="str">
        <f>HYPERLINK(склад2въезд13192021222[[#This Row],[RelativePath]])</f>
        <v>9 Ангар рейсмус\GA3948333_2_20260716T151051Z.jpg</v>
      </c>
    </row>
    <row r="148" spans="1:13" x14ac:dyDescent="0.25">
      <c r="A148" s="1" t="s">
        <v>17</v>
      </c>
      <c r="B148" s="3">
        <v>46220</v>
      </c>
      <c r="C148" s="4">
        <v>0.7280092592592593</v>
      </c>
      <c r="D148" t="s">
        <v>4</v>
      </c>
      <c r="E148" t="s">
        <v>9</v>
      </c>
      <c r="I148" t="s">
        <v>20604</v>
      </c>
      <c r="J148" t="s">
        <v>4875</v>
      </c>
      <c r="K148" t="s">
        <v>20605</v>
      </c>
      <c r="L148" t="s">
        <v>20606</v>
      </c>
      <c r="M148" s="2" t="str">
        <f>HYPERLINK(склад2въезд13192021222[[#This Row],[RelativePath]])</f>
        <v>9 Ангар рейсмус\GA3948333_2_20260717T172820Z.jpg</v>
      </c>
    </row>
    <row r="149" spans="1:13" x14ac:dyDescent="0.25">
      <c r="A149" s="1" t="s">
        <v>18</v>
      </c>
      <c r="B149" s="3">
        <v>46221</v>
      </c>
      <c r="C149" s="4">
        <v>0.66370370370370368</v>
      </c>
      <c r="D149" t="s">
        <v>803</v>
      </c>
      <c r="E149" t="s">
        <v>9</v>
      </c>
      <c r="I149" t="s">
        <v>20861</v>
      </c>
      <c r="J149" t="s">
        <v>4875</v>
      </c>
      <c r="K149" t="s">
        <v>20862</v>
      </c>
      <c r="L149" t="s">
        <v>20863</v>
      </c>
      <c r="M149" s="2" t="str">
        <f>HYPERLINK(склад2въезд13192021222[[#This Row],[RelativePath]])</f>
        <v>9 Ангар рейсмус\GA3948333_2_20260718T155544Z.jpg</v>
      </c>
    </row>
    <row r="150" spans="1:13" x14ac:dyDescent="0.25">
      <c r="A150" s="1" t="s">
        <v>22</v>
      </c>
      <c r="B150" s="3">
        <v>46222</v>
      </c>
      <c r="C150" s="4">
        <v>0.70197916666666671</v>
      </c>
      <c r="D150" t="s">
        <v>803</v>
      </c>
      <c r="E150" t="s">
        <v>9</v>
      </c>
      <c r="I150" t="s">
        <v>20864</v>
      </c>
      <c r="J150" t="s">
        <v>4875</v>
      </c>
      <c r="K150" t="s">
        <v>20865</v>
      </c>
      <c r="L150" t="s">
        <v>20866</v>
      </c>
      <c r="M150" s="2" t="str">
        <f>HYPERLINK(склад2въезд13192021222[[#This Row],[RelativePath]])</f>
        <v>9 Ангар рейсмус\GA3948333_2_20260719T165051Z.jpg</v>
      </c>
    </row>
    <row r="151" spans="1:13" x14ac:dyDescent="0.25">
      <c r="A151" s="1" t="s">
        <v>13</v>
      </c>
      <c r="B151" s="3">
        <v>46223</v>
      </c>
      <c r="C151" s="4">
        <v>0.37590277777777775</v>
      </c>
      <c r="D151" t="s">
        <v>3371</v>
      </c>
      <c r="E151" t="s">
        <v>3372</v>
      </c>
      <c r="I151" t="s">
        <v>21108</v>
      </c>
      <c r="J151" t="s">
        <v>4875</v>
      </c>
      <c r="K151" t="s">
        <v>21109</v>
      </c>
      <c r="L151" t="s">
        <v>21110</v>
      </c>
      <c r="M151" s="2" t="str">
        <f>HYPERLINK(склад2въезд13192021222[[#This Row],[RelativePath]])</f>
        <v>9 Ангар рейсмус\GA3948333_2_20260720T090118Z.jpg</v>
      </c>
    </row>
    <row r="152" spans="1:13" x14ac:dyDescent="0.25">
      <c r="A152" s="1" t="s">
        <v>13</v>
      </c>
      <c r="B152" s="3">
        <v>46223</v>
      </c>
      <c r="C152" s="4">
        <v>0.40337962962962964</v>
      </c>
      <c r="D152" t="s">
        <v>21521</v>
      </c>
      <c r="E152" t="s">
        <v>646</v>
      </c>
      <c r="I152" t="s">
        <v>21111</v>
      </c>
      <c r="J152" t="s">
        <v>4875</v>
      </c>
      <c r="K152" t="s">
        <v>21112</v>
      </c>
      <c r="L152" t="s">
        <v>21113</v>
      </c>
      <c r="M152" s="2" t="str">
        <f>HYPERLINK(склад2въезд13192021222[[#This Row],[RelativePath]])</f>
        <v>9 Ангар рейсмус\GA3948333_2_20260720T094052Z.jpg</v>
      </c>
    </row>
    <row r="153" spans="1:13" x14ac:dyDescent="0.25">
      <c r="A153" s="1" t="s">
        <v>13</v>
      </c>
      <c r="B153" s="3">
        <v>46223</v>
      </c>
      <c r="C153" s="4">
        <v>0.41342592592592592</v>
      </c>
      <c r="D153" t="s">
        <v>21521</v>
      </c>
      <c r="E153" t="s">
        <v>646</v>
      </c>
      <c r="H153" t="s">
        <v>1140</v>
      </c>
      <c r="I153" t="s">
        <v>21114</v>
      </c>
      <c r="J153" t="s">
        <v>4875</v>
      </c>
      <c r="K153" t="s">
        <v>21115</v>
      </c>
      <c r="L153" t="s">
        <v>21116</v>
      </c>
      <c r="M153" s="2" t="str">
        <f>HYPERLINK(склад2въезд13192021222[[#This Row],[RelativePath]])</f>
        <v>9 Ангар рейсмус\GA3948333_2_20260720T095520Z.jpg</v>
      </c>
    </row>
    <row r="154" spans="1:13" x14ac:dyDescent="0.25">
      <c r="A154" s="1" t="s">
        <v>13</v>
      </c>
      <c r="B154" s="3">
        <v>46223</v>
      </c>
      <c r="C154" s="4">
        <v>0.47401620370370373</v>
      </c>
      <c r="D154" t="s">
        <v>817</v>
      </c>
      <c r="E154" t="s">
        <v>358</v>
      </c>
      <c r="I154" t="s">
        <v>21117</v>
      </c>
      <c r="J154" t="s">
        <v>4875</v>
      </c>
      <c r="K154" t="s">
        <v>21118</v>
      </c>
      <c r="L154" t="s">
        <v>21119</v>
      </c>
      <c r="M154" s="2" t="str">
        <f>HYPERLINK(склад2въезд13192021222[[#This Row],[RelativePath]])</f>
        <v>9 Ангар рейсмус\GA3948333_2_20260720T112235Z.jpg</v>
      </c>
    </row>
    <row r="155" spans="1:13" x14ac:dyDescent="0.25">
      <c r="A155" s="1" t="s">
        <v>13</v>
      </c>
      <c r="B155" s="3">
        <v>46223</v>
      </c>
      <c r="C155" s="4">
        <v>0.49802083333333336</v>
      </c>
      <c r="D155" t="s">
        <v>817</v>
      </c>
      <c r="E155" t="s">
        <v>358</v>
      </c>
      <c r="I155" t="s">
        <v>21120</v>
      </c>
      <c r="J155" t="s">
        <v>4875</v>
      </c>
      <c r="K155" t="s">
        <v>21121</v>
      </c>
      <c r="L155" t="s">
        <v>21122</v>
      </c>
      <c r="M155" s="2" t="str">
        <f>HYPERLINK(склад2въезд13192021222[[#This Row],[RelativePath]])</f>
        <v>9 Ангар рейсмус\GA3948333_2_20260720T115709Z.jpg</v>
      </c>
    </row>
    <row r="156" spans="1:13" x14ac:dyDescent="0.25">
      <c r="A156" s="1" t="s">
        <v>13</v>
      </c>
      <c r="B156" s="3">
        <v>46223</v>
      </c>
      <c r="C156" s="4">
        <v>0.59013888888888888</v>
      </c>
      <c r="D156" t="s">
        <v>817</v>
      </c>
      <c r="E156" t="s">
        <v>358</v>
      </c>
      <c r="I156" t="s">
        <v>21123</v>
      </c>
      <c r="J156" t="s">
        <v>4875</v>
      </c>
      <c r="K156" t="s">
        <v>21124</v>
      </c>
      <c r="L156" t="s">
        <v>21125</v>
      </c>
      <c r="M156" s="2" t="str">
        <f>HYPERLINK(склад2въезд13192021222[[#This Row],[RelativePath]])</f>
        <v>9 Ангар рейсмус\GA3948333_2_20260720T140948Z.jpg</v>
      </c>
    </row>
    <row r="157" spans="1:13" x14ac:dyDescent="0.25">
      <c r="A157" s="1" t="s">
        <v>14</v>
      </c>
      <c r="B157" s="3">
        <v>46224</v>
      </c>
      <c r="C157" s="4">
        <v>0.79856481481481478</v>
      </c>
      <c r="D157" t="s">
        <v>4</v>
      </c>
      <c r="E157" t="s">
        <v>9</v>
      </c>
      <c r="I157" t="s">
        <v>21126</v>
      </c>
      <c r="J157" t="s">
        <v>4875</v>
      </c>
      <c r="K157" t="s">
        <v>21127</v>
      </c>
      <c r="L157" t="s">
        <v>21128</v>
      </c>
      <c r="M157" s="2" t="str">
        <f>HYPERLINK(склад2въезд13192021222[[#This Row],[RelativePath]])</f>
        <v>9 Ангар рейсмус\GA3948333_2_20260721T190956Z.jpg</v>
      </c>
    </row>
    <row r="158" spans="1:13" x14ac:dyDescent="0.25">
      <c r="A158" s="1" t="s">
        <v>15</v>
      </c>
      <c r="B158" s="3">
        <v>46225</v>
      </c>
      <c r="C158" s="4">
        <v>0.69598379629629625</v>
      </c>
      <c r="D158" t="s">
        <v>803</v>
      </c>
      <c r="E158" t="s">
        <v>9</v>
      </c>
      <c r="I158" t="s">
        <v>21129</v>
      </c>
      <c r="J158" t="s">
        <v>4875</v>
      </c>
      <c r="K158" t="s">
        <v>21130</v>
      </c>
      <c r="L158" t="s">
        <v>21131</v>
      </c>
      <c r="M158" s="2" t="str">
        <f>HYPERLINK(склад2въезд13192021222[[#This Row],[RelativePath]])</f>
        <v>9 Ангар рейсмус\GA3948333_2_20260722T164213Z.jpg</v>
      </c>
    </row>
    <row r="159" spans="1:13" x14ac:dyDescent="0.25">
      <c r="A159" s="1" t="s">
        <v>16</v>
      </c>
      <c r="B159" s="3">
        <v>46226</v>
      </c>
      <c r="C159" s="4">
        <v>0.43902777777777779</v>
      </c>
      <c r="D159" t="s">
        <v>3371</v>
      </c>
      <c r="E159" t="s">
        <v>3372</v>
      </c>
      <c r="I159" t="s">
        <v>21630</v>
      </c>
      <c r="J159" t="s">
        <v>4875</v>
      </c>
      <c r="K159" t="s">
        <v>21631</v>
      </c>
      <c r="L159" t="s">
        <v>21632</v>
      </c>
      <c r="M159" s="2" t="str">
        <f>HYPERLINK(склад2въезд13192021222[[#This Row],[RelativePath]])</f>
        <v>9 Ангар рейсмус\GA3948333_2_20260723T103212Z.jpg</v>
      </c>
    </row>
    <row r="160" spans="1:13" x14ac:dyDescent="0.25">
      <c r="A160" s="1" t="s">
        <v>16</v>
      </c>
      <c r="B160" s="3">
        <v>46226</v>
      </c>
      <c r="C160" s="4">
        <v>0.49630787037037039</v>
      </c>
      <c r="D160" t="s">
        <v>3371</v>
      </c>
      <c r="E160" t="s">
        <v>3372</v>
      </c>
      <c r="I160" t="s">
        <v>21633</v>
      </c>
      <c r="J160" t="s">
        <v>4875</v>
      </c>
      <c r="K160" t="s">
        <v>21634</v>
      </c>
      <c r="L160" t="s">
        <v>21635</v>
      </c>
      <c r="M160" s="2" t="str">
        <f>HYPERLINK(склад2въезд13192021222[[#This Row],[RelativePath]])</f>
        <v>9 Ангар рейсмус\GA3948333_2_20260723T115441Z.jpg</v>
      </c>
    </row>
    <row r="161" spans="1:13" x14ac:dyDescent="0.25">
      <c r="A161" s="1" t="s">
        <v>16</v>
      </c>
      <c r="B161" s="3">
        <v>46226</v>
      </c>
      <c r="C161" s="4">
        <v>0.59243055555555557</v>
      </c>
      <c r="D161" t="s">
        <v>817</v>
      </c>
      <c r="E161" t="s">
        <v>358</v>
      </c>
      <c r="I161" t="s">
        <v>21636</v>
      </c>
      <c r="J161" t="s">
        <v>4875</v>
      </c>
      <c r="K161" t="s">
        <v>21637</v>
      </c>
      <c r="L161" t="s">
        <v>21638</v>
      </c>
      <c r="M161" s="2" t="str">
        <f>HYPERLINK(склад2въезд13192021222[[#This Row],[RelativePath]])</f>
        <v>9 Ангар рейсмус\GA3948333_2_20260723T141306Z.jpg</v>
      </c>
    </row>
    <row r="162" spans="1:13" x14ac:dyDescent="0.25">
      <c r="A162" s="1" t="s">
        <v>16</v>
      </c>
      <c r="B162" s="3">
        <v>46226</v>
      </c>
      <c r="C162" s="4">
        <v>0.71378472222222222</v>
      </c>
      <c r="D162" t="s">
        <v>3371</v>
      </c>
      <c r="E162" t="s">
        <v>3372</v>
      </c>
      <c r="I162" t="s">
        <v>21639</v>
      </c>
      <c r="J162" t="s">
        <v>4875</v>
      </c>
      <c r="K162" t="s">
        <v>21640</v>
      </c>
      <c r="L162" t="s">
        <v>21641</v>
      </c>
      <c r="M162" s="2" t="str">
        <f>HYPERLINK(склад2въезд13192021222[[#This Row],[RelativePath]])</f>
        <v>9 Ангар рейсмус\GA3948333_2_20260723T170751Z.jpg</v>
      </c>
    </row>
    <row r="163" spans="1:13" x14ac:dyDescent="0.25">
      <c r="A163" s="1" t="s">
        <v>17</v>
      </c>
      <c r="B163" s="3">
        <v>46227</v>
      </c>
      <c r="C163" s="4">
        <v>0.35812500000000003</v>
      </c>
      <c r="D163" t="s">
        <v>3371</v>
      </c>
      <c r="E163" t="s">
        <v>3372</v>
      </c>
      <c r="I163" t="s">
        <v>21642</v>
      </c>
      <c r="J163" t="s">
        <v>4875</v>
      </c>
      <c r="K163" t="s">
        <v>21643</v>
      </c>
      <c r="L163" t="s">
        <v>21644</v>
      </c>
      <c r="M163" s="2" t="str">
        <f>HYPERLINK(склад2въезд13192021222[[#This Row],[RelativePath]])</f>
        <v>9 Ангар рейсмус\GA3948333_2_20260724T083542Z.jpg</v>
      </c>
    </row>
    <row r="164" spans="1:13" x14ac:dyDescent="0.25">
      <c r="A164" s="1" t="s">
        <v>17</v>
      </c>
      <c r="B164" s="3">
        <v>46227</v>
      </c>
      <c r="C164" s="4">
        <v>0.36707175925925928</v>
      </c>
      <c r="D164" t="s">
        <v>817</v>
      </c>
      <c r="E164" t="s">
        <v>358</v>
      </c>
      <c r="I164" t="s">
        <v>21645</v>
      </c>
      <c r="J164" t="s">
        <v>4875</v>
      </c>
      <c r="K164" t="s">
        <v>21646</v>
      </c>
      <c r="L164" t="s">
        <v>21647</v>
      </c>
      <c r="M164" s="2" t="str">
        <f>HYPERLINK(склад2въезд13192021222[[#This Row],[RelativePath]])</f>
        <v>9 Ангар рейсмус\GA3948333_2_20260724T084835Z.jpg</v>
      </c>
    </row>
    <row r="165" spans="1:13" x14ac:dyDescent="0.25">
      <c r="A165" s="1" t="s">
        <v>17</v>
      </c>
      <c r="B165" s="3">
        <v>46227</v>
      </c>
      <c r="C165" s="4">
        <v>0.47646990740740741</v>
      </c>
      <c r="D165" t="s">
        <v>817</v>
      </c>
      <c r="E165" t="s">
        <v>358</v>
      </c>
      <c r="I165" t="s">
        <v>21648</v>
      </c>
      <c r="J165" t="s">
        <v>4875</v>
      </c>
      <c r="K165" t="s">
        <v>21649</v>
      </c>
      <c r="L165" t="s">
        <v>21650</v>
      </c>
      <c r="M165" s="2" t="str">
        <f>HYPERLINK(склад2въезд13192021222[[#This Row],[RelativePath]])</f>
        <v>9 Ангар рейсмус\GA3948333_2_20260724T112607Z.jpg</v>
      </c>
    </row>
    <row r="166" spans="1:13" x14ac:dyDescent="0.25">
      <c r="A166" s="1" t="s">
        <v>17</v>
      </c>
      <c r="B166" s="3">
        <v>46227</v>
      </c>
      <c r="C166" s="4">
        <v>0.50509259259259254</v>
      </c>
      <c r="D166" t="s">
        <v>3371</v>
      </c>
      <c r="E166" t="s">
        <v>3372</v>
      </c>
      <c r="I166" t="s">
        <v>21651</v>
      </c>
      <c r="J166" t="s">
        <v>4875</v>
      </c>
      <c r="K166" t="s">
        <v>21652</v>
      </c>
      <c r="L166" t="s">
        <v>21653</v>
      </c>
      <c r="M166" s="2" t="str">
        <f>HYPERLINK(склад2въезд13192021222[[#This Row],[RelativePath]])</f>
        <v>9 Ангар рейсмус\GA3948333_2_20260724T120720Z.jpg</v>
      </c>
    </row>
    <row r="167" spans="1:13" x14ac:dyDescent="0.25">
      <c r="A167" s="1" t="s">
        <v>18</v>
      </c>
      <c r="B167" s="3">
        <v>46228</v>
      </c>
      <c r="C167" s="4">
        <v>0.68034722222222221</v>
      </c>
      <c r="D167" t="s">
        <v>803</v>
      </c>
      <c r="E167" t="s">
        <v>9</v>
      </c>
      <c r="I167" t="s">
        <v>21654</v>
      </c>
      <c r="J167" t="s">
        <v>4875</v>
      </c>
      <c r="K167" t="s">
        <v>21655</v>
      </c>
      <c r="L167" t="s">
        <v>21656</v>
      </c>
      <c r="M167" s="2" t="str">
        <f>HYPERLINK(склад2въезд13192021222[[#This Row],[RelativePath]])</f>
        <v>9 Ангар рейсмус\GA3948333_2_20260725T161942Z.jpg</v>
      </c>
    </row>
    <row r="168" spans="1:13" x14ac:dyDescent="0.25">
      <c r="A168" s="1" t="s">
        <v>22</v>
      </c>
      <c r="B168" s="3">
        <v>46229</v>
      </c>
      <c r="C168" s="4">
        <v>0.78521990740740744</v>
      </c>
      <c r="D168" t="s">
        <v>803</v>
      </c>
      <c r="E168" t="s">
        <v>9</v>
      </c>
      <c r="I168" t="s">
        <v>21657</v>
      </c>
      <c r="J168" t="s">
        <v>4875</v>
      </c>
      <c r="K168" t="s">
        <v>21658</v>
      </c>
      <c r="L168" t="s">
        <v>21659</v>
      </c>
      <c r="M168" s="2" t="str">
        <f>HYPERLINK(склад2въезд13192021222[[#This Row],[RelativePath]])</f>
        <v>9 Ангар рейсмус\GA3948333_2_20260726T185043Z.jpg</v>
      </c>
    </row>
    <row r="169" spans="1:13" x14ac:dyDescent="0.25">
      <c r="A169" s="1" t="s">
        <v>13</v>
      </c>
      <c r="B169" s="3">
        <v>46230</v>
      </c>
      <c r="C169" s="4">
        <v>0.42083333333333334</v>
      </c>
      <c r="D169" t="s">
        <v>4</v>
      </c>
      <c r="E169" t="s">
        <v>260</v>
      </c>
      <c r="I169" t="s">
        <v>21942</v>
      </c>
      <c r="J169" t="s">
        <v>4875</v>
      </c>
      <c r="K169" t="s">
        <v>21943</v>
      </c>
      <c r="L169" t="s">
        <v>21944</v>
      </c>
      <c r="M169" s="2" t="str">
        <f>HYPERLINK(склад2въезд13192021222[[#This Row],[RelativePath]])</f>
        <v>9 Ангар рейсмус\GA3948333_2_20260727T100600Z.jpg</v>
      </c>
    </row>
    <row r="170" spans="1:13" x14ac:dyDescent="0.25">
      <c r="A170" s="1" t="s">
        <v>13</v>
      </c>
      <c r="B170" s="3">
        <v>46230</v>
      </c>
      <c r="C170" s="4">
        <v>0.42306712962962961</v>
      </c>
      <c r="D170" t="s">
        <v>4</v>
      </c>
      <c r="E170" t="s">
        <v>260</v>
      </c>
      <c r="I170" t="s">
        <v>21945</v>
      </c>
      <c r="J170" t="s">
        <v>4875</v>
      </c>
      <c r="K170" t="s">
        <v>21946</v>
      </c>
      <c r="L170" t="s">
        <v>21947</v>
      </c>
      <c r="M170" s="2" t="str">
        <f>HYPERLINK(склад2въезд13192021222[[#This Row],[RelativePath]])</f>
        <v>9 Ангар рейсмус\GA3948333_2_20260727T100913Z.jpg</v>
      </c>
    </row>
    <row r="171" spans="1:13" x14ac:dyDescent="0.25">
      <c r="A171" s="1" t="s">
        <v>13</v>
      </c>
      <c r="B171" s="3">
        <v>46230</v>
      </c>
      <c r="C171" s="4">
        <v>0.44318287037037035</v>
      </c>
      <c r="D171" t="s">
        <v>6601</v>
      </c>
      <c r="E171" t="s">
        <v>260</v>
      </c>
      <c r="I171" t="s">
        <v>21948</v>
      </c>
      <c r="J171" t="s">
        <v>4875</v>
      </c>
      <c r="K171" t="s">
        <v>21949</v>
      </c>
      <c r="L171" t="s">
        <v>21950</v>
      </c>
      <c r="M171" s="2" t="str">
        <f>HYPERLINK(склад2въезд13192021222[[#This Row],[RelativePath]])</f>
        <v>9 Ангар рейсмус\GA3948333_2_20260727T103811Z.jpg</v>
      </c>
    </row>
    <row r="172" spans="1:13" x14ac:dyDescent="0.25">
      <c r="A172" s="1" t="s">
        <v>13</v>
      </c>
      <c r="B172" s="3">
        <v>46230</v>
      </c>
      <c r="C172" s="4">
        <v>0.44560185185185186</v>
      </c>
      <c r="D172" t="s">
        <v>3371</v>
      </c>
      <c r="E172" t="s">
        <v>3372</v>
      </c>
      <c r="I172" t="s">
        <v>21951</v>
      </c>
      <c r="J172" t="s">
        <v>4875</v>
      </c>
      <c r="K172" t="s">
        <v>21952</v>
      </c>
      <c r="L172" t="s">
        <v>21953</v>
      </c>
      <c r="M172" s="2" t="str">
        <f>HYPERLINK(склад2въезд13192021222[[#This Row],[RelativePath]])</f>
        <v>9 Ангар рейсмус\GA3948333_2_20260727T104140Z.jpg</v>
      </c>
    </row>
    <row r="173" spans="1:13" x14ac:dyDescent="0.25">
      <c r="A173" s="1" t="s">
        <v>13</v>
      </c>
      <c r="B173" s="3">
        <v>46230</v>
      </c>
      <c r="C173" s="4">
        <v>0.47488425925925926</v>
      </c>
      <c r="D173" t="s">
        <v>3371</v>
      </c>
      <c r="E173" t="s">
        <v>3372</v>
      </c>
      <c r="I173" t="s">
        <v>21954</v>
      </c>
      <c r="J173" t="s">
        <v>4875</v>
      </c>
      <c r="K173" t="s">
        <v>21955</v>
      </c>
      <c r="L173" t="s">
        <v>21956</v>
      </c>
      <c r="M173" s="2" t="str">
        <f>HYPERLINK(склад2въезд13192021222[[#This Row],[RelativePath]])</f>
        <v>9 Ангар рейсмус\GA3948333_2_20260727T112350Z.jpg</v>
      </c>
    </row>
    <row r="174" spans="1:13" x14ac:dyDescent="0.25">
      <c r="A174" s="1" t="s">
        <v>13</v>
      </c>
      <c r="B174" s="3">
        <v>46230</v>
      </c>
      <c r="C174" s="4">
        <v>0.48824074074074075</v>
      </c>
      <c r="D174" t="s">
        <v>817</v>
      </c>
      <c r="E174" t="s">
        <v>358</v>
      </c>
      <c r="I174" t="s">
        <v>21957</v>
      </c>
      <c r="J174" t="s">
        <v>4875</v>
      </c>
      <c r="K174" t="s">
        <v>21958</v>
      </c>
      <c r="L174" t="s">
        <v>21959</v>
      </c>
      <c r="M174" s="2" t="str">
        <f>HYPERLINK(склад2въезд13192021222[[#This Row],[RelativePath]])</f>
        <v>9 Ангар рейсмус\GA3948333_2_20260727T114304Z.jpg</v>
      </c>
    </row>
    <row r="175" spans="1:13" x14ac:dyDescent="0.25">
      <c r="A175" s="1" t="s">
        <v>13</v>
      </c>
      <c r="B175" s="3">
        <v>46230</v>
      </c>
      <c r="C175" s="4">
        <v>0.50796296296296295</v>
      </c>
      <c r="D175" t="s">
        <v>3371</v>
      </c>
      <c r="E175" t="s">
        <v>3372</v>
      </c>
      <c r="I175" t="s">
        <v>21960</v>
      </c>
      <c r="J175" t="s">
        <v>4875</v>
      </c>
      <c r="K175" t="s">
        <v>21961</v>
      </c>
      <c r="L175" t="s">
        <v>21962</v>
      </c>
      <c r="M175" s="2" t="str">
        <f>HYPERLINK(склад2въезд13192021222[[#This Row],[RelativePath]])</f>
        <v>9 Ангар рейсмус\GA3948333_2_20260727T121128Z.jpg</v>
      </c>
    </row>
    <row r="176" spans="1:13" x14ac:dyDescent="0.25">
      <c r="A176" s="1" t="s">
        <v>13</v>
      </c>
      <c r="B176" s="3">
        <v>46230</v>
      </c>
      <c r="C176" s="4">
        <v>0.54753472222222221</v>
      </c>
      <c r="D176" t="s">
        <v>4</v>
      </c>
      <c r="E176" t="s">
        <v>9</v>
      </c>
      <c r="I176" t="s">
        <v>21963</v>
      </c>
      <c r="J176" t="s">
        <v>4875</v>
      </c>
      <c r="K176" t="s">
        <v>21964</v>
      </c>
      <c r="L176" t="s">
        <v>21965</v>
      </c>
      <c r="M176" s="2" t="str">
        <f>HYPERLINK(склад2въезд13192021222[[#This Row],[RelativePath]])</f>
        <v>9 Ангар рейсмус\GA3948333_2_20260727T130827Z.jpg</v>
      </c>
    </row>
    <row r="177" spans="1:13" x14ac:dyDescent="0.25">
      <c r="A177" s="1" t="s">
        <v>13</v>
      </c>
      <c r="B177" s="3">
        <v>46230</v>
      </c>
      <c r="C177" s="4">
        <v>0.54920138888888892</v>
      </c>
      <c r="D177" t="s">
        <v>3371</v>
      </c>
      <c r="E177" t="s">
        <v>3372</v>
      </c>
      <c r="I177" t="s">
        <v>21966</v>
      </c>
      <c r="J177" t="s">
        <v>4875</v>
      </c>
      <c r="K177" t="s">
        <v>21967</v>
      </c>
      <c r="L177" t="s">
        <v>21968</v>
      </c>
      <c r="M177" s="2" t="str">
        <f>HYPERLINK(склад2въезд13192021222[[#This Row],[RelativePath]])</f>
        <v>9 Ангар рейсмус\GA3948333_2_20260727T131051Z.jpg</v>
      </c>
    </row>
    <row r="178" spans="1:13" x14ac:dyDescent="0.25">
      <c r="A178" s="1" t="s">
        <v>13</v>
      </c>
      <c r="B178" s="3">
        <v>46230</v>
      </c>
      <c r="C178" s="4">
        <v>0.62539351851851854</v>
      </c>
      <c r="D178" t="s">
        <v>817</v>
      </c>
      <c r="E178" t="s">
        <v>358</v>
      </c>
      <c r="I178" t="s">
        <v>21969</v>
      </c>
      <c r="J178" t="s">
        <v>4875</v>
      </c>
      <c r="K178" t="s">
        <v>21970</v>
      </c>
      <c r="L178" t="s">
        <v>21971</v>
      </c>
      <c r="M178" s="2" t="str">
        <f>HYPERLINK(склад2въезд13192021222[[#This Row],[RelativePath]])</f>
        <v>9 Ангар рейсмус\GA3948333_2_20260727T150034Z.jpg</v>
      </c>
    </row>
    <row r="179" spans="1:13" x14ac:dyDescent="0.25">
      <c r="A179" s="1" t="s">
        <v>13</v>
      </c>
      <c r="B179" s="3">
        <v>46230</v>
      </c>
      <c r="C179" s="4">
        <v>0.66736111111111107</v>
      </c>
      <c r="D179" t="s">
        <v>3371</v>
      </c>
      <c r="E179" t="s">
        <v>260</v>
      </c>
      <c r="I179" t="s">
        <v>21972</v>
      </c>
      <c r="J179" t="s">
        <v>4875</v>
      </c>
      <c r="K179" t="s">
        <v>21973</v>
      </c>
      <c r="L179" t="s">
        <v>21974</v>
      </c>
      <c r="M179" s="2" t="str">
        <f>HYPERLINK(склад2въезд13192021222[[#This Row],[RelativePath]])</f>
        <v>9 Ангар рейсмус\GA3948333_2_20260727T160100Z.jpg</v>
      </c>
    </row>
    <row r="180" spans="1:13" x14ac:dyDescent="0.25">
      <c r="A180" s="1" t="s">
        <v>13</v>
      </c>
      <c r="B180" s="3">
        <v>46230</v>
      </c>
      <c r="C180" s="4">
        <v>0.69524305555555554</v>
      </c>
      <c r="D180" t="s">
        <v>817</v>
      </c>
      <c r="E180" t="s">
        <v>358</v>
      </c>
      <c r="I180" t="s">
        <v>21975</v>
      </c>
      <c r="J180" t="s">
        <v>4875</v>
      </c>
      <c r="K180" t="s">
        <v>21976</v>
      </c>
      <c r="L180" t="s">
        <v>21977</v>
      </c>
      <c r="M180" s="2" t="str">
        <f>HYPERLINK(склад2въезд13192021222[[#This Row],[RelativePath]])</f>
        <v>9 Ангар рейсмус\GA3948333_2_20260727T164109Z.jpg</v>
      </c>
    </row>
    <row r="181" spans="1:13" x14ac:dyDescent="0.25">
      <c r="A181" s="1" t="s">
        <v>14</v>
      </c>
      <c r="B181" s="3">
        <v>46231</v>
      </c>
      <c r="C181" s="4">
        <v>0.38696759259259261</v>
      </c>
      <c r="D181" t="s">
        <v>3371</v>
      </c>
      <c r="E181" t="s">
        <v>260</v>
      </c>
      <c r="I181" t="s">
        <v>21978</v>
      </c>
      <c r="J181" t="s">
        <v>4875</v>
      </c>
      <c r="K181" t="s">
        <v>21979</v>
      </c>
      <c r="L181" t="s">
        <v>21980</v>
      </c>
      <c r="M181" s="2" t="str">
        <f>HYPERLINK(склад2въезд13192021222[[#This Row],[RelativePath]])</f>
        <v>9 Ангар рейсмус\GA3948333_2_20260728T091714Z.jpg</v>
      </c>
    </row>
    <row r="182" spans="1:13" x14ac:dyDescent="0.25">
      <c r="A182" s="1" t="s">
        <v>14</v>
      </c>
      <c r="B182" s="3">
        <v>46231</v>
      </c>
      <c r="C182" s="4">
        <v>0.43274305555555553</v>
      </c>
      <c r="D182" t="s">
        <v>817</v>
      </c>
      <c r="E182" t="s">
        <v>358</v>
      </c>
      <c r="I182" t="s">
        <v>21981</v>
      </c>
      <c r="J182" t="s">
        <v>4875</v>
      </c>
      <c r="K182" t="s">
        <v>21982</v>
      </c>
      <c r="L182" t="s">
        <v>21983</v>
      </c>
      <c r="M182" s="2" t="str">
        <f>HYPERLINK(склад2въезд13192021222[[#This Row],[RelativePath]])</f>
        <v>9 Ангар рейсмус\GA3948333_2_20260728T102309Z.jpg</v>
      </c>
    </row>
    <row r="183" spans="1:13" x14ac:dyDescent="0.25">
      <c r="A183" s="1" t="s">
        <v>14</v>
      </c>
      <c r="B183" s="3">
        <v>46231</v>
      </c>
      <c r="C183" s="4">
        <v>0.5924652777777778</v>
      </c>
      <c r="D183" t="s">
        <v>817</v>
      </c>
      <c r="E183" t="s">
        <v>358</v>
      </c>
      <c r="I183" t="s">
        <v>21984</v>
      </c>
      <c r="J183" t="s">
        <v>4875</v>
      </c>
      <c r="K183" t="s">
        <v>21985</v>
      </c>
      <c r="L183" t="s">
        <v>21986</v>
      </c>
      <c r="M183" s="2" t="str">
        <f>HYPERLINK(склад2въезд13192021222[[#This Row],[RelativePath]])</f>
        <v>9 Ангар рейсмус\GA3948333_2_20260728T141309Z.jpg</v>
      </c>
    </row>
    <row r="184" spans="1:13" x14ac:dyDescent="0.25">
      <c r="A184" s="1" t="s">
        <v>14</v>
      </c>
      <c r="B184" s="3">
        <v>46231</v>
      </c>
      <c r="C184" s="4">
        <v>0.75420138888888888</v>
      </c>
      <c r="D184" t="s">
        <v>4</v>
      </c>
      <c r="E184" t="s">
        <v>9</v>
      </c>
      <c r="I184" t="s">
        <v>21987</v>
      </c>
      <c r="J184" t="s">
        <v>4875</v>
      </c>
      <c r="K184" t="s">
        <v>21988</v>
      </c>
      <c r="L184" t="s">
        <v>21989</v>
      </c>
      <c r="M184" s="2" t="str">
        <f>HYPERLINK(склад2въезд13192021222[[#This Row],[RelativePath]])</f>
        <v>9 Ангар рейсмус\GA3948333_2_20260728T180603Z.jpg</v>
      </c>
    </row>
    <row r="185" spans="1:13" x14ac:dyDescent="0.25">
      <c r="A185" s="1" t="s">
        <v>15</v>
      </c>
      <c r="B185" s="3">
        <v>46232</v>
      </c>
      <c r="C185" s="4">
        <v>0.37511574074074072</v>
      </c>
      <c r="D185" t="s">
        <v>817</v>
      </c>
      <c r="E185" t="s">
        <v>358</v>
      </c>
      <c r="I185" t="s">
        <v>21990</v>
      </c>
      <c r="J185" t="s">
        <v>4875</v>
      </c>
      <c r="K185" t="s">
        <v>21991</v>
      </c>
      <c r="L185" t="s">
        <v>21992</v>
      </c>
      <c r="M185" s="2" t="str">
        <f>HYPERLINK(склад2въезд13192021222[[#This Row],[RelativePath]])</f>
        <v>9 Ангар рейсмус\GA3948333_2_20260729T090010Z.jpg</v>
      </c>
    </row>
    <row r="186" spans="1:13" x14ac:dyDescent="0.25">
      <c r="A186" s="1" t="s">
        <v>15</v>
      </c>
      <c r="B186" s="3">
        <v>46232</v>
      </c>
      <c r="C186" s="4">
        <v>0.41141203703703705</v>
      </c>
      <c r="D186" t="s">
        <v>3371</v>
      </c>
      <c r="E186" t="s">
        <v>3372</v>
      </c>
      <c r="I186" t="s">
        <v>21993</v>
      </c>
      <c r="J186" t="s">
        <v>4875</v>
      </c>
      <c r="K186" t="s">
        <v>21994</v>
      </c>
      <c r="L186" t="s">
        <v>21995</v>
      </c>
      <c r="M186" s="2" t="str">
        <f>HYPERLINK(склад2въезд13192021222[[#This Row],[RelativePath]])</f>
        <v>9 Ангар рейсмус\GA3948333_2_20260729T095226Z.jpg</v>
      </c>
    </row>
    <row r="187" spans="1:13" x14ac:dyDescent="0.25">
      <c r="A187" s="1" t="s">
        <v>15</v>
      </c>
      <c r="B187" s="3">
        <v>46232</v>
      </c>
      <c r="C187" s="4">
        <v>0.51134259259259263</v>
      </c>
      <c r="D187" t="s">
        <v>3371</v>
      </c>
      <c r="E187" t="s">
        <v>3372</v>
      </c>
      <c r="I187" t="s">
        <v>21996</v>
      </c>
      <c r="J187" t="s">
        <v>4875</v>
      </c>
      <c r="K187" t="s">
        <v>21997</v>
      </c>
      <c r="L187" t="s">
        <v>21998</v>
      </c>
      <c r="M187" s="2" t="str">
        <f>HYPERLINK(склад2въезд13192021222[[#This Row],[RelativePath]])</f>
        <v>9 Ангар рейсмус\GA3948333_2_20260729T121620Z.jpg</v>
      </c>
    </row>
    <row r="188" spans="1:13" x14ac:dyDescent="0.25">
      <c r="A188" s="1" t="s">
        <v>15</v>
      </c>
      <c r="B188" s="3">
        <v>46232</v>
      </c>
      <c r="C188" s="4">
        <v>0.61189814814814814</v>
      </c>
      <c r="D188" t="s">
        <v>817</v>
      </c>
      <c r="E188" t="s">
        <v>358</v>
      </c>
      <c r="I188" t="s">
        <v>21999</v>
      </c>
      <c r="J188" t="s">
        <v>4875</v>
      </c>
      <c r="K188" t="s">
        <v>22000</v>
      </c>
      <c r="L188" t="s">
        <v>22001</v>
      </c>
      <c r="M188" s="2" t="str">
        <f>HYPERLINK(склад2въезд13192021222[[#This Row],[RelativePath]])</f>
        <v>9 Ангар рейсмус\GA3948333_2_20260729T144108Z.jpg</v>
      </c>
    </row>
    <row r="189" spans="1:13" x14ac:dyDescent="0.25">
      <c r="A189" s="1" t="s">
        <v>15</v>
      </c>
      <c r="B189" s="3">
        <v>46232</v>
      </c>
      <c r="C189" s="4">
        <v>0.68695601851851851</v>
      </c>
      <c r="D189" t="s">
        <v>3371</v>
      </c>
      <c r="E189" t="s">
        <v>3372</v>
      </c>
      <c r="I189" t="s">
        <v>22002</v>
      </c>
      <c r="J189" t="s">
        <v>4875</v>
      </c>
      <c r="K189" t="s">
        <v>22003</v>
      </c>
      <c r="L189" t="s">
        <v>22004</v>
      </c>
      <c r="M189" s="2" t="str">
        <f>HYPERLINK(склад2въезд13192021222[[#This Row],[RelativePath]])</f>
        <v>9 Ангар рейсмус\GA3948333_2_20260729T162913Z.jpg</v>
      </c>
    </row>
    <row r="190" spans="1:13" x14ac:dyDescent="0.25">
      <c r="A190" s="1" t="s">
        <v>16</v>
      </c>
      <c r="B190" s="3">
        <v>46233</v>
      </c>
      <c r="C190" s="4">
        <v>0.37601851851851853</v>
      </c>
      <c r="D190" t="s">
        <v>817</v>
      </c>
      <c r="E190" t="s">
        <v>358</v>
      </c>
      <c r="I190" t="s">
        <v>22005</v>
      </c>
      <c r="J190" t="s">
        <v>4875</v>
      </c>
      <c r="K190" t="s">
        <v>22006</v>
      </c>
      <c r="L190" t="s">
        <v>22007</v>
      </c>
      <c r="M190" s="2" t="str">
        <f>HYPERLINK(склад2въезд13192021222[[#This Row],[RelativePath]])</f>
        <v>9 Ангар рейсмус\GA3948333_2_20260730T090128Z.jpg</v>
      </c>
    </row>
    <row r="191" spans="1:13" x14ac:dyDescent="0.25">
      <c r="A191" s="1" t="s">
        <v>16</v>
      </c>
      <c r="B191" s="3">
        <v>46233</v>
      </c>
      <c r="C191" s="4">
        <v>0.52037037037037037</v>
      </c>
      <c r="D191" t="s">
        <v>3371</v>
      </c>
      <c r="E191" t="s">
        <v>3372</v>
      </c>
      <c r="I191" t="s">
        <v>22008</v>
      </c>
      <c r="J191" t="s">
        <v>4875</v>
      </c>
      <c r="K191" t="s">
        <v>22009</v>
      </c>
      <c r="L191" t="s">
        <v>22010</v>
      </c>
      <c r="M191" s="2" t="str">
        <f>HYPERLINK(склад2въезд13192021222[[#This Row],[RelativePath]])</f>
        <v>9 Ангар рейсмус\GA3948333_2_20260730T122920Z.jpg</v>
      </c>
    </row>
    <row r="192" spans="1:13" x14ac:dyDescent="0.25">
      <c r="A192" s="1" t="s">
        <v>16</v>
      </c>
      <c r="B192" s="3">
        <v>46233</v>
      </c>
      <c r="C192" s="4">
        <v>0.63831018518518523</v>
      </c>
      <c r="D192" t="s">
        <v>817</v>
      </c>
      <c r="E192" t="s">
        <v>358</v>
      </c>
      <c r="I192" t="s">
        <v>22011</v>
      </c>
      <c r="J192" t="s">
        <v>4875</v>
      </c>
      <c r="K192" t="s">
        <v>22012</v>
      </c>
      <c r="L192" t="s">
        <v>22013</v>
      </c>
      <c r="M192" s="2" t="str">
        <f>HYPERLINK(склад2въезд13192021222[[#This Row],[RelativePath]])</f>
        <v>9 Ангар рейсмус\GA3948333_2_20260730T151910Z.jpg</v>
      </c>
    </row>
    <row r="193" spans="1:13" x14ac:dyDescent="0.25">
      <c r="A193" s="1" t="s">
        <v>17</v>
      </c>
      <c r="B193" s="3">
        <v>46234</v>
      </c>
      <c r="C193" s="4">
        <v>0.66892361111111109</v>
      </c>
      <c r="D193" t="s">
        <v>803</v>
      </c>
      <c r="E193" t="s">
        <v>9</v>
      </c>
      <c r="I193" t="s">
        <v>22434</v>
      </c>
      <c r="J193" t="s">
        <v>4875</v>
      </c>
      <c r="K193" t="s">
        <v>22435</v>
      </c>
      <c r="L193" t="s">
        <v>22436</v>
      </c>
      <c r="M193" s="2" t="str">
        <f>HYPERLINK(склад2въезд13192021222[[#This Row],[RelativePath]])</f>
        <v>9 Ангар рейсмус\GA3948333_2_20260731T160315Z.jpg</v>
      </c>
    </row>
    <row r="194" spans="1:13" x14ac:dyDescent="0.25">
      <c r="A194" s="1" t="s">
        <v>18</v>
      </c>
      <c r="B194" s="3">
        <v>46235</v>
      </c>
      <c r="C194" s="4">
        <v>0.6548032407407407</v>
      </c>
      <c r="D194" t="s">
        <v>803</v>
      </c>
      <c r="E194" t="s">
        <v>9</v>
      </c>
      <c r="I194" t="s">
        <v>22437</v>
      </c>
      <c r="J194" t="s">
        <v>4875</v>
      </c>
      <c r="K194" t="s">
        <v>22438</v>
      </c>
      <c r="L194" t="s">
        <v>22439</v>
      </c>
      <c r="M194" s="2" t="str">
        <f>HYPERLINK(склад2въезд13192021222[[#This Row],[RelativePath]])</f>
        <v>9 Ангар рейсмус\GA3948333_2_20260801T154255Z.jpg</v>
      </c>
    </row>
    <row r="195" spans="1:13" x14ac:dyDescent="0.25">
      <c r="A195" s="1" t="s">
        <v>22</v>
      </c>
      <c r="B195" s="3">
        <v>46236</v>
      </c>
      <c r="C195" s="4">
        <v>0.69038194444444445</v>
      </c>
      <c r="D195" t="s">
        <v>803</v>
      </c>
      <c r="E195" t="s">
        <v>9</v>
      </c>
      <c r="I195" t="s">
        <v>22440</v>
      </c>
      <c r="J195" t="s">
        <v>4875</v>
      </c>
      <c r="K195" t="s">
        <v>22441</v>
      </c>
      <c r="L195" t="s">
        <v>22442</v>
      </c>
      <c r="M195" s="2" t="str">
        <f>HYPERLINK(склад2въезд13192021222[[#This Row],[RelativePath]])</f>
        <v>9 Ангар рейсмус\GA3948333_2_20260802T163409Z.jpg</v>
      </c>
    </row>
    <row r="196" spans="1:13" x14ac:dyDescent="0.25">
      <c r="A196" s="1" t="s">
        <v>13</v>
      </c>
      <c r="B196" s="3">
        <v>46237</v>
      </c>
      <c r="C196" s="4">
        <v>0.38240740740740742</v>
      </c>
      <c r="D196" t="s">
        <v>817</v>
      </c>
      <c r="E196" t="s">
        <v>358</v>
      </c>
      <c r="I196" t="s">
        <v>22909</v>
      </c>
      <c r="J196" t="s">
        <v>4875</v>
      </c>
      <c r="K196" t="s">
        <v>22910</v>
      </c>
      <c r="L196" t="s">
        <v>22911</v>
      </c>
      <c r="M196" s="2" t="str">
        <f>HYPERLINK(склад2въезд13192021222[[#This Row],[RelativePath]])</f>
        <v>9 Ангар рейсмус\GA3948333_2_20260803T091040Z.jpg</v>
      </c>
    </row>
    <row r="197" spans="1:13" x14ac:dyDescent="0.25">
      <c r="A197" s="1" t="s">
        <v>13</v>
      </c>
      <c r="B197" s="3">
        <v>46237</v>
      </c>
      <c r="C197" s="4">
        <v>0.41410879629629632</v>
      </c>
      <c r="D197" t="s">
        <v>3371</v>
      </c>
      <c r="E197" t="s">
        <v>3372</v>
      </c>
      <c r="I197" t="s">
        <v>22912</v>
      </c>
      <c r="J197" t="s">
        <v>4875</v>
      </c>
      <c r="K197" t="s">
        <v>22913</v>
      </c>
      <c r="L197" t="s">
        <v>22914</v>
      </c>
      <c r="M197" s="2" t="str">
        <f>HYPERLINK(склад2въезд13192021222[[#This Row],[RelativePath]])</f>
        <v>9 Ангар рейсмус\GA3948333_2_20260803T095619Z.jpg</v>
      </c>
    </row>
    <row r="198" spans="1:13" x14ac:dyDescent="0.25">
      <c r="A198" s="1" t="s">
        <v>13</v>
      </c>
      <c r="B198" s="3">
        <v>46237</v>
      </c>
      <c r="C198" s="4">
        <v>0.49444444444444446</v>
      </c>
      <c r="D198" t="s">
        <v>3371</v>
      </c>
      <c r="E198" t="s">
        <v>3372</v>
      </c>
      <c r="I198" t="s">
        <v>22915</v>
      </c>
      <c r="J198" t="s">
        <v>4875</v>
      </c>
      <c r="K198" t="s">
        <v>22916</v>
      </c>
      <c r="L198" t="s">
        <v>22917</v>
      </c>
      <c r="M198" s="2" t="str">
        <f>HYPERLINK(склад2въезд13192021222[[#This Row],[RelativePath]])</f>
        <v>9 Ангар рейсмус\GA3948333_2_20260803T115200Z.jpg</v>
      </c>
    </row>
    <row r="199" spans="1:13" x14ac:dyDescent="0.25">
      <c r="A199" s="1" t="s">
        <v>13</v>
      </c>
      <c r="B199" s="3">
        <v>46237</v>
      </c>
      <c r="C199" s="4">
        <v>0.61747685185185186</v>
      </c>
      <c r="D199" t="s">
        <v>817</v>
      </c>
      <c r="E199" t="s">
        <v>358</v>
      </c>
      <c r="I199" t="s">
        <v>22918</v>
      </c>
      <c r="J199" t="s">
        <v>4875</v>
      </c>
      <c r="K199" t="s">
        <v>22919</v>
      </c>
      <c r="L199" t="s">
        <v>22920</v>
      </c>
      <c r="M199" s="2" t="str">
        <f>HYPERLINK(склад2въезд13192021222[[#This Row],[RelativePath]])</f>
        <v>9 Ангар рейсмус\GA3948333_2_20260803T144910Z.jpg</v>
      </c>
    </row>
    <row r="200" spans="1:13" x14ac:dyDescent="0.25">
      <c r="A200" s="1" t="s">
        <v>13</v>
      </c>
      <c r="B200" s="3">
        <v>46237</v>
      </c>
      <c r="C200" s="4">
        <v>0.78440972222222227</v>
      </c>
      <c r="D200" t="s">
        <v>803</v>
      </c>
      <c r="E200" t="s">
        <v>9</v>
      </c>
      <c r="I200" t="s">
        <v>22921</v>
      </c>
      <c r="J200" t="s">
        <v>4875</v>
      </c>
      <c r="K200" t="s">
        <v>22922</v>
      </c>
      <c r="L200" t="s">
        <v>22923</v>
      </c>
      <c r="M200" s="2" t="str">
        <f>HYPERLINK(склад2въезд13192021222[[#This Row],[RelativePath]])</f>
        <v>9 Ангар рейсмус\GA3948333_2_20260803T184933Z.jpg</v>
      </c>
    </row>
    <row r="201" spans="1:13" x14ac:dyDescent="0.25">
      <c r="A201" s="1" t="s">
        <v>14</v>
      </c>
      <c r="B201" s="3">
        <v>46238</v>
      </c>
      <c r="C201" s="4">
        <v>0.39557870370370368</v>
      </c>
      <c r="D201" t="s">
        <v>3371</v>
      </c>
      <c r="E201" t="s">
        <v>3372</v>
      </c>
      <c r="I201" t="s">
        <v>22924</v>
      </c>
      <c r="J201" t="s">
        <v>4875</v>
      </c>
      <c r="K201" t="s">
        <v>22925</v>
      </c>
      <c r="L201" t="s">
        <v>22926</v>
      </c>
      <c r="M201" s="2" t="str">
        <f>HYPERLINK(склад2въезд13192021222[[#This Row],[RelativePath]])</f>
        <v>9 Ангар рейсмус\GA3948333_2_20260804T092938Z.jpg</v>
      </c>
    </row>
    <row r="202" spans="1:13" x14ac:dyDescent="0.25">
      <c r="A202" s="1" t="s">
        <v>14</v>
      </c>
      <c r="B202" s="3">
        <v>46238</v>
      </c>
      <c r="C202" s="4">
        <v>0.41612268518518519</v>
      </c>
      <c r="D202" t="s">
        <v>817</v>
      </c>
      <c r="E202" t="s">
        <v>358</v>
      </c>
      <c r="I202" t="s">
        <v>22927</v>
      </c>
      <c r="J202" t="s">
        <v>4875</v>
      </c>
      <c r="K202" t="s">
        <v>22928</v>
      </c>
      <c r="L202" t="s">
        <v>22929</v>
      </c>
      <c r="M202" s="2" t="str">
        <f>HYPERLINK(склад2въезд13192021222[[#This Row],[RelativePath]])</f>
        <v>9 Ангар рейсмус\GA3948333_2_20260804T095913Z.jpg</v>
      </c>
    </row>
    <row r="203" spans="1:13" x14ac:dyDescent="0.25">
      <c r="A203" s="1" t="s">
        <v>15</v>
      </c>
      <c r="B203" s="3">
        <v>46239</v>
      </c>
      <c r="C203" s="4">
        <v>0.56907407407407407</v>
      </c>
      <c r="D203" t="s">
        <v>803</v>
      </c>
      <c r="E203" t="s">
        <v>9</v>
      </c>
      <c r="I203" t="s">
        <v>22930</v>
      </c>
      <c r="J203" t="s">
        <v>4875</v>
      </c>
      <c r="K203" t="s">
        <v>22931</v>
      </c>
      <c r="L203" t="s">
        <v>22932</v>
      </c>
      <c r="M203" s="2" t="str">
        <f>HYPERLINK(склад2въезд13192021222[[#This Row],[RelativePath]])</f>
        <v>9 Ангар рейсмус\GA3948333_2_20260805T133928Z.jpg</v>
      </c>
    </row>
    <row r="204" spans="1:13" x14ac:dyDescent="0.25">
      <c r="A204" s="1" t="s">
        <v>16</v>
      </c>
      <c r="B204" s="3">
        <v>46240</v>
      </c>
      <c r="C204" s="4">
        <v>0.48194444444444445</v>
      </c>
      <c r="D204" t="s">
        <v>817</v>
      </c>
      <c r="E204" t="s">
        <v>358</v>
      </c>
      <c r="I204" t="s">
        <v>22933</v>
      </c>
      <c r="J204" t="s">
        <v>4875</v>
      </c>
      <c r="K204" t="s">
        <v>22934</v>
      </c>
      <c r="L204" t="s">
        <v>22935</v>
      </c>
      <c r="M204" s="2" t="str">
        <f>HYPERLINK(склад2въезд13192021222[[#This Row],[RelativePath]])</f>
        <v>9 Ангар рейсмус\GA3948333_2_20260806T113400Z.jpg</v>
      </c>
    </row>
    <row r="205" spans="1:13" x14ac:dyDescent="0.25">
      <c r="A205" s="1" t="s">
        <v>16</v>
      </c>
      <c r="B205" s="3">
        <v>46240</v>
      </c>
      <c r="C205" s="4">
        <v>0.68787037037037035</v>
      </c>
      <c r="D205" t="s">
        <v>3371</v>
      </c>
      <c r="E205" t="s">
        <v>3372</v>
      </c>
      <c r="I205" t="s">
        <v>22936</v>
      </c>
      <c r="J205" t="s">
        <v>4875</v>
      </c>
      <c r="K205" t="s">
        <v>22937</v>
      </c>
      <c r="L205" t="s">
        <v>22938</v>
      </c>
      <c r="M205" s="2" t="str">
        <f>HYPERLINK(склад2въезд13192021222[[#This Row],[RelativePath]])</f>
        <v>9 Ангар рейсмус\GA3948333_2_20260806T163032Z.jpg</v>
      </c>
    </row>
    <row r="206" spans="1:13" x14ac:dyDescent="0.25">
      <c r="A206" s="1" t="s">
        <v>17</v>
      </c>
      <c r="B206" s="3">
        <v>46241</v>
      </c>
      <c r="C206" s="4">
        <v>0.45535879629629628</v>
      </c>
      <c r="D206" t="s">
        <v>356</v>
      </c>
      <c r="E206" t="s">
        <v>10998</v>
      </c>
      <c r="I206" t="s">
        <v>23256</v>
      </c>
      <c r="J206" t="s">
        <v>4875</v>
      </c>
      <c r="K206" t="s">
        <v>23257</v>
      </c>
      <c r="L206" t="s">
        <v>23258</v>
      </c>
      <c r="M206" s="2" t="str">
        <f>HYPERLINK(склад2въезд13192021222[[#This Row],[RelativePath]])</f>
        <v>9 Ангар рейсмус\GA3948333_2_20260807T105543Z.jpg</v>
      </c>
    </row>
    <row r="207" spans="1:13" x14ac:dyDescent="0.25">
      <c r="A207" s="1" t="s">
        <v>17</v>
      </c>
      <c r="B207" s="3">
        <v>46241</v>
      </c>
      <c r="C207" s="4">
        <v>0.46824074074074074</v>
      </c>
      <c r="D207" t="s">
        <v>356</v>
      </c>
      <c r="E207" t="s">
        <v>10998</v>
      </c>
      <c r="H207" t="s">
        <v>1140</v>
      </c>
      <c r="I207" t="s">
        <v>23259</v>
      </c>
      <c r="J207" t="s">
        <v>4875</v>
      </c>
      <c r="K207" t="s">
        <v>23260</v>
      </c>
      <c r="L207" t="s">
        <v>23261</v>
      </c>
      <c r="M207" s="2" t="str">
        <f>HYPERLINK(склад2въезд13192021222[[#This Row],[RelativePath]])</f>
        <v>9 Ангар рейсмус\GA3948333_2_20260807T111416Z.jpg</v>
      </c>
    </row>
    <row r="208" spans="1:13" x14ac:dyDescent="0.25">
      <c r="A208" s="1" t="s">
        <v>18</v>
      </c>
      <c r="B208" s="3">
        <v>46242</v>
      </c>
      <c r="C208" s="4">
        <v>0.62122685185185189</v>
      </c>
      <c r="D208" t="s">
        <v>803</v>
      </c>
      <c r="E208" t="s">
        <v>9</v>
      </c>
      <c r="I208" t="s">
        <v>23262</v>
      </c>
      <c r="J208" t="s">
        <v>4875</v>
      </c>
      <c r="K208" t="s">
        <v>23263</v>
      </c>
      <c r="L208" t="s">
        <v>23264</v>
      </c>
      <c r="M208" s="2" t="str">
        <f>HYPERLINK(склад2въезд13192021222[[#This Row],[RelativePath]])</f>
        <v>9 Ангар рейсмус\GA3948333_2_20260808T145434Z.jpg</v>
      </c>
    </row>
    <row r="209" spans="1:13" x14ac:dyDescent="0.25">
      <c r="A209" s="1" t="s">
        <v>22</v>
      </c>
      <c r="B209" s="3">
        <v>46243</v>
      </c>
      <c r="C209" s="4">
        <v>0.60447916666666668</v>
      </c>
      <c r="D209" t="s">
        <v>803</v>
      </c>
      <c r="E209" t="s">
        <v>9</v>
      </c>
      <c r="I209" t="s">
        <v>23265</v>
      </c>
      <c r="J209" t="s">
        <v>4875</v>
      </c>
      <c r="K209" t="s">
        <v>23266</v>
      </c>
      <c r="L209" t="s">
        <v>23267</v>
      </c>
      <c r="M209" s="2" t="str">
        <f>HYPERLINK(склад2въезд13192021222[[#This Row],[RelativePath]])</f>
        <v>9 Ангар рейсмус\GA3948333_2_20260809T143027Z.jpg</v>
      </c>
    </row>
    <row r="210" spans="1:13" x14ac:dyDescent="0.25">
      <c r="A210" s="1" t="s">
        <v>13</v>
      </c>
      <c r="B210" s="3">
        <v>46244</v>
      </c>
      <c r="C210" s="4">
        <v>0.46827546296296296</v>
      </c>
      <c r="D210" t="s">
        <v>817</v>
      </c>
      <c r="E210" t="s">
        <v>358</v>
      </c>
      <c r="I210" t="s">
        <v>23773</v>
      </c>
      <c r="J210" t="s">
        <v>4875</v>
      </c>
      <c r="K210" t="s">
        <v>23774</v>
      </c>
      <c r="L210" t="s">
        <v>23775</v>
      </c>
      <c r="M210" s="2" t="str">
        <f>HYPERLINK(склад2въезд13192021222[[#This Row],[RelativePath]])</f>
        <v>9 Ангар рейсмус\GA3948333_2_20260810T111419Z.jpg</v>
      </c>
    </row>
    <row r="211" spans="1:13" x14ac:dyDescent="0.25">
      <c r="A211" s="1" t="s">
        <v>13</v>
      </c>
      <c r="B211" s="3">
        <v>46244</v>
      </c>
      <c r="C211" s="4">
        <v>0.69906250000000003</v>
      </c>
      <c r="D211" t="s">
        <v>12547</v>
      </c>
      <c r="E211" t="s">
        <v>1920</v>
      </c>
      <c r="I211" t="s">
        <v>23776</v>
      </c>
      <c r="J211" t="s">
        <v>4875</v>
      </c>
      <c r="K211" t="s">
        <v>23777</v>
      </c>
      <c r="L211" t="s">
        <v>23778</v>
      </c>
      <c r="M211" s="2" t="str">
        <f>HYPERLINK(склад2въезд13192021222[[#This Row],[RelativePath]])</f>
        <v>9 Ангар рейсмус\GA3948333_2_20260810T164639Z.jpg</v>
      </c>
    </row>
    <row r="212" spans="1:13" x14ac:dyDescent="0.25">
      <c r="A212" s="1" t="s">
        <v>13</v>
      </c>
      <c r="B212" s="3">
        <v>46244</v>
      </c>
      <c r="C212" s="4">
        <v>0.75188657407407411</v>
      </c>
      <c r="D212" t="s">
        <v>4</v>
      </c>
      <c r="E212" t="s">
        <v>9</v>
      </c>
      <c r="I212" t="s">
        <v>23779</v>
      </c>
      <c r="J212" t="s">
        <v>4875</v>
      </c>
      <c r="K212" t="s">
        <v>23780</v>
      </c>
      <c r="L212" t="s">
        <v>23781</v>
      </c>
      <c r="M212" s="2" t="str">
        <f>HYPERLINK(склад2въезд13192021222[[#This Row],[RelativePath]])</f>
        <v>9 Ангар рейсмус\GA3948333_2_20260810T180243Z.jpg</v>
      </c>
    </row>
    <row r="213" spans="1:13" x14ac:dyDescent="0.25">
      <c r="A213" s="1" t="s">
        <v>14</v>
      </c>
      <c r="B213" s="3">
        <v>46245</v>
      </c>
      <c r="C213" s="4">
        <v>0.50922453703703707</v>
      </c>
      <c r="D213" t="s">
        <v>817</v>
      </c>
      <c r="E213" t="s">
        <v>358</v>
      </c>
      <c r="I213" t="s">
        <v>23782</v>
      </c>
      <c r="J213" t="s">
        <v>4875</v>
      </c>
      <c r="K213" t="s">
        <v>23783</v>
      </c>
      <c r="L213" t="s">
        <v>23784</v>
      </c>
      <c r="M213" s="2" t="str">
        <f>HYPERLINK(склад2въезд13192021222[[#This Row],[RelativePath]])</f>
        <v>9 Ангар рейсмус\GA3948333_2_20260811T121317Z.jpg</v>
      </c>
    </row>
    <row r="214" spans="1:13" x14ac:dyDescent="0.25">
      <c r="A214" s="1" t="s">
        <v>14</v>
      </c>
      <c r="B214" s="3">
        <v>46245</v>
      </c>
      <c r="C214" s="4">
        <v>0.68957175925925929</v>
      </c>
      <c r="D214" t="s">
        <v>817</v>
      </c>
      <c r="E214" t="s">
        <v>358</v>
      </c>
      <c r="I214" t="s">
        <v>23785</v>
      </c>
      <c r="J214" t="s">
        <v>4875</v>
      </c>
      <c r="K214" t="s">
        <v>23786</v>
      </c>
      <c r="L214" t="s">
        <v>23787</v>
      </c>
      <c r="M214" s="2" t="str">
        <f>HYPERLINK(склад2въезд13192021222[[#This Row],[RelativePath]])</f>
        <v>9 Ангар рейсмус\GA3948333_2_20260811T163259Z.jpg</v>
      </c>
    </row>
    <row r="215" spans="1:13" x14ac:dyDescent="0.25">
      <c r="A215" s="1" t="s">
        <v>14</v>
      </c>
      <c r="B215" s="3">
        <v>46245</v>
      </c>
      <c r="C215" s="4">
        <v>0.81649305555555551</v>
      </c>
      <c r="D215" t="s">
        <v>4</v>
      </c>
      <c r="E215" t="s">
        <v>9</v>
      </c>
      <c r="I215" t="s">
        <v>23788</v>
      </c>
      <c r="J215" t="s">
        <v>4875</v>
      </c>
      <c r="K215" t="s">
        <v>23789</v>
      </c>
      <c r="L215" t="s">
        <v>23790</v>
      </c>
      <c r="M215" s="2" t="str">
        <f>HYPERLINK(склад2въезд13192021222[[#This Row],[RelativePath]])</f>
        <v>9 Ангар рейсмус\GA3948333_2_20260811T193545Z.jpg</v>
      </c>
    </row>
    <row r="216" spans="1:13" x14ac:dyDescent="0.25">
      <c r="A216" s="1" t="s">
        <v>15</v>
      </c>
      <c r="B216" s="3">
        <v>46246</v>
      </c>
      <c r="C216" s="4">
        <v>0.45825231481481482</v>
      </c>
      <c r="D216" t="s">
        <v>3371</v>
      </c>
      <c r="E216" t="s">
        <v>3372</v>
      </c>
      <c r="I216" t="s">
        <v>23791</v>
      </c>
      <c r="J216" t="s">
        <v>4875</v>
      </c>
      <c r="K216" t="s">
        <v>23792</v>
      </c>
      <c r="L216" t="s">
        <v>23793</v>
      </c>
      <c r="M216" s="2" t="str">
        <f>HYPERLINK(склад2въезд13192021222[[#This Row],[RelativePath]])</f>
        <v>9 Ангар рейсмус\GA3948333_2_20260812T105953Z.jpg</v>
      </c>
    </row>
    <row r="217" spans="1:13" x14ac:dyDescent="0.25">
      <c r="A217" s="1" t="s">
        <v>15</v>
      </c>
      <c r="B217" s="3">
        <v>46246</v>
      </c>
      <c r="C217" s="4">
        <v>0.60543981481481479</v>
      </c>
      <c r="D217" t="s">
        <v>356</v>
      </c>
      <c r="E217" t="s">
        <v>3372</v>
      </c>
      <c r="I217" t="s">
        <v>23794</v>
      </c>
      <c r="J217" t="s">
        <v>4875</v>
      </c>
      <c r="K217" t="s">
        <v>23795</v>
      </c>
      <c r="L217" t="s">
        <v>23796</v>
      </c>
      <c r="M217" s="2" t="str">
        <f>HYPERLINK(склад2въезд13192021222[[#This Row],[RelativePath]])</f>
        <v>9 Ангар рейсмус\GA3948333_2_20260812T143150Z.jpg</v>
      </c>
    </row>
    <row r="218" spans="1:13" x14ac:dyDescent="0.25">
      <c r="A218" s="1" t="s">
        <v>15</v>
      </c>
      <c r="B218" s="3">
        <v>46246</v>
      </c>
      <c r="C218" s="4">
        <v>0.61511574074074071</v>
      </c>
      <c r="D218" t="s">
        <v>356</v>
      </c>
      <c r="E218" t="s">
        <v>3372</v>
      </c>
      <c r="H218" t="s">
        <v>1140</v>
      </c>
      <c r="I218" t="s">
        <v>23797</v>
      </c>
      <c r="J218" t="s">
        <v>4875</v>
      </c>
      <c r="K218" t="s">
        <v>23798</v>
      </c>
      <c r="L218" t="s">
        <v>23799</v>
      </c>
      <c r="M218" s="2" t="str">
        <f>HYPERLINK(склад2въезд13192021222[[#This Row],[RelativePath]])</f>
        <v>9 Ангар рейсмус\GA3948333_2_20260812T144546Z.jpg</v>
      </c>
    </row>
    <row r="219" spans="1:13" x14ac:dyDescent="0.25">
      <c r="A219" s="1" t="s">
        <v>15</v>
      </c>
      <c r="B219" s="3">
        <v>46246</v>
      </c>
      <c r="C219" s="4">
        <v>0.66535879629629635</v>
      </c>
      <c r="D219" t="s">
        <v>3371</v>
      </c>
      <c r="E219" t="s">
        <v>3372</v>
      </c>
      <c r="I219" t="s">
        <v>23800</v>
      </c>
      <c r="J219" t="s">
        <v>4875</v>
      </c>
      <c r="K219" t="s">
        <v>23801</v>
      </c>
      <c r="L219" t="s">
        <v>23802</v>
      </c>
      <c r="M219" s="2" t="str">
        <f>HYPERLINK(склад2въезд13192021222[[#This Row],[RelativePath]])</f>
        <v>9 Ангар рейсмус\GA3948333_2_20260812T155807Z.jpg</v>
      </c>
    </row>
    <row r="220" spans="1:13" x14ac:dyDescent="0.25">
      <c r="A220" s="1" t="s">
        <v>15</v>
      </c>
      <c r="B220" s="3">
        <v>46246</v>
      </c>
      <c r="C220" s="4">
        <v>0.70194444444444448</v>
      </c>
      <c r="D220" t="s">
        <v>817</v>
      </c>
      <c r="E220" t="s">
        <v>358</v>
      </c>
      <c r="I220" t="s">
        <v>23803</v>
      </c>
      <c r="J220" t="s">
        <v>4875</v>
      </c>
      <c r="K220" t="s">
        <v>23804</v>
      </c>
      <c r="L220" t="s">
        <v>23805</v>
      </c>
      <c r="M220" s="2" t="str">
        <f>HYPERLINK(склад2въезд13192021222[[#This Row],[RelativePath]])</f>
        <v>9 Ангар рейсмус\GA3948333_2_20260812T165048Z.jpg</v>
      </c>
    </row>
    <row r="221" spans="1:13" x14ac:dyDescent="0.25">
      <c r="A221" s="1" t="s">
        <v>16</v>
      </c>
      <c r="B221" s="3">
        <v>46247</v>
      </c>
      <c r="C221" s="4">
        <v>0.73103009259259255</v>
      </c>
      <c r="D221" t="s">
        <v>803</v>
      </c>
      <c r="E221" t="s">
        <v>9</v>
      </c>
      <c r="I221" t="s">
        <v>23806</v>
      </c>
      <c r="J221" t="s">
        <v>4875</v>
      </c>
      <c r="K221" t="s">
        <v>23807</v>
      </c>
      <c r="L221" t="s">
        <v>23808</v>
      </c>
      <c r="M221" s="2" t="str">
        <f>HYPERLINK(склад2въезд13192021222[[#This Row],[RelativePath]])</f>
        <v>9 Ангар рейсмус\GA3948333_2_20260813T173241Z.jpg</v>
      </c>
    </row>
    <row r="222" spans="1:13" x14ac:dyDescent="0.25">
      <c r="A222" s="1" t="s">
        <v>13</v>
      </c>
      <c r="B222" s="3">
        <v>46258</v>
      </c>
      <c r="C222" s="4">
        <v>0.60918981481481482</v>
      </c>
      <c r="D222" t="s">
        <v>4</v>
      </c>
      <c r="E222" t="s">
        <v>1920</v>
      </c>
      <c r="I222" t="s">
        <v>24412</v>
      </c>
      <c r="J222" t="s">
        <v>4875</v>
      </c>
      <c r="K222" t="s">
        <v>24413</v>
      </c>
      <c r="L222" t="s">
        <v>24414</v>
      </c>
      <c r="M222" s="2" t="str">
        <f>HYPERLINK(склад2въезд13192021222[[#This Row],[RelativePath]])</f>
        <v>9 Ангар рейсмус\GA3948333_2_20260824T143714Z.jpg</v>
      </c>
    </row>
    <row r="223" spans="1:13" x14ac:dyDescent="0.25">
      <c r="A223" s="1" t="s">
        <v>14</v>
      </c>
      <c r="B223" s="3">
        <v>46259</v>
      </c>
      <c r="C223" s="4">
        <v>0.52287037037037032</v>
      </c>
      <c r="D223" t="s">
        <v>803</v>
      </c>
      <c r="E223" t="s">
        <v>9</v>
      </c>
      <c r="I223" t="s">
        <v>24415</v>
      </c>
      <c r="J223" t="s">
        <v>4875</v>
      </c>
      <c r="K223" t="s">
        <v>24416</v>
      </c>
      <c r="L223" t="s">
        <v>24417</v>
      </c>
      <c r="M223" s="2" t="str">
        <f>HYPERLINK(склад2въезд13192021222[[#This Row],[RelativePath]])</f>
        <v>9 Ангар рейсмус\GA3948333_2_20260825T123256Z.jpg</v>
      </c>
    </row>
    <row r="224" spans="1:13" x14ac:dyDescent="0.25">
      <c r="A224" s="1" t="s">
        <v>14</v>
      </c>
      <c r="B224" s="3">
        <v>46259</v>
      </c>
      <c r="C224" s="4">
        <v>0.59795138888888888</v>
      </c>
      <c r="D224" t="s">
        <v>817</v>
      </c>
      <c r="E224" t="s">
        <v>358</v>
      </c>
      <c r="I224" t="s">
        <v>24418</v>
      </c>
      <c r="J224" t="s">
        <v>4875</v>
      </c>
      <c r="K224" t="s">
        <v>24419</v>
      </c>
      <c r="L224" t="s">
        <v>24420</v>
      </c>
      <c r="M224" s="2" t="str">
        <f>HYPERLINK(склад2въезд13192021222[[#This Row],[RelativePath]])</f>
        <v>9 Ангар рейсмус\GA3948333_2_20260825T142103Z.jpg</v>
      </c>
    </row>
    <row r="225" spans="1:13" x14ac:dyDescent="0.25">
      <c r="A225" s="1" t="s">
        <v>14</v>
      </c>
      <c r="B225" s="3">
        <v>46259</v>
      </c>
      <c r="C225" s="4">
        <v>0.69842592592592589</v>
      </c>
      <c r="D225" t="s">
        <v>817</v>
      </c>
      <c r="E225" t="s">
        <v>358</v>
      </c>
      <c r="I225" t="s">
        <v>24421</v>
      </c>
      <c r="J225" t="s">
        <v>4875</v>
      </c>
      <c r="K225" t="s">
        <v>24422</v>
      </c>
      <c r="L225" t="s">
        <v>24423</v>
      </c>
      <c r="M225" s="2" t="str">
        <f>HYPERLINK(склад2въезд13192021222[[#This Row],[RelativePath]])</f>
        <v>9 Ангар рейсмус\GA3948333_2_20260825T164544Z.jpg</v>
      </c>
    </row>
    <row r="226" spans="1:13" x14ac:dyDescent="0.25">
      <c r="A226" s="1" t="s">
        <v>14</v>
      </c>
      <c r="B226" s="3">
        <v>46259</v>
      </c>
      <c r="C226" s="4">
        <v>0.78907407407407404</v>
      </c>
      <c r="D226" t="s">
        <v>817</v>
      </c>
      <c r="E226" t="s">
        <v>358</v>
      </c>
      <c r="I226" t="s">
        <v>24424</v>
      </c>
      <c r="J226" t="s">
        <v>4875</v>
      </c>
      <c r="K226" t="s">
        <v>24425</v>
      </c>
      <c r="L226" t="s">
        <v>24426</v>
      </c>
      <c r="M226" s="2" t="str">
        <f>HYPERLINK(склад2въезд13192021222[[#This Row],[RelativePath]])</f>
        <v>9 Ангар рейсмус\GA3948333_2_20260825T185616Z.jpg</v>
      </c>
    </row>
    <row r="227" spans="1:13" x14ac:dyDescent="0.25">
      <c r="A227" s="1" t="s">
        <v>15</v>
      </c>
      <c r="B227" s="3">
        <v>46260</v>
      </c>
      <c r="C227" s="4">
        <v>0.41901620370370368</v>
      </c>
      <c r="D227" t="s">
        <v>817</v>
      </c>
      <c r="E227" t="s">
        <v>358</v>
      </c>
      <c r="I227" t="s">
        <v>24427</v>
      </c>
      <c r="J227" t="s">
        <v>4875</v>
      </c>
      <c r="K227" t="s">
        <v>24428</v>
      </c>
      <c r="L227" t="s">
        <v>24429</v>
      </c>
      <c r="M227" s="2" t="str">
        <f>HYPERLINK(склад2въезд13192021222[[#This Row],[RelativePath]])</f>
        <v>9 Ангар рейсмус\GA3948333_2_20260826T100323Z.jpg</v>
      </c>
    </row>
    <row r="228" spans="1:13" x14ac:dyDescent="0.25">
      <c r="A228" s="1" t="s">
        <v>15</v>
      </c>
      <c r="B228" s="3">
        <v>46260</v>
      </c>
      <c r="C228" s="4">
        <v>0.64711805555555557</v>
      </c>
      <c r="D228" t="s">
        <v>817</v>
      </c>
      <c r="E228" t="s">
        <v>358</v>
      </c>
      <c r="I228" t="s">
        <v>24430</v>
      </c>
      <c r="J228" t="s">
        <v>4875</v>
      </c>
      <c r="K228" t="s">
        <v>24431</v>
      </c>
      <c r="L228" t="s">
        <v>24432</v>
      </c>
      <c r="M228" s="2" t="str">
        <f>HYPERLINK(склад2въезд13192021222[[#This Row],[RelativePath]])</f>
        <v>9 Ангар рейсмус\GA3948333_2_20260826T153151Z.jpg</v>
      </c>
    </row>
    <row r="229" spans="1:13" x14ac:dyDescent="0.25">
      <c r="A229" s="1" t="s">
        <v>15</v>
      </c>
      <c r="B229" s="3">
        <v>46260</v>
      </c>
      <c r="C229" s="4">
        <v>0.71486111111111106</v>
      </c>
      <c r="D229" t="s">
        <v>4</v>
      </c>
      <c r="E229" t="s">
        <v>9</v>
      </c>
      <c r="I229" t="s">
        <v>24433</v>
      </c>
      <c r="J229" t="s">
        <v>4875</v>
      </c>
      <c r="K229" t="s">
        <v>24434</v>
      </c>
      <c r="L229" t="s">
        <v>24435</v>
      </c>
      <c r="M229" s="2" t="str">
        <f>HYPERLINK(склад2въезд13192021222[[#This Row],[RelativePath]])</f>
        <v>9 Ангар рейсмус\GA3948333_2_20260826T170924Z.jpg</v>
      </c>
    </row>
    <row r="230" spans="1:13" x14ac:dyDescent="0.25">
      <c r="A230" s="1" t="s">
        <v>15</v>
      </c>
      <c r="B230" s="3">
        <v>46260</v>
      </c>
      <c r="C230" s="4">
        <v>0.71912037037037035</v>
      </c>
      <c r="D230" t="s">
        <v>356</v>
      </c>
      <c r="E230" t="s">
        <v>3372</v>
      </c>
      <c r="I230" t="s">
        <v>24436</v>
      </c>
      <c r="J230" t="s">
        <v>4875</v>
      </c>
      <c r="K230" t="s">
        <v>24437</v>
      </c>
      <c r="L230" t="s">
        <v>24438</v>
      </c>
      <c r="M230" s="2" t="str">
        <f>HYPERLINK(склад2въезд13192021222[[#This Row],[RelativePath]])</f>
        <v>9 Ангар рейсмус\GA3948333_2_20260826T171532Z.jpg</v>
      </c>
    </row>
    <row r="231" spans="1:13" x14ac:dyDescent="0.25">
      <c r="A231" s="1" t="s">
        <v>16</v>
      </c>
      <c r="B231" s="3">
        <v>46261</v>
      </c>
      <c r="C231" s="4">
        <v>0.39621527777777776</v>
      </c>
      <c r="D231" t="s">
        <v>3371</v>
      </c>
      <c r="E231" t="s">
        <v>3372</v>
      </c>
      <c r="I231" t="s">
        <v>24439</v>
      </c>
      <c r="J231" t="s">
        <v>4875</v>
      </c>
      <c r="K231" t="s">
        <v>24440</v>
      </c>
      <c r="L231" t="s">
        <v>24441</v>
      </c>
      <c r="M231" s="2" t="str">
        <f>HYPERLINK(склад2въезд13192021222[[#This Row],[RelativePath]])</f>
        <v>9 Ангар рейсмус\GA3948333_2_20260827T093033Z.jpg</v>
      </c>
    </row>
    <row r="232" spans="1:13" x14ac:dyDescent="0.25">
      <c r="A232" s="1" t="s">
        <v>16</v>
      </c>
      <c r="B232" s="3">
        <v>46261</v>
      </c>
      <c r="C232" s="4">
        <v>0.45811342592592591</v>
      </c>
      <c r="D232" t="s">
        <v>4</v>
      </c>
      <c r="E232" t="s">
        <v>9</v>
      </c>
      <c r="I232" t="s">
        <v>24442</v>
      </c>
      <c r="J232" t="s">
        <v>4875</v>
      </c>
      <c r="K232" t="s">
        <v>24443</v>
      </c>
      <c r="L232" t="s">
        <v>24444</v>
      </c>
      <c r="M232" s="2" t="str">
        <f>HYPERLINK(склад2въезд13192021222[[#This Row],[RelativePath]])</f>
        <v>9 Ангар рейсмус\GA3948333_2_20260827T105941Z.jpg</v>
      </c>
    </row>
    <row r="233" spans="1:13" x14ac:dyDescent="0.25">
      <c r="A233" s="1" t="s">
        <v>16</v>
      </c>
      <c r="B233" s="3">
        <v>46261</v>
      </c>
      <c r="C233" s="4">
        <v>0.74648148148148152</v>
      </c>
      <c r="D233" t="s">
        <v>4</v>
      </c>
      <c r="E233" t="s">
        <v>9</v>
      </c>
      <c r="I233" t="s">
        <v>24445</v>
      </c>
      <c r="J233" t="s">
        <v>4875</v>
      </c>
      <c r="K233" t="s">
        <v>24446</v>
      </c>
      <c r="L233" t="s">
        <v>24447</v>
      </c>
      <c r="M233" s="2" t="str">
        <f>HYPERLINK(склад2въезд13192021222[[#This Row],[RelativePath]])</f>
        <v>9 Ангар рейсмус\GA3948333_2_20260827T175456Z.jpg</v>
      </c>
    </row>
    <row r="234" spans="1:13" x14ac:dyDescent="0.25">
      <c r="A234" s="1" t="s">
        <v>17</v>
      </c>
      <c r="B234" s="3">
        <v>46262</v>
      </c>
      <c r="C234" s="4">
        <v>0.32618055555555553</v>
      </c>
      <c r="D234" t="s">
        <v>3371</v>
      </c>
      <c r="E234" t="s">
        <v>3372</v>
      </c>
      <c r="I234" t="s">
        <v>24448</v>
      </c>
      <c r="J234" t="s">
        <v>4875</v>
      </c>
      <c r="K234" t="s">
        <v>24449</v>
      </c>
      <c r="L234" t="s">
        <v>24450</v>
      </c>
      <c r="M234" s="2" t="str">
        <f>HYPERLINK(склад2въезд13192021222[[#This Row],[RelativePath]])</f>
        <v>9 Ангар рейсмус\GA3948333_2_20260828T074942Z.jpg</v>
      </c>
    </row>
    <row r="235" spans="1:13" x14ac:dyDescent="0.25">
      <c r="A235" s="1" t="s">
        <v>17</v>
      </c>
      <c r="B235" s="3">
        <v>46262</v>
      </c>
      <c r="C235" s="4">
        <v>0.39232638888888888</v>
      </c>
      <c r="D235" t="s">
        <v>4</v>
      </c>
      <c r="E235" t="s">
        <v>9</v>
      </c>
      <c r="I235" t="s">
        <v>24451</v>
      </c>
      <c r="J235" t="s">
        <v>4875</v>
      </c>
      <c r="K235" t="s">
        <v>24452</v>
      </c>
      <c r="L235" t="s">
        <v>24453</v>
      </c>
      <c r="M235" s="2" t="str">
        <f>HYPERLINK(склад2въезд13192021222[[#This Row],[RelativePath]])</f>
        <v>9 Ангар рейсмус\GA3948333_2_20260828T092457Z.jpg</v>
      </c>
    </row>
    <row r="236" spans="1:13" x14ac:dyDescent="0.25">
      <c r="A236" s="1" t="s">
        <v>17</v>
      </c>
      <c r="B236" s="3">
        <v>46262</v>
      </c>
      <c r="C236" s="4">
        <v>0.4009375</v>
      </c>
      <c r="D236" t="s">
        <v>7825</v>
      </c>
      <c r="E236" t="s">
        <v>1920</v>
      </c>
      <c r="I236" t="s">
        <v>24454</v>
      </c>
      <c r="J236" t="s">
        <v>4875</v>
      </c>
      <c r="K236" t="s">
        <v>24455</v>
      </c>
      <c r="L236" t="s">
        <v>24456</v>
      </c>
      <c r="M236" s="2" t="str">
        <f>HYPERLINK(склад2въезд13192021222[[#This Row],[RelativePath]])</f>
        <v>9 Ангар рейсмус\GA3948333_2_20260828T093721Z.jpg</v>
      </c>
    </row>
    <row r="237" spans="1:13" x14ac:dyDescent="0.25">
      <c r="A237" s="1" t="s">
        <v>17</v>
      </c>
      <c r="B237" s="3">
        <v>46262</v>
      </c>
      <c r="C237" s="4">
        <v>0.40180555555555558</v>
      </c>
      <c r="D237" t="s">
        <v>7825</v>
      </c>
      <c r="E237" t="s">
        <v>1920</v>
      </c>
      <c r="I237" t="s">
        <v>24457</v>
      </c>
      <c r="J237" t="s">
        <v>4875</v>
      </c>
      <c r="K237" t="s">
        <v>24458</v>
      </c>
      <c r="L237" t="s">
        <v>24459</v>
      </c>
      <c r="M237" s="2" t="str">
        <f>HYPERLINK(склад2въезд13192021222[[#This Row],[RelativePath]])</f>
        <v>9 Ангар рейсмус\GA3948333_2_20260828T093836Z.jpg</v>
      </c>
    </row>
    <row r="238" spans="1:13" x14ac:dyDescent="0.25">
      <c r="A238" s="1" t="s">
        <v>18</v>
      </c>
      <c r="B238" s="3">
        <v>46263</v>
      </c>
      <c r="C238" s="4">
        <v>0.44407407407407407</v>
      </c>
      <c r="D238" t="s">
        <v>4</v>
      </c>
      <c r="E238" t="s">
        <v>9</v>
      </c>
      <c r="I238" t="s">
        <v>24460</v>
      </c>
      <c r="J238" t="s">
        <v>4875</v>
      </c>
      <c r="K238" t="s">
        <v>24461</v>
      </c>
      <c r="L238" t="s">
        <v>24462</v>
      </c>
      <c r="M238" s="2" t="str">
        <f>HYPERLINK(склад2въезд13192021222[[#This Row],[RelativePath]])</f>
        <v>9 Ангар рейсмус\GA3948333_2_20260829T103928Z.jpg</v>
      </c>
    </row>
    <row r="239" spans="1:13" x14ac:dyDescent="0.25">
      <c r="A239" s="1" t="s">
        <v>13</v>
      </c>
      <c r="B239" s="3">
        <v>46265</v>
      </c>
      <c r="C239" s="4">
        <v>0.66098379629629633</v>
      </c>
      <c r="D239" t="s">
        <v>4</v>
      </c>
      <c r="E239" t="s">
        <v>9</v>
      </c>
      <c r="I239" t="s">
        <v>25324</v>
      </c>
      <c r="J239" t="s">
        <v>4875</v>
      </c>
      <c r="K239" t="s">
        <v>25325</v>
      </c>
      <c r="L239" t="s">
        <v>25326</v>
      </c>
      <c r="M239" s="2" t="str">
        <f>HYPERLINK(склад2въезд13192021222[[#This Row],[RelativePath]])</f>
        <v>9 Ангар рейсмус\GA3948333_2_20260831T155149Z.jpg</v>
      </c>
    </row>
    <row r="240" spans="1:13" x14ac:dyDescent="0.25">
      <c r="A240" s="1" t="s">
        <v>14</v>
      </c>
      <c r="B240" s="3">
        <v>46266</v>
      </c>
      <c r="C240" s="4">
        <v>0.59545138888888893</v>
      </c>
      <c r="D240" t="s">
        <v>3371</v>
      </c>
      <c r="E240" t="s">
        <v>3372</v>
      </c>
      <c r="I240" t="s">
        <v>25327</v>
      </c>
      <c r="J240" t="s">
        <v>4875</v>
      </c>
      <c r="K240" t="s">
        <v>25328</v>
      </c>
      <c r="L240" t="s">
        <v>25329</v>
      </c>
      <c r="M240" s="2" t="str">
        <f>HYPERLINK(склад2въезд13192021222[[#This Row],[RelativePath]])</f>
        <v>9 Ангар рейсмус\GA3948333_2_20260901T141727Z.jpg</v>
      </c>
    </row>
    <row r="241" spans="1:13" x14ac:dyDescent="0.25">
      <c r="A241" s="1" t="s">
        <v>14</v>
      </c>
      <c r="B241" s="3">
        <v>46266</v>
      </c>
      <c r="C241" s="4">
        <v>0.61333333333333329</v>
      </c>
      <c r="D241" t="s">
        <v>3371</v>
      </c>
      <c r="E241" t="s">
        <v>3372</v>
      </c>
      <c r="I241" t="s">
        <v>25330</v>
      </c>
      <c r="J241" t="s">
        <v>4875</v>
      </c>
      <c r="K241" t="s">
        <v>25331</v>
      </c>
      <c r="L241" t="s">
        <v>25332</v>
      </c>
      <c r="M241" s="2" t="str">
        <f>HYPERLINK(склад2въезд13192021222[[#This Row],[RelativePath]])</f>
        <v>9 Ангар рейсмус\GA3948333_2_20260901T144312Z.jpg</v>
      </c>
    </row>
    <row r="242" spans="1:13" x14ac:dyDescent="0.25">
      <c r="A242" s="1" t="s">
        <v>14</v>
      </c>
      <c r="B242" s="3">
        <v>46266</v>
      </c>
      <c r="C242" s="4">
        <v>0.68978009259259254</v>
      </c>
      <c r="D242" t="s">
        <v>3371</v>
      </c>
      <c r="E242" t="s">
        <v>3372</v>
      </c>
      <c r="I242" t="s">
        <v>25333</v>
      </c>
      <c r="J242" t="s">
        <v>4875</v>
      </c>
      <c r="K242" t="s">
        <v>25334</v>
      </c>
      <c r="L242" t="s">
        <v>25335</v>
      </c>
      <c r="M242" s="2" t="str">
        <f>HYPERLINK(склад2въезд13192021222[[#This Row],[RelativePath]])</f>
        <v>9 Ангар рейсмус\GA3948333_2_20260901T163317Z.jpg</v>
      </c>
    </row>
    <row r="243" spans="1:13" x14ac:dyDescent="0.25">
      <c r="A243" s="1" t="s">
        <v>14</v>
      </c>
      <c r="B243" s="3">
        <v>46266</v>
      </c>
      <c r="C243" s="4">
        <v>0.77326388888888886</v>
      </c>
      <c r="D243" t="s">
        <v>3371</v>
      </c>
      <c r="E243" t="s">
        <v>3372</v>
      </c>
      <c r="I243" t="s">
        <v>25336</v>
      </c>
      <c r="J243" t="s">
        <v>4875</v>
      </c>
      <c r="K243" t="s">
        <v>25337</v>
      </c>
      <c r="L243" t="s">
        <v>25338</v>
      </c>
      <c r="M243" s="2" t="str">
        <f>HYPERLINK(склад2въезд13192021222[[#This Row],[RelativePath]])</f>
        <v>9 Ангар рейсмус\GA3948333_2_20260901T183330Z.jpg</v>
      </c>
    </row>
    <row r="244" spans="1:13" x14ac:dyDescent="0.25">
      <c r="A244" s="1" t="s">
        <v>14</v>
      </c>
      <c r="B244" s="3">
        <v>46266</v>
      </c>
      <c r="C244" s="4">
        <v>0.79723379629629632</v>
      </c>
      <c r="D244" t="s">
        <v>3371</v>
      </c>
      <c r="E244" t="s">
        <v>3372</v>
      </c>
      <c r="I244" t="s">
        <v>25339</v>
      </c>
      <c r="J244" t="s">
        <v>4875</v>
      </c>
      <c r="K244" t="s">
        <v>25340</v>
      </c>
      <c r="L244" t="s">
        <v>25341</v>
      </c>
      <c r="M244" s="2" t="str">
        <f>HYPERLINK(склад2въезд13192021222[[#This Row],[RelativePath]])</f>
        <v>9 Ангар рейсмус\GA3948333_2_20260901T190801Z.jpg</v>
      </c>
    </row>
    <row r="245" spans="1:13" x14ac:dyDescent="0.25">
      <c r="A245" s="1" t="s">
        <v>15</v>
      </c>
      <c r="B245" s="3">
        <v>46267</v>
      </c>
      <c r="C245" s="4">
        <v>0.56782407407407409</v>
      </c>
      <c r="D245" t="s">
        <v>16388</v>
      </c>
      <c r="E245" t="s">
        <v>3372</v>
      </c>
      <c r="I245" t="s">
        <v>25342</v>
      </c>
      <c r="J245" t="s">
        <v>4875</v>
      </c>
      <c r="K245" t="s">
        <v>25343</v>
      </c>
      <c r="L245" t="s">
        <v>25344</v>
      </c>
      <c r="M245" s="2" t="str">
        <f>HYPERLINK(склад2въезд13192021222[[#This Row],[RelativePath]])</f>
        <v>9 Ангар рейсмус\GA3948333_2_20260902T133740Z.jpg</v>
      </c>
    </row>
    <row r="246" spans="1:13" x14ac:dyDescent="0.25">
      <c r="A246" s="1" t="s">
        <v>15</v>
      </c>
      <c r="B246" s="3">
        <v>46267</v>
      </c>
      <c r="C246" s="4">
        <v>0.61743055555555559</v>
      </c>
      <c r="D246" t="s">
        <v>3371</v>
      </c>
      <c r="E246" t="s">
        <v>3372</v>
      </c>
      <c r="I246" t="s">
        <v>25345</v>
      </c>
      <c r="J246" t="s">
        <v>4875</v>
      </c>
      <c r="K246" t="s">
        <v>25346</v>
      </c>
      <c r="L246" t="s">
        <v>25347</v>
      </c>
      <c r="M246" s="2" t="str">
        <f>HYPERLINK(склад2въезд13192021222[[#This Row],[RelativePath]])</f>
        <v>9 Ангар рейсмус\GA3948333_2_20260902T144906Z.jpg</v>
      </c>
    </row>
    <row r="247" spans="1:13" x14ac:dyDescent="0.25">
      <c r="A247" s="1" t="s">
        <v>15</v>
      </c>
      <c r="B247" s="3">
        <v>46267</v>
      </c>
      <c r="C247" s="4">
        <v>0.64206018518518515</v>
      </c>
      <c r="D247" t="s">
        <v>3371</v>
      </c>
      <c r="E247" t="s">
        <v>3372</v>
      </c>
      <c r="I247" t="s">
        <v>25348</v>
      </c>
      <c r="J247" t="s">
        <v>4875</v>
      </c>
      <c r="K247" t="s">
        <v>25349</v>
      </c>
      <c r="L247" t="s">
        <v>25350</v>
      </c>
      <c r="M247" s="2" t="str">
        <f>HYPERLINK(склад2въезд13192021222[[#This Row],[RelativePath]])</f>
        <v>9 Ангар рейсмус\GA3948333_2_20260902T152434Z.jpg</v>
      </c>
    </row>
    <row r="248" spans="1:13" x14ac:dyDescent="0.25">
      <c r="A248" s="1" t="s">
        <v>16</v>
      </c>
      <c r="B248" s="3">
        <v>46268</v>
      </c>
      <c r="C248" s="4">
        <v>0.49938657407407405</v>
      </c>
      <c r="D248" t="s">
        <v>3371</v>
      </c>
      <c r="E248" t="s">
        <v>3372</v>
      </c>
      <c r="I248" t="s">
        <v>25351</v>
      </c>
      <c r="J248" t="s">
        <v>4875</v>
      </c>
      <c r="K248" t="s">
        <v>25352</v>
      </c>
      <c r="L248" t="s">
        <v>25353</v>
      </c>
      <c r="M248" s="2" t="str">
        <f>HYPERLINK(склад2въезд13192021222[[#This Row],[RelativePath]])</f>
        <v>9 Ангар рейсмус\GA3948333_2_20260903T115907Z.jpg</v>
      </c>
    </row>
    <row r="249" spans="1:13" x14ac:dyDescent="0.25">
      <c r="A249" s="1" t="s">
        <v>16</v>
      </c>
      <c r="B249" s="3">
        <v>46268</v>
      </c>
      <c r="C249" s="4">
        <v>0.70641203703703703</v>
      </c>
      <c r="D249" t="s">
        <v>4</v>
      </c>
      <c r="E249" t="s">
        <v>9</v>
      </c>
      <c r="I249" t="s">
        <v>25354</v>
      </c>
      <c r="J249" t="s">
        <v>4875</v>
      </c>
      <c r="K249" t="s">
        <v>25355</v>
      </c>
      <c r="L249" t="s">
        <v>25356</v>
      </c>
      <c r="M249" s="2" t="str">
        <f>HYPERLINK(склад2въезд13192021222[[#This Row],[RelativePath]])</f>
        <v>9 Ангар рейсмус\GA3948333_2_20260903T165714Z.jpg</v>
      </c>
    </row>
    <row r="250" spans="1:13" x14ac:dyDescent="0.25">
      <c r="A250" s="1" t="s">
        <v>17</v>
      </c>
      <c r="B250" s="3">
        <v>46269</v>
      </c>
      <c r="C250" s="4">
        <v>0.39736111111111111</v>
      </c>
      <c r="D250" t="s">
        <v>25755</v>
      </c>
      <c r="E250" t="s">
        <v>3372</v>
      </c>
      <c r="I250" t="s">
        <v>25357</v>
      </c>
      <c r="J250" t="s">
        <v>4875</v>
      </c>
      <c r="K250" t="s">
        <v>25358</v>
      </c>
      <c r="L250" t="s">
        <v>25359</v>
      </c>
      <c r="M250" s="2" t="str">
        <f>HYPERLINK(склад2въезд13192021222[[#This Row],[RelativePath]])</f>
        <v>9 Ангар рейсмус\GA3948333_2_20260904T093212Z.jpg</v>
      </c>
    </row>
    <row r="251" spans="1:13" x14ac:dyDescent="0.25">
      <c r="A251" s="1" t="s">
        <v>17</v>
      </c>
      <c r="B251" s="3">
        <v>46269</v>
      </c>
      <c r="C251" s="4">
        <v>0.40234953703703702</v>
      </c>
      <c r="D251" t="s">
        <v>25756</v>
      </c>
      <c r="E251" t="s">
        <v>3372</v>
      </c>
      <c r="I251" t="s">
        <v>25360</v>
      </c>
      <c r="J251" t="s">
        <v>4875</v>
      </c>
      <c r="K251" t="s">
        <v>25361</v>
      </c>
      <c r="L251" t="s">
        <v>25362</v>
      </c>
      <c r="M251" s="2" t="str">
        <f>HYPERLINK(склад2въезд13192021222[[#This Row],[RelativePath]])</f>
        <v>9 Ангар рейсмус\GA3948333_2_20260904T093923Z.jpg</v>
      </c>
    </row>
    <row r="252" spans="1:13" x14ac:dyDescent="0.25">
      <c r="A252" s="1" t="s">
        <v>17</v>
      </c>
      <c r="B252" s="3">
        <v>46269</v>
      </c>
      <c r="C252" s="4">
        <v>0.40358796296296295</v>
      </c>
      <c r="D252" t="s">
        <v>25756</v>
      </c>
      <c r="E252" t="s">
        <v>3372</v>
      </c>
      <c r="H252" t="s">
        <v>1140</v>
      </c>
      <c r="I252" t="s">
        <v>25363</v>
      </c>
      <c r="J252" t="s">
        <v>4875</v>
      </c>
      <c r="K252" t="s">
        <v>25364</v>
      </c>
      <c r="L252" t="s">
        <v>25365</v>
      </c>
      <c r="M252" s="2" t="str">
        <f>HYPERLINK(склад2въезд13192021222[[#This Row],[RelativePath]])</f>
        <v>9 Ангар рейсмус\GA3948333_2_20260904T094110Z.jpg</v>
      </c>
    </row>
    <row r="253" spans="1:13" x14ac:dyDescent="0.25">
      <c r="A253" s="1" t="s">
        <v>17</v>
      </c>
      <c r="B253" s="3">
        <v>46269</v>
      </c>
      <c r="C253" s="4">
        <v>0.56336805555555558</v>
      </c>
      <c r="D253" t="s">
        <v>817</v>
      </c>
      <c r="E253" t="s">
        <v>358</v>
      </c>
      <c r="I253" t="s">
        <v>25366</v>
      </c>
      <c r="J253" t="s">
        <v>4875</v>
      </c>
      <c r="K253" t="s">
        <v>25367</v>
      </c>
      <c r="L253" t="s">
        <v>25368</v>
      </c>
      <c r="M253" s="2" t="str">
        <f>HYPERLINK(склад2въезд13192021222[[#This Row],[RelativePath]])</f>
        <v>9 Ангар рейсмус\GA3948333_2_20260904T133115Z.jpg</v>
      </c>
    </row>
    <row r="254" spans="1:13" x14ac:dyDescent="0.25">
      <c r="A254" s="1" t="s">
        <v>17</v>
      </c>
      <c r="B254" s="3">
        <v>46269</v>
      </c>
      <c r="C254" s="4">
        <v>0.65675925925925926</v>
      </c>
      <c r="D254" t="s">
        <v>817</v>
      </c>
      <c r="E254" t="s">
        <v>358</v>
      </c>
      <c r="I254" t="s">
        <v>25369</v>
      </c>
      <c r="J254" t="s">
        <v>4875</v>
      </c>
      <c r="K254" t="s">
        <v>25370</v>
      </c>
      <c r="L254" t="s">
        <v>25371</v>
      </c>
      <c r="M254" s="2" t="str">
        <f>HYPERLINK(склад2въезд13192021222[[#This Row],[RelativePath]])</f>
        <v>9 Ангар рейсмус\GA3948333_2_20260904T154544Z.jpg</v>
      </c>
    </row>
    <row r="255" spans="1:13" x14ac:dyDescent="0.25">
      <c r="A255" s="1" t="s">
        <v>17</v>
      </c>
      <c r="B255" s="3">
        <v>46269</v>
      </c>
      <c r="C255" s="4">
        <v>0.69212962962962965</v>
      </c>
      <c r="D255" t="s">
        <v>817</v>
      </c>
      <c r="E255" t="s">
        <v>358</v>
      </c>
      <c r="I255" t="s">
        <v>25372</v>
      </c>
      <c r="J255" t="s">
        <v>4875</v>
      </c>
      <c r="K255" t="s">
        <v>25373</v>
      </c>
      <c r="L255" t="s">
        <v>25374</v>
      </c>
      <c r="M255" s="2" t="str">
        <f>HYPERLINK(склад2въезд13192021222[[#This Row],[RelativePath]])</f>
        <v>9 Ангар рейсмус\GA3948333_2_20260904T163640Z.jpg</v>
      </c>
    </row>
    <row r="256" spans="1:13" x14ac:dyDescent="0.25">
      <c r="A256" s="1" t="s">
        <v>17</v>
      </c>
      <c r="B256" s="3">
        <v>46269</v>
      </c>
      <c r="C256" s="4">
        <v>0.76109953703703703</v>
      </c>
      <c r="D256" t="s">
        <v>817</v>
      </c>
      <c r="E256" t="s">
        <v>358</v>
      </c>
      <c r="I256" t="s">
        <v>25375</v>
      </c>
      <c r="J256" t="s">
        <v>4875</v>
      </c>
      <c r="K256" t="s">
        <v>25376</v>
      </c>
      <c r="L256" t="s">
        <v>25377</v>
      </c>
      <c r="M256" s="2" t="str">
        <f>HYPERLINK(склад2въезд13192021222[[#This Row],[RelativePath]])</f>
        <v>9 Ангар рейсмус\GA3948333_2_20260904T181559Z.jpg</v>
      </c>
    </row>
    <row r="257" spans="1:13" x14ac:dyDescent="0.25">
      <c r="A257" s="1" t="s">
        <v>17</v>
      </c>
      <c r="B257" s="3">
        <v>46269</v>
      </c>
      <c r="C257" s="4">
        <v>0.81400462962962961</v>
      </c>
      <c r="D257" t="s">
        <v>817</v>
      </c>
      <c r="E257" t="s">
        <v>358</v>
      </c>
      <c r="I257" t="s">
        <v>25378</v>
      </c>
      <c r="J257" t="s">
        <v>4875</v>
      </c>
      <c r="K257" t="s">
        <v>25379</v>
      </c>
      <c r="L257" t="s">
        <v>25380</v>
      </c>
      <c r="M257" s="2" t="str">
        <f>HYPERLINK(склад2въезд13192021222[[#This Row],[RelativePath]])</f>
        <v>9 Ангар рейсмус\GA3948333_2_20260904T193210Z.jpg</v>
      </c>
    </row>
    <row r="258" spans="1:13" x14ac:dyDescent="0.25">
      <c r="A258" s="1" t="s">
        <v>17</v>
      </c>
      <c r="B258" s="3">
        <v>46269</v>
      </c>
      <c r="C258" s="4">
        <v>0.84950231481481486</v>
      </c>
      <c r="D258" t="s">
        <v>817</v>
      </c>
      <c r="E258" t="s">
        <v>358</v>
      </c>
      <c r="I258" t="s">
        <v>25381</v>
      </c>
      <c r="J258" t="s">
        <v>4875</v>
      </c>
      <c r="K258" t="s">
        <v>25382</v>
      </c>
      <c r="L258" t="s">
        <v>25383</v>
      </c>
      <c r="M258" s="2" t="str">
        <f>HYPERLINK(склад2въезд13192021222[[#This Row],[RelativePath]])</f>
        <v>9 Ангар рейсмус\GA3948333_2_20260904T202317Z.jpg</v>
      </c>
    </row>
    <row r="259" spans="1:13" x14ac:dyDescent="0.25">
      <c r="A259" s="1" t="s">
        <v>18</v>
      </c>
      <c r="B259" s="3">
        <v>46270</v>
      </c>
      <c r="C259" s="4">
        <v>0.66570601851851852</v>
      </c>
      <c r="D259" t="s">
        <v>4</v>
      </c>
      <c r="E259" t="s">
        <v>9</v>
      </c>
      <c r="I259" t="s">
        <v>25384</v>
      </c>
      <c r="J259" t="s">
        <v>4875</v>
      </c>
      <c r="K259" t="s">
        <v>25385</v>
      </c>
      <c r="L259" t="s">
        <v>25386</v>
      </c>
      <c r="M259" s="2" t="str">
        <f>HYPERLINK(склад2въезд13192021222[[#This Row],[RelativePath]])</f>
        <v>9 Ангар рейсмус\GA3948333_2_20260905T155837Z.jpg</v>
      </c>
    </row>
    <row r="260" spans="1:13" x14ac:dyDescent="0.25">
      <c r="A260" s="1" t="s">
        <v>18</v>
      </c>
      <c r="B260" s="3">
        <v>46270</v>
      </c>
      <c r="C260" s="4">
        <v>0.72140046296296301</v>
      </c>
      <c r="D260" t="s">
        <v>817</v>
      </c>
      <c r="E260" t="s">
        <v>358</v>
      </c>
      <c r="I260" t="s">
        <v>25387</v>
      </c>
      <c r="J260" t="s">
        <v>4875</v>
      </c>
      <c r="K260" t="s">
        <v>25388</v>
      </c>
      <c r="L260" t="s">
        <v>25389</v>
      </c>
      <c r="M260" s="2" t="str">
        <f>HYPERLINK(склад2въезд13192021222[[#This Row],[RelativePath]])</f>
        <v>9 Ангар рейсмус\GA3948333_2_20260905T171849Z.jpg</v>
      </c>
    </row>
    <row r="261" spans="1:13" x14ac:dyDescent="0.25">
      <c r="A261" s="1" t="s">
        <v>18</v>
      </c>
      <c r="B261" s="3">
        <v>46270</v>
      </c>
      <c r="C261" s="4">
        <v>0.8926736111111111</v>
      </c>
      <c r="D261" t="s">
        <v>817</v>
      </c>
      <c r="E261" t="s">
        <v>358</v>
      </c>
      <c r="I261" t="s">
        <v>25390</v>
      </c>
      <c r="J261" t="s">
        <v>4875</v>
      </c>
      <c r="K261" t="s">
        <v>25391</v>
      </c>
      <c r="L261" t="s">
        <v>25392</v>
      </c>
      <c r="M261" s="2" t="str">
        <f>HYPERLINK(склад2въезд13192021222[[#This Row],[RelativePath]])</f>
        <v>9 Ангар рейсмус\GA3948333_2_20260905T212527Z.jpg</v>
      </c>
    </row>
    <row r="262" spans="1:13" x14ac:dyDescent="0.25">
      <c r="A262" s="1" t="s">
        <v>22</v>
      </c>
      <c r="B262" s="3">
        <v>46271</v>
      </c>
      <c r="C262" s="4">
        <v>0.44599537037037035</v>
      </c>
      <c r="D262" t="s">
        <v>817</v>
      </c>
      <c r="E262" t="s">
        <v>358</v>
      </c>
      <c r="I262" t="s">
        <v>25393</v>
      </c>
      <c r="J262" t="s">
        <v>4875</v>
      </c>
      <c r="K262" t="s">
        <v>25394</v>
      </c>
      <c r="L262" t="s">
        <v>25395</v>
      </c>
      <c r="M262" s="2" t="str">
        <f>HYPERLINK(склад2въезд13192021222[[#This Row],[RelativePath]])</f>
        <v>9 Ангар рейсмус\GA3948333_2_20260906T104214Z.jpg</v>
      </c>
    </row>
    <row r="263" spans="1:13" x14ac:dyDescent="0.25">
      <c r="A263" s="1" t="s">
        <v>22</v>
      </c>
      <c r="B263" s="3">
        <v>46271</v>
      </c>
      <c r="C263" s="4">
        <v>0.46236111111111111</v>
      </c>
      <c r="D263" t="s">
        <v>2647</v>
      </c>
      <c r="E263" t="s">
        <v>3372</v>
      </c>
      <c r="I263" t="s">
        <v>25396</v>
      </c>
      <c r="J263" t="s">
        <v>4875</v>
      </c>
      <c r="K263" t="s">
        <v>25397</v>
      </c>
      <c r="L263" t="s">
        <v>25398</v>
      </c>
      <c r="M263" s="2" t="str">
        <f>HYPERLINK(склад2въезд13192021222[[#This Row],[RelativePath]])</f>
        <v>9 Ангар рейсмус\GA3948333_2_20260906T110548Z.jpg</v>
      </c>
    </row>
    <row r="264" spans="1:13" x14ac:dyDescent="0.25">
      <c r="A264" s="1" t="s">
        <v>22</v>
      </c>
      <c r="B264" s="3">
        <v>46271</v>
      </c>
      <c r="C264" s="4">
        <v>0.88430555555555557</v>
      </c>
      <c r="D264" t="s">
        <v>817</v>
      </c>
      <c r="E264" t="s">
        <v>358</v>
      </c>
      <c r="I264" t="s">
        <v>25399</v>
      </c>
      <c r="J264" t="s">
        <v>4875</v>
      </c>
      <c r="K264" t="s">
        <v>25400</v>
      </c>
      <c r="L264" t="s">
        <v>25401</v>
      </c>
      <c r="M264" s="2" t="str">
        <f>HYPERLINK(склад2въезд13192021222[[#This Row],[RelativePath]])</f>
        <v>9 Ангар рейсмус\GA3948333_2_20260906T211324Z.jpg</v>
      </c>
    </row>
    <row r="265" spans="1:13" x14ac:dyDescent="0.25">
      <c r="A265" s="1" t="s">
        <v>22</v>
      </c>
      <c r="B265" s="3">
        <v>46271</v>
      </c>
      <c r="C265" s="4">
        <v>0.92181712962962958</v>
      </c>
      <c r="D265" t="s">
        <v>817</v>
      </c>
      <c r="E265" t="s">
        <v>358</v>
      </c>
      <c r="I265" t="s">
        <v>25402</v>
      </c>
      <c r="J265" t="s">
        <v>4875</v>
      </c>
      <c r="K265" t="s">
        <v>25403</v>
      </c>
      <c r="L265" t="s">
        <v>25404</v>
      </c>
      <c r="M265" s="2" t="str">
        <f>HYPERLINK(склад2въезд13192021222[[#This Row],[RelativePath]])</f>
        <v>9 Ангар рейсмус\GA3948333_2_20260906T220725Z.jpg</v>
      </c>
    </row>
    <row r="266" spans="1:13" x14ac:dyDescent="0.25">
      <c r="A266" s="1" t="s">
        <v>22</v>
      </c>
      <c r="B266" s="3">
        <v>46271</v>
      </c>
      <c r="C266" s="4">
        <v>0.94833333333333336</v>
      </c>
      <c r="D266" t="s">
        <v>817</v>
      </c>
      <c r="E266" t="s">
        <v>358</v>
      </c>
      <c r="I266" t="s">
        <v>25405</v>
      </c>
      <c r="J266" t="s">
        <v>4875</v>
      </c>
      <c r="K266" t="s">
        <v>25406</v>
      </c>
      <c r="L266" t="s">
        <v>25407</v>
      </c>
      <c r="M266" s="2" t="str">
        <f>HYPERLINK(склад2въезд13192021222[[#This Row],[RelativePath]])</f>
        <v>9 Ангар рейсмус\GA3948333_2_20260906T224536Z.jpg</v>
      </c>
    </row>
    <row r="267" spans="1:13" x14ac:dyDescent="0.25">
      <c r="A267" s="1" t="s">
        <v>13</v>
      </c>
      <c r="B267" s="3">
        <v>46272</v>
      </c>
      <c r="C267" s="4">
        <v>0.43089120370370371</v>
      </c>
      <c r="D267" t="s">
        <v>3371</v>
      </c>
      <c r="E267" t="s">
        <v>1920</v>
      </c>
      <c r="I267" t="s">
        <v>25991</v>
      </c>
      <c r="J267" t="s">
        <v>4875</v>
      </c>
      <c r="K267" t="s">
        <v>25992</v>
      </c>
      <c r="L267" t="s">
        <v>25993</v>
      </c>
      <c r="M267" s="2" t="str">
        <f>HYPERLINK(склад2въезд13192021222[[#This Row],[RelativePath]])</f>
        <v>9 Ангар рейсмус\GA3948333_2_20260907T102029Z.jpg</v>
      </c>
    </row>
    <row r="268" spans="1:13" x14ac:dyDescent="0.25">
      <c r="A268" s="1" t="s">
        <v>13</v>
      </c>
      <c r="B268" s="3">
        <v>46272</v>
      </c>
      <c r="C268" s="4">
        <v>0.45724537037037039</v>
      </c>
      <c r="D268" t="s">
        <v>817</v>
      </c>
      <c r="E268" t="s">
        <v>358</v>
      </c>
      <c r="I268" t="s">
        <v>25994</v>
      </c>
      <c r="J268" t="s">
        <v>4875</v>
      </c>
      <c r="K268" t="s">
        <v>25995</v>
      </c>
      <c r="L268" t="s">
        <v>25996</v>
      </c>
      <c r="M268" s="2" t="str">
        <f>HYPERLINK(склад2въезд13192021222[[#This Row],[RelativePath]])</f>
        <v>9 Ангар рейсмус\GA3948333_2_20260907T105826Z.jpg</v>
      </c>
    </row>
    <row r="269" spans="1:13" x14ac:dyDescent="0.25">
      <c r="A269" s="1" t="s">
        <v>13</v>
      </c>
      <c r="B269" s="3">
        <v>46272</v>
      </c>
      <c r="C269" s="4">
        <v>0.69271990740740741</v>
      </c>
      <c r="D269" t="s">
        <v>2647</v>
      </c>
      <c r="E269" t="s">
        <v>3372</v>
      </c>
      <c r="I269" t="s">
        <v>25997</v>
      </c>
      <c r="J269" t="s">
        <v>4875</v>
      </c>
      <c r="K269" t="s">
        <v>25998</v>
      </c>
      <c r="L269" t="s">
        <v>25999</v>
      </c>
      <c r="M269" s="2" t="str">
        <f>HYPERLINK(склад2въезд13192021222[[#This Row],[RelativePath]])</f>
        <v>9 Ангар рейсмус\GA3948333_2_20260907T163731Z.jpg</v>
      </c>
    </row>
    <row r="270" spans="1:13" x14ac:dyDescent="0.25">
      <c r="A270" s="1" t="s">
        <v>13</v>
      </c>
      <c r="B270" s="3">
        <v>46272</v>
      </c>
      <c r="C270" s="4">
        <v>0.69442129629629634</v>
      </c>
      <c r="D270" t="s">
        <v>2647</v>
      </c>
      <c r="E270" t="s">
        <v>3372</v>
      </c>
      <c r="I270" t="s">
        <v>26000</v>
      </c>
      <c r="J270" t="s">
        <v>4875</v>
      </c>
      <c r="K270" t="s">
        <v>26001</v>
      </c>
      <c r="L270" t="s">
        <v>26002</v>
      </c>
      <c r="M270" s="2" t="str">
        <f>HYPERLINK(склад2въезд13192021222[[#This Row],[RelativePath]])</f>
        <v>9 Ангар рейсмус\GA3948333_2_20260907T163958Z.jpg</v>
      </c>
    </row>
    <row r="271" spans="1:13" x14ac:dyDescent="0.25">
      <c r="A271" s="1" t="s">
        <v>14</v>
      </c>
      <c r="B271" s="3">
        <v>46273</v>
      </c>
      <c r="C271" s="4">
        <v>0.35569444444444442</v>
      </c>
      <c r="D271" t="s">
        <v>4</v>
      </c>
      <c r="E271" t="s">
        <v>9</v>
      </c>
      <c r="I271" t="s">
        <v>26003</v>
      </c>
      <c r="J271" t="s">
        <v>4875</v>
      </c>
      <c r="K271" t="s">
        <v>26004</v>
      </c>
      <c r="L271" t="s">
        <v>26005</v>
      </c>
      <c r="M271" s="2" t="str">
        <f>HYPERLINK(склад2въезд13192021222[[#This Row],[RelativePath]])</f>
        <v>9 Ангар рейсмус\GA3948333_2_20260908T083212Z.jpg</v>
      </c>
    </row>
    <row r="272" spans="1:13" x14ac:dyDescent="0.25">
      <c r="A272" s="1" t="s">
        <v>14</v>
      </c>
      <c r="B272" s="3">
        <v>46273</v>
      </c>
      <c r="C272" s="4">
        <v>0.51333333333333331</v>
      </c>
      <c r="D272" t="s">
        <v>3371</v>
      </c>
      <c r="E272" t="s">
        <v>1920</v>
      </c>
      <c r="I272" t="s">
        <v>26006</v>
      </c>
      <c r="J272" t="s">
        <v>4875</v>
      </c>
      <c r="K272" t="s">
        <v>26007</v>
      </c>
      <c r="L272" t="s">
        <v>26008</v>
      </c>
      <c r="M272" s="2" t="str">
        <f>HYPERLINK(склад2въезд13192021222[[#This Row],[RelativePath]])</f>
        <v>9 Ангар рейсмус\GA3948333_2_20260908T121912Z.jpg</v>
      </c>
    </row>
    <row r="273" spans="1:13" x14ac:dyDescent="0.25">
      <c r="A273" s="1" t="s">
        <v>14</v>
      </c>
      <c r="B273" s="3">
        <v>46273</v>
      </c>
      <c r="C273" s="4">
        <v>0.5134143518518518</v>
      </c>
      <c r="D273" t="s">
        <v>4</v>
      </c>
      <c r="E273" t="s">
        <v>9</v>
      </c>
      <c r="I273" t="s">
        <v>26009</v>
      </c>
      <c r="J273" t="s">
        <v>4875</v>
      </c>
      <c r="K273" t="s">
        <v>26010</v>
      </c>
      <c r="L273" t="s">
        <v>26011</v>
      </c>
      <c r="M273" s="2" t="str">
        <f>HYPERLINK(склад2въезд13192021222[[#This Row],[RelativePath]])</f>
        <v>9 Ангар рейсмус\GA3948333_2_20260908T121919Z.jpg</v>
      </c>
    </row>
    <row r="274" spans="1:13" x14ac:dyDescent="0.25">
      <c r="A274" s="1" t="s">
        <v>15</v>
      </c>
      <c r="B274" s="3">
        <v>46274</v>
      </c>
      <c r="C274" s="4">
        <v>0.3699189814814815</v>
      </c>
      <c r="D274" t="s">
        <v>4</v>
      </c>
      <c r="E274" t="s">
        <v>9</v>
      </c>
      <c r="I274" t="s">
        <v>26012</v>
      </c>
      <c r="J274" t="s">
        <v>4875</v>
      </c>
      <c r="K274" t="s">
        <v>26013</v>
      </c>
      <c r="L274" t="s">
        <v>26014</v>
      </c>
      <c r="M274" s="2" t="str">
        <f>HYPERLINK(склад2въезд13192021222[[#This Row],[RelativePath]])</f>
        <v>9 Ангар рейсмус\GA3948333_2_20260909T085241Z.jpg</v>
      </c>
    </row>
    <row r="275" spans="1:13" x14ac:dyDescent="0.25">
      <c r="A275" s="1" t="s">
        <v>15</v>
      </c>
      <c r="B275" s="3">
        <v>46274</v>
      </c>
      <c r="C275" s="4">
        <v>0.6732407407407407</v>
      </c>
      <c r="D275" t="s">
        <v>162</v>
      </c>
      <c r="E275" t="s">
        <v>26796</v>
      </c>
      <c r="F275" t="s">
        <v>53</v>
      </c>
      <c r="G275">
        <v>1</v>
      </c>
      <c r="H275" t="s">
        <v>4880</v>
      </c>
      <c r="I275" t="s">
        <v>26015</v>
      </c>
      <c r="J275" t="s">
        <v>4875</v>
      </c>
      <c r="K275" t="s">
        <v>26016</v>
      </c>
      <c r="L275" t="s">
        <v>26017</v>
      </c>
      <c r="M275" s="2" t="str">
        <f>HYPERLINK(склад2въезд13192021222[[#This Row],[RelativePath]])</f>
        <v>9 Ангар рейсмус\GA3948333_2_20260909T160928Z.jpg</v>
      </c>
    </row>
    <row r="276" spans="1:13" x14ac:dyDescent="0.25">
      <c r="A276" s="1" t="s">
        <v>15</v>
      </c>
      <c r="B276" s="3">
        <v>46274</v>
      </c>
      <c r="C276" s="4">
        <v>0.67349537037037033</v>
      </c>
      <c r="D276" t="s">
        <v>162</v>
      </c>
      <c r="E276" t="s">
        <v>26796</v>
      </c>
      <c r="F276" t="s">
        <v>53</v>
      </c>
      <c r="G276">
        <v>1</v>
      </c>
      <c r="H276" t="s">
        <v>4880</v>
      </c>
      <c r="I276" t="s">
        <v>26018</v>
      </c>
      <c r="J276" t="s">
        <v>4875</v>
      </c>
      <c r="K276" t="s">
        <v>26019</v>
      </c>
      <c r="L276" t="s">
        <v>26020</v>
      </c>
      <c r="M276" s="2" t="str">
        <f>HYPERLINK(склад2въезд13192021222[[#This Row],[RelativePath]])</f>
        <v>9 Ангар рейсмус\GA3948333_2_20260909T160950Z.jpg</v>
      </c>
    </row>
    <row r="277" spans="1:13" x14ac:dyDescent="0.25">
      <c r="A277" s="1" t="s">
        <v>15</v>
      </c>
      <c r="B277" s="3">
        <v>46274</v>
      </c>
      <c r="C277" s="4">
        <v>0.67371527777777773</v>
      </c>
      <c r="D277" t="s">
        <v>162</v>
      </c>
      <c r="E277" t="s">
        <v>26796</v>
      </c>
      <c r="F277" t="s">
        <v>53</v>
      </c>
      <c r="G277">
        <v>1</v>
      </c>
      <c r="H277" t="s">
        <v>4880</v>
      </c>
      <c r="I277" t="s">
        <v>26021</v>
      </c>
      <c r="J277" t="s">
        <v>4875</v>
      </c>
      <c r="K277" t="s">
        <v>26022</v>
      </c>
      <c r="L277" t="s">
        <v>26023</v>
      </c>
      <c r="M277" s="2" t="str">
        <f>HYPERLINK(склад2въезд13192021222[[#This Row],[RelativePath]])</f>
        <v>9 Ангар рейсмус\GA3948333_2_20260909T161009Z.jpg</v>
      </c>
    </row>
    <row r="278" spans="1:13" x14ac:dyDescent="0.25">
      <c r="A278" s="1" t="s">
        <v>15</v>
      </c>
      <c r="B278" s="3">
        <v>46274</v>
      </c>
      <c r="C278" s="4">
        <v>0.67417824074074073</v>
      </c>
      <c r="D278" t="s">
        <v>162</v>
      </c>
      <c r="E278" t="s">
        <v>26796</v>
      </c>
      <c r="F278" t="s">
        <v>53</v>
      </c>
      <c r="G278">
        <v>1</v>
      </c>
      <c r="H278" t="s">
        <v>4880</v>
      </c>
      <c r="I278" t="s">
        <v>26024</v>
      </c>
      <c r="J278" t="s">
        <v>4875</v>
      </c>
      <c r="K278" t="s">
        <v>26025</v>
      </c>
      <c r="L278" t="s">
        <v>26026</v>
      </c>
      <c r="M278" s="2" t="str">
        <f>HYPERLINK(склад2въезд13192021222[[#This Row],[RelativePath]])</f>
        <v>9 Ангар рейсмус\GA3948333_2_20260909T161049Z.jpg</v>
      </c>
    </row>
    <row r="279" spans="1:13" x14ac:dyDescent="0.25">
      <c r="A279" s="1" t="s">
        <v>15</v>
      </c>
      <c r="B279" s="3">
        <v>46274</v>
      </c>
      <c r="C279" s="4">
        <v>0.67462962962962958</v>
      </c>
      <c r="D279" t="s">
        <v>162</v>
      </c>
      <c r="E279" t="s">
        <v>26796</v>
      </c>
      <c r="F279" t="s">
        <v>53</v>
      </c>
      <c r="G279">
        <v>2</v>
      </c>
      <c r="H279" t="s">
        <v>4880</v>
      </c>
      <c r="I279" t="s">
        <v>26027</v>
      </c>
      <c r="J279" t="s">
        <v>4875</v>
      </c>
      <c r="K279" t="s">
        <v>26028</v>
      </c>
      <c r="L279" t="s">
        <v>26029</v>
      </c>
      <c r="M279" s="2" t="str">
        <f>HYPERLINK(склад2въезд13192021222[[#This Row],[RelativePath]])</f>
        <v>9 Ангар рейсмус\GA3948333_2_20260909T161128Z.jpg</v>
      </c>
    </row>
    <row r="280" spans="1:13" x14ac:dyDescent="0.25">
      <c r="A280" s="1" t="s">
        <v>15</v>
      </c>
      <c r="B280" s="3">
        <v>46274</v>
      </c>
      <c r="C280" s="4">
        <v>0.67467592592592596</v>
      </c>
      <c r="D280" t="s">
        <v>162</v>
      </c>
      <c r="E280" t="s">
        <v>26796</v>
      </c>
      <c r="F280" t="s">
        <v>53</v>
      </c>
      <c r="G280">
        <v>1</v>
      </c>
      <c r="H280" t="s">
        <v>4880</v>
      </c>
      <c r="I280" t="s">
        <v>26030</v>
      </c>
      <c r="J280" t="s">
        <v>4875</v>
      </c>
      <c r="K280" t="s">
        <v>26031</v>
      </c>
      <c r="L280" t="s">
        <v>26032</v>
      </c>
      <c r="M280" s="2" t="str">
        <f>HYPERLINK(склад2въезд13192021222[[#This Row],[RelativePath]])</f>
        <v>9 Ангар рейсмус\GA3948333_2_20260909T161132Z.jpg</v>
      </c>
    </row>
    <row r="281" spans="1:13" x14ac:dyDescent="0.25">
      <c r="A281" s="1" t="s">
        <v>15</v>
      </c>
      <c r="B281" s="3">
        <v>46274</v>
      </c>
      <c r="C281" s="4">
        <v>0.67481481481481487</v>
      </c>
      <c r="D281" t="s">
        <v>162</v>
      </c>
      <c r="E281" t="s">
        <v>26796</v>
      </c>
      <c r="F281" t="s">
        <v>53</v>
      </c>
      <c r="G281">
        <v>1</v>
      </c>
      <c r="H281" t="s">
        <v>4880</v>
      </c>
      <c r="I281" t="s">
        <v>26033</v>
      </c>
      <c r="J281" t="s">
        <v>4875</v>
      </c>
      <c r="K281" t="s">
        <v>26034</v>
      </c>
      <c r="L281" t="s">
        <v>26035</v>
      </c>
      <c r="M281" s="2" t="str">
        <f>HYPERLINK(склад2въезд13192021222[[#This Row],[RelativePath]])</f>
        <v>9 Ангар рейсмус\GA3948333_2_20260909T161144Z.jpg</v>
      </c>
    </row>
    <row r="282" spans="1:13" x14ac:dyDescent="0.25">
      <c r="A282" s="1" t="s">
        <v>15</v>
      </c>
      <c r="B282" s="3">
        <v>46274</v>
      </c>
      <c r="C282" s="4">
        <v>0.67509259259259258</v>
      </c>
      <c r="D282" t="s">
        <v>162</v>
      </c>
      <c r="E282" t="s">
        <v>26796</v>
      </c>
      <c r="F282" t="s">
        <v>53</v>
      </c>
      <c r="G282">
        <v>2</v>
      </c>
      <c r="H282" t="s">
        <v>4880</v>
      </c>
      <c r="I282" t="s">
        <v>26036</v>
      </c>
      <c r="J282" t="s">
        <v>4875</v>
      </c>
      <c r="K282" t="s">
        <v>26037</v>
      </c>
      <c r="L282" t="s">
        <v>26038</v>
      </c>
      <c r="M282" s="2" t="str">
        <f>HYPERLINK(склад2въезд13192021222[[#This Row],[RelativePath]])</f>
        <v>9 Ангар рейсмус\GA3948333_2_20260909T161208Z.jpg</v>
      </c>
    </row>
    <row r="283" spans="1:13" x14ac:dyDescent="0.25">
      <c r="A283" s="1" t="s">
        <v>15</v>
      </c>
      <c r="B283" s="3">
        <v>46274</v>
      </c>
      <c r="C283" s="4">
        <v>0.67534722222222221</v>
      </c>
      <c r="D283" t="s">
        <v>162</v>
      </c>
      <c r="E283" t="s">
        <v>26796</v>
      </c>
      <c r="F283" t="s">
        <v>53</v>
      </c>
      <c r="G283">
        <v>2</v>
      </c>
      <c r="H283" t="s">
        <v>4880</v>
      </c>
      <c r="I283" t="s">
        <v>26039</v>
      </c>
      <c r="J283" t="s">
        <v>4875</v>
      </c>
      <c r="K283" t="s">
        <v>26040</v>
      </c>
      <c r="L283" t="s">
        <v>26041</v>
      </c>
      <c r="M283" s="2" t="str">
        <f>HYPERLINK(склад2въезд13192021222[[#This Row],[RelativePath]])</f>
        <v>9 Ангар рейсмус\GA3948333_2_20260909T161230Z.jpg</v>
      </c>
    </row>
    <row r="284" spans="1:13" x14ac:dyDescent="0.25">
      <c r="A284" s="1" t="s">
        <v>15</v>
      </c>
      <c r="B284" s="3">
        <v>46274</v>
      </c>
      <c r="C284" s="4">
        <v>0.67546296296296293</v>
      </c>
      <c r="D284" t="s">
        <v>162</v>
      </c>
      <c r="E284" t="s">
        <v>26796</v>
      </c>
      <c r="F284" t="s">
        <v>53</v>
      </c>
      <c r="G284">
        <v>2</v>
      </c>
      <c r="H284" t="s">
        <v>4880</v>
      </c>
      <c r="I284" t="s">
        <v>26042</v>
      </c>
      <c r="J284" t="s">
        <v>4875</v>
      </c>
      <c r="K284" t="s">
        <v>26043</v>
      </c>
      <c r="L284" t="s">
        <v>26044</v>
      </c>
      <c r="M284" s="2" t="str">
        <f>HYPERLINK(склад2въезд13192021222[[#This Row],[RelativePath]])</f>
        <v>9 Ангар рейсмус\GA3948333_2_20260909T161240Z.jpg</v>
      </c>
    </row>
    <row r="285" spans="1:13" x14ac:dyDescent="0.25">
      <c r="A285" s="1" t="s">
        <v>15</v>
      </c>
      <c r="B285" s="3">
        <v>46274</v>
      </c>
      <c r="C285" s="4">
        <v>0.67570601851851853</v>
      </c>
      <c r="D285" t="s">
        <v>162</v>
      </c>
      <c r="E285" t="s">
        <v>26796</v>
      </c>
      <c r="F285" t="s">
        <v>53</v>
      </c>
      <c r="G285">
        <v>2</v>
      </c>
      <c r="H285" t="s">
        <v>4880</v>
      </c>
      <c r="I285" t="s">
        <v>26045</v>
      </c>
      <c r="J285" t="s">
        <v>4875</v>
      </c>
      <c r="K285" t="s">
        <v>26046</v>
      </c>
      <c r="L285" t="s">
        <v>26047</v>
      </c>
      <c r="M285" s="2" t="str">
        <f>HYPERLINK(склад2въезд13192021222[[#This Row],[RelativePath]])</f>
        <v>9 Ангар рейсмус\GA3948333_2_20260909T161301Z.jpg</v>
      </c>
    </row>
    <row r="286" spans="1:13" x14ac:dyDescent="0.25">
      <c r="A286" s="1" t="s">
        <v>15</v>
      </c>
      <c r="B286" s="3">
        <v>46274</v>
      </c>
      <c r="C286" s="4">
        <v>0.67592592592592593</v>
      </c>
      <c r="D286" t="s">
        <v>162</v>
      </c>
      <c r="E286" t="s">
        <v>26796</v>
      </c>
      <c r="F286" t="s">
        <v>53</v>
      </c>
      <c r="G286">
        <v>2</v>
      </c>
      <c r="H286" t="s">
        <v>4880</v>
      </c>
      <c r="I286" t="s">
        <v>26048</v>
      </c>
      <c r="J286" t="s">
        <v>4875</v>
      </c>
      <c r="K286" t="s">
        <v>26049</v>
      </c>
      <c r="L286" t="s">
        <v>26050</v>
      </c>
      <c r="M286" s="2" t="str">
        <f>HYPERLINK(склад2въезд13192021222[[#This Row],[RelativePath]])</f>
        <v>9 Ангар рейсмус\GA3948333_2_20260909T161320Z.jpg</v>
      </c>
    </row>
    <row r="287" spans="1:13" x14ac:dyDescent="0.25">
      <c r="A287" s="1" t="s">
        <v>15</v>
      </c>
      <c r="B287" s="3">
        <v>46274</v>
      </c>
      <c r="C287" s="4">
        <v>0.67611111111111111</v>
      </c>
      <c r="D287" t="s">
        <v>162</v>
      </c>
      <c r="E287" t="s">
        <v>26796</v>
      </c>
      <c r="F287" t="s">
        <v>53</v>
      </c>
      <c r="G287">
        <v>1</v>
      </c>
      <c r="H287" t="s">
        <v>4880</v>
      </c>
      <c r="I287" t="s">
        <v>26051</v>
      </c>
      <c r="J287" t="s">
        <v>4875</v>
      </c>
      <c r="K287" t="s">
        <v>26052</v>
      </c>
      <c r="L287" t="s">
        <v>26053</v>
      </c>
      <c r="M287" s="2" t="str">
        <f>HYPERLINK(склад2въезд13192021222[[#This Row],[RelativePath]])</f>
        <v>9 Ангар рейсмус\GA3948333_2_20260909T161336Z.jpg</v>
      </c>
    </row>
    <row r="288" spans="1:13" x14ac:dyDescent="0.25">
      <c r="A288" s="1" t="s">
        <v>15</v>
      </c>
      <c r="B288" s="3">
        <v>46274</v>
      </c>
      <c r="C288" s="4">
        <v>0.67646990740740742</v>
      </c>
      <c r="D288" t="s">
        <v>162</v>
      </c>
      <c r="E288" t="s">
        <v>26796</v>
      </c>
      <c r="F288" t="s">
        <v>53</v>
      </c>
      <c r="G288">
        <v>1</v>
      </c>
      <c r="H288" t="s">
        <v>4880</v>
      </c>
      <c r="I288" t="s">
        <v>26054</v>
      </c>
      <c r="J288" t="s">
        <v>4875</v>
      </c>
      <c r="K288" t="s">
        <v>26055</v>
      </c>
      <c r="L288" t="s">
        <v>26056</v>
      </c>
      <c r="M288" s="2" t="str">
        <f>HYPERLINK(склад2въезд13192021222[[#This Row],[RelativePath]])</f>
        <v>9 Ангар рейсмус\GA3948333_2_20260909T161407Z.jpg</v>
      </c>
    </row>
    <row r="289" spans="1:13" x14ac:dyDescent="0.25">
      <c r="A289" s="1" t="s">
        <v>15</v>
      </c>
      <c r="B289" s="3">
        <v>46274</v>
      </c>
      <c r="C289" s="4">
        <v>0.67651620370370369</v>
      </c>
      <c r="D289" t="s">
        <v>162</v>
      </c>
      <c r="E289" t="s">
        <v>26796</v>
      </c>
      <c r="F289" t="s">
        <v>53</v>
      </c>
      <c r="G289">
        <v>1</v>
      </c>
      <c r="H289" t="s">
        <v>4880</v>
      </c>
      <c r="I289" t="s">
        <v>26057</v>
      </c>
      <c r="J289" t="s">
        <v>4875</v>
      </c>
      <c r="K289" t="s">
        <v>26058</v>
      </c>
      <c r="L289" t="s">
        <v>26059</v>
      </c>
      <c r="M289" s="2" t="str">
        <f>HYPERLINK(склад2въезд13192021222[[#This Row],[RelativePath]])</f>
        <v>9 Ангар рейсмус\GA3948333_2_20260909T161411Z.jpg</v>
      </c>
    </row>
    <row r="290" spans="1:13" x14ac:dyDescent="0.25">
      <c r="A290" s="1" t="s">
        <v>15</v>
      </c>
      <c r="B290" s="3">
        <v>46274</v>
      </c>
      <c r="C290" s="4">
        <v>0.67704861111111114</v>
      </c>
      <c r="D290" t="s">
        <v>162</v>
      </c>
      <c r="E290" t="s">
        <v>26796</v>
      </c>
      <c r="F290" t="s">
        <v>53</v>
      </c>
      <c r="G290">
        <v>1</v>
      </c>
      <c r="H290" t="s">
        <v>4880</v>
      </c>
      <c r="I290" t="s">
        <v>26060</v>
      </c>
      <c r="J290" t="s">
        <v>4875</v>
      </c>
      <c r="K290" t="s">
        <v>26061</v>
      </c>
      <c r="L290" t="s">
        <v>26062</v>
      </c>
      <c r="M290" s="2" t="str">
        <f>HYPERLINK(склад2въезд13192021222[[#This Row],[RelativePath]])</f>
        <v>9 Ангар рейсмус\GA3948333_2_20260909T161457Z.jpg</v>
      </c>
    </row>
    <row r="291" spans="1:13" x14ac:dyDescent="0.25">
      <c r="A291" s="1" t="s">
        <v>15</v>
      </c>
      <c r="B291" s="3">
        <v>46274</v>
      </c>
      <c r="C291" s="4">
        <v>0.67736111111111108</v>
      </c>
      <c r="D291" t="s">
        <v>162</v>
      </c>
      <c r="E291" t="s">
        <v>26796</v>
      </c>
      <c r="F291" t="s">
        <v>53</v>
      </c>
      <c r="G291">
        <v>1</v>
      </c>
      <c r="H291" t="s">
        <v>4880</v>
      </c>
      <c r="I291" t="s">
        <v>26063</v>
      </c>
      <c r="J291" t="s">
        <v>4875</v>
      </c>
      <c r="K291" t="s">
        <v>26064</v>
      </c>
      <c r="L291" t="s">
        <v>26065</v>
      </c>
      <c r="M291" s="2" t="str">
        <f>HYPERLINK(склад2въезд13192021222[[#This Row],[RelativePath]])</f>
        <v>9 Ангар рейсмус\GA3948333_2_20260909T161524Z.jpg</v>
      </c>
    </row>
    <row r="292" spans="1:13" x14ac:dyDescent="0.25">
      <c r="A292" s="1" t="s">
        <v>15</v>
      </c>
      <c r="B292" s="3">
        <v>46274</v>
      </c>
      <c r="C292" s="4">
        <v>0.69267361111111114</v>
      </c>
      <c r="D292" t="s">
        <v>4</v>
      </c>
      <c r="E292" t="s">
        <v>9</v>
      </c>
      <c r="I292" t="s">
        <v>26066</v>
      </c>
      <c r="J292" t="s">
        <v>4875</v>
      </c>
      <c r="K292" t="s">
        <v>26067</v>
      </c>
      <c r="L292" t="s">
        <v>26068</v>
      </c>
      <c r="M292" s="2" t="str">
        <f>HYPERLINK(склад2въезд13192021222[[#This Row],[RelativePath]])</f>
        <v>9 Ангар рейсмус\GA3948333_2_20260909T163727Z.jpg</v>
      </c>
    </row>
    <row r="293" spans="1:13" x14ac:dyDescent="0.25">
      <c r="A293" s="1" t="s">
        <v>16</v>
      </c>
      <c r="B293" s="3">
        <v>46275</v>
      </c>
      <c r="C293" s="4">
        <v>0.30023148148148149</v>
      </c>
      <c r="D293" t="s">
        <v>3371</v>
      </c>
      <c r="E293" t="s">
        <v>3372</v>
      </c>
      <c r="I293" t="s">
        <v>26069</v>
      </c>
      <c r="J293" t="s">
        <v>4875</v>
      </c>
      <c r="K293" t="s">
        <v>26070</v>
      </c>
      <c r="L293" t="s">
        <v>26071</v>
      </c>
      <c r="M293" s="2" t="str">
        <f>HYPERLINK(склад2въезд13192021222[[#This Row],[RelativePath]])</f>
        <v>9 Ангар рейсмус\GA3948333_2_20260910T071220Z.jpg</v>
      </c>
    </row>
    <row r="294" spans="1:13" x14ac:dyDescent="0.25">
      <c r="A294" s="1" t="s">
        <v>16</v>
      </c>
      <c r="B294" s="3">
        <v>46275</v>
      </c>
      <c r="C294" s="4">
        <v>0.65011574074074074</v>
      </c>
      <c r="D294" t="s">
        <v>817</v>
      </c>
      <c r="E294" t="s">
        <v>358</v>
      </c>
      <c r="I294" t="s">
        <v>26072</v>
      </c>
      <c r="J294" t="s">
        <v>4875</v>
      </c>
      <c r="K294" t="s">
        <v>26073</v>
      </c>
      <c r="L294" t="s">
        <v>26074</v>
      </c>
      <c r="M294" s="2" t="str">
        <f>HYPERLINK(склад2въезд13192021222[[#This Row],[RelativePath]])</f>
        <v>9 Ангар рейсмус\GA3948333_2_20260910T153610Z.jpg</v>
      </c>
    </row>
    <row r="295" spans="1:13" x14ac:dyDescent="0.25">
      <c r="A295" s="1" t="s">
        <v>16</v>
      </c>
      <c r="B295" s="3">
        <v>46275</v>
      </c>
      <c r="C295" s="4">
        <v>0.85962962962962963</v>
      </c>
      <c r="D295" t="s">
        <v>817</v>
      </c>
      <c r="E295" t="s">
        <v>358</v>
      </c>
      <c r="I295" t="s">
        <v>26075</v>
      </c>
      <c r="J295" t="s">
        <v>4875</v>
      </c>
      <c r="K295" t="s">
        <v>26076</v>
      </c>
      <c r="L295" t="s">
        <v>26077</v>
      </c>
      <c r="M295" s="2" t="str">
        <f>HYPERLINK(склад2въезд13192021222[[#This Row],[RelativePath]])</f>
        <v>9 Ангар рейсмус\GA3948333_2_20260910T203752Z.jpg</v>
      </c>
    </row>
    <row r="296" spans="1:13" x14ac:dyDescent="0.25">
      <c r="A296" s="1" t="s">
        <v>17</v>
      </c>
      <c r="B296" s="3">
        <v>46276</v>
      </c>
      <c r="C296" s="4">
        <v>0.25055555555555553</v>
      </c>
      <c r="D296" t="s">
        <v>817</v>
      </c>
      <c r="E296" t="s">
        <v>358</v>
      </c>
      <c r="I296" t="s">
        <v>26078</v>
      </c>
      <c r="J296" t="s">
        <v>4875</v>
      </c>
      <c r="K296" t="s">
        <v>26079</v>
      </c>
      <c r="L296" t="s">
        <v>26080</v>
      </c>
      <c r="M296" s="2" t="str">
        <f>HYPERLINK(склад2въезд13192021222[[#This Row],[RelativePath]])</f>
        <v>9 Ангар рейсмус\GA3948333_2_20260911T060048Z.jpg</v>
      </c>
    </row>
    <row r="297" spans="1:13" x14ac:dyDescent="0.25">
      <c r="A297" s="1" t="s">
        <v>17</v>
      </c>
      <c r="B297" s="3">
        <v>46276</v>
      </c>
      <c r="C297" s="4">
        <v>0.69885416666666667</v>
      </c>
      <c r="D297" t="s">
        <v>4</v>
      </c>
      <c r="E297" t="s">
        <v>9</v>
      </c>
      <c r="I297" t="s">
        <v>26081</v>
      </c>
      <c r="J297" t="s">
        <v>4875</v>
      </c>
      <c r="K297" t="s">
        <v>26082</v>
      </c>
      <c r="L297" t="s">
        <v>26083</v>
      </c>
      <c r="M297" s="2" t="str">
        <f>HYPERLINK(склад2въезд13192021222[[#This Row],[RelativePath]])</f>
        <v>9 Ангар рейсмус\GA3948333_2_20260911T164621Z.jpg</v>
      </c>
    </row>
    <row r="298" spans="1:13" x14ac:dyDescent="0.25">
      <c r="A298" s="1" t="s">
        <v>18</v>
      </c>
      <c r="B298" s="3">
        <v>46277</v>
      </c>
      <c r="C298" s="4">
        <v>0.40086805555555555</v>
      </c>
      <c r="D298" t="s">
        <v>4</v>
      </c>
      <c r="E298" t="s">
        <v>9</v>
      </c>
      <c r="I298" t="s">
        <v>26084</v>
      </c>
      <c r="J298" t="s">
        <v>4875</v>
      </c>
      <c r="K298" t="s">
        <v>26085</v>
      </c>
      <c r="L298" t="s">
        <v>26086</v>
      </c>
      <c r="M298" s="2" t="str">
        <f>HYPERLINK(склад2въезд13192021222[[#This Row],[RelativePath]])</f>
        <v>9 Ангар рейсмус\GA3948333_2_20260912T093715Z.jpg</v>
      </c>
    </row>
    <row r="299" spans="1:13" x14ac:dyDescent="0.25">
      <c r="A299" s="1" t="s">
        <v>18</v>
      </c>
      <c r="B299" s="3">
        <v>46277</v>
      </c>
      <c r="C299" s="4">
        <v>0.5894907407407407</v>
      </c>
      <c r="D299" t="s">
        <v>3371</v>
      </c>
      <c r="E299" t="s">
        <v>3372</v>
      </c>
      <c r="I299" t="s">
        <v>26087</v>
      </c>
      <c r="J299" t="s">
        <v>4875</v>
      </c>
      <c r="K299" t="s">
        <v>26088</v>
      </c>
      <c r="L299" t="s">
        <v>26089</v>
      </c>
      <c r="M299" s="2" t="str">
        <f>HYPERLINK(склад2въезд13192021222[[#This Row],[RelativePath]])</f>
        <v>9 Ангар рейсмус\GA3948333_2_20260912T140852Z.jpg</v>
      </c>
    </row>
    <row r="300" spans="1:13" x14ac:dyDescent="0.25">
      <c r="A300" s="1" t="s">
        <v>22</v>
      </c>
      <c r="B300" s="3">
        <v>46278</v>
      </c>
      <c r="C300" s="4">
        <v>0.73768518518518522</v>
      </c>
      <c r="D300" t="s">
        <v>817</v>
      </c>
      <c r="E300" t="s">
        <v>358</v>
      </c>
      <c r="I300" t="s">
        <v>26090</v>
      </c>
      <c r="J300" t="s">
        <v>4875</v>
      </c>
      <c r="K300" t="s">
        <v>26091</v>
      </c>
      <c r="L300" t="s">
        <v>26092</v>
      </c>
      <c r="M300" s="2" t="str">
        <f>HYPERLINK(склад2въезд13192021222[[#This Row],[RelativePath]])</f>
        <v>9 Ангар рейсмус\GA3948333_2_20260913T174216Z.jpg</v>
      </c>
    </row>
    <row r="301" spans="1:13" x14ac:dyDescent="0.25">
      <c r="A301" s="1" t="s">
        <v>13</v>
      </c>
      <c r="B301" s="3">
        <v>46279</v>
      </c>
      <c r="C301" s="4">
        <v>0.46719907407407407</v>
      </c>
      <c r="D301" t="s">
        <v>4</v>
      </c>
      <c r="E301" t="s">
        <v>9</v>
      </c>
      <c r="I301" t="s">
        <v>27046</v>
      </c>
      <c r="J301" t="s">
        <v>4875</v>
      </c>
      <c r="K301" t="s">
        <v>27047</v>
      </c>
      <c r="L301" t="s">
        <v>27048</v>
      </c>
      <c r="M301" s="2" t="str">
        <f>HYPERLINK(склад2въезд13192021222[[#This Row],[RelativePath]])</f>
        <v>9 Ангар рейсмус\GA3948333_2_20260914T111246Z.jpg</v>
      </c>
    </row>
    <row r="302" spans="1:13" x14ac:dyDescent="0.25">
      <c r="A302" s="1" t="s">
        <v>13</v>
      </c>
      <c r="B302" s="3">
        <v>46279</v>
      </c>
      <c r="C302" s="4">
        <v>0.56672453703703707</v>
      </c>
      <c r="D302" t="s">
        <v>28284</v>
      </c>
      <c r="E302" t="s">
        <v>3372</v>
      </c>
      <c r="I302" t="s">
        <v>27049</v>
      </c>
      <c r="J302" t="s">
        <v>4875</v>
      </c>
      <c r="K302" t="s">
        <v>27050</v>
      </c>
      <c r="L302" t="s">
        <v>27051</v>
      </c>
      <c r="M302" s="2" t="str">
        <f>HYPERLINK(склад2въезд13192021222[[#This Row],[RelativePath]])</f>
        <v>9 Ангар рейсмус\GA3948333_2_20260914T133605Z.jpg</v>
      </c>
    </row>
    <row r="303" spans="1:13" x14ac:dyDescent="0.25">
      <c r="A303" s="1" t="s">
        <v>14</v>
      </c>
      <c r="B303" s="3">
        <v>46280</v>
      </c>
      <c r="C303" s="4">
        <v>0.38533564814814814</v>
      </c>
      <c r="D303" t="s">
        <v>4</v>
      </c>
      <c r="E303" t="s">
        <v>1920</v>
      </c>
      <c r="I303" t="s">
        <v>27052</v>
      </c>
      <c r="J303" t="s">
        <v>4875</v>
      </c>
      <c r="K303" t="s">
        <v>27053</v>
      </c>
      <c r="L303" t="s">
        <v>27054</v>
      </c>
      <c r="M303" s="2" t="str">
        <f>HYPERLINK(склад2въезд13192021222[[#This Row],[RelativePath]])</f>
        <v>9 Ангар рейсмус\GA3948333_2_20260915T091453Z.jpg</v>
      </c>
    </row>
    <row r="304" spans="1:13" x14ac:dyDescent="0.25">
      <c r="A304" s="1" t="s">
        <v>14</v>
      </c>
      <c r="B304" s="3">
        <v>46280</v>
      </c>
      <c r="C304" s="4">
        <v>0.4010185185185185</v>
      </c>
      <c r="D304" t="s">
        <v>817</v>
      </c>
      <c r="E304" t="s">
        <v>358</v>
      </c>
      <c r="I304" t="s">
        <v>27055</v>
      </c>
      <c r="J304" t="s">
        <v>4875</v>
      </c>
      <c r="K304" t="s">
        <v>27056</v>
      </c>
      <c r="L304" t="s">
        <v>27057</v>
      </c>
      <c r="M304" s="2" t="str">
        <f>HYPERLINK(склад2въезд13192021222[[#This Row],[RelativePath]])</f>
        <v>9 Ангар рейсмус\GA3948333_2_20260915T093728Z.jpg</v>
      </c>
    </row>
    <row r="305" spans="1:13" x14ac:dyDescent="0.25">
      <c r="A305" s="1" t="s">
        <v>14</v>
      </c>
      <c r="B305" s="3">
        <v>46280</v>
      </c>
      <c r="C305" s="4">
        <v>0.47371527777777778</v>
      </c>
      <c r="D305" t="s">
        <v>3371</v>
      </c>
      <c r="E305" t="s">
        <v>3372</v>
      </c>
      <c r="I305" t="s">
        <v>27058</v>
      </c>
      <c r="J305" t="s">
        <v>4875</v>
      </c>
      <c r="K305" t="s">
        <v>27059</v>
      </c>
      <c r="L305" t="s">
        <v>27060</v>
      </c>
      <c r="M305" s="2" t="str">
        <f>HYPERLINK(склад2въезд13192021222[[#This Row],[RelativePath]])</f>
        <v>9 Ангар рейсмус\GA3948333_2_20260915T112209Z.jpg</v>
      </c>
    </row>
    <row r="306" spans="1:13" x14ac:dyDescent="0.25">
      <c r="A306" s="1" t="s">
        <v>14</v>
      </c>
      <c r="B306" s="3">
        <v>46280</v>
      </c>
      <c r="C306" s="4">
        <v>0.79072916666666671</v>
      </c>
      <c r="D306" t="s">
        <v>817</v>
      </c>
      <c r="E306" t="s">
        <v>358</v>
      </c>
      <c r="I306" t="s">
        <v>27061</v>
      </c>
      <c r="J306" t="s">
        <v>4875</v>
      </c>
      <c r="K306" t="s">
        <v>27062</v>
      </c>
      <c r="L306" t="s">
        <v>27063</v>
      </c>
      <c r="M306" s="2" t="str">
        <f>HYPERLINK(склад2въезд13192021222[[#This Row],[RelativePath]])</f>
        <v>9 Ангар рейсмус\GA3948333_2_20260915T185839Z.jpg</v>
      </c>
    </row>
    <row r="307" spans="1:13" x14ac:dyDescent="0.25">
      <c r="A307" s="1" t="s">
        <v>14</v>
      </c>
      <c r="B307" s="3">
        <v>46280</v>
      </c>
      <c r="C307" s="4">
        <v>0.84710648148148149</v>
      </c>
      <c r="D307" t="s">
        <v>817</v>
      </c>
      <c r="E307" t="s">
        <v>358</v>
      </c>
      <c r="I307" t="s">
        <v>27064</v>
      </c>
      <c r="J307" t="s">
        <v>4875</v>
      </c>
      <c r="K307" t="s">
        <v>27065</v>
      </c>
      <c r="L307" t="s">
        <v>27066</v>
      </c>
      <c r="M307" s="2" t="str">
        <f>HYPERLINK(склад2въезд13192021222[[#This Row],[RelativePath]])</f>
        <v>9 Ангар рейсмус\GA3948333_2_20260915T201950Z.jpg</v>
      </c>
    </row>
    <row r="308" spans="1:13" x14ac:dyDescent="0.25">
      <c r="A308" s="1" t="s">
        <v>14</v>
      </c>
      <c r="B308" s="3">
        <v>46280</v>
      </c>
      <c r="C308" s="4">
        <v>0.92708333333333337</v>
      </c>
      <c r="D308" t="s">
        <v>4</v>
      </c>
      <c r="E308" t="s">
        <v>9</v>
      </c>
      <c r="I308" t="s">
        <v>27067</v>
      </c>
      <c r="J308" t="s">
        <v>4875</v>
      </c>
      <c r="K308" t="s">
        <v>27068</v>
      </c>
      <c r="L308" t="s">
        <v>27069</v>
      </c>
      <c r="M308" s="2" t="str">
        <f>HYPERLINK(склад2въезд13192021222[[#This Row],[RelativePath]])</f>
        <v>9 Ангар рейсмус\GA3948333_2_20260915T221500Z.jpg</v>
      </c>
    </row>
    <row r="309" spans="1:13" x14ac:dyDescent="0.25">
      <c r="A309" s="1" t="s">
        <v>14</v>
      </c>
      <c r="B309" s="3">
        <v>46280</v>
      </c>
      <c r="C309" s="4">
        <v>0.9745138888888889</v>
      </c>
      <c r="D309" t="s">
        <v>4</v>
      </c>
      <c r="E309" t="s">
        <v>9</v>
      </c>
      <c r="I309" t="s">
        <v>27070</v>
      </c>
      <c r="J309" t="s">
        <v>4875</v>
      </c>
      <c r="K309" t="s">
        <v>27071</v>
      </c>
      <c r="L309" t="s">
        <v>27072</v>
      </c>
      <c r="M309" s="2" t="str">
        <f>HYPERLINK(склад2въезд13192021222[[#This Row],[RelativePath]])</f>
        <v>9 Ангар рейсмус\GA3948333_2_20260915T232318Z.jpg</v>
      </c>
    </row>
    <row r="310" spans="1:13" x14ac:dyDescent="0.25">
      <c r="A310" s="1" t="s">
        <v>15</v>
      </c>
      <c r="B310" s="3">
        <v>46281</v>
      </c>
      <c r="C310" s="4">
        <v>0.44721064814814815</v>
      </c>
      <c r="D310" t="s">
        <v>817</v>
      </c>
      <c r="E310" t="s">
        <v>358</v>
      </c>
      <c r="I310" t="s">
        <v>27073</v>
      </c>
      <c r="J310" t="s">
        <v>4875</v>
      </c>
      <c r="K310" t="s">
        <v>27074</v>
      </c>
      <c r="L310" t="s">
        <v>27075</v>
      </c>
      <c r="M310" s="2" t="str">
        <f>HYPERLINK(склад2въезд13192021222[[#This Row],[RelativePath]])</f>
        <v>9 Ангар рейсмус\GA3948333_2_20260916T104359Z.jpg</v>
      </c>
    </row>
    <row r="311" spans="1:13" x14ac:dyDescent="0.25">
      <c r="A311" s="1" t="s">
        <v>15</v>
      </c>
      <c r="B311" s="3">
        <v>46281</v>
      </c>
      <c r="C311" s="4">
        <v>0.52182870370370371</v>
      </c>
      <c r="D311" t="s">
        <v>817</v>
      </c>
      <c r="E311" t="s">
        <v>358</v>
      </c>
      <c r="I311" t="s">
        <v>27076</v>
      </c>
      <c r="J311" t="s">
        <v>4875</v>
      </c>
      <c r="K311" t="s">
        <v>27077</v>
      </c>
      <c r="L311" t="s">
        <v>27078</v>
      </c>
      <c r="M311" s="2" t="str">
        <f>HYPERLINK(склад2въезд13192021222[[#This Row],[RelativePath]])</f>
        <v>9 Ангар рейсмус\GA3948333_2_20260916T123126Z.jpg</v>
      </c>
    </row>
    <row r="312" spans="1:13" x14ac:dyDescent="0.25">
      <c r="A312" s="1" t="s">
        <v>15</v>
      </c>
      <c r="B312" s="3">
        <v>46281</v>
      </c>
      <c r="C312" s="4">
        <v>0.63068287037037041</v>
      </c>
      <c r="D312" t="s">
        <v>817</v>
      </c>
      <c r="E312" t="s">
        <v>358</v>
      </c>
      <c r="I312" t="s">
        <v>27079</v>
      </c>
      <c r="J312" t="s">
        <v>4875</v>
      </c>
      <c r="K312" t="s">
        <v>27080</v>
      </c>
      <c r="L312" t="s">
        <v>27081</v>
      </c>
      <c r="M312" s="2" t="str">
        <f>HYPERLINK(склад2въезд13192021222[[#This Row],[RelativePath]])</f>
        <v>9 Ангар рейсмус\GA3948333_2_20260916T150811Z.jpg</v>
      </c>
    </row>
    <row r="313" spans="1:13" x14ac:dyDescent="0.25">
      <c r="A313" s="1" t="s">
        <v>15</v>
      </c>
      <c r="B313" s="3">
        <v>46281</v>
      </c>
      <c r="C313" s="4">
        <v>0.79373842592592592</v>
      </c>
      <c r="D313" t="s">
        <v>817</v>
      </c>
      <c r="E313" t="s">
        <v>358</v>
      </c>
      <c r="I313" t="s">
        <v>27082</v>
      </c>
      <c r="J313" t="s">
        <v>4875</v>
      </c>
      <c r="K313" t="s">
        <v>27083</v>
      </c>
      <c r="L313" t="s">
        <v>27084</v>
      </c>
      <c r="M313" s="2" t="str">
        <f>HYPERLINK(склад2въезд13192021222[[#This Row],[RelativePath]])</f>
        <v>9 Ангар рейсмус\GA3948333_2_20260916T190259Z.jpg</v>
      </c>
    </row>
    <row r="314" spans="1:13" x14ac:dyDescent="0.25">
      <c r="A314" s="1" t="s">
        <v>15</v>
      </c>
      <c r="B314" s="3">
        <v>46281</v>
      </c>
      <c r="C314" s="4">
        <v>0.88457175925925924</v>
      </c>
      <c r="D314" t="s">
        <v>817</v>
      </c>
      <c r="E314" t="s">
        <v>358</v>
      </c>
      <c r="I314" t="s">
        <v>27085</v>
      </c>
      <c r="J314" t="s">
        <v>4875</v>
      </c>
      <c r="K314" t="s">
        <v>27086</v>
      </c>
      <c r="L314" t="s">
        <v>27087</v>
      </c>
      <c r="M314" s="2" t="str">
        <f>HYPERLINK(склад2въезд13192021222[[#This Row],[RelativePath]])</f>
        <v>9 Ангар рейсмус\GA3948333_2_20260916T211347Z.jpg</v>
      </c>
    </row>
    <row r="315" spans="1:13" x14ac:dyDescent="0.25">
      <c r="A315" s="1" t="s">
        <v>16</v>
      </c>
      <c r="B315" s="3">
        <v>46282</v>
      </c>
      <c r="C315" s="4">
        <v>0.41856481481481483</v>
      </c>
      <c r="D315" t="s">
        <v>4</v>
      </c>
      <c r="E315" t="s">
        <v>9</v>
      </c>
      <c r="I315" t="s">
        <v>27088</v>
      </c>
      <c r="J315" t="s">
        <v>4875</v>
      </c>
      <c r="K315" t="s">
        <v>27089</v>
      </c>
      <c r="L315" t="s">
        <v>27090</v>
      </c>
      <c r="M315" s="2" t="str">
        <f>HYPERLINK(склад2въезд13192021222[[#This Row],[RelativePath]])</f>
        <v>9 Ангар рейсмус\GA3948333_2_20260917T100244Z.jpg</v>
      </c>
    </row>
    <row r="316" spans="1:13" x14ac:dyDescent="0.25">
      <c r="A316" s="1" t="s">
        <v>16</v>
      </c>
      <c r="B316" s="3">
        <v>46282</v>
      </c>
      <c r="C316" s="4">
        <v>0.4826388888888889</v>
      </c>
      <c r="D316" t="s">
        <v>3371</v>
      </c>
      <c r="E316" t="s">
        <v>3372</v>
      </c>
      <c r="I316" t="s">
        <v>27091</v>
      </c>
      <c r="J316" t="s">
        <v>4875</v>
      </c>
      <c r="K316" t="s">
        <v>27092</v>
      </c>
      <c r="L316" t="s">
        <v>27093</v>
      </c>
      <c r="M316" s="2" t="str">
        <f>HYPERLINK(склад2въезд13192021222[[#This Row],[RelativePath]])</f>
        <v>9 Ангар рейсмус\GA3948333_2_20260917T113500Z.jpg</v>
      </c>
    </row>
    <row r="317" spans="1:13" x14ac:dyDescent="0.25">
      <c r="A317" s="1" t="s">
        <v>16</v>
      </c>
      <c r="B317" s="3">
        <v>46282</v>
      </c>
      <c r="C317" s="4">
        <v>0.69533564814814819</v>
      </c>
      <c r="D317" t="s">
        <v>3371</v>
      </c>
      <c r="E317" t="s">
        <v>3372</v>
      </c>
      <c r="I317" t="s">
        <v>27094</v>
      </c>
      <c r="J317" t="s">
        <v>4875</v>
      </c>
      <c r="K317" t="s">
        <v>27095</v>
      </c>
      <c r="L317" t="s">
        <v>27096</v>
      </c>
      <c r="M317" s="2" t="str">
        <f>HYPERLINK(склад2въезд13192021222[[#This Row],[RelativePath]])</f>
        <v>9 Ангар рейсмус\GA3948333_2_20260917T164117Z.jpg</v>
      </c>
    </row>
    <row r="318" spans="1:13" x14ac:dyDescent="0.25">
      <c r="A318" s="1" t="s">
        <v>16</v>
      </c>
      <c r="B318" s="3">
        <v>46282</v>
      </c>
      <c r="C318" s="4">
        <v>0.78335648148148151</v>
      </c>
      <c r="D318" t="s">
        <v>817</v>
      </c>
      <c r="E318" t="s">
        <v>358</v>
      </c>
      <c r="I318" t="s">
        <v>27097</v>
      </c>
      <c r="J318" t="s">
        <v>4875</v>
      </c>
      <c r="K318" t="s">
        <v>27098</v>
      </c>
      <c r="L318" t="s">
        <v>27099</v>
      </c>
      <c r="M318" s="2" t="str">
        <f>HYPERLINK(склад2въезд13192021222[[#This Row],[RelativePath]])</f>
        <v>9 Ангар рейсмус\GA3948333_2_20260917T184802Z.jpg</v>
      </c>
    </row>
    <row r="319" spans="1:13" x14ac:dyDescent="0.25">
      <c r="A319" s="1" t="s">
        <v>16</v>
      </c>
      <c r="B319" s="3">
        <v>46282</v>
      </c>
      <c r="C319" s="4">
        <v>0.86403935185185188</v>
      </c>
      <c r="D319" t="s">
        <v>817</v>
      </c>
      <c r="E319" t="s">
        <v>358</v>
      </c>
      <c r="I319" t="s">
        <v>27100</v>
      </c>
      <c r="J319" t="s">
        <v>4875</v>
      </c>
      <c r="K319" t="s">
        <v>27101</v>
      </c>
      <c r="L319" t="s">
        <v>27102</v>
      </c>
      <c r="M319" s="2" t="str">
        <f>HYPERLINK(склад2въезд13192021222[[#This Row],[RelativePath]])</f>
        <v>9 Ангар рейсмус\GA3948333_2_20260917T204413Z.jpg</v>
      </c>
    </row>
    <row r="320" spans="1:13" x14ac:dyDescent="0.25">
      <c r="A320" s="1" t="s">
        <v>16</v>
      </c>
      <c r="B320" s="3">
        <v>46282</v>
      </c>
      <c r="C320" s="4">
        <v>0.8764467592592593</v>
      </c>
      <c r="D320" t="s">
        <v>4</v>
      </c>
      <c r="E320" t="s">
        <v>9</v>
      </c>
      <c r="I320" t="s">
        <v>27103</v>
      </c>
      <c r="J320" t="s">
        <v>4875</v>
      </c>
      <c r="K320" t="s">
        <v>27104</v>
      </c>
      <c r="L320" t="s">
        <v>27105</v>
      </c>
      <c r="M320" s="2" t="str">
        <f>HYPERLINK(склад2въезд13192021222[[#This Row],[RelativePath]])</f>
        <v>9 Ангар рейсмус\GA3948333_2_20260917T210205Z.jpg</v>
      </c>
    </row>
    <row r="321" spans="1:13" x14ac:dyDescent="0.25">
      <c r="A321" s="1" t="s">
        <v>17</v>
      </c>
      <c r="B321" s="3">
        <v>46283</v>
      </c>
      <c r="C321" s="4">
        <v>0.47248842592592594</v>
      </c>
      <c r="D321" t="s">
        <v>2647</v>
      </c>
      <c r="E321" t="s">
        <v>3372</v>
      </c>
      <c r="I321" t="s">
        <v>27106</v>
      </c>
      <c r="J321" t="s">
        <v>4875</v>
      </c>
      <c r="K321" t="s">
        <v>27107</v>
      </c>
      <c r="L321" t="s">
        <v>27108</v>
      </c>
      <c r="M321" s="2" t="str">
        <f>HYPERLINK(склад2въезд13192021222[[#This Row],[RelativePath]])</f>
        <v>9 Ангар рейсмус\GA3948333_2_20260918T112023Z.jpg</v>
      </c>
    </row>
    <row r="322" spans="1:13" x14ac:dyDescent="0.25">
      <c r="A322" s="1" t="s">
        <v>17</v>
      </c>
      <c r="B322" s="3">
        <v>46283</v>
      </c>
      <c r="C322" s="4">
        <v>0.49586805555555558</v>
      </c>
      <c r="D322" t="s">
        <v>817</v>
      </c>
      <c r="E322" t="s">
        <v>358</v>
      </c>
      <c r="I322" t="s">
        <v>27109</v>
      </c>
      <c r="J322" t="s">
        <v>4875</v>
      </c>
      <c r="K322" t="s">
        <v>27110</v>
      </c>
      <c r="L322" t="s">
        <v>27111</v>
      </c>
      <c r="M322" s="2" t="str">
        <f>HYPERLINK(склад2въезд13192021222[[#This Row],[RelativePath]])</f>
        <v>9 Ангар рейсмус\GA3948333_2_20260918T115403Z.jpg</v>
      </c>
    </row>
    <row r="323" spans="1:13" x14ac:dyDescent="0.25">
      <c r="A323" s="1" t="s">
        <v>18</v>
      </c>
      <c r="B323" s="3">
        <v>46284</v>
      </c>
      <c r="C323" s="4">
        <v>0.55474537037037042</v>
      </c>
      <c r="D323" t="s">
        <v>4</v>
      </c>
      <c r="E323" t="s">
        <v>9</v>
      </c>
      <c r="I323" t="s">
        <v>27112</v>
      </c>
      <c r="J323" t="s">
        <v>4875</v>
      </c>
      <c r="K323" t="s">
        <v>27113</v>
      </c>
      <c r="L323" t="s">
        <v>27114</v>
      </c>
      <c r="M323" s="2" t="str">
        <f>HYPERLINK(склад2въезд13192021222[[#This Row],[RelativePath]])</f>
        <v>9 Ангар рейсмус\GA3948333_2_20260919T131850Z.jpg</v>
      </c>
    </row>
    <row r="324" spans="1:13" x14ac:dyDescent="0.25">
      <c r="A324" s="1" t="s">
        <v>22</v>
      </c>
      <c r="B324" s="3">
        <v>46285</v>
      </c>
      <c r="C324" s="4">
        <v>0.61851851851851847</v>
      </c>
      <c r="D324" t="s">
        <v>4</v>
      </c>
      <c r="E324" t="s">
        <v>9</v>
      </c>
      <c r="I324" t="s">
        <v>27115</v>
      </c>
      <c r="J324" t="s">
        <v>4875</v>
      </c>
      <c r="K324" t="s">
        <v>27116</v>
      </c>
      <c r="L324" t="s">
        <v>27117</v>
      </c>
      <c r="M324" s="2" t="str">
        <f>HYPERLINK(склад2въезд13192021222[[#This Row],[RelativePath]])</f>
        <v>9 Ангар рейсмус\GA3948333_2_20260920T145040Z.jpg</v>
      </c>
    </row>
    <row r="325" spans="1:13" x14ac:dyDescent="0.25">
      <c r="A325" s="1" t="s">
        <v>22</v>
      </c>
      <c r="B325" s="3">
        <v>46285</v>
      </c>
      <c r="C325" s="4">
        <v>0.87474537037037037</v>
      </c>
      <c r="D325" t="s">
        <v>817</v>
      </c>
      <c r="E325" t="s">
        <v>358</v>
      </c>
      <c r="I325" t="s">
        <v>27118</v>
      </c>
      <c r="J325" t="s">
        <v>4875</v>
      </c>
      <c r="K325" t="s">
        <v>27119</v>
      </c>
      <c r="L325" t="s">
        <v>27120</v>
      </c>
      <c r="M325" s="2" t="str">
        <f>HYPERLINK(склад2въезд13192021222[[#This Row],[RelativePath]])</f>
        <v>9 Ангар рейсмус\GA3948333_2_20260920T205938Z.jpg</v>
      </c>
    </row>
    <row r="326" spans="1:13" x14ac:dyDescent="0.25">
      <c r="A326" s="1" t="s">
        <v>13</v>
      </c>
      <c r="B326" s="3">
        <v>46286</v>
      </c>
      <c r="C326" s="4">
        <v>0.5181365740740741</v>
      </c>
      <c r="D326" t="s">
        <v>28284</v>
      </c>
      <c r="E326" t="s">
        <v>3372</v>
      </c>
      <c r="I326" t="s">
        <v>27707</v>
      </c>
      <c r="J326" t="s">
        <v>4875</v>
      </c>
      <c r="K326" t="s">
        <v>27708</v>
      </c>
      <c r="L326" t="s">
        <v>27709</v>
      </c>
      <c r="M326" s="2" t="str">
        <f>HYPERLINK(склад2въезд13192021222[[#This Row],[RelativePath]])</f>
        <v>9 Ангар рейсмус\GA3948333_2_20260921T122607Z.jpg</v>
      </c>
    </row>
    <row r="327" spans="1:13" x14ac:dyDescent="0.25">
      <c r="A327" s="1" t="s">
        <v>14</v>
      </c>
      <c r="B327" s="3">
        <v>46287</v>
      </c>
      <c r="C327" s="4">
        <v>0.38942129629629629</v>
      </c>
      <c r="D327" t="s">
        <v>4</v>
      </c>
      <c r="E327" t="s">
        <v>9</v>
      </c>
      <c r="I327" t="s">
        <v>27710</v>
      </c>
      <c r="J327" t="s">
        <v>4875</v>
      </c>
      <c r="K327" t="s">
        <v>27711</v>
      </c>
      <c r="L327" t="s">
        <v>27712</v>
      </c>
      <c r="M327" s="2" t="str">
        <f>HYPERLINK(склад2въезд13192021222[[#This Row],[RelativePath]])</f>
        <v>9 Ангар рейсмус\GA3948333_2_20260922T092046Z.jpg</v>
      </c>
    </row>
    <row r="328" spans="1:13" x14ac:dyDescent="0.25">
      <c r="A328" s="1" t="s">
        <v>15</v>
      </c>
      <c r="B328" s="3">
        <v>46288</v>
      </c>
      <c r="C328" s="4">
        <v>0.81543981481481487</v>
      </c>
      <c r="D328" t="s">
        <v>3371</v>
      </c>
      <c r="E328" t="s">
        <v>3372</v>
      </c>
      <c r="I328" t="s">
        <v>27713</v>
      </c>
      <c r="J328" t="s">
        <v>4875</v>
      </c>
      <c r="K328" t="s">
        <v>27714</v>
      </c>
      <c r="L328" t="s">
        <v>27715</v>
      </c>
      <c r="M328" s="2" t="str">
        <f>HYPERLINK(склад2въезд13192021222[[#This Row],[RelativePath]])</f>
        <v>9 Ангар рейсмус\GA3948333_2_20260923T193414Z.jpg</v>
      </c>
    </row>
    <row r="329" spans="1:13" x14ac:dyDescent="0.25">
      <c r="A329" s="1" t="s">
        <v>16</v>
      </c>
      <c r="B329" s="3">
        <v>46289</v>
      </c>
      <c r="C329" s="4">
        <v>0.45636574074074077</v>
      </c>
      <c r="D329" t="s">
        <v>817</v>
      </c>
      <c r="E329" t="s">
        <v>358</v>
      </c>
      <c r="I329" t="s">
        <v>27716</v>
      </c>
      <c r="J329" t="s">
        <v>4875</v>
      </c>
      <c r="K329" t="s">
        <v>27717</v>
      </c>
      <c r="L329" t="s">
        <v>27718</v>
      </c>
      <c r="M329" s="2" t="str">
        <f>HYPERLINK(склад2въезд13192021222[[#This Row],[RelativePath]])</f>
        <v>9 Ангар рейсмус\GA3948333_2_20260924T105710Z.jpg</v>
      </c>
    </row>
    <row r="330" spans="1:13" x14ac:dyDescent="0.25">
      <c r="A330" s="1" t="s">
        <v>16</v>
      </c>
      <c r="B330" s="3">
        <v>46289</v>
      </c>
      <c r="C330" s="4">
        <v>0.71363425925925927</v>
      </c>
      <c r="D330" t="s">
        <v>4</v>
      </c>
      <c r="E330" t="s">
        <v>9</v>
      </c>
      <c r="I330" t="s">
        <v>27719</v>
      </c>
      <c r="J330" t="s">
        <v>4875</v>
      </c>
      <c r="K330" t="s">
        <v>27720</v>
      </c>
      <c r="L330" t="s">
        <v>27721</v>
      </c>
      <c r="M330" s="2" t="str">
        <f>HYPERLINK(склад2въезд13192021222[[#This Row],[RelativePath]])</f>
        <v>9 Ангар рейсмус\GA3948333_2_20260924T170738Z.jpg</v>
      </c>
    </row>
    <row r="331" spans="1:13" x14ac:dyDescent="0.25">
      <c r="A331" s="1" t="s">
        <v>17</v>
      </c>
      <c r="B331" s="3">
        <v>46290</v>
      </c>
      <c r="C331" s="4">
        <v>0.65259259259259261</v>
      </c>
      <c r="D331" t="s">
        <v>4</v>
      </c>
      <c r="E331" t="s">
        <v>9</v>
      </c>
      <c r="I331" t="s">
        <v>27722</v>
      </c>
      <c r="J331" t="s">
        <v>4875</v>
      </c>
      <c r="K331" t="s">
        <v>27723</v>
      </c>
      <c r="L331" t="s">
        <v>27724</v>
      </c>
      <c r="M331" s="2" t="str">
        <f>HYPERLINK(склад2въезд13192021222[[#This Row],[RelativePath]])</f>
        <v>9 Ангар рейсмус\GA3948333_2_20260925T153944Z.jpg</v>
      </c>
    </row>
    <row r="332" spans="1:13" x14ac:dyDescent="0.25">
      <c r="A332" s="1" t="s">
        <v>18</v>
      </c>
      <c r="B332" s="3">
        <v>46291</v>
      </c>
      <c r="C332" s="4">
        <v>0.60952546296296295</v>
      </c>
      <c r="D332" t="s">
        <v>3371</v>
      </c>
      <c r="E332" t="s">
        <v>3372</v>
      </c>
      <c r="I332" t="s">
        <v>27725</v>
      </c>
      <c r="J332" t="s">
        <v>4875</v>
      </c>
      <c r="K332" t="s">
        <v>27726</v>
      </c>
      <c r="L332" t="s">
        <v>27727</v>
      </c>
      <c r="M332" s="2" t="str">
        <f>HYPERLINK(склад2въезд13192021222[[#This Row],[RelativePath]])</f>
        <v>9 Ангар рейсмус\GA3948333_2_20260926T143743Z.jpg</v>
      </c>
    </row>
    <row r="333" spans="1:13" x14ac:dyDescent="0.25">
      <c r="A333" s="1" t="s">
        <v>22</v>
      </c>
      <c r="B333" s="3">
        <v>46292</v>
      </c>
      <c r="C333" s="4">
        <v>0.57184027777777779</v>
      </c>
      <c r="D333" t="s">
        <v>4</v>
      </c>
      <c r="E333" t="s">
        <v>9</v>
      </c>
      <c r="I333" t="s">
        <v>27728</v>
      </c>
      <c r="J333" t="s">
        <v>4875</v>
      </c>
      <c r="K333" t="s">
        <v>27729</v>
      </c>
      <c r="L333" t="s">
        <v>27730</v>
      </c>
      <c r="M333" s="2" t="str">
        <f>HYPERLINK(склад2въезд13192021222[[#This Row],[RelativePath]])</f>
        <v>9 Ангар рейсмус\GA3948333_2_20260927T134327Z.jpg</v>
      </c>
    </row>
    <row r="334" spans="1:13" x14ac:dyDescent="0.25">
      <c r="A334" s="1" t="s">
        <v>22</v>
      </c>
      <c r="B334" s="3">
        <v>46292</v>
      </c>
      <c r="C334" s="4">
        <v>0.85159722222222223</v>
      </c>
      <c r="D334" t="s">
        <v>3371</v>
      </c>
      <c r="E334" t="s">
        <v>3372</v>
      </c>
      <c r="I334" t="s">
        <v>27731</v>
      </c>
      <c r="J334" t="s">
        <v>4875</v>
      </c>
      <c r="K334" t="s">
        <v>27732</v>
      </c>
      <c r="L334" t="s">
        <v>27733</v>
      </c>
      <c r="M334" s="2" t="str">
        <f>HYPERLINK(склад2въезд13192021222[[#This Row],[RelativePath]])</f>
        <v>9 Ангар рейсмус\GA3948333_2_20260927T202618Z.jpg</v>
      </c>
    </row>
    <row r="335" spans="1:13" x14ac:dyDescent="0.25">
      <c r="A335" s="1" t="s">
        <v>22</v>
      </c>
      <c r="B335" s="3">
        <v>46292</v>
      </c>
      <c r="C335" s="4">
        <v>0.86495370370370372</v>
      </c>
      <c r="D335" t="s">
        <v>817</v>
      </c>
      <c r="E335" t="s">
        <v>358</v>
      </c>
      <c r="I335" t="s">
        <v>27734</v>
      </c>
      <c r="J335" t="s">
        <v>4875</v>
      </c>
      <c r="K335" t="s">
        <v>27735</v>
      </c>
      <c r="L335" t="s">
        <v>27736</v>
      </c>
      <c r="M335" s="2" t="str">
        <f>HYPERLINK(склад2въезд13192021222[[#This Row],[RelativePath]])</f>
        <v>9 Ангар рейсмус\GA3948333_2_20260927T204532Z.jpg</v>
      </c>
    </row>
    <row r="336" spans="1:13" x14ac:dyDescent="0.25">
      <c r="A336" s="1" t="s">
        <v>22</v>
      </c>
      <c r="B336" s="3">
        <v>46292</v>
      </c>
      <c r="C336" s="4">
        <v>0.89293981481481477</v>
      </c>
      <c r="D336" t="s">
        <v>817</v>
      </c>
      <c r="E336" t="s">
        <v>358</v>
      </c>
      <c r="I336" t="s">
        <v>27737</v>
      </c>
      <c r="J336" t="s">
        <v>4875</v>
      </c>
      <c r="K336" t="s">
        <v>27738</v>
      </c>
      <c r="L336" t="s">
        <v>27739</v>
      </c>
      <c r="M336" s="2" t="str">
        <f>HYPERLINK(склад2въезд13192021222[[#This Row],[RelativePath]])</f>
        <v>9 Ангар рейсмус\GA3948333_2_20260927T212550Z.jpg</v>
      </c>
    </row>
    <row r="337" spans="1:13" x14ac:dyDescent="0.25">
      <c r="A337" s="1" t="s">
        <v>13</v>
      </c>
      <c r="B337" s="3">
        <v>46293</v>
      </c>
      <c r="C337" s="4">
        <v>0.48002314814814817</v>
      </c>
      <c r="D337" t="s">
        <v>817</v>
      </c>
      <c r="E337" t="s">
        <v>358</v>
      </c>
      <c r="I337" t="s">
        <v>28567</v>
      </c>
      <c r="J337" t="s">
        <v>4875</v>
      </c>
      <c r="K337" t="s">
        <v>28568</v>
      </c>
      <c r="L337" t="s">
        <v>28569</v>
      </c>
      <c r="M337" s="2" t="str">
        <f>HYPERLINK(склад2въезд13192021222[[#This Row],[RelativePath]])</f>
        <v>9 Ангар рейсмус\GA3948333_2_20260928T113114Z.jpg</v>
      </c>
    </row>
    <row r="338" spans="1:13" x14ac:dyDescent="0.25">
      <c r="A338" s="1" t="s">
        <v>13</v>
      </c>
      <c r="B338" s="3">
        <v>46293</v>
      </c>
      <c r="C338" s="4">
        <v>0.88687499999999997</v>
      </c>
      <c r="D338" t="s">
        <v>3371</v>
      </c>
      <c r="E338" t="s">
        <v>3372</v>
      </c>
      <c r="I338" t="s">
        <v>28570</v>
      </c>
      <c r="J338" t="s">
        <v>4875</v>
      </c>
      <c r="K338" t="s">
        <v>28571</v>
      </c>
      <c r="L338" t="s">
        <v>28572</v>
      </c>
      <c r="M338" s="2" t="str">
        <f>HYPERLINK(склад2въезд13192021222[[#This Row],[RelativePath]])</f>
        <v>9 Ангар рейсмус\GA3948333_2_20260928T211706Z.jpg</v>
      </c>
    </row>
    <row r="339" spans="1:13" x14ac:dyDescent="0.25">
      <c r="A339" s="1" t="s">
        <v>14</v>
      </c>
      <c r="B339" s="3">
        <v>46294</v>
      </c>
      <c r="C339" s="4">
        <v>0.38800925925925928</v>
      </c>
      <c r="D339" t="s">
        <v>2647</v>
      </c>
      <c r="E339" t="s">
        <v>3372</v>
      </c>
      <c r="I339" t="s">
        <v>28573</v>
      </c>
      <c r="J339" t="s">
        <v>4875</v>
      </c>
      <c r="K339" t="s">
        <v>28574</v>
      </c>
      <c r="L339" t="s">
        <v>28575</v>
      </c>
      <c r="M339" s="2" t="str">
        <f>HYPERLINK(склад2въезд13192021222[[#This Row],[RelativePath]])</f>
        <v>9 Ангар рейсмус\GA3948333_2_20260929T091844Z.jpg</v>
      </c>
    </row>
    <row r="340" spans="1:13" x14ac:dyDescent="0.25">
      <c r="A340" s="1" t="s">
        <v>14</v>
      </c>
      <c r="B340" s="3">
        <v>46294</v>
      </c>
      <c r="C340" s="4">
        <v>0.86515046296296294</v>
      </c>
      <c r="D340" t="s">
        <v>3371</v>
      </c>
      <c r="E340" t="s">
        <v>3372</v>
      </c>
      <c r="I340" t="s">
        <v>28576</v>
      </c>
      <c r="J340" t="s">
        <v>4875</v>
      </c>
      <c r="K340" t="s">
        <v>28577</v>
      </c>
      <c r="L340" t="s">
        <v>28578</v>
      </c>
      <c r="M340" s="2" t="str">
        <f>HYPERLINK(склад2въезд13192021222[[#This Row],[RelativePath]])</f>
        <v>9 Ангар рейсмус\GA3948333_2_20260929T204549Z.jpg</v>
      </c>
    </row>
    <row r="341" spans="1:13" x14ac:dyDescent="0.25">
      <c r="A341" s="1" t="s">
        <v>15</v>
      </c>
      <c r="B341" s="3">
        <v>46295</v>
      </c>
      <c r="C341" s="4">
        <v>0.68285879629629631</v>
      </c>
      <c r="D341" t="s">
        <v>4</v>
      </c>
      <c r="E341" t="s">
        <v>9</v>
      </c>
      <c r="I341" t="s">
        <v>28579</v>
      </c>
      <c r="J341" t="s">
        <v>4875</v>
      </c>
      <c r="K341" t="s">
        <v>28580</v>
      </c>
      <c r="L341" t="s">
        <v>28581</v>
      </c>
      <c r="M341" s="2" t="str">
        <f>HYPERLINK(склад2въезд13192021222[[#This Row],[RelativePath]])</f>
        <v>9 Ангар рейсмус\GA3948333_2_20260930T162319Z.jpg</v>
      </c>
    </row>
    <row r="342" spans="1:13" x14ac:dyDescent="0.25">
      <c r="A342" s="1" t="s">
        <v>15</v>
      </c>
      <c r="B342" s="3">
        <v>46295</v>
      </c>
      <c r="C342" s="4">
        <v>0.85299768518518515</v>
      </c>
      <c r="D342" t="s">
        <v>3371</v>
      </c>
      <c r="E342" t="s">
        <v>3372</v>
      </c>
      <c r="I342" t="s">
        <v>28582</v>
      </c>
      <c r="J342" t="s">
        <v>4875</v>
      </c>
      <c r="K342" t="s">
        <v>28583</v>
      </c>
      <c r="L342" t="s">
        <v>28584</v>
      </c>
      <c r="M342" s="2" t="str">
        <f>HYPERLINK(склад2въезд13192021222[[#This Row],[RelativePath]])</f>
        <v>9 Ангар рейсмус\GA3948333_2_20260930T202819Z.jpg</v>
      </c>
    </row>
    <row r="343" spans="1:13" x14ac:dyDescent="0.25">
      <c r="A343" s="1" t="s">
        <v>16</v>
      </c>
      <c r="B343" s="3">
        <v>46296</v>
      </c>
      <c r="C343" s="4">
        <v>0.67918981481481477</v>
      </c>
      <c r="D343" t="s">
        <v>4</v>
      </c>
      <c r="E343" t="s">
        <v>9</v>
      </c>
      <c r="I343" t="s">
        <v>28585</v>
      </c>
      <c r="J343" t="s">
        <v>4875</v>
      </c>
      <c r="K343" t="s">
        <v>28586</v>
      </c>
      <c r="L343" t="s">
        <v>28587</v>
      </c>
      <c r="M343" s="2" t="str">
        <f>HYPERLINK(склад2въезд13192021222[[#This Row],[RelativePath]])</f>
        <v>9 Ангар рейсмус\GA3948333_2_20261001T161802Z.jpg</v>
      </c>
    </row>
    <row r="344" spans="1:13" x14ac:dyDescent="0.25">
      <c r="A344" s="1" t="s">
        <v>17</v>
      </c>
      <c r="B344" s="3">
        <v>46297</v>
      </c>
      <c r="C344" s="4">
        <v>0.42851851851851852</v>
      </c>
      <c r="D344" t="s">
        <v>817</v>
      </c>
      <c r="E344" t="s">
        <v>358</v>
      </c>
      <c r="I344" t="s">
        <v>28588</v>
      </c>
      <c r="J344" t="s">
        <v>4875</v>
      </c>
      <c r="K344" t="s">
        <v>28589</v>
      </c>
      <c r="L344" t="s">
        <v>28590</v>
      </c>
      <c r="M344" s="2" t="str">
        <f>HYPERLINK(склад2въезд13192021222[[#This Row],[RelativePath]])</f>
        <v>9 Ангар рейсмус\GA3948333_2_20261002T101704Z.jpg</v>
      </c>
    </row>
    <row r="345" spans="1:13" x14ac:dyDescent="0.25">
      <c r="A345" s="1" t="s">
        <v>17</v>
      </c>
      <c r="B345" s="3">
        <v>46297</v>
      </c>
      <c r="C345" s="4">
        <v>0.65864583333333337</v>
      </c>
      <c r="D345" t="s">
        <v>2647</v>
      </c>
      <c r="E345" t="s">
        <v>3372</v>
      </c>
      <c r="I345" t="s">
        <v>28591</v>
      </c>
      <c r="J345" t="s">
        <v>4875</v>
      </c>
      <c r="K345" t="s">
        <v>28592</v>
      </c>
      <c r="L345" t="s">
        <v>28593</v>
      </c>
      <c r="M345" s="2" t="str">
        <f>HYPERLINK(склад2въезд13192021222[[#This Row],[RelativePath]])</f>
        <v>9 Ангар рейсмус\GA3948333_2_20261002T154827Z.jpg</v>
      </c>
    </row>
    <row r="346" spans="1:13" x14ac:dyDescent="0.25">
      <c r="A346" s="1" t="s">
        <v>18</v>
      </c>
      <c r="B346" s="3">
        <v>46298</v>
      </c>
      <c r="C346" s="4">
        <v>0.38648148148148148</v>
      </c>
      <c r="D346" t="s">
        <v>2647</v>
      </c>
      <c r="E346" t="s">
        <v>3372</v>
      </c>
      <c r="I346" t="s">
        <v>29003</v>
      </c>
      <c r="J346" t="s">
        <v>4875</v>
      </c>
      <c r="K346" t="s">
        <v>29004</v>
      </c>
      <c r="L346" t="s">
        <v>29005</v>
      </c>
      <c r="M346" s="2" t="str">
        <f>HYPERLINK(склад2въезд13192021222[[#This Row],[RelativePath]])</f>
        <v>9 Ангар рейсмус\GA3948333_2_20261003T091632Z.jpg</v>
      </c>
    </row>
    <row r="347" spans="1:13" x14ac:dyDescent="0.25">
      <c r="A347" s="1" t="s">
        <v>18</v>
      </c>
      <c r="B347" s="3">
        <v>46298</v>
      </c>
      <c r="C347" s="4">
        <v>0.69486111111111115</v>
      </c>
      <c r="D347" t="s">
        <v>803</v>
      </c>
      <c r="E347" t="s">
        <v>8</v>
      </c>
      <c r="I347" t="s">
        <v>29006</v>
      </c>
      <c r="J347" t="s">
        <v>4875</v>
      </c>
      <c r="K347" t="s">
        <v>29007</v>
      </c>
      <c r="L347" t="s">
        <v>29008</v>
      </c>
      <c r="M347" s="2" t="str">
        <f>HYPERLINK(склад2въезд13192021222[[#This Row],[RelativePath]])</f>
        <v>9 Ангар рейсмус\GA3948333_2_20261003T164036Z.jpg</v>
      </c>
    </row>
    <row r="348" spans="1:13" x14ac:dyDescent="0.25">
      <c r="A348" s="1" t="s">
        <v>22</v>
      </c>
      <c r="B348" s="3">
        <v>46299</v>
      </c>
      <c r="C348" s="4">
        <v>0.47288194444444442</v>
      </c>
      <c r="D348" t="s">
        <v>803</v>
      </c>
      <c r="E348" t="s">
        <v>8</v>
      </c>
      <c r="I348" t="s">
        <v>29009</v>
      </c>
      <c r="J348" t="s">
        <v>4875</v>
      </c>
      <c r="K348" t="s">
        <v>29010</v>
      </c>
      <c r="L348" t="s">
        <v>29011</v>
      </c>
      <c r="M348" s="2" t="str">
        <f>HYPERLINK(склад2въезд13192021222[[#This Row],[RelativePath]])</f>
        <v>9 Ангар рейсмус\GA3948333_2_20261004T112057Z.jpg</v>
      </c>
    </row>
    <row r="349" spans="1:13" x14ac:dyDescent="0.25">
      <c r="A349" s="1" t="s">
        <v>13</v>
      </c>
      <c r="B349" s="3">
        <v>46300</v>
      </c>
      <c r="C349" s="4">
        <v>0.46203703703703702</v>
      </c>
      <c r="D349" t="s">
        <v>4</v>
      </c>
      <c r="E349" t="s">
        <v>9</v>
      </c>
      <c r="I349" t="s">
        <v>29328</v>
      </c>
      <c r="J349" t="s">
        <v>4875</v>
      </c>
      <c r="K349" t="s">
        <v>29329</v>
      </c>
      <c r="L349" t="s">
        <v>29330</v>
      </c>
      <c r="M349" s="2" t="str">
        <f>HYPERLINK(склад2въезд13192021222[[#This Row],[RelativePath]])</f>
        <v>9 Ангар рейсмус\GA3948333_2_20261005T110520Z.jpg</v>
      </c>
    </row>
    <row r="350" spans="1:13" x14ac:dyDescent="0.25">
      <c r="A350" s="1" t="s">
        <v>13</v>
      </c>
      <c r="B350" s="3">
        <v>46300</v>
      </c>
      <c r="C350" s="4">
        <v>0.50905092592592593</v>
      </c>
      <c r="D350" t="s">
        <v>4</v>
      </c>
      <c r="E350" t="s">
        <v>9</v>
      </c>
      <c r="I350" t="s">
        <v>29331</v>
      </c>
      <c r="J350" t="s">
        <v>4875</v>
      </c>
      <c r="K350" t="s">
        <v>29332</v>
      </c>
      <c r="L350" t="s">
        <v>29333</v>
      </c>
      <c r="M350" s="2" t="str">
        <f>HYPERLINK(склад2въезд13192021222[[#This Row],[RelativePath]])</f>
        <v>9 Ангар рейсмус\GA3948333_2_20261005T121302Z.jpg</v>
      </c>
    </row>
    <row r="351" spans="1:13" x14ac:dyDescent="0.25">
      <c r="A351" s="1" t="s">
        <v>14</v>
      </c>
      <c r="B351" s="3">
        <v>46301</v>
      </c>
      <c r="C351" s="4">
        <v>0.60339120370370369</v>
      </c>
      <c r="D351" t="s">
        <v>4</v>
      </c>
      <c r="E351" t="s">
        <v>9</v>
      </c>
      <c r="I351" t="s">
        <v>29334</v>
      </c>
      <c r="J351" t="s">
        <v>4875</v>
      </c>
      <c r="K351" t="s">
        <v>29335</v>
      </c>
      <c r="L351" t="s">
        <v>29336</v>
      </c>
      <c r="M351" s="2" t="str">
        <f>HYPERLINK(склад2въезд13192021222[[#This Row],[RelativePath]])</f>
        <v>9 Ангар рейсмус\GA3948333_2_20261006T142853Z.jpg</v>
      </c>
    </row>
    <row r="352" spans="1:13" x14ac:dyDescent="0.25">
      <c r="A352" s="1" t="s">
        <v>14</v>
      </c>
      <c r="B352" s="3">
        <v>46301</v>
      </c>
      <c r="C352" s="4">
        <v>0.60777777777777775</v>
      </c>
      <c r="D352" t="s">
        <v>3371</v>
      </c>
      <c r="E352" t="s">
        <v>3372</v>
      </c>
      <c r="I352" t="s">
        <v>29337</v>
      </c>
      <c r="J352" t="s">
        <v>4875</v>
      </c>
      <c r="K352" t="s">
        <v>29338</v>
      </c>
      <c r="L352" t="s">
        <v>29339</v>
      </c>
      <c r="M352" s="2" t="str">
        <f>HYPERLINK(склад2въезд13192021222[[#This Row],[RelativePath]])</f>
        <v>9 Ангар рейсмус\GA3948333_2_20261006T143512Z.jpg</v>
      </c>
    </row>
    <row r="353" spans="1:13" x14ac:dyDescent="0.25">
      <c r="A353" s="1" t="s">
        <v>14</v>
      </c>
      <c r="B353" s="3">
        <v>46301</v>
      </c>
      <c r="C353" s="4">
        <v>0.71376157407407403</v>
      </c>
      <c r="D353" t="s">
        <v>4</v>
      </c>
      <c r="E353" t="s">
        <v>9</v>
      </c>
      <c r="I353" t="s">
        <v>29340</v>
      </c>
      <c r="J353" t="s">
        <v>4875</v>
      </c>
      <c r="K353" t="s">
        <v>29341</v>
      </c>
      <c r="L353" t="s">
        <v>29342</v>
      </c>
      <c r="M353" s="2" t="str">
        <f>HYPERLINK(склад2въезд13192021222[[#This Row],[RelativePath]])</f>
        <v>9 Ангар рейсмус\GA3948333_2_20261006T170749Z.jpg</v>
      </c>
    </row>
    <row r="354" spans="1:13" x14ac:dyDescent="0.25">
      <c r="A354" s="1" t="s">
        <v>15</v>
      </c>
      <c r="B354" s="3">
        <v>46302</v>
      </c>
      <c r="C354" s="4">
        <v>0.64747685185185189</v>
      </c>
      <c r="D354" t="s">
        <v>4</v>
      </c>
      <c r="E354" t="s">
        <v>9</v>
      </c>
      <c r="I354" t="s">
        <v>29343</v>
      </c>
      <c r="J354" t="s">
        <v>4875</v>
      </c>
      <c r="K354" t="s">
        <v>29344</v>
      </c>
      <c r="L354" t="s">
        <v>29345</v>
      </c>
      <c r="M354" s="2" t="str">
        <f>HYPERLINK(склад2въезд13192021222[[#This Row],[RelativePath]])</f>
        <v>9 Ангар рейсмус\GA3948333_2_20261007T153222Z.jpg</v>
      </c>
    </row>
    <row r="355" spans="1:13" x14ac:dyDescent="0.25">
      <c r="A355" s="1" t="s">
        <v>16</v>
      </c>
      <c r="B355" s="3">
        <v>46303</v>
      </c>
      <c r="C355" s="4">
        <v>0.5259490740740741</v>
      </c>
      <c r="D355" t="s">
        <v>817</v>
      </c>
      <c r="E355" t="s">
        <v>358</v>
      </c>
      <c r="I355" t="s">
        <v>29346</v>
      </c>
      <c r="J355" t="s">
        <v>4875</v>
      </c>
      <c r="K355" t="s">
        <v>29347</v>
      </c>
      <c r="L355" t="s">
        <v>29348</v>
      </c>
      <c r="M355" s="2" t="str">
        <f>HYPERLINK(склад2въезд13192021222[[#This Row],[RelativePath]])</f>
        <v>9 Ангар рейсмус\GA3948333_2_20261008T123722Z.jpg</v>
      </c>
    </row>
    <row r="356" spans="1:13" x14ac:dyDescent="0.25">
      <c r="A356" s="1" t="s">
        <v>16</v>
      </c>
      <c r="B356" s="3">
        <v>46303</v>
      </c>
      <c r="C356" s="4">
        <v>0.61084490740740738</v>
      </c>
      <c r="D356" t="s">
        <v>817</v>
      </c>
      <c r="E356" t="s">
        <v>358</v>
      </c>
      <c r="I356" t="s">
        <v>29349</v>
      </c>
      <c r="J356" t="s">
        <v>4875</v>
      </c>
      <c r="K356" t="s">
        <v>29350</v>
      </c>
      <c r="L356" t="s">
        <v>29351</v>
      </c>
      <c r="M356" s="2" t="str">
        <f>HYPERLINK(склад2въезд13192021222[[#This Row],[RelativePath]])</f>
        <v>9 Ангар рейсмус\GA3948333_2_20261008T143937Z.jpg</v>
      </c>
    </row>
    <row r="357" spans="1:13" x14ac:dyDescent="0.25">
      <c r="A357" s="1" t="s">
        <v>16</v>
      </c>
      <c r="B357" s="3">
        <v>46303</v>
      </c>
      <c r="C357" s="4">
        <v>0.62280092592592595</v>
      </c>
      <c r="D357" t="s">
        <v>3371</v>
      </c>
      <c r="E357" t="s">
        <v>3372</v>
      </c>
      <c r="I357" t="s">
        <v>29352</v>
      </c>
      <c r="J357" t="s">
        <v>4875</v>
      </c>
      <c r="K357" t="s">
        <v>29353</v>
      </c>
      <c r="L357" t="s">
        <v>29354</v>
      </c>
      <c r="M357" s="2" t="str">
        <f>HYPERLINK(склад2въезд13192021222[[#This Row],[RelativePath]])</f>
        <v>9 Ангар рейсмус\GA3948333_2_20261008T145650Z.jpg</v>
      </c>
    </row>
    <row r="358" spans="1:13" x14ac:dyDescent="0.25">
      <c r="A358" s="1" t="s">
        <v>16</v>
      </c>
      <c r="B358" s="3">
        <v>46303</v>
      </c>
      <c r="C358" s="4">
        <v>0.68620370370370365</v>
      </c>
      <c r="D358" t="s">
        <v>4</v>
      </c>
      <c r="E358" t="s">
        <v>9</v>
      </c>
      <c r="I358" t="s">
        <v>29355</v>
      </c>
      <c r="J358" t="s">
        <v>4875</v>
      </c>
      <c r="K358" t="s">
        <v>29356</v>
      </c>
      <c r="L358" t="s">
        <v>29357</v>
      </c>
      <c r="M358" s="2" t="str">
        <f>HYPERLINK(склад2въезд13192021222[[#This Row],[RelativePath]])</f>
        <v>9 Ангар рейсмус\GA3948333_2_20261008T162808Z.jpg</v>
      </c>
    </row>
    <row r="359" spans="1:13" x14ac:dyDescent="0.25">
      <c r="A359" s="1" t="s">
        <v>17</v>
      </c>
      <c r="B359" s="3">
        <v>46304</v>
      </c>
      <c r="C359" s="4">
        <v>0.37703703703703706</v>
      </c>
      <c r="D359" t="s">
        <v>4</v>
      </c>
      <c r="E359" t="s">
        <v>9</v>
      </c>
      <c r="I359" t="s">
        <v>29358</v>
      </c>
      <c r="J359" t="s">
        <v>4875</v>
      </c>
      <c r="K359" t="s">
        <v>29359</v>
      </c>
      <c r="L359" t="s">
        <v>29360</v>
      </c>
      <c r="M359" s="2" t="str">
        <f>HYPERLINK(склад2въезд13192021222[[#This Row],[RelativePath]])</f>
        <v>9 Ангар рейсмус\GA3948333_2_20261009T090256Z.jpg</v>
      </c>
    </row>
    <row r="360" spans="1:13" x14ac:dyDescent="0.25">
      <c r="A360" s="1" t="s">
        <v>17</v>
      </c>
      <c r="B360" s="3">
        <v>46304</v>
      </c>
      <c r="C360" s="4">
        <v>0.59651620370370373</v>
      </c>
      <c r="D360" t="s">
        <v>4</v>
      </c>
      <c r="E360" t="s">
        <v>9</v>
      </c>
      <c r="I360" t="s">
        <v>29361</v>
      </c>
      <c r="J360" t="s">
        <v>4875</v>
      </c>
      <c r="K360" t="s">
        <v>29362</v>
      </c>
      <c r="L360" t="s">
        <v>29363</v>
      </c>
      <c r="M360" s="2" t="str">
        <f>HYPERLINK(склад2въезд13192021222[[#This Row],[RelativePath]])</f>
        <v>9 Ангар рейсмус\GA3948333_2_20261009T141859Z.jpg</v>
      </c>
    </row>
    <row r="361" spans="1:13" x14ac:dyDescent="0.25">
      <c r="A361" s="1" t="s">
        <v>18</v>
      </c>
      <c r="B361" s="3">
        <v>46305</v>
      </c>
      <c r="C361" s="4">
        <v>0.64549768518518513</v>
      </c>
      <c r="D361" t="s">
        <v>4</v>
      </c>
      <c r="E361" t="s">
        <v>1920</v>
      </c>
      <c r="I361" t="s">
        <v>29364</v>
      </c>
      <c r="J361" t="s">
        <v>4875</v>
      </c>
      <c r="K361" t="s">
        <v>29365</v>
      </c>
      <c r="L361" t="s">
        <v>29366</v>
      </c>
      <c r="M361" s="2" t="str">
        <f>HYPERLINK(склад2въезд13192021222[[#This Row],[RelativePath]])</f>
        <v>9 Ангар рейсмус\GA3948333_2_20261010T152931Z.jpg</v>
      </c>
    </row>
    <row r="362" spans="1:13" x14ac:dyDescent="0.25">
      <c r="A362" s="1" t="s">
        <v>22</v>
      </c>
      <c r="B362" s="3">
        <v>46306</v>
      </c>
      <c r="C362" s="4">
        <v>0.55997685185185186</v>
      </c>
      <c r="D362" t="s">
        <v>817</v>
      </c>
      <c r="E362" t="s">
        <v>358</v>
      </c>
      <c r="I362" t="s">
        <v>29367</v>
      </c>
      <c r="J362" t="s">
        <v>4875</v>
      </c>
      <c r="K362" t="s">
        <v>29368</v>
      </c>
      <c r="L362" t="s">
        <v>29369</v>
      </c>
      <c r="M362" s="2" t="str">
        <f>HYPERLINK(склад2въезд13192021222[[#This Row],[RelativePath]])</f>
        <v>9 Ангар рейсмус\GA3948333_2_20261011T132622Z.jpg</v>
      </c>
    </row>
    <row r="363" spans="1:13" x14ac:dyDescent="0.25">
      <c r="A363" s="1" t="s">
        <v>13</v>
      </c>
      <c r="B363" s="3">
        <v>46307</v>
      </c>
      <c r="C363" s="4">
        <v>0.65465277777777775</v>
      </c>
      <c r="D363" t="s">
        <v>4</v>
      </c>
      <c r="E363" t="s">
        <v>9</v>
      </c>
      <c r="I363" t="s">
        <v>30087</v>
      </c>
      <c r="J363" t="s">
        <v>4875</v>
      </c>
      <c r="K363" t="s">
        <v>30088</v>
      </c>
      <c r="L363" t="s">
        <v>30089</v>
      </c>
      <c r="M363" s="2" t="str">
        <f>HYPERLINK(склад2въезд13192021222[[#This Row],[RelativePath]])</f>
        <v>9 Ангар рейсмус\GA3948333_2_20261012T154242Z.jpg</v>
      </c>
    </row>
    <row r="364" spans="1:13" x14ac:dyDescent="0.25">
      <c r="A364" s="1" t="s">
        <v>14</v>
      </c>
      <c r="B364" s="3">
        <v>46308</v>
      </c>
      <c r="C364" s="4">
        <v>0.40462962962962962</v>
      </c>
      <c r="D364" t="s">
        <v>817</v>
      </c>
      <c r="E364" t="s">
        <v>358</v>
      </c>
      <c r="I364" t="s">
        <v>30090</v>
      </c>
      <c r="J364" t="s">
        <v>4875</v>
      </c>
      <c r="K364" t="s">
        <v>30091</v>
      </c>
      <c r="L364" t="s">
        <v>30092</v>
      </c>
      <c r="M364" s="2" t="str">
        <f>HYPERLINK(склад2въезд13192021222[[#This Row],[RelativePath]])</f>
        <v>9 Ангар рейсмус\GA3948333_2_20261013T094240Z.jpg</v>
      </c>
    </row>
    <row r="365" spans="1:13" x14ac:dyDescent="0.25">
      <c r="A365" s="1" t="s">
        <v>14</v>
      </c>
      <c r="B365" s="3">
        <v>46308</v>
      </c>
      <c r="C365" s="4">
        <v>0.48778935185185185</v>
      </c>
      <c r="D365" t="s">
        <v>817</v>
      </c>
      <c r="E365" t="s">
        <v>358</v>
      </c>
      <c r="I365" t="s">
        <v>30093</v>
      </c>
      <c r="J365" t="s">
        <v>4875</v>
      </c>
      <c r="K365" t="s">
        <v>30094</v>
      </c>
      <c r="L365" t="s">
        <v>30095</v>
      </c>
      <c r="M365" s="2" t="str">
        <f>HYPERLINK(склад2въезд13192021222[[#This Row],[RelativePath]])</f>
        <v>9 Ангар рейсмус\GA3948333_2_20261013T114225Z.jpg</v>
      </c>
    </row>
    <row r="366" spans="1:13" x14ac:dyDescent="0.25">
      <c r="A366" s="1" t="s">
        <v>14</v>
      </c>
      <c r="B366" s="3">
        <v>46308</v>
      </c>
      <c r="C366" s="4">
        <v>0.6372916666666667</v>
      </c>
      <c r="D366" t="s">
        <v>3371</v>
      </c>
      <c r="E366" t="s">
        <v>3372</v>
      </c>
      <c r="I366" t="s">
        <v>30096</v>
      </c>
      <c r="J366" t="s">
        <v>4875</v>
      </c>
      <c r="K366" t="s">
        <v>30097</v>
      </c>
      <c r="L366" t="s">
        <v>30098</v>
      </c>
      <c r="M366" s="2" t="str">
        <f>HYPERLINK(склад2въезд13192021222[[#This Row],[RelativePath]])</f>
        <v>9 Ангар рейсмус\GA3948333_2_20261013T151742Z.jpg</v>
      </c>
    </row>
    <row r="367" spans="1:13" x14ac:dyDescent="0.25">
      <c r="A367" s="1" t="s">
        <v>14</v>
      </c>
      <c r="B367" s="3">
        <v>46308</v>
      </c>
      <c r="C367" s="4">
        <v>0.70523148148148151</v>
      </c>
      <c r="D367" t="s">
        <v>817</v>
      </c>
      <c r="E367" t="s">
        <v>358</v>
      </c>
      <c r="I367" t="s">
        <v>30099</v>
      </c>
      <c r="J367" t="s">
        <v>4875</v>
      </c>
      <c r="K367" t="s">
        <v>30100</v>
      </c>
      <c r="L367" t="s">
        <v>30101</v>
      </c>
      <c r="M367" s="2" t="str">
        <f>HYPERLINK(склад2въезд13192021222[[#This Row],[RelativePath]])</f>
        <v>9 Ангар рейсмус\GA3948333_2_20261013T165532Z.jpg</v>
      </c>
    </row>
    <row r="368" spans="1:13" x14ac:dyDescent="0.25">
      <c r="A368" s="1" t="s">
        <v>15</v>
      </c>
      <c r="B368" s="3">
        <v>46309</v>
      </c>
      <c r="C368" s="4">
        <v>0.37850694444444444</v>
      </c>
      <c r="D368" t="s">
        <v>817</v>
      </c>
      <c r="E368" t="s">
        <v>358</v>
      </c>
      <c r="I368" t="s">
        <v>30102</v>
      </c>
      <c r="J368" t="s">
        <v>4875</v>
      </c>
      <c r="K368" t="s">
        <v>30103</v>
      </c>
      <c r="L368" t="s">
        <v>30104</v>
      </c>
      <c r="M368" s="2" t="str">
        <f>HYPERLINK(склад2въезд13192021222[[#This Row],[RelativePath]])</f>
        <v>9 Ангар рейсмус\GA3948333_2_20261014T090503Z.jpg</v>
      </c>
    </row>
    <row r="369" spans="1:13" x14ac:dyDescent="0.25">
      <c r="A369" s="1" t="s">
        <v>15</v>
      </c>
      <c r="B369" s="3">
        <v>46309</v>
      </c>
      <c r="C369" s="4">
        <v>0.48131944444444447</v>
      </c>
      <c r="D369" t="s">
        <v>817</v>
      </c>
      <c r="E369" t="s">
        <v>358</v>
      </c>
      <c r="I369" t="s">
        <v>30105</v>
      </c>
      <c r="J369" t="s">
        <v>4875</v>
      </c>
      <c r="K369" t="s">
        <v>30106</v>
      </c>
      <c r="L369" t="s">
        <v>30107</v>
      </c>
      <c r="M369" s="2" t="str">
        <f>HYPERLINK(склад2въезд13192021222[[#This Row],[RelativePath]])</f>
        <v>9 Ангар рейсмус\GA3948333_2_20261014T113306Z.jpg</v>
      </c>
    </row>
    <row r="370" spans="1:13" x14ac:dyDescent="0.25">
      <c r="A370" s="1" t="s">
        <v>16</v>
      </c>
      <c r="B370" s="3">
        <v>46310</v>
      </c>
      <c r="C370" s="4">
        <v>0.39041666666666669</v>
      </c>
      <c r="D370" t="s">
        <v>3371</v>
      </c>
      <c r="E370" t="s">
        <v>3372</v>
      </c>
      <c r="I370" t="s">
        <v>30108</v>
      </c>
      <c r="J370" t="s">
        <v>4875</v>
      </c>
      <c r="K370" t="s">
        <v>30109</v>
      </c>
      <c r="L370" t="s">
        <v>30110</v>
      </c>
      <c r="M370" s="2" t="str">
        <f>HYPERLINK(склад2въезд13192021222[[#This Row],[RelativePath]])</f>
        <v>9 Ангар рейсмус\GA3948333_2_20261015T092212Z.jpg</v>
      </c>
    </row>
    <row r="371" spans="1:13" x14ac:dyDescent="0.25">
      <c r="A371" s="1" t="s">
        <v>16</v>
      </c>
      <c r="B371" s="3">
        <v>46310</v>
      </c>
      <c r="C371" s="4">
        <v>0.47758101851851853</v>
      </c>
      <c r="D371" t="s">
        <v>817</v>
      </c>
      <c r="E371" t="s">
        <v>358</v>
      </c>
      <c r="I371" t="s">
        <v>30111</v>
      </c>
      <c r="J371" t="s">
        <v>4875</v>
      </c>
      <c r="K371" t="s">
        <v>30112</v>
      </c>
      <c r="L371" t="s">
        <v>30113</v>
      </c>
      <c r="M371" s="2" t="str">
        <f>HYPERLINK(склад2въезд13192021222[[#This Row],[RelativePath]])</f>
        <v>9 Ангар рейсмус\GA3948333_2_20261015T112743Z.jpg</v>
      </c>
    </row>
    <row r="372" spans="1:13" x14ac:dyDescent="0.25">
      <c r="A372" s="1" t="s">
        <v>17</v>
      </c>
      <c r="B372" s="3">
        <v>46311</v>
      </c>
      <c r="C372" s="4">
        <v>0.46568287037037037</v>
      </c>
      <c r="D372" t="s">
        <v>3371</v>
      </c>
      <c r="E372" t="s">
        <v>1920</v>
      </c>
      <c r="I372" t="s">
        <v>30114</v>
      </c>
      <c r="J372" t="s">
        <v>4875</v>
      </c>
      <c r="K372" t="s">
        <v>30115</v>
      </c>
      <c r="L372" t="s">
        <v>30116</v>
      </c>
      <c r="M372" s="2" t="str">
        <f>HYPERLINK(склад2въезд13192021222[[#This Row],[RelativePath]])</f>
        <v>9 Ангар рейсмус\GA3948333_2_20261016T111035Z.jpg</v>
      </c>
    </row>
    <row r="373" spans="1:13" x14ac:dyDescent="0.25">
      <c r="A373" s="1" t="s">
        <v>18</v>
      </c>
      <c r="B373" s="3">
        <v>46312</v>
      </c>
      <c r="C373" s="4">
        <v>0.50442129629629628</v>
      </c>
      <c r="D373" t="s">
        <v>3371</v>
      </c>
      <c r="E373" t="s">
        <v>3372</v>
      </c>
      <c r="I373" t="s">
        <v>30117</v>
      </c>
      <c r="J373" t="s">
        <v>4875</v>
      </c>
      <c r="K373" t="s">
        <v>30118</v>
      </c>
      <c r="L373" t="s">
        <v>30119</v>
      </c>
      <c r="M373" s="2" t="str">
        <f>HYPERLINK(склад2въезд13192021222[[#This Row],[RelativePath]])</f>
        <v>9 Ангар рейсмус\GA3948333_2_20261017T120622Z.jpg</v>
      </c>
    </row>
    <row r="374" spans="1:13" x14ac:dyDescent="0.25">
      <c r="A374" s="1" t="s">
        <v>22</v>
      </c>
      <c r="B374" s="3">
        <v>46313</v>
      </c>
      <c r="C374" s="4">
        <v>0.70152777777777775</v>
      </c>
      <c r="D374" t="s">
        <v>4</v>
      </c>
      <c r="E374" t="s">
        <v>9</v>
      </c>
      <c r="I374" t="s">
        <v>30120</v>
      </c>
      <c r="J374" t="s">
        <v>4875</v>
      </c>
      <c r="K374" t="s">
        <v>30121</v>
      </c>
      <c r="L374" t="s">
        <v>30122</v>
      </c>
      <c r="M374" s="2" t="str">
        <f>HYPERLINK(склад2въезд13192021222[[#This Row],[RelativePath]])</f>
        <v>9 Ангар рейсмус\GA3948333_2_20261018T165012Z.jpg</v>
      </c>
    </row>
    <row r="375" spans="1:13" x14ac:dyDescent="0.25">
      <c r="A375" s="1" t="s">
        <v>13</v>
      </c>
      <c r="B375" s="3">
        <v>46314</v>
      </c>
      <c r="C375" s="4">
        <v>0.43556712962962962</v>
      </c>
      <c r="D375" t="s">
        <v>3371</v>
      </c>
      <c r="E375" t="s">
        <v>3372</v>
      </c>
      <c r="I375" t="s">
        <v>30673</v>
      </c>
      <c r="J375" t="s">
        <v>4875</v>
      </c>
      <c r="K375" t="s">
        <v>30674</v>
      </c>
      <c r="L375" t="s">
        <v>30675</v>
      </c>
      <c r="M375" s="2" t="str">
        <f>HYPERLINK(склад2въезд13192021222[[#This Row],[RelativePath]])</f>
        <v>9 Ангар рейсмус\GA3948333_2_20261019T102713Z.jpg</v>
      </c>
    </row>
    <row r="376" spans="1:13" x14ac:dyDescent="0.25">
      <c r="A376" s="1" t="s">
        <v>13</v>
      </c>
      <c r="B376" s="3">
        <v>46314</v>
      </c>
      <c r="C376" s="4">
        <v>0.50539351851851855</v>
      </c>
      <c r="D376" t="s">
        <v>817</v>
      </c>
      <c r="E376" t="s">
        <v>358</v>
      </c>
      <c r="I376" t="s">
        <v>30676</v>
      </c>
      <c r="J376" t="s">
        <v>4875</v>
      </c>
      <c r="K376" t="s">
        <v>30677</v>
      </c>
      <c r="L376" t="s">
        <v>30678</v>
      </c>
      <c r="M376" s="2" t="str">
        <f>HYPERLINK(склад2въезд13192021222[[#This Row],[RelativePath]])</f>
        <v>9 Ангар рейсмус\GA3948333_2_20261019T120746Z.jpg</v>
      </c>
    </row>
    <row r="377" spans="1:13" x14ac:dyDescent="0.25">
      <c r="A377" s="1" t="s">
        <v>14</v>
      </c>
      <c r="B377" s="3">
        <v>46315</v>
      </c>
      <c r="C377" s="4">
        <v>0.48868055555555556</v>
      </c>
      <c r="D377" t="s">
        <v>4</v>
      </c>
      <c r="E377" t="s">
        <v>1920</v>
      </c>
      <c r="I377" t="s">
        <v>30679</v>
      </c>
      <c r="J377" t="s">
        <v>4875</v>
      </c>
      <c r="K377" t="s">
        <v>30680</v>
      </c>
      <c r="L377" t="s">
        <v>30681</v>
      </c>
      <c r="M377" s="2" t="str">
        <f>HYPERLINK(склад2въезд13192021222[[#This Row],[RelativePath]])</f>
        <v>9 Ангар рейсмус\GA3948333_2_20261020T114342Z.jpg</v>
      </c>
    </row>
    <row r="378" spans="1:13" x14ac:dyDescent="0.25">
      <c r="A378" s="1" t="s">
        <v>15</v>
      </c>
      <c r="B378" s="3">
        <v>46316</v>
      </c>
      <c r="C378" s="4">
        <v>0.61401620370370369</v>
      </c>
      <c r="D378" t="s">
        <v>4</v>
      </c>
      <c r="E378" t="s">
        <v>9</v>
      </c>
      <c r="I378" t="s">
        <v>30682</v>
      </c>
      <c r="J378" t="s">
        <v>4875</v>
      </c>
      <c r="K378" t="s">
        <v>30683</v>
      </c>
      <c r="L378" t="s">
        <v>30684</v>
      </c>
      <c r="M378" s="2" t="str">
        <f>HYPERLINK(склад2въезд13192021222[[#This Row],[RelativePath]])</f>
        <v>9 Ангар рейсмус\GA3948333_2_20261021T144411Z.jpg</v>
      </c>
    </row>
    <row r="379" spans="1:13" x14ac:dyDescent="0.25">
      <c r="A379" s="1" t="s">
        <v>16</v>
      </c>
      <c r="B379" s="3">
        <v>46317</v>
      </c>
      <c r="C379" s="4">
        <v>0.62111111111111106</v>
      </c>
      <c r="D379" t="s">
        <v>4</v>
      </c>
      <c r="E379" t="s">
        <v>9</v>
      </c>
      <c r="I379" t="s">
        <v>30685</v>
      </c>
      <c r="J379" t="s">
        <v>4875</v>
      </c>
      <c r="K379" t="s">
        <v>30686</v>
      </c>
      <c r="L379" t="s">
        <v>30687</v>
      </c>
      <c r="M379" s="2" t="str">
        <f>HYPERLINK(склад2въезд13192021222[[#This Row],[RelativePath]])</f>
        <v>9 Ангар рейсмус\GA3948333_2_20261022T145424Z.jpg</v>
      </c>
    </row>
    <row r="380" spans="1:13" x14ac:dyDescent="0.25">
      <c r="A380" s="1" t="s">
        <v>17</v>
      </c>
      <c r="B380" s="3">
        <v>46318</v>
      </c>
      <c r="C380" s="4">
        <v>0.50633101851851847</v>
      </c>
      <c r="D380" t="s">
        <v>4</v>
      </c>
      <c r="E380" t="s">
        <v>1920</v>
      </c>
      <c r="I380" t="s">
        <v>30688</v>
      </c>
      <c r="J380" t="s">
        <v>4875</v>
      </c>
      <c r="K380" t="s">
        <v>30689</v>
      </c>
      <c r="L380" t="s">
        <v>30690</v>
      </c>
      <c r="M380" s="2" t="str">
        <f>HYPERLINK(склад2въезд13192021222[[#This Row],[RelativePath]])</f>
        <v>9 Ангар рейсмус\GA3948333_2_20261023T120907Z.jpg</v>
      </c>
    </row>
    <row r="381" spans="1:13" x14ac:dyDescent="0.25">
      <c r="A381" s="1" t="s">
        <v>17</v>
      </c>
      <c r="B381" s="3">
        <v>46318</v>
      </c>
      <c r="C381" s="4">
        <v>0.65516203703703701</v>
      </c>
      <c r="D381" t="s">
        <v>4</v>
      </c>
      <c r="E381" t="s">
        <v>1920</v>
      </c>
      <c r="I381" t="s">
        <v>30691</v>
      </c>
      <c r="J381" t="s">
        <v>4875</v>
      </c>
      <c r="K381" t="s">
        <v>30692</v>
      </c>
      <c r="L381" t="s">
        <v>30693</v>
      </c>
      <c r="M381" s="2" t="str">
        <f>HYPERLINK(склад2въезд13192021222[[#This Row],[RelativePath]])</f>
        <v>9 Ангар рейсмус\GA3948333_2_20261023T154326Z.jpg</v>
      </c>
    </row>
    <row r="382" spans="1:13" x14ac:dyDescent="0.25">
      <c r="A382" s="1" t="s">
        <v>18</v>
      </c>
      <c r="B382" s="3">
        <v>46319</v>
      </c>
      <c r="C382" s="4">
        <v>0.44873842592592594</v>
      </c>
      <c r="D382" t="s">
        <v>2647</v>
      </c>
      <c r="E382" t="s">
        <v>10998</v>
      </c>
      <c r="I382" t="s">
        <v>30694</v>
      </c>
      <c r="J382" t="s">
        <v>4875</v>
      </c>
      <c r="K382" t="s">
        <v>30695</v>
      </c>
      <c r="L382" t="s">
        <v>30696</v>
      </c>
      <c r="M382" s="2" t="str">
        <f>HYPERLINK(склад2въезд13192021222[[#This Row],[RelativePath]])</f>
        <v>9 Ангар рейсмус\GA3948333_2_20261024T104611Z.jpg</v>
      </c>
    </row>
    <row r="383" spans="1:13" x14ac:dyDescent="0.25">
      <c r="A383" s="1" t="s">
        <v>22</v>
      </c>
      <c r="B383" s="3">
        <v>46320</v>
      </c>
      <c r="C383" s="4">
        <v>0.64809027777777772</v>
      </c>
      <c r="I383" t="s">
        <v>30697</v>
      </c>
      <c r="J383" t="s">
        <v>4875</v>
      </c>
      <c r="K383" t="s">
        <v>30698</v>
      </c>
      <c r="L383" t="s">
        <v>30699</v>
      </c>
      <c r="M383" s="2" t="str">
        <f>HYPERLINK(склад2въезд13192021222[[#This Row],[RelativePath]])</f>
        <v>9 Ангар рейсмус\GA3948333_2_20261025T153315Z.jpg</v>
      </c>
    </row>
  </sheetData>
  <conditionalFormatting sqref="D384:D394 E384:E397 G2:H383 D2:E383">
    <cfRule type="containsText" dxfId="971" priority="14" operator="containsText" text="Выезд с территории">
      <formula>NOT(ISERROR(SEARCH("Выезд с территории",D2)))</formula>
    </cfRule>
  </conditionalFormatting>
  <conditionalFormatting sqref="F2:F383">
    <cfRule type="notContainsText" dxfId="970" priority="13" operator="notContains" text="порожний">
      <formula>ISERROR(SEARCH("порожний",F2))</formula>
    </cfRule>
  </conditionalFormatting>
  <conditionalFormatting sqref="E2:E397">
    <cfRule type="containsText" dxfId="969" priority="11" operator="containsText" text="Газель базы">
      <formula>NOT(ISERROR(SEARCH("Газель базы",E2)))</formula>
    </cfRule>
    <cfRule type="containsText" dxfId="968" priority="12" operator="containsText" text="Погрузчик базы">
      <formula>NOT(ISERROR(SEARCH("Погрузчик базы",E2)))</formula>
    </cfRule>
  </conditionalFormatting>
  <conditionalFormatting sqref="E2:E397">
    <cfRule type="containsText" dxfId="967" priority="10" operator="containsText" text="Трактор базы">
      <formula>NOT(ISERROR(SEARCH("Трактор базы",E2)))</formula>
    </cfRule>
  </conditionalFormatting>
  <conditionalFormatting sqref="A2:C383">
    <cfRule type="expression" dxfId="966" priority="9">
      <formula>$A2="пн"</formula>
    </cfRule>
  </conditionalFormatting>
  <conditionalFormatting sqref="A2:C385">
    <cfRule type="expression" dxfId="965" priority="3">
      <formula>$A2="вс"</formula>
    </cfRule>
    <cfRule type="expression" dxfId="964" priority="4">
      <formula>$A2="сб"</formula>
    </cfRule>
    <cfRule type="expression" dxfId="963" priority="5">
      <formula>$A2="пт"</formula>
    </cfRule>
    <cfRule type="expression" dxfId="962" priority="6">
      <formula>$A2="чт"</formula>
    </cfRule>
    <cfRule type="expression" dxfId="961" priority="7">
      <formula>$A2="ср"</formula>
    </cfRule>
    <cfRule type="expression" dxfId="960" priority="8">
      <formula>$A2="вт"</formula>
    </cfRule>
  </conditionalFormatting>
  <conditionalFormatting sqref="D2:D394">
    <cfRule type="containsText" dxfId="959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94">
    <cfRule type="containsText" dxfId="958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7E6A-C342-4F3E-A85F-C59A3988141D}">
  <sheetPr codeName="Лист10">
    <tabColor theme="5" tint="-0.249977111117893"/>
  </sheetPr>
  <dimension ref="A1:M795"/>
  <sheetViews>
    <sheetView zoomScale="90" zoomScaleNormal="90" workbookViewId="0">
      <pane ySplit="1" topLeftCell="A751" activePane="bottomLeft" state="frozen"/>
      <selection pane="bottomLeft" activeCell="D765" sqref="D765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45.140625" bestFit="1" customWidth="1"/>
    <col min="5" max="5" width="51.7109375" bestFit="1" customWidth="1"/>
    <col min="6" max="6" width="30.42578125" bestFit="1" customWidth="1"/>
    <col min="7" max="7" width="7.28515625" bestFit="1" customWidth="1"/>
    <col min="8" max="8" width="46.7109375" hidden="1" customWidth="1"/>
    <col min="9" max="9" width="35.7109375" bestFit="1" customWidth="1"/>
    <col min="10" max="10" width="41.7109375" hidden="1" customWidth="1"/>
    <col min="11" max="11" width="52.85546875" hidden="1" customWidth="1"/>
    <col min="12" max="12" width="24.5703125" hidden="1" customWidth="1"/>
    <col min="13" max="13" width="52.855468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15</v>
      </c>
      <c r="B2" s="3">
        <v>46141</v>
      </c>
      <c r="C2" s="4">
        <v>0.28651620370370373</v>
      </c>
      <c r="D2" t="s">
        <v>4</v>
      </c>
      <c r="E2" t="s">
        <v>8</v>
      </c>
      <c r="I2" t="s">
        <v>11871</v>
      </c>
      <c r="J2" t="s">
        <v>4877</v>
      </c>
      <c r="K2" t="s">
        <v>11872</v>
      </c>
      <c r="L2" t="s">
        <v>11873</v>
      </c>
      <c r="M2" s="2" t="str">
        <f>HYPERLINK(склад2въезд131920212223[[#This Row],[RelativePath]])</f>
        <v>10 Въезд ангар\GA3948333_6_20260429T065235Z.jpg</v>
      </c>
    </row>
    <row r="3" spans="1:13" x14ac:dyDescent="0.25">
      <c r="A3" s="1" t="s">
        <v>15</v>
      </c>
      <c r="B3" s="3">
        <v>46141</v>
      </c>
      <c r="C3" s="4">
        <v>0.5957175925925926</v>
      </c>
      <c r="D3" t="s">
        <v>11595</v>
      </c>
      <c r="E3" t="s">
        <v>260</v>
      </c>
      <c r="I3" t="s">
        <v>11874</v>
      </c>
      <c r="J3" t="s">
        <v>4877</v>
      </c>
      <c r="K3" t="s">
        <v>11875</v>
      </c>
      <c r="L3" t="s">
        <v>11876</v>
      </c>
      <c r="M3" s="2" t="str">
        <f>HYPERLINK(склад2въезд131920212223[[#This Row],[RelativePath]])</f>
        <v>10 Въезд ангар\GA3948333_6_20260429T141750Z.jpg</v>
      </c>
    </row>
    <row r="4" spans="1:13" x14ac:dyDescent="0.25">
      <c r="A4" s="1" t="s">
        <v>15</v>
      </c>
      <c r="B4" s="3">
        <v>46141</v>
      </c>
      <c r="C4" s="4">
        <v>0.78249999999999997</v>
      </c>
      <c r="D4" t="s">
        <v>4</v>
      </c>
      <c r="E4" t="s">
        <v>8</v>
      </c>
      <c r="I4" t="s">
        <v>11877</v>
      </c>
      <c r="J4" t="s">
        <v>4877</v>
      </c>
      <c r="K4" t="s">
        <v>11878</v>
      </c>
      <c r="L4" t="s">
        <v>11879</v>
      </c>
      <c r="M4" s="2" t="str">
        <f>HYPERLINK(склад2въезд131920212223[[#This Row],[RelativePath]])</f>
        <v>10 Въезд ангар\GA3948333_6_20260429T184648Z.jpg</v>
      </c>
    </row>
    <row r="5" spans="1:13" x14ac:dyDescent="0.25">
      <c r="A5" s="1" t="s">
        <v>16</v>
      </c>
      <c r="B5" s="3">
        <v>46142</v>
      </c>
      <c r="C5" s="4">
        <v>0.41731481481481481</v>
      </c>
      <c r="D5" t="s">
        <v>11595</v>
      </c>
      <c r="E5" t="s">
        <v>260</v>
      </c>
      <c r="I5" t="s">
        <v>12004</v>
      </c>
      <c r="J5" t="s">
        <v>4877</v>
      </c>
      <c r="K5" t="s">
        <v>12005</v>
      </c>
      <c r="L5" t="s">
        <v>12006</v>
      </c>
      <c r="M5" s="2" t="str">
        <f>HYPERLINK(склад2въезд131920212223[[#This Row],[RelativePath]])</f>
        <v>10 Въезд ангар\GA3948333_6_20260430T100056Z.jpg</v>
      </c>
    </row>
    <row r="6" spans="1:13" x14ac:dyDescent="0.25">
      <c r="A6" s="1" t="s">
        <v>16</v>
      </c>
      <c r="B6" s="3">
        <v>46142</v>
      </c>
      <c r="C6" s="4">
        <v>0.43112268518518521</v>
      </c>
      <c r="D6" t="s">
        <v>3371</v>
      </c>
      <c r="E6" t="s">
        <v>646</v>
      </c>
      <c r="I6" t="s">
        <v>12007</v>
      </c>
      <c r="J6" t="s">
        <v>4877</v>
      </c>
      <c r="K6" t="s">
        <v>12008</v>
      </c>
      <c r="L6" t="s">
        <v>12009</v>
      </c>
      <c r="M6" s="2" t="str">
        <f>HYPERLINK(склад2въезд131920212223[[#This Row],[RelativePath]])</f>
        <v>10 Въезд ангар\GA3948333_6_20260430T102049Z.jpg</v>
      </c>
    </row>
    <row r="7" spans="1:13" x14ac:dyDescent="0.25">
      <c r="A7" s="1" t="s">
        <v>16</v>
      </c>
      <c r="B7" s="3">
        <v>46142</v>
      </c>
      <c r="C7" s="4">
        <v>0.74724537037037042</v>
      </c>
      <c r="D7" t="s">
        <v>11595</v>
      </c>
      <c r="E7" t="s">
        <v>260</v>
      </c>
      <c r="I7" t="s">
        <v>12010</v>
      </c>
      <c r="J7" t="s">
        <v>4877</v>
      </c>
      <c r="K7" t="s">
        <v>12011</v>
      </c>
      <c r="L7" t="s">
        <v>12012</v>
      </c>
      <c r="M7" s="2" t="str">
        <f>HYPERLINK(склад2въезд131920212223[[#This Row],[RelativePath]])</f>
        <v>10 Въезд ангар\GA3948333_6_20260430T175602Z.jpg</v>
      </c>
    </row>
    <row r="8" spans="1:13" x14ac:dyDescent="0.25">
      <c r="A8" s="1" t="s">
        <v>16</v>
      </c>
      <c r="B8" s="3">
        <v>46142</v>
      </c>
      <c r="C8" s="4">
        <v>0.7484143518518519</v>
      </c>
      <c r="D8" t="s">
        <v>162</v>
      </c>
      <c r="E8" t="s">
        <v>12057</v>
      </c>
      <c r="F8" t="s">
        <v>58</v>
      </c>
      <c r="I8" t="s">
        <v>12013</v>
      </c>
      <c r="J8" t="s">
        <v>4877</v>
      </c>
      <c r="K8" t="s">
        <v>12014</v>
      </c>
      <c r="L8" t="s">
        <v>12015</v>
      </c>
      <c r="M8" s="2" t="str">
        <f>HYPERLINK(склад2въезд131920212223[[#This Row],[RelativePath]])</f>
        <v>10 Въезд ангар\GA3948333_6_20260430T175743Z.jpg</v>
      </c>
    </row>
    <row r="9" spans="1:13" x14ac:dyDescent="0.25">
      <c r="A9" s="1" t="s">
        <v>16</v>
      </c>
      <c r="B9" s="3">
        <v>46142</v>
      </c>
      <c r="C9" s="4">
        <v>0.74851851851851847</v>
      </c>
      <c r="D9" t="s">
        <v>162</v>
      </c>
      <c r="E9" t="s">
        <v>12057</v>
      </c>
      <c r="F9" t="s">
        <v>58</v>
      </c>
      <c r="I9" t="s">
        <v>12016</v>
      </c>
      <c r="J9" t="s">
        <v>4877</v>
      </c>
      <c r="K9" t="s">
        <v>12017</v>
      </c>
      <c r="L9" t="s">
        <v>12018</v>
      </c>
      <c r="M9" s="2" t="str">
        <f>HYPERLINK(склад2въезд131920212223[[#This Row],[RelativePath]])</f>
        <v>10 Въезд ангар\GA3948333_6_20260430T175752Z.jpg</v>
      </c>
    </row>
    <row r="10" spans="1:13" x14ac:dyDescent="0.25">
      <c r="A10" s="1" t="s">
        <v>16</v>
      </c>
      <c r="B10" s="3">
        <v>46142</v>
      </c>
      <c r="C10" s="4">
        <v>0.74870370370370365</v>
      </c>
      <c r="D10" t="s">
        <v>162</v>
      </c>
      <c r="E10" t="s">
        <v>12057</v>
      </c>
      <c r="F10" t="s">
        <v>58</v>
      </c>
      <c r="I10" t="s">
        <v>12019</v>
      </c>
      <c r="J10" t="s">
        <v>4877</v>
      </c>
      <c r="K10" t="s">
        <v>12020</v>
      </c>
      <c r="L10" t="s">
        <v>12021</v>
      </c>
      <c r="M10" s="2" t="str">
        <f>HYPERLINK(склад2въезд131920212223[[#This Row],[RelativePath]])</f>
        <v>10 Въезд ангар\GA3948333_6_20260430T175808Z.jpg</v>
      </c>
    </row>
    <row r="11" spans="1:13" x14ac:dyDescent="0.25">
      <c r="A11" s="1" t="s">
        <v>16</v>
      </c>
      <c r="B11" s="3">
        <v>46142</v>
      </c>
      <c r="C11" s="4">
        <v>0.74903935185185189</v>
      </c>
      <c r="D11" t="s">
        <v>162</v>
      </c>
      <c r="E11" t="s">
        <v>12057</v>
      </c>
      <c r="F11" t="s">
        <v>58</v>
      </c>
      <c r="I11" t="s">
        <v>12022</v>
      </c>
      <c r="J11" t="s">
        <v>4877</v>
      </c>
      <c r="K11" t="s">
        <v>12023</v>
      </c>
      <c r="L11" t="s">
        <v>12024</v>
      </c>
      <c r="M11" s="2" t="str">
        <f>HYPERLINK(склад2въезд131920212223[[#This Row],[RelativePath]])</f>
        <v>10 Въезд ангар\GA3948333_6_20260430T175837Z.jpg</v>
      </c>
    </row>
    <row r="12" spans="1:13" x14ac:dyDescent="0.25">
      <c r="A12" s="1" t="s">
        <v>16</v>
      </c>
      <c r="B12" s="3">
        <v>46142</v>
      </c>
      <c r="C12" s="4">
        <v>0.74935185185185182</v>
      </c>
      <c r="D12" t="s">
        <v>162</v>
      </c>
      <c r="E12" t="s">
        <v>12057</v>
      </c>
      <c r="F12" t="s">
        <v>58</v>
      </c>
      <c r="I12" t="s">
        <v>12025</v>
      </c>
      <c r="J12" t="s">
        <v>4877</v>
      </c>
      <c r="K12" t="s">
        <v>12026</v>
      </c>
      <c r="L12" t="s">
        <v>12027</v>
      </c>
      <c r="M12" s="2" t="str">
        <f>HYPERLINK(склад2въезд131920212223[[#This Row],[RelativePath]])</f>
        <v>10 Въезд ангар\GA3948333_6_20260430T175904Z.jpg</v>
      </c>
    </row>
    <row r="13" spans="1:13" x14ac:dyDescent="0.25">
      <c r="A13" s="1" t="s">
        <v>16</v>
      </c>
      <c r="B13" s="3">
        <v>46142</v>
      </c>
      <c r="C13" s="4">
        <v>0.74956018518518519</v>
      </c>
      <c r="D13" t="s">
        <v>162</v>
      </c>
      <c r="E13" t="s">
        <v>12057</v>
      </c>
      <c r="F13" t="s">
        <v>58</v>
      </c>
      <c r="I13" t="s">
        <v>12028</v>
      </c>
      <c r="J13" t="s">
        <v>4877</v>
      </c>
      <c r="K13" t="s">
        <v>12029</v>
      </c>
      <c r="L13" t="s">
        <v>12030</v>
      </c>
      <c r="M13" s="2" t="str">
        <f>HYPERLINK(склад2въезд131920212223[[#This Row],[RelativePath]])</f>
        <v>10 Въезд ангар\GA3948333_6_20260430T175922Z.jpg</v>
      </c>
    </row>
    <row r="14" spans="1:13" x14ac:dyDescent="0.25">
      <c r="A14" s="1" t="s">
        <v>16</v>
      </c>
      <c r="B14" s="3">
        <v>46142</v>
      </c>
      <c r="C14" s="4">
        <v>0.75018518518518518</v>
      </c>
      <c r="D14" t="s">
        <v>162</v>
      </c>
      <c r="E14" t="s">
        <v>12057</v>
      </c>
      <c r="F14" t="s">
        <v>12060</v>
      </c>
      <c r="I14" t="s">
        <v>12031</v>
      </c>
      <c r="J14" t="s">
        <v>4877</v>
      </c>
      <c r="K14" t="s">
        <v>12032</v>
      </c>
      <c r="L14" t="s">
        <v>12033</v>
      </c>
      <c r="M14" s="2" t="str">
        <f>HYPERLINK(склад2въезд131920212223[[#This Row],[RelativePath]])</f>
        <v>10 Въезд ангар\GA3948333_6_20260430T180016Z.jpg</v>
      </c>
    </row>
    <row r="15" spans="1:13" x14ac:dyDescent="0.25">
      <c r="A15" s="1" t="s">
        <v>16</v>
      </c>
      <c r="B15" s="3">
        <v>46142</v>
      </c>
      <c r="C15" s="4">
        <v>0.75067129629629625</v>
      </c>
      <c r="D15" t="s">
        <v>162</v>
      </c>
      <c r="E15" t="s">
        <v>12057</v>
      </c>
      <c r="F15" t="s">
        <v>58</v>
      </c>
      <c r="I15" t="s">
        <v>12034</v>
      </c>
      <c r="J15" t="s">
        <v>4877</v>
      </c>
      <c r="K15" t="s">
        <v>12035</v>
      </c>
      <c r="L15" t="s">
        <v>12036</v>
      </c>
      <c r="M15" s="2" t="str">
        <f>HYPERLINK(склад2въезд131920212223[[#This Row],[RelativePath]])</f>
        <v>10 Въезд ангар\GA3948333_6_20260430T180058Z.jpg</v>
      </c>
    </row>
    <row r="16" spans="1:13" x14ac:dyDescent="0.25">
      <c r="A16" s="1" t="s">
        <v>16</v>
      </c>
      <c r="B16" s="3">
        <v>46142</v>
      </c>
      <c r="C16" s="4">
        <v>0.8621064814814815</v>
      </c>
      <c r="D16" t="s">
        <v>4</v>
      </c>
      <c r="E16" t="s">
        <v>8</v>
      </c>
      <c r="I16" t="s">
        <v>12037</v>
      </c>
      <c r="J16" t="s">
        <v>4877</v>
      </c>
      <c r="K16" t="s">
        <v>12038</v>
      </c>
      <c r="L16" t="s">
        <v>12039</v>
      </c>
      <c r="M16" s="2" t="str">
        <f>HYPERLINK(склад2въезд131920212223[[#This Row],[RelativePath]])</f>
        <v>10 Въезд ангар\GA3948333_6_20260430T204126Z.jpg</v>
      </c>
    </row>
    <row r="17" spans="1:13" x14ac:dyDescent="0.25">
      <c r="A17" s="1" t="s">
        <v>17</v>
      </c>
      <c r="B17" s="3">
        <v>46143</v>
      </c>
      <c r="C17" s="4">
        <v>0.78711805555555558</v>
      </c>
      <c r="D17" t="s">
        <v>803</v>
      </c>
      <c r="E17" t="s">
        <v>8</v>
      </c>
      <c r="I17" t="s">
        <v>12082</v>
      </c>
      <c r="J17" t="s">
        <v>4877</v>
      </c>
      <c r="K17" t="s">
        <v>12083</v>
      </c>
      <c r="L17" t="s">
        <v>12084</v>
      </c>
      <c r="M17" s="2" t="str">
        <f>HYPERLINK(склад2въезд131920212223[[#This Row],[RelativePath]])</f>
        <v>10 Въезд ангар\GA3948333_6_20260501T185327Z.jpg</v>
      </c>
    </row>
    <row r="18" spans="1:13" x14ac:dyDescent="0.25">
      <c r="A18" s="1" t="s">
        <v>18</v>
      </c>
      <c r="B18" s="3">
        <v>46144</v>
      </c>
      <c r="C18" s="4">
        <v>0.76217592592592598</v>
      </c>
      <c r="D18" t="s">
        <v>803</v>
      </c>
      <c r="E18" t="s">
        <v>8</v>
      </c>
      <c r="I18" t="s">
        <v>12085</v>
      </c>
      <c r="J18" t="s">
        <v>4877</v>
      </c>
      <c r="K18" t="s">
        <v>12086</v>
      </c>
      <c r="L18" t="s">
        <v>12087</v>
      </c>
      <c r="M18" s="2" t="str">
        <f>HYPERLINK(склад2въезд131920212223[[#This Row],[RelativePath]])</f>
        <v>10 Въезд ангар\GA3948333_6_20260502T181732Z.jpg</v>
      </c>
    </row>
    <row r="19" spans="1:13" x14ac:dyDescent="0.25">
      <c r="A19" s="1" t="s">
        <v>22</v>
      </c>
      <c r="B19" s="3">
        <v>46145</v>
      </c>
      <c r="C19" s="4">
        <v>0.50365740740740739</v>
      </c>
      <c r="D19" t="s">
        <v>3371</v>
      </c>
      <c r="E19" t="s">
        <v>646</v>
      </c>
      <c r="I19" t="s">
        <v>12192</v>
      </c>
      <c r="J19" t="s">
        <v>4877</v>
      </c>
      <c r="K19" t="s">
        <v>12193</v>
      </c>
      <c r="L19" t="s">
        <v>12194</v>
      </c>
      <c r="M19" s="2" t="str">
        <f>HYPERLINK(склад2въезд131920212223[[#This Row],[RelativePath]])</f>
        <v>10 Въезд ангар\GA3948333_6_20260503T120516Z.jpg</v>
      </c>
    </row>
    <row r="20" spans="1:13" x14ac:dyDescent="0.25">
      <c r="A20" s="1" t="s">
        <v>22</v>
      </c>
      <c r="B20" s="3">
        <v>46145</v>
      </c>
      <c r="C20" s="4">
        <v>0.63195601851851857</v>
      </c>
      <c r="D20" t="s">
        <v>4</v>
      </c>
      <c r="E20" t="s">
        <v>12216</v>
      </c>
      <c r="I20" t="s">
        <v>12195</v>
      </c>
      <c r="J20" t="s">
        <v>4877</v>
      </c>
      <c r="K20" t="s">
        <v>12196</v>
      </c>
      <c r="L20" t="s">
        <v>12197</v>
      </c>
      <c r="M20" s="2" t="str">
        <f>HYPERLINK(склад2въезд131920212223[[#This Row],[RelativePath]])</f>
        <v>10 Въезд ангар\GA3948333_6_20260503T151001Z.jpg</v>
      </c>
    </row>
    <row r="21" spans="1:13" x14ac:dyDescent="0.25">
      <c r="A21" s="1" t="s">
        <v>13</v>
      </c>
      <c r="B21" s="3">
        <v>46146</v>
      </c>
      <c r="C21" s="4">
        <v>0.45028935185185187</v>
      </c>
      <c r="D21" t="s">
        <v>4</v>
      </c>
      <c r="E21" t="s">
        <v>11250</v>
      </c>
      <c r="I21" t="s">
        <v>12298</v>
      </c>
      <c r="J21" t="s">
        <v>4877</v>
      </c>
      <c r="K21" t="s">
        <v>12299</v>
      </c>
      <c r="L21" t="s">
        <v>12300</v>
      </c>
      <c r="M21" s="2" t="str">
        <f>HYPERLINK(склад2въезд131920212223[[#This Row],[RelativePath]])</f>
        <v>10 Въезд ангар\GA3948333_6_20260504T104825Z.jpg</v>
      </c>
    </row>
    <row r="22" spans="1:13" x14ac:dyDescent="0.25">
      <c r="A22" s="1" t="s">
        <v>13</v>
      </c>
      <c r="B22" s="3">
        <v>46146</v>
      </c>
      <c r="C22" s="4">
        <v>0.47045138888888888</v>
      </c>
      <c r="D22" t="s">
        <v>163</v>
      </c>
      <c r="E22" t="s">
        <v>4564</v>
      </c>
      <c r="F22" t="s">
        <v>12060</v>
      </c>
      <c r="I22" t="s">
        <v>12301</v>
      </c>
      <c r="J22" t="s">
        <v>4877</v>
      </c>
      <c r="K22" t="s">
        <v>12302</v>
      </c>
      <c r="L22" t="s">
        <v>12303</v>
      </c>
      <c r="M22" s="2" t="str">
        <f>HYPERLINK(склад2въезд131920212223[[#This Row],[RelativePath]])</f>
        <v>10 Въезд ангар\GA3948333_6_20260504T111727Z.jpg</v>
      </c>
    </row>
    <row r="23" spans="1:13" x14ac:dyDescent="0.25">
      <c r="A23" s="1" t="s">
        <v>13</v>
      </c>
      <c r="B23" s="3">
        <v>46146</v>
      </c>
      <c r="C23" s="4">
        <v>0.51831018518518523</v>
      </c>
      <c r="D23" t="s">
        <v>4</v>
      </c>
      <c r="E23" t="s">
        <v>11250</v>
      </c>
      <c r="I23" t="s">
        <v>12304</v>
      </c>
      <c r="J23" t="s">
        <v>4877</v>
      </c>
      <c r="K23" t="s">
        <v>12305</v>
      </c>
      <c r="L23" t="s">
        <v>12306</v>
      </c>
      <c r="M23" s="2" t="str">
        <f>HYPERLINK(склад2въезд131920212223[[#This Row],[RelativePath]])</f>
        <v>10 Въезд ангар\GA3948333_6_20260504T122622Z.jpg</v>
      </c>
    </row>
    <row r="24" spans="1:13" x14ac:dyDescent="0.25">
      <c r="A24" s="1" t="s">
        <v>13</v>
      </c>
      <c r="B24" s="3">
        <v>46146</v>
      </c>
      <c r="C24" s="4">
        <v>0.51918981481481485</v>
      </c>
      <c r="D24" t="s">
        <v>4</v>
      </c>
      <c r="E24" t="s">
        <v>11250</v>
      </c>
      <c r="I24" t="s">
        <v>12307</v>
      </c>
      <c r="J24" t="s">
        <v>4877</v>
      </c>
      <c r="K24" t="s">
        <v>12308</v>
      </c>
      <c r="L24" t="s">
        <v>12309</v>
      </c>
      <c r="M24" s="2" t="str">
        <f>HYPERLINK(склад2въезд131920212223[[#This Row],[RelativePath]])</f>
        <v>10 Въезд ангар\GA3948333_6_20260504T122738Z.jpg</v>
      </c>
    </row>
    <row r="25" spans="1:13" x14ac:dyDescent="0.25">
      <c r="A25" s="1" t="s">
        <v>13</v>
      </c>
      <c r="B25" s="3">
        <v>46146</v>
      </c>
      <c r="C25" s="4">
        <v>0.55239583333333331</v>
      </c>
      <c r="D25" t="s">
        <v>4</v>
      </c>
      <c r="E25" t="s">
        <v>11250</v>
      </c>
      <c r="I25" t="s">
        <v>12310</v>
      </c>
      <c r="J25" t="s">
        <v>4877</v>
      </c>
      <c r="K25" t="s">
        <v>12311</v>
      </c>
      <c r="L25" t="s">
        <v>12312</v>
      </c>
      <c r="M25" s="2" t="str">
        <f>HYPERLINK(склад2въезд131920212223[[#This Row],[RelativePath]])</f>
        <v>10 Въезд ангар\GA3948333_6_20260504T131527Z.jpg</v>
      </c>
    </row>
    <row r="26" spans="1:13" x14ac:dyDescent="0.25">
      <c r="A26" s="1" t="s">
        <v>13</v>
      </c>
      <c r="B26" s="3">
        <v>46146</v>
      </c>
      <c r="C26" s="4">
        <v>0.58392361111111113</v>
      </c>
      <c r="D26" t="s">
        <v>4</v>
      </c>
      <c r="E26" t="s">
        <v>11250</v>
      </c>
      <c r="I26" t="s">
        <v>12313</v>
      </c>
      <c r="J26" t="s">
        <v>4877</v>
      </c>
      <c r="K26" t="s">
        <v>12314</v>
      </c>
      <c r="L26" t="s">
        <v>12315</v>
      </c>
      <c r="M26" s="2" t="str">
        <f>HYPERLINK(склад2въезд131920212223[[#This Row],[RelativePath]])</f>
        <v>10 Въезд ангар\GA3948333_6_20260504T140051Z.jpg</v>
      </c>
    </row>
    <row r="27" spans="1:13" x14ac:dyDescent="0.25">
      <c r="A27" s="1" t="s">
        <v>13</v>
      </c>
      <c r="B27" s="3">
        <v>46146</v>
      </c>
      <c r="C27" s="4">
        <v>0.59996527777777775</v>
      </c>
      <c r="D27" t="s">
        <v>4</v>
      </c>
      <c r="E27" t="s">
        <v>8</v>
      </c>
      <c r="I27" t="s">
        <v>12316</v>
      </c>
      <c r="J27" t="s">
        <v>4877</v>
      </c>
      <c r="K27" t="s">
        <v>12317</v>
      </c>
      <c r="L27" t="s">
        <v>12318</v>
      </c>
      <c r="M27" s="2" t="str">
        <f>HYPERLINK(склад2въезд131920212223[[#This Row],[RelativePath]])</f>
        <v>10 Въезд ангар\GA3948333_6_20260504T142357Z.jpg</v>
      </c>
    </row>
    <row r="28" spans="1:13" x14ac:dyDescent="0.25">
      <c r="A28" s="1" t="s">
        <v>13</v>
      </c>
      <c r="B28" s="3">
        <v>46146</v>
      </c>
      <c r="C28" s="4">
        <v>0.62684027777777773</v>
      </c>
      <c r="D28" t="s">
        <v>12547</v>
      </c>
      <c r="E28" t="s">
        <v>11250</v>
      </c>
      <c r="I28" t="s">
        <v>12319</v>
      </c>
      <c r="J28" t="s">
        <v>4877</v>
      </c>
      <c r="K28" t="s">
        <v>12320</v>
      </c>
      <c r="L28" t="s">
        <v>12321</v>
      </c>
      <c r="M28" s="2" t="str">
        <f>HYPERLINK(склад2въезд131920212223[[#This Row],[RelativePath]])</f>
        <v>10 Въезд ангар\GA3948333_6_20260504T150239Z.jpg</v>
      </c>
    </row>
    <row r="29" spans="1:13" x14ac:dyDescent="0.25">
      <c r="A29" s="1" t="s">
        <v>13</v>
      </c>
      <c r="B29" s="3">
        <v>46146</v>
      </c>
      <c r="C29" s="4">
        <v>0.62738425925925922</v>
      </c>
      <c r="D29" t="s">
        <v>12547</v>
      </c>
      <c r="E29" t="s">
        <v>11250</v>
      </c>
      <c r="I29" t="s">
        <v>12322</v>
      </c>
      <c r="J29" t="s">
        <v>4877</v>
      </c>
      <c r="K29" t="s">
        <v>12323</v>
      </c>
      <c r="L29" t="s">
        <v>12324</v>
      </c>
      <c r="M29" s="2" t="str">
        <f>HYPERLINK(склад2въезд131920212223[[#This Row],[RelativePath]])</f>
        <v>10 Въезд ангар\GA3948333_6_20260504T150326Z.jpg</v>
      </c>
    </row>
    <row r="30" spans="1:13" x14ac:dyDescent="0.25">
      <c r="A30" s="1" t="s">
        <v>13</v>
      </c>
      <c r="B30" s="3">
        <v>46146</v>
      </c>
      <c r="C30" s="4">
        <v>0.62785879629629626</v>
      </c>
      <c r="D30" t="s">
        <v>12547</v>
      </c>
      <c r="E30" t="s">
        <v>11250</v>
      </c>
      <c r="I30" t="s">
        <v>12325</v>
      </c>
      <c r="J30" t="s">
        <v>4877</v>
      </c>
      <c r="K30" t="s">
        <v>12326</v>
      </c>
      <c r="L30" t="s">
        <v>12327</v>
      </c>
      <c r="M30" s="2" t="str">
        <f>HYPERLINK(склад2въезд131920212223[[#This Row],[RelativePath]])</f>
        <v>10 Въезд ангар\GA3948333_6_20260504T150407Z.jpg</v>
      </c>
    </row>
    <row r="31" spans="1:13" x14ac:dyDescent="0.25">
      <c r="A31" s="1" t="s">
        <v>13</v>
      </c>
      <c r="B31" s="3">
        <v>46146</v>
      </c>
      <c r="C31" s="4">
        <v>0.62892361111111106</v>
      </c>
      <c r="D31" t="s">
        <v>12547</v>
      </c>
      <c r="E31" t="s">
        <v>11250</v>
      </c>
      <c r="I31" t="s">
        <v>12328</v>
      </c>
      <c r="J31" t="s">
        <v>4877</v>
      </c>
      <c r="K31" t="s">
        <v>12329</v>
      </c>
      <c r="L31" t="s">
        <v>12330</v>
      </c>
      <c r="M31" s="2" t="str">
        <f>HYPERLINK(склад2въезд131920212223[[#This Row],[RelativePath]])</f>
        <v>10 Въезд ангар\GA3948333_6_20260504T150539Z.jpg</v>
      </c>
    </row>
    <row r="32" spans="1:13" x14ac:dyDescent="0.25">
      <c r="A32" s="1" t="s">
        <v>14</v>
      </c>
      <c r="B32" s="3">
        <v>46147</v>
      </c>
      <c r="C32" s="4">
        <v>0.29854166666666665</v>
      </c>
      <c r="D32" t="s">
        <v>4</v>
      </c>
      <c r="E32" t="s">
        <v>8</v>
      </c>
      <c r="I32" t="s">
        <v>12331</v>
      </c>
      <c r="J32" t="s">
        <v>4877</v>
      </c>
      <c r="K32" t="s">
        <v>12332</v>
      </c>
      <c r="L32" t="s">
        <v>12333</v>
      </c>
      <c r="M32" s="2" t="str">
        <f>HYPERLINK(склад2въезд131920212223[[#This Row],[RelativePath]])</f>
        <v>10 Въезд ангар\GA3948333_6_20260505T070954Z.jpg</v>
      </c>
    </row>
    <row r="33" spans="1:13" x14ac:dyDescent="0.25">
      <c r="A33" s="1" t="s">
        <v>14</v>
      </c>
      <c r="B33" s="3">
        <v>46147</v>
      </c>
      <c r="C33" s="4">
        <v>0.42538194444444444</v>
      </c>
      <c r="D33" t="s">
        <v>3371</v>
      </c>
      <c r="E33" t="s">
        <v>646</v>
      </c>
      <c r="I33" t="s">
        <v>12334</v>
      </c>
      <c r="J33" t="s">
        <v>4877</v>
      </c>
      <c r="K33" t="s">
        <v>12335</v>
      </c>
      <c r="L33" t="s">
        <v>12336</v>
      </c>
      <c r="M33" s="2" t="str">
        <f>HYPERLINK(склад2въезд131920212223[[#This Row],[RelativePath]])</f>
        <v>10 Въезд ангар\GA3948333_6_20260505T101233Z.jpg</v>
      </c>
    </row>
    <row r="34" spans="1:13" x14ac:dyDescent="0.25">
      <c r="A34" s="1" t="s">
        <v>14</v>
      </c>
      <c r="B34" s="3">
        <v>46147</v>
      </c>
      <c r="C34" s="4">
        <v>0.50770833333333332</v>
      </c>
      <c r="D34" t="s">
        <v>4</v>
      </c>
      <c r="E34" t="s">
        <v>11250</v>
      </c>
      <c r="I34" t="s">
        <v>12337</v>
      </c>
      <c r="J34" t="s">
        <v>4877</v>
      </c>
      <c r="K34" t="s">
        <v>12338</v>
      </c>
      <c r="L34" t="s">
        <v>12339</v>
      </c>
      <c r="M34" s="2" t="str">
        <f>HYPERLINK(склад2въезд131920212223[[#This Row],[RelativePath]])</f>
        <v>10 Въезд ангар\GA3948333_6_20260505T121106Z.jpg</v>
      </c>
    </row>
    <row r="35" spans="1:13" x14ac:dyDescent="0.25">
      <c r="A35" s="1" t="s">
        <v>14</v>
      </c>
      <c r="B35" s="3">
        <v>46147</v>
      </c>
      <c r="C35" s="4">
        <v>0.60285879629629635</v>
      </c>
      <c r="D35" t="s">
        <v>162</v>
      </c>
      <c r="E35" t="s">
        <v>70</v>
      </c>
      <c r="F35" t="s">
        <v>58</v>
      </c>
      <c r="I35" t="s">
        <v>12340</v>
      </c>
      <c r="J35" t="s">
        <v>4877</v>
      </c>
      <c r="K35" t="s">
        <v>12341</v>
      </c>
      <c r="L35" t="s">
        <v>12342</v>
      </c>
      <c r="M35" s="2" t="str">
        <f>HYPERLINK(склад2въезд131920212223[[#This Row],[RelativePath]])</f>
        <v>10 Въезд ангар\GA3948333_6_20260505T142807Z.jpg</v>
      </c>
    </row>
    <row r="36" spans="1:13" x14ac:dyDescent="0.25">
      <c r="A36" s="1" t="s">
        <v>14</v>
      </c>
      <c r="B36" s="3">
        <v>46147</v>
      </c>
      <c r="C36" s="4">
        <v>0.60289351851851847</v>
      </c>
      <c r="D36" t="s">
        <v>4</v>
      </c>
      <c r="E36" t="s">
        <v>70</v>
      </c>
      <c r="F36" t="s">
        <v>58</v>
      </c>
      <c r="I36" t="s">
        <v>12343</v>
      </c>
      <c r="J36" t="s">
        <v>4877</v>
      </c>
      <c r="K36" t="s">
        <v>12344</v>
      </c>
      <c r="L36" t="s">
        <v>12345</v>
      </c>
      <c r="M36" s="2" t="str">
        <f>HYPERLINK(склад2въезд131920212223[[#This Row],[RelativePath]])</f>
        <v>10 Въезд ангар\GA3948333_6_20260505T142810Z.jpg</v>
      </c>
    </row>
    <row r="37" spans="1:13" x14ac:dyDescent="0.25">
      <c r="A37" s="1" t="s">
        <v>14</v>
      </c>
      <c r="B37" s="3">
        <v>46147</v>
      </c>
      <c r="C37" s="4">
        <v>0.61033564814814811</v>
      </c>
      <c r="D37" t="s">
        <v>162</v>
      </c>
      <c r="E37" t="s">
        <v>70</v>
      </c>
      <c r="F37" t="s">
        <v>58</v>
      </c>
      <c r="I37" t="s">
        <v>12346</v>
      </c>
      <c r="J37" t="s">
        <v>4877</v>
      </c>
      <c r="K37" t="s">
        <v>12347</v>
      </c>
      <c r="L37" t="s">
        <v>12348</v>
      </c>
      <c r="M37" s="2" t="str">
        <f>HYPERLINK(склад2въезд131920212223[[#This Row],[RelativePath]])</f>
        <v>10 Въезд ангар\GA3948333_6_20260505T143853Z.jpg</v>
      </c>
    </row>
    <row r="38" spans="1:13" x14ac:dyDescent="0.25">
      <c r="A38" s="1" t="s">
        <v>14</v>
      </c>
      <c r="B38" s="3">
        <v>46147</v>
      </c>
      <c r="C38" s="4">
        <v>0.61246527777777782</v>
      </c>
      <c r="D38" t="s">
        <v>162</v>
      </c>
      <c r="E38" t="s">
        <v>70</v>
      </c>
      <c r="F38" t="s">
        <v>58</v>
      </c>
      <c r="I38" t="s">
        <v>12349</v>
      </c>
      <c r="J38" t="s">
        <v>4877</v>
      </c>
      <c r="K38" t="s">
        <v>12350</v>
      </c>
      <c r="L38" t="s">
        <v>12351</v>
      </c>
      <c r="M38" s="2" t="str">
        <f>HYPERLINK(склад2въезд131920212223[[#This Row],[RelativePath]])</f>
        <v>10 Въезд ангар\GA3948333_6_20260505T144157Z.jpg</v>
      </c>
    </row>
    <row r="39" spans="1:13" x14ac:dyDescent="0.25">
      <c r="A39" s="1" t="s">
        <v>14</v>
      </c>
      <c r="B39" s="3">
        <v>46147</v>
      </c>
      <c r="C39" s="4">
        <v>0.61575231481481485</v>
      </c>
      <c r="D39" t="s">
        <v>162</v>
      </c>
      <c r="E39" t="s">
        <v>70</v>
      </c>
      <c r="F39" t="s">
        <v>58</v>
      </c>
      <c r="I39" t="s">
        <v>12352</v>
      </c>
      <c r="J39" t="s">
        <v>4877</v>
      </c>
      <c r="K39" t="s">
        <v>12353</v>
      </c>
      <c r="L39" t="s">
        <v>12354</v>
      </c>
      <c r="M39" s="2" t="str">
        <f>HYPERLINK(склад2въезд131920212223[[#This Row],[RelativePath]])</f>
        <v>10 Въезд ангар\GA3948333_6_20260505T144641Z.jpg</v>
      </c>
    </row>
    <row r="40" spans="1:13" x14ac:dyDescent="0.25">
      <c r="A40" s="1" t="s">
        <v>14</v>
      </c>
      <c r="B40" s="3">
        <v>46147</v>
      </c>
      <c r="C40" s="4">
        <v>0.61586805555555557</v>
      </c>
      <c r="D40" t="s">
        <v>162</v>
      </c>
      <c r="E40" t="s">
        <v>70</v>
      </c>
      <c r="F40" t="s">
        <v>58</v>
      </c>
      <c r="I40" t="s">
        <v>12355</v>
      </c>
      <c r="J40" t="s">
        <v>4877</v>
      </c>
      <c r="K40" t="s">
        <v>12356</v>
      </c>
      <c r="L40" t="s">
        <v>12357</v>
      </c>
      <c r="M40" s="2" t="str">
        <f>HYPERLINK(склад2въезд131920212223[[#This Row],[RelativePath]])</f>
        <v>10 Въезд ангар\GA3948333_6_20260505T144651Z.jpg</v>
      </c>
    </row>
    <row r="41" spans="1:13" x14ac:dyDescent="0.25">
      <c r="A41" s="1" t="s">
        <v>14</v>
      </c>
      <c r="B41" s="3">
        <v>46147</v>
      </c>
      <c r="C41" s="4">
        <v>0.6161226851851852</v>
      </c>
      <c r="D41" t="s">
        <v>162</v>
      </c>
      <c r="E41" t="s">
        <v>70</v>
      </c>
      <c r="F41" t="s">
        <v>58</v>
      </c>
      <c r="I41" t="s">
        <v>12358</v>
      </c>
      <c r="J41" t="s">
        <v>4877</v>
      </c>
      <c r="K41" t="s">
        <v>12359</v>
      </c>
      <c r="L41" t="s">
        <v>12360</v>
      </c>
      <c r="M41" s="2" t="str">
        <f>HYPERLINK(склад2въезд131920212223[[#This Row],[RelativePath]])</f>
        <v>10 Въезд ангар\GA3948333_6_20260505T144713Z.jpg</v>
      </c>
    </row>
    <row r="42" spans="1:13" x14ac:dyDescent="0.25">
      <c r="A42" s="1" t="s">
        <v>14</v>
      </c>
      <c r="B42" s="3">
        <v>46147</v>
      </c>
      <c r="C42" s="4">
        <v>0.61626157407407411</v>
      </c>
      <c r="D42" t="s">
        <v>4</v>
      </c>
      <c r="E42" t="s">
        <v>70</v>
      </c>
      <c r="F42" t="s">
        <v>58</v>
      </c>
      <c r="I42" t="s">
        <v>12361</v>
      </c>
      <c r="J42" t="s">
        <v>4877</v>
      </c>
      <c r="K42" t="s">
        <v>12362</v>
      </c>
      <c r="L42" t="s">
        <v>12363</v>
      </c>
      <c r="M42" s="2" t="str">
        <f>HYPERLINK(склад2въезд131920212223[[#This Row],[RelativePath]])</f>
        <v>10 Въезд ангар\GA3948333_6_20260505T144725Z.jpg</v>
      </c>
    </row>
    <row r="43" spans="1:13" x14ac:dyDescent="0.25">
      <c r="A43" s="1" t="s">
        <v>14</v>
      </c>
      <c r="B43" s="3">
        <v>46147</v>
      </c>
      <c r="C43" s="4">
        <v>0.61634259259259261</v>
      </c>
      <c r="D43" t="s">
        <v>162</v>
      </c>
      <c r="E43" t="s">
        <v>70</v>
      </c>
      <c r="F43" t="s">
        <v>58</v>
      </c>
      <c r="I43" t="s">
        <v>12364</v>
      </c>
      <c r="J43" t="s">
        <v>4877</v>
      </c>
      <c r="K43" t="s">
        <v>12365</v>
      </c>
      <c r="L43" t="s">
        <v>12366</v>
      </c>
      <c r="M43" s="2" t="str">
        <f>HYPERLINK(склад2въезд131920212223[[#This Row],[RelativePath]])</f>
        <v>10 Въезд ангар\GA3948333_6_20260505T144732Z.jpg</v>
      </c>
    </row>
    <row r="44" spans="1:13" x14ac:dyDescent="0.25">
      <c r="A44" s="1" t="s">
        <v>14</v>
      </c>
      <c r="B44" s="3">
        <v>46147</v>
      </c>
      <c r="C44" s="4">
        <v>0.6165046296296296</v>
      </c>
      <c r="D44" t="s">
        <v>162</v>
      </c>
      <c r="E44" t="s">
        <v>70</v>
      </c>
      <c r="F44" t="s">
        <v>58</v>
      </c>
      <c r="I44" t="s">
        <v>12367</v>
      </c>
      <c r="J44" t="s">
        <v>4877</v>
      </c>
      <c r="K44" t="s">
        <v>12368</v>
      </c>
      <c r="L44" t="s">
        <v>12369</v>
      </c>
      <c r="M44" s="2" t="str">
        <f>HYPERLINK(склад2въезд131920212223[[#This Row],[RelativePath]])</f>
        <v>10 Въезд ангар\GA3948333_6_20260505T144746Z.jpg</v>
      </c>
    </row>
    <row r="45" spans="1:13" x14ac:dyDescent="0.25">
      <c r="A45" s="1" t="s">
        <v>14</v>
      </c>
      <c r="B45" s="3">
        <v>46147</v>
      </c>
      <c r="C45" s="4">
        <v>0.61655092592592597</v>
      </c>
      <c r="D45" t="s">
        <v>162</v>
      </c>
      <c r="E45" t="s">
        <v>70</v>
      </c>
      <c r="F45" t="s">
        <v>58</v>
      </c>
      <c r="I45" t="s">
        <v>12370</v>
      </c>
      <c r="J45" t="s">
        <v>4877</v>
      </c>
      <c r="K45" t="s">
        <v>12371</v>
      </c>
      <c r="L45" t="s">
        <v>12372</v>
      </c>
      <c r="M45" s="2" t="str">
        <f>HYPERLINK(склад2въезд131920212223[[#This Row],[RelativePath]])</f>
        <v>10 Въезд ангар\GA3948333_6_20260505T144750Z.jpg</v>
      </c>
    </row>
    <row r="46" spans="1:13" x14ac:dyDescent="0.25">
      <c r="A46" s="1" t="s">
        <v>14</v>
      </c>
      <c r="B46" s="3">
        <v>46147</v>
      </c>
      <c r="C46" s="4">
        <v>0.61657407407407405</v>
      </c>
      <c r="D46" t="s">
        <v>162</v>
      </c>
      <c r="E46" t="s">
        <v>70</v>
      </c>
      <c r="F46" t="s">
        <v>58</v>
      </c>
      <c r="I46" t="s">
        <v>12373</v>
      </c>
      <c r="J46" t="s">
        <v>4877</v>
      </c>
      <c r="K46" t="s">
        <v>12374</v>
      </c>
      <c r="L46" t="s">
        <v>12375</v>
      </c>
      <c r="M46" s="2" t="str">
        <f>HYPERLINK(склад2въезд131920212223[[#This Row],[RelativePath]])</f>
        <v>10 Въезд ангар\GA3948333_6_20260505T144752Z.jpg</v>
      </c>
    </row>
    <row r="47" spans="1:13" x14ac:dyDescent="0.25">
      <c r="A47" s="1" t="s">
        <v>14</v>
      </c>
      <c r="B47" s="3">
        <v>46147</v>
      </c>
      <c r="C47" s="4">
        <v>0.61671296296296296</v>
      </c>
      <c r="D47" t="s">
        <v>162</v>
      </c>
      <c r="E47" t="s">
        <v>70</v>
      </c>
      <c r="F47" t="s">
        <v>58</v>
      </c>
      <c r="I47" t="s">
        <v>12376</v>
      </c>
      <c r="J47" t="s">
        <v>4877</v>
      </c>
      <c r="K47" t="s">
        <v>12377</v>
      </c>
      <c r="L47" t="s">
        <v>12378</v>
      </c>
      <c r="M47" s="2" t="str">
        <f>HYPERLINK(склад2въезд131920212223[[#This Row],[RelativePath]])</f>
        <v>10 Въезд ангар\GA3948333_6_20260505T144804Z.jpg</v>
      </c>
    </row>
    <row r="48" spans="1:13" x14ac:dyDescent="0.25">
      <c r="A48" s="1" t="s">
        <v>14</v>
      </c>
      <c r="B48" s="3">
        <v>46147</v>
      </c>
      <c r="C48" s="4">
        <v>0.6171875</v>
      </c>
      <c r="D48" t="s">
        <v>162</v>
      </c>
      <c r="E48" t="s">
        <v>70</v>
      </c>
      <c r="F48" t="s">
        <v>58</v>
      </c>
      <c r="I48" t="s">
        <v>12379</v>
      </c>
      <c r="J48" t="s">
        <v>4877</v>
      </c>
      <c r="K48" t="s">
        <v>12380</v>
      </c>
      <c r="L48" t="s">
        <v>12381</v>
      </c>
      <c r="M48" s="2" t="str">
        <f>HYPERLINK(склад2въезд131920212223[[#This Row],[RelativePath]])</f>
        <v>10 Въезд ангар\GA3948333_6_20260505T144845Z.jpg</v>
      </c>
    </row>
    <row r="49" spans="1:13" x14ac:dyDescent="0.25">
      <c r="A49" s="1" t="s">
        <v>14</v>
      </c>
      <c r="B49" s="3">
        <v>46147</v>
      </c>
      <c r="C49" s="4">
        <v>0.61723379629629627</v>
      </c>
      <c r="D49" t="s">
        <v>162</v>
      </c>
      <c r="E49" t="s">
        <v>70</v>
      </c>
      <c r="F49" t="s">
        <v>58</v>
      </c>
      <c r="I49" t="s">
        <v>12382</v>
      </c>
      <c r="J49" t="s">
        <v>4877</v>
      </c>
      <c r="K49" t="s">
        <v>12383</v>
      </c>
      <c r="L49" t="s">
        <v>12384</v>
      </c>
      <c r="M49" s="2" t="str">
        <f>HYPERLINK(склад2въезд131920212223[[#This Row],[RelativePath]])</f>
        <v>10 Въезд ангар\GA3948333_6_20260505T144849Z.jpg</v>
      </c>
    </row>
    <row r="50" spans="1:13" x14ac:dyDescent="0.25">
      <c r="A50" s="1" t="s">
        <v>14</v>
      </c>
      <c r="B50" s="3">
        <v>46147</v>
      </c>
      <c r="C50" s="4">
        <v>0.61745370370370367</v>
      </c>
      <c r="D50" t="s">
        <v>162</v>
      </c>
      <c r="E50" t="s">
        <v>70</v>
      </c>
      <c r="F50" t="s">
        <v>58</v>
      </c>
      <c r="I50" t="s">
        <v>12385</v>
      </c>
      <c r="J50" t="s">
        <v>4877</v>
      </c>
      <c r="K50" t="s">
        <v>12386</v>
      </c>
      <c r="L50" t="s">
        <v>12387</v>
      </c>
      <c r="M50" s="2" t="str">
        <f>HYPERLINK(склад2въезд131920212223[[#This Row],[RelativePath]])</f>
        <v>10 Въезд ангар\GA3948333_6_20260505T144908Z.jpg</v>
      </c>
    </row>
    <row r="51" spans="1:13" x14ac:dyDescent="0.25">
      <c r="A51" s="1" t="s">
        <v>14</v>
      </c>
      <c r="B51" s="3">
        <v>46147</v>
      </c>
      <c r="C51" s="4">
        <v>0.61775462962962968</v>
      </c>
      <c r="D51" t="s">
        <v>162</v>
      </c>
      <c r="E51" t="s">
        <v>70</v>
      </c>
      <c r="F51" t="s">
        <v>58</v>
      </c>
      <c r="I51" t="s">
        <v>12388</v>
      </c>
      <c r="J51" t="s">
        <v>4877</v>
      </c>
      <c r="K51" t="s">
        <v>12389</v>
      </c>
      <c r="L51" t="s">
        <v>12390</v>
      </c>
      <c r="M51" s="2" t="str">
        <f>HYPERLINK(склад2въезд131920212223[[#This Row],[RelativePath]])</f>
        <v>10 Въезд ангар\GA3948333_6_20260505T144934Z.jpg</v>
      </c>
    </row>
    <row r="52" spans="1:13" x14ac:dyDescent="0.25">
      <c r="A52" s="1" t="s">
        <v>14</v>
      </c>
      <c r="B52" s="3">
        <v>46147</v>
      </c>
      <c r="C52" s="4">
        <v>0.61802083333333335</v>
      </c>
      <c r="D52" t="s">
        <v>162</v>
      </c>
      <c r="E52" t="s">
        <v>70</v>
      </c>
      <c r="F52" t="s">
        <v>58</v>
      </c>
      <c r="I52" t="s">
        <v>12391</v>
      </c>
      <c r="J52" t="s">
        <v>4877</v>
      </c>
      <c r="K52" t="s">
        <v>12392</v>
      </c>
      <c r="L52" t="s">
        <v>12393</v>
      </c>
      <c r="M52" s="2" t="str">
        <f>HYPERLINK(склад2въезд131920212223[[#This Row],[RelativePath]])</f>
        <v>10 Въезд ангар\GA3948333_6_20260505T144957Z.jpg</v>
      </c>
    </row>
    <row r="53" spans="1:13" x14ac:dyDescent="0.25">
      <c r="A53" s="1" t="s">
        <v>14</v>
      </c>
      <c r="B53" s="3">
        <v>46147</v>
      </c>
      <c r="C53" s="4">
        <v>0.61835648148148148</v>
      </c>
      <c r="D53" t="s">
        <v>162</v>
      </c>
      <c r="E53" t="s">
        <v>70</v>
      </c>
      <c r="F53" t="s">
        <v>58</v>
      </c>
      <c r="I53" t="s">
        <v>12394</v>
      </c>
      <c r="J53" t="s">
        <v>4877</v>
      </c>
      <c r="K53" t="s">
        <v>12395</v>
      </c>
      <c r="L53" t="s">
        <v>12396</v>
      </c>
      <c r="M53" s="2" t="str">
        <f>HYPERLINK(склад2въезд131920212223[[#This Row],[RelativePath]])</f>
        <v>10 Въезд ангар\GA3948333_6_20260505T145026Z.jpg</v>
      </c>
    </row>
    <row r="54" spans="1:13" x14ac:dyDescent="0.25">
      <c r="A54" s="1" t="s">
        <v>14</v>
      </c>
      <c r="B54" s="3">
        <v>46147</v>
      </c>
      <c r="C54" s="4">
        <v>0.61857638888888888</v>
      </c>
      <c r="D54" t="s">
        <v>162</v>
      </c>
      <c r="E54" t="s">
        <v>70</v>
      </c>
      <c r="F54" t="s">
        <v>58</v>
      </c>
      <c r="I54" t="s">
        <v>12397</v>
      </c>
      <c r="J54" t="s">
        <v>4877</v>
      </c>
      <c r="K54" t="s">
        <v>12398</v>
      </c>
      <c r="L54" t="s">
        <v>12399</v>
      </c>
      <c r="M54" s="2" t="str">
        <f>HYPERLINK(склад2въезд131920212223[[#This Row],[RelativePath]])</f>
        <v>10 Въезд ангар\GA3948333_6_20260505T145045Z.jpg</v>
      </c>
    </row>
    <row r="55" spans="1:13" x14ac:dyDescent="0.25">
      <c r="A55" s="1" t="s">
        <v>14</v>
      </c>
      <c r="B55" s="3">
        <v>46147</v>
      </c>
      <c r="C55" s="4">
        <v>0.61892361111111116</v>
      </c>
      <c r="D55" t="s">
        <v>162</v>
      </c>
      <c r="E55" t="s">
        <v>70</v>
      </c>
      <c r="F55" t="s">
        <v>58</v>
      </c>
      <c r="I55" t="s">
        <v>12400</v>
      </c>
      <c r="J55" t="s">
        <v>4877</v>
      </c>
      <c r="K55" t="s">
        <v>12401</v>
      </c>
      <c r="L55" t="s">
        <v>12402</v>
      </c>
      <c r="M55" s="2" t="str">
        <f>HYPERLINK(склад2въезд131920212223[[#This Row],[RelativePath]])</f>
        <v>10 Въезд ангар\GA3948333_6_20260505T145115Z.jpg</v>
      </c>
    </row>
    <row r="56" spans="1:13" x14ac:dyDescent="0.25">
      <c r="A56" s="1" t="s">
        <v>14</v>
      </c>
      <c r="B56" s="3">
        <v>46147</v>
      </c>
      <c r="C56" s="4">
        <v>0.62041666666666662</v>
      </c>
      <c r="D56" t="s">
        <v>162</v>
      </c>
      <c r="E56" t="s">
        <v>70</v>
      </c>
      <c r="F56" t="s">
        <v>58</v>
      </c>
      <c r="I56" t="s">
        <v>12403</v>
      </c>
      <c r="J56" t="s">
        <v>4877</v>
      </c>
      <c r="K56" t="s">
        <v>12404</v>
      </c>
      <c r="L56" t="s">
        <v>12405</v>
      </c>
      <c r="M56" s="2" t="str">
        <f>HYPERLINK(склад2въезд131920212223[[#This Row],[RelativePath]])</f>
        <v>10 Въезд ангар\GA3948333_6_20260505T145324Z.jpg</v>
      </c>
    </row>
    <row r="57" spans="1:13" x14ac:dyDescent="0.25">
      <c r="A57" s="1" t="s">
        <v>14</v>
      </c>
      <c r="B57" s="3">
        <v>46147</v>
      </c>
      <c r="C57" s="4">
        <v>0.62195601851851856</v>
      </c>
      <c r="D57" t="s">
        <v>4</v>
      </c>
      <c r="E57" t="s">
        <v>70</v>
      </c>
      <c r="F57" t="s">
        <v>58</v>
      </c>
      <c r="I57" t="s">
        <v>12406</v>
      </c>
      <c r="J57" t="s">
        <v>4877</v>
      </c>
      <c r="K57" t="s">
        <v>12407</v>
      </c>
      <c r="L57" t="s">
        <v>12408</v>
      </c>
      <c r="M57" s="2" t="str">
        <f>HYPERLINK(склад2въезд131920212223[[#This Row],[RelativePath]])</f>
        <v>10 Въезд ангар\GA3948333_6_20260505T145537Z.jpg</v>
      </c>
    </row>
    <row r="58" spans="1:13" x14ac:dyDescent="0.25">
      <c r="A58" s="1" t="s">
        <v>14</v>
      </c>
      <c r="B58" s="3">
        <v>46147</v>
      </c>
      <c r="C58" s="4">
        <v>0.8628703703703704</v>
      </c>
      <c r="D58" t="s">
        <v>115</v>
      </c>
      <c r="E58" t="s">
        <v>12548</v>
      </c>
      <c r="F58" t="s">
        <v>12542</v>
      </c>
      <c r="I58" t="s">
        <v>12409</v>
      </c>
      <c r="J58" t="s">
        <v>4877</v>
      </c>
      <c r="K58" t="s">
        <v>12410</v>
      </c>
      <c r="L58" t="s">
        <v>12411</v>
      </c>
      <c r="M58" s="2" t="str">
        <f>HYPERLINK(склад2въезд131920212223[[#This Row],[RelativePath]])</f>
        <v>10 Въезд ангар\GA3948333_6_20260505T204232Z.jpg</v>
      </c>
    </row>
    <row r="59" spans="1:13" x14ac:dyDescent="0.25">
      <c r="A59" s="1" t="s">
        <v>15</v>
      </c>
      <c r="B59" s="3">
        <v>46148</v>
      </c>
      <c r="C59" s="4">
        <v>0.2926273148148148</v>
      </c>
      <c r="D59" t="s">
        <v>4</v>
      </c>
      <c r="E59" t="s">
        <v>8</v>
      </c>
      <c r="I59" t="s">
        <v>12412</v>
      </c>
      <c r="J59" t="s">
        <v>4877</v>
      </c>
      <c r="K59" t="s">
        <v>12413</v>
      </c>
      <c r="L59" t="s">
        <v>12414</v>
      </c>
      <c r="M59" s="2" t="str">
        <f>HYPERLINK(склад2въезд131920212223[[#This Row],[RelativePath]])</f>
        <v>10 Въезд ангар\GA3948333_6_20260506T070123Z.jpg</v>
      </c>
    </row>
    <row r="60" spans="1:13" x14ac:dyDescent="0.25">
      <c r="A60" s="1" t="s">
        <v>15</v>
      </c>
      <c r="B60" s="3">
        <v>46148</v>
      </c>
      <c r="C60" s="4">
        <v>0.87239583333333337</v>
      </c>
      <c r="D60" t="s">
        <v>4</v>
      </c>
      <c r="E60" t="s">
        <v>8</v>
      </c>
      <c r="I60" t="s">
        <v>12415</v>
      </c>
      <c r="J60" t="s">
        <v>4877</v>
      </c>
      <c r="K60" t="s">
        <v>12416</v>
      </c>
      <c r="L60" t="s">
        <v>12417</v>
      </c>
      <c r="M60" s="2" t="str">
        <f>HYPERLINK(склад2въезд131920212223[[#This Row],[RelativePath]])</f>
        <v>10 Въезд ангар\GA3948333_6_20260506T205615Z.jpg</v>
      </c>
    </row>
    <row r="61" spans="1:13" x14ac:dyDescent="0.25">
      <c r="A61" s="1" t="s">
        <v>16</v>
      </c>
      <c r="B61" s="3">
        <v>46149</v>
      </c>
      <c r="C61" s="4">
        <v>0.37311342592592595</v>
      </c>
      <c r="D61" t="s">
        <v>4</v>
      </c>
      <c r="E61" t="s">
        <v>12603</v>
      </c>
      <c r="I61" t="s">
        <v>12686</v>
      </c>
      <c r="J61" t="s">
        <v>4877</v>
      </c>
      <c r="K61" t="s">
        <v>12687</v>
      </c>
      <c r="L61" t="s">
        <v>12688</v>
      </c>
      <c r="M61" s="2" t="str">
        <f>HYPERLINK(склад2въезд131920212223[[#This Row],[RelativePath]])</f>
        <v>10 Въезд ангар\GA3948333_6_20260507T085717Z.jpg</v>
      </c>
    </row>
    <row r="62" spans="1:13" x14ac:dyDescent="0.25">
      <c r="A62" s="1" t="s">
        <v>16</v>
      </c>
      <c r="B62" s="3">
        <v>46149</v>
      </c>
      <c r="C62" s="4">
        <v>0.38339120370370372</v>
      </c>
      <c r="D62" t="s">
        <v>4</v>
      </c>
      <c r="E62" t="s">
        <v>8</v>
      </c>
      <c r="I62" t="s">
        <v>12689</v>
      </c>
      <c r="J62" t="s">
        <v>4877</v>
      </c>
      <c r="K62" t="s">
        <v>12690</v>
      </c>
      <c r="L62" t="s">
        <v>12691</v>
      </c>
      <c r="M62" s="2" t="str">
        <f>HYPERLINK(склад2въезд131920212223[[#This Row],[RelativePath]])</f>
        <v>10 Въезд ангар\GA3948333_6_20260507T091205Z.jpg</v>
      </c>
    </row>
    <row r="63" spans="1:13" x14ac:dyDescent="0.25">
      <c r="A63" s="1" t="s">
        <v>16</v>
      </c>
      <c r="B63" s="3">
        <v>46149</v>
      </c>
      <c r="C63" s="4">
        <v>0.85476851851851854</v>
      </c>
      <c r="D63" t="s">
        <v>4</v>
      </c>
      <c r="E63" t="s">
        <v>8</v>
      </c>
      <c r="I63" t="s">
        <v>12692</v>
      </c>
      <c r="J63" t="s">
        <v>4877</v>
      </c>
      <c r="K63" t="s">
        <v>12693</v>
      </c>
      <c r="L63" t="s">
        <v>12694</v>
      </c>
      <c r="M63" s="2" t="str">
        <f>HYPERLINK(склад2въезд131920212223[[#This Row],[RelativePath]])</f>
        <v>10 Въезд ангар\GA3948333_6_20260507T203052Z.jpg</v>
      </c>
    </row>
    <row r="64" spans="1:13" x14ac:dyDescent="0.25">
      <c r="A64" s="1" t="s">
        <v>17</v>
      </c>
      <c r="B64" s="3">
        <v>46150</v>
      </c>
      <c r="C64" s="4">
        <v>0.34125</v>
      </c>
      <c r="D64" t="s">
        <v>4</v>
      </c>
      <c r="E64" t="s">
        <v>10176</v>
      </c>
      <c r="I64" t="s">
        <v>12695</v>
      </c>
      <c r="J64" t="s">
        <v>4877</v>
      </c>
      <c r="K64" t="s">
        <v>12696</v>
      </c>
      <c r="L64" t="s">
        <v>12697</v>
      </c>
      <c r="M64" s="2" t="str">
        <f>HYPERLINK(склад2въезд131920212223[[#This Row],[RelativePath]])</f>
        <v>10 Въезд ангар\GA3948333_6_20260508T081124Z.jpg</v>
      </c>
    </row>
    <row r="65" spans="1:13" x14ac:dyDescent="0.25">
      <c r="A65" s="1" t="s">
        <v>17</v>
      </c>
      <c r="B65" s="3">
        <v>46150</v>
      </c>
      <c r="C65" s="4">
        <v>0.73716435185185181</v>
      </c>
      <c r="D65" t="s">
        <v>12902</v>
      </c>
      <c r="I65" t="s">
        <v>12698</v>
      </c>
      <c r="J65" t="s">
        <v>4877</v>
      </c>
      <c r="K65" t="s">
        <v>12699</v>
      </c>
      <c r="L65" t="s">
        <v>12700</v>
      </c>
      <c r="M65" s="2" t="str">
        <f>HYPERLINK(склад2въезд131920212223[[#This Row],[RelativePath]])</f>
        <v>10 Въезд ангар\GA3948333_6_20260508T174131Z.jpg</v>
      </c>
    </row>
    <row r="66" spans="1:13" x14ac:dyDescent="0.25">
      <c r="A66" s="1" t="s">
        <v>18</v>
      </c>
      <c r="B66" s="3">
        <v>46151</v>
      </c>
      <c r="C66" s="4">
        <v>0.73527777777777781</v>
      </c>
      <c r="D66" t="s">
        <v>4</v>
      </c>
      <c r="E66" t="s">
        <v>8</v>
      </c>
      <c r="I66" t="s">
        <v>12701</v>
      </c>
      <c r="J66" t="s">
        <v>4877</v>
      </c>
      <c r="K66" t="s">
        <v>12702</v>
      </c>
      <c r="L66" t="s">
        <v>12703</v>
      </c>
      <c r="M66" s="2" t="str">
        <f>HYPERLINK(склад2въезд131920212223[[#This Row],[RelativePath]])</f>
        <v>10 Въезд ангар\GA3948333_6_20260509T173848Z.jpg</v>
      </c>
    </row>
    <row r="67" spans="1:13" x14ac:dyDescent="0.25">
      <c r="A67" s="1" t="s">
        <v>22</v>
      </c>
      <c r="B67" s="3">
        <v>46152</v>
      </c>
      <c r="C67" s="4">
        <v>0.7041087962962963</v>
      </c>
      <c r="D67" t="s">
        <v>4</v>
      </c>
      <c r="E67" t="s">
        <v>8</v>
      </c>
      <c r="I67" t="s">
        <v>12704</v>
      </c>
      <c r="J67" t="s">
        <v>4877</v>
      </c>
      <c r="K67" t="s">
        <v>12705</v>
      </c>
      <c r="L67" t="s">
        <v>12706</v>
      </c>
      <c r="M67" s="2" t="str">
        <f>HYPERLINK(склад2въезд131920212223[[#This Row],[RelativePath]])</f>
        <v>10 Въезд ангар\GA3948333_6_20260510T165355Z.jpg</v>
      </c>
    </row>
    <row r="68" spans="1:13" x14ac:dyDescent="0.25">
      <c r="A68" s="1" t="s">
        <v>13</v>
      </c>
      <c r="B68" s="3">
        <v>46153</v>
      </c>
      <c r="C68" s="4">
        <v>0.35644675925925928</v>
      </c>
      <c r="D68" t="s">
        <v>4</v>
      </c>
      <c r="E68" t="s">
        <v>8</v>
      </c>
      <c r="I68" t="s">
        <v>12968</v>
      </c>
      <c r="J68" t="s">
        <v>4877</v>
      </c>
      <c r="K68" t="s">
        <v>12969</v>
      </c>
      <c r="L68" t="s">
        <v>12970</v>
      </c>
      <c r="M68" s="2" t="str">
        <f>HYPERLINK(склад2въезд131920212223[[#This Row],[RelativePath]])</f>
        <v>10 Въезд ангар\GA3948333_6_20260511T083317Z.jpg</v>
      </c>
    </row>
    <row r="69" spans="1:13" x14ac:dyDescent="0.25">
      <c r="A69" s="1" t="s">
        <v>13</v>
      </c>
      <c r="B69" s="3">
        <v>46153</v>
      </c>
      <c r="C69" s="4">
        <v>0.45420138888888889</v>
      </c>
      <c r="D69" t="s">
        <v>162</v>
      </c>
      <c r="E69" t="s">
        <v>1550</v>
      </c>
      <c r="F69" t="s">
        <v>12060</v>
      </c>
      <c r="I69" t="s">
        <v>12971</v>
      </c>
      <c r="J69" t="s">
        <v>4877</v>
      </c>
      <c r="K69" t="s">
        <v>12972</v>
      </c>
      <c r="L69" t="s">
        <v>12973</v>
      </c>
      <c r="M69" s="2" t="str">
        <f>HYPERLINK(склад2въезд131920212223[[#This Row],[RelativePath]])</f>
        <v>10 Въезд ангар\GA3948333_6_20260511T105403Z.jpg</v>
      </c>
    </row>
    <row r="70" spans="1:13" x14ac:dyDescent="0.25">
      <c r="A70" s="1" t="s">
        <v>13</v>
      </c>
      <c r="B70" s="3">
        <v>46153</v>
      </c>
      <c r="C70" s="4">
        <v>0.86534722222222227</v>
      </c>
      <c r="D70" t="s">
        <v>4</v>
      </c>
      <c r="E70" t="s">
        <v>8</v>
      </c>
      <c r="I70" t="s">
        <v>12974</v>
      </c>
      <c r="J70" t="s">
        <v>4877</v>
      </c>
      <c r="K70" t="s">
        <v>12975</v>
      </c>
      <c r="L70" t="s">
        <v>12976</v>
      </c>
      <c r="M70" s="2" t="str">
        <f>HYPERLINK(склад2въезд131920212223[[#This Row],[RelativePath]])</f>
        <v>10 Въезд ангар\GA3948333_6_20260511T204606Z.jpg</v>
      </c>
    </row>
    <row r="71" spans="1:13" x14ac:dyDescent="0.25">
      <c r="A71" s="1" t="s">
        <v>14</v>
      </c>
      <c r="B71" s="3">
        <v>46154</v>
      </c>
      <c r="C71" s="4">
        <v>0.28577546296296297</v>
      </c>
      <c r="D71" t="s">
        <v>4</v>
      </c>
      <c r="E71" t="s">
        <v>8</v>
      </c>
      <c r="I71" t="s">
        <v>12977</v>
      </c>
      <c r="J71" t="s">
        <v>4877</v>
      </c>
      <c r="K71" t="s">
        <v>12978</v>
      </c>
      <c r="L71" t="s">
        <v>12979</v>
      </c>
      <c r="M71" s="2" t="str">
        <f>HYPERLINK(склад2въезд131920212223[[#This Row],[RelativePath]])</f>
        <v>10 Въезд ангар\GA3948333_6_20260512T065131Z.jpg</v>
      </c>
    </row>
    <row r="72" spans="1:13" x14ac:dyDescent="0.25">
      <c r="A72" s="1" t="s">
        <v>14</v>
      </c>
      <c r="B72" s="3">
        <v>46154</v>
      </c>
      <c r="C72" s="4">
        <v>0.47583333333333333</v>
      </c>
      <c r="D72" t="s">
        <v>4</v>
      </c>
      <c r="E72" t="s">
        <v>6606</v>
      </c>
      <c r="I72" t="s">
        <v>12980</v>
      </c>
      <c r="J72" t="s">
        <v>4877</v>
      </c>
      <c r="K72" t="s">
        <v>12981</v>
      </c>
      <c r="L72" t="s">
        <v>12982</v>
      </c>
      <c r="M72" s="2" t="str">
        <f>HYPERLINK(склад2въезд131920212223[[#This Row],[RelativePath]])</f>
        <v>10 Въезд ангар\GA3948333_6_20260512T112512Z.jpg</v>
      </c>
    </row>
    <row r="73" spans="1:13" x14ac:dyDescent="0.25">
      <c r="A73" s="1" t="s">
        <v>14</v>
      </c>
      <c r="B73" s="3">
        <v>46154</v>
      </c>
      <c r="C73" s="4">
        <v>0.51644675925925931</v>
      </c>
      <c r="D73" t="s">
        <v>3371</v>
      </c>
      <c r="E73" t="s">
        <v>646</v>
      </c>
      <c r="I73" t="s">
        <v>12983</v>
      </c>
      <c r="J73" t="s">
        <v>4877</v>
      </c>
      <c r="K73" t="s">
        <v>12984</v>
      </c>
      <c r="L73" t="s">
        <v>12985</v>
      </c>
      <c r="M73" s="2" t="str">
        <f>HYPERLINK(склад2въезд131920212223[[#This Row],[RelativePath]])</f>
        <v>10 Въезд ангар\GA3948333_6_20260512T122341Z.jpg</v>
      </c>
    </row>
    <row r="74" spans="1:13" x14ac:dyDescent="0.25">
      <c r="A74" s="1" t="s">
        <v>14</v>
      </c>
      <c r="B74" s="3">
        <v>46154</v>
      </c>
      <c r="C74" s="4">
        <v>0.53265046296296292</v>
      </c>
      <c r="D74" t="s">
        <v>3371</v>
      </c>
      <c r="E74" t="s">
        <v>86</v>
      </c>
      <c r="I74" t="s">
        <v>12986</v>
      </c>
      <c r="J74" t="s">
        <v>4877</v>
      </c>
      <c r="K74" t="s">
        <v>12987</v>
      </c>
      <c r="L74" t="s">
        <v>12988</v>
      </c>
      <c r="M74" s="2" t="str">
        <f>HYPERLINK(склад2въезд131920212223[[#This Row],[RelativePath]])</f>
        <v>10 Въезд ангар\GA3948333_6_20260512T124701Z.jpg</v>
      </c>
    </row>
    <row r="75" spans="1:13" x14ac:dyDescent="0.25">
      <c r="A75" s="1" t="s">
        <v>14</v>
      </c>
      <c r="B75" s="3">
        <v>46154</v>
      </c>
      <c r="C75" s="4">
        <v>0.59924768518518523</v>
      </c>
      <c r="D75" t="s">
        <v>162</v>
      </c>
      <c r="E75" t="s">
        <v>1550</v>
      </c>
      <c r="F75" t="s">
        <v>12060</v>
      </c>
      <c r="I75" t="s">
        <v>12989</v>
      </c>
      <c r="J75" t="s">
        <v>4877</v>
      </c>
      <c r="K75" t="s">
        <v>12990</v>
      </c>
      <c r="L75" t="s">
        <v>12991</v>
      </c>
      <c r="M75" s="2" t="str">
        <f>HYPERLINK(склад2въезд131920212223[[#This Row],[RelativePath]])</f>
        <v>10 Въезд ангар\GA3948333_6_20260512T142255Z.jpg</v>
      </c>
    </row>
    <row r="76" spans="1:13" x14ac:dyDescent="0.25">
      <c r="A76" s="1" t="s">
        <v>14</v>
      </c>
      <c r="B76" s="3">
        <v>46154</v>
      </c>
      <c r="C76" s="4">
        <v>0.6005787037037037</v>
      </c>
      <c r="D76" t="s">
        <v>162</v>
      </c>
      <c r="E76" t="s">
        <v>1550</v>
      </c>
      <c r="F76" t="s">
        <v>797</v>
      </c>
      <c r="I76" t="s">
        <v>12992</v>
      </c>
      <c r="J76" t="s">
        <v>4877</v>
      </c>
      <c r="K76" t="s">
        <v>12993</v>
      </c>
      <c r="L76" t="s">
        <v>12994</v>
      </c>
      <c r="M76" s="2" t="str">
        <f>HYPERLINK(склад2въезд131920212223[[#This Row],[RelativePath]])</f>
        <v>10 Въезд ангар\GA3948333_6_20260512T142450Z.jpg</v>
      </c>
    </row>
    <row r="77" spans="1:13" x14ac:dyDescent="0.25">
      <c r="A77" s="1" t="s">
        <v>14</v>
      </c>
      <c r="B77" s="3">
        <v>46154</v>
      </c>
      <c r="C77" s="4">
        <v>0.68812499999999999</v>
      </c>
      <c r="D77" t="s">
        <v>4</v>
      </c>
      <c r="E77" t="s">
        <v>6606</v>
      </c>
      <c r="I77" t="s">
        <v>12995</v>
      </c>
      <c r="J77" t="s">
        <v>4877</v>
      </c>
      <c r="K77" t="s">
        <v>12996</v>
      </c>
      <c r="L77" t="s">
        <v>12997</v>
      </c>
      <c r="M77" s="2" t="str">
        <f>HYPERLINK(склад2въезд131920212223[[#This Row],[RelativePath]])</f>
        <v>10 Въезд ангар\GA3948333_6_20260512T163054Z.jpg</v>
      </c>
    </row>
    <row r="78" spans="1:13" x14ac:dyDescent="0.25">
      <c r="A78" s="1" t="s">
        <v>14</v>
      </c>
      <c r="B78" s="3">
        <v>46154</v>
      </c>
      <c r="C78" s="4">
        <v>0.82855324074074077</v>
      </c>
      <c r="D78" t="s">
        <v>4</v>
      </c>
      <c r="E78" t="s">
        <v>8</v>
      </c>
      <c r="I78" t="s">
        <v>12998</v>
      </c>
      <c r="J78" t="s">
        <v>4877</v>
      </c>
      <c r="K78" t="s">
        <v>12999</v>
      </c>
      <c r="L78" t="s">
        <v>13000</v>
      </c>
      <c r="M78" s="2" t="str">
        <f>HYPERLINK(склад2въезд131920212223[[#This Row],[RelativePath]])</f>
        <v>10 Въезд ангар\GA3948333_6_20260512T195307Z.jpg</v>
      </c>
    </row>
    <row r="79" spans="1:13" x14ac:dyDescent="0.25">
      <c r="A79" s="1" t="s">
        <v>15</v>
      </c>
      <c r="B79" s="3">
        <v>46155</v>
      </c>
      <c r="C79" s="4">
        <v>0.44120370370370371</v>
      </c>
      <c r="D79" t="s">
        <v>645</v>
      </c>
      <c r="E79" t="s">
        <v>1550</v>
      </c>
      <c r="I79" t="s">
        <v>13113</v>
      </c>
      <c r="J79" t="s">
        <v>4877</v>
      </c>
      <c r="K79" t="s">
        <v>13114</v>
      </c>
      <c r="L79" t="s">
        <v>13115</v>
      </c>
      <c r="M79" s="2" t="str">
        <f>HYPERLINK(склад2въезд131920212223[[#This Row],[RelativePath]])</f>
        <v>10 Въезд ангар\GA3948333_6_20260513T103520Z.jpg</v>
      </c>
    </row>
    <row r="80" spans="1:13" x14ac:dyDescent="0.25">
      <c r="A80" s="1" t="s">
        <v>15</v>
      </c>
      <c r="B80" s="3">
        <v>46155</v>
      </c>
      <c r="C80" s="4">
        <v>0.44260416666666669</v>
      </c>
      <c r="D80" t="s">
        <v>162</v>
      </c>
      <c r="E80" t="s">
        <v>1550</v>
      </c>
      <c r="F80" t="s">
        <v>2648</v>
      </c>
      <c r="G80">
        <v>1</v>
      </c>
      <c r="I80" t="s">
        <v>13116</v>
      </c>
      <c r="J80" t="s">
        <v>4877</v>
      </c>
      <c r="K80" t="s">
        <v>13117</v>
      </c>
      <c r="L80" t="s">
        <v>13118</v>
      </c>
      <c r="M80" s="2" t="str">
        <f>HYPERLINK(склад2въезд131920212223[[#This Row],[RelativePath]])</f>
        <v>10 Въезд ангар\GA3948333_6_20260513T103721Z.jpg</v>
      </c>
    </row>
    <row r="81" spans="1:13" x14ac:dyDescent="0.25">
      <c r="A81" s="1" t="s">
        <v>15</v>
      </c>
      <c r="B81" s="3">
        <v>46155</v>
      </c>
      <c r="C81" s="4">
        <v>0.44398148148148148</v>
      </c>
      <c r="D81" t="s">
        <v>162</v>
      </c>
      <c r="E81" t="s">
        <v>1550</v>
      </c>
      <c r="F81" t="s">
        <v>2648</v>
      </c>
      <c r="G81">
        <v>1</v>
      </c>
      <c r="I81" t="s">
        <v>13119</v>
      </c>
      <c r="J81" t="s">
        <v>4877</v>
      </c>
      <c r="K81" t="s">
        <v>13120</v>
      </c>
      <c r="L81" t="s">
        <v>13121</v>
      </c>
      <c r="M81" s="2" t="str">
        <f>HYPERLINK(склад2въезд131920212223[[#This Row],[RelativePath]])</f>
        <v>10 Въезд ангар\GA3948333_6_20260513T103920Z.jpg</v>
      </c>
    </row>
    <row r="82" spans="1:13" x14ac:dyDescent="0.25">
      <c r="A82" s="1" t="s">
        <v>15</v>
      </c>
      <c r="B82" s="3">
        <v>46155</v>
      </c>
      <c r="C82" s="4">
        <v>0.44502314814814814</v>
      </c>
      <c r="D82" t="s">
        <v>162</v>
      </c>
      <c r="E82" t="s">
        <v>1550</v>
      </c>
      <c r="F82" t="s">
        <v>2648</v>
      </c>
      <c r="G82">
        <v>1</v>
      </c>
      <c r="I82" t="s">
        <v>13122</v>
      </c>
      <c r="J82" t="s">
        <v>4877</v>
      </c>
      <c r="K82" t="s">
        <v>13123</v>
      </c>
      <c r="L82" t="s">
        <v>13124</v>
      </c>
      <c r="M82" s="2" t="str">
        <f>HYPERLINK(склад2въезд131920212223[[#This Row],[RelativePath]])</f>
        <v>10 Въезд ангар\GA3948333_6_20260513T104050Z.jpg</v>
      </c>
    </row>
    <row r="83" spans="1:13" x14ac:dyDescent="0.25">
      <c r="A83" s="1" t="s">
        <v>15</v>
      </c>
      <c r="B83" s="3">
        <v>46155</v>
      </c>
      <c r="C83" s="4">
        <v>0.44692129629629629</v>
      </c>
      <c r="D83" t="s">
        <v>162</v>
      </c>
      <c r="E83" t="s">
        <v>1550</v>
      </c>
      <c r="F83" t="s">
        <v>2648</v>
      </c>
      <c r="G83">
        <v>1</v>
      </c>
      <c r="I83" t="s">
        <v>13125</v>
      </c>
      <c r="J83" t="s">
        <v>4877</v>
      </c>
      <c r="K83" t="s">
        <v>13126</v>
      </c>
      <c r="L83" t="s">
        <v>13127</v>
      </c>
      <c r="M83" s="2" t="str">
        <f>HYPERLINK(склад2въезд131920212223[[#This Row],[RelativePath]])</f>
        <v>10 Въезд ангар\GA3948333_6_20260513T104334Z.jpg</v>
      </c>
    </row>
    <row r="84" spans="1:13" x14ac:dyDescent="0.25">
      <c r="A84" s="1" t="s">
        <v>15</v>
      </c>
      <c r="B84" s="3">
        <v>46155</v>
      </c>
      <c r="C84" s="4">
        <v>0.44908564814814816</v>
      </c>
      <c r="D84" t="s">
        <v>162</v>
      </c>
      <c r="E84" t="s">
        <v>1550</v>
      </c>
      <c r="F84" t="s">
        <v>2648</v>
      </c>
      <c r="G84">
        <v>1</v>
      </c>
      <c r="I84" t="s">
        <v>13128</v>
      </c>
      <c r="J84" t="s">
        <v>4877</v>
      </c>
      <c r="K84" t="s">
        <v>13129</v>
      </c>
      <c r="L84" t="s">
        <v>13130</v>
      </c>
      <c r="M84" s="2" t="str">
        <f>HYPERLINK(склад2въезд131920212223[[#This Row],[RelativePath]])</f>
        <v>10 Въезд ангар\GA3948333_6_20260513T104641Z.jpg</v>
      </c>
    </row>
    <row r="85" spans="1:13" x14ac:dyDescent="0.25">
      <c r="A85" s="1" t="s">
        <v>15</v>
      </c>
      <c r="B85" s="3">
        <v>46155</v>
      </c>
      <c r="C85" s="4">
        <v>0.45223379629629629</v>
      </c>
      <c r="D85" t="s">
        <v>162</v>
      </c>
      <c r="E85" t="s">
        <v>1550</v>
      </c>
      <c r="F85" t="s">
        <v>2648</v>
      </c>
      <c r="G85">
        <v>1</v>
      </c>
      <c r="I85" t="s">
        <v>13131</v>
      </c>
      <c r="J85" t="s">
        <v>4877</v>
      </c>
      <c r="K85" t="s">
        <v>13132</v>
      </c>
      <c r="L85" t="s">
        <v>13133</v>
      </c>
      <c r="M85" s="2" t="str">
        <f>HYPERLINK(склад2въезд131920212223[[#This Row],[RelativePath]])</f>
        <v>10 Въезд ангар\GA3948333_6_20260513T105113Z.jpg</v>
      </c>
    </row>
    <row r="86" spans="1:13" x14ac:dyDescent="0.25">
      <c r="A86" s="1" t="s">
        <v>15</v>
      </c>
      <c r="B86" s="3">
        <v>46155</v>
      </c>
      <c r="C86" s="4">
        <v>0.45413194444444444</v>
      </c>
      <c r="D86" t="s">
        <v>162</v>
      </c>
      <c r="E86" t="s">
        <v>1550</v>
      </c>
      <c r="F86" t="s">
        <v>2648</v>
      </c>
      <c r="G86">
        <v>1</v>
      </c>
      <c r="I86" t="s">
        <v>13134</v>
      </c>
      <c r="J86" t="s">
        <v>4877</v>
      </c>
      <c r="K86" t="s">
        <v>13135</v>
      </c>
      <c r="L86" t="s">
        <v>13136</v>
      </c>
      <c r="M86" s="2" t="str">
        <f>HYPERLINK(склад2въезд131920212223[[#This Row],[RelativePath]])</f>
        <v>10 Въезд ангар\GA3948333_6_20260513T105357Z.jpg</v>
      </c>
    </row>
    <row r="87" spans="1:13" x14ac:dyDescent="0.25">
      <c r="A87" s="1" t="s">
        <v>15</v>
      </c>
      <c r="B87" s="3">
        <v>46155</v>
      </c>
      <c r="C87" s="4">
        <v>0.45559027777777777</v>
      </c>
      <c r="D87" t="s">
        <v>162</v>
      </c>
      <c r="E87" t="s">
        <v>1550</v>
      </c>
      <c r="F87" t="s">
        <v>2648</v>
      </c>
      <c r="G87">
        <v>1</v>
      </c>
      <c r="I87" t="s">
        <v>13137</v>
      </c>
      <c r="J87" t="s">
        <v>4877</v>
      </c>
      <c r="K87" t="s">
        <v>13138</v>
      </c>
      <c r="L87" t="s">
        <v>13139</v>
      </c>
      <c r="M87" s="2" t="str">
        <f>HYPERLINK(склад2въезд131920212223[[#This Row],[RelativePath]])</f>
        <v>10 Въезд ангар\GA3948333_6_20260513T105603Z.jpg</v>
      </c>
    </row>
    <row r="88" spans="1:13" x14ac:dyDescent="0.25">
      <c r="A88" s="1" t="s">
        <v>15</v>
      </c>
      <c r="B88" s="3">
        <v>46155</v>
      </c>
      <c r="C88" s="4">
        <v>0.45672453703703703</v>
      </c>
      <c r="D88" t="s">
        <v>304</v>
      </c>
      <c r="E88" t="s">
        <v>1550</v>
      </c>
      <c r="I88" t="s">
        <v>13140</v>
      </c>
      <c r="J88" t="s">
        <v>4877</v>
      </c>
      <c r="K88" t="s">
        <v>13141</v>
      </c>
      <c r="L88" t="s">
        <v>13142</v>
      </c>
      <c r="M88" s="2" t="str">
        <f>HYPERLINK(склад2въезд131920212223[[#This Row],[RelativePath]])</f>
        <v>10 Въезд ангар\GA3948333_6_20260513T105741Z.jpg</v>
      </c>
    </row>
    <row r="89" spans="1:13" x14ac:dyDescent="0.25">
      <c r="A89" s="1" t="s">
        <v>15</v>
      </c>
      <c r="B89" s="3">
        <v>46155</v>
      </c>
      <c r="C89" s="4">
        <v>0.49002314814814812</v>
      </c>
      <c r="D89" t="s">
        <v>162</v>
      </c>
      <c r="E89" t="s">
        <v>7577</v>
      </c>
      <c r="F89" t="s">
        <v>2648</v>
      </c>
      <c r="G89">
        <v>1</v>
      </c>
      <c r="I89" t="s">
        <v>13143</v>
      </c>
      <c r="J89" t="s">
        <v>4877</v>
      </c>
      <c r="K89" t="s">
        <v>13144</v>
      </c>
      <c r="L89" t="s">
        <v>13145</v>
      </c>
      <c r="M89" s="2" t="str">
        <f>HYPERLINK(склад2въезд131920212223[[#This Row],[RelativePath]])</f>
        <v>10 Въезд ангар\GA3948333_6_20260513T114538Z.jpg</v>
      </c>
    </row>
    <row r="90" spans="1:13" x14ac:dyDescent="0.25">
      <c r="A90" s="1" t="s">
        <v>15</v>
      </c>
      <c r="B90" s="3">
        <v>46155</v>
      </c>
      <c r="C90" s="4">
        <v>0.56805555555555554</v>
      </c>
      <c r="D90" t="s">
        <v>3371</v>
      </c>
      <c r="E90" t="s">
        <v>646</v>
      </c>
      <c r="I90" t="s">
        <v>13146</v>
      </c>
      <c r="J90" t="s">
        <v>4877</v>
      </c>
      <c r="K90" t="s">
        <v>13147</v>
      </c>
      <c r="L90" t="s">
        <v>13148</v>
      </c>
      <c r="M90" s="2" t="str">
        <f>HYPERLINK(склад2въезд131920212223[[#This Row],[RelativePath]])</f>
        <v>10 Въезд ангар\GA3948333_6_20260513T133800Z.jpg</v>
      </c>
    </row>
    <row r="91" spans="1:13" x14ac:dyDescent="0.25">
      <c r="A91" s="1" t="s">
        <v>15</v>
      </c>
      <c r="B91" s="3">
        <v>46155</v>
      </c>
      <c r="C91" s="4">
        <v>0.63611111111111107</v>
      </c>
      <c r="D91" t="s">
        <v>10513</v>
      </c>
      <c r="E91" t="s">
        <v>86</v>
      </c>
      <c r="I91" t="s">
        <v>13149</v>
      </c>
      <c r="J91" t="s">
        <v>4877</v>
      </c>
      <c r="K91" t="s">
        <v>13150</v>
      </c>
      <c r="L91" t="s">
        <v>13151</v>
      </c>
      <c r="M91" s="2" t="str">
        <f>HYPERLINK(склад2въезд131920212223[[#This Row],[RelativePath]])</f>
        <v>10 Въезд ангар\GA3948333_6_20260513T151600Z.jpg</v>
      </c>
    </row>
    <row r="92" spans="1:13" x14ac:dyDescent="0.25">
      <c r="A92" s="1" t="s">
        <v>15</v>
      </c>
      <c r="B92" s="3">
        <v>46155</v>
      </c>
      <c r="C92" s="4">
        <v>0.64731481481481479</v>
      </c>
      <c r="D92" t="s">
        <v>3371</v>
      </c>
      <c r="E92" t="s">
        <v>86</v>
      </c>
      <c r="I92" t="s">
        <v>13152</v>
      </c>
      <c r="J92" t="s">
        <v>4877</v>
      </c>
      <c r="K92" t="s">
        <v>13153</v>
      </c>
      <c r="L92" t="s">
        <v>13154</v>
      </c>
      <c r="M92" s="2" t="str">
        <f>HYPERLINK(склад2въезд131920212223[[#This Row],[RelativePath]])</f>
        <v>10 Въезд ангар\GA3948333_6_20260513T153208Z.jpg</v>
      </c>
    </row>
    <row r="93" spans="1:13" x14ac:dyDescent="0.25">
      <c r="A93" s="1" t="s">
        <v>15</v>
      </c>
      <c r="B93" s="3">
        <v>46155</v>
      </c>
      <c r="C93" s="4">
        <v>0.6508680555555556</v>
      </c>
      <c r="D93" t="s">
        <v>4</v>
      </c>
      <c r="E93" t="s">
        <v>70</v>
      </c>
      <c r="I93" t="s">
        <v>13155</v>
      </c>
      <c r="J93" t="s">
        <v>4877</v>
      </c>
      <c r="K93" t="s">
        <v>13156</v>
      </c>
      <c r="L93" t="s">
        <v>13157</v>
      </c>
      <c r="M93" s="2" t="str">
        <f>HYPERLINK(склад2въезд131920212223[[#This Row],[RelativePath]])</f>
        <v>10 Въезд ангар\GA3948333_6_20260513T153715Z.jpg</v>
      </c>
    </row>
    <row r="94" spans="1:13" x14ac:dyDescent="0.25">
      <c r="A94" s="1" t="s">
        <v>15</v>
      </c>
      <c r="B94" s="3">
        <v>46155</v>
      </c>
      <c r="C94" s="4">
        <v>0.69789351851851855</v>
      </c>
      <c r="D94" t="s">
        <v>4</v>
      </c>
      <c r="E94" t="s">
        <v>70</v>
      </c>
      <c r="I94" t="s">
        <v>13158</v>
      </c>
      <c r="J94" t="s">
        <v>4877</v>
      </c>
      <c r="K94" t="s">
        <v>13159</v>
      </c>
      <c r="L94" t="s">
        <v>13160</v>
      </c>
      <c r="M94" s="2" t="str">
        <f>HYPERLINK(склад2въезд131920212223[[#This Row],[RelativePath]])</f>
        <v>10 Въезд ангар\GA3948333_6_20260513T164458Z.jpg</v>
      </c>
    </row>
    <row r="95" spans="1:13" x14ac:dyDescent="0.25">
      <c r="A95" s="1" t="s">
        <v>15</v>
      </c>
      <c r="B95" s="3">
        <v>46155</v>
      </c>
      <c r="C95" s="4">
        <v>0.70481481481481478</v>
      </c>
      <c r="D95" t="s">
        <v>162</v>
      </c>
      <c r="E95" t="s">
        <v>70</v>
      </c>
      <c r="F95" t="s">
        <v>58</v>
      </c>
      <c r="I95" t="s">
        <v>13161</v>
      </c>
      <c r="J95" t="s">
        <v>4877</v>
      </c>
      <c r="K95" t="s">
        <v>13162</v>
      </c>
      <c r="L95" t="s">
        <v>13163</v>
      </c>
      <c r="M95" s="2" t="str">
        <f>HYPERLINK(склад2въезд131920212223[[#This Row],[RelativePath]])</f>
        <v>10 Въезд ангар\GA3948333_6_20260513T165456Z.jpg</v>
      </c>
    </row>
    <row r="96" spans="1:13" x14ac:dyDescent="0.25">
      <c r="A96" s="1" t="s">
        <v>15</v>
      </c>
      <c r="B96" s="3">
        <v>46155</v>
      </c>
      <c r="C96" s="4">
        <v>0.71059027777777772</v>
      </c>
      <c r="D96" t="s">
        <v>162</v>
      </c>
      <c r="E96" t="s">
        <v>70</v>
      </c>
      <c r="F96" t="s">
        <v>58</v>
      </c>
      <c r="I96" t="s">
        <v>13164</v>
      </c>
      <c r="J96" t="s">
        <v>4877</v>
      </c>
      <c r="K96" t="s">
        <v>13165</v>
      </c>
      <c r="L96" t="s">
        <v>13166</v>
      </c>
      <c r="M96" s="2" t="str">
        <f>HYPERLINK(склад2въезд131920212223[[#This Row],[RelativePath]])</f>
        <v>10 Въезд ангар\GA3948333_6_20260513T170315Z.jpg</v>
      </c>
    </row>
    <row r="97" spans="1:13" x14ac:dyDescent="0.25">
      <c r="A97" s="1" t="s">
        <v>15</v>
      </c>
      <c r="B97" s="3">
        <v>46155</v>
      </c>
      <c r="C97" s="4">
        <v>0.71587962962962959</v>
      </c>
      <c r="D97" t="s">
        <v>162</v>
      </c>
      <c r="E97" t="s">
        <v>70</v>
      </c>
      <c r="F97" t="s">
        <v>58</v>
      </c>
      <c r="I97" t="s">
        <v>13167</v>
      </c>
      <c r="J97" t="s">
        <v>4877</v>
      </c>
      <c r="K97" t="s">
        <v>13168</v>
      </c>
      <c r="L97" t="s">
        <v>13169</v>
      </c>
      <c r="M97" s="2" t="str">
        <f>HYPERLINK(склад2въезд131920212223[[#This Row],[RelativePath]])</f>
        <v>10 Въезд ангар\GA3948333_6_20260513T171052Z.jpg</v>
      </c>
    </row>
    <row r="98" spans="1:13" x14ac:dyDescent="0.25">
      <c r="A98" s="1" t="s">
        <v>15</v>
      </c>
      <c r="B98" s="3">
        <v>46155</v>
      </c>
      <c r="C98" s="4">
        <v>0.86156250000000001</v>
      </c>
      <c r="D98" t="s">
        <v>4</v>
      </c>
      <c r="E98" t="s">
        <v>8</v>
      </c>
      <c r="I98" t="s">
        <v>13170</v>
      </c>
      <c r="J98" t="s">
        <v>4877</v>
      </c>
      <c r="K98" t="s">
        <v>13171</v>
      </c>
      <c r="L98" t="s">
        <v>13172</v>
      </c>
      <c r="M98" s="2" t="str">
        <f>HYPERLINK(склад2въезд131920212223[[#This Row],[RelativePath]])</f>
        <v>10 Въезд ангар\GA3948333_6_20260513T204039Z.jpg</v>
      </c>
    </row>
    <row r="99" spans="1:13" x14ac:dyDescent="0.25">
      <c r="A99" s="1" t="s">
        <v>16</v>
      </c>
      <c r="B99" s="3">
        <v>46156</v>
      </c>
      <c r="C99" s="4">
        <v>0.46688657407407408</v>
      </c>
      <c r="D99" t="s">
        <v>3371</v>
      </c>
      <c r="E99" t="s">
        <v>646</v>
      </c>
      <c r="I99" t="s">
        <v>13295</v>
      </c>
      <c r="J99" t="s">
        <v>4877</v>
      </c>
      <c r="K99" t="s">
        <v>13296</v>
      </c>
      <c r="L99" t="s">
        <v>13297</v>
      </c>
      <c r="M99" s="2" t="str">
        <f>HYPERLINK(склад2въезд131920212223[[#This Row],[RelativePath]])</f>
        <v>10 Въезд ангар\GA3948333_6_20260514T111219Z.jpg</v>
      </c>
    </row>
    <row r="100" spans="1:13" x14ac:dyDescent="0.25">
      <c r="A100" s="1" t="s">
        <v>16</v>
      </c>
      <c r="B100" s="3">
        <v>46156</v>
      </c>
      <c r="C100" s="4">
        <v>0.46741898148148148</v>
      </c>
      <c r="D100" t="s">
        <v>162</v>
      </c>
      <c r="E100" t="s">
        <v>4859</v>
      </c>
      <c r="F100" t="s">
        <v>58</v>
      </c>
      <c r="I100" t="s">
        <v>13298</v>
      </c>
      <c r="J100" t="s">
        <v>4877</v>
      </c>
      <c r="K100" t="s">
        <v>13299</v>
      </c>
      <c r="L100" t="s">
        <v>13300</v>
      </c>
      <c r="M100" s="2" t="str">
        <f>HYPERLINK(склад2въезд131920212223[[#This Row],[RelativePath]])</f>
        <v>10 Въезд ангар\GA3948333_6_20260514T111305Z.jpg</v>
      </c>
    </row>
    <row r="101" spans="1:13" x14ac:dyDescent="0.25">
      <c r="A101" s="1" t="s">
        <v>16</v>
      </c>
      <c r="B101" s="3">
        <v>46156</v>
      </c>
      <c r="C101" s="4">
        <v>0.46774305555555556</v>
      </c>
      <c r="D101" t="s">
        <v>162</v>
      </c>
      <c r="E101" t="s">
        <v>4859</v>
      </c>
      <c r="F101" t="s">
        <v>58</v>
      </c>
      <c r="I101" t="s">
        <v>13301</v>
      </c>
      <c r="J101" t="s">
        <v>4877</v>
      </c>
      <c r="K101" t="s">
        <v>13302</v>
      </c>
      <c r="L101" t="s">
        <v>13303</v>
      </c>
      <c r="M101" s="2" t="str">
        <f>HYPERLINK(склад2въезд131920212223[[#This Row],[RelativePath]])</f>
        <v>10 Въезд ангар\GA3948333_6_20260514T111333Z.jpg</v>
      </c>
    </row>
    <row r="102" spans="1:13" x14ac:dyDescent="0.25">
      <c r="A102" s="1" t="s">
        <v>16</v>
      </c>
      <c r="B102" s="3">
        <v>46156</v>
      </c>
      <c r="C102" s="4">
        <v>0.46791666666666665</v>
      </c>
      <c r="D102" t="s">
        <v>162</v>
      </c>
      <c r="E102" t="s">
        <v>4859</v>
      </c>
      <c r="F102" t="s">
        <v>58</v>
      </c>
      <c r="I102" t="s">
        <v>13304</v>
      </c>
      <c r="J102" t="s">
        <v>4877</v>
      </c>
      <c r="K102" t="s">
        <v>13305</v>
      </c>
      <c r="L102" t="s">
        <v>13306</v>
      </c>
      <c r="M102" s="2" t="str">
        <f>HYPERLINK(склад2въезд131920212223[[#This Row],[RelativePath]])</f>
        <v>10 Въезд ангар\GA3948333_6_20260514T111348Z.jpg</v>
      </c>
    </row>
    <row r="103" spans="1:13" x14ac:dyDescent="0.25">
      <c r="A103" s="1" t="s">
        <v>16</v>
      </c>
      <c r="B103" s="3">
        <v>46156</v>
      </c>
      <c r="C103" s="4">
        <v>0.46812500000000001</v>
      </c>
      <c r="D103" t="s">
        <v>162</v>
      </c>
      <c r="E103" t="s">
        <v>4859</v>
      </c>
      <c r="F103" t="s">
        <v>58</v>
      </c>
      <c r="I103" t="s">
        <v>13307</v>
      </c>
      <c r="J103" t="s">
        <v>4877</v>
      </c>
      <c r="K103" t="s">
        <v>13308</v>
      </c>
      <c r="L103" t="s">
        <v>13309</v>
      </c>
      <c r="M103" s="2" t="str">
        <f>HYPERLINK(склад2въезд131920212223[[#This Row],[RelativePath]])</f>
        <v>10 Въезд ангар\GA3948333_6_20260514T111406Z.jpg</v>
      </c>
    </row>
    <row r="104" spans="1:13" x14ac:dyDescent="0.25">
      <c r="A104" s="1" t="s">
        <v>16</v>
      </c>
      <c r="B104" s="3">
        <v>46156</v>
      </c>
      <c r="C104" s="4">
        <v>0.50769675925925928</v>
      </c>
      <c r="D104" t="s">
        <v>162</v>
      </c>
      <c r="E104" t="s">
        <v>13458</v>
      </c>
      <c r="F104" t="s">
        <v>2648</v>
      </c>
      <c r="G104">
        <v>1</v>
      </c>
      <c r="I104" t="s">
        <v>13310</v>
      </c>
      <c r="J104" t="s">
        <v>4877</v>
      </c>
      <c r="K104" t="s">
        <v>13311</v>
      </c>
      <c r="L104" t="s">
        <v>13312</v>
      </c>
      <c r="M104" s="2" t="str">
        <f>HYPERLINK(склад2въезд131920212223[[#This Row],[RelativePath]])</f>
        <v>10 Въезд ангар\GA3948333_6_20260514T121105Z.jpg</v>
      </c>
    </row>
    <row r="105" spans="1:13" x14ac:dyDescent="0.25">
      <c r="A105" s="1" t="s">
        <v>16</v>
      </c>
      <c r="B105" s="3">
        <v>46156</v>
      </c>
      <c r="C105" s="4">
        <v>0.51215277777777779</v>
      </c>
      <c r="D105" t="s">
        <v>162</v>
      </c>
      <c r="E105" t="s">
        <v>13458</v>
      </c>
      <c r="F105" t="s">
        <v>2648</v>
      </c>
      <c r="G105">
        <v>1</v>
      </c>
      <c r="I105" t="s">
        <v>13313</v>
      </c>
      <c r="J105" t="s">
        <v>4877</v>
      </c>
      <c r="K105" t="s">
        <v>13314</v>
      </c>
      <c r="L105" t="s">
        <v>13315</v>
      </c>
      <c r="M105" s="2" t="str">
        <f>HYPERLINK(склад2въезд131920212223[[#This Row],[RelativePath]])</f>
        <v>10 Въезд ангар\GA3948333_6_20260514T121730Z.jpg</v>
      </c>
    </row>
    <row r="106" spans="1:13" x14ac:dyDescent="0.25">
      <c r="A106" s="1" t="s">
        <v>16</v>
      </c>
      <c r="B106" s="3">
        <v>46156</v>
      </c>
      <c r="C106" s="4">
        <v>0.51577546296296295</v>
      </c>
      <c r="D106" t="s">
        <v>162</v>
      </c>
      <c r="E106" t="s">
        <v>13458</v>
      </c>
      <c r="F106" t="s">
        <v>2648</v>
      </c>
      <c r="G106">
        <v>1</v>
      </c>
      <c r="I106" t="s">
        <v>13316</v>
      </c>
      <c r="J106" t="s">
        <v>4877</v>
      </c>
      <c r="K106" t="s">
        <v>13317</v>
      </c>
      <c r="L106" t="s">
        <v>13318</v>
      </c>
      <c r="M106" s="2" t="str">
        <f>HYPERLINK(склад2въезд131920212223[[#This Row],[RelativePath]])</f>
        <v>10 Въезд ангар\GA3948333_6_20260514T122243Z.jpg</v>
      </c>
    </row>
    <row r="107" spans="1:13" x14ac:dyDescent="0.25">
      <c r="A107" s="1" t="s">
        <v>16</v>
      </c>
      <c r="B107" s="3">
        <v>46156</v>
      </c>
      <c r="C107" s="4">
        <v>0.51984953703703707</v>
      </c>
      <c r="D107" t="s">
        <v>162</v>
      </c>
      <c r="E107" t="s">
        <v>13458</v>
      </c>
      <c r="F107" t="s">
        <v>2648</v>
      </c>
      <c r="G107">
        <v>1</v>
      </c>
      <c r="I107" t="s">
        <v>13319</v>
      </c>
      <c r="J107" t="s">
        <v>4877</v>
      </c>
      <c r="K107" t="s">
        <v>13320</v>
      </c>
      <c r="L107" t="s">
        <v>13321</v>
      </c>
      <c r="M107" s="2" t="str">
        <f>HYPERLINK(склад2въезд131920212223[[#This Row],[RelativePath]])</f>
        <v>10 Въезд ангар\GA3948333_6_20260514T122835Z.jpg</v>
      </c>
    </row>
    <row r="108" spans="1:13" x14ac:dyDescent="0.25">
      <c r="A108" s="1" t="s">
        <v>16</v>
      </c>
      <c r="B108" s="3">
        <v>46156</v>
      </c>
      <c r="C108" s="4">
        <v>0.52041666666666664</v>
      </c>
      <c r="D108" t="s">
        <v>304</v>
      </c>
      <c r="E108" t="s">
        <v>13458</v>
      </c>
      <c r="F108" t="s">
        <v>2648</v>
      </c>
      <c r="G108">
        <v>4</v>
      </c>
      <c r="I108" t="s">
        <v>13322</v>
      </c>
      <c r="J108" t="s">
        <v>4877</v>
      </c>
      <c r="K108" t="s">
        <v>13323</v>
      </c>
      <c r="L108" t="s">
        <v>13324</v>
      </c>
      <c r="M108" s="2" t="str">
        <f>HYPERLINK(склад2въезд131920212223[[#This Row],[RelativePath]])</f>
        <v>10 Въезд ангар\GA3948333_6_20260514T122924Z.jpg</v>
      </c>
    </row>
    <row r="109" spans="1:13" x14ac:dyDescent="0.25">
      <c r="A109" s="1" t="s">
        <v>17</v>
      </c>
      <c r="B109" s="3">
        <v>46157</v>
      </c>
      <c r="C109" s="4">
        <v>0.4294560185185185</v>
      </c>
      <c r="D109" t="s">
        <v>162</v>
      </c>
      <c r="E109" t="s">
        <v>1550</v>
      </c>
      <c r="F109" t="s">
        <v>2648</v>
      </c>
      <c r="I109" t="s">
        <v>13325</v>
      </c>
      <c r="J109" t="s">
        <v>4877</v>
      </c>
      <c r="K109" t="s">
        <v>13326</v>
      </c>
      <c r="L109" t="s">
        <v>13327</v>
      </c>
      <c r="M109" s="2" t="str">
        <f>HYPERLINK(склад2въезд131920212223[[#This Row],[RelativePath]])</f>
        <v>10 Въезд ангар\GA3948333_6_20260515T101825Z.jpg</v>
      </c>
    </row>
    <row r="110" spans="1:13" x14ac:dyDescent="0.25">
      <c r="A110" s="1" t="s">
        <v>17</v>
      </c>
      <c r="B110" s="3">
        <v>46157</v>
      </c>
      <c r="C110" s="4">
        <v>0.43083333333333335</v>
      </c>
      <c r="D110" t="s">
        <v>162</v>
      </c>
      <c r="E110" t="s">
        <v>1550</v>
      </c>
      <c r="F110" t="s">
        <v>2648</v>
      </c>
      <c r="I110" t="s">
        <v>13328</v>
      </c>
      <c r="J110" t="s">
        <v>4877</v>
      </c>
      <c r="K110" t="s">
        <v>13329</v>
      </c>
      <c r="L110" t="s">
        <v>13330</v>
      </c>
      <c r="M110" s="2" t="str">
        <f>HYPERLINK(склад2въезд131920212223[[#This Row],[RelativePath]])</f>
        <v>10 Въезд ангар\GA3948333_6_20260515T102024Z.jpg</v>
      </c>
    </row>
    <row r="111" spans="1:13" x14ac:dyDescent="0.25">
      <c r="A111" s="1" t="s">
        <v>17</v>
      </c>
      <c r="B111" s="3">
        <v>46157</v>
      </c>
      <c r="C111" s="4">
        <v>0.43425925925925923</v>
      </c>
      <c r="D111" t="s">
        <v>162</v>
      </c>
      <c r="E111" t="s">
        <v>1550</v>
      </c>
      <c r="F111" t="s">
        <v>2648</v>
      </c>
      <c r="I111" t="s">
        <v>13331</v>
      </c>
      <c r="J111" t="s">
        <v>4877</v>
      </c>
      <c r="K111" t="s">
        <v>13332</v>
      </c>
      <c r="L111" t="s">
        <v>13333</v>
      </c>
      <c r="M111" s="2" t="str">
        <f>HYPERLINK(склад2въезд131920212223[[#This Row],[RelativePath]])</f>
        <v>10 Въезд ангар\GA3948333_6_20260515T102520Z.jpg</v>
      </c>
    </row>
    <row r="112" spans="1:13" x14ac:dyDescent="0.25">
      <c r="A112" s="1" t="s">
        <v>17</v>
      </c>
      <c r="B112" s="3">
        <v>46157</v>
      </c>
      <c r="C112" s="4">
        <v>0.43495370370370373</v>
      </c>
      <c r="D112" t="s">
        <v>162</v>
      </c>
      <c r="E112" t="s">
        <v>1550</v>
      </c>
      <c r="F112" t="s">
        <v>2648</v>
      </c>
      <c r="I112" t="s">
        <v>13334</v>
      </c>
      <c r="J112" t="s">
        <v>4877</v>
      </c>
      <c r="K112" t="s">
        <v>13335</v>
      </c>
      <c r="L112" t="s">
        <v>13336</v>
      </c>
      <c r="M112" s="2" t="str">
        <f>HYPERLINK(склад2въезд131920212223[[#This Row],[RelativePath]])</f>
        <v>10 Въезд ангар\GA3948333_6_20260515T102620Z.jpg</v>
      </c>
    </row>
    <row r="113" spans="1:13" x14ac:dyDescent="0.25">
      <c r="A113" s="1" t="s">
        <v>17</v>
      </c>
      <c r="B113" s="3">
        <v>46157</v>
      </c>
      <c r="C113" s="4">
        <v>0.43567129629629631</v>
      </c>
      <c r="D113" t="s">
        <v>304</v>
      </c>
      <c r="E113" t="s">
        <v>1550</v>
      </c>
      <c r="F113" t="s">
        <v>2648</v>
      </c>
      <c r="G113">
        <v>5</v>
      </c>
      <c r="I113" t="s">
        <v>13337</v>
      </c>
      <c r="J113" t="s">
        <v>4877</v>
      </c>
      <c r="K113" t="s">
        <v>13338</v>
      </c>
      <c r="L113" t="s">
        <v>13339</v>
      </c>
      <c r="M113" s="2" t="str">
        <f>HYPERLINK(склад2въезд131920212223[[#This Row],[RelativePath]])</f>
        <v>10 Въезд ангар\GA3948333_6_20260515T102722Z.jpg</v>
      </c>
    </row>
    <row r="114" spans="1:13" x14ac:dyDescent="0.25">
      <c r="A114" s="1" t="s">
        <v>17</v>
      </c>
      <c r="B114" s="3">
        <v>46157</v>
      </c>
      <c r="C114" s="4">
        <v>0.56062500000000004</v>
      </c>
      <c r="D114" t="s">
        <v>12902</v>
      </c>
      <c r="E114" t="s">
        <v>646</v>
      </c>
      <c r="G114">
        <v>1</v>
      </c>
      <c r="I114" t="s">
        <v>13340</v>
      </c>
      <c r="J114" t="s">
        <v>4877</v>
      </c>
      <c r="K114" t="s">
        <v>13341</v>
      </c>
      <c r="L114" t="s">
        <v>13342</v>
      </c>
      <c r="M114" s="2" t="str">
        <f>HYPERLINK(склад2въезд131920212223[[#This Row],[RelativePath]])</f>
        <v>10 Въезд ангар\GA3948333_6_20260515T132718Z.jpg</v>
      </c>
    </row>
    <row r="115" spans="1:13" x14ac:dyDescent="0.25">
      <c r="A115" s="1" t="s">
        <v>18</v>
      </c>
      <c r="B115" s="3">
        <v>46158</v>
      </c>
      <c r="C115" s="4">
        <v>0.83263888888888893</v>
      </c>
      <c r="D115" t="s">
        <v>803</v>
      </c>
      <c r="E115" t="s">
        <v>8</v>
      </c>
      <c r="I115" t="s">
        <v>13492</v>
      </c>
      <c r="J115" t="s">
        <v>4877</v>
      </c>
      <c r="K115" t="s">
        <v>13493</v>
      </c>
      <c r="L115" t="s">
        <v>13494</v>
      </c>
      <c r="M115" s="2" t="str">
        <f>HYPERLINK(склад2въезд131920212223[[#This Row],[RelativePath]])</f>
        <v>10 Въезд ангар\GA3948333_6_20260516T195900Z.jpg</v>
      </c>
    </row>
    <row r="116" spans="1:13" x14ac:dyDescent="0.25">
      <c r="A116" s="1" t="s">
        <v>22</v>
      </c>
      <c r="B116" s="3">
        <v>46159</v>
      </c>
      <c r="C116" s="4">
        <v>0.87967592592592592</v>
      </c>
      <c r="D116" t="s">
        <v>803</v>
      </c>
      <c r="E116" t="s">
        <v>8</v>
      </c>
      <c r="I116" t="s">
        <v>13495</v>
      </c>
      <c r="J116" t="s">
        <v>4877</v>
      </c>
      <c r="K116" t="s">
        <v>13496</v>
      </c>
      <c r="L116" t="s">
        <v>13497</v>
      </c>
      <c r="M116" s="2" t="str">
        <f>HYPERLINK(склад2въезд131920212223[[#This Row],[RelativePath]])</f>
        <v>10 Въезд ангар\GA3948333_6_20260517T210644Z.jpg</v>
      </c>
    </row>
    <row r="117" spans="1:13" x14ac:dyDescent="0.25">
      <c r="A117" s="1" t="s">
        <v>13</v>
      </c>
      <c r="B117" s="3">
        <v>46160</v>
      </c>
      <c r="C117" s="4">
        <v>0.60559027777777774</v>
      </c>
      <c r="D117" t="s">
        <v>3371</v>
      </c>
      <c r="E117" t="s">
        <v>646</v>
      </c>
      <c r="I117" t="s">
        <v>13632</v>
      </c>
      <c r="J117" t="s">
        <v>4877</v>
      </c>
      <c r="K117" t="s">
        <v>13633</v>
      </c>
      <c r="L117" t="s">
        <v>13634</v>
      </c>
      <c r="M117" s="2" t="str">
        <f>HYPERLINK(склад2въезд131920212223[[#This Row],[RelativePath]])</f>
        <v>10 Въезд ангар\GA3948333_6_20260518T143203Z.jpg</v>
      </c>
    </row>
    <row r="118" spans="1:13" x14ac:dyDescent="0.25">
      <c r="A118" s="1" t="s">
        <v>13</v>
      </c>
      <c r="B118" s="3">
        <v>46160</v>
      </c>
      <c r="C118" s="4">
        <v>0.60569444444444442</v>
      </c>
      <c r="D118" t="s">
        <v>3371</v>
      </c>
      <c r="E118" t="s">
        <v>646</v>
      </c>
      <c r="I118" t="s">
        <v>13635</v>
      </c>
      <c r="J118" t="s">
        <v>4877</v>
      </c>
      <c r="K118" t="s">
        <v>13636</v>
      </c>
      <c r="L118" t="s">
        <v>13637</v>
      </c>
      <c r="M118" s="2" t="str">
        <f>HYPERLINK(склад2въезд131920212223[[#This Row],[RelativePath]])</f>
        <v>10 Въезд ангар\GA3948333_6_20260518T143212Z.jpg</v>
      </c>
    </row>
    <row r="119" spans="1:13" x14ac:dyDescent="0.25">
      <c r="A119" s="1" t="s">
        <v>13</v>
      </c>
      <c r="B119" s="3">
        <v>46160</v>
      </c>
      <c r="C119" s="4">
        <v>0.63050925925925927</v>
      </c>
      <c r="D119" t="s">
        <v>4</v>
      </c>
      <c r="E119" t="s">
        <v>3240</v>
      </c>
      <c r="I119" t="s">
        <v>13638</v>
      </c>
      <c r="J119" t="s">
        <v>4877</v>
      </c>
      <c r="K119" t="s">
        <v>13639</v>
      </c>
      <c r="L119" t="s">
        <v>13640</v>
      </c>
      <c r="M119" s="2" t="str">
        <f>HYPERLINK(склад2въезд131920212223[[#This Row],[RelativePath]])</f>
        <v>10 Въезд ангар\GA3948333_6_20260518T150756Z.jpg</v>
      </c>
    </row>
    <row r="120" spans="1:13" x14ac:dyDescent="0.25">
      <c r="A120" s="1" t="s">
        <v>13</v>
      </c>
      <c r="B120" s="3">
        <v>46160</v>
      </c>
      <c r="C120" s="4">
        <v>0.68100694444444443</v>
      </c>
      <c r="D120" t="s">
        <v>9248</v>
      </c>
      <c r="E120" t="s">
        <v>86</v>
      </c>
      <c r="I120" t="s">
        <v>13641</v>
      </c>
      <c r="J120" t="s">
        <v>4877</v>
      </c>
      <c r="K120" t="s">
        <v>13642</v>
      </c>
      <c r="L120" t="s">
        <v>13643</v>
      </c>
      <c r="M120" s="2" t="str">
        <f>HYPERLINK(склад2въезд131920212223[[#This Row],[RelativePath]])</f>
        <v>10 Въезд ангар\GA3948333_6_20260518T162039Z.jpg</v>
      </c>
    </row>
    <row r="121" spans="1:13" x14ac:dyDescent="0.25">
      <c r="A121" s="1" t="s">
        <v>13</v>
      </c>
      <c r="B121" s="3">
        <v>46160</v>
      </c>
      <c r="C121" s="4">
        <v>0.68106481481481485</v>
      </c>
      <c r="D121" t="s">
        <v>9248</v>
      </c>
      <c r="E121" t="s">
        <v>86</v>
      </c>
      <c r="H121" t="s">
        <v>1140</v>
      </c>
      <c r="I121" t="s">
        <v>13644</v>
      </c>
      <c r="J121" t="s">
        <v>4877</v>
      </c>
      <c r="K121" t="s">
        <v>13645</v>
      </c>
      <c r="L121" t="s">
        <v>13646</v>
      </c>
      <c r="M121" s="2" t="str">
        <f>HYPERLINK(склад2въезд131920212223[[#This Row],[RelativePath]])</f>
        <v>10 Въезд ангар\GA3948333_6_20260518T162044Z.jpg</v>
      </c>
    </row>
    <row r="122" spans="1:13" x14ac:dyDescent="0.25">
      <c r="A122" s="1" t="s">
        <v>13</v>
      </c>
      <c r="B122" s="3">
        <v>46160</v>
      </c>
      <c r="C122" s="4">
        <v>0.68539351851851849</v>
      </c>
      <c r="D122" t="s">
        <v>4</v>
      </c>
      <c r="E122" t="s">
        <v>4859</v>
      </c>
      <c r="F122" t="s">
        <v>58</v>
      </c>
      <c r="H122" t="s">
        <v>1135</v>
      </c>
      <c r="I122" t="s">
        <v>13647</v>
      </c>
      <c r="J122" t="s">
        <v>4877</v>
      </c>
      <c r="K122" t="s">
        <v>13648</v>
      </c>
      <c r="L122" t="s">
        <v>13649</v>
      </c>
      <c r="M122" s="2" t="str">
        <f>HYPERLINK(склад2въезд131920212223[[#This Row],[RelativePath]])</f>
        <v>10 Въезд ангар\GA3948333_6_20260518T162658Z.jpg</v>
      </c>
    </row>
    <row r="123" spans="1:13" x14ac:dyDescent="0.25">
      <c r="A123" s="1" t="s">
        <v>14</v>
      </c>
      <c r="B123" s="3">
        <v>46161</v>
      </c>
      <c r="C123" s="4">
        <v>0.37578703703703703</v>
      </c>
      <c r="D123" t="s">
        <v>4</v>
      </c>
      <c r="E123" t="s">
        <v>3240</v>
      </c>
      <c r="I123" t="s">
        <v>13650</v>
      </c>
      <c r="J123" t="s">
        <v>4877</v>
      </c>
      <c r="K123" t="s">
        <v>13651</v>
      </c>
      <c r="L123" t="s">
        <v>13652</v>
      </c>
      <c r="M123" s="2" t="str">
        <f>HYPERLINK(склад2въезд131920212223[[#This Row],[RelativePath]])</f>
        <v>10 Въезд ангар\GA3948333_6_20260519T090108Z.jpg</v>
      </c>
    </row>
    <row r="124" spans="1:13" x14ac:dyDescent="0.25">
      <c r="A124" s="1" t="s">
        <v>14</v>
      </c>
      <c r="B124" s="3">
        <v>46161</v>
      </c>
      <c r="C124" s="4">
        <v>0.39248842592592592</v>
      </c>
      <c r="D124" t="s">
        <v>13791</v>
      </c>
      <c r="E124" t="s">
        <v>86</v>
      </c>
      <c r="I124" t="s">
        <v>13653</v>
      </c>
      <c r="J124" t="s">
        <v>4877</v>
      </c>
      <c r="K124" t="s">
        <v>13654</v>
      </c>
      <c r="L124" t="s">
        <v>13655</v>
      </c>
      <c r="M124" s="2" t="str">
        <f>HYPERLINK(склад2въезд131920212223[[#This Row],[RelativePath]])</f>
        <v>10 Въезд ангар\GA3948333_6_20260519T092511Z.jpg</v>
      </c>
    </row>
    <row r="125" spans="1:13" x14ac:dyDescent="0.25">
      <c r="A125" s="1" t="s">
        <v>14</v>
      </c>
      <c r="B125" s="3">
        <v>46161</v>
      </c>
      <c r="C125" s="4">
        <v>0.39261574074074074</v>
      </c>
      <c r="D125" t="s">
        <v>13791</v>
      </c>
      <c r="E125" t="s">
        <v>86</v>
      </c>
      <c r="I125" t="s">
        <v>13656</v>
      </c>
      <c r="J125" t="s">
        <v>4877</v>
      </c>
      <c r="K125" t="s">
        <v>13657</v>
      </c>
      <c r="L125" t="s">
        <v>13658</v>
      </c>
      <c r="M125" s="2" t="str">
        <f>HYPERLINK(склад2въезд131920212223[[#This Row],[RelativePath]])</f>
        <v>10 Въезд ангар\GA3948333_6_20260519T092522Z.jpg</v>
      </c>
    </row>
    <row r="126" spans="1:13" x14ac:dyDescent="0.25">
      <c r="A126" s="1" t="s">
        <v>14</v>
      </c>
      <c r="B126" s="3">
        <v>46161</v>
      </c>
      <c r="C126" s="4">
        <v>0.39869212962962963</v>
      </c>
      <c r="D126" t="s">
        <v>13791</v>
      </c>
      <c r="E126" t="s">
        <v>86</v>
      </c>
      <c r="I126" t="s">
        <v>13659</v>
      </c>
      <c r="J126" t="s">
        <v>4877</v>
      </c>
      <c r="K126" t="s">
        <v>13660</v>
      </c>
      <c r="L126" t="s">
        <v>13661</v>
      </c>
      <c r="M126" s="2" t="str">
        <f>HYPERLINK(склад2въезд131920212223[[#This Row],[RelativePath]])</f>
        <v>10 Въезд ангар\GA3948333_6_20260519T093407Z.jpg</v>
      </c>
    </row>
    <row r="127" spans="1:13" x14ac:dyDescent="0.25">
      <c r="A127" s="1" t="s">
        <v>14</v>
      </c>
      <c r="B127" s="3">
        <v>46161</v>
      </c>
      <c r="C127" s="4">
        <v>0.51517361111111115</v>
      </c>
      <c r="D127" t="s">
        <v>645</v>
      </c>
      <c r="E127" t="s">
        <v>13792</v>
      </c>
      <c r="I127" t="s">
        <v>13662</v>
      </c>
      <c r="J127" t="s">
        <v>4877</v>
      </c>
      <c r="K127" t="s">
        <v>13663</v>
      </c>
      <c r="L127" t="s">
        <v>13664</v>
      </c>
      <c r="M127" s="2" t="str">
        <f>HYPERLINK(склад2въезд131920212223[[#This Row],[RelativePath]])</f>
        <v>10 Въезд ангар\GA3948333_6_20260519T122151Z.jpg</v>
      </c>
    </row>
    <row r="128" spans="1:13" x14ac:dyDescent="0.25">
      <c r="A128" s="1" t="s">
        <v>14</v>
      </c>
      <c r="B128" s="3">
        <v>46161</v>
      </c>
      <c r="C128" s="4">
        <v>0.52178240740740744</v>
      </c>
      <c r="D128" t="s">
        <v>13793</v>
      </c>
      <c r="E128" t="s">
        <v>260</v>
      </c>
      <c r="I128" t="s">
        <v>13665</v>
      </c>
      <c r="J128" t="s">
        <v>4877</v>
      </c>
      <c r="K128" t="s">
        <v>13666</v>
      </c>
      <c r="L128" t="s">
        <v>13667</v>
      </c>
      <c r="M128" s="2" t="str">
        <f>HYPERLINK(склад2въезд131920212223[[#This Row],[RelativePath]])</f>
        <v>10 Въезд ангар\GA3948333_6_20260519T123122Z.jpg</v>
      </c>
    </row>
    <row r="129" spans="1:13" x14ac:dyDescent="0.25">
      <c r="A129" s="1" t="s">
        <v>14</v>
      </c>
      <c r="B129" s="3">
        <v>46161</v>
      </c>
      <c r="C129" s="4">
        <v>0.52306712962962965</v>
      </c>
      <c r="D129" t="s">
        <v>13793</v>
      </c>
      <c r="E129" t="s">
        <v>260</v>
      </c>
      <c r="I129" t="s">
        <v>13668</v>
      </c>
      <c r="J129" t="s">
        <v>4877</v>
      </c>
      <c r="K129" t="s">
        <v>13669</v>
      </c>
      <c r="L129" t="s">
        <v>13670</v>
      </c>
      <c r="M129" s="2" t="str">
        <f>HYPERLINK(склад2въезд131920212223[[#This Row],[RelativePath]])</f>
        <v>10 Въезд ангар\GA3948333_6_20260519T123313Z.jpg</v>
      </c>
    </row>
    <row r="130" spans="1:13" x14ac:dyDescent="0.25">
      <c r="A130" s="1" t="s">
        <v>14</v>
      </c>
      <c r="B130" s="3">
        <v>46161</v>
      </c>
      <c r="C130" s="4">
        <v>0.52505787037037033</v>
      </c>
      <c r="D130" t="s">
        <v>162</v>
      </c>
      <c r="E130" t="s">
        <v>13792</v>
      </c>
      <c r="F130" t="s">
        <v>58</v>
      </c>
      <c r="I130" t="s">
        <v>13671</v>
      </c>
      <c r="J130" t="s">
        <v>4877</v>
      </c>
      <c r="K130" t="s">
        <v>13672</v>
      </c>
      <c r="L130" t="s">
        <v>13673</v>
      </c>
      <c r="M130" s="2" t="str">
        <f>HYPERLINK(склад2въезд131920212223[[#This Row],[RelativePath]])</f>
        <v>10 Въезд ангар\GA3948333_6_20260519T123605Z.jpg</v>
      </c>
    </row>
    <row r="131" spans="1:13" x14ac:dyDescent="0.25">
      <c r="A131" s="1" t="s">
        <v>14</v>
      </c>
      <c r="B131" s="3">
        <v>46161</v>
      </c>
      <c r="C131" s="4">
        <v>0.52523148148148147</v>
      </c>
      <c r="D131" t="s">
        <v>162</v>
      </c>
      <c r="E131" t="s">
        <v>13792</v>
      </c>
      <c r="F131" t="s">
        <v>58</v>
      </c>
      <c r="I131" t="s">
        <v>13674</v>
      </c>
      <c r="J131" t="s">
        <v>4877</v>
      </c>
      <c r="K131" t="s">
        <v>13675</v>
      </c>
      <c r="L131" t="s">
        <v>13676</v>
      </c>
      <c r="M131" s="2" t="str">
        <f>HYPERLINK(склад2въезд131920212223[[#This Row],[RelativePath]])</f>
        <v>10 Въезд ангар\GA3948333_6_20260519T123620Z.jpg</v>
      </c>
    </row>
    <row r="132" spans="1:13" x14ac:dyDescent="0.25">
      <c r="A132" s="1" t="s">
        <v>14</v>
      </c>
      <c r="B132" s="3">
        <v>46161</v>
      </c>
      <c r="C132" s="4">
        <v>0.52930555555555558</v>
      </c>
      <c r="D132" t="s">
        <v>304</v>
      </c>
      <c r="E132" t="s">
        <v>13792</v>
      </c>
      <c r="F132" t="s">
        <v>58</v>
      </c>
      <c r="I132" t="s">
        <v>13677</v>
      </c>
      <c r="J132" t="s">
        <v>4877</v>
      </c>
      <c r="K132" t="s">
        <v>13678</v>
      </c>
      <c r="L132" t="s">
        <v>13679</v>
      </c>
      <c r="M132" s="2" t="str">
        <f>HYPERLINK(склад2въезд131920212223[[#This Row],[RelativePath]])</f>
        <v>10 Въезд ангар\GA3948333_6_20260519T124212Z.jpg</v>
      </c>
    </row>
    <row r="133" spans="1:13" x14ac:dyDescent="0.25">
      <c r="A133" s="1" t="s">
        <v>15</v>
      </c>
      <c r="B133" s="3">
        <v>46162</v>
      </c>
      <c r="C133" s="4">
        <v>0.30125000000000002</v>
      </c>
      <c r="D133" t="s">
        <v>4</v>
      </c>
      <c r="E133" t="s">
        <v>8</v>
      </c>
      <c r="I133" t="s">
        <v>13680</v>
      </c>
      <c r="J133" t="s">
        <v>4877</v>
      </c>
      <c r="K133" t="s">
        <v>13681</v>
      </c>
      <c r="L133" t="s">
        <v>13682</v>
      </c>
      <c r="M133" s="2" t="str">
        <f>HYPERLINK(склад2въезд131920212223[[#This Row],[RelativePath]])</f>
        <v>10 Въезд ангар\GA3948333_6_20260520T071348Z.jpg</v>
      </c>
    </row>
    <row r="134" spans="1:13" x14ac:dyDescent="0.25">
      <c r="A134" s="1" t="s">
        <v>15</v>
      </c>
      <c r="B134" s="3">
        <v>46162</v>
      </c>
      <c r="C134" s="4">
        <v>0.35019675925925925</v>
      </c>
      <c r="D134" t="s">
        <v>162</v>
      </c>
      <c r="E134" t="s">
        <v>4859</v>
      </c>
      <c r="F134" t="s">
        <v>1597</v>
      </c>
      <c r="I134" t="s">
        <v>13683</v>
      </c>
      <c r="J134" t="s">
        <v>4877</v>
      </c>
      <c r="K134" t="s">
        <v>13684</v>
      </c>
      <c r="L134" t="s">
        <v>13685</v>
      </c>
      <c r="M134" s="2" t="str">
        <f>HYPERLINK(склад2въезд131920212223[[#This Row],[RelativePath]])</f>
        <v>10 Въезд ангар\GA3948333_6_20260520T082417Z.jpg</v>
      </c>
    </row>
    <row r="135" spans="1:13" x14ac:dyDescent="0.25">
      <c r="A135" s="1" t="s">
        <v>15</v>
      </c>
      <c r="B135" s="3">
        <v>46162</v>
      </c>
      <c r="C135" s="4">
        <v>0.35078703703703706</v>
      </c>
      <c r="D135" t="s">
        <v>162</v>
      </c>
      <c r="E135" t="s">
        <v>4859</v>
      </c>
      <c r="F135" t="s">
        <v>1597</v>
      </c>
      <c r="I135" t="s">
        <v>13686</v>
      </c>
      <c r="J135" t="s">
        <v>4877</v>
      </c>
      <c r="K135" t="s">
        <v>13687</v>
      </c>
      <c r="L135" t="s">
        <v>13688</v>
      </c>
      <c r="M135" s="2" t="str">
        <f>HYPERLINK(склад2въезд131920212223[[#This Row],[RelativePath]])</f>
        <v>10 Въезд ангар\GA3948333_6_20260520T082508Z.jpg</v>
      </c>
    </row>
    <row r="136" spans="1:13" x14ac:dyDescent="0.25">
      <c r="A136" s="1" t="s">
        <v>15</v>
      </c>
      <c r="B136" s="3">
        <v>46162</v>
      </c>
      <c r="C136" s="4">
        <v>0.35270833333333335</v>
      </c>
      <c r="D136" t="s">
        <v>162</v>
      </c>
      <c r="E136" t="s">
        <v>4859</v>
      </c>
      <c r="F136" t="s">
        <v>1597</v>
      </c>
      <c r="I136" t="s">
        <v>13689</v>
      </c>
      <c r="J136" t="s">
        <v>4877</v>
      </c>
      <c r="K136" t="s">
        <v>13690</v>
      </c>
      <c r="L136" t="s">
        <v>13691</v>
      </c>
      <c r="M136" s="2" t="str">
        <f>HYPERLINK(склад2въезд131920212223[[#This Row],[RelativePath]])</f>
        <v>10 Въезд ангар\GA3948333_6_20260520T082754Z.jpg</v>
      </c>
    </row>
    <row r="137" spans="1:13" x14ac:dyDescent="0.25">
      <c r="A137" s="1" t="s">
        <v>15</v>
      </c>
      <c r="B137" s="3">
        <v>46162</v>
      </c>
      <c r="C137" s="4">
        <v>0.35780092592592594</v>
      </c>
      <c r="D137" t="s">
        <v>304</v>
      </c>
      <c r="E137" t="s">
        <v>4859</v>
      </c>
      <c r="F137" t="s">
        <v>1597</v>
      </c>
      <c r="I137" t="s">
        <v>13692</v>
      </c>
      <c r="J137" t="s">
        <v>4877</v>
      </c>
      <c r="K137" t="s">
        <v>13693</v>
      </c>
      <c r="L137" t="s">
        <v>13694</v>
      </c>
      <c r="M137" s="2" t="str">
        <f>HYPERLINK(склад2въезд131920212223[[#This Row],[RelativePath]])</f>
        <v>10 Въезд ангар\GA3948333_6_20260520T083514Z.jpg</v>
      </c>
    </row>
    <row r="138" spans="1:13" x14ac:dyDescent="0.25">
      <c r="A138" s="1" t="s">
        <v>15</v>
      </c>
      <c r="B138" s="3">
        <v>46162</v>
      </c>
      <c r="C138" s="4">
        <v>0.55081018518518521</v>
      </c>
      <c r="D138" t="s">
        <v>4</v>
      </c>
      <c r="E138" t="s">
        <v>8</v>
      </c>
      <c r="I138" t="s">
        <v>13695</v>
      </c>
      <c r="J138" t="s">
        <v>4877</v>
      </c>
      <c r="K138" t="s">
        <v>13696</v>
      </c>
      <c r="L138" t="s">
        <v>13697</v>
      </c>
      <c r="M138" s="2" t="str">
        <f>HYPERLINK(склад2въезд131920212223[[#This Row],[RelativePath]])</f>
        <v>10 Въезд ангар\GA3948333_6_20260520T131310Z.jpg</v>
      </c>
    </row>
    <row r="139" spans="1:13" x14ac:dyDescent="0.25">
      <c r="A139" s="1" t="s">
        <v>15</v>
      </c>
      <c r="B139" s="3">
        <v>46162</v>
      </c>
      <c r="C139" s="4">
        <v>0.74170138888888892</v>
      </c>
      <c r="D139" t="s">
        <v>3371</v>
      </c>
      <c r="E139" t="s">
        <v>646</v>
      </c>
      <c r="I139" t="s">
        <v>13698</v>
      </c>
      <c r="J139" t="s">
        <v>4877</v>
      </c>
      <c r="K139" t="s">
        <v>13699</v>
      </c>
      <c r="L139" t="s">
        <v>13700</v>
      </c>
      <c r="M139" s="2" t="str">
        <f>HYPERLINK(склад2въезд131920212223[[#This Row],[RelativePath]])</f>
        <v>10 Въезд ангар\GA3948333_6_20260520T174803Z.jpg</v>
      </c>
    </row>
    <row r="140" spans="1:13" x14ac:dyDescent="0.25">
      <c r="A140" s="1" t="s">
        <v>15</v>
      </c>
      <c r="B140" s="3">
        <v>46162</v>
      </c>
      <c r="C140" s="4">
        <v>0.89225694444444448</v>
      </c>
      <c r="D140" t="s">
        <v>4</v>
      </c>
      <c r="E140" t="s">
        <v>8</v>
      </c>
      <c r="I140" t="s">
        <v>13701</v>
      </c>
      <c r="J140" t="s">
        <v>4877</v>
      </c>
      <c r="K140" t="s">
        <v>13702</v>
      </c>
      <c r="L140" t="s">
        <v>13703</v>
      </c>
      <c r="M140" s="2" t="str">
        <f>HYPERLINK(склад2въезд131920212223[[#This Row],[RelativePath]])</f>
        <v>10 Въезд ангар\GA3948333_6_20260520T212451Z.jpg</v>
      </c>
    </row>
    <row r="141" spans="1:13" x14ac:dyDescent="0.25">
      <c r="A141" s="1" t="s">
        <v>16</v>
      </c>
      <c r="B141" s="3">
        <v>46163</v>
      </c>
      <c r="C141" s="4">
        <v>0.35334490740740743</v>
      </c>
      <c r="D141" t="s">
        <v>4</v>
      </c>
      <c r="E141" t="s">
        <v>8</v>
      </c>
      <c r="I141" t="s">
        <v>13925</v>
      </c>
      <c r="J141" t="s">
        <v>4877</v>
      </c>
      <c r="K141" t="s">
        <v>13926</v>
      </c>
      <c r="L141" t="s">
        <v>13927</v>
      </c>
      <c r="M141" s="2" t="str">
        <f>HYPERLINK(склад2въезд131920212223[[#This Row],[RelativePath]])</f>
        <v>10 Въезд ангар\GA3948333_6_20260521T082849Z.jpg</v>
      </c>
    </row>
    <row r="142" spans="1:13" x14ac:dyDescent="0.25">
      <c r="A142" s="1" t="s">
        <v>16</v>
      </c>
      <c r="B142" s="3">
        <v>46163</v>
      </c>
      <c r="C142" s="4">
        <v>0.38870370370370372</v>
      </c>
      <c r="D142" t="s">
        <v>13793</v>
      </c>
      <c r="E142" t="s">
        <v>260</v>
      </c>
      <c r="I142" t="s">
        <v>13928</v>
      </c>
      <c r="J142" t="s">
        <v>4877</v>
      </c>
      <c r="K142" t="s">
        <v>13929</v>
      </c>
      <c r="L142" t="s">
        <v>13930</v>
      </c>
      <c r="M142" s="2" t="str">
        <f>HYPERLINK(склад2въезд131920212223[[#This Row],[RelativePath]])</f>
        <v>10 Въезд ангар\GA3948333_6_20260521T091944Z.jpg</v>
      </c>
    </row>
    <row r="143" spans="1:13" x14ac:dyDescent="0.25">
      <c r="A143" s="1" t="s">
        <v>16</v>
      </c>
      <c r="B143" s="3">
        <v>46163</v>
      </c>
      <c r="C143" s="4">
        <v>0.43105324074074075</v>
      </c>
      <c r="D143" t="s">
        <v>4</v>
      </c>
      <c r="E143" t="s">
        <v>3240</v>
      </c>
      <c r="I143" t="s">
        <v>13931</v>
      </c>
      <c r="J143" t="s">
        <v>4877</v>
      </c>
      <c r="K143" t="s">
        <v>13932</v>
      </c>
      <c r="L143" t="s">
        <v>13933</v>
      </c>
      <c r="M143" s="2" t="str">
        <f>HYPERLINK(склад2въезд131920212223[[#This Row],[RelativePath]])</f>
        <v>10 Въезд ангар\GA3948333_6_20260521T102043Z.jpg</v>
      </c>
    </row>
    <row r="144" spans="1:13" x14ac:dyDescent="0.25">
      <c r="A144" s="1" t="s">
        <v>16</v>
      </c>
      <c r="B144" s="3">
        <v>46163</v>
      </c>
      <c r="C144" s="4">
        <v>0.60026620370370365</v>
      </c>
      <c r="D144" t="s">
        <v>162</v>
      </c>
      <c r="E144" t="s">
        <v>8107</v>
      </c>
      <c r="F144" t="s">
        <v>58</v>
      </c>
      <c r="I144" t="s">
        <v>13934</v>
      </c>
      <c r="J144" t="s">
        <v>4877</v>
      </c>
      <c r="K144" t="s">
        <v>13935</v>
      </c>
      <c r="L144" t="s">
        <v>13936</v>
      </c>
      <c r="M144" s="2" t="str">
        <f>HYPERLINK(склад2въезд131920212223[[#This Row],[RelativePath]])</f>
        <v>10 Въезд ангар\GA3948333_6_20260521T142423Z.jpg</v>
      </c>
    </row>
    <row r="145" spans="1:13" x14ac:dyDescent="0.25">
      <c r="A145" s="1" t="s">
        <v>16</v>
      </c>
      <c r="B145" s="3">
        <v>46163</v>
      </c>
      <c r="C145" s="4">
        <v>0.62291666666666667</v>
      </c>
      <c r="D145" t="s">
        <v>162</v>
      </c>
      <c r="E145" t="s">
        <v>8107</v>
      </c>
      <c r="F145" t="s">
        <v>58</v>
      </c>
      <c r="I145" t="s">
        <v>13937</v>
      </c>
      <c r="J145" t="s">
        <v>4877</v>
      </c>
      <c r="K145" t="s">
        <v>13938</v>
      </c>
      <c r="L145" t="s">
        <v>13939</v>
      </c>
      <c r="M145" s="2" t="str">
        <f>HYPERLINK(склад2въезд131920212223[[#This Row],[RelativePath]])</f>
        <v>10 Въезд ангар\GA3948333_6_20260521T145700Z.jpg</v>
      </c>
    </row>
    <row r="146" spans="1:13" x14ac:dyDescent="0.25">
      <c r="A146" s="1" t="s">
        <v>16</v>
      </c>
      <c r="B146" s="3">
        <v>46163</v>
      </c>
      <c r="C146" s="4">
        <v>0.63650462962962961</v>
      </c>
      <c r="D146" t="s">
        <v>4</v>
      </c>
      <c r="E146" t="s">
        <v>3240</v>
      </c>
      <c r="I146" t="s">
        <v>13940</v>
      </c>
      <c r="J146" t="s">
        <v>4877</v>
      </c>
      <c r="K146" t="s">
        <v>13941</v>
      </c>
      <c r="L146" t="s">
        <v>13942</v>
      </c>
      <c r="M146" s="2" t="str">
        <f>HYPERLINK(склад2въезд131920212223[[#This Row],[RelativePath]])</f>
        <v>10 Въезд ангар\GA3948333_6_20260521T151634Z.jpg</v>
      </c>
    </row>
    <row r="147" spans="1:13" x14ac:dyDescent="0.25">
      <c r="A147" s="1" t="s">
        <v>16</v>
      </c>
      <c r="B147" s="3">
        <v>46163</v>
      </c>
      <c r="C147" s="4">
        <v>0.88459490740740743</v>
      </c>
      <c r="D147" t="s">
        <v>4</v>
      </c>
      <c r="E147" t="s">
        <v>8</v>
      </c>
      <c r="I147" t="s">
        <v>13943</v>
      </c>
      <c r="J147" t="s">
        <v>4877</v>
      </c>
      <c r="K147" t="s">
        <v>13944</v>
      </c>
      <c r="L147" t="s">
        <v>13945</v>
      </c>
      <c r="M147" s="2" t="str">
        <f>HYPERLINK(склад2въезд131920212223[[#This Row],[RelativePath]])</f>
        <v>10 Въезд ангар\GA3948333_6_20260521T211349Z.jpg</v>
      </c>
    </row>
    <row r="148" spans="1:13" x14ac:dyDescent="0.25">
      <c r="A148" s="1" t="s">
        <v>17</v>
      </c>
      <c r="B148" s="3">
        <v>46164</v>
      </c>
      <c r="C148" s="4">
        <v>0.43898148148148147</v>
      </c>
      <c r="D148" t="s">
        <v>4</v>
      </c>
      <c r="E148" t="s">
        <v>8</v>
      </c>
      <c r="I148" t="s">
        <v>13946</v>
      </c>
      <c r="J148" t="s">
        <v>4877</v>
      </c>
      <c r="K148" t="s">
        <v>13947</v>
      </c>
      <c r="L148" t="s">
        <v>13948</v>
      </c>
      <c r="M148" s="2" t="str">
        <f>HYPERLINK(склад2въезд131920212223[[#This Row],[RelativePath]])</f>
        <v>10 Въезд ангар\GA3948333_6_20260522T103208Z.jpg</v>
      </c>
    </row>
    <row r="149" spans="1:13" x14ac:dyDescent="0.25">
      <c r="A149" s="1" t="s">
        <v>17</v>
      </c>
      <c r="B149" s="3">
        <v>46164</v>
      </c>
      <c r="C149" s="4">
        <v>0.6272685185185185</v>
      </c>
      <c r="D149" t="s">
        <v>4</v>
      </c>
      <c r="E149" t="s">
        <v>10516</v>
      </c>
      <c r="I149" t="s">
        <v>13949</v>
      </c>
      <c r="J149" t="s">
        <v>4877</v>
      </c>
      <c r="K149" t="s">
        <v>13950</v>
      </c>
      <c r="L149" t="s">
        <v>13951</v>
      </c>
      <c r="M149" s="2" t="str">
        <f>HYPERLINK(склад2въезд131920212223[[#This Row],[RelativePath]])</f>
        <v>10 Въезд ангар\GA3948333_6_20260522T150316Z.jpg</v>
      </c>
    </row>
    <row r="150" spans="1:13" x14ac:dyDescent="0.25">
      <c r="A150" s="1" t="s">
        <v>17</v>
      </c>
      <c r="B150" s="3">
        <v>46164</v>
      </c>
      <c r="C150" s="4">
        <v>0.67413194444444446</v>
      </c>
      <c r="D150" t="s">
        <v>4</v>
      </c>
      <c r="E150" t="s">
        <v>10516</v>
      </c>
      <c r="I150" t="s">
        <v>13952</v>
      </c>
      <c r="J150" t="s">
        <v>4877</v>
      </c>
      <c r="K150" t="s">
        <v>13953</v>
      </c>
      <c r="L150" t="s">
        <v>13954</v>
      </c>
      <c r="M150" s="2" t="str">
        <f>HYPERLINK(склад2въезд131920212223[[#This Row],[RelativePath]])</f>
        <v>10 Въезд ангар\GA3948333_6_20260522T161045Z.jpg</v>
      </c>
    </row>
    <row r="151" spans="1:13" x14ac:dyDescent="0.25">
      <c r="A151" s="1" t="s">
        <v>18</v>
      </c>
      <c r="B151" s="3">
        <v>46165</v>
      </c>
      <c r="C151" s="4">
        <v>0.84541666666666671</v>
      </c>
      <c r="D151" t="s">
        <v>4</v>
      </c>
      <c r="E151" t="s">
        <v>8</v>
      </c>
      <c r="I151" t="s">
        <v>13955</v>
      </c>
      <c r="J151" t="s">
        <v>4877</v>
      </c>
      <c r="K151" t="s">
        <v>13956</v>
      </c>
      <c r="L151" t="s">
        <v>13957</v>
      </c>
      <c r="M151" s="2" t="str">
        <f>HYPERLINK(склад2въезд131920212223[[#This Row],[RelativePath]])</f>
        <v>10 Въезд ангар\GA3948333_6_20260523T201724Z.jpg</v>
      </c>
    </row>
    <row r="152" spans="1:13" x14ac:dyDescent="0.25">
      <c r="A152" s="1" t="s">
        <v>22</v>
      </c>
      <c r="B152" s="3">
        <v>46166</v>
      </c>
      <c r="C152" s="4">
        <v>0.69835648148148144</v>
      </c>
      <c r="D152" t="s">
        <v>4</v>
      </c>
      <c r="E152" t="s">
        <v>8</v>
      </c>
      <c r="I152" t="s">
        <v>13958</v>
      </c>
      <c r="J152" t="s">
        <v>4877</v>
      </c>
      <c r="K152" t="s">
        <v>13959</v>
      </c>
      <c r="L152" t="s">
        <v>13960</v>
      </c>
      <c r="M152" s="2" t="str">
        <f>HYPERLINK(склад2въезд131920212223[[#This Row],[RelativePath]])</f>
        <v>10 Въезд ангар\GA3948333_6_20260524T164538Z.jpg</v>
      </c>
    </row>
    <row r="153" spans="1:13" x14ac:dyDescent="0.25">
      <c r="A153" s="1" t="s">
        <v>13</v>
      </c>
      <c r="B153" s="3">
        <v>46167</v>
      </c>
      <c r="C153" s="4">
        <v>0.89293981481481477</v>
      </c>
      <c r="D153" t="s">
        <v>803</v>
      </c>
      <c r="E153" t="s">
        <v>8</v>
      </c>
      <c r="I153" t="s">
        <v>14218</v>
      </c>
      <c r="J153" t="s">
        <v>4877</v>
      </c>
      <c r="K153" t="s">
        <v>14219</v>
      </c>
      <c r="L153" t="s">
        <v>14220</v>
      </c>
      <c r="M153" s="2" t="str">
        <f>HYPERLINK(склад2въезд131920212223[[#This Row],[RelativePath]])</f>
        <v>10 Въезд ангар\GA3948333_6_20260525T212550Z.jpg</v>
      </c>
    </row>
    <row r="154" spans="1:13" x14ac:dyDescent="0.25">
      <c r="A154" s="1" t="s">
        <v>14</v>
      </c>
      <c r="B154" s="3">
        <v>46168</v>
      </c>
      <c r="C154" s="4">
        <v>0.32395833333333335</v>
      </c>
      <c r="D154" t="s">
        <v>12902</v>
      </c>
      <c r="E154" t="s">
        <v>646</v>
      </c>
      <c r="I154" t="s">
        <v>14221</v>
      </c>
      <c r="J154" t="s">
        <v>4877</v>
      </c>
      <c r="K154" t="s">
        <v>14222</v>
      </c>
      <c r="L154" t="s">
        <v>14223</v>
      </c>
      <c r="M154" s="2" t="str">
        <f>HYPERLINK(склад2въезд131920212223[[#This Row],[RelativePath]])</f>
        <v>10 Въезд ангар\GA3948333_6_20260526T074630Z.jpg</v>
      </c>
    </row>
    <row r="155" spans="1:13" x14ac:dyDescent="0.25">
      <c r="A155" s="1" t="s">
        <v>14</v>
      </c>
      <c r="B155" s="3">
        <v>46168</v>
      </c>
      <c r="C155" s="4">
        <v>0.36877314814814816</v>
      </c>
      <c r="D155" t="s">
        <v>4</v>
      </c>
      <c r="E155" t="s">
        <v>14361</v>
      </c>
      <c r="I155" t="s">
        <v>14224</v>
      </c>
      <c r="J155" t="s">
        <v>4877</v>
      </c>
      <c r="K155" t="s">
        <v>14225</v>
      </c>
      <c r="L155" t="s">
        <v>14226</v>
      </c>
      <c r="M155" s="2" t="str">
        <f>HYPERLINK(склад2въезд131920212223[[#This Row],[RelativePath]])</f>
        <v>10 Въезд ангар\GA3948333_6_20260526T085102Z.jpg</v>
      </c>
    </row>
    <row r="156" spans="1:13" x14ac:dyDescent="0.25">
      <c r="A156" s="1" t="s">
        <v>14</v>
      </c>
      <c r="B156" s="3">
        <v>46168</v>
      </c>
      <c r="C156" s="4">
        <v>0.59361111111111109</v>
      </c>
      <c r="D156" t="s">
        <v>4</v>
      </c>
      <c r="E156" t="s">
        <v>6606</v>
      </c>
      <c r="I156" t="s">
        <v>14227</v>
      </c>
      <c r="J156" t="s">
        <v>4877</v>
      </c>
      <c r="K156" t="s">
        <v>14228</v>
      </c>
      <c r="L156" t="s">
        <v>14229</v>
      </c>
      <c r="M156" s="2" t="str">
        <f>HYPERLINK(склад2въезд131920212223[[#This Row],[RelativePath]])</f>
        <v>10 Въезд ангар\GA3948333_6_20260526T141448Z.jpg</v>
      </c>
    </row>
    <row r="157" spans="1:13" x14ac:dyDescent="0.25">
      <c r="A157" s="1" t="s">
        <v>14</v>
      </c>
      <c r="B157" s="3">
        <v>46168</v>
      </c>
      <c r="C157" s="4">
        <v>0.59616898148148145</v>
      </c>
      <c r="D157" t="s">
        <v>14354</v>
      </c>
      <c r="E157" t="s">
        <v>646</v>
      </c>
      <c r="I157" t="s">
        <v>14230</v>
      </c>
      <c r="J157" t="s">
        <v>4877</v>
      </c>
      <c r="K157" t="s">
        <v>14231</v>
      </c>
      <c r="L157" t="s">
        <v>14232</v>
      </c>
      <c r="M157" s="2" t="str">
        <f>HYPERLINK(склад2въезд131920212223[[#This Row],[RelativePath]])</f>
        <v>10 Въезд ангар\GA3948333_6_20260526T141829Z.jpg</v>
      </c>
    </row>
    <row r="158" spans="1:13" x14ac:dyDescent="0.25">
      <c r="A158" s="1" t="s">
        <v>14</v>
      </c>
      <c r="B158" s="3">
        <v>46168</v>
      </c>
      <c r="C158" s="4">
        <v>0.89909722222222221</v>
      </c>
      <c r="D158" t="s">
        <v>4</v>
      </c>
      <c r="E158" t="s">
        <v>3240</v>
      </c>
      <c r="I158" t="s">
        <v>14233</v>
      </c>
      <c r="J158" t="s">
        <v>4877</v>
      </c>
      <c r="K158" t="s">
        <v>14234</v>
      </c>
      <c r="L158" t="s">
        <v>14235</v>
      </c>
      <c r="M158" s="2" t="str">
        <f>HYPERLINK(склад2въезд131920212223[[#This Row],[RelativePath]])</f>
        <v>10 Въезд ангар\GA3948333_6_20260526T213442Z.jpg</v>
      </c>
    </row>
    <row r="159" spans="1:13" x14ac:dyDescent="0.25">
      <c r="A159" s="1" t="s">
        <v>15</v>
      </c>
      <c r="B159" s="3">
        <v>46169</v>
      </c>
      <c r="C159" s="4">
        <v>0.75755787037037037</v>
      </c>
      <c r="D159" t="s">
        <v>803</v>
      </c>
      <c r="E159" t="s">
        <v>8</v>
      </c>
      <c r="I159" t="s">
        <v>14236</v>
      </c>
      <c r="J159" t="s">
        <v>4877</v>
      </c>
      <c r="K159" t="s">
        <v>14237</v>
      </c>
      <c r="L159" t="s">
        <v>14238</v>
      </c>
      <c r="M159" s="2" t="str">
        <f>HYPERLINK(склад2въезд131920212223[[#This Row],[RelativePath]])</f>
        <v>10 Въезд ангар\GA3948333_6_20260527T181053Z.jpg</v>
      </c>
    </row>
    <row r="160" spans="1:13" x14ac:dyDescent="0.25">
      <c r="A160" s="1" t="s">
        <v>16</v>
      </c>
      <c r="B160" s="3">
        <v>46170</v>
      </c>
      <c r="C160" s="4">
        <v>0.60188657407407409</v>
      </c>
      <c r="D160" t="s">
        <v>3371</v>
      </c>
      <c r="E160" t="s">
        <v>646</v>
      </c>
      <c r="I160" t="s">
        <v>14545</v>
      </c>
      <c r="J160" t="s">
        <v>4877</v>
      </c>
      <c r="K160" t="s">
        <v>14546</v>
      </c>
      <c r="L160" t="s">
        <v>14547</v>
      </c>
      <c r="M160" s="2" t="str">
        <f>HYPERLINK(склад2въезд131920212223[[#This Row],[RelativePath]])</f>
        <v>10 Въезд ангар\GA3948333_6_20260528T142643Z.jpg</v>
      </c>
    </row>
    <row r="161" spans="1:13" x14ac:dyDescent="0.25">
      <c r="A161" s="1" t="s">
        <v>16</v>
      </c>
      <c r="B161" s="3">
        <v>46170</v>
      </c>
      <c r="C161" s="4">
        <v>0.61655092592592597</v>
      </c>
      <c r="D161" t="s">
        <v>3371</v>
      </c>
      <c r="E161" t="s">
        <v>86</v>
      </c>
      <c r="I161" t="s">
        <v>14548</v>
      </c>
      <c r="J161" t="s">
        <v>4877</v>
      </c>
      <c r="K161" t="s">
        <v>14549</v>
      </c>
      <c r="L161" t="s">
        <v>14550</v>
      </c>
      <c r="M161" s="2" t="str">
        <f>HYPERLINK(склад2въезд131920212223[[#This Row],[RelativePath]])</f>
        <v>10 Въезд ангар\GA3948333_6_20260528T144750Z.jpg</v>
      </c>
    </row>
    <row r="162" spans="1:13" x14ac:dyDescent="0.25">
      <c r="A162" s="1" t="s">
        <v>16</v>
      </c>
      <c r="B162" s="3">
        <v>46170</v>
      </c>
      <c r="C162" s="4">
        <v>0.61928240740740736</v>
      </c>
      <c r="D162" t="s">
        <v>3371</v>
      </c>
      <c r="E162" t="s">
        <v>86</v>
      </c>
      <c r="I162" t="s">
        <v>14551</v>
      </c>
      <c r="J162" t="s">
        <v>4877</v>
      </c>
      <c r="K162" t="s">
        <v>14552</v>
      </c>
      <c r="L162" t="s">
        <v>14553</v>
      </c>
      <c r="M162" s="2" t="str">
        <f>HYPERLINK(склад2въезд131920212223[[#This Row],[RelativePath]])</f>
        <v>10 Въезд ангар\GA3948333_6_20260528T145146Z.jpg</v>
      </c>
    </row>
    <row r="163" spans="1:13" x14ac:dyDescent="0.25">
      <c r="A163" s="1" t="s">
        <v>16</v>
      </c>
      <c r="B163" s="3">
        <v>46170</v>
      </c>
      <c r="C163" s="4">
        <v>0.8699189814814815</v>
      </c>
      <c r="D163" t="s">
        <v>803</v>
      </c>
      <c r="E163" t="s">
        <v>8</v>
      </c>
      <c r="I163" t="s">
        <v>14554</v>
      </c>
      <c r="J163" t="s">
        <v>4877</v>
      </c>
      <c r="K163" t="s">
        <v>14555</v>
      </c>
      <c r="L163" t="s">
        <v>14556</v>
      </c>
      <c r="M163" s="2" t="str">
        <f>HYPERLINK(склад2въезд131920212223[[#This Row],[RelativePath]])</f>
        <v>10 Въезд ангар\GA3948333_6_20260528T205241Z.jpg</v>
      </c>
    </row>
    <row r="164" spans="1:13" x14ac:dyDescent="0.25">
      <c r="A164" s="1" t="s">
        <v>17</v>
      </c>
      <c r="B164" s="3">
        <v>46171</v>
      </c>
      <c r="C164" s="4">
        <v>0.41283564814814816</v>
      </c>
      <c r="D164" t="s">
        <v>4</v>
      </c>
      <c r="E164" t="s">
        <v>3229</v>
      </c>
      <c r="I164" t="s">
        <v>14557</v>
      </c>
      <c r="J164" t="s">
        <v>4877</v>
      </c>
      <c r="K164" t="s">
        <v>14558</v>
      </c>
      <c r="L164" t="s">
        <v>14559</v>
      </c>
      <c r="M164" s="2" t="str">
        <f>HYPERLINK(склад2въезд131920212223[[#This Row],[RelativePath]])</f>
        <v>10 Въезд ангар\GA3948333_6_20260529T095429Z.jpg</v>
      </c>
    </row>
    <row r="165" spans="1:13" x14ac:dyDescent="0.25">
      <c r="A165" s="1" t="s">
        <v>17</v>
      </c>
      <c r="B165" s="3">
        <v>46171</v>
      </c>
      <c r="C165" s="4">
        <v>0.41298611111111111</v>
      </c>
      <c r="D165" t="s">
        <v>162</v>
      </c>
      <c r="E165" t="s">
        <v>4859</v>
      </c>
      <c r="F165" t="s">
        <v>1897</v>
      </c>
      <c r="I165" t="s">
        <v>14560</v>
      </c>
      <c r="J165" t="s">
        <v>4877</v>
      </c>
      <c r="K165" t="s">
        <v>14561</v>
      </c>
      <c r="L165" t="s">
        <v>14562</v>
      </c>
      <c r="M165" s="2" t="str">
        <f>HYPERLINK(склад2въезд131920212223[[#This Row],[RelativePath]])</f>
        <v>10 Въезд ангар\GA3948333_6_20260529T095442Z.jpg</v>
      </c>
    </row>
    <row r="166" spans="1:13" x14ac:dyDescent="0.25">
      <c r="A166" s="1" t="s">
        <v>17</v>
      </c>
      <c r="B166" s="3">
        <v>46171</v>
      </c>
      <c r="C166" s="4">
        <v>0.41327546296296297</v>
      </c>
      <c r="D166" t="s">
        <v>162</v>
      </c>
      <c r="E166" t="s">
        <v>4859</v>
      </c>
      <c r="F166" t="s">
        <v>1897</v>
      </c>
      <c r="I166" t="s">
        <v>14563</v>
      </c>
      <c r="J166" t="s">
        <v>4877</v>
      </c>
      <c r="K166" t="s">
        <v>14564</v>
      </c>
      <c r="L166" t="s">
        <v>14565</v>
      </c>
      <c r="M166" s="2" t="str">
        <f>HYPERLINK(склад2въезд131920212223[[#This Row],[RelativePath]])</f>
        <v>10 Въезд ангар\GA3948333_6_20260529T095507Z.jpg</v>
      </c>
    </row>
    <row r="167" spans="1:13" x14ac:dyDescent="0.25">
      <c r="A167" s="1" t="s">
        <v>17</v>
      </c>
      <c r="B167" s="3">
        <v>46171</v>
      </c>
      <c r="C167" s="4">
        <v>0.41350694444444447</v>
      </c>
      <c r="D167" t="s">
        <v>162</v>
      </c>
      <c r="E167" t="s">
        <v>4859</v>
      </c>
      <c r="F167" t="s">
        <v>1897</v>
      </c>
      <c r="I167" t="s">
        <v>14566</v>
      </c>
      <c r="J167" t="s">
        <v>4877</v>
      </c>
      <c r="K167" t="s">
        <v>14567</v>
      </c>
      <c r="L167" t="s">
        <v>14568</v>
      </c>
      <c r="M167" s="2" t="str">
        <f>HYPERLINK(склад2въезд131920212223[[#This Row],[RelativePath]])</f>
        <v>10 Въезд ангар\GA3948333_6_20260529T095527Z.jpg</v>
      </c>
    </row>
    <row r="168" spans="1:13" x14ac:dyDescent="0.25">
      <c r="A168" s="1" t="s">
        <v>17</v>
      </c>
      <c r="B168" s="3">
        <v>46171</v>
      </c>
      <c r="C168" s="4">
        <v>0.41366898148148146</v>
      </c>
      <c r="D168" t="s">
        <v>162</v>
      </c>
      <c r="E168" t="s">
        <v>4859</v>
      </c>
      <c r="F168" t="s">
        <v>1897</v>
      </c>
      <c r="I168" t="s">
        <v>14569</v>
      </c>
      <c r="J168" t="s">
        <v>4877</v>
      </c>
      <c r="K168" t="s">
        <v>14570</v>
      </c>
      <c r="L168" t="s">
        <v>14571</v>
      </c>
      <c r="M168" s="2" t="str">
        <f>HYPERLINK(склад2въезд131920212223[[#This Row],[RelativePath]])</f>
        <v>10 Въезд ангар\GA3948333_6_20260529T095541Z.jpg</v>
      </c>
    </row>
    <row r="169" spans="1:13" x14ac:dyDescent="0.25">
      <c r="A169" s="1" t="s">
        <v>17</v>
      </c>
      <c r="B169" s="3">
        <v>46171</v>
      </c>
      <c r="C169" s="4">
        <v>0.65716435185185185</v>
      </c>
      <c r="D169" t="s">
        <v>4</v>
      </c>
      <c r="E169" t="s">
        <v>10516</v>
      </c>
      <c r="I169" t="s">
        <v>14572</v>
      </c>
      <c r="J169" t="s">
        <v>4877</v>
      </c>
      <c r="K169" t="s">
        <v>14573</v>
      </c>
      <c r="L169" t="s">
        <v>14574</v>
      </c>
      <c r="M169" s="2" t="str">
        <f>HYPERLINK(склад2въезд131920212223[[#This Row],[RelativePath]])</f>
        <v>10 Въезд ангар\GA3948333_6_20260529T154619Z.jpg</v>
      </c>
    </row>
    <row r="170" spans="1:13" x14ac:dyDescent="0.25">
      <c r="A170" s="1" t="s">
        <v>18</v>
      </c>
      <c r="B170" s="3">
        <v>46172</v>
      </c>
      <c r="C170" s="4">
        <v>0.73641203703703706</v>
      </c>
      <c r="D170" t="s">
        <v>803</v>
      </c>
      <c r="E170" t="s">
        <v>8</v>
      </c>
      <c r="I170" t="s">
        <v>14686</v>
      </c>
      <c r="J170" t="s">
        <v>4877</v>
      </c>
      <c r="K170" t="s">
        <v>14687</v>
      </c>
      <c r="L170" t="s">
        <v>14688</v>
      </c>
      <c r="M170" s="2" t="str">
        <f>HYPERLINK(склад2въезд131920212223[[#This Row],[RelativePath]])</f>
        <v>10 Въезд ангар\GA3948333_6_20260530T174026Z.jpg</v>
      </c>
    </row>
    <row r="171" spans="1:13" x14ac:dyDescent="0.25">
      <c r="A171" s="1" t="s">
        <v>22</v>
      </c>
      <c r="B171" s="3">
        <v>46173</v>
      </c>
      <c r="C171" s="4">
        <v>0.81978009259259255</v>
      </c>
      <c r="D171" t="s">
        <v>803</v>
      </c>
      <c r="E171" t="s">
        <v>8</v>
      </c>
      <c r="H171" s="8"/>
      <c r="I171" t="s">
        <v>14575</v>
      </c>
      <c r="J171" t="s">
        <v>4877</v>
      </c>
      <c r="K171" t="s">
        <v>14576</v>
      </c>
      <c r="L171" t="s">
        <v>14577</v>
      </c>
      <c r="M171" s="2" t="str">
        <f>HYPERLINK(склад2въезд131920212223[[#This Row],[RelativePath]])</f>
        <v>10 Въезд ангар\GA3948333_6_20260531T194029Z.jpg</v>
      </c>
    </row>
    <row r="172" spans="1:13" x14ac:dyDescent="0.25">
      <c r="A172" s="1" t="s">
        <v>13</v>
      </c>
      <c r="B172" s="3">
        <v>46174</v>
      </c>
      <c r="C172" s="4">
        <v>0.80290509259259257</v>
      </c>
      <c r="D172" t="s">
        <v>803</v>
      </c>
      <c r="E172" t="s">
        <v>8</v>
      </c>
      <c r="I172" t="s">
        <v>15269</v>
      </c>
      <c r="J172" t="s">
        <v>4877</v>
      </c>
      <c r="K172" t="s">
        <v>15270</v>
      </c>
      <c r="L172" t="s">
        <v>15271</v>
      </c>
      <c r="M172" s="2" t="str">
        <f>HYPERLINK(склад2въезд131920212223[[#This Row],[RelativePath]])</f>
        <v>10 Въезд ангар\GA3948333_6_20260601T191611Z.jpg</v>
      </c>
    </row>
    <row r="173" spans="1:13" x14ac:dyDescent="0.25">
      <c r="A173" s="1" t="s">
        <v>14</v>
      </c>
      <c r="B173" s="3">
        <v>46175</v>
      </c>
      <c r="C173" s="4">
        <v>0.41736111111111113</v>
      </c>
      <c r="D173" t="s">
        <v>163</v>
      </c>
      <c r="E173" t="s">
        <v>70</v>
      </c>
      <c r="F173" t="s">
        <v>15272</v>
      </c>
      <c r="I173" t="s">
        <v>14914</v>
      </c>
      <c r="J173" t="s">
        <v>4877</v>
      </c>
      <c r="K173" t="s">
        <v>14915</v>
      </c>
      <c r="L173" t="s">
        <v>14916</v>
      </c>
      <c r="M173" s="2" t="str">
        <f>HYPERLINK(склад2въезд131920212223[[#This Row],[RelativePath]])</f>
        <v>10 Въезд ангар\GA3948333_6_20260602T100100Z.jpg</v>
      </c>
    </row>
    <row r="174" spans="1:13" x14ac:dyDescent="0.25">
      <c r="A174" s="1" t="s">
        <v>14</v>
      </c>
      <c r="B174" s="3">
        <v>46175</v>
      </c>
      <c r="C174" s="4">
        <v>0.41765046296296299</v>
      </c>
      <c r="D174" t="s">
        <v>163</v>
      </c>
      <c r="E174" t="s">
        <v>70</v>
      </c>
      <c r="F174" t="s">
        <v>15272</v>
      </c>
      <c r="I174" t="s">
        <v>14917</v>
      </c>
      <c r="J174" t="s">
        <v>4877</v>
      </c>
      <c r="K174" t="s">
        <v>14918</v>
      </c>
      <c r="L174" t="s">
        <v>14919</v>
      </c>
      <c r="M174" s="2" t="str">
        <f>HYPERLINK(склад2въезд131920212223[[#This Row],[RelativePath]])</f>
        <v>10 Въезд ангар\GA3948333_6_20260602T100125Z.jpg</v>
      </c>
    </row>
    <row r="175" spans="1:13" x14ac:dyDescent="0.25">
      <c r="A175" s="1" t="s">
        <v>14</v>
      </c>
      <c r="B175" s="3">
        <v>46175</v>
      </c>
      <c r="C175" s="4">
        <v>0.41837962962962966</v>
      </c>
      <c r="D175" t="s">
        <v>163</v>
      </c>
      <c r="E175" t="s">
        <v>70</v>
      </c>
      <c r="F175" t="s">
        <v>15272</v>
      </c>
      <c r="I175" t="s">
        <v>14920</v>
      </c>
      <c r="J175" t="s">
        <v>4877</v>
      </c>
      <c r="K175" t="s">
        <v>14921</v>
      </c>
      <c r="L175" t="s">
        <v>14922</v>
      </c>
      <c r="M175" s="2" t="str">
        <f>HYPERLINK(склад2въезд131920212223[[#This Row],[RelativePath]])</f>
        <v>10 Въезд ангар\GA3948333_6_20260602T100228Z.jpg</v>
      </c>
    </row>
    <row r="176" spans="1:13" x14ac:dyDescent="0.25">
      <c r="A176" s="1" t="s">
        <v>14</v>
      </c>
      <c r="B176" s="3">
        <v>46175</v>
      </c>
      <c r="C176" s="4">
        <v>0.41847222222222225</v>
      </c>
      <c r="D176" t="s">
        <v>163</v>
      </c>
      <c r="E176" t="s">
        <v>70</v>
      </c>
      <c r="F176" t="s">
        <v>15272</v>
      </c>
      <c r="H176" s="8"/>
      <c r="I176" t="s">
        <v>14923</v>
      </c>
      <c r="J176" t="s">
        <v>4877</v>
      </c>
      <c r="K176" t="s">
        <v>14924</v>
      </c>
      <c r="L176" t="s">
        <v>14925</v>
      </c>
      <c r="M176" s="2" t="str">
        <f>HYPERLINK(склад2въезд131920212223[[#This Row],[RelativePath]])</f>
        <v>10 Въезд ангар\GA3948333_6_20260602T100236Z.jpg</v>
      </c>
    </row>
    <row r="177" spans="1:13" x14ac:dyDescent="0.25">
      <c r="A177" s="1" t="s">
        <v>14</v>
      </c>
      <c r="B177" s="3">
        <v>46175</v>
      </c>
      <c r="C177" s="4">
        <v>0.41855324074074074</v>
      </c>
      <c r="D177" t="s">
        <v>163</v>
      </c>
      <c r="E177" t="s">
        <v>70</v>
      </c>
      <c r="F177" t="s">
        <v>15272</v>
      </c>
      <c r="I177" t="s">
        <v>14926</v>
      </c>
      <c r="J177" t="s">
        <v>4877</v>
      </c>
      <c r="K177" t="s">
        <v>14927</v>
      </c>
      <c r="L177" t="s">
        <v>14928</v>
      </c>
      <c r="M177" s="2" t="str">
        <f>HYPERLINK(склад2въезд131920212223[[#This Row],[RelativePath]])</f>
        <v>10 Въезд ангар\GA3948333_6_20260602T100243Z.jpg</v>
      </c>
    </row>
    <row r="178" spans="1:13" x14ac:dyDescent="0.25">
      <c r="A178" s="1" t="s">
        <v>14</v>
      </c>
      <c r="B178" s="3">
        <v>46175</v>
      </c>
      <c r="C178" s="4">
        <v>0.41875000000000001</v>
      </c>
      <c r="D178" t="s">
        <v>163</v>
      </c>
      <c r="E178" t="s">
        <v>70</v>
      </c>
      <c r="F178" t="s">
        <v>15272</v>
      </c>
      <c r="I178" t="s">
        <v>14929</v>
      </c>
      <c r="J178" t="s">
        <v>4877</v>
      </c>
      <c r="K178" t="s">
        <v>14930</v>
      </c>
      <c r="L178" t="s">
        <v>14931</v>
      </c>
      <c r="M178" s="2" t="str">
        <f>HYPERLINK(склад2въезд131920212223[[#This Row],[RelativePath]])</f>
        <v>10 Въезд ангар\GA3948333_6_20260602T100300Z.jpg</v>
      </c>
    </row>
    <row r="179" spans="1:13" x14ac:dyDescent="0.25">
      <c r="A179" s="1" t="s">
        <v>14</v>
      </c>
      <c r="B179" s="3">
        <v>46175</v>
      </c>
      <c r="C179" s="4">
        <v>0.41900462962962964</v>
      </c>
      <c r="D179" t="s">
        <v>163</v>
      </c>
      <c r="E179" t="s">
        <v>70</v>
      </c>
      <c r="F179" t="s">
        <v>15272</v>
      </c>
      <c r="I179" t="s">
        <v>14932</v>
      </c>
      <c r="J179" t="s">
        <v>4877</v>
      </c>
      <c r="K179" t="s">
        <v>14933</v>
      </c>
      <c r="L179" t="s">
        <v>14934</v>
      </c>
      <c r="M179" s="2" t="str">
        <f>HYPERLINK(склад2въезд131920212223[[#This Row],[RelativePath]])</f>
        <v>10 Въезд ангар\GA3948333_6_20260602T100322Z.jpg</v>
      </c>
    </row>
    <row r="180" spans="1:13" x14ac:dyDescent="0.25">
      <c r="A180" s="1" t="s">
        <v>14</v>
      </c>
      <c r="B180" s="3">
        <v>46175</v>
      </c>
      <c r="C180" s="4">
        <v>0.41913194444444446</v>
      </c>
      <c r="D180" t="s">
        <v>163</v>
      </c>
      <c r="E180" t="s">
        <v>70</v>
      </c>
      <c r="F180" t="s">
        <v>15272</v>
      </c>
      <c r="I180" t="s">
        <v>14935</v>
      </c>
      <c r="J180" t="s">
        <v>4877</v>
      </c>
      <c r="K180" t="s">
        <v>14936</v>
      </c>
      <c r="L180" t="s">
        <v>14937</v>
      </c>
      <c r="M180" s="2" t="str">
        <f>HYPERLINK(склад2въезд131920212223[[#This Row],[RelativePath]])</f>
        <v>10 Въезд ангар\GA3948333_6_20260602T100333Z.jpg</v>
      </c>
    </row>
    <row r="181" spans="1:13" x14ac:dyDescent="0.25">
      <c r="A181" s="1" t="s">
        <v>14</v>
      </c>
      <c r="B181" s="3">
        <v>46175</v>
      </c>
      <c r="C181" s="4">
        <v>0.41923611111111109</v>
      </c>
      <c r="D181" t="s">
        <v>163</v>
      </c>
      <c r="E181" t="s">
        <v>70</v>
      </c>
      <c r="F181" t="s">
        <v>15272</v>
      </c>
      <c r="I181" t="s">
        <v>14938</v>
      </c>
      <c r="J181" t="s">
        <v>4877</v>
      </c>
      <c r="K181" t="s">
        <v>14939</v>
      </c>
      <c r="L181" t="s">
        <v>14940</v>
      </c>
      <c r="M181" s="2" t="str">
        <f>HYPERLINK(склад2въезд131920212223[[#This Row],[RelativePath]])</f>
        <v>10 Въезд ангар\GA3948333_6_20260602T100342Z.jpg</v>
      </c>
    </row>
    <row r="182" spans="1:13" x14ac:dyDescent="0.25">
      <c r="A182" s="1" t="s">
        <v>14</v>
      </c>
      <c r="B182" s="3">
        <v>46175</v>
      </c>
      <c r="C182" s="4">
        <v>0.41943287037037036</v>
      </c>
      <c r="D182" t="s">
        <v>163</v>
      </c>
      <c r="E182" t="s">
        <v>70</v>
      </c>
      <c r="F182" t="s">
        <v>15272</v>
      </c>
      <c r="I182" t="s">
        <v>14941</v>
      </c>
      <c r="J182" t="s">
        <v>4877</v>
      </c>
      <c r="K182" t="s">
        <v>14942</v>
      </c>
      <c r="L182" t="s">
        <v>14943</v>
      </c>
      <c r="M182" s="2" t="str">
        <f>HYPERLINK(склад2въезд131920212223[[#This Row],[RelativePath]])</f>
        <v>10 Въезд ангар\GA3948333_6_20260602T100359Z.jpg</v>
      </c>
    </row>
    <row r="183" spans="1:13" x14ac:dyDescent="0.25">
      <c r="A183" s="1" t="s">
        <v>14</v>
      </c>
      <c r="B183" s="3">
        <v>46175</v>
      </c>
      <c r="C183" s="4">
        <v>0.41961805555555554</v>
      </c>
      <c r="D183" t="s">
        <v>163</v>
      </c>
      <c r="E183" t="s">
        <v>70</v>
      </c>
      <c r="F183" t="s">
        <v>15272</v>
      </c>
      <c r="I183" t="s">
        <v>14944</v>
      </c>
      <c r="J183" t="s">
        <v>4877</v>
      </c>
      <c r="K183" t="s">
        <v>14945</v>
      </c>
      <c r="L183" t="s">
        <v>14946</v>
      </c>
      <c r="M183" s="2" t="str">
        <f>HYPERLINK(склад2въезд131920212223[[#This Row],[RelativePath]])</f>
        <v>10 Въезд ангар\GA3948333_6_20260602T100415Z.jpg</v>
      </c>
    </row>
    <row r="184" spans="1:13" x14ac:dyDescent="0.25">
      <c r="A184" s="1" t="s">
        <v>14</v>
      </c>
      <c r="B184" s="3">
        <v>46175</v>
      </c>
      <c r="C184" s="4">
        <v>0.42004629629629631</v>
      </c>
      <c r="D184" t="s">
        <v>163</v>
      </c>
      <c r="E184" t="s">
        <v>70</v>
      </c>
      <c r="F184" t="s">
        <v>15272</v>
      </c>
      <c r="I184" t="s">
        <v>14947</v>
      </c>
      <c r="J184" t="s">
        <v>4877</v>
      </c>
      <c r="K184" t="s">
        <v>14948</v>
      </c>
      <c r="L184" t="s">
        <v>14949</v>
      </c>
      <c r="M184" s="2" t="str">
        <f>HYPERLINK(склад2въезд131920212223[[#This Row],[RelativePath]])</f>
        <v>10 Въезд ангар\GA3948333_6_20260602T100452Z.jpg</v>
      </c>
    </row>
    <row r="185" spans="1:13" x14ac:dyDescent="0.25">
      <c r="A185" s="1" t="s">
        <v>14</v>
      </c>
      <c r="B185" s="3">
        <v>46175</v>
      </c>
      <c r="C185" s="4">
        <v>0.45200231481481479</v>
      </c>
      <c r="D185" t="s">
        <v>803</v>
      </c>
      <c r="E185" t="s">
        <v>8</v>
      </c>
      <c r="I185" t="s">
        <v>14950</v>
      </c>
      <c r="J185" t="s">
        <v>4877</v>
      </c>
      <c r="K185" t="s">
        <v>14951</v>
      </c>
      <c r="L185" t="s">
        <v>14952</v>
      </c>
      <c r="M185" s="2" t="str">
        <f>HYPERLINK(склад2въезд131920212223[[#This Row],[RelativePath]])</f>
        <v>10 Въезд ангар\GA3948333_6_20260602T105053Z.jpg</v>
      </c>
    </row>
    <row r="186" spans="1:13" x14ac:dyDescent="0.25">
      <c r="A186" s="1" t="s">
        <v>14</v>
      </c>
      <c r="B186" s="3">
        <v>46175</v>
      </c>
      <c r="C186" s="4">
        <v>0.62069444444444444</v>
      </c>
      <c r="D186" t="s">
        <v>803</v>
      </c>
      <c r="E186" t="s">
        <v>8</v>
      </c>
      <c r="I186" t="s">
        <v>14953</v>
      </c>
      <c r="J186" t="s">
        <v>4877</v>
      </c>
      <c r="K186" t="s">
        <v>14954</v>
      </c>
      <c r="L186" t="s">
        <v>14955</v>
      </c>
      <c r="M186" s="2" t="str">
        <f>HYPERLINK(склад2въезд131920212223[[#This Row],[RelativePath]])</f>
        <v>10 Въезд ангар\GA3948333_6_20260602T145348Z.jpg</v>
      </c>
    </row>
    <row r="187" spans="1:13" x14ac:dyDescent="0.25">
      <c r="A187" s="1" t="s">
        <v>15</v>
      </c>
      <c r="B187" s="3">
        <v>46176</v>
      </c>
      <c r="C187" s="4">
        <v>0.36896990740740743</v>
      </c>
      <c r="D187" t="s">
        <v>4</v>
      </c>
      <c r="E187" t="s">
        <v>15268</v>
      </c>
      <c r="I187" t="s">
        <v>14956</v>
      </c>
      <c r="J187" t="s">
        <v>4877</v>
      </c>
      <c r="K187" t="s">
        <v>14957</v>
      </c>
      <c r="L187" t="s">
        <v>14958</v>
      </c>
      <c r="M187" s="2" t="str">
        <f>HYPERLINK(склад2въезд131920212223[[#This Row],[RelativePath]])</f>
        <v>10 Въезд ангар\GA3948333_6_20260603T085119Z.jpg</v>
      </c>
    </row>
    <row r="188" spans="1:13" x14ac:dyDescent="0.25">
      <c r="A188" s="1" t="s">
        <v>15</v>
      </c>
      <c r="B188" s="3">
        <v>46176</v>
      </c>
      <c r="C188" s="4">
        <v>0.39020833333333332</v>
      </c>
      <c r="D188" t="s">
        <v>3371</v>
      </c>
      <c r="E188" t="s">
        <v>260</v>
      </c>
      <c r="I188" t="s">
        <v>14959</v>
      </c>
      <c r="J188" t="s">
        <v>4877</v>
      </c>
      <c r="K188" t="s">
        <v>14960</v>
      </c>
      <c r="L188" t="s">
        <v>14961</v>
      </c>
      <c r="M188" s="2" t="str">
        <f>HYPERLINK(склад2въезд131920212223[[#This Row],[RelativePath]])</f>
        <v>10 Въезд ангар\GA3948333_6_20260603T092154Z.jpg</v>
      </c>
    </row>
    <row r="189" spans="1:13" x14ac:dyDescent="0.25">
      <c r="A189" s="1" t="s">
        <v>15</v>
      </c>
      <c r="B189" s="3">
        <v>46176</v>
      </c>
      <c r="C189" s="4">
        <v>0.39445601851851853</v>
      </c>
      <c r="D189" t="s">
        <v>162</v>
      </c>
      <c r="E189" t="s">
        <v>4859</v>
      </c>
      <c r="F189" t="s">
        <v>58</v>
      </c>
      <c r="H189" t="s">
        <v>10170</v>
      </c>
      <c r="I189" t="s">
        <v>14962</v>
      </c>
      <c r="J189" t="s">
        <v>4877</v>
      </c>
      <c r="K189" t="s">
        <v>14963</v>
      </c>
      <c r="L189" t="s">
        <v>14964</v>
      </c>
      <c r="M189" s="2" t="str">
        <f>HYPERLINK(склад2въезд131920212223[[#This Row],[RelativePath]])</f>
        <v>10 Въезд ангар\GA3948333_6_20260603T092801Z.jpg</v>
      </c>
    </row>
    <row r="190" spans="1:13" x14ac:dyDescent="0.25">
      <c r="A190" s="1" t="s">
        <v>15</v>
      </c>
      <c r="B190" s="3">
        <v>46176</v>
      </c>
      <c r="C190" s="4">
        <v>0.39454861111111111</v>
      </c>
      <c r="D190" t="s">
        <v>162</v>
      </c>
      <c r="E190" t="s">
        <v>4859</v>
      </c>
      <c r="F190" t="s">
        <v>58</v>
      </c>
      <c r="H190" t="s">
        <v>10170</v>
      </c>
      <c r="I190" t="s">
        <v>14965</v>
      </c>
      <c r="J190" t="s">
        <v>4877</v>
      </c>
      <c r="K190" t="s">
        <v>14966</v>
      </c>
      <c r="L190" t="s">
        <v>14967</v>
      </c>
      <c r="M190" s="2" t="str">
        <f>HYPERLINK(склад2въезд131920212223[[#This Row],[RelativePath]])</f>
        <v>10 Въезд ангар\GA3948333_6_20260603T092809Z.jpg</v>
      </c>
    </row>
    <row r="191" spans="1:13" x14ac:dyDescent="0.25">
      <c r="A191" s="1" t="s">
        <v>15</v>
      </c>
      <c r="B191" s="3">
        <v>46176</v>
      </c>
      <c r="C191" s="4">
        <v>0.39483796296296297</v>
      </c>
      <c r="D191" t="s">
        <v>162</v>
      </c>
      <c r="E191" t="s">
        <v>4859</v>
      </c>
      <c r="F191" t="s">
        <v>58</v>
      </c>
      <c r="H191" t="s">
        <v>10170</v>
      </c>
      <c r="I191" t="s">
        <v>14968</v>
      </c>
      <c r="J191" t="s">
        <v>4877</v>
      </c>
      <c r="K191" t="s">
        <v>14969</v>
      </c>
      <c r="L191" t="s">
        <v>14970</v>
      </c>
      <c r="M191" s="2" t="str">
        <f>HYPERLINK(склад2въезд131920212223[[#This Row],[RelativePath]])</f>
        <v>10 Въезд ангар\GA3948333_6_20260603T092834Z.jpg</v>
      </c>
    </row>
    <row r="192" spans="1:13" x14ac:dyDescent="0.25">
      <c r="A192" s="1" t="s">
        <v>15</v>
      </c>
      <c r="B192" s="3">
        <v>46176</v>
      </c>
      <c r="C192" s="4">
        <v>0.39525462962962965</v>
      </c>
      <c r="D192" t="s">
        <v>162</v>
      </c>
      <c r="E192" t="s">
        <v>4859</v>
      </c>
      <c r="F192" t="s">
        <v>58</v>
      </c>
      <c r="H192" t="s">
        <v>10170</v>
      </c>
      <c r="I192" t="s">
        <v>14971</v>
      </c>
      <c r="J192" t="s">
        <v>4877</v>
      </c>
      <c r="K192" t="s">
        <v>14972</v>
      </c>
      <c r="L192" t="s">
        <v>14973</v>
      </c>
      <c r="M192" s="2" t="str">
        <f>HYPERLINK(склад2въезд131920212223[[#This Row],[RelativePath]])</f>
        <v>10 Въезд ангар\GA3948333_6_20260603T092910Z.jpg</v>
      </c>
    </row>
    <row r="193" spans="1:13" x14ac:dyDescent="0.25">
      <c r="A193" s="1" t="s">
        <v>15</v>
      </c>
      <c r="B193" s="3">
        <v>46176</v>
      </c>
      <c r="C193" s="4">
        <v>0.39531250000000001</v>
      </c>
      <c r="D193" t="s">
        <v>162</v>
      </c>
      <c r="E193" t="s">
        <v>4859</v>
      </c>
      <c r="F193" t="s">
        <v>58</v>
      </c>
      <c r="H193" t="s">
        <v>10170</v>
      </c>
      <c r="I193" t="s">
        <v>14974</v>
      </c>
      <c r="J193" t="s">
        <v>4877</v>
      </c>
      <c r="K193" t="s">
        <v>14975</v>
      </c>
      <c r="L193" t="s">
        <v>14976</v>
      </c>
      <c r="M193" s="2" t="str">
        <f>HYPERLINK(склад2въезд131920212223[[#This Row],[RelativePath]])</f>
        <v>10 Въезд ангар\GA3948333_6_20260603T092915Z.jpg</v>
      </c>
    </row>
    <row r="194" spans="1:13" x14ac:dyDescent="0.25">
      <c r="A194" s="1" t="s">
        <v>15</v>
      </c>
      <c r="B194" s="3">
        <v>46176</v>
      </c>
      <c r="C194" s="4">
        <v>0.39568287037037037</v>
      </c>
      <c r="D194" t="s">
        <v>162</v>
      </c>
      <c r="E194" t="s">
        <v>4859</v>
      </c>
      <c r="F194" t="s">
        <v>58</v>
      </c>
      <c r="H194" t="s">
        <v>10170</v>
      </c>
      <c r="I194" t="s">
        <v>14977</v>
      </c>
      <c r="J194" t="s">
        <v>4877</v>
      </c>
      <c r="K194" t="s">
        <v>14978</v>
      </c>
      <c r="L194" t="s">
        <v>14979</v>
      </c>
      <c r="M194" s="2" t="str">
        <f>HYPERLINK(склад2въезд131920212223[[#This Row],[RelativePath]])</f>
        <v>10 Въезд ангар\GA3948333_6_20260603T092947Z.jpg</v>
      </c>
    </row>
    <row r="195" spans="1:13" x14ac:dyDescent="0.25">
      <c r="A195" s="1" t="s">
        <v>15</v>
      </c>
      <c r="B195" s="3">
        <v>46176</v>
      </c>
      <c r="C195" s="4">
        <v>0.39600694444444445</v>
      </c>
      <c r="D195" t="s">
        <v>162</v>
      </c>
      <c r="E195" t="s">
        <v>4859</v>
      </c>
      <c r="F195" t="s">
        <v>58</v>
      </c>
      <c r="H195" t="s">
        <v>10170</v>
      </c>
      <c r="I195" t="s">
        <v>14980</v>
      </c>
      <c r="J195" t="s">
        <v>4877</v>
      </c>
      <c r="K195" t="s">
        <v>14981</v>
      </c>
      <c r="L195" t="s">
        <v>14982</v>
      </c>
      <c r="M195" s="2" t="str">
        <f>HYPERLINK(склад2въезд131920212223[[#This Row],[RelativePath]])</f>
        <v>10 Въезд ангар\GA3948333_6_20260603T093015Z.jpg</v>
      </c>
    </row>
    <row r="196" spans="1:13" x14ac:dyDescent="0.25">
      <c r="A196" s="1" t="s">
        <v>15</v>
      </c>
      <c r="B196" s="3">
        <v>46176</v>
      </c>
      <c r="C196" s="4">
        <v>0.39728009259259262</v>
      </c>
      <c r="D196" t="s">
        <v>304</v>
      </c>
      <c r="E196" t="s">
        <v>4859</v>
      </c>
      <c r="F196" t="s">
        <v>58</v>
      </c>
      <c r="I196" t="s">
        <v>14983</v>
      </c>
      <c r="J196" t="s">
        <v>4877</v>
      </c>
      <c r="K196" t="s">
        <v>14984</v>
      </c>
      <c r="L196" t="s">
        <v>14985</v>
      </c>
      <c r="M196" s="2" t="str">
        <f>HYPERLINK(склад2въезд131920212223[[#This Row],[RelativePath]])</f>
        <v>10 Въезд ангар\GA3948333_6_20260603T093205Z.jpg</v>
      </c>
    </row>
    <row r="197" spans="1:13" x14ac:dyDescent="0.25">
      <c r="A197" s="1" t="s">
        <v>15</v>
      </c>
      <c r="B197" s="3">
        <v>46176</v>
      </c>
      <c r="C197" s="4">
        <v>0.40668981481481481</v>
      </c>
      <c r="D197" t="s">
        <v>4</v>
      </c>
      <c r="E197" t="s">
        <v>3240</v>
      </c>
      <c r="I197" t="s">
        <v>14986</v>
      </c>
      <c r="J197" t="s">
        <v>4877</v>
      </c>
      <c r="K197" t="s">
        <v>14987</v>
      </c>
      <c r="L197" t="s">
        <v>14988</v>
      </c>
      <c r="M197" s="2" t="str">
        <f>HYPERLINK(склад2въезд131920212223[[#This Row],[RelativePath]])</f>
        <v>10 Въезд ангар\GA3948333_6_20260603T094538Z.jpg</v>
      </c>
    </row>
    <row r="198" spans="1:13" x14ac:dyDescent="0.25">
      <c r="A198" s="1" t="s">
        <v>15</v>
      </c>
      <c r="B198" s="3">
        <v>46176</v>
      </c>
      <c r="C198" s="4">
        <v>0.47789351851851852</v>
      </c>
      <c r="D198" t="s">
        <v>3371</v>
      </c>
      <c r="E198" t="s">
        <v>260</v>
      </c>
      <c r="I198" t="s">
        <v>14989</v>
      </c>
      <c r="J198" t="s">
        <v>4877</v>
      </c>
      <c r="K198" t="s">
        <v>14990</v>
      </c>
      <c r="L198" t="s">
        <v>14991</v>
      </c>
      <c r="M198" s="2" t="str">
        <f>HYPERLINK(склад2въезд131920212223[[#This Row],[RelativePath]])</f>
        <v>10 Въезд ангар\GA3948333_6_20260603T112810Z.jpg</v>
      </c>
    </row>
    <row r="199" spans="1:13" x14ac:dyDescent="0.25">
      <c r="A199" s="1" t="s">
        <v>15</v>
      </c>
      <c r="B199" s="3">
        <v>46176</v>
      </c>
      <c r="C199" s="4">
        <v>0.63783564814814819</v>
      </c>
      <c r="D199" t="s">
        <v>3371</v>
      </c>
      <c r="E199" t="s">
        <v>260</v>
      </c>
      <c r="I199" t="s">
        <v>14992</v>
      </c>
      <c r="J199" t="s">
        <v>4877</v>
      </c>
      <c r="K199" t="s">
        <v>14993</v>
      </c>
      <c r="L199" t="s">
        <v>14994</v>
      </c>
      <c r="M199" s="2" t="str">
        <f>HYPERLINK(склад2въезд131920212223[[#This Row],[RelativePath]])</f>
        <v>10 Въезд ангар\GA3948333_6_20260603T151829Z.jpg</v>
      </c>
    </row>
    <row r="200" spans="1:13" x14ac:dyDescent="0.25">
      <c r="A200" s="1" t="s">
        <v>15</v>
      </c>
      <c r="B200" s="3">
        <v>46176</v>
      </c>
      <c r="C200" s="4">
        <v>0.64401620370370372</v>
      </c>
      <c r="D200" t="s">
        <v>3371</v>
      </c>
      <c r="E200" t="s">
        <v>86</v>
      </c>
      <c r="I200" t="s">
        <v>14995</v>
      </c>
      <c r="J200" t="s">
        <v>4877</v>
      </c>
      <c r="K200" t="s">
        <v>14996</v>
      </c>
      <c r="L200" t="s">
        <v>14997</v>
      </c>
      <c r="M200" s="2" t="str">
        <f>HYPERLINK(склад2въезд131920212223[[#This Row],[RelativePath]])</f>
        <v>10 Въезд ангар\GA3948333_6_20260603T152723Z.jpg</v>
      </c>
    </row>
    <row r="201" spans="1:13" x14ac:dyDescent="0.25">
      <c r="A201" s="1" t="s">
        <v>15</v>
      </c>
      <c r="B201" s="3">
        <v>46176</v>
      </c>
      <c r="C201" s="4">
        <v>0.66395833333333332</v>
      </c>
      <c r="D201" t="s">
        <v>162</v>
      </c>
      <c r="E201" t="s">
        <v>15259</v>
      </c>
      <c r="F201" t="s">
        <v>2648</v>
      </c>
      <c r="G201">
        <v>1</v>
      </c>
      <c r="I201" t="s">
        <v>14998</v>
      </c>
      <c r="J201" t="s">
        <v>4877</v>
      </c>
      <c r="K201" t="s">
        <v>14999</v>
      </c>
      <c r="L201" t="s">
        <v>15000</v>
      </c>
      <c r="M201" s="2" t="str">
        <f>HYPERLINK(склад2въезд131920212223[[#This Row],[RelativePath]])</f>
        <v>10 Въезд ангар\GA3948333_6_20260603T155606Z.jpg</v>
      </c>
    </row>
    <row r="202" spans="1:13" x14ac:dyDescent="0.25">
      <c r="A202" s="1" t="s">
        <v>16</v>
      </c>
      <c r="B202" s="3">
        <v>46177</v>
      </c>
      <c r="C202" s="4">
        <v>0.66228009259259257</v>
      </c>
      <c r="D202" t="s">
        <v>162</v>
      </c>
      <c r="E202" t="s">
        <v>4859</v>
      </c>
      <c r="F202" t="s">
        <v>58</v>
      </c>
      <c r="I202" t="s">
        <v>15526</v>
      </c>
      <c r="J202" t="s">
        <v>4877</v>
      </c>
      <c r="K202" t="s">
        <v>15527</v>
      </c>
      <c r="L202" t="s">
        <v>15528</v>
      </c>
      <c r="M202" s="2" t="str">
        <f>HYPERLINK(склад2въезд131920212223[[#This Row],[RelativePath]])</f>
        <v>10 Въезд ангар\GA3948333_6_20260604T155341Z.jpg</v>
      </c>
    </row>
    <row r="203" spans="1:13" x14ac:dyDescent="0.25">
      <c r="A203" s="1" t="s">
        <v>16</v>
      </c>
      <c r="B203" s="3">
        <v>46177</v>
      </c>
      <c r="C203" s="4">
        <v>0.66716435185185186</v>
      </c>
      <c r="D203" t="s">
        <v>162</v>
      </c>
      <c r="E203" t="s">
        <v>4859</v>
      </c>
      <c r="F203" t="s">
        <v>58</v>
      </c>
      <c r="H203" t="s">
        <v>1140</v>
      </c>
      <c r="I203" t="s">
        <v>15529</v>
      </c>
      <c r="J203" t="s">
        <v>4877</v>
      </c>
      <c r="K203" t="s">
        <v>15530</v>
      </c>
      <c r="L203" t="s">
        <v>15531</v>
      </c>
      <c r="M203" s="2" t="str">
        <f>HYPERLINK(склад2въезд131920212223[[#This Row],[RelativePath]])</f>
        <v>10 Въезд ангар\GA3948333_6_20260604T160043Z.jpg</v>
      </c>
    </row>
    <row r="204" spans="1:13" x14ac:dyDescent="0.25">
      <c r="A204" s="1" t="s">
        <v>17</v>
      </c>
      <c r="B204" s="3">
        <v>46178</v>
      </c>
      <c r="C204" s="4">
        <v>0.5058449074074074</v>
      </c>
      <c r="D204" t="s">
        <v>4</v>
      </c>
      <c r="E204" t="s">
        <v>3240</v>
      </c>
      <c r="I204" t="s">
        <v>15532</v>
      </c>
      <c r="J204" t="s">
        <v>4877</v>
      </c>
      <c r="K204" t="s">
        <v>15533</v>
      </c>
      <c r="L204" t="s">
        <v>15534</v>
      </c>
      <c r="M204" s="2" t="str">
        <f>HYPERLINK(склад2въезд131920212223[[#This Row],[RelativePath]])</f>
        <v>10 Въезд ангар\GA3948333_6_20260605T120825Z.jpg</v>
      </c>
    </row>
    <row r="205" spans="1:13" x14ac:dyDescent="0.25">
      <c r="A205" s="1" t="s">
        <v>17</v>
      </c>
      <c r="B205" s="3">
        <v>46178</v>
      </c>
      <c r="C205" s="4">
        <v>0.51475694444444442</v>
      </c>
      <c r="D205" t="s">
        <v>9247</v>
      </c>
      <c r="E205" t="s">
        <v>260</v>
      </c>
      <c r="I205" t="s">
        <v>15535</v>
      </c>
      <c r="J205" t="s">
        <v>4877</v>
      </c>
      <c r="K205" t="s">
        <v>15536</v>
      </c>
      <c r="L205" t="s">
        <v>15537</v>
      </c>
      <c r="M205" s="2" t="str">
        <f>HYPERLINK(склад2въезд131920212223[[#This Row],[RelativePath]])</f>
        <v>10 Въезд ангар\GA3948333_6_20260605T122115Z.jpg</v>
      </c>
    </row>
    <row r="206" spans="1:13" x14ac:dyDescent="0.25">
      <c r="A206" s="1" t="s">
        <v>17</v>
      </c>
      <c r="B206" s="3">
        <v>46178</v>
      </c>
      <c r="C206" s="4">
        <v>0.51784722222222224</v>
      </c>
      <c r="D206" t="s">
        <v>7825</v>
      </c>
      <c r="E206" t="s">
        <v>646</v>
      </c>
      <c r="I206" t="s">
        <v>15538</v>
      </c>
      <c r="J206" t="s">
        <v>4877</v>
      </c>
      <c r="K206" t="s">
        <v>15539</v>
      </c>
      <c r="L206" t="s">
        <v>15540</v>
      </c>
      <c r="M206" s="2" t="str">
        <f>HYPERLINK(склад2въезд131920212223[[#This Row],[RelativePath]])</f>
        <v>10 Въезд ангар\GA3948333_6_20260605T122542Z.jpg</v>
      </c>
    </row>
    <row r="207" spans="1:13" x14ac:dyDescent="0.25">
      <c r="A207" s="1" t="s">
        <v>17</v>
      </c>
      <c r="B207" s="3">
        <v>46178</v>
      </c>
      <c r="C207" s="4">
        <v>0.62502314814814819</v>
      </c>
      <c r="D207" t="s">
        <v>803</v>
      </c>
      <c r="E207" t="s">
        <v>8</v>
      </c>
      <c r="I207" t="s">
        <v>15541</v>
      </c>
      <c r="J207" t="s">
        <v>4877</v>
      </c>
      <c r="K207" t="s">
        <v>15542</v>
      </c>
      <c r="L207" t="s">
        <v>15543</v>
      </c>
      <c r="M207" s="2" t="str">
        <f>HYPERLINK(склад2въезд131920212223[[#This Row],[RelativePath]])</f>
        <v>10 Въезд ангар\GA3948333_6_20260605T150002Z.jpg</v>
      </c>
    </row>
    <row r="208" spans="1:13" x14ac:dyDescent="0.25">
      <c r="A208" s="1" t="s">
        <v>17</v>
      </c>
      <c r="B208" s="3">
        <v>46178</v>
      </c>
      <c r="C208" s="4">
        <v>0.80210648148148145</v>
      </c>
      <c r="D208" t="s">
        <v>803</v>
      </c>
      <c r="E208" t="s">
        <v>8</v>
      </c>
      <c r="I208" t="s">
        <v>15544</v>
      </c>
      <c r="J208" t="s">
        <v>4877</v>
      </c>
      <c r="K208" t="s">
        <v>15545</v>
      </c>
      <c r="L208" t="s">
        <v>15546</v>
      </c>
      <c r="M208" s="2" t="str">
        <f>HYPERLINK(склад2въезд131920212223[[#This Row],[RelativePath]])</f>
        <v>10 Въезд ангар\GA3948333_6_20260605T191502Z.jpg</v>
      </c>
    </row>
    <row r="209" spans="1:13" x14ac:dyDescent="0.25">
      <c r="A209" s="1" t="s">
        <v>18</v>
      </c>
      <c r="B209" s="3">
        <v>46179</v>
      </c>
      <c r="C209" s="4">
        <v>0.78541666666666665</v>
      </c>
      <c r="D209" t="s">
        <v>803</v>
      </c>
      <c r="E209" t="s">
        <v>8</v>
      </c>
      <c r="I209" t="s">
        <v>15547</v>
      </c>
      <c r="J209" t="s">
        <v>4877</v>
      </c>
      <c r="K209" t="s">
        <v>15548</v>
      </c>
      <c r="L209" t="s">
        <v>15549</v>
      </c>
      <c r="M209" s="2" t="str">
        <f>HYPERLINK(склад2въезд131920212223[[#This Row],[RelativePath]])</f>
        <v>10 Въезд ангар\GA3948333_6_20260606T185100Z.jpg</v>
      </c>
    </row>
    <row r="210" spans="1:13" x14ac:dyDescent="0.25">
      <c r="A210" s="1" t="s">
        <v>22</v>
      </c>
      <c r="B210" s="3">
        <v>46180</v>
      </c>
      <c r="C210" s="4">
        <v>0.62399305555555551</v>
      </c>
      <c r="D210" t="s">
        <v>15759</v>
      </c>
      <c r="E210" t="s">
        <v>646</v>
      </c>
      <c r="I210" t="s">
        <v>15756</v>
      </c>
      <c r="J210" t="s">
        <v>4877</v>
      </c>
      <c r="K210" t="s">
        <v>15757</v>
      </c>
      <c r="L210" t="s">
        <v>15758</v>
      </c>
      <c r="M210" s="2" t="str">
        <f>HYPERLINK(склад2въезд131920212223[[#This Row],[RelativePath]])</f>
        <v>10 Въезд ангар\GA3948333_6_20260607T145833Z.jpg</v>
      </c>
    </row>
    <row r="211" spans="1:13" x14ac:dyDescent="0.25">
      <c r="A211" s="1" t="s">
        <v>22</v>
      </c>
      <c r="B211" s="3">
        <v>46180</v>
      </c>
      <c r="C211" s="4">
        <v>0.77798611111111116</v>
      </c>
      <c r="D211" t="s">
        <v>803</v>
      </c>
      <c r="E211" t="s">
        <v>8</v>
      </c>
      <c r="I211" t="s">
        <v>15550</v>
      </c>
      <c r="J211" t="s">
        <v>4877</v>
      </c>
      <c r="K211" t="s">
        <v>15551</v>
      </c>
      <c r="L211" t="s">
        <v>15552</v>
      </c>
      <c r="M211" s="2" t="str">
        <f>HYPERLINK(склад2въезд131920212223[[#This Row],[RelativePath]])</f>
        <v>10 Въезд ангар\GA3948333_6_20260607T184018Z.jpg</v>
      </c>
    </row>
    <row r="212" spans="1:13" x14ac:dyDescent="0.25">
      <c r="A212" s="1" t="s">
        <v>13</v>
      </c>
      <c r="B212" s="3">
        <v>46181</v>
      </c>
      <c r="C212" s="4">
        <v>0.73491898148148149</v>
      </c>
      <c r="D212" t="s">
        <v>803</v>
      </c>
      <c r="E212" t="s">
        <v>8</v>
      </c>
      <c r="I212" t="s">
        <v>15933</v>
      </c>
      <c r="J212" t="s">
        <v>4877</v>
      </c>
      <c r="K212" t="s">
        <v>15934</v>
      </c>
      <c r="L212" t="s">
        <v>15935</v>
      </c>
      <c r="M212" s="2" t="str">
        <f>HYPERLINK(склад2въезд131920212223[[#This Row],[RelativePath]])</f>
        <v>10 Въезд ангар\GA3948333_6_20260608T173817Z.jpg</v>
      </c>
    </row>
    <row r="213" spans="1:13" x14ac:dyDescent="0.25">
      <c r="A213" s="1" t="s">
        <v>14</v>
      </c>
      <c r="B213" s="3">
        <v>46182</v>
      </c>
      <c r="C213" s="4">
        <v>0.42313657407407407</v>
      </c>
      <c r="D213" t="s">
        <v>3371</v>
      </c>
      <c r="E213" t="s">
        <v>86</v>
      </c>
      <c r="I213" t="s">
        <v>15936</v>
      </c>
      <c r="J213" t="s">
        <v>4877</v>
      </c>
      <c r="K213" t="s">
        <v>15937</v>
      </c>
      <c r="L213" t="s">
        <v>15938</v>
      </c>
      <c r="M213" s="2" t="str">
        <f>HYPERLINK(склад2въезд131920212223[[#This Row],[RelativePath]])</f>
        <v>10 Въезд ангар\GA3948333_6_20260609T100919Z.jpg</v>
      </c>
    </row>
    <row r="214" spans="1:13" x14ac:dyDescent="0.25">
      <c r="A214" s="1" t="s">
        <v>14</v>
      </c>
      <c r="B214" s="3">
        <v>46182</v>
      </c>
      <c r="C214" s="4">
        <v>0.42343750000000002</v>
      </c>
      <c r="D214" t="s">
        <v>3371</v>
      </c>
      <c r="E214" t="s">
        <v>86</v>
      </c>
      <c r="I214" t="s">
        <v>15939</v>
      </c>
      <c r="J214" t="s">
        <v>4877</v>
      </c>
      <c r="K214" t="s">
        <v>15940</v>
      </c>
      <c r="L214" t="s">
        <v>15941</v>
      </c>
      <c r="M214" s="2" t="str">
        <f>HYPERLINK(склад2въезд131920212223[[#This Row],[RelativePath]])</f>
        <v>10 Въезд ангар\GA3948333_6_20260609T100945Z.jpg</v>
      </c>
    </row>
    <row r="215" spans="1:13" x14ac:dyDescent="0.25">
      <c r="A215" s="1" t="s">
        <v>14</v>
      </c>
      <c r="B215" s="3">
        <v>46182</v>
      </c>
      <c r="C215" s="4">
        <v>0.5058449074074074</v>
      </c>
      <c r="D215" t="s">
        <v>5972</v>
      </c>
      <c r="E215" t="s">
        <v>646</v>
      </c>
      <c r="I215" t="s">
        <v>15942</v>
      </c>
      <c r="J215" t="s">
        <v>4877</v>
      </c>
      <c r="K215" t="s">
        <v>15943</v>
      </c>
      <c r="L215" t="s">
        <v>15944</v>
      </c>
      <c r="M215" s="2" t="str">
        <f>HYPERLINK(склад2въезд131920212223[[#This Row],[RelativePath]])</f>
        <v>10 Въезд ангар\GA3948333_6_20260609T120825Z.jpg</v>
      </c>
    </row>
    <row r="216" spans="1:13" x14ac:dyDescent="0.25">
      <c r="A216" s="1" t="s">
        <v>14</v>
      </c>
      <c r="B216" s="3">
        <v>46182</v>
      </c>
      <c r="C216" s="4">
        <v>0.62729166666666669</v>
      </c>
      <c r="D216" t="s">
        <v>3371</v>
      </c>
      <c r="E216" t="s">
        <v>646</v>
      </c>
      <c r="I216" t="s">
        <v>15945</v>
      </c>
      <c r="J216" t="s">
        <v>4877</v>
      </c>
      <c r="K216" t="s">
        <v>15946</v>
      </c>
      <c r="L216" t="s">
        <v>15947</v>
      </c>
      <c r="M216" s="2" t="str">
        <f>HYPERLINK(склад2въезд131920212223[[#This Row],[RelativePath]])</f>
        <v>10 Въезд ангар\GA3948333_6_20260609T150318Z.jpg</v>
      </c>
    </row>
    <row r="217" spans="1:13" x14ac:dyDescent="0.25">
      <c r="A217" s="1" t="s">
        <v>14</v>
      </c>
      <c r="B217" s="3">
        <v>46182</v>
      </c>
      <c r="C217" s="4">
        <v>0.63236111111111115</v>
      </c>
      <c r="D217" t="s">
        <v>16387</v>
      </c>
      <c r="E217" t="s">
        <v>260</v>
      </c>
      <c r="I217" t="s">
        <v>15948</v>
      </c>
      <c r="J217" t="s">
        <v>4877</v>
      </c>
      <c r="K217" t="s">
        <v>15949</v>
      </c>
      <c r="L217" t="s">
        <v>15950</v>
      </c>
      <c r="M217" s="2" t="str">
        <f>HYPERLINK(склад2въезд131920212223[[#This Row],[RelativePath]])</f>
        <v>10 Въезд ангар\GA3948333_6_20260609T151036Z.jpg</v>
      </c>
    </row>
    <row r="218" spans="1:13" x14ac:dyDescent="0.25">
      <c r="A218" s="1" t="s">
        <v>14</v>
      </c>
      <c r="B218" s="3">
        <v>46182</v>
      </c>
      <c r="C218" s="4">
        <v>0.70762731481481478</v>
      </c>
      <c r="D218" t="s">
        <v>15744</v>
      </c>
      <c r="E218" t="s">
        <v>86</v>
      </c>
      <c r="I218" t="s">
        <v>15951</v>
      </c>
      <c r="J218" t="s">
        <v>4877</v>
      </c>
      <c r="K218" t="s">
        <v>15952</v>
      </c>
      <c r="L218" t="s">
        <v>15953</v>
      </c>
      <c r="M218" s="2" t="str">
        <f>HYPERLINK(склад2въезд131920212223[[#This Row],[RelativePath]])</f>
        <v>10 Въезд ангар\GA3948333_6_20260609T165859Z.jpg</v>
      </c>
    </row>
    <row r="219" spans="1:13" x14ac:dyDescent="0.25">
      <c r="A219" s="1" t="s">
        <v>14</v>
      </c>
      <c r="B219" s="3">
        <v>46182</v>
      </c>
      <c r="C219" s="4">
        <v>0.79284722222222226</v>
      </c>
      <c r="D219" t="s">
        <v>162</v>
      </c>
      <c r="E219" t="s">
        <v>15259</v>
      </c>
      <c r="F219" t="s">
        <v>15266</v>
      </c>
      <c r="I219" t="s">
        <v>15954</v>
      </c>
      <c r="J219" t="s">
        <v>4877</v>
      </c>
      <c r="K219" t="s">
        <v>15955</v>
      </c>
      <c r="L219" t="s">
        <v>15956</v>
      </c>
      <c r="M219" s="2" t="str">
        <f>HYPERLINK(склад2въезд131920212223[[#This Row],[RelativePath]])</f>
        <v>10 Въезд ангар\GA3948333_6_20260609T190142Z.jpg</v>
      </c>
    </row>
    <row r="220" spans="1:13" x14ac:dyDescent="0.25">
      <c r="A220" s="1" t="s">
        <v>14</v>
      </c>
      <c r="B220" s="3">
        <v>46182</v>
      </c>
      <c r="C220" s="4">
        <v>0.79317129629629635</v>
      </c>
      <c r="D220" t="s">
        <v>162</v>
      </c>
      <c r="E220" t="s">
        <v>15259</v>
      </c>
      <c r="F220" t="s">
        <v>15266</v>
      </c>
      <c r="I220" t="s">
        <v>15957</v>
      </c>
      <c r="J220" t="s">
        <v>4877</v>
      </c>
      <c r="K220" t="s">
        <v>15958</v>
      </c>
      <c r="L220" t="s">
        <v>15959</v>
      </c>
      <c r="M220" s="2" t="str">
        <f>HYPERLINK(склад2въезд131920212223[[#This Row],[RelativePath]])</f>
        <v>10 Въезд ангар\GA3948333_6_20260609T190210Z.jpg</v>
      </c>
    </row>
    <row r="221" spans="1:13" x14ac:dyDescent="0.25">
      <c r="A221" s="1" t="s">
        <v>14</v>
      </c>
      <c r="B221" s="3">
        <v>46182</v>
      </c>
      <c r="C221" s="4">
        <v>0.7936805555555555</v>
      </c>
      <c r="D221" t="s">
        <v>162</v>
      </c>
      <c r="E221" t="s">
        <v>15259</v>
      </c>
      <c r="F221" t="s">
        <v>58</v>
      </c>
      <c r="I221" t="s">
        <v>15960</v>
      </c>
      <c r="J221" t="s">
        <v>4877</v>
      </c>
      <c r="K221" t="s">
        <v>15961</v>
      </c>
      <c r="L221" t="s">
        <v>15962</v>
      </c>
      <c r="M221" s="2" t="str">
        <f>HYPERLINK(склад2въезд131920212223[[#This Row],[RelativePath]])</f>
        <v>10 Въезд ангар\GA3948333_6_20260609T190254Z.jpg</v>
      </c>
    </row>
    <row r="222" spans="1:13" x14ac:dyDescent="0.25">
      <c r="A222" s="1" t="s">
        <v>14</v>
      </c>
      <c r="B222" s="3">
        <v>46182</v>
      </c>
      <c r="C222" s="4">
        <v>0.79387731481481483</v>
      </c>
      <c r="D222" t="s">
        <v>162</v>
      </c>
      <c r="E222" t="s">
        <v>15259</v>
      </c>
      <c r="F222" t="s">
        <v>58</v>
      </c>
      <c r="I222" t="s">
        <v>15963</v>
      </c>
      <c r="J222" t="s">
        <v>4877</v>
      </c>
      <c r="K222" t="s">
        <v>15964</v>
      </c>
      <c r="L222" t="s">
        <v>15965</v>
      </c>
      <c r="M222" s="2" t="str">
        <f>HYPERLINK(склад2въезд131920212223[[#This Row],[RelativePath]])</f>
        <v>10 Въезд ангар\GA3948333_6_20260609T190311Z.jpg</v>
      </c>
    </row>
    <row r="223" spans="1:13" x14ac:dyDescent="0.25">
      <c r="A223" s="1" t="s">
        <v>14</v>
      </c>
      <c r="B223" s="3">
        <v>46182</v>
      </c>
      <c r="C223" s="4">
        <v>0.79934027777777783</v>
      </c>
      <c r="D223" t="s">
        <v>162</v>
      </c>
      <c r="E223" t="s">
        <v>15259</v>
      </c>
      <c r="F223" t="s">
        <v>15266</v>
      </c>
      <c r="I223" t="s">
        <v>15966</v>
      </c>
      <c r="J223" t="s">
        <v>4877</v>
      </c>
      <c r="K223" t="s">
        <v>15967</v>
      </c>
      <c r="L223" t="s">
        <v>15968</v>
      </c>
      <c r="M223" s="2" t="str">
        <f>HYPERLINK(склад2въезд131920212223[[#This Row],[RelativePath]])</f>
        <v>10 Въезд ангар\GA3948333_6_20260609T191103Z.jpg</v>
      </c>
    </row>
    <row r="224" spans="1:13" x14ac:dyDescent="0.25">
      <c r="A224" s="1" t="s">
        <v>14</v>
      </c>
      <c r="B224" s="3">
        <v>46182</v>
      </c>
      <c r="C224" s="4">
        <v>0.80118055555555556</v>
      </c>
      <c r="D224" t="s">
        <v>162</v>
      </c>
      <c r="E224" t="s">
        <v>15259</v>
      </c>
      <c r="F224" t="s">
        <v>15266</v>
      </c>
      <c r="I224" t="s">
        <v>15969</v>
      </c>
      <c r="J224" t="s">
        <v>4877</v>
      </c>
      <c r="K224" t="s">
        <v>15970</v>
      </c>
      <c r="L224" t="s">
        <v>15971</v>
      </c>
      <c r="M224" s="2" t="str">
        <f>HYPERLINK(склад2въезд131920212223[[#This Row],[RelativePath]])</f>
        <v>10 Въезд ангар\GA3948333_6_20260609T191342Z.jpg</v>
      </c>
    </row>
    <row r="225" spans="1:13" x14ac:dyDescent="0.25">
      <c r="A225" s="1" t="s">
        <v>14</v>
      </c>
      <c r="B225" s="3">
        <v>46182</v>
      </c>
      <c r="C225" s="4">
        <v>0.80131944444444447</v>
      </c>
      <c r="D225" t="s">
        <v>162</v>
      </c>
      <c r="E225" t="s">
        <v>15259</v>
      </c>
      <c r="F225" t="s">
        <v>58</v>
      </c>
      <c r="I225" t="s">
        <v>15972</v>
      </c>
      <c r="J225" t="s">
        <v>4877</v>
      </c>
      <c r="K225" t="s">
        <v>15973</v>
      </c>
      <c r="L225" t="s">
        <v>15974</v>
      </c>
      <c r="M225" s="2" t="str">
        <f>HYPERLINK(склад2въезд131920212223[[#This Row],[RelativePath]])</f>
        <v>10 Въезд ангар\GA3948333_6_20260609T191354Z.jpg</v>
      </c>
    </row>
    <row r="226" spans="1:13" x14ac:dyDescent="0.25">
      <c r="A226" s="1" t="s">
        <v>14</v>
      </c>
      <c r="B226" s="3">
        <v>46182</v>
      </c>
      <c r="C226" s="4">
        <v>0.80140046296296297</v>
      </c>
      <c r="D226" t="s">
        <v>162</v>
      </c>
      <c r="E226" t="s">
        <v>15259</v>
      </c>
      <c r="F226" t="s">
        <v>58</v>
      </c>
      <c r="I226" t="s">
        <v>15975</v>
      </c>
      <c r="J226" t="s">
        <v>4877</v>
      </c>
      <c r="K226" t="s">
        <v>15976</v>
      </c>
      <c r="L226" t="s">
        <v>15977</v>
      </c>
      <c r="M226" s="2" t="str">
        <f>HYPERLINK(склад2въезд131920212223[[#This Row],[RelativePath]])</f>
        <v>10 Въезд ангар\GA3948333_6_20260609T191401Z.jpg</v>
      </c>
    </row>
    <row r="227" spans="1:13" x14ac:dyDescent="0.25">
      <c r="A227" s="1" t="s">
        <v>14</v>
      </c>
      <c r="B227" s="3">
        <v>46182</v>
      </c>
      <c r="C227" s="4">
        <v>0.80157407407407411</v>
      </c>
      <c r="D227" t="s">
        <v>162</v>
      </c>
      <c r="E227" t="s">
        <v>15259</v>
      </c>
      <c r="F227" t="s">
        <v>58</v>
      </c>
      <c r="I227" t="s">
        <v>15978</v>
      </c>
      <c r="J227" t="s">
        <v>4877</v>
      </c>
      <c r="K227" t="s">
        <v>15979</v>
      </c>
      <c r="L227" t="s">
        <v>15980</v>
      </c>
      <c r="M227" s="2" t="str">
        <f>HYPERLINK(склад2въезд131920212223[[#This Row],[RelativePath]])</f>
        <v>10 Въезд ангар\GA3948333_6_20260609T191416Z.jpg</v>
      </c>
    </row>
    <row r="228" spans="1:13" x14ac:dyDescent="0.25">
      <c r="A228" s="1" t="s">
        <v>14</v>
      </c>
      <c r="B228" s="3">
        <v>46182</v>
      </c>
      <c r="C228" s="4">
        <v>0.80168981481481483</v>
      </c>
      <c r="D228" t="s">
        <v>162</v>
      </c>
      <c r="E228" t="s">
        <v>15259</v>
      </c>
      <c r="F228" t="s">
        <v>15266</v>
      </c>
      <c r="I228" t="s">
        <v>15981</v>
      </c>
      <c r="J228" t="s">
        <v>4877</v>
      </c>
      <c r="K228" t="s">
        <v>15982</v>
      </c>
      <c r="L228" t="s">
        <v>15983</v>
      </c>
      <c r="M228" s="2" t="str">
        <f>HYPERLINK(склад2въезд131920212223[[#This Row],[RelativePath]])</f>
        <v>10 Въезд ангар\GA3948333_6_20260609T191426Z.jpg</v>
      </c>
    </row>
    <row r="229" spans="1:13" x14ac:dyDescent="0.25">
      <c r="A229" s="1" t="s">
        <v>14</v>
      </c>
      <c r="B229" s="3">
        <v>46182</v>
      </c>
      <c r="C229" s="4">
        <v>0.80189814814814819</v>
      </c>
      <c r="D229" t="s">
        <v>162</v>
      </c>
      <c r="E229" t="s">
        <v>15259</v>
      </c>
      <c r="F229" t="s">
        <v>15266</v>
      </c>
      <c r="I229" t="s">
        <v>15984</v>
      </c>
      <c r="J229" t="s">
        <v>4877</v>
      </c>
      <c r="K229" t="s">
        <v>15985</v>
      </c>
      <c r="L229" t="s">
        <v>15986</v>
      </c>
      <c r="M229" s="2" t="str">
        <f>HYPERLINK(склад2въезд131920212223[[#This Row],[RelativePath]])</f>
        <v>10 Въезд ангар\GA3948333_6_20260609T191444Z.jpg</v>
      </c>
    </row>
    <row r="230" spans="1:13" x14ac:dyDescent="0.25">
      <c r="A230" s="1" t="s">
        <v>14</v>
      </c>
      <c r="B230" s="3">
        <v>46182</v>
      </c>
      <c r="C230" s="4">
        <v>0.8021180555555556</v>
      </c>
      <c r="D230" t="s">
        <v>162</v>
      </c>
      <c r="E230" t="s">
        <v>15259</v>
      </c>
      <c r="F230" t="s">
        <v>15266</v>
      </c>
      <c r="I230" t="s">
        <v>15987</v>
      </c>
      <c r="J230" t="s">
        <v>4877</v>
      </c>
      <c r="K230" t="s">
        <v>15988</v>
      </c>
      <c r="L230" t="s">
        <v>15989</v>
      </c>
      <c r="M230" s="2" t="str">
        <f>HYPERLINK(склад2въезд131920212223[[#This Row],[RelativePath]])</f>
        <v>10 Въезд ангар\GA3948333_6_20260609T191503Z.jpg</v>
      </c>
    </row>
    <row r="231" spans="1:13" x14ac:dyDescent="0.25">
      <c r="A231" s="1" t="s">
        <v>14</v>
      </c>
      <c r="B231" s="3">
        <v>46182</v>
      </c>
      <c r="C231" s="4">
        <v>0.80228009259259259</v>
      </c>
      <c r="D231" t="s">
        <v>162</v>
      </c>
      <c r="E231" t="s">
        <v>15259</v>
      </c>
      <c r="F231" t="s">
        <v>15266</v>
      </c>
      <c r="I231" t="s">
        <v>15990</v>
      </c>
      <c r="J231" t="s">
        <v>4877</v>
      </c>
      <c r="K231" t="s">
        <v>15991</v>
      </c>
      <c r="L231" t="s">
        <v>15992</v>
      </c>
      <c r="M231" s="2" t="str">
        <f>HYPERLINK(склад2въезд131920212223[[#This Row],[RelativePath]])</f>
        <v>10 Въезд ангар\GA3948333_6_20260609T191517Z.jpg</v>
      </c>
    </row>
    <row r="232" spans="1:13" x14ac:dyDescent="0.25">
      <c r="A232" s="1" t="s">
        <v>14</v>
      </c>
      <c r="B232" s="3">
        <v>46182</v>
      </c>
      <c r="C232" s="4">
        <v>0.80254629629629626</v>
      </c>
      <c r="D232" t="s">
        <v>162</v>
      </c>
      <c r="E232" t="s">
        <v>15259</v>
      </c>
      <c r="F232" t="s">
        <v>15266</v>
      </c>
      <c r="I232" t="s">
        <v>15993</v>
      </c>
      <c r="J232" t="s">
        <v>4877</v>
      </c>
      <c r="K232" t="s">
        <v>15994</v>
      </c>
      <c r="L232" t="s">
        <v>15995</v>
      </c>
      <c r="M232" s="2" t="str">
        <f>HYPERLINK(склад2въезд131920212223[[#This Row],[RelativePath]])</f>
        <v>10 Въезд ангар\GA3948333_6_20260609T191540Z.jpg</v>
      </c>
    </row>
    <row r="233" spans="1:13" x14ac:dyDescent="0.25">
      <c r="A233" s="1" t="s">
        <v>14</v>
      </c>
      <c r="B233" s="3">
        <v>46182</v>
      </c>
      <c r="C233" s="4">
        <v>0.80280092592592589</v>
      </c>
      <c r="D233" t="s">
        <v>162</v>
      </c>
      <c r="E233" t="s">
        <v>15259</v>
      </c>
      <c r="F233" t="s">
        <v>15266</v>
      </c>
      <c r="I233" t="s">
        <v>15996</v>
      </c>
      <c r="J233" t="s">
        <v>4877</v>
      </c>
      <c r="K233" t="s">
        <v>15997</v>
      </c>
      <c r="L233" t="s">
        <v>15998</v>
      </c>
      <c r="M233" s="2" t="str">
        <f>HYPERLINK(склад2въезд131920212223[[#This Row],[RelativePath]])</f>
        <v>10 Въезд ангар\GA3948333_6_20260609T191602Z.jpg</v>
      </c>
    </row>
    <row r="234" spans="1:13" x14ac:dyDescent="0.25">
      <c r="A234" s="1" t="s">
        <v>14</v>
      </c>
      <c r="B234" s="3">
        <v>46182</v>
      </c>
      <c r="C234" s="4">
        <v>0.80305555555555552</v>
      </c>
      <c r="D234" t="s">
        <v>162</v>
      </c>
      <c r="E234" t="s">
        <v>15259</v>
      </c>
      <c r="F234" t="s">
        <v>15266</v>
      </c>
      <c r="I234" t="s">
        <v>15999</v>
      </c>
      <c r="J234" t="s">
        <v>4877</v>
      </c>
      <c r="K234" t="s">
        <v>16000</v>
      </c>
      <c r="L234" t="s">
        <v>16001</v>
      </c>
      <c r="M234" s="2" t="str">
        <f>HYPERLINK(склад2въезд131920212223[[#This Row],[RelativePath]])</f>
        <v>10 Въезд ангар\GA3948333_6_20260609T191624Z.jpg</v>
      </c>
    </row>
    <row r="235" spans="1:13" x14ac:dyDescent="0.25">
      <c r="A235" s="1" t="s">
        <v>14</v>
      </c>
      <c r="B235" s="3">
        <v>46182</v>
      </c>
      <c r="C235" s="4">
        <v>0.80325231481481485</v>
      </c>
      <c r="D235" t="s">
        <v>162</v>
      </c>
      <c r="E235" t="s">
        <v>15259</v>
      </c>
      <c r="F235" t="s">
        <v>15266</v>
      </c>
      <c r="I235" t="s">
        <v>16002</v>
      </c>
      <c r="J235" t="s">
        <v>4877</v>
      </c>
      <c r="K235" t="s">
        <v>16003</v>
      </c>
      <c r="L235" t="s">
        <v>16004</v>
      </c>
      <c r="M235" s="2" t="str">
        <f>HYPERLINK(склад2въезд131920212223[[#This Row],[RelativePath]])</f>
        <v>10 Въезд ангар\GA3948333_6_20260609T191641Z.jpg</v>
      </c>
    </row>
    <row r="236" spans="1:13" x14ac:dyDescent="0.25">
      <c r="A236" s="1" t="s">
        <v>14</v>
      </c>
      <c r="B236" s="3">
        <v>46182</v>
      </c>
      <c r="C236" s="4">
        <v>0.80444444444444441</v>
      </c>
      <c r="D236" t="s">
        <v>162</v>
      </c>
      <c r="E236" t="s">
        <v>15259</v>
      </c>
      <c r="F236" t="s">
        <v>15266</v>
      </c>
      <c r="I236" t="s">
        <v>16005</v>
      </c>
      <c r="J236" t="s">
        <v>4877</v>
      </c>
      <c r="K236" t="s">
        <v>16006</v>
      </c>
      <c r="L236" t="s">
        <v>16007</v>
      </c>
      <c r="M236" s="2" t="str">
        <f>HYPERLINK(склад2въезд131920212223[[#This Row],[RelativePath]])</f>
        <v>10 Въезд ангар\GA3948333_6_20260609T191824Z.jpg</v>
      </c>
    </row>
    <row r="237" spans="1:13" x14ac:dyDescent="0.25">
      <c r="A237" s="1" t="s">
        <v>14</v>
      </c>
      <c r="B237" s="3">
        <v>46182</v>
      </c>
      <c r="C237" s="4">
        <v>0.80473379629629627</v>
      </c>
      <c r="D237" t="s">
        <v>162</v>
      </c>
      <c r="E237" t="s">
        <v>15259</v>
      </c>
      <c r="F237" t="s">
        <v>15266</v>
      </c>
      <c r="I237" t="s">
        <v>16008</v>
      </c>
      <c r="J237" t="s">
        <v>4877</v>
      </c>
      <c r="K237" t="s">
        <v>16009</v>
      </c>
      <c r="L237" t="s">
        <v>16010</v>
      </c>
      <c r="M237" s="2" t="str">
        <f>HYPERLINK(склад2въезд131920212223[[#This Row],[RelativePath]])</f>
        <v>10 Въезд ангар\GA3948333_6_20260609T191849Z.jpg</v>
      </c>
    </row>
    <row r="238" spans="1:13" x14ac:dyDescent="0.25">
      <c r="A238" s="1" t="s">
        <v>14</v>
      </c>
      <c r="B238" s="3">
        <v>46182</v>
      </c>
      <c r="C238" s="4">
        <v>0.80495370370370367</v>
      </c>
      <c r="D238" t="s">
        <v>162</v>
      </c>
      <c r="E238" t="s">
        <v>15259</v>
      </c>
      <c r="F238" t="s">
        <v>15266</v>
      </c>
      <c r="I238" t="s">
        <v>16011</v>
      </c>
      <c r="J238" t="s">
        <v>4877</v>
      </c>
      <c r="K238" t="s">
        <v>16012</v>
      </c>
      <c r="L238" t="s">
        <v>16013</v>
      </c>
      <c r="M238" s="2" t="str">
        <f>HYPERLINK(склад2въезд131920212223[[#This Row],[RelativePath]])</f>
        <v>10 Въезд ангар\GA3948333_6_20260609T191908Z.jpg</v>
      </c>
    </row>
    <row r="239" spans="1:13" x14ac:dyDescent="0.25">
      <c r="A239" s="1" t="s">
        <v>14</v>
      </c>
      <c r="B239" s="3">
        <v>46182</v>
      </c>
      <c r="C239" s="4">
        <v>0.80527777777777776</v>
      </c>
      <c r="D239" t="s">
        <v>162</v>
      </c>
      <c r="E239" t="s">
        <v>15259</v>
      </c>
      <c r="F239" t="s">
        <v>15266</v>
      </c>
      <c r="I239" t="s">
        <v>16014</v>
      </c>
      <c r="J239" t="s">
        <v>4877</v>
      </c>
      <c r="K239" t="s">
        <v>16015</v>
      </c>
      <c r="L239" t="s">
        <v>16016</v>
      </c>
      <c r="M239" s="2" t="str">
        <f>HYPERLINK(склад2въезд131920212223[[#This Row],[RelativePath]])</f>
        <v>10 Въезд ангар\GA3948333_6_20260609T191936Z.jpg</v>
      </c>
    </row>
    <row r="240" spans="1:13" x14ac:dyDescent="0.25">
      <c r="A240" s="1" t="s">
        <v>14</v>
      </c>
      <c r="B240" s="3">
        <v>46182</v>
      </c>
      <c r="C240" s="4">
        <v>0.80562500000000004</v>
      </c>
      <c r="D240" t="s">
        <v>162</v>
      </c>
      <c r="E240" t="s">
        <v>15259</v>
      </c>
      <c r="F240" t="s">
        <v>15266</v>
      </c>
      <c r="I240" t="s">
        <v>16017</v>
      </c>
      <c r="J240" t="s">
        <v>4877</v>
      </c>
      <c r="K240" t="s">
        <v>16018</v>
      </c>
      <c r="L240" t="s">
        <v>16019</v>
      </c>
      <c r="M240" s="2" t="str">
        <f>HYPERLINK(склад2въезд131920212223[[#This Row],[RelativePath]])</f>
        <v>10 Въезд ангар\GA3948333_6_20260609T192006Z.jpg</v>
      </c>
    </row>
    <row r="241" spans="1:13" x14ac:dyDescent="0.25">
      <c r="A241" s="1" t="s">
        <v>14</v>
      </c>
      <c r="B241" s="3">
        <v>46182</v>
      </c>
      <c r="C241" s="4">
        <v>0.80586805555555552</v>
      </c>
      <c r="D241" t="s">
        <v>162</v>
      </c>
      <c r="E241" t="s">
        <v>15259</v>
      </c>
      <c r="F241" t="s">
        <v>15266</v>
      </c>
      <c r="I241" t="s">
        <v>16020</v>
      </c>
      <c r="J241" t="s">
        <v>4877</v>
      </c>
      <c r="K241" t="s">
        <v>16021</v>
      </c>
      <c r="L241" t="s">
        <v>16022</v>
      </c>
      <c r="M241" s="2" t="str">
        <f>HYPERLINK(склад2въезд131920212223[[#This Row],[RelativePath]])</f>
        <v>10 Въезд ангар\GA3948333_6_20260609T192027Z.jpg</v>
      </c>
    </row>
    <row r="242" spans="1:13" x14ac:dyDescent="0.25">
      <c r="A242" s="1" t="s">
        <v>14</v>
      </c>
      <c r="B242" s="3">
        <v>46182</v>
      </c>
      <c r="C242" s="4">
        <v>0.80606481481481485</v>
      </c>
      <c r="D242" t="s">
        <v>162</v>
      </c>
      <c r="E242" t="s">
        <v>15259</v>
      </c>
      <c r="F242" t="s">
        <v>15266</v>
      </c>
      <c r="I242" t="s">
        <v>16023</v>
      </c>
      <c r="J242" t="s">
        <v>4877</v>
      </c>
      <c r="K242" t="s">
        <v>16024</v>
      </c>
      <c r="L242" t="s">
        <v>16025</v>
      </c>
      <c r="M242" s="2" t="str">
        <f>HYPERLINK(склад2въезд131920212223[[#This Row],[RelativePath]])</f>
        <v>10 Въезд ангар\GA3948333_6_20260609T192044Z.jpg</v>
      </c>
    </row>
    <row r="243" spans="1:13" x14ac:dyDescent="0.25">
      <c r="A243" s="1" t="s">
        <v>14</v>
      </c>
      <c r="B243" s="3">
        <v>46182</v>
      </c>
      <c r="C243" s="4">
        <v>0.80641203703703701</v>
      </c>
      <c r="D243" t="s">
        <v>162</v>
      </c>
      <c r="E243" t="s">
        <v>15259</v>
      </c>
      <c r="F243" t="s">
        <v>15266</v>
      </c>
      <c r="I243" t="s">
        <v>16026</v>
      </c>
      <c r="J243" t="s">
        <v>4877</v>
      </c>
      <c r="K243" t="s">
        <v>16027</v>
      </c>
      <c r="L243" t="s">
        <v>16028</v>
      </c>
      <c r="M243" s="2" t="str">
        <f>HYPERLINK(склад2въезд131920212223[[#This Row],[RelativePath]])</f>
        <v>10 Въезд ангар\GA3948333_6_20260609T192114Z.jpg</v>
      </c>
    </row>
    <row r="244" spans="1:13" x14ac:dyDescent="0.25">
      <c r="A244" s="1" t="s">
        <v>14</v>
      </c>
      <c r="B244" s="3">
        <v>46182</v>
      </c>
      <c r="C244" s="4">
        <v>0.80657407407407411</v>
      </c>
      <c r="D244" t="s">
        <v>162</v>
      </c>
      <c r="E244" t="s">
        <v>15259</v>
      </c>
      <c r="F244" t="s">
        <v>15266</v>
      </c>
      <c r="I244" t="s">
        <v>16029</v>
      </c>
      <c r="J244" t="s">
        <v>4877</v>
      </c>
      <c r="K244" t="s">
        <v>16030</v>
      </c>
      <c r="L244" t="s">
        <v>16031</v>
      </c>
      <c r="M244" s="2" t="str">
        <f>HYPERLINK(склад2въезд131920212223[[#This Row],[RelativePath]])</f>
        <v>10 Въезд ангар\GA3948333_6_20260609T192128Z.jpg</v>
      </c>
    </row>
    <row r="245" spans="1:13" x14ac:dyDescent="0.25">
      <c r="A245" s="1" t="s">
        <v>14</v>
      </c>
      <c r="B245" s="3">
        <v>46182</v>
      </c>
      <c r="C245" s="4">
        <v>0.80959490740740736</v>
      </c>
      <c r="D245" t="s">
        <v>1587</v>
      </c>
      <c r="E245" t="s">
        <v>15259</v>
      </c>
      <c r="I245" t="s">
        <v>16032</v>
      </c>
      <c r="J245" t="s">
        <v>4877</v>
      </c>
      <c r="K245" t="s">
        <v>16033</v>
      </c>
      <c r="L245" t="s">
        <v>16034</v>
      </c>
      <c r="M245" s="2" t="str">
        <f>HYPERLINK(склад2въезд131920212223[[#This Row],[RelativePath]])</f>
        <v>10 Въезд ангар\GA3948333_6_20260609T192549Z.jpg</v>
      </c>
    </row>
    <row r="246" spans="1:13" x14ac:dyDescent="0.25">
      <c r="A246" s="1" t="s">
        <v>15</v>
      </c>
      <c r="B246" s="3">
        <v>46183</v>
      </c>
      <c r="C246" s="4">
        <v>0.22094907407407408</v>
      </c>
      <c r="D246" t="s">
        <v>3371</v>
      </c>
      <c r="E246" t="s">
        <v>646</v>
      </c>
      <c r="I246" t="s">
        <v>16035</v>
      </c>
      <c r="J246" t="s">
        <v>4877</v>
      </c>
      <c r="K246" t="s">
        <v>16036</v>
      </c>
      <c r="L246" t="s">
        <v>16037</v>
      </c>
      <c r="M246" s="2" t="str">
        <f>HYPERLINK(склад2въезд131920212223[[#This Row],[RelativePath]])</f>
        <v>10 Въезд ангар\GA3948333_6_20260610T051810Z.jpg</v>
      </c>
    </row>
    <row r="247" spans="1:13" x14ac:dyDescent="0.25">
      <c r="A247" s="1" t="s">
        <v>15</v>
      </c>
      <c r="B247" s="3">
        <v>46183</v>
      </c>
      <c r="C247" s="4">
        <v>0.22187499999999999</v>
      </c>
      <c r="D247" t="s">
        <v>3371</v>
      </c>
      <c r="E247" t="s">
        <v>646</v>
      </c>
      <c r="I247" t="s">
        <v>16038</v>
      </c>
      <c r="J247" t="s">
        <v>4877</v>
      </c>
      <c r="K247" t="s">
        <v>16039</v>
      </c>
      <c r="L247" t="s">
        <v>16040</v>
      </c>
      <c r="M247" s="2" t="str">
        <f>HYPERLINK(склад2въезд131920212223[[#This Row],[RelativePath]])</f>
        <v>10 Въезд ангар\GA3948333_6_20260610T051930Z.jpg</v>
      </c>
    </row>
    <row r="248" spans="1:13" x14ac:dyDescent="0.25">
      <c r="A248" s="1" t="s">
        <v>15</v>
      </c>
      <c r="B248" s="3">
        <v>46183</v>
      </c>
      <c r="C248" s="4">
        <v>0.22466435185185185</v>
      </c>
      <c r="D248" t="s">
        <v>8385</v>
      </c>
      <c r="E248" t="s">
        <v>646</v>
      </c>
      <c r="I248" t="s">
        <v>16041</v>
      </c>
      <c r="J248" t="s">
        <v>4877</v>
      </c>
      <c r="K248" t="s">
        <v>16042</v>
      </c>
      <c r="L248" t="s">
        <v>16043</v>
      </c>
      <c r="M248" s="2" t="str">
        <f>HYPERLINK(склад2въезд131920212223[[#This Row],[RelativePath]])</f>
        <v>10 Въезд ангар\GA3948333_6_20260610T052331Z.jpg</v>
      </c>
    </row>
    <row r="249" spans="1:13" x14ac:dyDescent="0.25">
      <c r="A249" s="1" t="s">
        <v>15</v>
      </c>
      <c r="B249" s="3">
        <v>46183</v>
      </c>
      <c r="C249" s="4">
        <v>0.26173611111111111</v>
      </c>
      <c r="D249" t="s">
        <v>16388</v>
      </c>
      <c r="E249" t="s">
        <v>646</v>
      </c>
      <c r="I249" t="s">
        <v>16044</v>
      </c>
      <c r="J249" t="s">
        <v>4877</v>
      </c>
      <c r="K249" t="s">
        <v>16045</v>
      </c>
      <c r="L249" t="s">
        <v>16046</v>
      </c>
      <c r="M249" s="2" t="str">
        <f>HYPERLINK(склад2въезд131920212223[[#This Row],[RelativePath]])</f>
        <v>10 Въезд ангар\GA3948333_6_20260610T061654Z.jpg</v>
      </c>
    </row>
    <row r="250" spans="1:13" x14ac:dyDescent="0.25">
      <c r="A250" s="1" t="s">
        <v>15</v>
      </c>
      <c r="B250" s="3">
        <v>46183</v>
      </c>
      <c r="C250" s="4">
        <v>0.28593750000000001</v>
      </c>
      <c r="D250" t="s">
        <v>16388</v>
      </c>
      <c r="E250" t="s">
        <v>646</v>
      </c>
      <c r="I250" t="s">
        <v>16047</v>
      </c>
      <c r="J250" t="s">
        <v>4877</v>
      </c>
      <c r="K250" t="s">
        <v>16048</v>
      </c>
      <c r="L250" t="s">
        <v>16049</v>
      </c>
      <c r="M250" s="2" t="str">
        <f>HYPERLINK(склад2въезд131920212223[[#This Row],[RelativePath]])</f>
        <v>10 Въезд ангар\GA3948333_6_20260610T065145Z.jpg</v>
      </c>
    </row>
    <row r="251" spans="1:13" x14ac:dyDescent="0.25">
      <c r="A251" s="1" t="s">
        <v>15</v>
      </c>
      <c r="B251" s="3">
        <v>46183</v>
      </c>
      <c r="C251" s="4">
        <v>0.49221064814814813</v>
      </c>
      <c r="D251" t="s">
        <v>4</v>
      </c>
      <c r="E251" t="s">
        <v>6606</v>
      </c>
      <c r="I251" t="s">
        <v>16050</v>
      </c>
      <c r="J251" t="s">
        <v>4877</v>
      </c>
      <c r="K251" t="s">
        <v>16051</v>
      </c>
      <c r="L251" t="s">
        <v>16052</v>
      </c>
      <c r="M251" s="2" t="str">
        <f>HYPERLINK(склад2въезд131920212223[[#This Row],[RelativePath]])</f>
        <v>10 Въезд ангар\GA3948333_6_20260610T114847Z.jpg</v>
      </c>
    </row>
    <row r="252" spans="1:13" x14ac:dyDescent="0.25">
      <c r="A252" s="1" t="s">
        <v>15</v>
      </c>
      <c r="B252" s="3">
        <v>46183</v>
      </c>
      <c r="C252" s="4">
        <v>0.64743055555555551</v>
      </c>
      <c r="D252" t="s">
        <v>16389</v>
      </c>
      <c r="E252" t="s">
        <v>646</v>
      </c>
      <c r="I252" t="s">
        <v>16053</v>
      </c>
      <c r="J252" t="s">
        <v>4877</v>
      </c>
      <c r="K252" t="s">
        <v>16054</v>
      </c>
      <c r="L252" t="s">
        <v>16055</v>
      </c>
      <c r="M252" s="2" t="str">
        <f>HYPERLINK(склад2въезд131920212223[[#This Row],[RelativePath]])</f>
        <v>10 Въезд ангар\GA3948333_6_20260610T153218Z.jpg</v>
      </c>
    </row>
    <row r="253" spans="1:13" x14ac:dyDescent="0.25">
      <c r="A253" s="1" t="s">
        <v>15</v>
      </c>
      <c r="B253" s="3">
        <v>46183</v>
      </c>
      <c r="C253" s="4">
        <v>0.7379282407407407</v>
      </c>
      <c r="D253" t="s">
        <v>162</v>
      </c>
      <c r="E253" t="s">
        <v>16381</v>
      </c>
      <c r="F253" t="s">
        <v>58</v>
      </c>
      <c r="I253" t="s">
        <v>16056</v>
      </c>
      <c r="J253" t="s">
        <v>4877</v>
      </c>
      <c r="K253" t="s">
        <v>16057</v>
      </c>
      <c r="L253" t="s">
        <v>16058</v>
      </c>
      <c r="M253" s="2" t="str">
        <f>HYPERLINK(склад2въезд131920212223[[#This Row],[RelativePath]])</f>
        <v>10 Въезд ангар\GA3948333_6_20260610T174237Z.jpg</v>
      </c>
    </row>
    <row r="254" spans="1:13" x14ac:dyDescent="0.25">
      <c r="A254" s="1" t="s">
        <v>15</v>
      </c>
      <c r="B254" s="3">
        <v>46183</v>
      </c>
      <c r="C254" s="4">
        <v>0.73819444444444449</v>
      </c>
      <c r="D254" t="s">
        <v>162</v>
      </c>
      <c r="E254" t="s">
        <v>16381</v>
      </c>
      <c r="F254" t="s">
        <v>58</v>
      </c>
      <c r="I254" t="s">
        <v>16059</v>
      </c>
      <c r="J254" t="s">
        <v>4877</v>
      </c>
      <c r="K254" t="s">
        <v>16060</v>
      </c>
      <c r="L254" t="s">
        <v>16061</v>
      </c>
      <c r="M254" s="2" t="str">
        <f>HYPERLINK(склад2въезд131920212223[[#This Row],[RelativePath]])</f>
        <v>10 Въезд ангар\GA3948333_6_20260610T174300Z.jpg</v>
      </c>
    </row>
    <row r="255" spans="1:13" x14ac:dyDescent="0.25">
      <c r="A255" s="1" t="s">
        <v>15</v>
      </c>
      <c r="B255" s="3">
        <v>46183</v>
      </c>
      <c r="C255" s="4">
        <v>0.73822916666666671</v>
      </c>
      <c r="D255" t="s">
        <v>162</v>
      </c>
      <c r="E255" t="s">
        <v>16381</v>
      </c>
      <c r="F255" t="s">
        <v>58</v>
      </c>
      <c r="I255" t="s">
        <v>16062</v>
      </c>
      <c r="J255" t="s">
        <v>4877</v>
      </c>
      <c r="K255" t="s">
        <v>16063</v>
      </c>
      <c r="L255" t="s">
        <v>16064</v>
      </c>
      <c r="M255" s="2" t="str">
        <f>HYPERLINK(склад2въезд131920212223[[#This Row],[RelativePath]])</f>
        <v>10 Въезд ангар\GA3948333_6_20260610T174303Z.jpg</v>
      </c>
    </row>
    <row r="256" spans="1:13" x14ac:dyDescent="0.25">
      <c r="A256" s="1" t="s">
        <v>15</v>
      </c>
      <c r="B256" s="3">
        <v>46183</v>
      </c>
      <c r="C256" s="4">
        <v>0.73837962962962966</v>
      </c>
      <c r="D256" t="s">
        <v>162</v>
      </c>
      <c r="E256" t="s">
        <v>16381</v>
      </c>
      <c r="F256" t="s">
        <v>58</v>
      </c>
      <c r="I256" t="s">
        <v>16065</v>
      </c>
      <c r="J256" t="s">
        <v>4877</v>
      </c>
      <c r="K256" t="s">
        <v>16066</v>
      </c>
      <c r="L256" t="s">
        <v>16067</v>
      </c>
      <c r="M256" s="2" t="str">
        <f>HYPERLINK(склад2въезд131920212223[[#This Row],[RelativePath]])</f>
        <v>10 Въезд ангар\GA3948333_6_20260610T174316Z.jpg</v>
      </c>
    </row>
    <row r="257" spans="1:13" x14ac:dyDescent="0.25">
      <c r="A257" s="1" t="s">
        <v>15</v>
      </c>
      <c r="B257" s="3">
        <v>46183</v>
      </c>
      <c r="C257" s="4">
        <v>0.73849537037037039</v>
      </c>
      <c r="D257" t="s">
        <v>162</v>
      </c>
      <c r="E257" t="s">
        <v>16381</v>
      </c>
      <c r="F257" t="s">
        <v>58</v>
      </c>
      <c r="I257" t="s">
        <v>16068</v>
      </c>
      <c r="J257" t="s">
        <v>4877</v>
      </c>
      <c r="K257" t="s">
        <v>16069</v>
      </c>
      <c r="L257" t="s">
        <v>16070</v>
      </c>
      <c r="M257" s="2" t="str">
        <f>HYPERLINK(склад2въезд131920212223[[#This Row],[RelativePath]])</f>
        <v>10 Въезд ангар\GA3948333_6_20260610T174326Z.jpg</v>
      </c>
    </row>
    <row r="258" spans="1:13" x14ac:dyDescent="0.25">
      <c r="A258" s="1" t="s">
        <v>15</v>
      </c>
      <c r="B258" s="3">
        <v>46183</v>
      </c>
      <c r="C258" s="4">
        <v>0.73856481481481484</v>
      </c>
      <c r="D258" t="s">
        <v>162</v>
      </c>
      <c r="E258" t="s">
        <v>16381</v>
      </c>
      <c r="F258" t="s">
        <v>58</v>
      </c>
      <c r="I258" t="s">
        <v>16071</v>
      </c>
      <c r="J258" t="s">
        <v>4877</v>
      </c>
      <c r="K258" t="s">
        <v>16072</v>
      </c>
      <c r="L258" t="s">
        <v>16073</v>
      </c>
      <c r="M258" s="2" t="str">
        <f>HYPERLINK(склад2въезд131920212223[[#This Row],[RelativePath]])</f>
        <v>10 Въезд ангар\GA3948333_6_20260610T174332Z.jpg</v>
      </c>
    </row>
    <row r="259" spans="1:13" x14ac:dyDescent="0.25">
      <c r="A259" s="1" t="s">
        <v>15</v>
      </c>
      <c r="B259" s="3">
        <v>46183</v>
      </c>
      <c r="C259" s="4">
        <v>0.73872685185185183</v>
      </c>
      <c r="D259" t="s">
        <v>162</v>
      </c>
      <c r="E259" t="s">
        <v>16381</v>
      </c>
      <c r="F259" t="s">
        <v>58</v>
      </c>
      <c r="I259" t="s">
        <v>16074</v>
      </c>
      <c r="J259" t="s">
        <v>4877</v>
      </c>
      <c r="K259" t="s">
        <v>16075</v>
      </c>
      <c r="L259" t="s">
        <v>16076</v>
      </c>
      <c r="M259" s="2" t="str">
        <f>HYPERLINK(склад2въезд131920212223[[#This Row],[RelativePath]])</f>
        <v>10 Въезд ангар\GA3948333_6_20260610T174346Z.jpg</v>
      </c>
    </row>
    <row r="260" spans="1:13" x14ac:dyDescent="0.25">
      <c r="A260" s="1" t="s">
        <v>15</v>
      </c>
      <c r="B260" s="3">
        <v>46183</v>
      </c>
      <c r="C260" s="4">
        <v>0.73875000000000002</v>
      </c>
      <c r="D260" t="s">
        <v>162</v>
      </c>
      <c r="E260" t="s">
        <v>16381</v>
      </c>
      <c r="F260" t="s">
        <v>58</v>
      </c>
      <c r="I260" t="s">
        <v>16077</v>
      </c>
      <c r="J260" t="s">
        <v>4877</v>
      </c>
      <c r="K260" t="s">
        <v>16078</v>
      </c>
      <c r="L260" t="s">
        <v>16079</v>
      </c>
      <c r="M260" s="2" t="str">
        <f>HYPERLINK(склад2въезд131920212223[[#This Row],[RelativePath]])</f>
        <v>10 Въезд ангар\GA3948333_6_20260610T174348Z.jpg</v>
      </c>
    </row>
    <row r="261" spans="1:13" x14ac:dyDescent="0.25">
      <c r="A261" s="1" t="s">
        <v>15</v>
      </c>
      <c r="B261" s="3">
        <v>46183</v>
      </c>
      <c r="C261" s="4">
        <v>0.73888888888888893</v>
      </c>
      <c r="D261" t="s">
        <v>162</v>
      </c>
      <c r="E261" t="s">
        <v>16381</v>
      </c>
      <c r="F261" t="s">
        <v>58</v>
      </c>
      <c r="I261" t="s">
        <v>16080</v>
      </c>
      <c r="J261" t="s">
        <v>4877</v>
      </c>
      <c r="K261" t="s">
        <v>16081</v>
      </c>
      <c r="L261" t="s">
        <v>16082</v>
      </c>
      <c r="M261" s="2" t="str">
        <f>HYPERLINK(склад2въезд131920212223[[#This Row],[RelativePath]])</f>
        <v>10 Въезд ангар\GA3948333_6_20260610T174400Z.jpg</v>
      </c>
    </row>
    <row r="262" spans="1:13" x14ac:dyDescent="0.25">
      <c r="A262" s="1" t="s">
        <v>15</v>
      </c>
      <c r="B262" s="3">
        <v>46183</v>
      </c>
      <c r="C262" s="4">
        <v>0.73896990740740742</v>
      </c>
      <c r="D262" t="s">
        <v>162</v>
      </c>
      <c r="E262" t="s">
        <v>16381</v>
      </c>
      <c r="F262" t="s">
        <v>58</v>
      </c>
      <c r="I262" t="s">
        <v>16083</v>
      </c>
      <c r="J262" t="s">
        <v>4877</v>
      </c>
      <c r="K262" t="s">
        <v>16084</v>
      </c>
      <c r="L262" t="s">
        <v>16085</v>
      </c>
      <c r="M262" s="2" t="str">
        <f>HYPERLINK(склад2въезд131920212223[[#This Row],[RelativePath]])</f>
        <v>10 Въезд ангар\GA3948333_6_20260610T174407Z.jpg</v>
      </c>
    </row>
    <row r="263" spans="1:13" x14ac:dyDescent="0.25">
      <c r="A263" s="1" t="s">
        <v>15</v>
      </c>
      <c r="B263" s="3">
        <v>46183</v>
      </c>
      <c r="C263" s="4">
        <v>0.73907407407407411</v>
      </c>
      <c r="D263" t="s">
        <v>162</v>
      </c>
      <c r="E263" t="s">
        <v>16381</v>
      </c>
      <c r="F263" t="s">
        <v>58</v>
      </c>
      <c r="I263" t="s">
        <v>16086</v>
      </c>
      <c r="J263" t="s">
        <v>4877</v>
      </c>
      <c r="K263" t="s">
        <v>16087</v>
      </c>
      <c r="L263" t="s">
        <v>16088</v>
      </c>
      <c r="M263" s="2" t="str">
        <f>HYPERLINK(склад2въезд131920212223[[#This Row],[RelativePath]])</f>
        <v>10 Въезд ангар\GA3948333_6_20260610T174416Z.jpg</v>
      </c>
    </row>
    <row r="264" spans="1:13" x14ac:dyDescent="0.25">
      <c r="A264" s="1" t="s">
        <v>15</v>
      </c>
      <c r="B264" s="3">
        <v>46183</v>
      </c>
      <c r="C264" s="4">
        <v>0.73923611111111109</v>
      </c>
      <c r="D264" t="s">
        <v>162</v>
      </c>
      <c r="E264" t="s">
        <v>16381</v>
      </c>
      <c r="F264" t="s">
        <v>58</v>
      </c>
      <c r="I264" t="s">
        <v>16089</v>
      </c>
      <c r="J264" t="s">
        <v>4877</v>
      </c>
      <c r="K264" t="s">
        <v>16090</v>
      </c>
      <c r="L264" t="s">
        <v>16091</v>
      </c>
      <c r="M264" s="2" t="str">
        <f>HYPERLINK(склад2въезд131920212223[[#This Row],[RelativePath]])</f>
        <v>10 Въезд ангар\GA3948333_6_20260610T174430Z.jpg</v>
      </c>
    </row>
    <row r="265" spans="1:13" x14ac:dyDescent="0.25">
      <c r="A265" s="1" t="s">
        <v>15</v>
      </c>
      <c r="B265" s="3">
        <v>46183</v>
      </c>
      <c r="C265" s="4">
        <v>0.73928240740740736</v>
      </c>
      <c r="D265" t="s">
        <v>162</v>
      </c>
      <c r="E265" t="s">
        <v>16381</v>
      </c>
      <c r="F265" t="s">
        <v>58</v>
      </c>
      <c r="I265" t="s">
        <v>16092</v>
      </c>
      <c r="J265" t="s">
        <v>4877</v>
      </c>
      <c r="K265" t="s">
        <v>16093</v>
      </c>
      <c r="L265" t="s">
        <v>16094</v>
      </c>
      <c r="M265" s="2" t="str">
        <f>HYPERLINK(склад2въезд131920212223[[#This Row],[RelativePath]])</f>
        <v>10 Въезд ангар\GA3948333_6_20260610T174434Z.jpg</v>
      </c>
    </row>
    <row r="266" spans="1:13" x14ac:dyDescent="0.25">
      <c r="A266" s="1" t="s">
        <v>15</v>
      </c>
      <c r="B266" s="3">
        <v>46183</v>
      </c>
      <c r="C266" s="4">
        <v>0.73949074074074073</v>
      </c>
      <c r="D266" t="s">
        <v>162</v>
      </c>
      <c r="E266" t="s">
        <v>16381</v>
      </c>
      <c r="F266" t="s">
        <v>58</v>
      </c>
      <c r="I266" t="s">
        <v>16095</v>
      </c>
      <c r="J266" t="s">
        <v>4877</v>
      </c>
      <c r="K266" t="s">
        <v>16096</v>
      </c>
      <c r="L266" t="s">
        <v>16097</v>
      </c>
      <c r="M266" s="2" t="str">
        <f>HYPERLINK(склад2въезд131920212223[[#This Row],[RelativePath]])</f>
        <v>10 Въезд ангар\GA3948333_6_20260610T174452Z.jpg</v>
      </c>
    </row>
    <row r="267" spans="1:13" x14ac:dyDescent="0.25">
      <c r="A267" s="1" t="s">
        <v>15</v>
      </c>
      <c r="B267" s="3">
        <v>46183</v>
      </c>
      <c r="C267" s="4">
        <v>0.73965277777777783</v>
      </c>
      <c r="D267" t="s">
        <v>162</v>
      </c>
      <c r="E267" t="s">
        <v>16381</v>
      </c>
      <c r="F267" t="s">
        <v>58</v>
      </c>
      <c r="I267" t="s">
        <v>16098</v>
      </c>
      <c r="J267" t="s">
        <v>4877</v>
      </c>
      <c r="K267" t="s">
        <v>16099</v>
      </c>
      <c r="L267" t="s">
        <v>16100</v>
      </c>
      <c r="M267" s="2" t="str">
        <f>HYPERLINK(склад2въезд131920212223[[#This Row],[RelativePath]])</f>
        <v>10 Въезд ангар\GA3948333_6_20260610T174506Z.jpg</v>
      </c>
    </row>
    <row r="268" spans="1:13" x14ac:dyDescent="0.25">
      <c r="A268" s="1" t="s">
        <v>15</v>
      </c>
      <c r="B268" s="3">
        <v>46183</v>
      </c>
      <c r="C268" s="4">
        <v>0.73981481481481481</v>
      </c>
      <c r="D268" t="s">
        <v>162</v>
      </c>
      <c r="E268" t="s">
        <v>16381</v>
      </c>
      <c r="F268" t="s">
        <v>58</v>
      </c>
      <c r="I268" t="s">
        <v>16101</v>
      </c>
      <c r="J268" t="s">
        <v>4877</v>
      </c>
      <c r="K268" t="s">
        <v>16102</v>
      </c>
      <c r="L268" t="s">
        <v>16103</v>
      </c>
      <c r="M268" s="2" t="str">
        <f>HYPERLINK(склад2въезд131920212223[[#This Row],[RelativePath]])</f>
        <v>10 Въезд ангар\GA3948333_6_20260610T174520Z.jpg</v>
      </c>
    </row>
    <row r="269" spans="1:13" x14ac:dyDescent="0.25">
      <c r="A269" s="1" t="s">
        <v>15</v>
      </c>
      <c r="B269" s="3">
        <v>46183</v>
      </c>
      <c r="C269" s="4">
        <v>0.74009259259259264</v>
      </c>
      <c r="D269" t="s">
        <v>162</v>
      </c>
      <c r="E269" t="s">
        <v>16381</v>
      </c>
      <c r="F269" t="s">
        <v>58</v>
      </c>
      <c r="I269" t="s">
        <v>16104</v>
      </c>
      <c r="J269" t="s">
        <v>4877</v>
      </c>
      <c r="K269" t="s">
        <v>16105</v>
      </c>
      <c r="L269" t="s">
        <v>16106</v>
      </c>
      <c r="M269" s="2" t="str">
        <f>HYPERLINK(склад2въезд131920212223[[#This Row],[RelativePath]])</f>
        <v>10 Въезд ангар\GA3948333_6_20260610T174544Z.jpg</v>
      </c>
    </row>
    <row r="270" spans="1:13" x14ac:dyDescent="0.25">
      <c r="A270" s="1" t="s">
        <v>15</v>
      </c>
      <c r="B270" s="3">
        <v>46183</v>
      </c>
      <c r="C270" s="4">
        <v>0.74019675925925921</v>
      </c>
      <c r="D270" t="s">
        <v>162</v>
      </c>
      <c r="E270" t="s">
        <v>16381</v>
      </c>
      <c r="F270" t="s">
        <v>58</v>
      </c>
      <c r="I270" t="s">
        <v>16107</v>
      </c>
      <c r="J270" t="s">
        <v>4877</v>
      </c>
      <c r="K270" t="s">
        <v>16108</v>
      </c>
      <c r="L270" t="s">
        <v>16109</v>
      </c>
      <c r="M270" s="2" t="str">
        <f>HYPERLINK(склад2въезд131920212223[[#This Row],[RelativePath]])</f>
        <v>10 Въезд ангар\GA3948333_6_20260610T174553Z.jpg</v>
      </c>
    </row>
    <row r="271" spans="1:13" x14ac:dyDescent="0.25">
      <c r="A271" s="1" t="s">
        <v>15</v>
      </c>
      <c r="B271" s="3">
        <v>46183</v>
      </c>
      <c r="C271" s="4">
        <v>0.74034722222222227</v>
      </c>
      <c r="D271" t="s">
        <v>162</v>
      </c>
      <c r="E271" t="s">
        <v>16381</v>
      </c>
      <c r="F271" t="s">
        <v>58</v>
      </c>
      <c r="I271" t="s">
        <v>16110</v>
      </c>
      <c r="J271" t="s">
        <v>4877</v>
      </c>
      <c r="K271" t="s">
        <v>16111</v>
      </c>
      <c r="L271" t="s">
        <v>16112</v>
      </c>
      <c r="M271" s="2" t="str">
        <f>HYPERLINK(склад2въезд131920212223[[#This Row],[RelativePath]])</f>
        <v>10 Въезд ангар\GA3948333_6_20260610T174606Z.jpg</v>
      </c>
    </row>
    <row r="272" spans="1:13" x14ac:dyDescent="0.25">
      <c r="A272" s="1" t="s">
        <v>15</v>
      </c>
      <c r="B272" s="3">
        <v>46183</v>
      </c>
      <c r="C272" s="4">
        <v>0.74055555555555552</v>
      </c>
      <c r="D272" t="s">
        <v>162</v>
      </c>
      <c r="E272" t="s">
        <v>16381</v>
      </c>
      <c r="F272" t="s">
        <v>58</v>
      </c>
      <c r="I272" t="s">
        <v>16113</v>
      </c>
      <c r="J272" t="s">
        <v>4877</v>
      </c>
      <c r="K272" t="s">
        <v>16114</v>
      </c>
      <c r="L272" t="s">
        <v>16115</v>
      </c>
      <c r="M272" s="2" t="str">
        <f>HYPERLINK(склад2въезд131920212223[[#This Row],[RelativePath]])</f>
        <v>10 Въезд ангар\GA3948333_6_20260610T174624Z.jpg</v>
      </c>
    </row>
    <row r="273" spans="1:13" x14ac:dyDescent="0.25">
      <c r="A273" s="1" t="s">
        <v>15</v>
      </c>
      <c r="B273" s="3">
        <v>46183</v>
      </c>
      <c r="C273" s="4">
        <v>0.74085648148148153</v>
      </c>
      <c r="D273" t="s">
        <v>162</v>
      </c>
      <c r="E273" t="s">
        <v>16381</v>
      </c>
      <c r="F273" t="s">
        <v>58</v>
      </c>
      <c r="I273" t="s">
        <v>16116</v>
      </c>
      <c r="J273" t="s">
        <v>4877</v>
      </c>
      <c r="K273" t="s">
        <v>16117</v>
      </c>
      <c r="L273" t="s">
        <v>16118</v>
      </c>
      <c r="M273" s="2" t="str">
        <f>HYPERLINK(склад2въезд131920212223[[#This Row],[RelativePath]])</f>
        <v>10 Въезд ангар\GA3948333_6_20260610T174650Z.jpg</v>
      </c>
    </row>
    <row r="274" spans="1:13" x14ac:dyDescent="0.25">
      <c r="A274" s="1" t="s">
        <v>15</v>
      </c>
      <c r="B274" s="3">
        <v>46183</v>
      </c>
      <c r="C274" s="4">
        <v>0.7409606481481481</v>
      </c>
      <c r="D274" t="s">
        <v>162</v>
      </c>
      <c r="E274" t="s">
        <v>16381</v>
      </c>
      <c r="F274" t="s">
        <v>58</v>
      </c>
      <c r="I274" t="s">
        <v>16119</v>
      </c>
      <c r="J274" t="s">
        <v>4877</v>
      </c>
      <c r="K274" t="s">
        <v>16120</v>
      </c>
      <c r="L274" t="s">
        <v>16121</v>
      </c>
      <c r="M274" s="2" t="str">
        <f>HYPERLINK(склад2въезд131920212223[[#This Row],[RelativePath]])</f>
        <v>10 Въезд ангар\GA3948333_6_20260610T174659Z.jpg</v>
      </c>
    </row>
    <row r="275" spans="1:13" x14ac:dyDescent="0.25">
      <c r="A275" s="1" t="s">
        <v>15</v>
      </c>
      <c r="B275" s="3">
        <v>46183</v>
      </c>
      <c r="C275" s="4">
        <v>0.74106481481481479</v>
      </c>
      <c r="D275" t="s">
        <v>162</v>
      </c>
      <c r="E275" t="s">
        <v>16381</v>
      </c>
      <c r="F275" t="s">
        <v>58</v>
      </c>
      <c r="I275" t="s">
        <v>16122</v>
      </c>
      <c r="J275" t="s">
        <v>4877</v>
      </c>
      <c r="K275" t="s">
        <v>16123</v>
      </c>
      <c r="L275" t="s">
        <v>16124</v>
      </c>
      <c r="M275" s="2" t="str">
        <f>HYPERLINK(склад2въезд131920212223[[#This Row],[RelativePath]])</f>
        <v>10 Въезд ангар\GA3948333_6_20260610T174708Z.jpg</v>
      </c>
    </row>
    <row r="276" spans="1:13" x14ac:dyDescent="0.25">
      <c r="A276" s="1" t="s">
        <v>15</v>
      </c>
      <c r="B276" s="3">
        <v>46183</v>
      </c>
      <c r="C276" s="4">
        <v>0.74273148148148149</v>
      </c>
      <c r="D276" t="s">
        <v>1587</v>
      </c>
      <c r="E276" t="s">
        <v>16381</v>
      </c>
      <c r="I276" t="s">
        <v>16125</v>
      </c>
      <c r="J276" t="s">
        <v>4877</v>
      </c>
      <c r="K276" t="s">
        <v>16126</v>
      </c>
      <c r="L276" t="s">
        <v>16127</v>
      </c>
      <c r="M276" s="2" t="str">
        <f>HYPERLINK(склад2въезд131920212223[[#This Row],[RelativePath]])</f>
        <v>10 Въезд ангар\GA3948333_6_20260610T174932Z.jpg</v>
      </c>
    </row>
    <row r="277" spans="1:13" x14ac:dyDescent="0.25">
      <c r="A277" s="1" t="s">
        <v>16</v>
      </c>
      <c r="B277" s="3">
        <v>46184</v>
      </c>
      <c r="C277" s="4">
        <v>0.34619212962962964</v>
      </c>
      <c r="D277" t="s">
        <v>5972</v>
      </c>
      <c r="E277" t="s">
        <v>646</v>
      </c>
      <c r="I277" t="s">
        <v>16128</v>
      </c>
      <c r="J277" t="s">
        <v>4877</v>
      </c>
      <c r="K277" t="s">
        <v>16129</v>
      </c>
      <c r="L277" t="s">
        <v>16130</v>
      </c>
      <c r="M277" s="2" t="str">
        <f>HYPERLINK(склад2въезд131920212223[[#This Row],[RelativePath]])</f>
        <v>10 Въезд ангар\GA3948333_6_20260611T081831Z.jpg</v>
      </c>
    </row>
    <row r="278" spans="1:13" x14ac:dyDescent="0.25">
      <c r="A278" s="1" t="s">
        <v>16</v>
      </c>
      <c r="B278" s="3">
        <v>46184</v>
      </c>
      <c r="C278" s="4">
        <v>0.42800925925925926</v>
      </c>
      <c r="D278" t="s">
        <v>4</v>
      </c>
      <c r="E278" t="s">
        <v>16383</v>
      </c>
      <c r="I278" t="s">
        <v>16131</v>
      </c>
      <c r="J278" t="s">
        <v>4877</v>
      </c>
      <c r="K278" t="s">
        <v>16132</v>
      </c>
      <c r="L278" t="s">
        <v>16133</v>
      </c>
      <c r="M278" s="2" t="str">
        <f>HYPERLINK(склад2въезд131920212223[[#This Row],[RelativePath]])</f>
        <v>10 Въезд ангар\GA3948333_6_20260611T101620Z.jpg</v>
      </c>
    </row>
    <row r="279" spans="1:13" x14ac:dyDescent="0.25">
      <c r="A279" s="1" t="s">
        <v>16</v>
      </c>
      <c r="B279" s="3">
        <v>46184</v>
      </c>
      <c r="C279" s="4">
        <v>0.4312037037037037</v>
      </c>
      <c r="D279" t="s">
        <v>4</v>
      </c>
      <c r="E279" t="s">
        <v>16383</v>
      </c>
      <c r="I279" t="s">
        <v>16134</v>
      </c>
      <c r="J279" t="s">
        <v>4877</v>
      </c>
      <c r="K279" t="s">
        <v>16135</v>
      </c>
      <c r="L279" t="s">
        <v>16136</v>
      </c>
      <c r="M279" s="2" t="str">
        <f>HYPERLINK(склад2въезд131920212223[[#This Row],[RelativePath]])</f>
        <v>10 Въезд ангар\GA3948333_6_20260611T102056Z.jpg</v>
      </c>
    </row>
    <row r="280" spans="1:13" x14ac:dyDescent="0.25">
      <c r="A280" s="1" t="s">
        <v>17</v>
      </c>
      <c r="B280" s="3">
        <v>46185</v>
      </c>
      <c r="C280" s="4">
        <v>0.51774305555555555</v>
      </c>
      <c r="D280" t="s">
        <v>9247</v>
      </c>
      <c r="E280" t="s">
        <v>646</v>
      </c>
      <c r="I280" t="s">
        <v>16487</v>
      </c>
      <c r="J280" t="s">
        <v>4877</v>
      </c>
      <c r="K280" t="s">
        <v>16488</v>
      </c>
      <c r="L280" t="s">
        <v>16489</v>
      </c>
      <c r="M280" s="2" t="str">
        <f>HYPERLINK(склад2въезд131920212223[[#This Row],[RelativePath]])</f>
        <v>10 Въезд ангар\GA3948333_6_20260612T122533Z.jpg</v>
      </c>
    </row>
    <row r="281" spans="1:13" x14ac:dyDescent="0.25">
      <c r="A281" s="1" t="s">
        <v>17</v>
      </c>
      <c r="B281" s="3">
        <v>46185</v>
      </c>
      <c r="C281" s="4">
        <v>0.70164351851851847</v>
      </c>
      <c r="D281" t="s">
        <v>3371</v>
      </c>
      <c r="E281" t="s">
        <v>646</v>
      </c>
      <c r="I281" t="s">
        <v>16490</v>
      </c>
      <c r="J281" t="s">
        <v>4877</v>
      </c>
      <c r="K281" t="s">
        <v>16491</v>
      </c>
      <c r="L281" t="s">
        <v>16492</v>
      </c>
      <c r="M281" s="2" t="str">
        <f>HYPERLINK(склад2въезд131920212223[[#This Row],[RelativePath]])</f>
        <v>10 Въезд ангар\GA3948333_6_20260612T165022Z.jpg</v>
      </c>
    </row>
    <row r="282" spans="1:13" x14ac:dyDescent="0.25">
      <c r="A282" s="1" t="s">
        <v>17</v>
      </c>
      <c r="B282" s="3">
        <v>46185</v>
      </c>
      <c r="C282" s="4">
        <v>0.83709490740740744</v>
      </c>
      <c r="D282" t="s">
        <v>4</v>
      </c>
      <c r="E282" t="s">
        <v>260</v>
      </c>
      <c r="I282" t="s">
        <v>16493</v>
      </c>
      <c r="J282" t="s">
        <v>4877</v>
      </c>
      <c r="K282" t="s">
        <v>16494</v>
      </c>
      <c r="L282" t="s">
        <v>16495</v>
      </c>
      <c r="M282" s="2" t="str">
        <f>HYPERLINK(склад2въезд131920212223[[#This Row],[RelativePath]])</f>
        <v>10 Въезд ангар\GA3948333_6_20260612T200525Z.jpg</v>
      </c>
    </row>
    <row r="283" spans="1:13" x14ac:dyDescent="0.25">
      <c r="A283" s="1" t="s">
        <v>18</v>
      </c>
      <c r="B283" s="3">
        <v>46186</v>
      </c>
      <c r="C283" s="4">
        <v>0.70906250000000004</v>
      </c>
      <c r="D283" t="s">
        <v>803</v>
      </c>
      <c r="E283" t="s">
        <v>8</v>
      </c>
      <c r="I283" t="s">
        <v>16496</v>
      </c>
      <c r="J283" t="s">
        <v>4877</v>
      </c>
      <c r="K283" t="s">
        <v>16497</v>
      </c>
      <c r="L283" t="s">
        <v>16498</v>
      </c>
      <c r="M283" s="2" t="str">
        <f>HYPERLINK(склад2въезд131920212223[[#This Row],[RelativePath]])</f>
        <v>10 Въезд ангар\GA3948333_6_20260613T170103Z.jpg</v>
      </c>
    </row>
    <row r="284" spans="1:13" x14ac:dyDescent="0.25">
      <c r="A284" s="1" t="s">
        <v>22</v>
      </c>
      <c r="B284" s="3">
        <v>46187</v>
      </c>
      <c r="C284" s="4">
        <v>0.82682870370370365</v>
      </c>
      <c r="D284" t="s">
        <v>803</v>
      </c>
      <c r="E284" t="s">
        <v>8</v>
      </c>
      <c r="I284" t="s">
        <v>16499</v>
      </c>
      <c r="J284" t="s">
        <v>4877</v>
      </c>
      <c r="K284" t="s">
        <v>16500</v>
      </c>
      <c r="L284" t="s">
        <v>16501</v>
      </c>
      <c r="M284" s="2" t="str">
        <f>HYPERLINK(склад2въезд131920212223[[#This Row],[RelativePath]])</f>
        <v>10 Въезд ангар\GA3948333_6_20260614T195038Z.jpg</v>
      </c>
    </row>
    <row r="285" spans="1:13" x14ac:dyDescent="0.25">
      <c r="A285" s="1" t="s">
        <v>13</v>
      </c>
      <c r="B285" s="3">
        <v>46188</v>
      </c>
      <c r="C285" s="4">
        <v>0.48835648148148147</v>
      </c>
      <c r="D285" t="s">
        <v>4</v>
      </c>
      <c r="E285" t="s">
        <v>260</v>
      </c>
      <c r="I285" t="s">
        <v>16799</v>
      </c>
      <c r="J285" t="s">
        <v>4877</v>
      </c>
      <c r="K285" t="s">
        <v>16800</v>
      </c>
      <c r="L285" t="s">
        <v>16801</v>
      </c>
      <c r="M285" s="2" t="str">
        <f>HYPERLINK(склад2въезд131920212223[[#This Row],[RelativePath]])</f>
        <v>10 Въезд ангар\GA3948333_6_20260615T114314Z.jpg</v>
      </c>
    </row>
    <row r="286" spans="1:13" x14ac:dyDescent="0.25">
      <c r="A286" s="1" t="s">
        <v>13</v>
      </c>
      <c r="B286" s="3">
        <v>46188</v>
      </c>
      <c r="C286" s="4">
        <v>0.69571759259259258</v>
      </c>
      <c r="D286" t="s">
        <v>17004</v>
      </c>
      <c r="E286" t="s">
        <v>86</v>
      </c>
      <c r="I286" t="s">
        <v>16802</v>
      </c>
      <c r="J286" t="s">
        <v>4877</v>
      </c>
      <c r="K286" t="s">
        <v>16803</v>
      </c>
      <c r="L286" t="s">
        <v>16804</v>
      </c>
      <c r="M286" s="2" t="str">
        <f>HYPERLINK(склад2въезд131920212223[[#This Row],[RelativePath]])</f>
        <v>10 Въезд ангар\GA3948333_6_20260615T164150Z.jpg</v>
      </c>
    </row>
    <row r="287" spans="1:13" x14ac:dyDescent="0.25">
      <c r="A287" s="1" t="s">
        <v>13</v>
      </c>
      <c r="B287" s="3">
        <v>46188</v>
      </c>
      <c r="C287" s="4">
        <v>0.70162037037037039</v>
      </c>
      <c r="D287" t="s">
        <v>17005</v>
      </c>
      <c r="E287" t="s">
        <v>86</v>
      </c>
      <c r="I287" t="s">
        <v>16805</v>
      </c>
      <c r="J287" t="s">
        <v>4877</v>
      </c>
      <c r="K287" t="s">
        <v>16806</v>
      </c>
      <c r="L287" t="s">
        <v>16807</v>
      </c>
      <c r="M287" s="2" t="str">
        <f>HYPERLINK(склад2въезд131920212223[[#This Row],[RelativePath]])</f>
        <v>10 Въезд ангар\GA3948333_6_20260615T165020Z.jpg</v>
      </c>
    </row>
    <row r="288" spans="1:13" x14ac:dyDescent="0.25">
      <c r="A288" s="1" t="s">
        <v>13</v>
      </c>
      <c r="B288" s="3">
        <v>46188</v>
      </c>
      <c r="C288" s="4">
        <v>0.72850694444444442</v>
      </c>
      <c r="D288" t="s">
        <v>17004</v>
      </c>
      <c r="E288" t="s">
        <v>86</v>
      </c>
      <c r="I288" t="s">
        <v>16808</v>
      </c>
      <c r="J288" t="s">
        <v>4877</v>
      </c>
      <c r="K288" t="s">
        <v>16809</v>
      </c>
      <c r="L288" t="s">
        <v>16810</v>
      </c>
      <c r="M288" s="2" t="str">
        <f>HYPERLINK(склад2въезд131920212223[[#This Row],[RelativePath]])</f>
        <v>10 Въезд ангар\GA3948333_6_20260615T172903Z.jpg</v>
      </c>
    </row>
    <row r="289" spans="1:13" x14ac:dyDescent="0.25">
      <c r="A289" s="1" t="s">
        <v>14</v>
      </c>
      <c r="B289" s="3">
        <v>46189</v>
      </c>
      <c r="C289" s="4">
        <v>0.37405092592592593</v>
      </c>
      <c r="D289" t="s">
        <v>3371</v>
      </c>
      <c r="E289" t="s">
        <v>86</v>
      </c>
      <c r="I289" t="s">
        <v>16811</v>
      </c>
      <c r="J289" t="s">
        <v>4877</v>
      </c>
      <c r="K289" t="s">
        <v>16812</v>
      </c>
      <c r="L289" t="s">
        <v>16813</v>
      </c>
      <c r="M289" s="2" t="str">
        <f>HYPERLINK(склад2въезд131920212223[[#This Row],[RelativePath]])</f>
        <v>10 Въезд ангар\GA3948333_6_20260616T085838Z.jpg</v>
      </c>
    </row>
    <row r="290" spans="1:13" x14ac:dyDescent="0.25">
      <c r="A290" s="1" t="s">
        <v>14</v>
      </c>
      <c r="B290" s="3">
        <v>46189</v>
      </c>
      <c r="C290" s="4">
        <v>0.37480324074074073</v>
      </c>
      <c r="D290" t="s">
        <v>3371</v>
      </c>
      <c r="E290" t="s">
        <v>86</v>
      </c>
      <c r="I290" t="s">
        <v>16814</v>
      </c>
      <c r="J290" t="s">
        <v>4877</v>
      </c>
      <c r="K290" t="s">
        <v>16815</v>
      </c>
      <c r="L290" t="s">
        <v>16816</v>
      </c>
      <c r="M290" s="2" t="str">
        <f>HYPERLINK(склад2въезд131920212223[[#This Row],[RelativePath]])</f>
        <v>10 Въезд ангар\GA3948333_6_20260616T085943Z.jpg</v>
      </c>
    </row>
    <row r="291" spans="1:13" x14ac:dyDescent="0.25">
      <c r="A291" s="1" t="s">
        <v>14</v>
      </c>
      <c r="B291" s="3">
        <v>46189</v>
      </c>
      <c r="C291" s="4">
        <v>0.37863425925925925</v>
      </c>
      <c r="D291" t="s">
        <v>3371</v>
      </c>
      <c r="E291" t="s">
        <v>86</v>
      </c>
      <c r="I291" t="s">
        <v>16817</v>
      </c>
      <c r="J291" t="s">
        <v>4877</v>
      </c>
      <c r="K291" t="s">
        <v>16818</v>
      </c>
      <c r="L291" t="s">
        <v>16819</v>
      </c>
      <c r="M291" s="2" t="str">
        <f>HYPERLINK(склад2въезд131920212223[[#This Row],[RelativePath]])</f>
        <v>10 Въезд ангар\GA3948333_6_20260616T090514Z.jpg</v>
      </c>
    </row>
    <row r="292" spans="1:13" x14ac:dyDescent="0.25">
      <c r="A292" s="1" t="s">
        <v>14</v>
      </c>
      <c r="B292" s="3">
        <v>46189</v>
      </c>
      <c r="C292" s="4">
        <v>0.38483796296296297</v>
      </c>
      <c r="D292" t="s">
        <v>4</v>
      </c>
      <c r="E292" t="s">
        <v>17006</v>
      </c>
      <c r="I292" t="s">
        <v>16820</v>
      </c>
      <c r="J292" t="s">
        <v>4877</v>
      </c>
      <c r="K292" t="s">
        <v>16821</v>
      </c>
      <c r="L292" t="s">
        <v>16822</v>
      </c>
      <c r="M292" s="2" t="str">
        <f>HYPERLINK(склад2въезд131920212223[[#This Row],[RelativePath]])</f>
        <v>10 Въезд ангар\GA3948333_6_20260616T091410Z.jpg</v>
      </c>
    </row>
    <row r="293" spans="1:13" x14ac:dyDescent="0.25">
      <c r="A293" s="1" t="s">
        <v>14</v>
      </c>
      <c r="B293" s="3">
        <v>46189</v>
      </c>
      <c r="C293" s="4">
        <v>0.63689814814814816</v>
      </c>
      <c r="D293" t="s">
        <v>3371</v>
      </c>
      <c r="E293" t="s">
        <v>646</v>
      </c>
      <c r="I293" t="s">
        <v>16823</v>
      </c>
      <c r="J293" t="s">
        <v>4877</v>
      </c>
      <c r="K293" t="s">
        <v>16824</v>
      </c>
      <c r="L293" t="s">
        <v>16825</v>
      </c>
      <c r="M293" s="2" t="str">
        <f>HYPERLINK(склад2въезд131920212223[[#This Row],[RelativePath]])</f>
        <v>10 Въезд ангар\GA3948333_6_20260616T151708Z.jpg</v>
      </c>
    </row>
    <row r="294" spans="1:13" x14ac:dyDescent="0.25">
      <c r="A294" s="1" t="s">
        <v>14</v>
      </c>
      <c r="B294" s="3">
        <v>46189</v>
      </c>
      <c r="C294" s="4">
        <v>0.68115740740740738</v>
      </c>
      <c r="D294" t="s">
        <v>305</v>
      </c>
      <c r="E294" t="s">
        <v>86</v>
      </c>
      <c r="I294" t="s">
        <v>16826</v>
      </c>
      <c r="J294" t="s">
        <v>4877</v>
      </c>
      <c r="K294" t="s">
        <v>16827</v>
      </c>
      <c r="L294" t="s">
        <v>16828</v>
      </c>
      <c r="M294" s="2" t="str">
        <f>HYPERLINK(склад2въезд131920212223[[#This Row],[RelativePath]])</f>
        <v>10 Въезд ангар\GA3948333_6_20260616T162052Z.jpg</v>
      </c>
    </row>
    <row r="295" spans="1:13" x14ac:dyDescent="0.25">
      <c r="A295" s="1" t="s">
        <v>14</v>
      </c>
      <c r="B295" s="3">
        <v>46189</v>
      </c>
      <c r="C295" s="4">
        <v>0.68482638888888892</v>
      </c>
      <c r="D295" t="s">
        <v>305</v>
      </c>
      <c r="E295" t="s">
        <v>86</v>
      </c>
      <c r="I295" t="s">
        <v>16829</v>
      </c>
      <c r="J295" t="s">
        <v>4877</v>
      </c>
      <c r="K295" t="s">
        <v>16830</v>
      </c>
      <c r="L295" t="s">
        <v>16831</v>
      </c>
      <c r="M295" s="2" t="str">
        <f>HYPERLINK(склад2въезд131920212223[[#This Row],[RelativePath]])</f>
        <v>10 Въезд ангар\GA3948333_6_20260616T162609Z.jpg</v>
      </c>
    </row>
    <row r="296" spans="1:13" x14ac:dyDescent="0.25">
      <c r="A296" s="1" t="s">
        <v>15</v>
      </c>
      <c r="B296" s="3">
        <v>46190</v>
      </c>
      <c r="C296" s="4">
        <v>0.55607638888888888</v>
      </c>
      <c r="D296" t="s">
        <v>115</v>
      </c>
      <c r="E296" t="s">
        <v>14348</v>
      </c>
      <c r="I296" t="s">
        <v>17267</v>
      </c>
      <c r="J296" t="s">
        <v>4877</v>
      </c>
      <c r="K296" t="s">
        <v>17268</v>
      </c>
      <c r="L296" t="s">
        <v>17269</v>
      </c>
      <c r="M296" s="2" t="str">
        <f>HYPERLINK(склад2въезд131920212223[[#This Row],[RelativePath]])</f>
        <v>10 Въезд ангар\GA3948333_6_20260617T132045Z.jpg</v>
      </c>
    </row>
    <row r="297" spans="1:13" x14ac:dyDescent="0.25">
      <c r="A297" s="1" t="s">
        <v>15</v>
      </c>
      <c r="B297" s="3">
        <v>46190</v>
      </c>
      <c r="C297" s="4">
        <v>0.56395833333333334</v>
      </c>
      <c r="D297" t="s">
        <v>162</v>
      </c>
      <c r="E297" t="s">
        <v>70</v>
      </c>
      <c r="F297" t="s">
        <v>58</v>
      </c>
      <c r="I297" t="s">
        <v>17270</v>
      </c>
      <c r="J297" t="s">
        <v>4877</v>
      </c>
      <c r="K297" t="s">
        <v>17271</v>
      </c>
      <c r="L297" t="s">
        <v>17272</v>
      </c>
      <c r="M297" s="2" t="str">
        <f>HYPERLINK(склад2въезд131920212223[[#This Row],[RelativePath]])</f>
        <v>10 Въезд ангар\GA3948333_6_20260617T133206Z.jpg</v>
      </c>
    </row>
    <row r="298" spans="1:13" x14ac:dyDescent="0.25">
      <c r="A298" s="1" t="s">
        <v>15</v>
      </c>
      <c r="B298" s="3">
        <v>46190</v>
      </c>
      <c r="C298" s="4">
        <v>0.56402777777777779</v>
      </c>
      <c r="D298" t="s">
        <v>162</v>
      </c>
      <c r="E298" t="s">
        <v>70</v>
      </c>
      <c r="F298" t="s">
        <v>58</v>
      </c>
      <c r="I298" t="s">
        <v>17273</v>
      </c>
      <c r="J298" t="s">
        <v>4877</v>
      </c>
      <c r="K298" t="s">
        <v>17274</v>
      </c>
      <c r="L298" t="s">
        <v>17275</v>
      </c>
      <c r="M298" s="2" t="str">
        <f>HYPERLINK(склад2въезд131920212223[[#This Row],[RelativePath]])</f>
        <v>10 Въезд ангар\GA3948333_6_20260617T133212Z.jpg</v>
      </c>
    </row>
    <row r="299" spans="1:13" x14ac:dyDescent="0.25">
      <c r="A299" s="1" t="s">
        <v>15</v>
      </c>
      <c r="B299" s="3">
        <v>46190</v>
      </c>
      <c r="C299" s="4">
        <v>0.56423611111111116</v>
      </c>
      <c r="D299" t="s">
        <v>162</v>
      </c>
      <c r="E299" t="s">
        <v>70</v>
      </c>
      <c r="F299" t="s">
        <v>58</v>
      </c>
      <c r="I299" t="s">
        <v>17276</v>
      </c>
      <c r="J299" t="s">
        <v>4877</v>
      </c>
      <c r="K299" t="s">
        <v>17277</v>
      </c>
      <c r="L299" t="s">
        <v>17278</v>
      </c>
      <c r="M299" s="2" t="str">
        <f>HYPERLINK(склад2въезд131920212223[[#This Row],[RelativePath]])</f>
        <v>10 Въезд ангар\GA3948333_6_20260617T133230Z.jpg</v>
      </c>
    </row>
    <row r="300" spans="1:13" x14ac:dyDescent="0.25">
      <c r="A300" s="1" t="s">
        <v>15</v>
      </c>
      <c r="B300" s="3">
        <v>46190</v>
      </c>
      <c r="C300" s="4">
        <v>0.56450231481481483</v>
      </c>
      <c r="D300" t="s">
        <v>162</v>
      </c>
      <c r="E300" t="s">
        <v>70</v>
      </c>
      <c r="F300" t="s">
        <v>58</v>
      </c>
      <c r="I300" t="s">
        <v>17279</v>
      </c>
      <c r="J300" t="s">
        <v>4877</v>
      </c>
      <c r="K300" t="s">
        <v>17280</v>
      </c>
      <c r="L300" t="s">
        <v>17281</v>
      </c>
      <c r="M300" s="2" t="str">
        <f>HYPERLINK(склад2въезд131920212223[[#This Row],[RelativePath]])</f>
        <v>10 Въезд ангар\GA3948333_6_20260617T133253Z.jpg</v>
      </c>
    </row>
    <row r="301" spans="1:13" x14ac:dyDescent="0.25">
      <c r="A301" s="1" t="s">
        <v>15</v>
      </c>
      <c r="B301" s="3">
        <v>46190</v>
      </c>
      <c r="C301" s="4">
        <v>0.56511574074074078</v>
      </c>
      <c r="D301" t="s">
        <v>162</v>
      </c>
      <c r="E301" t="s">
        <v>70</v>
      </c>
      <c r="F301" t="s">
        <v>58</v>
      </c>
      <c r="I301" t="s">
        <v>17282</v>
      </c>
      <c r="J301" t="s">
        <v>4877</v>
      </c>
      <c r="K301" t="s">
        <v>17283</v>
      </c>
      <c r="L301" t="s">
        <v>17284</v>
      </c>
      <c r="M301" s="2" t="str">
        <f>HYPERLINK(склад2въезд131920212223[[#This Row],[RelativePath]])</f>
        <v>10 Въезд ангар\GA3948333_6_20260617T133346Z.jpg</v>
      </c>
    </row>
    <row r="302" spans="1:13" x14ac:dyDescent="0.25">
      <c r="A302" s="1" t="s">
        <v>15</v>
      </c>
      <c r="B302" s="3">
        <v>46190</v>
      </c>
      <c r="C302" s="4">
        <v>0.56537037037037041</v>
      </c>
      <c r="D302" t="s">
        <v>162</v>
      </c>
      <c r="E302" t="s">
        <v>70</v>
      </c>
      <c r="F302" t="s">
        <v>17601</v>
      </c>
      <c r="I302" t="s">
        <v>17285</v>
      </c>
      <c r="J302" t="s">
        <v>4877</v>
      </c>
      <c r="K302" t="s">
        <v>17286</v>
      </c>
      <c r="L302" t="s">
        <v>17287</v>
      </c>
      <c r="M302" s="2" t="str">
        <f>HYPERLINK(склад2въезд131920212223[[#This Row],[RelativePath]])</f>
        <v>10 Въезд ангар\GA3948333_6_20260617T133408Z.jpg</v>
      </c>
    </row>
    <row r="303" spans="1:13" x14ac:dyDescent="0.25">
      <c r="A303" s="1" t="s">
        <v>16</v>
      </c>
      <c r="B303" s="3">
        <v>46191</v>
      </c>
      <c r="C303" s="4">
        <v>0.4239236111111111</v>
      </c>
      <c r="D303" t="s">
        <v>305</v>
      </c>
      <c r="E303" t="s">
        <v>86</v>
      </c>
      <c r="I303" t="s">
        <v>17288</v>
      </c>
      <c r="J303" t="s">
        <v>4877</v>
      </c>
      <c r="K303" t="s">
        <v>17289</v>
      </c>
      <c r="L303" t="s">
        <v>17290</v>
      </c>
      <c r="M303" s="2" t="str">
        <f>HYPERLINK(склад2въезд131920212223[[#This Row],[RelativePath]])</f>
        <v>10 Въезд ангар\GA3948333_6_20260618T101027Z.jpg</v>
      </c>
    </row>
    <row r="304" spans="1:13" x14ac:dyDescent="0.25">
      <c r="A304" s="1" t="s">
        <v>16</v>
      </c>
      <c r="B304" s="3">
        <v>46191</v>
      </c>
      <c r="C304" s="4">
        <v>0.42576388888888889</v>
      </c>
      <c r="D304" t="s">
        <v>162</v>
      </c>
      <c r="E304" t="s">
        <v>17591</v>
      </c>
      <c r="F304" t="s">
        <v>58</v>
      </c>
      <c r="I304" t="s">
        <v>17291</v>
      </c>
      <c r="J304" t="s">
        <v>4877</v>
      </c>
      <c r="K304" t="s">
        <v>17292</v>
      </c>
      <c r="L304" t="s">
        <v>17293</v>
      </c>
      <c r="M304" s="2" t="str">
        <f>HYPERLINK(склад2въезд131920212223[[#This Row],[RelativePath]])</f>
        <v>10 Въезд ангар\GA3948333_6_20260618T101306Z.jpg</v>
      </c>
    </row>
    <row r="305" spans="1:13" x14ac:dyDescent="0.25">
      <c r="A305" s="1" t="s">
        <v>16</v>
      </c>
      <c r="B305" s="3">
        <v>46191</v>
      </c>
      <c r="C305" s="4">
        <v>0.42625000000000002</v>
      </c>
      <c r="D305" t="s">
        <v>162</v>
      </c>
      <c r="E305" t="s">
        <v>17591</v>
      </c>
      <c r="F305" t="s">
        <v>58</v>
      </c>
      <c r="I305" t="s">
        <v>17294</v>
      </c>
      <c r="J305" t="s">
        <v>4877</v>
      </c>
      <c r="K305" t="s">
        <v>17295</v>
      </c>
      <c r="L305" t="s">
        <v>17296</v>
      </c>
      <c r="M305" s="2" t="str">
        <f>HYPERLINK(склад2въезд131920212223[[#This Row],[RelativePath]])</f>
        <v>10 Въезд ангар\GA3948333_6_20260618T101348Z.jpg</v>
      </c>
    </row>
    <row r="306" spans="1:13" x14ac:dyDescent="0.25">
      <c r="A306" s="1" t="s">
        <v>16</v>
      </c>
      <c r="B306" s="3">
        <v>46191</v>
      </c>
      <c r="C306" s="4">
        <v>0.42902777777777779</v>
      </c>
      <c r="D306" t="s">
        <v>162</v>
      </c>
      <c r="E306" t="s">
        <v>17591</v>
      </c>
      <c r="F306" t="s">
        <v>58</v>
      </c>
      <c r="I306" t="s">
        <v>17297</v>
      </c>
      <c r="J306" t="s">
        <v>4877</v>
      </c>
      <c r="K306" t="s">
        <v>17298</v>
      </c>
      <c r="L306" t="s">
        <v>17299</v>
      </c>
      <c r="M306" s="2" t="str">
        <f>HYPERLINK(склад2въезд131920212223[[#This Row],[RelativePath]])</f>
        <v>10 Въезд ангар\GA3948333_6_20260618T101748Z.jpg</v>
      </c>
    </row>
    <row r="307" spans="1:13" x14ac:dyDescent="0.25">
      <c r="A307" s="1" t="s">
        <v>16</v>
      </c>
      <c r="B307" s="3">
        <v>46191</v>
      </c>
      <c r="C307" s="4">
        <v>0.43200231481481483</v>
      </c>
      <c r="D307" t="s">
        <v>162</v>
      </c>
      <c r="E307" t="s">
        <v>17591</v>
      </c>
      <c r="F307" t="s">
        <v>58</v>
      </c>
      <c r="I307" t="s">
        <v>17300</v>
      </c>
      <c r="J307" t="s">
        <v>4877</v>
      </c>
      <c r="K307" t="s">
        <v>17301</v>
      </c>
      <c r="L307" t="s">
        <v>17302</v>
      </c>
      <c r="M307" s="2" t="str">
        <f>HYPERLINK(склад2въезд131920212223[[#This Row],[RelativePath]])</f>
        <v>10 Въезд ангар\GA3948333_6_20260618T102205Z.jpg</v>
      </c>
    </row>
    <row r="308" spans="1:13" x14ac:dyDescent="0.25">
      <c r="A308" s="1" t="s">
        <v>16</v>
      </c>
      <c r="B308" s="3">
        <v>46191</v>
      </c>
      <c r="C308" s="4">
        <v>0.43585648148148148</v>
      </c>
      <c r="D308" t="s">
        <v>162</v>
      </c>
      <c r="E308" t="s">
        <v>17591</v>
      </c>
      <c r="F308" t="s">
        <v>58</v>
      </c>
      <c r="I308" t="s">
        <v>17303</v>
      </c>
      <c r="J308" t="s">
        <v>4877</v>
      </c>
      <c r="K308" t="s">
        <v>17304</v>
      </c>
      <c r="L308" t="s">
        <v>17305</v>
      </c>
      <c r="M308" s="2" t="str">
        <f>HYPERLINK(склад2въезд131920212223[[#This Row],[RelativePath]])</f>
        <v>10 Въезд ангар\GA3948333_6_20260618T102738Z.jpg</v>
      </c>
    </row>
    <row r="309" spans="1:13" x14ac:dyDescent="0.25">
      <c r="A309" s="1" t="s">
        <v>16</v>
      </c>
      <c r="B309" s="3">
        <v>46191</v>
      </c>
      <c r="C309" s="4">
        <v>0.45454861111111111</v>
      </c>
      <c r="D309" t="s">
        <v>162</v>
      </c>
      <c r="E309" t="s">
        <v>16381</v>
      </c>
      <c r="F309" t="s">
        <v>17592</v>
      </c>
      <c r="I309" t="s">
        <v>17306</v>
      </c>
      <c r="J309" t="s">
        <v>4877</v>
      </c>
      <c r="K309" t="s">
        <v>17307</v>
      </c>
      <c r="L309" t="s">
        <v>17308</v>
      </c>
      <c r="M309" s="2" t="str">
        <f>HYPERLINK(склад2въезд131920212223[[#This Row],[RelativePath]])</f>
        <v>10 Въезд ангар\GA3948333_6_20260618T105433Z.jpg</v>
      </c>
    </row>
    <row r="310" spans="1:13" x14ac:dyDescent="0.25">
      <c r="A310" s="1" t="s">
        <v>16</v>
      </c>
      <c r="B310" s="3">
        <v>46191</v>
      </c>
      <c r="C310" s="4">
        <v>0.46005787037037038</v>
      </c>
      <c r="D310" t="s">
        <v>162</v>
      </c>
      <c r="E310" t="s">
        <v>16381</v>
      </c>
      <c r="F310" t="s">
        <v>17592</v>
      </c>
      <c r="I310" t="s">
        <v>17309</v>
      </c>
      <c r="J310" t="s">
        <v>4877</v>
      </c>
      <c r="K310" t="s">
        <v>17310</v>
      </c>
      <c r="L310" t="s">
        <v>17311</v>
      </c>
      <c r="M310" s="2" t="str">
        <f>HYPERLINK(склад2въезд131920212223[[#This Row],[RelativePath]])</f>
        <v>10 Въезд ангар\GA3948333_6_20260618T110229Z.jpg</v>
      </c>
    </row>
    <row r="311" spans="1:13" x14ac:dyDescent="0.25">
      <c r="A311" s="1" t="s">
        <v>16</v>
      </c>
      <c r="B311" s="3">
        <v>46191</v>
      </c>
      <c r="C311" s="4">
        <v>0.49032407407407408</v>
      </c>
      <c r="D311" t="s">
        <v>305</v>
      </c>
      <c r="E311" t="s">
        <v>86</v>
      </c>
      <c r="I311" t="s">
        <v>17312</v>
      </c>
      <c r="J311" t="s">
        <v>4877</v>
      </c>
      <c r="K311" t="s">
        <v>17313</v>
      </c>
      <c r="L311" t="s">
        <v>17314</v>
      </c>
      <c r="M311" s="2" t="str">
        <f>HYPERLINK(склад2въезд131920212223[[#This Row],[RelativePath]])</f>
        <v>10 Въезд ангар\GA3948333_6_20260618T114604Z.jpg</v>
      </c>
    </row>
    <row r="312" spans="1:13" x14ac:dyDescent="0.25">
      <c r="A312" s="1" t="s">
        <v>16</v>
      </c>
      <c r="B312" s="3">
        <v>46191</v>
      </c>
      <c r="C312" s="4">
        <v>0.91229166666666661</v>
      </c>
      <c r="D312" t="s">
        <v>4</v>
      </c>
      <c r="E312" t="s">
        <v>8</v>
      </c>
      <c r="I312" t="s">
        <v>17315</v>
      </c>
      <c r="J312" t="s">
        <v>4877</v>
      </c>
      <c r="K312" t="s">
        <v>17316</v>
      </c>
      <c r="L312" t="s">
        <v>17317</v>
      </c>
      <c r="M312" s="2" t="str">
        <f>HYPERLINK(склад2въезд131920212223[[#This Row],[RelativePath]])</f>
        <v>10 Въезд ангар\GA3948333_6_20260618T215342Z.jpg</v>
      </c>
    </row>
    <row r="313" spans="1:13" x14ac:dyDescent="0.25">
      <c r="A313" s="1" t="s">
        <v>17</v>
      </c>
      <c r="B313" s="3">
        <v>46192</v>
      </c>
      <c r="C313" s="4">
        <v>0.34136574074074072</v>
      </c>
      <c r="D313" t="s">
        <v>3371</v>
      </c>
      <c r="E313" t="s">
        <v>86</v>
      </c>
      <c r="I313" t="s">
        <v>17318</v>
      </c>
      <c r="J313" t="s">
        <v>4877</v>
      </c>
      <c r="K313" t="s">
        <v>17319</v>
      </c>
      <c r="L313" t="s">
        <v>17320</v>
      </c>
      <c r="M313" s="2" t="str">
        <f>HYPERLINK(склад2въезд131920212223[[#This Row],[RelativePath]])</f>
        <v>10 Въезд ангар\GA3948333_6_20260619T081134Z.jpg</v>
      </c>
    </row>
    <row r="314" spans="1:13" x14ac:dyDescent="0.25">
      <c r="A314" s="1" t="s">
        <v>17</v>
      </c>
      <c r="B314" s="3">
        <v>46192</v>
      </c>
      <c r="C314" s="4">
        <v>0.39557870370370368</v>
      </c>
      <c r="D314" t="s">
        <v>305</v>
      </c>
      <c r="E314" t="s">
        <v>86</v>
      </c>
      <c r="I314" t="s">
        <v>17321</v>
      </c>
      <c r="J314" t="s">
        <v>4877</v>
      </c>
      <c r="K314" t="s">
        <v>17322</v>
      </c>
      <c r="L314" t="s">
        <v>17323</v>
      </c>
      <c r="M314" s="2" t="str">
        <f>HYPERLINK(склад2въезд131920212223[[#This Row],[RelativePath]])</f>
        <v>10 Въезд ангар\GA3948333_6_20260619T092938Z.jpg</v>
      </c>
    </row>
    <row r="315" spans="1:13" x14ac:dyDescent="0.25">
      <c r="A315" s="1" t="s">
        <v>17</v>
      </c>
      <c r="B315" s="3">
        <v>46192</v>
      </c>
      <c r="C315" s="4">
        <v>0.51784722222222224</v>
      </c>
      <c r="D315" t="s">
        <v>305</v>
      </c>
      <c r="E315" t="s">
        <v>86</v>
      </c>
      <c r="I315" t="s">
        <v>17324</v>
      </c>
      <c r="J315" t="s">
        <v>4877</v>
      </c>
      <c r="K315" t="s">
        <v>17325</v>
      </c>
      <c r="L315" t="s">
        <v>17326</v>
      </c>
      <c r="M315" s="2" t="str">
        <f>HYPERLINK(склад2въезд131920212223[[#This Row],[RelativePath]])</f>
        <v>10 Въезд ангар\GA3948333_6_20260619T122542Z.jpg</v>
      </c>
    </row>
    <row r="316" spans="1:13" x14ac:dyDescent="0.25">
      <c r="A316" s="1" t="s">
        <v>17</v>
      </c>
      <c r="B316" s="3">
        <v>46192</v>
      </c>
      <c r="C316" s="4">
        <v>0.85179398148148144</v>
      </c>
      <c r="D316" t="s">
        <v>4</v>
      </c>
      <c r="E316" t="s">
        <v>8</v>
      </c>
      <c r="I316" t="s">
        <v>17327</v>
      </c>
      <c r="J316" t="s">
        <v>4877</v>
      </c>
      <c r="K316" t="s">
        <v>17328</v>
      </c>
      <c r="L316" t="s">
        <v>17329</v>
      </c>
      <c r="M316" s="2" t="str">
        <f>HYPERLINK(склад2въезд131920212223[[#This Row],[RelativePath]])</f>
        <v>10 Въезд ангар\GA3948333_6_20260619T202635Z.jpg</v>
      </c>
    </row>
    <row r="317" spans="1:13" x14ac:dyDescent="0.25">
      <c r="A317" s="1" t="s">
        <v>18</v>
      </c>
      <c r="B317" s="3">
        <v>46193</v>
      </c>
      <c r="C317" s="4">
        <v>0.90432870370370366</v>
      </c>
      <c r="D317" t="s">
        <v>803</v>
      </c>
      <c r="E317" t="s">
        <v>8</v>
      </c>
      <c r="I317" t="s">
        <v>17330</v>
      </c>
      <c r="J317" t="s">
        <v>4877</v>
      </c>
      <c r="K317" t="s">
        <v>17331</v>
      </c>
      <c r="L317" t="s">
        <v>17332</v>
      </c>
      <c r="M317" s="2" t="str">
        <f>HYPERLINK(склад2въезд131920212223[[#This Row],[RelativePath]])</f>
        <v>10 Въезд ангар\GA3948333_6_20260620T214214Z.jpg</v>
      </c>
    </row>
    <row r="318" spans="1:13" x14ac:dyDescent="0.25">
      <c r="A318" s="1" t="s">
        <v>22</v>
      </c>
      <c r="B318" s="3">
        <v>46194</v>
      </c>
      <c r="C318" s="4">
        <v>0.78893518518518524</v>
      </c>
      <c r="D318" t="s">
        <v>803</v>
      </c>
      <c r="E318" t="s">
        <v>8</v>
      </c>
      <c r="I318" t="s">
        <v>17333</v>
      </c>
      <c r="J318" t="s">
        <v>4877</v>
      </c>
      <c r="K318" t="s">
        <v>17334</v>
      </c>
      <c r="L318" t="s">
        <v>17335</v>
      </c>
      <c r="M318" s="2" t="str">
        <f>HYPERLINK(склад2въезд131920212223[[#This Row],[RelativePath]])</f>
        <v>10 Въезд ангар\GA3948333_6_20260621T185604Z.jpg</v>
      </c>
    </row>
    <row r="319" spans="1:13" x14ac:dyDescent="0.25">
      <c r="A319" s="1" t="s">
        <v>13</v>
      </c>
      <c r="B319" s="3">
        <v>46195</v>
      </c>
      <c r="C319" s="4">
        <v>0.29425925925925928</v>
      </c>
      <c r="D319" t="s">
        <v>3371</v>
      </c>
      <c r="E319" t="s">
        <v>646</v>
      </c>
      <c r="I319" t="s">
        <v>17814</v>
      </c>
      <c r="J319" t="s">
        <v>4877</v>
      </c>
      <c r="K319" t="s">
        <v>17815</v>
      </c>
      <c r="L319" t="s">
        <v>17816</v>
      </c>
      <c r="M319" s="2" t="str">
        <f>HYPERLINK(склад2въезд131920212223[[#This Row],[RelativePath]])</f>
        <v>10 Въезд ангар\GA3948333_6_20260622T070344Z.jpg</v>
      </c>
    </row>
    <row r="320" spans="1:13" x14ac:dyDescent="0.25">
      <c r="A320" s="1" t="s">
        <v>13</v>
      </c>
      <c r="B320" s="3">
        <v>46195</v>
      </c>
      <c r="C320" s="4">
        <v>0.63197916666666665</v>
      </c>
      <c r="D320" t="s">
        <v>12902</v>
      </c>
      <c r="E320" t="s">
        <v>86</v>
      </c>
      <c r="I320" t="s">
        <v>17817</v>
      </c>
      <c r="J320" t="s">
        <v>4877</v>
      </c>
      <c r="K320" t="s">
        <v>17818</v>
      </c>
      <c r="L320" t="s">
        <v>17819</v>
      </c>
      <c r="M320" s="2" t="str">
        <f>HYPERLINK(склад2въезд131920212223[[#This Row],[RelativePath]])</f>
        <v>10 Въезд ангар\GA3948333_6_20260622T151003Z.jpg</v>
      </c>
    </row>
    <row r="321" spans="1:13" x14ac:dyDescent="0.25">
      <c r="A321" s="1" t="s">
        <v>13</v>
      </c>
      <c r="B321" s="3">
        <v>46195</v>
      </c>
      <c r="C321" s="4">
        <v>0.63480324074074079</v>
      </c>
      <c r="D321" t="s">
        <v>3371</v>
      </c>
      <c r="E321" t="s">
        <v>86</v>
      </c>
      <c r="I321" t="s">
        <v>17820</v>
      </c>
      <c r="J321" t="s">
        <v>4877</v>
      </c>
      <c r="K321" t="s">
        <v>17821</v>
      </c>
      <c r="L321" t="s">
        <v>17822</v>
      </c>
      <c r="M321" s="2" t="str">
        <f>HYPERLINK(склад2въезд131920212223[[#This Row],[RelativePath]])</f>
        <v>10 Въезд ангар\GA3948333_6_20260622T151407Z.jpg</v>
      </c>
    </row>
    <row r="322" spans="1:13" x14ac:dyDescent="0.25">
      <c r="A322" s="1" t="s">
        <v>13</v>
      </c>
      <c r="B322" s="3">
        <v>46195</v>
      </c>
      <c r="C322" s="4">
        <v>0.64854166666666668</v>
      </c>
      <c r="D322" t="s">
        <v>3371</v>
      </c>
      <c r="E322" t="s">
        <v>86</v>
      </c>
      <c r="I322" t="s">
        <v>17823</v>
      </c>
      <c r="J322" t="s">
        <v>4877</v>
      </c>
      <c r="K322" t="s">
        <v>17824</v>
      </c>
      <c r="L322" t="s">
        <v>17825</v>
      </c>
      <c r="M322" s="2" t="str">
        <f>HYPERLINK(склад2въезд131920212223[[#This Row],[RelativePath]])</f>
        <v>10 Въезд ангар\GA3948333_6_20260622T153354Z.jpg</v>
      </c>
    </row>
    <row r="323" spans="1:13" x14ac:dyDescent="0.25">
      <c r="A323" s="1" t="s">
        <v>14</v>
      </c>
      <c r="B323" s="3">
        <v>46196</v>
      </c>
      <c r="C323" s="4">
        <v>0.60297453703703707</v>
      </c>
      <c r="D323" t="s">
        <v>3371</v>
      </c>
      <c r="E323" t="s">
        <v>646</v>
      </c>
      <c r="I323" t="s">
        <v>17826</v>
      </c>
      <c r="J323" t="s">
        <v>4877</v>
      </c>
      <c r="K323" t="s">
        <v>17827</v>
      </c>
      <c r="L323" t="s">
        <v>17828</v>
      </c>
      <c r="M323" s="2" t="str">
        <f>HYPERLINK(склад2въезд131920212223[[#This Row],[RelativePath]])</f>
        <v>10 Въезд ангар\GA3948333_6_20260623T142817Z.jpg</v>
      </c>
    </row>
    <row r="324" spans="1:13" x14ac:dyDescent="0.25">
      <c r="A324" s="1" t="s">
        <v>14</v>
      </c>
      <c r="B324" s="3">
        <v>46196</v>
      </c>
      <c r="C324" s="4">
        <v>0.60913194444444441</v>
      </c>
      <c r="D324" t="s">
        <v>3371</v>
      </c>
      <c r="E324" t="s">
        <v>86</v>
      </c>
      <c r="I324" t="s">
        <v>17829</v>
      </c>
      <c r="J324" t="s">
        <v>4877</v>
      </c>
      <c r="K324" t="s">
        <v>17830</v>
      </c>
      <c r="L324" t="s">
        <v>17831</v>
      </c>
      <c r="M324" s="2" t="str">
        <f>HYPERLINK(склад2въезд131920212223[[#This Row],[RelativePath]])</f>
        <v>10 Въезд ангар\GA3948333_6_20260623T143709Z.jpg</v>
      </c>
    </row>
    <row r="325" spans="1:13" x14ac:dyDescent="0.25">
      <c r="A325" s="1" t="s">
        <v>14</v>
      </c>
      <c r="B325" s="3">
        <v>46196</v>
      </c>
      <c r="C325" s="4">
        <v>0.60975694444444439</v>
      </c>
      <c r="D325" t="s">
        <v>3371</v>
      </c>
      <c r="E325" t="s">
        <v>86</v>
      </c>
      <c r="I325" t="s">
        <v>17832</v>
      </c>
      <c r="J325" t="s">
        <v>4877</v>
      </c>
      <c r="K325" t="s">
        <v>17833</v>
      </c>
      <c r="L325" t="s">
        <v>17834</v>
      </c>
      <c r="M325" s="2" t="str">
        <f>HYPERLINK(склад2въезд131920212223[[#This Row],[RelativePath]])</f>
        <v>10 Въезд ангар\GA3948333_6_20260623T143803Z.jpg</v>
      </c>
    </row>
    <row r="326" spans="1:13" x14ac:dyDescent="0.25">
      <c r="A326" s="1" t="s">
        <v>14</v>
      </c>
      <c r="B326" s="3">
        <v>46196</v>
      </c>
      <c r="C326" s="4">
        <v>0.63450231481481478</v>
      </c>
      <c r="D326" t="s">
        <v>3371</v>
      </c>
      <c r="E326" t="s">
        <v>86</v>
      </c>
      <c r="I326" t="s">
        <v>17835</v>
      </c>
      <c r="J326" t="s">
        <v>4877</v>
      </c>
      <c r="K326" t="s">
        <v>17836</v>
      </c>
      <c r="L326" t="s">
        <v>17837</v>
      </c>
      <c r="M326" s="2" t="str">
        <f>HYPERLINK(склад2въезд131920212223[[#This Row],[RelativePath]])</f>
        <v>10 Въезд ангар\GA3948333_6_20260623T151341Z.jpg</v>
      </c>
    </row>
    <row r="327" spans="1:13" x14ac:dyDescent="0.25">
      <c r="A327" s="1" t="s">
        <v>14</v>
      </c>
      <c r="B327" s="3">
        <v>46196</v>
      </c>
      <c r="C327" s="4">
        <v>0.64700231481481485</v>
      </c>
      <c r="D327" t="s">
        <v>3371</v>
      </c>
      <c r="E327" t="s">
        <v>86</v>
      </c>
      <c r="I327" t="s">
        <v>17838</v>
      </c>
      <c r="J327" t="s">
        <v>4877</v>
      </c>
      <c r="K327" t="s">
        <v>17839</v>
      </c>
      <c r="L327" t="s">
        <v>17840</v>
      </c>
      <c r="M327" s="2" t="str">
        <f>HYPERLINK(склад2въезд131920212223[[#This Row],[RelativePath]])</f>
        <v>10 Въезд ангар\GA3948333_6_20260623T153141Z.jpg</v>
      </c>
    </row>
    <row r="328" spans="1:13" x14ac:dyDescent="0.25">
      <c r="A328" s="1" t="s">
        <v>14</v>
      </c>
      <c r="B328" s="3">
        <v>46196</v>
      </c>
      <c r="C328" s="4">
        <v>0.68407407407407406</v>
      </c>
      <c r="D328" t="s">
        <v>3371</v>
      </c>
      <c r="E328" t="s">
        <v>646</v>
      </c>
      <c r="I328" t="s">
        <v>17841</v>
      </c>
      <c r="J328" t="s">
        <v>4877</v>
      </c>
      <c r="K328" t="s">
        <v>17842</v>
      </c>
      <c r="L328" t="s">
        <v>17843</v>
      </c>
      <c r="M328" s="2" t="str">
        <f>HYPERLINK(склад2въезд131920212223[[#This Row],[RelativePath]])</f>
        <v>10 Въезд ангар\GA3948333_6_20260623T162504Z.jpg</v>
      </c>
    </row>
    <row r="329" spans="1:13" x14ac:dyDescent="0.25">
      <c r="A329" s="1" t="s">
        <v>14</v>
      </c>
      <c r="B329" s="3">
        <v>46196</v>
      </c>
      <c r="C329" s="4">
        <v>0.68840277777777781</v>
      </c>
      <c r="D329" t="s">
        <v>3371</v>
      </c>
      <c r="E329" t="s">
        <v>646</v>
      </c>
      <c r="I329" t="s">
        <v>17844</v>
      </c>
      <c r="J329" t="s">
        <v>4877</v>
      </c>
      <c r="K329" t="s">
        <v>17845</v>
      </c>
      <c r="L329" t="s">
        <v>17846</v>
      </c>
      <c r="M329" s="2" t="str">
        <f>HYPERLINK(склад2въезд131920212223[[#This Row],[RelativePath]])</f>
        <v>10 Въезд ангар\GA3948333_6_20260623T163118Z.jpg</v>
      </c>
    </row>
    <row r="330" spans="1:13" x14ac:dyDescent="0.25">
      <c r="A330" s="1" t="s">
        <v>15</v>
      </c>
      <c r="B330" s="3">
        <v>46197</v>
      </c>
      <c r="C330" s="4">
        <v>0.4206597222222222</v>
      </c>
      <c r="D330" t="s">
        <v>15744</v>
      </c>
      <c r="E330" t="s">
        <v>86</v>
      </c>
      <c r="I330" t="s">
        <v>17847</v>
      </c>
      <c r="J330" t="s">
        <v>4877</v>
      </c>
      <c r="K330" t="s">
        <v>17848</v>
      </c>
      <c r="L330" t="s">
        <v>17849</v>
      </c>
      <c r="M330" s="2" t="str">
        <f>HYPERLINK(склад2въезд131920212223[[#This Row],[RelativePath]])</f>
        <v>10 Въезд ангар\GA3948333_6_20260624T100545Z.jpg</v>
      </c>
    </row>
    <row r="331" spans="1:13" x14ac:dyDescent="0.25">
      <c r="A331" s="1" t="s">
        <v>15</v>
      </c>
      <c r="B331" s="3">
        <v>46197</v>
      </c>
      <c r="C331" s="4">
        <v>0.50967592592592592</v>
      </c>
      <c r="D331" t="s">
        <v>3371</v>
      </c>
      <c r="E331" t="s">
        <v>86</v>
      </c>
      <c r="I331" t="s">
        <v>17850</v>
      </c>
      <c r="J331" t="s">
        <v>4877</v>
      </c>
      <c r="K331" t="s">
        <v>17851</v>
      </c>
      <c r="L331" t="s">
        <v>17852</v>
      </c>
      <c r="M331" s="2" t="str">
        <f>HYPERLINK(склад2въезд131920212223[[#This Row],[RelativePath]])</f>
        <v>10 Въезд ангар\GA3948333_6_20260624T121356Z.jpg</v>
      </c>
    </row>
    <row r="332" spans="1:13" x14ac:dyDescent="0.25">
      <c r="A332" s="1" t="s">
        <v>15</v>
      </c>
      <c r="B332" s="3">
        <v>46197</v>
      </c>
      <c r="C332" s="4">
        <v>0.52590277777777783</v>
      </c>
      <c r="D332" t="s">
        <v>3371</v>
      </c>
      <c r="E332" t="s">
        <v>86</v>
      </c>
      <c r="I332" t="s">
        <v>17853</v>
      </c>
      <c r="J332" t="s">
        <v>4877</v>
      </c>
      <c r="K332" t="s">
        <v>17854</v>
      </c>
      <c r="L332" t="s">
        <v>17855</v>
      </c>
      <c r="M332" s="2" t="str">
        <f>HYPERLINK(склад2въезд131920212223[[#This Row],[RelativePath]])</f>
        <v>10 Въезд ангар\GA3948333_6_20260624T123718Z.jpg</v>
      </c>
    </row>
    <row r="333" spans="1:13" x14ac:dyDescent="0.25">
      <c r="A333" s="1" t="s">
        <v>15</v>
      </c>
      <c r="B333" s="3">
        <v>46197</v>
      </c>
      <c r="C333" s="4">
        <v>0.58858796296296301</v>
      </c>
      <c r="D333" t="s">
        <v>4</v>
      </c>
      <c r="E333" t="s">
        <v>3240</v>
      </c>
      <c r="I333" t="s">
        <v>17856</v>
      </c>
      <c r="J333" t="s">
        <v>4877</v>
      </c>
      <c r="K333" t="s">
        <v>17857</v>
      </c>
      <c r="L333" t="s">
        <v>17858</v>
      </c>
      <c r="M333" s="2" t="str">
        <f>HYPERLINK(склад2въезд131920212223[[#This Row],[RelativePath]])</f>
        <v>10 Въезд ангар\GA3948333_6_20260624T140734Z.jpg</v>
      </c>
    </row>
    <row r="334" spans="1:13" x14ac:dyDescent="0.25">
      <c r="A334" s="1" t="s">
        <v>15</v>
      </c>
      <c r="B334" s="3">
        <v>46197</v>
      </c>
      <c r="C334" s="4">
        <v>0.8583912037037037</v>
      </c>
      <c r="D334" t="s">
        <v>4</v>
      </c>
      <c r="E334" t="s">
        <v>8</v>
      </c>
      <c r="I334" t="s">
        <v>17859</v>
      </c>
      <c r="J334" t="s">
        <v>4877</v>
      </c>
      <c r="K334" t="s">
        <v>17860</v>
      </c>
      <c r="L334" t="s">
        <v>17861</v>
      </c>
      <c r="M334" s="2" t="str">
        <f>HYPERLINK(склад2въезд131920212223[[#This Row],[RelativePath]])</f>
        <v>10 Въезд ангар\GA3948333_6_20260624T203605Z.jpg</v>
      </c>
    </row>
    <row r="335" spans="1:13" x14ac:dyDescent="0.25">
      <c r="A335" s="1" t="s">
        <v>15</v>
      </c>
      <c r="B335" s="3">
        <v>46197</v>
      </c>
      <c r="C335" s="4">
        <v>0.90254629629629635</v>
      </c>
      <c r="D335" t="s">
        <v>4</v>
      </c>
      <c r="E335" t="s">
        <v>8</v>
      </c>
      <c r="I335" t="s">
        <v>17862</v>
      </c>
      <c r="J335" t="s">
        <v>4877</v>
      </c>
      <c r="K335" t="s">
        <v>17863</v>
      </c>
      <c r="L335" t="s">
        <v>17864</v>
      </c>
      <c r="M335" s="2" t="str">
        <f>HYPERLINK(склад2въезд131920212223[[#This Row],[RelativePath]])</f>
        <v>10 Въезд ангар\GA3948333_6_20260624T213940Z.jpg</v>
      </c>
    </row>
    <row r="336" spans="1:13" x14ac:dyDescent="0.25">
      <c r="A336" s="1" t="s">
        <v>16</v>
      </c>
      <c r="B336" s="3">
        <v>46198</v>
      </c>
      <c r="C336" s="4">
        <v>0.65666666666666662</v>
      </c>
      <c r="D336" t="s">
        <v>305</v>
      </c>
      <c r="E336" t="s">
        <v>86</v>
      </c>
      <c r="I336" t="s">
        <v>17865</v>
      </c>
      <c r="J336" t="s">
        <v>4877</v>
      </c>
      <c r="K336" t="s">
        <v>17866</v>
      </c>
      <c r="L336" t="s">
        <v>17867</v>
      </c>
      <c r="M336" s="2" t="str">
        <f>HYPERLINK(склад2въезд131920212223[[#This Row],[RelativePath]])</f>
        <v>10 Въезд ангар\GA3948333_6_20260625T154536Z.jpg</v>
      </c>
    </row>
    <row r="337" spans="1:13" x14ac:dyDescent="0.25">
      <c r="A337" s="1" t="s">
        <v>17</v>
      </c>
      <c r="B337" s="3">
        <v>46199</v>
      </c>
      <c r="C337" s="4">
        <v>0.42781249999999998</v>
      </c>
      <c r="D337" t="s">
        <v>305</v>
      </c>
      <c r="E337" t="s">
        <v>86</v>
      </c>
      <c r="I337" t="s">
        <v>17868</v>
      </c>
      <c r="J337" t="s">
        <v>4877</v>
      </c>
      <c r="K337" t="s">
        <v>17869</v>
      </c>
      <c r="L337" t="s">
        <v>17870</v>
      </c>
      <c r="M337" s="2" t="str">
        <f>HYPERLINK(склад2въезд131920212223[[#This Row],[RelativePath]])</f>
        <v>10 Въезд ангар\GA3948333_6_20260626T101603Z.jpg</v>
      </c>
    </row>
    <row r="338" spans="1:13" x14ac:dyDescent="0.25">
      <c r="A338" s="1" t="s">
        <v>17</v>
      </c>
      <c r="B338" s="3">
        <v>46199</v>
      </c>
      <c r="C338" s="4">
        <v>0.46398148148148149</v>
      </c>
      <c r="D338" t="s">
        <v>4</v>
      </c>
      <c r="E338" t="s">
        <v>10998</v>
      </c>
      <c r="I338" t="s">
        <v>17871</v>
      </c>
      <c r="J338" t="s">
        <v>4877</v>
      </c>
      <c r="K338" t="s">
        <v>17872</v>
      </c>
      <c r="L338" t="s">
        <v>17873</v>
      </c>
      <c r="M338" s="2" t="str">
        <f>HYPERLINK(склад2въезд131920212223[[#This Row],[RelativePath]])</f>
        <v>10 Въезд ангар\GA3948333_6_20260626T110808Z.jpg</v>
      </c>
    </row>
    <row r="339" spans="1:13" x14ac:dyDescent="0.25">
      <c r="A339" s="1" t="s">
        <v>18</v>
      </c>
      <c r="B339" s="3">
        <v>46200</v>
      </c>
      <c r="C339" s="4">
        <v>0.84097222222222223</v>
      </c>
      <c r="D339" t="s">
        <v>803</v>
      </c>
      <c r="E339" t="s">
        <v>8</v>
      </c>
      <c r="I339" t="s">
        <v>18245</v>
      </c>
      <c r="J339" t="s">
        <v>4877</v>
      </c>
      <c r="K339" t="s">
        <v>18246</v>
      </c>
      <c r="L339" t="s">
        <v>18247</v>
      </c>
      <c r="M339" s="2" t="str">
        <f>HYPERLINK(склад2въезд131920212223[[#This Row],[RelativePath]])</f>
        <v>10 Въезд ангар\GA3948333_6_20260627T201100Z.jpg</v>
      </c>
    </row>
    <row r="340" spans="1:13" x14ac:dyDescent="0.25">
      <c r="A340" s="1" t="s">
        <v>22</v>
      </c>
      <c r="B340" s="3">
        <v>46201</v>
      </c>
      <c r="C340" s="4">
        <v>0.78481481481481485</v>
      </c>
      <c r="D340" t="s">
        <v>803</v>
      </c>
      <c r="E340" t="s">
        <v>8</v>
      </c>
      <c r="I340" t="s">
        <v>18248</v>
      </c>
      <c r="J340" t="s">
        <v>4877</v>
      </c>
      <c r="K340" t="s">
        <v>18249</v>
      </c>
      <c r="L340" t="s">
        <v>18250</v>
      </c>
      <c r="M340" s="2" t="str">
        <f>HYPERLINK(склад2въезд131920212223[[#This Row],[RelativePath]])</f>
        <v>10 Въезд ангар\GA3948333_6_20260628T185008Z.jpg</v>
      </c>
    </row>
    <row r="341" spans="1:13" x14ac:dyDescent="0.25">
      <c r="A341" s="1" t="s">
        <v>13</v>
      </c>
      <c r="B341" s="3">
        <v>46202</v>
      </c>
      <c r="C341" s="4">
        <v>0.87234953703703699</v>
      </c>
      <c r="D341" t="s">
        <v>803</v>
      </c>
      <c r="E341" t="s">
        <v>8</v>
      </c>
      <c r="I341" t="s">
        <v>18454</v>
      </c>
      <c r="J341" t="s">
        <v>4877</v>
      </c>
      <c r="K341" t="s">
        <v>18455</v>
      </c>
      <c r="L341" t="s">
        <v>18456</v>
      </c>
      <c r="M341" s="2" t="str">
        <f>HYPERLINK(склад2въезд131920212223[[#This Row],[RelativePath]])</f>
        <v>10 Въезд ангар\GA3948333_6_20260629T205611Z.jpg</v>
      </c>
    </row>
    <row r="342" spans="1:13" x14ac:dyDescent="0.25">
      <c r="A342" s="1" t="s">
        <v>14</v>
      </c>
      <c r="B342" s="3">
        <v>46203</v>
      </c>
      <c r="C342" s="4">
        <v>0.84490740740740744</v>
      </c>
      <c r="D342" t="s">
        <v>162</v>
      </c>
      <c r="E342" t="s">
        <v>14347</v>
      </c>
      <c r="F342" t="s">
        <v>58</v>
      </c>
      <c r="H342" t="s">
        <v>18757</v>
      </c>
      <c r="I342" t="s">
        <v>18457</v>
      </c>
      <c r="J342" t="s">
        <v>4877</v>
      </c>
      <c r="K342" t="s">
        <v>18458</v>
      </c>
      <c r="L342" t="s">
        <v>18459</v>
      </c>
      <c r="M342" s="2" t="str">
        <f>HYPERLINK(склад2въезд131920212223[[#This Row],[RelativePath]])</f>
        <v>10 Въезд ангар\GA3948333_6_20260630T201640Z.jpg</v>
      </c>
    </row>
    <row r="343" spans="1:13" x14ac:dyDescent="0.25">
      <c r="A343" s="1" t="s">
        <v>15</v>
      </c>
      <c r="B343" s="3">
        <v>46204</v>
      </c>
      <c r="C343" s="4">
        <v>0.40008101851851852</v>
      </c>
      <c r="D343" t="s">
        <v>4</v>
      </c>
      <c r="E343" t="s">
        <v>70</v>
      </c>
      <c r="I343" t="s">
        <v>18460</v>
      </c>
      <c r="J343" t="s">
        <v>4877</v>
      </c>
      <c r="K343" t="s">
        <v>18461</v>
      </c>
      <c r="L343" t="s">
        <v>18462</v>
      </c>
      <c r="M343" s="2" t="str">
        <f>HYPERLINK(склад2въезд131920212223[[#This Row],[RelativePath]])</f>
        <v>10 Въезд ангар\GA3948333_6_20260701T093607Z.jpg</v>
      </c>
    </row>
    <row r="344" spans="1:13" x14ac:dyDescent="0.25">
      <c r="A344" s="1" t="s">
        <v>15</v>
      </c>
      <c r="B344" s="3">
        <v>46204</v>
      </c>
      <c r="C344" s="4">
        <v>0.40267361111111111</v>
      </c>
      <c r="D344" t="s">
        <v>162</v>
      </c>
      <c r="E344" t="s">
        <v>70</v>
      </c>
      <c r="F344" t="s">
        <v>18758</v>
      </c>
      <c r="H344" t="s">
        <v>4881</v>
      </c>
      <c r="I344" t="s">
        <v>18463</v>
      </c>
      <c r="J344" t="s">
        <v>4877</v>
      </c>
      <c r="K344" t="s">
        <v>18464</v>
      </c>
      <c r="L344" t="s">
        <v>18465</v>
      </c>
      <c r="M344" s="2" t="str">
        <f>HYPERLINK(склад2въезд131920212223[[#This Row],[RelativePath]])</f>
        <v>10 Въезд ангар\GA3948333_6_20260701T093951Z.jpg</v>
      </c>
    </row>
    <row r="345" spans="1:13" x14ac:dyDescent="0.25">
      <c r="A345" s="1" t="s">
        <v>15</v>
      </c>
      <c r="B345" s="3">
        <v>46204</v>
      </c>
      <c r="C345" s="4">
        <v>0.40297453703703706</v>
      </c>
      <c r="D345" t="s">
        <v>162</v>
      </c>
      <c r="E345" t="s">
        <v>70</v>
      </c>
      <c r="F345" t="s">
        <v>18758</v>
      </c>
      <c r="H345" t="s">
        <v>4881</v>
      </c>
      <c r="I345" t="s">
        <v>18466</v>
      </c>
      <c r="J345" t="s">
        <v>4877</v>
      </c>
      <c r="K345" t="s">
        <v>18467</v>
      </c>
      <c r="L345" t="s">
        <v>18468</v>
      </c>
      <c r="M345" s="2" t="str">
        <f>HYPERLINK(склад2въезд131920212223[[#This Row],[RelativePath]])</f>
        <v>10 Въезд ангар\GA3948333_6_20260701T094017Z.jpg</v>
      </c>
    </row>
    <row r="346" spans="1:13" x14ac:dyDescent="0.25">
      <c r="A346" s="1" t="s">
        <v>15</v>
      </c>
      <c r="B346" s="3">
        <v>46204</v>
      </c>
      <c r="C346" s="4">
        <v>0.46468749999999998</v>
      </c>
      <c r="D346" t="s">
        <v>4</v>
      </c>
      <c r="E346" t="s">
        <v>70</v>
      </c>
      <c r="I346" t="s">
        <v>18469</v>
      </c>
      <c r="J346" t="s">
        <v>4877</v>
      </c>
      <c r="K346" t="s">
        <v>18470</v>
      </c>
      <c r="L346" t="s">
        <v>18471</v>
      </c>
      <c r="M346" s="2" t="str">
        <f>HYPERLINK(склад2въезд131920212223[[#This Row],[RelativePath]])</f>
        <v>10 Въезд ангар\GA3948333_6_20260701T110909Z.jpg</v>
      </c>
    </row>
    <row r="347" spans="1:13" x14ac:dyDescent="0.25">
      <c r="A347" s="1" t="s">
        <v>15</v>
      </c>
      <c r="B347" s="3">
        <v>46204</v>
      </c>
      <c r="C347" s="4">
        <v>0.47208333333333335</v>
      </c>
      <c r="D347" t="s">
        <v>304</v>
      </c>
      <c r="E347" t="s">
        <v>70</v>
      </c>
      <c r="F347" t="s">
        <v>58</v>
      </c>
      <c r="I347" t="s">
        <v>18750</v>
      </c>
      <c r="J347" t="s">
        <v>4877</v>
      </c>
      <c r="K347" t="s">
        <v>18751</v>
      </c>
      <c r="L347" t="s">
        <v>18752</v>
      </c>
      <c r="M347" s="2" t="str">
        <f>HYPERLINK(склад2въезд131920212223[[#This Row],[RelativePath]])</f>
        <v>10 Въезд ангар\GA3948333_6_20260701T111948Z.jpg</v>
      </c>
    </row>
    <row r="348" spans="1:13" x14ac:dyDescent="0.25">
      <c r="A348" s="1" t="s">
        <v>15</v>
      </c>
      <c r="B348" s="3">
        <v>46204</v>
      </c>
      <c r="C348" s="4">
        <v>0.48025462962962961</v>
      </c>
      <c r="D348" t="s">
        <v>15744</v>
      </c>
      <c r="E348" t="s">
        <v>86</v>
      </c>
      <c r="I348" t="s">
        <v>18472</v>
      </c>
      <c r="J348" t="s">
        <v>4877</v>
      </c>
      <c r="K348" t="s">
        <v>18473</v>
      </c>
      <c r="L348" t="s">
        <v>18474</v>
      </c>
      <c r="M348" s="2" t="str">
        <f>HYPERLINK(склад2въезд131920212223[[#This Row],[RelativePath]])</f>
        <v>10 Въезд ангар\GA3948333_6_20260701T113134Z.jpg</v>
      </c>
    </row>
    <row r="349" spans="1:13" x14ac:dyDescent="0.25">
      <c r="A349" s="1" t="s">
        <v>15</v>
      </c>
      <c r="B349" s="3">
        <v>46204</v>
      </c>
      <c r="C349" s="4">
        <v>0.70319444444444446</v>
      </c>
      <c r="D349" t="s">
        <v>162</v>
      </c>
      <c r="E349" t="s">
        <v>18759</v>
      </c>
      <c r="F349" t="s">
        <v>2648</v>
      </c>
      <c r="G349">
        <v>1</v>
      </c>
      <c r="I349" t="s">
        <v>18475</v>
      </c>
      <c r="J349" t="s">
        <v>4877</v>
      </c>
      <c r="K349" t="s">
        <v>18476</v>
      </c>
      <c r="L349" t="s">
        <v>18477</v>
      </c>
      <c r="M349" s="2" t="str">
        <f>HYPERLINK(склад2въезд131920212223[[#This Row],[RelativePath]])</f>
        <v>10 Въезд ангар\GA3948333_6_20260701T165236Z.jpg</v>
      </c>
    </row>
    <row r="350" spans="1:13" x14ac:dyDescent="0.25">
      <c r="A350" s="1" t="s">
        <v>15</v>
      </c>
      <c r="B350" s="3">
        <v>46204</v>
      </c>
      <c r="C350" s="4">
        <v>0.70327546296296295</v>
      </c>
      <c r="D350" t="s">
        <v>162</v>
      </c>
      <c r="E350" t="s">
        <v>18759</v>
      </c>
      <c r="F350" t="s">
        <v>2648</v>
      </c>
      <c r="G350">
        <v>1</v>
      </c>
      <c r="I350" t="s">
        <v>18478</v>
      </c>
      <c r="J350" t="s">
        <v>4877</v>
      </c>
      <c r="K350" t="s">
        <v>18479</v>
      </c>
      <c r="L350" t="s">
        <v>18480</v>
      </c>
      <c r="M350" s="2" t="str">
        <f>HYPERLINK(склад2въезд131920212223[[#This Row],[RelativePath]])</f>
        <v>10 Въезд ангар\GA3948333_6_20260701T165243Z.jpg</v>
      </c>
    </row>
    <row r="351" spans="1:13" x14ac:dyDescent="0.25">
      <c r="A351" s="1" t="s">
        <v>15</v>
      </c>
      <c r="B351" s="3">
        <v>46204</v>
      </c>
      <c r="C351" s="4">
        <v>0.70335648148148144</v>
      </c>
      <c r="D351" t="s">
        <v>162</v>
      </c>
      <c r="E351" t="s">
        <v>18759</v>
      </c>
      <c r="F351" t="s">
        <v>2648</v>
      </c>
      <c r="G351">
        <v>1</v>
      </c>
      <c r="I351" t="s">
        <v>18481</v>
      </c>
      <c r="J351" t="s">
        <v>4877</v>
      </c>
      <c r="K351" t="s">
        <v>18482</v>
      </c>
      <c r="L351" t="s">
        <v>18483</v>
      </c>
      <c r="M351" s="2" t="str">
        <f>HYPERLINK(склад2въезд131920212223[[#This Row],[RelativePath]])</f>
        <v>10 Въезд ангар\GA3948333_6_20260701T165250Z.jpg</v>
      </c>
    </row>
    <row r="352" spans="1:13" x14ac:dyDescent="0.25">
      <c r="A352" s="1" t="s">
        <v>15</v>
      </c>
      <c r="B352" s="3">
        <v>46204</v>
      </c>
      <c r="C352" s="4">
        <v>0.70343750000000005</v>
      </c>
      <c r="D352" t="s">
        <v>162</v>
      </c>
      <c r="E352" t="s">
        <v>18759</v>
      </c>
      <c r="F352" t="s">
        <v>2648</v>
      </c>
      <c r="G352">
        <v>1</v>
      </c>
      <c r="I352" t="s">
        <v>18484</v>
      </c>
      <c r="J352" t="s">
        <v>4877</v>
      </c>
      <c r="K352" t="s">
        <v>18485</v>
      </c>
      <c r="L352" t="s">
        <v>18486</v>
      </c>
      <c r="M352" s="2" t="str">
        <f>HYPERLINK(склад2въезд131920212223[[#This Row],[RelativePath]])</f>
        <v>10 Въезд ангар\GA3948333_6_20260701T165257Z.jpg</v>
      </c>
    </row>
    <row r="353" spans="1:13" x14ac:dyDescent="0.25">
      <c r="A353" s="1" t="s">
        <v>15</v>
      </c>
      <c r="B353" s="3">
        <v>46204</v>
      </c>
      <c r="C353" s="4">
        <v>0.70353009259259258</v>
      </c>
      <c r="D353" t="s">
        <v>162</v>
      </c>
      <c r="E353" t="s">
        <v>18759</v>
      </c>
      <c r="F353" t="s">
        <v>2648</v>
      </c>
      <c r="G353">
        <v>1</v>
      </c>
      <c r="I353" t="s">
        <v>18487</v>
      </c>
      <c r="J353" t="s">
        <v>4877</v>
      </c>
      <c r="K353" t="s">
        <v>18488</v>
      </c>
      <c r="L353" t="s">
        <v>18489</v>
      </c>
      <c r="M353" s="2" t="str">
        <f>HYPERLINK(склад2въезд131920212223[[#This Row],[RelativePath]])</f>
        <v>10 Въезд ангар\GA3948333_6_20260701T165305Z.jpg</v>
      </c>
    </row>
    <row r="354" spans="1:13" x14ac:dyDescent="0.25">
      <c r="A354" s="1" t="s">
        <v>15</v>
      </c>
      <c r="B354" s="3">
        <v>46204</v>
      </c>
      <c r="C354" s="4">
        <v>0.70361111111111108</v>
      </c>
      <c r="D354" t="s">
        <v>162</v>
      </c>
      <c r="E354" t="s">
        <v>18759</v>
      </c>
      <c r="F354" t="s">
        <v>2648</v>
      </c>
      <c r="G354">
        <v>1</v>
      </c>
      <c r="I354" t="s">
        <v>18490</v>
      </c>
      <c r="J354" t="s">
        <v>4877</v>
      </c>
      <c r="K354" t="s">
        <v>18491</v>
      </c>
      <c r="L354" t="s">
        <v>18492</v>
      </c>
      <c r="M354" s="2" t="str">
        <f>HYPERLINK(склад2въезд131920212223[[#This Row],[RelativePath]])</f>
        <v>10 Въезд ангар\GA3948333_6_20260701T165312Z.jpg</v>
      </c>
    </row>
    <row r="355" spans="1:13" x14ac:dyDescent="0.25">
      <c r="A355" s="1" t="s">
        <v>15</v>
      </c>
      <c r="B355" s="3">
        <v>46204</v>
      </c>
      <c r="C355" s="4">
        <v>0.70371527777777776</v>
      </c>
      <c r="D355" t="s">
        <v>162</v>
      </c>
      <c r="E355" t="s">
        <v>18759</v>
      </c>
      <c r="F355" t="s">
        <v>2648</v>
      </c>
      <c r="G355">
        <v>1</v>
      </c>
      <c r="I355" t="s">
        <v>18493</v>
      </c>
      <c r="J355" t="s">
        <v>4877</v>
      </c>
      <c r="K355" t="s">
        <v>18494</v>
      </c>
      <c r="L355" t="s">
        <v>18495</v>
      </c>
      <c r="M355" s="2" t="str">
        <f>HYPERLINK(склад2въезд131920212223[[#This Row],[RelativePath]])</f>
        <v>10 Въезд ангар\GA3948333_6_20260701T165321Z.jpg</v>
      </c>
    </row>
    <row r="356" spans="1:13" x14ac:dyDescent="0.25">
      <c r="A356" s="1" t="s">
        <v>15</v>
      </c>
      <c r="B356" s="3">
        <v>46204</v>
      </c>
      <c r="C356" s="4">
        <v>0.70392361111111112</v>
      </c>
      <c r="D356" t="s">
        <v>162</v>
      </c>
      <c r="E356" t="s">
        <v>18759</v>
      </c>
      <c r="F356" t="s">
        <v>2648</v>
      </c>
      <c r="G356">
        <v>1</v>
      </c>
      <c r="I356" t="s">
        <v>18496</v>
      </c>
      <c r="J356" t="s">
        <v>4877</v>
      </c>
      <c r="K356" t="s">
        <v>18497</v>
      </c>
      <c r="L356" t="s">
        <v>18498</v>
      </c>
      <c r="M356" s="2" t="str">
        <f>HYPERLINK(склад2въезд131920212223[[#This Row],[RelativePath]])</f>
        <v>10 Въезд ангар\GA3948333_6_20260701T165339Z.jpg</v>
      </c>
    </row>
    <row r="357" spans="1:13" x14ac:dyDescent="0.25">
      <c r="A357" s="1" t="s">
        <v>15</v>
      </c>
      <c r="B357" s="3">
        <v>46204</v>
      </c>
      <c r="C357" s="4">
        <v>0.70406250000000004</v>
      </c>
      <c r="D357" t="s">
        <v>162</v>
      </c>
      <c r="E357" t="s">
        <v>18759</v>
      </c>
      <c r="F357" t="s">
        <v>2648</v>
      </c>
      <c r="G357">
        <v>1</v>
      </c>
      <c r="I357" t="s">
        <v>18499</v>
      </c>
      <c r="J357" t="s">
        <v>4877</v>
      </c>
      <c r="K357" t="s">
        <v>18500</v>
      </c>
      <c r="L357" t="s">
        <v>18501</v>
      </c>
      <c r="M357" s="2" t="str">
        <f>HYPERLINK(склад2въезд131920212223[[#This Row],[RelativePath]])</f>
        <v>10 Въезд ангар\GA3948333_6_20260701T165351Z.jpg</v>
      </c>
    </row>
    <row r="358" spans="1:13" x14ac:dyDescent="0.25">
      <c r="A358" s="1" t="s">
        <v>15</v>
      </c>
      <c r="B358" s="3">
        <v>46204</v>
      </c>
      <c r="C358" s="4">
        <v>0.70422453703703702</v>
      </c>
      <c r="D358" t="s">
        <v>162</v>
      </c>
      <c r="E358" t="s">
        <v>18759</v>
      </c>
      <c r="F358" t="s">
        <v>2648</v>
      </c>
      <c r="G358">
        <v>1</v>
      </c>
      <c r="I358" t="s">
        <v>18502</v>
      </c>
      <c r="J358" t="s">
        <v>4877</v>
      </c>
      <c r="K358" t="s">
        <v>18503</v>
      </c>
      <c r="L358" t="s">
        <v>18504</v>
      </c>
      <c r="M358" s="2" t="str">
        <f>HYPERLINK(склад2въезд131920212223[[#This Row],[RelativePath]])</f>
        <v>10 Въезд ангар\GA3948333_6_20260701T165405Z.jpg</v>
      </c>
    </row>
    <row r="359" spans="1:13" x14ac:dyDescent="0.25">
      <c r="A359" s="1" t="s">
        <v>15</v>
      </c>
      <c r="B359" s="3">
        <v>46204</v>
      </c>
      <c r="C359" s="4">
        <v>0.7044097222222222</v>
      </c>
      <c r="D359" t="s">
        <v>162</v>
      </c>
      <c r="E359" t="s">
        <v>18759</v>
      </c>
      <c r="F359" t="s">
        <v>2648</v>
      </c>
      <c r="G359">
        <v>1</v>
      </c>
      <c r="I359" t="s">
        <v>18505</v>
      </c>
      <c r="J359" t="s">
        <v>4877</v>
      </c>
      <c r="K359" t="s">
        <v>18506</v>
      </c>
      <c r="L359" t="s">
        <v>18507</v>
      </c>
      <c r="M359" s="2" t="str">
        <f>HYPERLINK(склад2въезд131920212223[[#This Row],[RelativePath]])</f>
        <v>10 Въезд ангар\GA3948333_6_20260701T165421Z.jpg</v>
      </c>
    </row>
    <row r="360" spans="1:13" x14ac:dyDescent="0.25">
      <c r="A360" s="1" t="s">
        <v>15</v>
      </c>
      <c r="B360" s="3">
        <v>46204</v>
      </c>
      <c r="C360" s="4">
        <v>0.70451388888888888</v>
      </c>
      <c r="D360" t="s">
        <v>162</v>
      </c>
      <c r="E360" t="s">
        <v>18759</v>
      </c>
      <c r="F360" t="s">
        <v>2648</v>
      </c>
      <c r="G360">
        <v>1</v>
      </c>
      <c r="I360" t="s">
        <v>18508</v>
      </c>
      <c r="J360" t="s">
        <v>4877</v>
      </c>
      <c r="K360" t="s">
        <v>18509</v>
      </c>
      <c r="L360" t="s">
        <v>18510</v>
      </c>
      <c r="M360" s="2" t="str">
        <f>HYPERLINK(склад2въезд131920212223[[#This Row],[RelativePath]])</f>
        <v>10 Въезд ангар\GA3948333_6_20260701T165430Z.jpg</v>
      </c>
    </row>
    <row r="361" spans="1:13" x14ac:dyDescent="0.25">
      <c r="A361" s="1" t="s">
        <v>15</v>
      </c>
      <c r="B361" s="3">
        <v>46204</v>
      </c>
      <c r="C361" s="4">
        <v>0.70494212962962965</v>
      </c>
      <c r="D361" t="s">
        <v>162</v>
      </c>
      <c r="E361" t="s">
        <v>18759</v>
      </c>
      <c r="F361" t="s">
        <v>2648</v>
      </c>
      <c r="G361">
        <v>1</v>
      </c>
      <c r="I361" t="s">
        <v>18511</v>
      </c>
      <c r="J361" t="s">
        <v>4877</v>
      </c>
      <c r="K361" t="s">
        <v>18512</v>
      </c>
      <c r="L361" t="s">
        <v>18513</v>
      </c>
      <c r="M361" s="2" t="str">
        <f>HYPERLINK(склад2въезд131920212223[[#This Row],[RelativePath]])</f>
        <v>10 Въезд ангар\GA3948333_6_20260701T165507Z.jpg</v>
      </c>
    </row>
    <row r="362" spans="1:13" x14ac:dyDescent="0.25">
      <c r="A362" s="1" t="s">
        <v>15</v>
      </c>
      <c r="B362" s="3">
        <v>46204</v>
      </c>
      <c r="C362" s="4">
        <v>0.91253472222222221</v>
      </c>
      <c r="D362" t="s">
        <v>4</v>
      </c>
      <c r="E362" t="s">
        <v>18760</v>
      </c>
      <c r="I362" t="s">
        <v>18514</v>
      </c>
      <c r="J362" t="s">
        <v>4877</v>
      </c>
      <c r="K362" t="s">
        <v>18515</v>
      </c>
      <c r="L362" t="s">
        <v>18516</v>
      </c>
      <c r="M362" s="2" t="str">
        <f>HYPERLINK(склад2въезд131920212223[[#This Row],[RelativePath]])</f>
        <v>10 Въезд ангар\GA3948333_6_20260701T215403Z.jpg</v>
      </c>
    </row>
    <row r="363" spans="1:13" x14ac:dyDescent="0.25">
      <c r="A363" s="1" t="s">
        <v>16</v>
      </c>
      <c r="B363" s="3">
        <v>46205</v>
      </c>
      <c r="C363" s="4">
        <v>0.42215277777777777</v>
      </c>
      <c r="D363" t="s">
        <v>3371</v>
      </c>
      <c r="E363" t="s">
        <v>86</v>
      </c>
      <c r="I363" t="s">
        <v>18921</v>
      </c>
      <c r="J363" t="s">
        <v>4877</v>
      </c>
      <c r="K363" t="s">
        <v>18922</v>
      </c>
      <c r="L363" t="s">
        <v>18923</v>
      </c>
      <c r="M363" s="2" t="str">
        <f>HYPERLINK(склад2въезд131920212223[[#This Row],[RelativePath]])</f>
        <v>10 Въезд ангар\GA3948333_6_20260702T100754Z.jpg</v>
      </c>
    </row>
    <row r="364" spans="1:13" x14ac:dyDescent="0.25">
      <c r="A364" s="1" t="s">
        <v>16</v>
      </c>
      <c r="B364" s="3">
        <v>46205</v>
      </c>
      <c r="C364" s="4">
        <v>0.54465277777777776</v>
      </c>
      <c r="D364" t="s">
        <v>162</v>
      </c>
      <c r="E364" t="s">
        <v>18759</v>
      </c>
      <c r="F364" t="s">
        <v>2648</v>
      </c>
      <c r="G364">
        <v>1</v>
      </c>
      <c r="I364" t="s">
        <v>18924</v>
      </c>
      <c r="J364" t="s">
        <v>4877</v>
      </c>
      <c r="K364" t="s">
        <v>18925</v>
      </c>
      <c r="L364" t="s">
        <v>18926</v>
      </c>
      <c r="M364" s="2" t="str">
        <f>HYPERLINK(склад2въезд131920212223[[#This Row],[RelativePath]])</f>
        <v>10 Въезд ангар\GA3948333_6_20260702T130418Z.jpg</v>
      </c>
    </row>
    <row r="365" spans="1:13" x14ac:dyDescent="0.25">
      <c r="A365" s="1" t="s">
        <v>16</v>
      </c>
      <c r="B365" s="3">
        <v>46205</v>
      </c>
      <c r="C365" s="4">
        <v>0.54475694444444445</v>
      </c>
      <c r="D365" t="s">
        <v>162</v>
      </c>
      <c r="E365" t="s">
        <v>18759</v>
      </c>
      <c r="F365" t="s">
        <v>2648</v>
      </c>
      <c r="G365">
        <v>1</v>
      </c>
      <c r="I365" t="s">
        <v>18927</v>
      </c>
      <c r="J365" t="s">
        <v>4877</v>
      </c>
      <c r="K365" t="s">
        <v>18928</v>
      </c>
      <c r="L365" t="s">
        <v>18929</v>
      </c>
      <c r="M365" s="2" t="str">
        <f>HYPERLINK(склад2въезд131920212223[[#This Row],[RelativePath]])</f>
        <v>10 Въезд ангар\GA3948333_6_20260702T130427Z.jpg</v>
      </c>
    </row>
    <row r="366" spans="1:13" x14ac:dyDescent="0.25">
      <c r="A366" s="1" t="s">
        <v>16</v>
      </c>
      <c r="B366" s="3">
        <v>46205</v>
      </c>
      <c r="C366" s="4">
        <v>0.54484953703703709</v>
      </c>
      <c r="D366" t="s">
        <v>162</v>
      </c>
      <c r="E366" t="s">
        <v>18759</v>
      </c>
      <c r="F366" t="s">
        <v>2648</v>
      </c>
      <c r="G366">
        <v>1</v>
      </c>
      <c r="I366" t="s">
        <v>18930</v>
      </c>
      <c r="J366" t="s">
        <v>4877</v>
      </c>
      <c r="K366" t="s">
        <v>18931</v>
      </c>
      <c r="L366" t="s">
        <v>18932</v>
      </c>
      <c r="M366" s="2" t="str">
        <f>HYPERLINK(склад2въезд131920212223[[#This Row],[RelativePath]])</f>
        <v>10 Въезд ангар\GA3948333_6_20260702T130435Z.jpg</v>
      </c>
    </row>
    <row r="367" spans="1:13" x14ac:dyDescent="0.25">
      <c r="A367" s="1" t="s">
        <v>16</v>
      </c>
      <c r="B367" s="3">
        <v>46205</v>
      </c>
      <c r="C367" s="4">
        <v>0.54494212962962962</v>
      </c>
      <c r="D367" t="s">
        <v>162</v>
      </c>
      <c r="E367" t="s">
        <v>18759</v>
      </c>
      <c r="F367" t="s">
        <v>2648</v>
      </c>
      <c r="G367">
        <v>1</v>
      </c>
      <c r="I367" t="s">
        <v>18933</v>
      </c>
      <c r="J367" t="s">
        <v>4877</v>
      </c>
      <c r="K367" t="s">
        <v>18934</v>
      </c>
      <c r="L367" t="s">
        <v>18935</v>
      </c>
      <c r="M367" s="2" t="str">
        <f>HYPERLINK(склад2въезд131920212223[[#This Row],[RelativePath]])</f>
        <v>10 Въезд ангар\GA3948333_6_20260702T130443Z.jpg</v>
      </c>
    </row>
    <row r="368" spans="1:13" x14ac:dyDescent="0.25">
      <c r="A368" s="1" t="s">
        <v>16</v>
      </c>
      <c r="B368" s="3">
        <v>46205</v>
      </c>
      <c r="C368" s="4">
        <v>0.54503472222222227</v>
      </c>
      <c r="D368" t="s">
        <v>162</v>
      </c>
      <c r="E368" t="s">
        <v>18759</v>
      </c>
      <c r="F368" t="s">
        <v>2648</v>
      </c>
      <c r="G368">
        <v>1</v>
      </c>
      <c r="I368" t="s">
        <v>18936</v>
      </c>
      <c r="J368" t="s">
        <v>4877</v>
      </c>
      <c r="K368" t="s">
        <v>18937</v>
      </c>
      <c r="L368" t="s">
        <v>18938</v>
      </c>
      <c r="M368" s="2" t="str">
        <f>HYPERLINK(склад2въезд131920212223[[#This Row],[RelativePath]])</f>
        <v>10 Въезд ангар\GA3948333_6_20260702T130451Z.jpg</v>
      </c>
    </row>
    <row r="369" spans="1:13" x14ac:dyDescent="0.25">
      <c r="A369" s="1" t="s">
        <v>16</v>
      </c>
      <c r="B369" s="3">
        <v>46205</v>
      </c>
      <c r="C369" s="4">
        <v>0.54513888888888884</v>
      </c>
      <c r="D369" t="s">
        <v>162</v>
      </c>
      <c r="E369" t="s">
        <v>18759</v>
      </c>
      <c r="F369" t="s">
        <v>2648</v>
      </c>
      <c r="G369">
        <v>1</v>
      </c>
      <c r="I369" t="s">
        <v>18939</v>
      </c>
      <c r="J369" t="s">
        <v>4877</v>
      </c>
      <c r="K369" t="s">
        <v>18940</v>
      </c>
      <c r="L369" t="s">
        <v>18941</v>
      </c>
      <c r="M369" s="2" t="str">
        <f>HYPERLINK(склад2въезд131920212223[[#This Row],[RelativePath]])</f>
        <v>10 Въезд ангар\GA3948333_6_20260702T130500Z.jpg</v>
      </c>
    </row>
    <row r="370" spans="1:13" x14ac:dyDescent="0.25">
      <c r="A370" s="1" t="s">
        <v>16</v>
      </c>
      <c r="B370" s="3">
        <v>46205</v>
      </c>
      <c r="C370" s="4">
        <v>0.54523148148148148</v>
      </c>
      <c r="D370" t="s">
        <v>162</v>
      </c>
      <c r="E370" t="s">
        <v>18759</v>
      </c>
      <c r="F370" t="s">
        <v>2648</v>
      </c>
      <c r="G370">
        <v>1</v>
      </c>
      <c r="I370" t="s">
        <v>18942</v>
      </c>
      <c r="J370" t="s">
        <v>4877</v>
      </c>
      <c r="K370" t="s">
        <v>18943</v>
      </c>
      <c r="L370" t="s">
        <v>18944</v>
      </c>
      <c r="M370" s="2" t="str">
        <f>HYPERLINK(склад2въезд131920212223[[#This Row],[RelativePath]])</f>
        <v>10 Въезд ангар\GA3948333_6_20260702T130508Z.jpg</v>
      </c>
    </row>
    <row r="371" spans="1:13" x14ac:dyDescent="0.25">
      <c r="A371" s="1" t="s">
        <v>16</v>
      </c>
      <c r="B371" s="3">
        <v>46205</v>
      </c>
      <c r="C371" s="4">
        <v>0.54530092592592594</v>
      </c>
      <c r="D371" t="s">
        <v>162</v>
      </c>
      <c r="E371" t="s">
        <v>18759</v>
      </c>
      <c r="F371" t="s">
        <v>2648</v>
      </c>
      <c r="G371">
        <v>1</v>
      </c>
      <c r="I371" t="s">
        <v>18945</v>
      </c>
      <c r="J371" t="s">
        <v>4877</v>
      </c>
      <c r="K371" t="s">
        <v>18946</v>
      </c>
      <c r="L371" t="s">
        <v>18947</v>
      </c>
      <c r="M371" s="2" t="str">
        <f>HYPERLINK(склад2въезд131920212223[[#This Row],[RelativePath]])</f>
        <v>10 Въезд ангар\GA3948333_6_20260702T130514Z.jpg</v>
      </c>
    </row>
    <row r="372" spans="1:13" x14ac:dyDescent="0.25">
      <c r="A372" s="1" t="s">
        <v>16</v>
      </c>
      <c r="B372" s="3">
        <v>46205</v>
      </c>
      <c r="C372" s="4">
        <v>0.54541666666666666</v>
      </c>
      <c r="D372" t="s">
        <v>162</v>
      </c>
      <c r="E372" t="s">
        <v>18759</v>
      </c>
      <c r="F372" t="s">
        <v>2648</v>
      </c>
      <c r="G372">
        <v>1</v>
      </c>
      <c r="I372" t="s">
        <v>18948</v>
      </c>
      <c r="J372" t="s">
        <v>4877</v>
      </c>
      <c r="K372" t="s">
        <v>18949</v>
      </c>
      <c r="L372" t="s">
        <v>18950</v>
      </c>
      <c r="M372" s="2" t="str">
        <f>HYPERLINK(склад2въезд131920212223[[#This Row],[RelativePath]])</f>
        <v>10 Въезд ангар\GA3948333_6_20260702T130524Z.jpg</v>
      </c>
    </row>
    <row r="373" spans="1:13" x14ac:dyDescent="0.25">
      <c r="A373" s="1" t="s">
        <v>16</v>
      </c>
      <c r="B373" s="3">
        <v>46205</v>
      </c>
      <c r="C373" s="4">
        <v>0.54549768518518515</v>
      </c>
      <c r="D373" t="s">
        <v>162</v>
      </c>
      <c r="E373" t="s">
        <v>18759</v>
      </c>
      <c r="F373" t="s">
        <v>2648</v>
      </c>
      <c r="G373">
        <v>1</v>
      </c>
      <c r="I373" t="s">
        <v>18951</v>
      </c>
      <c r="J373" t="s">
        <v>4877</v>
      </c>
      <c r="K373" t="s">
        <v>18952</v>
      </c>
      <c r="L373" t="s">
        <v>18953</v>
      </c>
      <c r="M373" s="2" t="str">
        <f>HYPERLINK(склад2въезд131920212223[[#This Row],[RelativePath]])</f>
        <v>10 Въезд ангар\GA3948333_6_20260702T130531Z.jpg</v>
      </c>
    </row>
    <row r="374" spans="1:13" x14ac:dyDescent="0.25">
      <c r="A374" s="1" t="s">
        <v>16</v>
      </c>
      <c r="B374" s="3">
        <v>46205</v>
      </c>
      <c r="C374" s="4">
        <v>0.5455902777777778</v>
      </c>
      <c r="D374" t="s">
        <v>162</v>
      </c>
      <c r="E374" t="s">
        <v>18759</v>
      </c>
      <c r="F374" t="s">
        <v>2648</v>
      </c>
      <c r="G374">
        <v>1</v>
      </c>
      <c r="I374" t="s">
        <v>18954</v>
      </c>
      <c r="J374" t="s">
        <v>4877</v>
      </c>
      <c r="K374" t="s">
        <v>18955</v>
      </c>
      <c r="L374" t="s">
        <v>18956</v>
      </c>
      <c r="M374" s="2" t="str">
        <f>HYPERLINK(склад2въезд131920212223[[#This Row],[RelativePath]])</f>
        <v>10 Въезд ангар\GA3948333_6_20260702T130539Z.jpg</v>
      </c>
    </row>
    <row r="375" spans="1:13" x14ac:dyDescent="0.25">
      <c r="A375" s="1" t="s">
        <v>16</v>
      </c>
      <c r="B375" s="3">
        <v>46205</v>
      </c>
      <c r="C375" s="4">
        <v>0.54567129629629629</v>
      </c>
      <c r="D375" t="s">
        <v>162</v>
      </c>
      <c r="E375" t="s">
        <v>18759</v>
      </c>
      <c r="F375" t="s">
        <v>2648</v>
      </c>
      <c r="G375">
        <v>1</v>
      </c>
      <c r="I375" t="s">
        <v>18957</v>
      </c>
      <c r="J375" t="s">
        <v>4877</v>
      </c>
      <c r="K375" t="s">
        <v>18958</v>
      </c>
      <c r="L375" t="s">
        <v>18959</v>
      </c>
      <c r="M375" s="2" t="str">
        <f>HYPERLINK(склад2въезд131920212223[[#This Row],[RelativePath]])</f>
        <v>10 Въезд ангар\GA3948333_6_20260702T130546Z.jpg</v>
      </c>
    </row>
    <row r="376" spans="1:13" x14ac:dyDescent="0.25">
      <c r="A376" s="1" t="s">
        <v>16</v>
      </c>
      <c r="B376" s="3">
        <v>46205</v>
      </c>
      <c r="C376" s="4">
        <v>0.54574074074074075</v>
      </c>
      <c r="D376" t="s">
        <v>162</v>
      </c>
      <c r="E376" t="s">
        <v>18759</v>
      </c>
      <c r="F376" t="s">
        <v>2648</v>
      </c>
      <c r="G376">
        <v>1</v>
      </c>
      <c r="I376" t="s">
        <v>18960</v>
      </c>
      <c r="J376" t="s">
        <v>4877</v>
      </c>
      <c r="K376" t="s">
        <v>18961</v>
      </c>
      <c r="L376" t="s">
        <v>18962</v>
      </c>
      <c r="M376" s="2" t="str">
        <f>HYPERLINK(склад2въезд131920212223[[#This Row],[RelativePath]])</f>
        <v>10 Въезд ангар\GA3948333_6_20260702T130552Z.jpg</v>
      </c>
    </row>
    <row r="377" spans="1:13" x14ac:dyDescent="0.25">
      <c r="A377" s="1" t="s">
        <v>16</v>
      </c>
      <c r="B377" s="3">
        <v>46205</v>
      </c>
      <c r="C377" s="4">
        <v>0.54582175925925924</v>
      </c>
      <c r="D377" t="s">
        <v>162</v>
      </c>
      <c r="E377" t="s">
        <v>18759</v>
      </c>
      <c r="F377" t="s">
        <v>2648</v>
      </c>
      <c r="G377">
        <v>1</v>
      </c>
      <c r="I377" t="s">
        <v>18963</v>
      </c>
      <c r="J377" t="s">
        <v>4877</v>
      </c>
      <c r="K377" t="s">
        <v>18964</v>
      </c>
      <c r="L377" t="s">
        <v>18965</v>
      </c>
      <c r="M377" s="2" t="str">
        <f>HYPERLINK(склад2въезд131920212223[[#This Row],[RelativePath]])</f>
        <v>10 Въезд ангар\GA3948333_6_20260702T130559Z.jpg</v>
      </c>
    </row>
    <row r="378" spans="1:13" x14ac:dyDescent="0.25">
      <c r="A378" s="1" t="s">
        <v>16</v>
      </c>
      <c r="B378" s="3">
        <v>46205</v>
      </c>
      <c r="C378" s="4">
        <v>0.54590277777777774</v>
      </c>
      <c r="D378" t="s">
        <v>162</v>
      </c>
      <c r="E378" t="s">
        <v>18759</v>
      </c>
      <c r="F378" t="s">
        <v>2648</v>
      </c>
      <c r="G378">
        <v>1</v>
      </c>
      <c r="I378" t="s">
        <v>18966</v>
      </c>
      <c r="J378" t="s">
        <v>4877</v>
      </c>
      <c r="K378" t="s">
        <v>18967</v>
      </c>
      <c r="L378" t="s">
        <v>18968</v>
      </c>
      <c r="M378" s="2" t="str">
        <f>HYPERLINK(склад2въезд131920212223[[#This Row],[RelativePath]])</f>
        <v>10 Въезд ангар\GA3948333_6_20260702T130606Z.jpg</v>
      </c>
    </row>
    <row r="379" spans="1:13" x14ac:dyDescent="0.25">
      <c r="A379" s="1" t="s">
        <v>16</v>
      </c>
      <c r="B379" s="3">
        <v>46205</v>
      </c>
      <c r="C379" s="4">
        <v>0.73763888888888884</v>
      </c>
      <c r="D379" t="s">
        <v>15744</v>
      </c>
      <c r="E379" t="s">
        <v>86</v>
      </c>
      <c r="I379" t="s">
        <v>18969</v>
      </c>
      <c r="J379" t="s">
        <v>4877</v>
      </c>
      <c r="K379" t="s">
        <v>18970</v>
      </c>
      <c r="L379" t="s">
        <v>18971</v>
      </c>
      <c r="M379" s="2" t="str">
        <f>HYPERLINK(склад2въезд131920212223[[#This Row],[RelativePath]])</f>
        <v>10 Въезд ангар\GA3948333_6_20260702T174212Z.jpg</v>
      </c>
    </row>
    <row r="380" spans="1:13" x14ac:dyDescent="0.25">
      <c r="A380" s="1" t="s">
        <v>16</v>
      </c>
      <c r="B380" s="3">
        <v>46205</v>
      </c>
      <c r="C380" s="4">
        <v>0.74226851851851849</v>
      </c>
      <c r="D380" t="s">
        <v>15744</v>
      </c>
      <c r="E380" t="s">
        <v>86</v>
      </c>
      <c r="I380" t="s">
        <v>18972</v>
      </c>
      <c r="J380" t="s">
        <v>4877</v>
      </c>
      <c r="K380" t="s">
        <v>18973</v>
      </c>
      <c r="L380" t="s">
        <v>18974</v>
      </c>
      <c r="M380" s="2" t="str">
        <f>HYPERLINK(склад2въезд131920212223[[#This Row],[RelativePath]])</f>
        <v>10 Въезд ангар\GA3948333_6_20260702T174852Z.jpg</v>
      </c>
    </row>
    <row r="381" spans="1:13" x14ac:dyDescent="0.25">
      <c r="A381" s="1" t="s">
        <v>16</v>
      </c>
      <c r="B381" s="3">
        <v>46205</v>
      </c>
      <c r="C381" s="4">
        <v>0.81712962962962965</v>
      </c>
      <c r="D381" t="s">
        <v>803</v>
      </c>
      <c r="E381" t="s">
        <v>8</v>
      </c>
      <c r="I381" t="s">
        <v>18975</v>
      </c>
      <c r="J381" t="s">
        <v>4877</v>
      </c>
      <c r="K381" t="s">
        <v>18976</v>
      </c>
      <c r="L381" t="s">
        <v>18977</v>
      </c>
      <c r="M381" s="2" t="str">
        <f>HYPERLINK(склад2въезд131920212223[[#This Row],[RelativePath]])</f>
        <v>10 Въезд ангар\GA3948333_6_20260702T193640Z.jpg</v>
      </c>
    </row>
    <row r="382" spans="1:13" x14ac:dyDescent="0.25">
      <c r="A382" s="1" t="s">
        <v>16</v>
      </c>
      <c r="B382" s="3">
        <v>46205</v>
      </c>
      <c r="C382" s="4">
        <v>0.84144675925925927</v>
      </c>
      <c r="D382" t="s">
        <v>3371</v>
      </c>
      <c r="E382" t="s">
        <v>646</v>
      </c>
      <c r="I382" t="s">
        <v>18978</v>
      </c>
      <c r="J382" t="s">
        <v>4877</v>
      </c>
      <c r="K382" t="s">
        <v>18979</v>
      </c>
      <c r="L382" t="s">
        <v>18980</v>
      </c>
      <c r="M382" s="2" t="str">
        <f>HYPERLINK(склад2въезд131920212223[[#This Row],[RelativePath]])</f>
        <v>10 Въезд ангар\GA3948333_6_20260702T201141Z.jpg</v>
      </c>
    </row>
    <row r="383" spans="1:13" x14ac:dyDescent="0.25">
      <c r="A383" s="1" t="s">
        <v>16</v>
      </c>
      <c r="B383" s="3">
        <v>46205</v>
      </c>
      <c r="C383" s="4">
        <v>0.92849537037037033</v>
      </c>
      <c r="D383" t="s">
        <v>4</v>
      </c>
      <c r="E383" t="s">
        <v>8</v>
      </c>
      <c r="I383" t="s">
        <v>18981</v>
      </c>
      <c r="J383" t="s">
        <v>4877</v>
      </c>
      <c r="K383" t="s">
        <v>18982</v>
      </c>
      <c r="L383" t="s">
        <v>18983</v>
      </c>
      <c r="M383" s="2" t="str">
        <f>HYPERLINK(склад2въезд131920212223[[#This Row],[RelativePath]])</f>
        <v>10 Въезд ангар\GA3948333_6_20260702T221702Z.jpg</v>
      </c>
    </row>
    <row r="384" spans="1:13" x14ac:dyDescent="0.25">
      <c r="A384" s="1" t="s">
        <v>17</v>
      </c>
      <c r="B384" s="3">
        <v>46206</v>
      </c>
      <c r="C384" s="4">
        <v>0.23902777777777778</v>
      </c>
      <c r="D384" t="s">
        <v>3371</v>
      </c>
      <c r="E384" t="s">
        <v>646</v>
      </c>
      <c r="I384" t="s">
        <v>18984</v>
      </c>
      <c r="J384" t="s">
        <v>4877</v>
      </c>
      <c r="K384" t="s">
        <v>18985</v>
      </c>
      <c r="L384" t="s">
        <v>18986</v>
      </c>
      <c r="M384" s="2" t="str">
        <f>HYPERLINK(склад2въезд131920212223[[#This Row],[RelativePath]])</f>
        <v>10 Въезд ангар\GA3948333_6_20260703T054412Z.jpg</v>
      </c>
    </row>
    <row r="385" spans="1:13" x14ac:dyDescent="0.25">
      <c r="A385" s="1" t="s">
        <v>17</v>
      </c>
      <c r="B385" s="3">
        <v>46206</v>
      </c>
      <c r="C385" s="4">
        <v>0.48964120370370373</v>
      </c>
      <c r="D385" t="s">
        <v>4</v>
      </c>
      <c r="E385" t="s">
        <v>8</v>
      </c>
      <c r="I385" t="s">
        <v>18987</v>
      </c>
      <c r="J385" t="s">
        <v>4877</v>
      </c>
      <c r="K385" t="s">
        <v>18988</v>
      </c>
      <c r="L385" t="s">
        <v>18989</v>
      </c>
      <c r="M385" s="2" t="str">
        <f>HYPERLINK(склад2въезд131920212223[[#This Row],[RelativePath]])</f>
        <v>10 Въезд ангар\GA3948333_6_20260703T114505Z.jpg</v>
      </c>
    </row>
    <row r="386" spans="1:13" x14ac:dyDescent="0.25">
      <c r="A386" s="1" t="s">
        <v>17</v>
      </c>
      <c r="B386" s="3">
        <v>46206</v>
      </c>
      <c r="C386" s="4">
        <v>0.60164351851851849</v>
      </c>
      <c r="D386" t="s">
        <v>162</v>
      </c>
      <c r="E386" t="s">
        <v>18759</v>
      </c>
      <c r="F386" t="s">
        <v>2648</v>
      </c>
      <c r="G386">
        <v>1</v>
      </c>
      <c r="I386" t="s">
        <v>18990</v>
      </c>
      <c r="J386" t="s">
        <v>4877</v>
      </c>
      <c r="K386" t="s">
        <v>18991</v>
      </c>
      <c r="L386" t="s">
        <v>18992</v>
      </c>
      <c r="M386" s="2" t="str">
        <f>HYPERLINK(склад2въезд131920212223[[#This Row],[RelativePath]])</f>
        <v>10 Въезд ангар\GA3948333_6_20260703T142622Z.jpg</v>
      </c>
    </row>
    <row r="387" spans="1:13" x14ac:dyDescent="0.25">
      <c r="A387" s="1" t="s">
        <v>17</v>
      </c>
      <c r="B387" s="3">
        <v>46206</v>
      </c>
      <c r="C387" s="4">
        <v>0.60173611111111114</v>
      </c>
      <c r="D387" t="s">
        <v>162</v>
      </c>
      <c r="E387" t="s">
        <v>18759</v>
      </c>
      <c r="F387" t="s">
        <v>2648</v>
      </c>
      <c r="G387">
        <v>1</v>
      </c>
      <c r="I387" t="s">
        <v>18993</v>
      </c>
      <c r="J387" t="s">
        <v>4877</v>
      </c>
      <c r="K387" t="s">
        <v>18994</v>
      </c>
      <c r="L387" t="s">
        <v>18995</v>
      </c>
      <c r="M387" s="2" t="str">
        <f>HYPERLINK(склад2въезд131920212223[[#This Row],[RelativePath]])</f>
        <v>10 Въезд ангар\GA3948333_6_20260703T142630Z.jpg</v>
      </c>
    </row>
    <row r="388" spans="1:13" x14ac:dyDescent="0.25">
      <c r="A388" s="1" t="s">
        <v>17</v>
      </c>
      <c r="B388" s="3">
        <v>46206</v>
      </c>
      <c r="C388" s="4">
        <v>0.60187500000000005</v>
      </c>
      <c r="D388" t="s">
        <v>162</v>
      </c>
      <c r="E388" t="s">
        <v>18759</v>
      </c>
      <c r="F388" t="s">
        <v>2648</v>
      </c>
      <c r="G388">
        <v>1</v>
      </c>
      <c r="I388" t="s">
        <v>18996</v>
      </c>
      <c r="J388" t="s">
        <v>4877</v>
      </c>
      <c r="K388" t="s">
        <v>18997</v>
      </c>
      <c r="L388" t="s">
        <v>18998</v>
      </c>
      <c r="M388" s="2" t="str">
        <f>HYPERLINK(склад2въезд131920212223[[#This Row],[RelativePath]])</f>
        <v>10 Въезд ангар\GA3948333_6_20260703T142642Z.jpg</v>
      </c>
    </row>
    <row r="389" spans="1:13" x14ac:dyDescent="0.25">
      <c r="A389" s="1" t="s">
        <v>17</v>
      </c>
      <c r="B389" s="3">
        <v>46206</v>
      </c>
      <c r="C389" s="4">
        <v>0.60199074074074077</v>
      </c>
      <c r="D389" t="s">
        <v>162</v>
      </c>
      <c r="E389" t="s">
        <v>18759</v>
      </c>
      <c r="F389" t="s">
        <v>2648</v>
      </c>
      <c r="G389">
        <v>1</v>
      </c>
      <c r="I389" t="s">
        <v>18999</v>
      </c>
      <c r="J389" t="s">
        <v>4877</v>
      </c>
      <c r="K389" t="s">
        <v>19000</v>
      </c>
      <c r="L389" t="s">
        <v>19001</v>
      </c>
      <c r="M389" s="2" t="str">
        <f>HYPERLINK(склад2въезд131920212223[[#This Row],[RelativePath]])</f>
        <v>10 Въезд ангар\GA3948333_6_20260703T142652Z.jpg</v>
      </c>
    </row>
    <row r="390" spans="1:13" x14ac:dyDescent="0.25">
      <c r="A390" s="1" t="s">
        <v>17</v>
      </c>
      <c r="B390" s="3">
        <v>46206</v>
      </c>
      <c r="C390" s="4">
        <v>0.6020833333333333</v>
      </c>
      <c r="D390" t="s">
        <v>162</v>
      </c>
      <c r="E390" t="s">
        <v>18759</v>
      </c>
      <c r="F390" t="s">
        <v>2648</v>
      </c>
      <c r="G390">
        <v>1</v>
      </c>
      <c r="I390" t="s">
        <v>19002</v>
      </c>
      <c r="J390" t="s">
        <v>4877</v>
      </c>
      <c r="K390" t="s">
        <v>19003</v>
      </c>
      <c r="L390" t="s">
        <v>19004</v>
      </c>
      <c r="M390" s="2" t="str">
        <f>HYPERLINK(склад2въезд131920212223[[#This Row],[RelativePath]])</f>
        <v>10 Въезд ангар\GA3948333_6_20260703T142700Z.jpg</v>
      </c>
    </row>
    <row r="391" spans="1:13" x14ac:dyDescent="0.25">
      <c r="A391" s="1" t="s">
        <v>17</v>
      </c>
      <c r="B391" s="3">
        <v>46206</v>
      </c>
      <c r="C391" s="4">
        <v>0.60221064814814818</v>
      </c>
      <c r="D391" t="s">
        <v>162</v>
      </c>
      <c r="E391" t="s">
        <v>18759</v>
      </c>
      <c r="F391" t="s">
        <v>2648</v>
      </c>
      <c r="G391">
        <v>1</v>
      </c>
      <c r="I391" t="s">
        <v>19005</v>
      </c>
      <c r="J391" t="s">
        <v>4877</v>
      </c>
      <c r="K391" t="s">
        <v>19006</v>
      </c>
      <c r="L391" t="s">
        <v>19007</v>
      </c>
      <c r="M391" s="2" t="str">
        <f>HYPERLINK(склад2въезд131920212223[[#This Row],[RelativePath]])</f>
        <v>10 Въезд ангар\GA3948333_6_20260703T142711Z.jpg</v>
      </c>
    </row>
    <row r="392" spans="1:13" x14ac:dyDescent="0.25">
      <c r="A392" s="1" t="s">
        <v>17</v>
      </c>
      <c r="B392" s="3">
        <v>46206</v>
      </c>
      <c r="C392" s="4">
        <v>0.60237268518518516</v>
      </c>
      <c r="D392" t="s">
        <v>162</v>
      </c>
      <c r="E392" t="s">
        <v>18759</v>
      </c>
      <c r="F392" t="s">
        <v>2648</v>
      </c>
      <c r="G392">
        <v>1</v>
      </c>
      <c r="I392" t="s">
        <v>19008</v>
      </c>
      <c r="J392" t="s">
        <v>4877</v>
      </c>
      <c r="K392" t="s">
        <v>19009</v>
      </c>
      <c r="L392" t="s">
        <v>19010</v>
      </c>
      <c r="M392" s="2" t="str">
        <f>HYPERLINK(склад2въезд131920212223[[#This Row],[RelativePath]])</f>
        <v>10 Въезд ангар\GA3948333_6_20260703T142725Z.jpg</v>
      </c>
    </row>
    <row r="393" spans="1:13" x14ac:dyDescent="0.25">
      <c r="A393" s="1" t="s">
        <v>17</v>
      </c>
      <c r="B393" s="3">
        <v>46206</v>
      </c>
      <c r="C393" s="4">
        <v>0.60246527777777781</v>
      </c>
      <c r="D393" t="s">
        <v>162</v>
      </c>
      <c r="E393" t="s">
        <v>18759</v>
      </c>
      <c r="F393" t="s">
        <v>2648</v>
      </c>
      <c r="G393">
        <v>1</v>
      </c>
      <c r="I393" t="s">
        <v>19011</v>
      </c>
      <c r="J393" t="s">
        <v>4877</v>
      </c>
      <c r="K393" t="s">
        <v>19012</v>
      </c>
      <c r="L393" t="s">
        <v>19013</v>
      </c>
      <c r="M393" s="2" t="str">
        <f>HYPERLINK(склад2въезд131920212223[[#This Row],[RelativePath]])</f>
        <v>10 Въезд ангар\GA3948333_6_20260703T142733Z.jpg</v>
      </c>
    </row>
    <row r="394" spans="1:13" x14ac:dyDescent="0.25">
      <c r="A394" s="1" t="s">
        <v>17</v>
      </c>
      <c r="B394" s="3">
        <v>46206</v>
      </c>
      <c r="C394" s="4">
        <v>0.60255787037037034</v>
      </c>
      <c r="D394" t="s">
        <v>162</v>
      </c>
      <c r="E394" t="s">
        <v>18759</v>
      </c>
      <c r="F394" t="s">
        <v>2648</v>
      </c>
      <c r="G394">
        <v>1</v>
      </c>
      <c r="I394" t="s">
        <v>19014</v>
      </c>
      <c r="J394" t="s">
        <v>4877</v>
      </c>
      <c r="K394" t="s">
        <v>19015</v>
      </c>
      <c r="L394" t="s">
        <v>19016</v>
      </c>
      <c r="M394" s="2" t="str">
        <f>HYPERLINK(склад2въезд131920212223[[#This Row],[RelativePath]])</f>
        <v>10 Въезд ангар\GA3948333_6_20260703T142741Z.jpg</v>
      </c>
    </row>
    <row r="395" spans="1:13" x14ac:dyDescent="0.25">
      <c r="A395" s="1" t="s">
        <v>17</v>
      </c>
      <c r="B395" s="3">
        <v>46206</v>
      </c>
      <c r="C395" s="4">
        <v>0.60268518518518521</v>
      </c>
      <c r="D395" t="s">
        <v>162</v>
      </c>
      <c r="E395" t="s">
        <v>18759</v>
      </c>
      <c r="F395" t="s">
        <v>2648</v>
      </c>
      <c r="G395">
        <v>1</v>
      </c>
      <c r="I395" t="s">
        <v>19017</v>
      </c>
      <c r="J395" t="s">
        <v>4877</v>
      </c>
      <c r="K395" t="s">
        <v>19018</v>
      </c>
      <c r="L395" t="s">
        <v>19019</v>
      </c>
      <c r="M395" s="2" t="str">
        <f>HYPERLINK(склад2въезд131920212223[[#This Row],[RelativePath]])</f>
        <v>10 Въезд ангар\GA3948333_6_20260703T142752Z.jpg</v>
      </c>
    </row>
    <row r="396" spans="1:13" x14ac:dyDescent="0.25">
      <c r="A396" s="1" t="s">
        <v>17</v>
      </c>
      <c r="B396" s="3">
        <v>46206</v>
      </c>
      <c r="C396" s="4">
        <v>0.60282407407407412</v>
      </c>
      <c r="D396" t="s">
        <v>162</v>
      </c>
      <c r="E396" t="s">
        <v>18759</v>
      </c>
      <c r="F396" t="s">
        <v>2648</v>
      </c>
      <c r="G396">
        <v>1</v>
      </c>
      <c r="I396" t="s">
        <v>19020</v>
      </c>
      <c r="J396" t="s">
        <v>4877</v>
      </c>
      <c r="K396" t="s">
        <v>19021</v>
      </c>
      <c r="L396" t="s">
        <v>19022</v>
      </c>
      <c r="M396" s="2" t="str">
        <f>HYPERLINK(склад2въезд131920212223[[#This Row],[RelativePath]])</f>
        <v>10 Въезд ангар\GA3948333_6_20260703T142804Z.jpg</v>
      </c>
    </row>
    <row r="397" spans="1:13" x14ac:dyDescent="0.25">
      <c r="A397" s="1" t="s">
        <v>17</v>
      </c>
      <c r="B397" s="3">
        <v>46206</v>
      </c>
      <c r="C397" s="4">
        <v>0.60299768518518515</v>
      </c>
      <c r="D397" t="s">
        <v>162</v>
      </c>
      <c r="E397" t="s">
        <v>18759</v>
      </c>
      <c r="F397" t="s">
        <v>2648</v>
      </c>
      <c r="G397">
        <v>1</v>
      </c>
      <c r="I397" t="s">
        <v>19023</v>
      </c>
      <c r="J397" t="s">
        <v>4877</v>
      </c>
      <c r="K397" t="s">
        <v>19024</v>
      </c>
      <c r="L397" t="s">
        <v>19025</v>
      </c>
      <c r="M397" s="2" t="str">
        <f>HYPERLINK(склад2въезд131920212223[[#This Row],[RelativePath]])</f>
        <v>10 Въезд ангар\GA3948333_6_20260703T142819Z.jpg</v>
      </c>
    </row>
    <row r="398" spans="1:13" x14ac:dyDescent="0.25">
      <c r="A398" s="1" t="s">
        <v>17</v>
      </c>
      <c r="B398" s="3">
        <v>46206</v>
      </c>
      <c r="C398" s="4">
        <v>0.60305555555555557</v>
      </c>
      <c r="D398" t="s">
        <v>162</v>
      </c>
      <c r="E398" t="s">
        <v>18759</v>
      </c>
      <c r="F398" t="s">
        <v>2648</v>
      </c>
      <c r="G398">
        <v>1</v>
      </c>
      <c r="I398" t="s">
        <v>19026</v>
      </c>
      <c r="J398" t="s">
        <v>4877</v>
      </c>
      <c r="K398" t="s">
        <v>19027</v>
      </c>
      <c r="L398" t="s">
        <v>19028</v>
      </c>
      <c r="M398" s="2" t="str">
        <f>HYPERLINK(склад2въезд131920212223[[#This Row],[RelativePath]])</f>
        <v>10 Въезд ангар\GA3948333_6_20260703T142824Z.jpg</v>
      </c>
    </row>
    <row r="399" spans="1:13" x14ac:dyDescent="0.25">
      <c r="A399" s="1" t="s">
        <v>17</v>
      </c>
      <c r="B399" s="3">
        <v>46206</v>
      </c>
      <c r="C399" s="4">
        <v>0.60320601851851852</v>
      </c>
      <c r="D399" t="s">
        <v>162</v>
      </c>
      <c r="E399" t="s">
        <v>18759</v>
      </c>
      <c r="F399" t="s">
        <v>2648</v>
      </c>
      <c r="G399">
        <v>1</v>
      </c>
      <c r="I399" t="s">
        <v>19029</v>
      </c>
      <c r="J399" t="s">
        <v>4877</v>
      </c>
      <c r="K399" t="s">
        <v>19030</v>
      </c>
      <c r="L399" t="s">
        <v>19031</v>
      </c>
      <c r="M399" s="2" t="str">
        <f>HYPERLINK(склад2въезд131920212223[[#This Row],[RelativePath]])</f>
        <v>10 Въезд ангар\GA3948333_6_20260703T142837Z.jpg</v>
      </c>
    </row>
    <row r="400" spans="1:13" x14ac:dyDescent="0.25">
      <c r="A400" s="1" t="s">
        <v>17</v>
      </c>
      <c r="B400" s="3">
        <v>46206</v>
      </c>
      <c r="C400" s="4">
        <v>0.60332175925925924</v>
      </c>
      <c r="D400" t="s">
        <v>162</v>
      </c>
      <c r="E400" t="s">
        <v>18759</v>
      </c>
      <c r="F400" t="s">
        <v>2648</v>
      </c>
      <c r="G400">
        <v>1</v>
      </c>
      <c r="I400" t="s">
        <v>19032</v>
      </c>
      <c r="J400" t="s">
        <v>4877</v>
      </c>
      <c r="K400" t="s">
        <v>19033</v>
      </c>
      <c r="L400" t="s">
        <v>19034</v>
      </c>
      <c r="M400" s="2" t="str">
        <f>HYPERLINK(склад2въезд131920212223[[#This Row],[RelativePath]])</f>
        <v>10 Въезд ангар\GA3948333_6_20260703T142847Z.jpg</v>
      </c>
    </row>
    <row r="401" spans="1:13" x14ac:dyDescent="0.25">
      <c r="A401" s="1" t="s">
        <v>18</v>
      </c>
      <c r="B401" s="3">
        <v>46207</v>
      </c>
      <c r="C401" s="4">
        <v>0.77836805555555555</v>
      </c>
      <c r="D401" t="s">
        <v>4</v>
      </c>
      <c r="E401" t="s">
        <v>19286</v>
      </c>
      <c r="I401" t="s">
        <v>19035</v>
      </c>
      <c r="J401" t="s">
        <v>4877</v>
      </c>
      <c r="K401" t="s">
        <v>19036</v>
      </c>
      <c r="L401" t="s">
        <v>19037</v>
      </c>
      <c r="M401" s="2" t="str">
        <f>HYPERLINK(склад2въезд131920212223[[#This Row],[RelativePath]])</f>
        <v>10 Въезд ангар\GA3948333_6_20260704T184051Z.jpg</v>
      </c>
    </row>
    <row r="402" spans="1:13" x14ac:dyDescent="0.25">
      <c r="A402" s="1" t="s">
        <v>18</v>
      </c>
      <c r="B402" s="3">
        <v>46207</v>
      </c>
      <c r="C402" s="4">
        <v>0.79057870370370376</v>
      </c>
      <c r="D402" t="s">
        <v>4</v>
      </c>
      <c r="E402" t="s">
        <v>19286</v>
      </c>
      <c r="I402" t="s">
        <v>19038</v>
      </c>
      <c r="J402" t="s">
        <v>4877</v>
      </c>
      <c r="K402" t="s">
        <v>19039</v>
      </c>
      <c r="L402" t="s">
        <v>19040</v>
      </c>
      <c r="M402" s="2" t="str">
        <f>HYPERLINK(склад2въезд131920212223[[#This Row],[RelativePath]])</f>
        <v>10 Въезд ангар\GA3948333_6_20260704T185826Z.jpg</v>
      </c>
    </row>
    <row r="403" spans="1:13" x14ac:dyDescent="0.25">
      <c r="A403" s="1" t="s">
        <v>22</v>
      </c>
      <c r="B403" s="3">
        <v>46208</v>
      </c>
      <c r="C403" s="4">
        <v>0.61031250000000004</v>
      </c>
      <c r="D403" t="s">
        <v>803</v>
      </c>
      <c r="E403" t="s">
        <v>8</v>
      </c>
      <c r="I403" t="s">
        <v>19041</v>
      </c>
      <c r="J403" t="s">
        <v>4877</v>
      </c>
      <c r="K403" t="s">
        <v>19042</v>
      </c>
      <c r="L403" t="s">
        <v>19043</v>
      </c>
      <c r="M403" s="2" t="str">
        <f>HYPERLINK(склад2въезд131920212223[[#This Row],[RelativePath]])</f>
        <v>10 Въезд ангар\GA3948333_6_20260705T143851Z.jpg</v>
      </c>
    </row>
    <row r="404" spans="1:13" x14ac:dyDescent="0.25">
      <c r="A404" s="1" t="s">
        <v>22</v>
      </c>
      <c r="B404" s="3">
        <v>46208</v>
      </c>
      <c r="C404" s="4">
        <v>0.86435185185185182</v>
      </c>
      <c r="D404" t="s">
        <v>162</v>
      </c>
      <c r="E404" t="s">
        <v>14347</v>
      </c>
      <c r="F404" t="s">
        <v>263</v>
      </c>
      <c r="I404" t="s">
        <v>19044</v>
      </c>
      <c r="J404" t="s">
        <v>4877</v>
      </c>
      <c r="K404" t="s">
        <v>19045</v>
      </c>
      <c r="L404" t="s">
        <v>19046</v>
      </c>
      <c r="M404" s="2" t="str">
        <f>HYPERLINK(склад2въезд131920212223[[#This Row],[RelativePath]])</f>
        <v>10 Въезд ангар\GA3948333_6_20260705T204440Z.jpg</v>
      </c>
    </row>
    <row r="405" spans="1:13" x14ac:dyDescent="0.25">
      <c r="A405" s="1" t="s">
        <v>22</v>
      </c>
      <c r="B405" s="3">
        <v>46208</v>
      </c>
      <c r="C405" s="4">
        <v>0.86848379629629635</v>
      </c>
      <c r="D405" t="s">
        <v>162</v>
      </c>
      <c r="E405" t="s">
        <v>14347</v>
      </c>
      <c r="F405" t="s">
        <v>263</v>
      </c>
      <c r="I405" t="s">
        <v>19047</v>
      </c>
      <c r="J405" t="s">
        <v>4877</v>
      </c>
      <c r="K405" t="s">
        <v>19048</v>
      </c>
      <c r="L405" t="s">
        <v>19049</v>
      </c>
      <c r="M405" s="2" t="str">
        <f>HYPERLINK(склад2въезд131920212223[[#This Row],[RelativePath]])</f>
        <v>10 Въезд ангар\GA3948333_6_20260705T205037Z.jpg</v>
      </c>
    </row>
    <row r="406" spans="1:13" x14ac:dyDescent="0.25">
      <c r="A406" s="1" t="s">
        <v>22</v>
      </c>
      <c r="B406" s="3">
        <v>46208</v>
      </c>
      <c r="C406" s="4">
        <v>0.87445601851851851</v>
      </c>
      <c r="D406" t="s">
        <v>162</v>
      </c>
      <c r="E406" t="s">
        <v>14347</v>
      </c>
      <c r="F406" t="s">
        <v>263</v>
      </c>
      <c r="I406" t="s">
        <v>19050</v>
      </c>
      <c r="J406" t="s">
        <v>4877</v>
      </c>
      <c r="K406" t="s">
        <v>19051</v>
      </c>
      <c r="L406" t="s">
        <v>19052</v>
      </c>
      <c r="M406" s="2" t="str">
        <f>HYPERLINK(склад2въезд131920212223[[#This Row],[RelativePath]])</f>
        <v>10 Въезд ангар\GA3948333_6_20260705T205913Z.jpg</v>
      </c>
    </row>
    <row r="407" spans="1:13" x14ac:dyDescent="0.25">
      <c r="A407" s="1" t="s">
        <v>22</v>
      </c>
      <c r="B407" s="3">
        <v>46208</v>
      </c>
      <c r="C407" s="4">
        <v>0.87747685185185187</v>
      </c>
      <c r="D407" t="s">
        <v>162</v>
      </c>
      <c r="E407" t="s">
        <v>14347</v>
      </c>
      <c r="F407" t="s">
        <v>263</v>
      </c>
      <c r="I407" t="s">
        <v>19053</v>
      </c>
      <c r="J407" t="s">
        <v>4877</v>
      </c>
      <c r="K407" t="s">
        <v>19054</v>
      </c>
      <c r="L407" t="s">
        <v>19055</v>
      </c>
      <c r="M407" s="2" t="str">
        <f>HYPERLINK(склад2въезд131920212223[[#This Row],[RelativePath]])</f>
        <v>10 Въезд ангар\GA3948333_6_20260705T210334Z.jpg</v>
      </c>
    </row>
    <row r="408" spans="1:13" x14ac:dyDescent="0.25">
      <c r="A408" s="1" t="s">
        <v>22</v>
      </c>
      <c r="B408" s="3">
        <v>46208</v>
      </c>
      <c r="C408" s="4">
        <v>0.8793171296296296</v>
      </c>
      <c r="D408" t="s">
        <v>304</v>
      </c>
      <c r="E408" t="s">
        <v>14347</v>
      </c>
      <c r="F408" t="s">
        <v>263</v>
      </c>
      <c r="I408" t="s">
        <v>19056</v>
      </c>
      <c r="J408" t="s">
        <v>4877</v>
      </c>
      <c r="K408" t="s">
        <v>19057</v>
      </c>
      <c r="L408" t="s">
        <v>19058</v>
      </c>
      <c r="M408" s="2" t="str">
        <f>HYPERLINK(склад2въезд131920212223[[#This Row],[RelativePath]])</f>
        <v>10 Въезд ангар\GA3948333_6_20260705T210613Z.jpg</v>
      </c>
    </row>
    <row r="409" spans="1:13" x14ac:dyDescent="0.25">
      <c r="A409" s="1" t="s">
        <v>13</v>
      </c>
      <c r="B409" s="3">
        <v>46209</v>
      </c>
      <c r="C409" s="4">
        <v>0.35251157407407407</v>
      </c>
      <c r="D409" t="s">
        <v>7825</v>
      </c>
      <c r="E409" t="s">
        <v>646</v>
      </c>
      <c r="G409">
        <v>2</v>
      </c>
      <c r="I409" t="s">
        <v>19570</v>
      </c>
      <c r="J409" t="s">
        <v>4877</v>
      </c>
      <c r="K409" t="s">
        <v>19571</v>
      </c>
      <c r="L409" t="s">
        <v>19572</v>
      </c>
      <c r="M409" s="2" t="str">
        <f>HYPERLINK(склад2въезд131920212223[[#This Row],[RelativePath]])</f>
        <v>10 Въезд ангар\GA3948333_6_20260706T082737Z.jpg</v>
      </c>
    </row>
    <row r="410" spans="1:13" x14ac:dyDescent="0.25">
      <c r="A410" s="1" t="s">
        <v>13</v>
      </c>
      <c r="B410" s="3">
        <v>46209</v>
      </c>
      <c r="C410" s="4">
        <v>0.39940972222222221</v>
      </c>
      <c r="D410" t="s">
        <v>4</v>
      </c>
      <c r="E410" t="s">
        <v>6606</v>
      </c>
      <c r="I410" t="s">
        <v>19573</v>
      </c>
      <c r="J410" t="s">
        <v>4877</v>
      </c>
      <c r="K410" t="s">
        <v>19574</v>
      </c>
      <c r="L410" t="s">
        <v>19575</v>
      </c>
      <c r="M410" s="2" t="str">
        <f>HYPERLINK(склад2въезд131920212223[[#This Row],[RelativePath]])</f>
        <v>10 Въезд ангар\GA3948333_6_20260706T093509Z.jpg</v>
      </c>
    </row>
    <row r="411" spans="1:13" x14ac:dyDescent="0.25">
      <c r="A411" s="1" t="s">
        <v>13</v>
      </c>
      <c r="B411" s="3">
        <v>46209</v>
      </c>
      <c r="C411" s="4">
        <v>0.49164351851851851</v>
      </c>
      <c r="D411" t="s">
        <v>3371</v>
      </c>
      <c r="E411" t="s">
        <v>646</v>
      </c>
      <c r="I411" t="s">
        <v>19576</v>
      </c>
      <c r="J411" t="s">
        <v>4877</v>
      </c>
      <c r="K411" t="s">
        <v>19577</v>
      </c>
      <c r="L411" t="s">
        <v>19578</v>
      </c>
      <c r="M411" s="2" t="str">
        <f>HYPERLINK(склад2въезд131920212223[[#This Row],[RelativePath]])</f>
        <v>10 Въезд ангар\GA3948333_6_20260706T114758Z.jpg</v>
      </c>
    </row>
    <row r="412" spans="1:13" x14ac:dyDescent="0.25">
      <c r="A412" s="1" t="s">
        <v>13</v>
      </c>
      <c r="B412" s="3">
        <v>46209</v>
      </c>
      <c r="C412" s="4">
        <v>0.59644675925925927</v>
      </c>
      <c r="D412" t="s">
        <v>18756</v>
      </c>
      <c r="E412" t="s">
        <v>86</v>
      </c>
      <c r="I412" t="s">
        <v>19579</v>
      </c>
      <c r="J412" t="s">
        <v>4877</v>
      </c>
      <c r="K412" t="s">
        <v>19580</v>
      </c>
      <c r="L412" t="s">
        <v>19581</v>
      </c>
      <c r="M412" s="2" t="str">
        <f>HYPERLINK(склад2въезд131920212223[[#This Row],[RelativePath]])</f>
        <v>10 Въезд ангар\GA3948333_6_20260706T141853Z.jpg</v>
      </c>
    </row>
    <row r="413" spans="1:13" x14ac:dyDescent="0.25">
      <c r="A413" s="1" t="s">
        <v>13</v>
      </c>
      <c r="B413" s="3">
        <v>46209</v>
      </c>
      <c r="C413" s="4">
        <v>0.87434027777777779</v>
      </c>
      <c r="D413" t="s">
        <v>803</v>
      </c>
      <c r="E413" t="s">
        <v>8</v>
      </c>
      <c r="I413" t="s">
        <v>19582</v>
      </c>
      <c r="J413" t="s">
        <v>4877</v>
      </c>
      <c r="K413" t="s">
        <v>19583</v>
      </c>
      <c r="L413" t="s">
        <v>19584</v>
      </c>
      <c r="M413" s="2" t="str">
        <f>HYPERLINK(склад2въезд131920212223[[#This Row],[RelativePath]])</f>
        <v>10 Въезд ангар\GA3948333_6_20260706T205903Z.jpg</v>
      </c>
    </row>
    <row r="414" spans="1:13" x14ac:dyDescent="0.25">
      <c r="A414" s="1" t="s">
        <v>14</v>
      </c>
      <c r="B414" s="3">
        <v>46210</v>
      </c>
      <c r="C414" s="4">
        <v>0.39131944444444444</v>
      </c>
      <c r="D414" t="s">
        <v>803</v>
      </c>
      <c r="E414" t="s">
        <v>8</v>
      </c>
      <c r="I414" t="s">
        <v>19585</v>
      </c>
      <c r="J414" t="s">
        <v>4877</v>
      </c>
      <c r="K414" t="s">
        <v>19586</v>
      </c>
      <c r="L414" t="s">
        <v>19587</v>
      </c>
      <c r="M414" s="2" t="str">
        <f>HYPERLINK(склад2въезд131920212223[[#This Row],[RelativePath]])</f>
        <v>10 Въезд ангар\GA3948333_6_20260707T092330Z.jpg</v>
      </c>
    </row>
    <row r="415" spans="1:13" x14ac:dyDescent="0.25">
      <c r="A415" s="1" t="s">
        <v>14</v>
      </c>
      <c r="B415" s="3">
        <v>46210</v>
      </c>
      <c r="C415" s="4">
        <v>0.45883101851851854</v>
      </c>
      <c r="D415" t="s">
        <v>3371</v>
      </c>
      <c r="E415" t="s">
        <v>646</v>
      </c>
      <c r="I415" t="s">
        <v>19588</v>
      </c>
      <c r="J415" t="s">
        <v>4877</v>
      </c>
      <c r="K415" t="s">
        <v>19589</v>
      </c>
      <c r="L415" t="s">
        <v>19590</v>
      </c>
      <c r="M415" s="2" t="str">
        <f>HYPERLINK(склад2въезд131920212223[[#This Row],[RelativePath]])</f>
        <v>10 Въезд ангар\GA3948333_6_20260707T110043Z.jpg</v>
      </c>
    </row>
    <row r="416" spans="1:13" x14ac:dyDescent="0.25">
      <c r="A416" s="1" t="s">
        <v>14</v>
      </c>
      <c r="B416" s="3">
        <v>46210</v>
      </c>
      <c r="C416" s="4">
        <v>0.65355324074074073</v>
      </c>
      <c r="D416" t="s">
        <v>4</v>
      </c>
      <c r="E416" t="s">
        <v>6606</v>
      </c>
      <c r="I416" t="s">
        <v>19591</v>
      </c>
      <c r="J416" t="s">
        <v>4877</v>
      </c>
      <c r="K416" t="s">
        <v>19592</v>
      </c>
      <c r="L416" t="s">
        <v>19593</v>
      </c>
      <c r="M416" s="2" t="str">
        <f>HYPERLINK(склад2въезд131920212223[[#This Row],[RelativePath]])</f>
        <v>10 Въезд ангар\GA3948333_6_20260707T154107Z.jpg</v>
      </c>
    </row>
    <row r="417" spans="1:13" x14ac:dyDescent="0.25">
      <c r="A417" s="1" t="s">
        <v>14</v>
      </c>
      <c r="B417" s="3">
        <v>46210</v>
      </c>
      <c r="C417" s="4">
        <v>0.80459490740740736</v>
      </c>
      <c r="D417" t="s">
        <v>803</v>
      </c>
      <c r="E417" t="s">
        <v>8</v>
      </c>
      <c r="I417" t="s">
        <v>19594</v>
      </c>
      <c r="J417" t="s">
        <v>4877</v>
      </c>
      <c r="K417" t="s">
        <v>19595</v>
      </c>
      <c r="L417" t="s">
        <v>19596</v>
      </c>
      <c r="M417" s="2" t="str">
        <f>HYPERLINK(склад2въезд131920212223[[#This Row],[RelativePath]])</f>
        <v>10 Въезд ангар\GA3948333_6_20260707T191837Z.jpg</v>
      </c>
    </row>
    <row r="418" spans="1:13" x14ac:dyDescent="0.25">
      <c r="A418" s="1" t="s">
        <v>15</v>
      </c>
      <c r="B418" s="3">
        <v>46211</v>
      </c>
      <c r="C418" s="4">
        <v>0.41021990740740738</v>
      </c>
      <c r="D418" t="s">
        <v>4</v>
      </c>
      <c r="E418" t="s">
        <v>8</v>
      </c>
      <c r="I418" t="s">
        <v>19597</v>
      </c>
      <c r="J418" t="s">
        <v>4877</v>
      </c>
      <c r="K418" t="s">
        <v>19598</v>
      </c>
      <c r="L418" t="s">
        <v>19599</v>
      </c>
      <c r="M418" s="2" t="str">
        <f>HYPERLINK(склад2въезд131920212223[[#This Row],[RelativePath]])</f>
        <v>10 Въезд ангар\GA3948333_6_20260708T095043Z.jpg</v>
      </c>
    </row>
    <row r="419" spans="1:13" x14ac:dyDescent="0.25">
      <c r="A419" s="1" t="s">
        <v>15</v>
      </c>
      <c r="B419" s="3">
        <v>46211</v>
      </c>
      <c r="C419" s="4">
        <v>0.80145833333333338</v>
      </c>
      <c r="D419" t="s">
        <v>4</v>
      </c>
      <c r="E419" t="s">
        <v>3240</v>
      </c>
      <c r="I419" t="s">
        <v>19600</v>
      </c>
      <c r="J419" t="s">
        <v>4877</v>
      </c>
      <c r="K419" t="s">
        <v>19601</v>
      </c>
      <c r="L419" t="s">
        <v>19602</v>
      </c>
      <c r="M419" s="2" t="str">
        <f>HYPERLINK(склад2въезд131920212223[[#This Row],[RelativePath]])</f>
        <v>10 Въезд ангар\GA3948333_6_20260708T191406Z.jpg</v>
      </c>
    </row>
    <row r="420" spans="1:13" x14ac:dyDescent="0.25">
      <c r="A420" s="1" t="s">
        <v>15</v>
      </c>
      <c r="B420" s="3">
        <v>46211</v>
      </c>
      <c r="C420" s="4">
        <v>0.86387731481481478</v>
      </c>
      <c r="D420" t="s">
        <v>4</v>
      </c>
      <c r="E420" t="s">
        <v>3240</v>
      </c>
      <c r="I420" t="s">
        <v>19603</v>
      </c>
      <c r="J420" t="s">
        <v>4877</v>
      </c>
      <c r="K420" t="s">
        <v>19604</v>
      </c>
      <c r="L420" t="s">
        <v>19605</v>
      </c>
      <c r="M420" s="2" t="str">
        <f>HYPERLINK(склад2въезд131920212223[[#This Row],[RelativePath]])</f>
        <v>10 Въезд ангар\GA3948333_6_20260708T204359Z.jpg</v>
      </c>
    </row>
    <row r="421" spans="1:13" x14ac:dyDescent="0.25">
      <c r="A421" s="1" t="s">
        <v>16</v>
      </c>
      <c r="B421" s="3">
        <v>46212</v>
      </c>
      <c r="C421" s="4">
        <v>0.46065972222222223</v>
      </c>
      <c r="D421" t="s">
        <v>4</v>
      </c>
      <c r="E421" t="s">
        <v>6606</v>
      </c>
      <c r="I421" t="s">
        <v>20060</v>
      </c>
      <c r="J421" t="s">
        <v>4877</v>
      </c>
      <c r="K421" t="s">
        <v>20061</v>
      </c>
      <c r="L421" t="s">
        <v>20062</v>
      </c>
      <c r="M421" s="2" t="str">
        <f>HYPERLINK(склад2въезд131920212223[[#This Row],[RelativePath]])</f>
        <v>10 Въезд ангар\GA3948333_6_20260709T110321Z.jpg</v>
      </c>
    </row>
    <row r="422" spans="1:13" x14ac:dyDescent="0.25">
      <c r="A422" s="1" t="s">
        <v>16</v>
      </c>
      <c r="B422" s="3">
        <v>46212</v>
      </c>
      <c r="C422" s="4">
        <v>0.61087962962962961</v>
      </c>
      <c r="D422" t="s">
        <v>162</v>
      </c>
      <c r="E422" t="s">
        <v>20305</v>
      </c>
      <c r="F422" t="s">
        <v>11348</v>
      </c>
      <c r="H422" t="s">
        <v>4881</v>
      </c>
      <c r="I422" t="s">
        <v>20063</v>
      </c>
      <c r="J422" t="s">
        <v>4877</v>
      </c>
      <c r="K422" t="s">
        <v>20064</v>
      </c>
      <c r="L422" t="s">
        <v>20065</v>
      </c>
      <c r="M422" s="2" t="str">
        <f>HYPERLINK(склад2въезд131920212223[[#This Row],[RelativePath]])</f>
        <v>10 Въезд ангар\GA3948333_6_20260709T143940Z.jpg</v>
      </c>
    </row>
    <row r="423" spans="1:13" x14ac:dyDescent="0.25">
      <c r="A423" s="1" t="s">
        <v>16</v>
      </c>
      <c r="B423" s="3">
        <v>46212</v>
      </c>
      <c r="C423" s="4">
        <v>0.6119444444444444</v>
      </c>
      <c r="D423" t="s">
        <v>162</v>
      </c>
      <c r="E423" t="s">
        <v>20305</v>
      </c>
      <c r="F423" t="s">
        <v>11348</v>
      </c>
      <c r="H423" t="s">
        <v>1140</v>
      </c>
      <c r="I423" t="s">
        <v>20066</v>
      </c>
      <c r="J423" t="s">
        <v>4877</v>
      </c>
      <c r="K423" t="s">
        <v>20067</v>
      </c>
      <c r="L423" t="s">
        <v>20068</v>
      </c>
      <c r="M423" s="2" t="str">
        <f>HYPERLINK(склад2въезд131920212223[[#This Row],[RelativePath]])</f>
        <v>10 Въезд ангар\GA3948333_6_20260709T144112Z.jpg</v>
      </c>
    </row>
    <row r="424" spans="1:13" x14ac:dyDescent="0.25">
      <c r="A424" s="1" t="s">
        <v>16</v>
      </c>
      <c r="B424" s="3">
        <v>46212</v>
      </c>
      <c r="C424" s="4">
        <v>0.62268518518518523</v>
      </c>
      <c r="D424" t="s">
        <v>162</v>
      </c>
      <c r="E424" t="s">
        <v>20305</v>
      </c>
      <c r="F424" t="s">
        <v>11348</v>
      </c>
      <c r="H424" t="s">
        <v>1140</v>
      </c>
      <c r="I424" t="s">
        <v>20069</v>
      </c>
      <c r="J424" t="s">
        <v>4877</v>
      </c>
      <c r="K424" t="s">
        <v>20070</v>
      </c>
      <c r="L424" t="s">
        <v>20071</v>
      </c>
      <c r="M424" s="2" t="str">
        <f>HYPERLINK(склад2въезд131920212223[[#This Row],[RelativePath]])</f>
        <v>10 Въезд ангар\GA3948333_6_20260709T145640Z.jpg</v>
      </c>
    </row>
    <row r="425" spans="1:13" x14ac:dyDescent="0.25">
      <c r="A425" s="1" t="s">
        <v>16</v>
      </c>
      <c r="B425" s="3">
        <v>46212</v>
      </c>
      <c r="C425" s="4">
        <v>0.625462962962963</v>
      </c>
      <c r="D425" t="s">
        <v>162</v>
      </c>
      <c r="E425" t="s">
        <v>20305</v>
      </c>
      <c r="F425" t="s">
        <v>11348</v>
      </c>
      <c r="H425" t="s">
        <v>1140</v>
      </c>
      <c r="I425" t="s">
        <v>20072</v>
      </c>
      <c r="J425" t="s">
        <v>4877</v>
      </c>
      <c r="K425" t="s">
        <v>20073</v>
      </c>
      <c r="L425" t="s">
        <v>20074</v>
      </c>
      <c r="M425" s="2" t="str">
        <f>HYPERLINK(склад2въезд131920212223[[#This Row],[RelativePath]])</f>
        <v>10 Въезд ангар\GA3948333_6_20260709T150040Z.jpg</v>
      </c>
    </row>
    <row r="426" spans="1:13" x14ac:dyDescent="0.25">
      <c r="A426" s="1" t="s">
        <v>17</v>
      </c>
      <c r="B426" s="3">
        <v>46213</v>
      </c>
      <c r="C426" s="4">
        <v>0.57268518518518519</v>
      </c>
      <c r="D426" t="s">
        <v>803</v>
      </c>
      <c r="E426" t="s">
        <v>8</v>
      </c>
      <c r="I426" t="s">
        <v>20075</v>
      </c>
      <c r="J426" t="s">
        <v>4877</v>
      </c>
      <c r="K426" t="s">
        <v>20076</v>
      </c>
      <c r="L426" t="s">
        <v>20020</v>
      </c>
      <c r="M426" s="2" t="str">
        <f>HYPERLINK(склад2въезд131920212223[[#This Row],[RelativePath]])</f>
        <v>10 Въезд ангар\GA3948333_6_20260710T134440Z.jpg</v>
      </c>
    </row>
    <row r="427" spans="1:13" x14ac:dyDescent="0.25">
      <c r="A427" s="1" t="s">
        <v>17</v>
      </c>
      <c r="B427" s="3">
        <v>46213</v>
      </c>
      <c r="C427" s="4">
        <v>0.57775462962962965</v>
      </c>
      <c r="D427" t="s">
        <v>162</v>
      </c>
      <c r="E427" t="s">
        <v>70</v>
      </c>
      <c r="F427" t="s">
        <v>58</v>
      </c>
      <c r="I427" t="s">
        <v>20077</v>
      </c>
      <c r="J427" t="s">
        <v>4877</v>
      </c>
      <c r="K427" t="s">
        <v>20078</v>
      </c>
      <c r="L427" t="s">
        <v>20079</v>
      </c>
      <c r="M427" s="2" t="str">
        <f>HYPERLINK(склад2въезд131920212223[[#This Row],[RelativePath]])</f>
        <v>10 Въезд ангар\GA3948333_6_20260710T135158Z.jpg</v>
      </c>
    </row>
    <row r="428" spans="1:13" x14ac:dyDescent="0.25">
      <c r="A428" s="1" t="s">
        <v>17</v>
      </c>
      <c r="B428" s="3">
        <v>46213</v>
      </c>
      <c r="C428" s="4">
        <v>0.59258101851851852</v>
      </c>
      <c r="D428" t="s">
        <v>162</v>
      </c>
      <c r="E428" t="s">
        <v>70</v>
      </c>
      <c r="F428" t="s">
        <v>58</v>
      </c>
      <c r="H428" t="s">
        <v>1140</v>
      </c>
      <c r="I428" t="s">
        <v>20080</v>
      </c>
      <c r="J428" t="s">
        <v>4877</v>
      </c>
      <c r="K428" t="s">
        <v>20081</v>
      </c>
      <c r="L428" t="s">
        <v>20082</v>
      </c>
      <c r="M428" s="2" t="str">
        <f>HYPERLINK(склад2въезд131920212223[[#This Row],[RelativePath]])</f>
        <v>10 Въезд ангар\GA3948333_6_20260710T141319Z.jpg</v>
      </c>
    </row>
    <row r="429" spans="1:13" x14ac:dyDescent="0.25">
      <c r="A429" s="1" t="s">
        <v>17</v>
      </c>
      <c r="B429" s="3">
        <v>46213</v>
      </c>
      <c r="C429" s="4">
        <v>0.59783564814814816</v>
      </c>
      <c r="D429" t="s">
        <v>162</v>
      </c>
      <c r="E429" t="s">
        <v>70</v>
      </c>
      <c r="F429" t="s">
        <v>58</v>
      </c>
      <c r="H429" t="s">
        <v>1140</v>
      </c>
      <c r="I429" t="s">
        <v>20083</v>
      </c>
      <c r="J429" t="s">
        <v>4877</v>
      </c>
      <c r="K429" t="s">
        <v>20084</v>
      </c>
      <c r="L429" t="s">
        <v>20085</v>
      </c>
      <c r="M429" s="2" t="str">
        <f>HYPERLINK(склад2въезд131920212223[[#This Row],[RelativePath]])</f>
        <v>10 Въезд ангар\GA3948333_6_20260710T142053Z.jpg</v>
      </c>
    </row>
    <row r="430" spans="1:13" x14ac:dyDescent="0.25">
      <c r="A430" s="1" t="s">
        <v>17</v>
      </c>
      <c r="B430" s="3">
        <v>46213</v>
      </c>
      <c r="C430" s="4">
        <v>0.5992939814814815</v>
      </c>
      <c r="D430" t="s">
        <v>304</v>
      </c>
      <c r="E430" t="s">
        <v>70</v>
      </c>
      <c r="F430" t="s">
        <v>58</v>
      </c>
      <c r="I430" t="s">
        <v>20086</v>
      </c>
      <c r="J430" t="s">
        <v>4877</v>
      </c>
      <c r="K430" t="s">
        <v>20087</v>
      </c>
      <c r="L430" t="s">
        <v>20088</v>
      </c>
      <c r="M430" s="2" t="str">
        <f>HYPERLINK(склад2въезд131920212223[[#This Row],[RelativePath]])</f>
        <v>10 Въезд ангар\GA3948333_6_20260710T142259Z.jpg</v>
      </c>
    </row>
    <row r="431" spans="1:13" x14ac:dyDescent="0.25">
      <c r="A431" s="1" t="s">
        <v>17</v>
      </c>
      <c r="B431" s="3">
        <v>46213</v>
      </c>
      <c r="C431" s="4">
        <v>0.6831018518518519</v>
      </c>
      <c r="D431" t="s">
        <v>4</v>
      </c>
      <c r="E431" t="s">
        <v>3240</v>
      </c>
      <c r="I431" t="s">
        <v>20089</v>
      </c>
      <c r="J431" t="s">
        <v>4877</v>
      </c>
      <c r="K431" t="s">
        <v>20090</v>
      </c>
      <c r="L431" t="s">
        <v>20091</v>
      </c>
      <c r="M431" s="2" t="str">
        <f>HYPERLINK(склад2въезд131920212223[[#This Row],[RelativePath]])</f>
        <v>10 Въезд ангар\GA3948333_6_20260710T162340Z.jpg</v>
      </c>
    </row>
    <row r="432" spans="1:13" x14ac:dyDescent="0.25">
      <c r="A432" s="1" t="s">
        <v>17</v>
      </c>
      <c r="B432" s="3">
        <v>46213</v>
      </c>
      <c r="C432" s="4">
        <v>0.68744212962962958</v>
      </c>
      <c r="D432" t="s">
        <v>4</v>
      </c>
      <c r="E432" t="s">
        <v>70</v>
      </c>
      <c r="I432" t="s">
        <v>20092</v>
      </c>
      <c r="J432" t="s">
        <v>4877</v>
      </c>
      <c r="K432" t="s">
        <v>20093</v>
      </c>
      <c r="L432" t="s">
        <v>20094</v>
      </c>
      <c r="M432" s="2" t="str">
        <f>HYPERLINK(склад2въезд131920212223[[#This Row],[RelativePath]])</f>
        <v>10 Въезд ангар\GA3948333_6_20260710T162955Z.jpg</v>
      </c>
    </row>
    <row r="433" spans="1:13" x14ac:dyDescent="0.25">
      <c r="A433" s="1" t="s">
        <v>17</v>
      </c>
      <c r="B433" s="3">
        <v>46213</v>
      </c>
      <c r="C433" s="4">
        <v>0.86109953703703701</v>
      </c>
      <c r="D433" t="s">
        <v>803</v>
      </c>
      <c r="E433" t="s">
        <v>8</v>
      </c>
      <c r="I433" t="s">
        <v>20095</v>
      </c>
      <c r="J433" t="s">
        <v>4877</v>
      </c>
      <c r="K433" t="s">
        <v>20096</v>
      </c>
      <c r="L433" t="s">
        <v>20097</v>
      </c>
      <c r="M433" s="2" t="str">
        <f>HYPERLINK(склад2въезд131920212223[[#This Row],[RelativePath]])</f>
        <v>10 Въезд ангар\GA3948333_6_20260710T203959Z.jpg</v>
      </c>
    </row>
    <row r="434" spans="1:13" x14ac:dyDescent="0.25">
      <c r="A434" s="1" t="s">
        <v>18</v>
      </c>
      <c r="B434" s="3">
        <v>46214</v>
      </c>
      <c r="C434" s="4">
        <v>0.4782986111111111</v>
      </c>
      <c r="D434" t="s">
        <v>4</v>
      </c>
      <c r="E434" t="s">
        <v>3240</v>
      </c>
      <c r="I434" t="s">
        <v>20098</v>
      </c>
      <c r="J434" t="s">
        <v>4877</v>
      </c>
      <c r="K434" t="s">
        <v>20099</v>
      </c>
      <c r="L434" t="s">
        <v>20100</v>
      </c>
      <c r="M434" s="2" t="str">
        <f>HYPERLINK(склад2въезд131920212223[[#This Row],[RelativePath]])</f>
        <v>10 Въезд ангар\GA3948333_6_20260711T112845Z.jpg</v>
      </c>
    </row>
    <row r="435" spans="1:13" x14ac:dyDescent="0.25">
      <c r="A435" s="1" t="s">
        <v>18</v>
      </c>
      <c r="B435" s="3">
        <v>46214</v>
      </c>
      <c r="C435" s="4">
        <v>0.89061342592592596</v>
      </c>
      <c r="D435" t="s">
        <v>803</v>
      </c>
      <c r="E435" t="s">
        <v>8</v>
      </c>
      <c r="I435" t="s">
        <v>20101</v>
      </c>
      <c r="J435" t="s">
        <v>4877</v>
      </c>
      <c r="K435" t="s">
        <v>20102</v>
      </c>
      <c r="L435" t="s">
        <v>20103</v>
      </c>
      <c r="M435" s="2" t="str">
        <f>HYPERLINK(склад2въезд131920212223[[#This Row],[RelativePath]])</f>
        <v>10 Въезд ангар\GA3948333_6_20260711T212229Z.jpg</v>
      </c>
    </row>
    <row r="436" spans="1:13" x14ac:dyDescent="0.25">
      <c r="A436" s="1" t="s">
        <v>22</v>
      </c>
      <c r="B436" s="3">
        <v>46215</v>
      </c>
      <c r="C436" s="4">
        <v>0.89680555555555552</v>
      </c>
      <c r="D436" t="s">
        <v>803</v>
      </c>
      <c r="E436" t="s">
        <v>8</v>
      </c>
      <c r="I436" t="s">
        <v>20104</v>
      </c>
      <c r="J436" t="s">
        <v>4877</v>
      </c>
      <c r="K436" t="s">
        <v>20105</v>
      </c>
      <c r="L436" t="s">
        <v>20106</v>
      </c>
      <c r="M436" s="2" t="str">
        <f>HYPERLINK(склад2въезд131920212223[[#This Row],[RelativePath]])</f>
        <v>10 Въезд ангар\GA3948333_6_20260712T213124Z.jpg</v>
      </c>
    </row>
    <row r="437" spans="1:13" x14ac:dyDescent="0.25">
      <c r="A437" s="1" t="s">
        <v>13</v>
      </c>
      <c r="B437" s="3">
        <v>46216</v>
      </c>
      <c r="C437" s="4">
        <v>0.37305555555555553</v>
      </c>
      <c r="D437" t="s">
        <v>8385</v>
      </c>
      <c r="E437" t="s">
        <v>260</v>
      </c>
      <c r="I437" t="s">
        <v>20607</v>
      </c>
      <c r="J437" t="s">
        <v>4877</v>
      </c>
      <c r="K437" t="s">
        <v>20608</v>
      </c>
      <c r="L437" t="s">
        <v>20609</v>
      </c>
      <c r="M437" s="2" t="str">
        <f>HYPERLINK(склад2въезд131920212223[[#This Row],[RelativePath]])</f>
        <v>10 Въезд ангар\GA3948333_6_20260713T085712Z.jpg</v>
      </c>
    </row>
    <row r="438" spans="1:13" x14ac:dyDescent="0.25">
      <c r="A438" s="1" t="s">
        <v>13</v>
      </c>
      <c r="B438" s="3">
        <v>46216</v>
      </c>
      <c r="C438" s="4">
        <v>0.42496527777777776</v>
      </c>
      <c r="D438" t="s">
        <v>8385</v>
      </c>
      <c r="E438" t="s">
        <v>260</v>
      </c>
      <c r="I438" t="s">
        <v>20610</v>
      </c>
      <c r="J438" t="s">
        <v>4877</v>
      </c>
      <c r="K438" t="s">
        <v>20611</v>
      </c>
      <c r="L438" t="s">
        <v>20612</v>
      </c>
      <c r="M438" s="2" t="str">
        <f>HYPERLINK(склад2въезд131920212223[[#This Row],[RelativePath]])</f>
        <v>10 Въезд ангар\GA3948333_6_20260713T101157Z.jpg</v>
      </c>
    </row>
    <row r="439" spans="1:13" x14ac:dyDescent="0.25">
      <c r="A439" s="1" t="s">
        <v>13</v>
      </c>
      <c r="B439" s="3">
        <v>46216</v>
      </c>
      <c r="C439" s="4">
        <v>0.63909722222222221</v>
      </c>
      <c r="D439" t="s">
        <v>8385</v>
      </c>
      <c r="E439" t="s">
        <v>260</v>
      </c>
      <c r="I439" t="s">
        <v>20613</v>
      </c>
      <c r="J439" t="s">
        <v>4877</v>
      </c>
      <c r="K439" t="s">
        <v>20614</v>
      </c>
      <c r="L439" t="s">
        <v>20615</v>
      </c>
      <c r="M439" s="2" t="str">
        <f>HYPERLINK(склад2въезд131920212223[[#This Row],[RelativePath]])</f>
        <v>10 Въезд ангар\GA3948333_6_20260713T152018Z.jpg</v>
      </c>
    </row>
    <row r="440" spans="1:13" x14ac:dyDescent="0.25">
      <c r="A440" s="1" t="s">
        <v>13</v>
      </c>
      <c r="B440" s="3">
        <v>46216</v>
      </c>
      <c r="C440" s="4">
        <v>0.87040509259259258</v>
      </c>
      <c r="D440" t="s">
        <v>803</v>
      </c>
      <c r="E440" t="s">
        <v>8</v>
      </c>
      <c r="I440" t="s">
        <v>20616</v>
      </c>
      <c r="J440" t="s">
        <v>4877</v>
      </c>
      <c r="K440" t="s">
        <v>20617</v>
      </c>
      <c r="L440" t="s">
        <v>20618</v>
      </c>
      <c r="M440" s="2" t="str">
        <f>HYPERLINK(склад2въезд131920212223[[#This Row],[RelativePath]])</f>
        <v>10 Въезд ангар\GA3948333_6_20260713T205323Z.jpg</v>
      </c>
    </row>
    <row r="441" spans="1:13" x14ac:dyDescent="0.25">
      <c r="A441" s="1" t="s">
        <v>14</v>
      </c>
      <c r="B441" s="3">
        <v>46217</v>
      </c>
      <c r="C441" s="4">
        <v>0.38415509259259262</v>
      </c>
      <c r="D441" t="s">
        <v>4</v>
      </c>
      <c r="E441" t="s">
        <v>260</v>
      </c>
      <c r="I441" t="s">
        <v>20619</v>
      </c>
      <c r="J441" t="s">
        <v>4877</v>
      </c>
      <c r="K441" t="s">
        <v>20620</v>
      </c>
      <c r="L441" t="s">
        <v>20621</v>
      </c>
      <c r="M441" s="2" t="str">
        <f>HYPERLINK(склад2въезд131920212223[[#This Row],[RelativePath]])</f>
        <v>10 Въезд ангар\GA3948333_6_20260714T091311Z.jpg</v>
      </c>
    </row>
    <row r="442" spans="1:13" x14ac:dyDescent="0.25">
      <c r="A442" s="1" t="s">
        <v>14</v>
      </c>
      <c r="B442" s="3">
        <v>46217</v>
      </c>
      <c r="C442" s="4">
        <v>0.41731481481481481</v>
      </c>
      <c r="D442" t="s">
        <v>3371</v>
      </c>
      <c r="E442" t="s">
        <v>646</v>
      </c>
      <c r="I442" t="s">
        <v>20622</v>
      </c>
      <c r="J442" t="s">
        <v>4877</v>
      </c>
      <c r="K442" t="s">
        <v>20623</v>
      </c>
      <c r="L442" t="s">
        <v>20624</v>
      </c>
      <c r="M442" s="2" t="str">
        <f>HYPERLINK(склад2въезд131920212223[[#This Row],[RelativePath]])</f>
        <v>10 Въезд ангар\GA3948333_6_20260714T100056Z.jpg</v>
      </c>
    </row>
    <row r="443" spans="1:13" x14ac:dyDescent="0.25">
      <c r="A443" s="1" t="s">
        <v>14</v>
      </c>
      <c r="B443" s="3">
        <v>46217</v>
      </c>
      <c r="C443" s="4">
        <v>0.47953703703703704</v>
      </c>
      <c r="D443" t="s">
        <v>3371</v>
      </c>
      <c r="E443" t="s">
        <v>646</v>
      </c>
      <c r="I443" t="s">
        <v>20625</v>
      </c>
      <c r="J443" t="s">
        <v>4877</v>
      </c>
      <c r="K443" t="s">
        <v>20626</v>
      </c>
      <c r="L443" t="s">
        <v>20627</v>
      </c>
      <c r="M443" s="2" t="str">
        <f>HYPERLINK(склад2въезд131920212223[[#This Row],[RelativePath]])</f>
        <v>10 Въезд ангар\GA3948333_6_20260714T113032Z.jpg</v>
      </c>
    </row>
    <row r="444" spans="1:13" x14ac:dyDescent="0.25">
      <c r="A444" s="1" t="s">
        <v>14</v>
      </c>
      <c r="B444" s="3">
        <v>46217</v>
      </c>
      <c r="C444" s="4">
        <v>0.87443287037037032</v>
      </c>
      <c r="D444" t="s">
        <v>803</v>
      </c>
      <c r="E444" t="s">
        <v>8</v>
      </c>
      <c r="I444" t="s">
        <v>20628</v>
      </c>
      <c r="J444" t="s">
        <v>4877</v>
      </c>
      <c r="K444" t="s">
        <v>20629</v>
      </c>
      <c r="L444" t="s">
        <v>20630</v>
      </c>
      <c r="M444" s="2" t="str">
        <f>HYPERLINK(склад2въезд131920212223[[#This Row],[RelativePath]])</f>
        <v>10 Въезд ангар\GA3948333_6_20260714T205911Z.jpg</v>
      </c>
    </row>
    <row r="445" spans="1:13" x14ac:dyDescent="0.25">
      <c r="A445" s="1" t="s">
        <v>15</v>
      </c>
      <c r="B445" s="3">
        <v>46218</v>
      </c>
      <c r="C445" s="4">
        <v>0.40989583333333335</v>
      </c>
      <c r="D445" t="s">
        <v>8385</v>
      </c>
      <c r="E445" t="s">
        <v>260</v>
      </c>
      <c r="I445" t="s">
        <v>20631</v>
      </c>
      <c r="J445" t="s">
        <v>4877</v>
      </c>
      <c r="K445" t="s">
        <v>20632</v>
      </c>
      <c r="L445" t="s">
        <v>20633</v>
      </c>
      <c r="M445" s="2" t="str">
        <f>HYPERLINK(склад2въезд131920212223[[#This Row],[RelativePath]])</f>
        <v>10 Въезд ангар\GA3948333_6_20260715T095015Z.jpg</v>
      </c>
    </row>
    <row r="446" spans="1:13" x14ac:dyDescent="0.25">
      <c r="A446" s="1" t="s">
        <v>15</v>
      </c>
      <c r="B446" s="3">
        <v>46218</v>
      </c>
      <c r="C446" s="4">
        <v>0.59771990740740744</v>
      </c>
      <c r="D446" t="s">
        <v>8385</v>
      </c>
      <c r="E446" t="s">
        <v>646</v>
      </c>
      <c r="I446" t="s">
        <v>20634</v>
      </c>
      <c r="J446" t="s">
        <v>4877</v>
      </c>
      <c r="K446" t="s">
        <v>20635</v>
      </c>
      <c r="L446" t="s">
        <v>20636</v>
      </c>
      <c r="M446" s="2" t="str">
        <f>HYPERLINK(склад2въезд131920212223[[#This Row],[RelativePath]])</f>
        <v>10 Въезд ангар\GA3948333_6_20260715T142043Z.jpg</v>
      </c>
    </row>
    <row r="447" spans="1:13" x14ac:dyDescent="0.25">
      <c r="A447" s="1" t="s">
        <v>15</v>
      </c>
      <c r="B447" s="3">
        <v>46218</v>
      </c>
      <c r="C447" s="4">
        <v>0.69347222222222227</v>
      </c>
      <c r="D447" t="s">
        <v>3371</v>
      </c>
      <c r="E447" t="s">
        <v>86</v>
      </c>
      <c r="I447" t="s">
        <v>20637</v>
      </c>
      <c r="J447" t="s">
        <v>4877</v>
      </c>
      <c r="K447" t="s">
        <v>20638</v>
      </c>
      <c r="L447" t="s">
        <v>20639</v>
      </c>
      <c r="M447" s="2" t="str">
        <f>HYPERLINK(склад2въезд131920212223[[#This Row],[RelativePath]])</f>
        <v>10 Въезд ангар\GA3948333_6_20260715T163836Z.jpg</v>
      </c>
    </row>
    <row r="448" spans="1:13" x14ac:dyDescent="0.25">
      <c r="A448" s="1" t="s">
        <v>16</v>
      </c>
      <c r="B448" s="3">
        <v>46219</v>
      </c>
      <c r="C448" s="4">
        <v>0.36921296296296297</v>
      </c>
      <c r="D448" t="s">
        <v>3371</v>
      </c>
      <c r="E448" t="s">
        <v>646</v>
      </c>
      <c r="I448" t="s">
        <v>20640</v>
      </c>
      <c r="J448" t="s">
        <v>4877</v>
      </c>
      <c r="K448" t="s">
        <v>20641</v>
      </c>
      <c r="L448" t="s">
        <v>20642</v>
      </c>
      <c r="M448" s="2" t="str">
        <f>HYPERLINK(склад2въезд131920212223[[#This Row],[RelativePath]])</f>
        <v>10 Въезд ангар\GA3948333_6_20260716T085140Z.jpg</v>
      </c>
    </row>
    <row r="449" spans="1:13" x14ac:dyDescent="0.25">
      <c r="A449" s="1" t="s">
        <v>16</v>
      </c>
      <c r="B449" s="3">
        <v>46219</v>
      </c>
      <c r="C449" s="4">
        <v>0.48584490740740743</v>
      </c>
      <c r="D449" t="s">
        <v>4</v>
      </c>
      <c r="E449" t="s">
        <v>260</v>
      </c>
      <c r="I449" t="s">
        <v>20643</v>
      </c>
      <c r="J449" t="s">
        <v>4877</v>
      </c>
      <c r="K449" t="s">
        <v>20644</v>
      </c>
      <c r="L449" t="s">
        <v>20645</v>
      </c>
      <c r="M449" s="2" t="str">
        <f>HYPERLINK(склад2въезд131920212223[[#This Row],[RelativePath]])</f>
        <v>10 Въезд ангар\GA3948333_6_20260716T113937Z.jpg</v>
      </c>
    </row>
    <row r="450" spans="1:13" x14ac:dyDescent="0.25">
      <c r="A450" s="1" t="s">
        <v>16</v>
      </c>
      <c r="B450" s="3">
        <v>46219</v>
      </c>
      <c r="C450" s="4">
        <v>0.53434027777777782</v>
      </c>
      <c r="D450" t="s">
        <v>8385</v>
      </c>
      <c r="E450" t="s">
        <v>646</v>
      </c>
      <c r="I450" t="s">
        <v>20646</v>
      </c>
      <c r="J450" t="s">
        <v>4877</v>
      </c>
      <c r="K450" t="s">
        <v>20647</v>
      </c>
      <c r="L450" t="s">
        <v>20648</v>
      </c>
      <c r="M450" s="2" t="str">
        <f>HYPERLINK(склад2въезд131920212223[[#This Row],[RelativePath]])</f>
        <v>10 Въезд ангар\GA3948333_6_20260716T124927Z.jpg</v>
      </c>
    </row>
    <row r="451" spans="1:13" x14ac:dyDescent="0.25">
      <c r="A451" s="1" t="s">
        <v>16</v>
      </c>
      <c r="B451" s="3">
        <v>46219</v>
      </c>
      <c r="C451" s="4">
        <v>0.71386574074074072</v>
      </c>
      <c r="D451" t="s">
        <v>4</v>
      </c>
      <c r="E451" t="s">
        <v>260</v>
      </c>
      <c r="I451" t="s">
        <v>20649</v>
      </c>
      <c r="J451" t="s">
        <v>4877</v>
      </c>
      <c r="K451" t="s">
        <v>20650</v>
      </c>
      <c r="L451" t="s">
        <v>20651</v>
      </c>
      <c r="M451" s="2" t="str">
        <f>HYPERLINK(склад2въезд131920212223[[#This Row],[RelativePath]])</f>
        <v>10 Въезд ангар\GA3948333_6_20260716T170758Z.jpg</v>
      </c>
    </row>
    <row r="452" spans="1:13" x14ac:dyDescent="0.25">
      <c r="A452" s="1" t="s">
        <v>17</v>
      </c>
      <c r="B452" s="3">
        <v>46220</v>
      </c>
      <c r="C452" s="4">
        <v>0.87872685185185184</v>
      </c>
      <c r="D452" t="s">
        <v>803</v>
      </c>
      <c r="E452" t="s">
        <v>8</v>
      </c>
      <c r="I452" t="s">
        <v>20652</v>
      </c>
      <c r="J452" t="s">
        <v>4877</v>
      </c>
      <c r="K452" t="s">
        <v>20653</v>
      </c>
      <c r="L452" t="s">
        <v>20654</v>
      </c>
      <c r="M452" s="2" t="str">
        <f>HYPERLINK(склад2въезд131920212223[[#This Row],[RelativePath]])</f>
        <v>10 Въезд ангар\GA3948333_6_20260717T210522Z.jpg</v>
      </c>
    </row>
    <row r="453" spans="1:13" x14ac:dyDescent="0.25">
      <c r="A453" s="1" t="s">
        <v>18</v>
      </c>
      <c r="B453" s="3">
        <v>46221</v>
      </c>
      <c r="C453" s="4">
        <v>0.83329861111111114</v>
      </c>
      <c r="D453" t="s">
        <v>803</v>
      </c>
      <c r="E453" t="s">
        <v>8</v>
      </c>
      <c r="I453" t="s">
        <v>20879</v>
      </c>
      <c r="J453" t="s">
        <v>4877</v>
      </c>
      <c r="K453" t="s">
        <v>20880</v>
      </c>
      <c r="L453" t="s">
        <v>20881</v>
      </c>
      <c r="M453" s="2" t="str">
        <f>HYPERLINK(склад2въезд131920212223[[#This Row],[RelativePath]])</f>
        <v>10 Въезд ангар\GA3948333_6_20260718T195957Z.jpg</v>
      </c>
    </row>
    <row r="454" spans="1:13" x14ac:dyDescent="0.25">
      <c r="A454" s="1" t="s">
        <v>22</v>
      </c>
      <c r="B454" s="3">
        <v>46222</v>
      </c>
      <c r="C454" s="4">
        <v>0.38796296296296295</v>
      </c>
      <c r="D454" t="s">
        <v>4</v>
      </c>
      <c r="E454" t="s">
        <v>260</v>
      </c>
      <c r="I454" t="s">
        <v>20882</v>
      </c>
      <c r="J454" t="s">
        <v>4877</v>
      </c>
      <c r="K454" t="s">
        <v>20883</v>
      </c>
      <c r="L454" t="s">
        <v>20884</v>
      </c>
      <c r="M454" s="2" t="str">
        <f>HYPERLINK(склад2въезд131920212223[[#This Row],[RelativePath]])</f>
        <v>10 Въезд ангар\GA3948333_6_20260719T091840Z.jpg</v>
      </c>
    </row>
    <row r="455" spans="1:13" x14ac:dyDescent="0.25">
      <c r="A455" s="1" t="s">
        <v>22</v>
      </c>
      <c r="B455" s="3">
        <v>46222</v>
      </c>
      <c r="C455" s="4">
        <v>0.8727893518518518</v>
      </c>
      <c r="D455" t="s">
        <v>803</v>
      </c>
      <c r="E455" t="s">
        <v>8</v>
      </c>
      <c r="I455" t="s">
        <v>20885</v>
      </c>
      <c r="J455" t="s">
        <v>4877</v>
      </c>
      <c r="K455" t="s">
        <v>20886</v>
      </c>
      <c r="L455" t="s">
        <v>20887</v>
      </c>
      <c r="M455" s="2" t="str">
        <f>HYPERLINK(склад2въезд131920212223[[#This Row],[RelativePath]])</f>
        <v>10 Въезд ангар\GA3948333_6_20260719T205649Z.jpg</v>
      </c>
    </row>
    <row r="456" spans="1:13" x14ac:dyDescent="0.25">
      <c r="A456" s="1" t="s">
        <v>13</v>
      </c>
      <c r="B456" s="3">
        <v>46223</v>
      </c>
      <c r="C456" s="4">
        <v>0.37590277777777775</v>
      </c>
      <c r="D456" t="s">
        <v>162</v>
      </c>
      <c r="E456" t="s">
        <v>19926</v>
      </c>
      <c r="F456" t="s">
        <v>58</v>
      </c>
      <c r="I456" t="s">
        <v>21132</v>
      </c>
      <c r="J456" t="s">
        <v>4877</v>
      </c>
      <c r="K456" t="s">
        <v>21133</v>
      </c>
      <c r="L456" t="s">
        <v>21110</v>
      </c>
      <c r="M456" s="2" t="str">
        <f>HYPERLINK(склад2въезд131920212223[[#This Row],[RelativePath]])</f>
        <v>10 Въезд ангар\GA3948333_6_20260720T090118Z.jpg</v>
      </c>
    </row>
    <row r="457" spans="1:13" x14ac:dyDescent="0.25">
      <c r="A457" s="1" t="s">
        <v>13</v>
      </c>
      <c r="B457" s="3">
        <v>46223</v>
      </c>
      <c r="C457" s="4">
        <v>0.37613425925925925</v>
      </c>
      <c r="D457" t="s">
        <v>162</v>
      </c>
      <c r="E457" t="s">
        <v>19926</v>
      </c>
      <c r="F457" t="s">
        <v>58</v>
      </c>
      <c r="H457" t="s">
        <v>1140</v>
      </c>
      <c r="I457" t="s">
        <v>21134</v>
      </c>
      <c r="J457" t="s">
        <v>4877</v>
      </c>
      <c r="K457" t="s">
        <v>21135</v>
      </c>
      <c r="L457" t="s">
        <v>21136</v>
      </c>
      <c r="M457" s="2" t="str">
        <f>HYPERLINK(склад2въезд131920212223[[#This Row],[RelativePath]])</f>
        <v>10 Въезд ангар\GA3948333_6_20260720T090138Z.jpg</v>
      </c>
    </row>
    <row r="458" spans="1:13" x14ac:dyDescent="0.25">
      <c r="A458" s="1" t="s">
        <v>13</v>
      </c>
      <c r="B458" s="3">
        <v>46223</v>
      </c>
      <c r="C458" s="4">
        <v>0.37700231481481483</v>
      </c>
      <c r="D458" t="s">
        <v>162</v>
      </c>
      <c r="E458" t="s">
        <v>19926</v>
      </c>
      <c r="F458" t="s">
        <v>58</v>
      </c>
      <c r="H458" t="s">
        <v>1140</v>
      </c>
      <c r="I458" t="s">
        <v>21137</v>
      </c>
      <c r="J458" t="s">
        <v>4877</v>
      </c>
      <c r="K458" t="s">
        <v>21138</v>
      </c>
      <c r="L458" t="s">
        <v>21139</v>
      </c>
      <c r="M458" s="2" t="str">
        <f>HYPERLINK(склад2въезд131920212223[[#This Row],[RelativePath]])</f>
        <v>10 Въезд ангар\GA3948333_6_20260720T090253Z.jpg</v>
      </c>
    </row>
    <row r="459" spans="1:13" x14ac:dyDescent="0.25">
      <c r="A459" s="1" t="s">
        <v>13</v>
      </c>
      <c r="B459" s="3">
        <v>46223</v>
      </c>
      <c r="C459" s="4">
        <v>0.37892361111111111</v>
      </c>
      <c r="D459" t="s">
        <v>162</v>
      </c>
      <c r="E459" t="s">
        <v>19926</v>
      </c>
      <c r="F459" t="s">
        <v>58</v>
      </c>
      <c r="H459" t="s">
        <v>1140</v>
      </c>
      <c r="I459" t="s">
        <v>21140</v>
      </c>
      <c r="J459" t="s">
        <v>4877</v>
      </c>
      <c r="K459" t="s">
        <v>21141</v>
      </c>
      <c r="L459" t="s">
        <v>21142</v>
      </c>
      <c r="M459" s="2" t="str">
        <f>HYPERLINK(склад2въезд131920212223[[#This Row],[RelativePath]])</f>
        <v>10 Въезд ангар\GA3948333_6_20260720T090539Z.jpg</v>
      </c>
    </row>
    <row r="460" spans="1:13" x14ac:dyDescent="0.25">
      <c r="A460" s="1" t="s">
        <v>13</v>
      </c>
      <c r="B460" s="3">
        <v>46223</v>
      </c>
      <c r="C460" s="4">
        <v>0.37922453703703701</v>
      </c>
      <c r="D460" t="s">
        <v>162</v>
      </c>
      <c r="E460" t="s">
        <v>19926</v>
      </c>
      <c r="F460" t="s">
        <v>58</v>
      </c>
      <c r="H460" t="s">
        <v>1140</v>
      </c>
      <c r="I460" t="s">
        <v>21143</v>
      </c>
      <c r="J460" t="s">
        <v>4877</v>
      </c>
      <c r="K460" t="s">
        <v>21144</v>
      </c>
      <c r="L460" t="s">
        <v>21145</v>
      </c>
      <c r="M460" s="2" t="str">
        <f>HYPERLINK(склад2въезд131920212223[[#This Row],[RelativePath]])</f>
        <v>10 Въезд ангар\GA3948333_6_20260720T090605Z.jpg</v>
      </c>
    </row>
    <row r="461" spans="1:13" x14ac:dyDescent="0.25">
      <c r="A461" s="1" t="s">
        <v>13</v>
      </c>
      <c r="B461" s="3">
        <v>46223</v>
      </c>
      <c r="C461" s="4">
        <v>0.37930555555555556</v>
      </c>
      <c r="D461" t="s">
        <v>162</v>
      </c>
      <c r="E461" t="s">
        <v>19926</v>
      </c>
      <c r="F461" t="s">
        <v>58</v>
      </c>
      <c r="H461" t="s">
        <v>1140</v>
      </c>
      <c r="I461" t="s">
        <v>21146</v>
      </c>
      <c r="J461" t="s">
        <v>4877</v>
      </c>
      <c r="K461" t="s">
        <v>21147</v>
      </c>
      <c r="L461" t="s">
        <v>21148</v>
      </c>
      <c r="M461" s="2" t="str">
        <f>HYPERLINK(склад2въезд131920212223[[#This Row],[RelativePath]])</f>
        <v>10 Въезд ангар\GA3948333_6_20260720T090612Z.jpg</v>
      </c>
    </row>
    <row r="462" spans="1:13" x14ac:dyDescent="0.25">
      <c r="A462" s="1" t="s">
        <v>13</v>
      </c>
      <c r="B462" s="3">
        <v>46223</v>
      </c>
      <c r="C462" s="4">
        <v>0.37983796296296296</v>
      </c>
      <c r="D462" t="s">
        <v>162</v>
      </c>
      <c r="E462" t="s">
        <v>19926</v>
      </c>
      <c r="F462" t="s">
        <v>58</v>
      </c>
      <c r="H462" t="s">
        <v>1140</v>
      </c>
      <c r="I462" t="s">
        <v>21149</v>
      </c>
      <c r="J462" t="s">
        <v>4877</v>
      </c>
      <c r="K462" t="s">
        <v>21150</v>
      </c>
      <c r="L462" t="s">
        <v>21151</v>
      </c>
      <c r="M462" s="2" t="str">
        <f>HYPERLINK(склад2въезд131920212223[[#This Row],[RelativePath]])</f>
        <v>10 Въезд ангар\GA3948333_6_20260720T090658Z.jpg</v>
      </c>
    </row>
    <row r="463" spans="1:13" x14ac:dyDescent="0.25">
      <c r="A463" s="1" t="s">
        <v>13</v>
      </c>
      <c r="B463" s="3">
        <v>46223</v>
      </c>
      <c r="C463" s="4">
        <v>0.38089120370370372</v>
      </c>
      <c r="D463" t="s">
        <v>162</v>
      </c>
      <c r="E463" t="s">
        <v>19926</v>
      </c>
      <c r="F463" t="s">
        <v>58</v>
      </c>
      <c r="H463" t="s">
        <v>1140</v>
      </c>
      <c r="I463" t="s">
        <v>21152</v>
      </c>
      <c r="J463" t="s">
        <v>4877</v>
      </c>
      <c r="K463" t="s">
        <v>21153</v>
      </c>
      <c r="L463" t="s">
        <v>21154</v>
      </c>
      <c r="M463" s="2" t="str">
        <f>HYPERLINK(склад2въезд131920212223[[#This Row],[RelativePath]])</f>
        <v>10 Въезд ангар\GA3948333_6_20260720T090829Z.jpg</v>
      </c>
    </row>
    <row r="464" spans="1:13" x14ac:dyDescent="0.25">
      <c r="A464" s="1" t="s">
        <v>13</v>
      </c>
      <c r="B464" s="3">
        <v>46223</v>
      </c>
      <c r="C464" s="4">
        <v>0.38099537037037035</v>
      </c>
      <c r="D464" t="s">
        <v>162</v>
      </c>
      <c r="E464" t="s">
        <v>19926</v>
      </c>
      <c r="F464" t="s">
        <v>58</v>
      </c>
      <c r="H464" t="s">
        <v>1140</v>
      </c>
      <c r="I464" t="s">
        <v>21155</v>
      </c>
      <c r="J464" t="s">
        <v>4877</v>
      </c>
      <c r="K464" t="s">
        <v>21156</v>
      </c>
      <c r="L464" t="s">
        <v>21157</v>
      </c>
      <c r="M464" s="2" t="str">
        <f>HYPERLINK(склад2въезд131920212223[[#This Row],[RelativePath]])</f>
        <v>10 Въезд ангар\GA3948333_6_20260720T090838Z.jpg</v>
      </c>
    </row>
    <row r="465" spans="1:13" x14ac:dyDescent="0.25">
      <c r="A465" s="1" t="s">
        <v>13</v>
      </c>
      <c r="B465" s="3">
        <v>46223</v>
      </c>
      <c r="C465" s="4">
        <v>0.38148148148148148</v>
      </c>
      <c r="D465" t="s">
        <v>1587</v>
      </c>
      <c r="E465" t="s">
        <v>19926</v>
      </c>
      <c r="F465" t="s">
        <v>58</v>
      </c>
      <c r="I465" t="s">
        <v>21158</v>
      </c>
      <c r="J465" t="s">
        <v>4877</v>
      </c>
      <c r="K465" t="s">
        <v>21159</v>
      </c>
      <c r="L465" t="s">
        <v>21160</v>
      </c>
      <c r="M465" s="2" t="str">
        <f>HYPERLINK(склад2въезд131920212223[[#This Row],[RelativePath]])</f>
        <v>10 Въезд ангар\GA3948333_6_20260720T090920Z.jpg</v>
      </c>
    </row>
    <row r="466" spans="1:13" x14ac:dyDescent="0.25">
      <c r="A466" s="1" t="s">
        <v>13</v>
      </c>
      <c r="B466" s="3">
        <v>46223</v>
      </c>
      <c r="C466" s="4">
        <v>0.41993055555555553</v>
      </c>
      <c r="D466" t="s">
        <v>162</v>
      </c>
      <c r="E466" t="s">
        <v>21522</v>
      </c>
      <c r="F466" t="s">
        <v>2648</v>
      </c>
      <c r="G466">
        <v>1</v>
      </c>
      <c r="I466" t="s">
        <v>21161</v>
      </c>
      <c r="J466" t="s">
        <v>4877</v>
      </c>
      <c r="K466" t="s">
        <v>21162</v>
      </c>
      <c r="L466" t="s">
        <v>21163</v>
      </c>
      <c r="M466" s="2" t="str">
        <f>HYPERLINK(склад2въезд131920212223[[#This Row],[RelativePath]])</f>
        <v>10 Въезд ангар\GA3948333_6_20260720T100442Z.jpg</v>
      </c>
    </row>
    <row r="467" spans="1:13" x14ac:dyDescent="0.25">
      <c r="A467" s="1" t="s">
        <v>13</v>
      </c>
      <c r="B467" s="3">
        <v>46223</v>
      </c>
      <c r="C467" s="4">
        <v>0.42030092592592594</v>
      </c>
      <c r="D467" t="s">
        <v>162</v>
      </c>
      <c r="E467" t="s">
        <v>21522</v>
      </c>
      <c r="F467" t="s">
        <v>2648</v>
      </c>
      <c r="G467">
        <v>1</v>
      </c>
      <c r="I467" t="s">
        <v>21164</v>
      </c>
      <c r="J467" t="s">
        <v>4877</v>
      </c>
      <c r="K467" t="s">
        <v>21165</v>
      </c>
      <c r="L467" t="s">
        <v>21166</v>
      </c>
      <c r="M467" s="2" t="str">
        <f>HYPERLINK(склад2въезд131920212223[[#This Row],[RelativePath]])</f>
        <v>10 Въезд ангар\GA3948333_6_20260720T100514Z.jpg</v>
      </c>
    </row>
    <row r="468" spans="1:13" x14ac:dyDescent="0.25">
      <c r="A468" s="1" t="s">
        <v>13</v>
      </c>
      <c r="B468" s="3">
        <v>46223</v>
      </c>
      <c r="C468" s="4">
        <v>0.42038194444444443</v>
      </c>
      <c r="D468" t="s">
        <v>162</v>
      </c>
      <c r="E468" t="s">
        <v>21522</v>
      </c>
      <c r="F468" t="s">
        <v>2648</v>
      </c>
      <c r="G468">
        <v>1</v>
      </c>
      <c r="I468" t="s">
        <v>21167</v>
      </c>
      <c r="J468" t="s">
        <v>4877</v>
      </c>
      <c r="K468" t="s">
        <v>21168</v>
      </c>
      <c r="L468" t="s">
        <v>21169</v>
      </c>
      <c r="M468" s="2" t="str">
        <f>HYPERLINK(склад2въезд131920212223[[#This Row],[RelativePath]])</f>
        <v>10 Въезд ангар\GA3948333_6_20260720T100521Z.jpg</v>
      </c>
    </row>
    <row r="469" spans="1:13" x14ac:dyDescent="0.25">
      <c r="A469" s="1" t="s">
        <v>13</v>
      </c>
      <c r="B469" s="3">
        <v>46223</v>
      </c>
      <c r="C469" s="4">
        <v>0.42047453703703702</v>
      </c>
      <c r="D469" t="s">
        <v>162</v>
      </c>
      <c r="E469" t="s">
        <v>21522</v>
      </c>
      <c r="F469" t="s">
        <v>2648</v>
      </c>
      <c r="G469">
        <v>1</v>
      </c>
      <c r="I469" t="s">
        <v>21170</v>
      </c>
      <c r="J469" t="s">
        <v>4877</v>
      </c>
      <c r="K469" t="s">
        <v>21171</v>
      </c>
      <c r="L469" t="s">
        <v>21172</v>
      </c>
      <c r="M469" s="2" t="str">
        <f>HYPERLINK(склад2въезд131920212223[[#This Row],[RelativePath]])</f>
        <v>10 Въезд ангар\GA3948333_6_20260720T100529Z.jpg</v>
      </c>
    </row>
    <row r="470" spans="1:13" x14ac:dyDescent="0.25">
      <c r="A470" s="1" t="s">
        <v>13</v>
      </c>
      <c r="B470" s="3">
        <v>46223</v>
      </c>
      <c r="C470" s="4">
        <v>0.4208796296296296</v>
      </c>
      <c r="D470" t="s">
        <v>162</v>
      </c>
      <c r="E470" t="s">
        <v>21522</v>
      </c>
      <c r="F470" t="s">
        <v>2648</v>
      </c>
      <c r="G470">
        <v>1</v>
      </c>
      <c r="I470" t="s">
        <v>21173</v>
      </c>
      <c r="J470" t="s">
        <v>4877</v>
      </c>
      <c r="K470" t="s">
        <v>21174</v>
      </c>
      <c r="L470" t="s">
        <v>21175</v>
      </c>
      <c r="M470" s="2" t="str">
        <f>HYPERLINK(склад2въезд131920212223[[#This Row],[RelativePath]])</f>
        <v>10 Въезд ангар\GA3948333_6_20260720T100604Z.jpg</v>
      </c>
    </row>
    <row r="471" spans="1:13" x14ac:dyDescent="0.25">
      <c r="A471" s="1" t="s">
        <v>13</v>
      </c>
      <c r="B471" s="3">
        <v>46223</v>
      </c>
      <c r="C471" s="4">
        <v>0.42103009259259261</v>
      </c>
      <c r="D471" t="s">
        <v>162</v>
      </c>
      <c r="E471" t="s">
        <v>21522</v>
      </c>
      <c r="F471" t="s">
        <v>2648</v>
      </c>
      <c r="G471">
        <v>1</v>
      </c>
      <c r="I471" t="s">
        <v>21176</v>
      </c>
      <c r="J471" t="s">
        <v>4877</v>
      </c>
      <c r="K471" t="s">
        <v>21177</v>
      </c>
      <c r="L471" t="s">
        <v>21178</v>
      </c>
      <c r="M471" s="2" t="str">
        <f>HYPERLINK(склад2въезд131920212223[[#This Row],[RelativePath]])</f>
        <v>10 Въезд ангар\GA3948333_6_20260720T100617Z.jpg</v>
      </c>
    </row>
    <row r="472" spans="1:13" x14ac:dyDescent="0.25">
      <c r="A472" s="1" t="s">
        <v>13</v>
      </c>
      <c r="B472" s="3">
        <v>46223</v>
      </c>
      <c r="C472" s="4">
        <v>0.42105324074074074</v>
      </c>
      <c r="D472" t="s">
        <v>162</v>
      </c>
      <c r="E472" t="s">
        <v>21522</v>
      </c>
      <c r="F472" t="s">
        <v>2648</v>
      </c>
      <c r="G472">
        <v>1</v>
      </c>
      <c r="I472" t="s">
        <v>21179</v>
      </c>
      <c r="J472" t="s">
        <v>4877</v>
      </c>
      <c r="K472" t="s">
        <v>21180</v>
      </c>
      <c r="L472" t="s">
        <v>21181</v>
      </c>
      <c r="M472" s="2" t="str">
        <f>HYPERLINK(склад2въезд131920212223[[#This Row],[RelativePath]])</f>
        <v>10 Въезд ангар\GA3948333_6_20260720T100619Z.jpg</v>
      </c>
    </row>
    <row r="473" spans="1:13" x14ac:dyDescent="0.25">
      <c r="A473" s="1" t="s">
        <v>13</v>
      </c>
      <c r="B473" s="3">
        <v>46223</v>
      </c>
      <c r="C473" s="4">
        <v>0.42114583333333333</v>
      </c>
      <c r="D473" t="s">
        <v>162</v>
      </c>
      <c r="E473" t="s">
        <v>21522</v>
      </c>
      <c r="F473" t="s">
        <v>2648</v>
      </c>
      <c r="G473">
        <v>1</v>
      </c>
      <c r="I473" t="s">
        <v>21182</v>
      </c>
      <c r="J473" t="s">
        <v>4877</v>
      </c>
      <c r="K473" t="s">
        <v>21183</v>
      </c>
      <c r="L473" t="s">
        <v>21184</v>
      </c>
      <c r="M473" s="2" t="str">
        <f>HYPERLINK(склад2въезд131920212223[[#This Row],[RelativePath]])</f>
        <v>10 Въезд ангар\GA3948333_6_20260720T100627Z.jpg</v>
      </c>
    </row>
    <row r="474" spans="1:13" x14ac:dyDescent="0.25">
      <c r="A474" s="1" t="s">
        <v>13</v>
      </c>
      <c r="B474" s="3">
        <v>46223</v>
      </c>
      <c r="C474" s="4">
        <v>0.42159722222222223</v>
      </c>
      <c r="D474" t="s">
        <v>162</v>
      </c>
      <c r="E474" t="s">
        <v>21522</v>
      </c>
      <c r="F474" t="s">
        <v>2648</v>
      </c>
      <c r="G474">
        <v>1</v>
      </c>
      <c r="I474" t="s">
        <v>21185</v>
      </c>
      <c r="J474" t="s">
        <v>4877</v>
      </c>
      <c r="K474" t="s">
        <v>21186</v>
      </c>
      <c r="L474" t="s">
        <v>21187</v>
      </c>
      <c r="M474" s="2" t="str">
        <f>HYPERLINK(склад2въезд131920212223[[#This Row],[RelativePath]])</f>
        <v>10 Въезд ангар\GA3948333_6_20260720T100706Z.jpg</v>
      </c>
    </row>
    <row r="475" spans="1:13" x14ac:dyDescent="0.25">
      <c r="A475" s="1" t="s">
        <v>13</v>
      </c>
      <c r="B475" s="3">
        <v>46223</v>
      </c>
      <c r="C475" s="4">
        <v>0.4216435185185185</v>
      </c>
      <c r="D475" t="s">
        <v>162</v>
      </c>
      <c r="E475" t="s">
        <v>21522</v>
      </c>
      <c r="F475" t="s">
        <v>2648</v>
      </c>
      <c r="G475">
        <v>1</v>
      </c>
      <c r="I475" t="s">
        <v>21188</v>
      </c>
      <c r="J475" t="s">
        <v>4877</v>
      </c>
      <c r="K475" t="s">
        <v>21189</v>
      </c>
      <c r="L475" t="s">
        <v>21190</v>
      </c>
      <c r="M475" s="2" t="str">
        <f>HYPERLINK(склад2въезд131920212223[[#This Row],[RelativePath]])</f>
        <v>10 Въезд ангар\GA3948333_6_20260720T100710Z.jpg</v>
      </c>
    </row>
    <row r="476" spans="1:13" x14ac:dyDescent="0.25">
      <c r="A476" s="1" t="s">
        <v>13</v>
      </c>
      <c r="B476" s="3">
        <v>46223</v>
      </c>
      <c r="C476" s="4">
        <v>0.42189814814814813</v>
      </c>
      <c r="D476" t="s">
        <v>162</v>
      </c>
      <c r="E476" t="s">
        <v>21522</v>
      </c>
      <c r="F476" t="s">
        <v>2648</v>
      </c>
      <c r="G476">
        <v>1</v>
      </c>
      <c r="I476" t="s">
        <v>21191</v>
      </c>
      <c r="J476" t="s">
        <v>4877</v>
      </c>
      <c r="K476" t="s">
        <v>21192</v>
      </c>
      <c r="L476" t="s">
        <v>21193</v>
      </c>
      <c r="M476" s="2" t="str">
        <f>HYPERLINK(склад2въезд131920212223[[#This Row],[RelativePath]])</f>
        <v>10 Въезд ангар\GA3948333_6_20260720T100732Z.jpg</v>
      </c>
    </row>
    <row r="477" spans="1:13" x14ac:dyDescent="0.25">
      <c r="A477" s="1" t="s">
        <v>13</v>
      </c>
      <c r="B477" s="3">
        <v>46223</v>
      </c>
      <c r="C477" s="4">
        <v>0.42190972222222223</v>
      </c>
      <c r="D477" t="s">
        <v>162</v>
      </c>
      <c r="E477" t="s">
        <v>21522</v>
      </c>
      <c r="F477" t="s">
        <v>2648</v>
      </c>
      <c r="G477">
        <v>1</v>
      </c>
      <c r="I477" t="s">
        <v>21194</v>
      </c>
      <c r="J477" t="s">
        <v>4877</v>
      </c>
      <c r="K477" t="s">
        <v>21195</v>
      </c>
      <c r="L477" t="s">
        <v>21196</v>
      </c>
      <c r="M477" s="2" t="str">
        <f>HYPERLINK(склад2въезд131920212223[[#This Row],[RelativePath]])</f>
        <v>10 Въезд ангар\GA3948333_6_20260720T100733Z.jpg</v>
      </c>
    </row>
    <row r="478" spans="1:13" x14ac:dyDescent="0.25">
      <c r="A478" s="1" t="s">
        <v>13</v>
      </c>
      <c r="B478" s="3">
        <v>46223</v>
      </c>
      <c r="C478" s="4">
        <v>0.77447916666666672</v>
      </c>
      <c r="D478" t="s">
        <v>4</v>
      </c>
      <c r="E478" t="s">
        <v>646</v>
      </c>
      <c r="I478" t="s">
        <v>21197</v>
      </c>
      <c r="J478" t="s">
        <v>4877</v>
      </c>
      <c r="K478" t="s">
        <v>21198</v>
      </c>
      <c r="L478" t="s">
        <v>21199</v>
      </c>
      <c r="M478" s="2" t="str">
        <f>HYPERLINK(склад2въезд131920212223[[#This Row],[RelativePath]])</f>
        <v>10 Въезд ангар\GA3948333_6_20260720T183515Z.jpg</v>
      </c>
    </row>
    <row r="479" spans="1:13" x14ac:dyDescent="0.25">
      <c r="A479" s="1" t="s">
        <v>13</v>
      </c>
      <c r="B479" s="3">
        <v>46223</v>
      </c>
      <c r="C479" s="4">
        <v>0.85222222222222221</v>
      </c>
      <c r="D479" t="s">
        <v>4</v>
      </c>
      <c r="E479" t="s">
        <v>8</v>
      </c>
      <c r="I479" t="s">
        <v>21200</v>
      </c>
      <c r="J479" t="s">
        <v>4877</v>
      </c>
      <c r="K479" t="s">
        <v>21201</v>
      </c>
      <c r="L479" t="s">
        <v>21202</v>
      </c>
      <c r="M479" s="2" t="str">
        <f>HYPERLINK(склад2въезд131920212223[[#This Row],[RelativePath]])</f>
        <v>10 Въезд ангар\GA3948333_6_20260720T202712Z.jpg</v>
      </c>
    </row>
    <row r="480" spans="1:13" x14ac:dyDescent="0.25">
      <c r="A480" s="1" t="s">
        <v>13</v>
      </c>
      <c r="B480" s="3">
        <v>46223</v>
      </c>
      <c r="C480" s="4">
        <v>0.90181712962962968</v>
      </c>
      <c r="D480" t="s">
        <v>4</v>
      </c>
      <c r="E480" t="s">
        <v>8</v>
      </c>
      <c r="I480" t="s">
        <v>21203</v>
      </c>
      <c r="J480" t="s">
        <v>4877</v>
      </c>
      <c r="K480" t="s">
        <v>21204</v>
      </c>
      <c r="L480" t="s">
        <v>21205</v>
      </c>
      <c r="M480" s="2" t="str">
        <f>HYPERLINK(склад2въезд131920212223[[#This Row],[RelativePath]])</f>
        <v>10 Въезд ангар\GA3948333_6_20260720T213837Z.jpg</v>
      </c>
    </row>
    <row r="481" spans="1:13" x14ac:dyDescent="0.25">
      <c r="A481" s="1" t="s">
        <v>14</v>
      </c>
      <c r="B481" s="3">
        <v>46224</v>
      </c>
      <c r="C481" s="4">
        <v>0.35511574074074076</v>
      </c>
      <c r="D481" t="s">
        <v>162</v>
      </c>
      <c r="E481" t="s">
        <v>8107</v>
      </c>
      <c r="F481" t="s">
        <v>10891</v>
      </c>
      <c r="I481" t="s">
        <v>21206</v>
      </c>
      <c r="J481" t="s">
        <v>4877</v>
      </c>
      <c r="K481" t="s">
        <v>21207</v>
      </c>
      <c r="L481" t="s">
        <v>21208</v>
      </c>
      <c r="M481" s="2" t="str">
        <f>HYPERLINK(склад2въезд131920212223[[#This Row],[RelativePath]])</f>
        <v>10 Въезд ангар\GA3948333_6_20260721T083122Z.jpg</v>
      </c>
    </row>
    <row r="482" spans="1:13" x14ac:dyDescent="0.25">
      <c r="A482" s="1" t="s">
        <v>14</v>
      </c>
      <c r="B482" s="3">
        <v>46224</v>
      </c>
      <c r="C482" s="4">
        <v>0.35524305555555558</v>
      </c>
      <c r="D482" t="s">
        <v>162</v>
      </c>
      <c r="E482" t="s">
        <v>8107</v>
      </c>
      <c r="F482" t="s">
        <v>10891</v>
      </c>
      <c r="H482" t="s">
        <v>1140</v>
      </c>
      <c r="I482" t="s">
        <v>21209</v>
      </c>
      <c r="J482" t="s">
        <v>4877</v>
      </c>
      <c r="K482" t="s">
        <v>21210</v>
      </c>
      <c r="L482" t="s">
        <v>21211</v>
      </c>
      <c r="M482" s="2" t="str">
        <f>HYPERLINK(склад2въезд131920212223[[#This Row],[RelativePath]])</f>
        <v>10 Въезд ангар\GA3948333_6_20260721T083133Z.jpg</v>
      </c>
    </row>
    <row r="483" spans="1:13" x14ac:dyDescent="0.25">
      <c r="A483" s="1" t="s">
        <v>14</v>
      </c>
      <c r="B483" s="3">
        <v>46224</v>
      </c>
      <c r="C483" s="4">
        <v>0.3553587962962963</v>
      </c>
      <c r="D483" t="s">
        <v>162</v>
      </c>
      <c r="E483" t="s">
        <v>8107</v>
      </c>
      <c r="F483" t="s">
        <v>10891</v>
      </c>
      <c r="H483" t="s">
        <v>1140</v>
      </c>
      <c r="I483" t="s">
        <v>21212</v>
      </c>
      <c r="J483" t="s">
        <v>4877</v>
      </c>
      <c r="K483" t="s">
        <v>21213</v>
      </c>
      <c r="L483" t="s">
        <v>21214</v>
      </c>
      <c r="M483" s="2" t="str">
        <f>HYPERLINK(склад2въезд131920212223[[#This Row],[RelativePath]])</f>
        <v>10 Въезд ангар\GA3948333_6_20260721T083143Z.jpg</v>
      </c>
    </row>
    <row r="484" spans="1:13" x14ac:dyDescent="0.25">
      <c r="A484" s="1" t="s">
        <v>14</v>
      </c>
      <c r="B484" s="3">
        <v>46224</v>
      </c>
      <c r="C484" s="4">
        <v>0.35548611111111111</v>
      </c>
      <c r="D484" t="s">
        <v>162</v>
      </c>
      <c r="E484" t="s">
        <v>8107</v>
      </c>
      <c r="F484" t="s">
        <v>10891</v>
      </c>
      <c r="H484" t="s">
        <v>1140</v>
      </c>
      <c r="I484" t="s">
        <v>21215</v>
      </c>
      <c r="J484" t="s">
        <v>4877</v>
      </c>
      <c r="K484" t="s">
        <v>21216</v>
      </c>
      <c r="L484" t="s">
        <v>21217</v>
      </c>
      <c r="M484" s="2" t="str">
        <f>HYPERLINK(склад2въезд131920212223[[#This Row],[RelativePath]])</f>
        <v>10 Въезд ангар\GA3948333_6_20260721T083154Z.jpg</v>
      </c>
    </row>
    <row r="485" spans="1:13" x14ac:dyDescent="0.25">
      <c r="A485" s="1" t="s">
        <v>14</v>
      </c>
      <c r="B485" s="3">
        <v>46224</v>
      </c>
      <c r="C485" s="4">
        <v>0.35570601851851852</v>
      </c>
      <c r="D485" t="s">
        <v>162</v>
      </c>
      <c r="E485" t="s">
        <v>8107</v>
      </c>
      <c r="F485" t="s">
        <v>10891</v>
      </c>
      <c r="H485" t="s">
        <v>1140</v>
      </c>
      <c r="I485" t="s">
        <v>21218</v>
      </c>
      <c r="J485" t="s">
        <v>4877</v>
      </c>
      <c r="K485" t="s">
        <v>21219</v>
      </c>
      <c r="L485" t="s">
        <v>21220</v>
      </c>
      <c r="M485" s="2" t="str">
        <f>HYPERLINK(склад2въезд131920212223[[#This Row],[RelativePath]])</f>
        <v>10 Въезд ангар\GA3948333_6_20260721T083213Z.jpg</v>
      </c>
    </row>
    <row r="486" spans="1:13" x14ac:dyDescent="0.25">
      <c r="A486" s="1" t="s">
        <v>14</v>
      </c>
      <c r="B486" s="3">
        <v>46224</v>
      </c>
      <c r="C486" s="4">
        <v>0.35587962962962966</v>
      </c>
      <c r="D486" t="s">
        <v>162</v>
      </c>
      <c r="E486" t="s">
        <v>8107</v>
      </c>
      <c r="F486" t="s">
        <v>10891</v>
      </c>
      <c r="H486" t="s">
        <v>1140</v>
      </c>
      <c r="I486" t="s">
        <v>21221</v>
      </c>
      <c r="J486" t="s">
        <v>4877</v>
      </c>
      <c r="K486" t="s">
        <v>21222</v>
      </c>
      <c r="L486" t="s">
        <v>21223</v>
      </c>
      <c r="M486" s="2" t="str">
        <f>HYPERLINK(склад2въезд131920212223[[#This Row],[RelativePath]])</f>
        <v>10 Въезд ангар\GA3948333_6_20260721T083228Z.jpg</v>
      </c>
    </row>
    <row r="487" spans="1:13" x14ac:dyDescent="0.25">
      <c r="A487" s="1" t="s">
        <v>14</v>
      </c>
      <c r="B487" s="3">
        <v>46224</v>
      </c>
      <c r="C487" s="4">
        <v>0.35629629629629628</v>
      </c>
      <c r="D487" t="s">
        <v>162</v>
      </c>
      <c r="E487" t="s">
        <v>8107</v>
      </c>
      <c r="F487" t="s">
        <v>10891</v>
      </c>
      <c r="H487" t="s">
        <v>1140</v>
      </c>
      <c r="I487" t="s">
        <v>21224</v>
      </c>
      <c r="J487" t="s">
        <v>4877</v>
      </c>
      <c r="K487" t="s">
        <v>21225</v>
      </c>
      <c r="L487" t="s">
        <v>21226</v>
      </c>
      <c r="M487" s="2" t="str">
        <f>HYPERLINK(склад2въезд131920212223[[#This Row],[RelativePath]])</f>
        <v>10 Въезд ангар\GA3948333_6_20260721T083304Z.jpg</v>
      </c>
    </row>
    <row r="488" spans="1:13" x14ac:dyDescent="0.25">
      <c r="A488" s="1" t="s">
        <v>14</v>
      </c>
      <c r="B488" s="3">
        <v>46224</v>
      </c>
      <c r="C488" s="4">
        <v>0.35643518518518519</v>
      </c>
      <c r="D488" t="s">
        <v>162</v>
      </c>
      <c r="E488" t="s">
        <v>8107</v>
      </c>
      <c r="F488" t="s">
        <v>10891</v>
      </c>
      <c r="H488" t="s">
        <v>1140</v>
      </c>
      <c r="I488" t="s">
        <v>21227</v>
      </c>
      <c r="J488" t="s">
        <v>4877</v>
      </c>
      <c r="K488" t="s">
        <v>21228</v>
      </c>
      <c r="L488" t="s">
        <v>21229</v>
      </c>
      <c r="M488" s="2" t="str">
        <f>HYPERLINK(склад2въезд131920212223[[#This Row],[RelativePath]])</f>
        <v>10 Въезд ангар\GA3948333_6_20260721T083316Z.jpg</v>
      </c>
    </row>
    <row r="489" spans="1:13" x14ac:dyDescent="0.25">
      <c r="A489" s="1" t="s">
        <v>14</v>
      </c>
      <c r="B489" s="3">
        <v>46224</v>
      </c>
      <c r="C489" s="4">
        <v>0.35983796296296294</v>
      </c>
      <c r="D489" t="s">
        <v>162</v>
      </c>
      <c r="E489" t="s">
        <v>8107</v>
      </c>
      <c r="F489" t="s">
        <v>58</v>
      </c>
      <c r="I489" t="s">
        <v>21230</v>
      </c>
      <c r="J489" t="s">
        <v>4877</v>
      </c>
      <c r="K489" t="s">
        <v>21231</v>
      </c>
      <c r="L489" t="s">
        <v>21232</v>
      </c>
      <c r="M489" s="2" t="str">
        <f>HYPERLINK(склад2въезд131920212223[[#This Row],[RelativePath]])</f>
        <v>10 Въезд ангар\GA3948333_6_20260721T083810Z.jpg</v>
      </c>
    </row>
    <row r="490" spans="1:13" x14ac:dyDescent="0.25">
      <c r="A490" s="1" t="s">
        <v>14</v>
      </c>
      <c r="B490" s="3">
        <v>46224</v>
      </c>
      <c r="C490" s="4">
        <v>0.36097222222222225</v>
      </c>
      <c r="D490" t="s">
        <v>162</v>
      </c>
      <c r="E490" t="s">
        <v>8107</v>
      </c>
      <c r="F490" t="s">
        <v>58</v>
      </c>
      <c r="H490" t="s">
        <v>1140</v>
      </c>
      <c r="I490" t="s">
        <v>21233</v>
      </c>
      <c r="J490" t="s">
        <v>4877</v>
      </c>
      <c r="K490" t="s">
        <v>21234</v>
      </c>
      <c r="L490" t="s">
        <v>21235</v>
      </c>
      <c r="M490" s="2" t="str">
        <f>HYPERLINK(склад2въезд131920212223[[#This Row],[RelativePath]])</f>
        <v>10 Въезд ангар\GA3948333_6_20260721T083948Z.jpg</v>
      </c>
    </row>
    <row r="491" spans="1:13" x14ac:dyDescent="0.25">
      <c r="A491" s="1" t="s">
        <v>14</v>
      </c>
      <c r="B491" s="3">
        <v>46224</v>
      </c>
      <c r="C491" s="4">
        <v>0.36114583333333333</v>
      </c>
      <c r="D491" t="s">
        <v>162</v>
      </c>
      <c r="E491" t="s">
        <v>8107</v>
      </c>
      <c r="F491" t="s">
        <v>58</v>
      </c>
      <c r="H491" t="s">
        <v>1140</v>
      </c>
      <c r="I491" t="s">
        <v>21236</v>
      </c>
      <c r="J491" t="s">
        <v>4877</v>
      </c>
      <c r="K491" t="s">
        <v>21237</v>
      </c>
      <c r="L491" t="s">
        <v>21238</v>
      </c>
      <c r="M491" s="2" t="str">
        <f>HYPERLINK(склад2въезд131920212223[[#This Row],[RelativePath]])</f>
        <v>10 Въезд ангар\GA3948333_6_20260721T084003Z.jpg</v>
      </c>
    </row>
    <row r="492" spans="1:13" x14ac:dyDescent="0.25">
      <c r="A492" s="1" t="s">
        <v>14</v>
      </c>
      <c r="B492" s="3">
        <v>46224</v>
      </c>
      <c r="C492" s="4">
        <v>0.36141203703703706</v>
      </c>
      <c r="D492" t="s">
        <v>162</v>
      </c>
      <c r="E492" t="s">
        <v>8107</v>
      </c>
      <c r="F492" t="s">
        <v>58</v>
      </c>
      <c r="H492" t="s">
        <v>1140</v>
      </c>
      <c r="I492" t="s">
        <v>21239</v>
      </c>
      <c r="J492" t="s">
        <v>4877</v>
      </c>
      <c r="K492" t="s">
        <v>21240</v>
      </c>
      <c r="L492" t="s">
        <v>21241</v>
      </c>
      <c r="M492" s="2" t="str">
        <f>HYPERLINK(склад2въезд131920212223[[#This Row],[RelativePath]])</f>
        <v>10 Въезд ангар\GA3948333_6_20260721T084026Z.jpg</v>
      </c>
    </row>
    <row r="493" spans="1:13" x14ac:dyDescent="0.25">
      <c r="A493" s="1" t="s">
        <v>14</v>
      </c>
      <c r="B493" s="3">
        <v>46224</v>
      </c>
      <c r="C493" s="4">
        <v>0.36175925925925928</v>
      </c>
      <c r="D493" t="s">
        <v>162</v>
      </c>
      <c r="E493" t="s">
        <v>8107</v>
      </c>
      <c r="F493" t="s">
        <v>58</v>
      </c>
      <c r="H493" t="s">
        <v>1140</v>
      </c>
      <c r="I493" t="s">
        <v>21242</v>
      </c>
      <c r="J493" t="s">
        <v>4877</v>
      </c>
      <c r="K493" t="s">
        <v>21243</v>
      </c>
      <c r="L493" t="s">
        <v>21244</v>
      </c>
      <c r="M493" s="2" t="str">
        <f>HYPERLINK(склад2въезд131920212223[[#This Row],[RelativePath]])</f>
        <v>10 Въезд ангар\GA3948333_6_20260721T084056Z.jpg</v>
      </c>
    </row>
    <row r="494" spans="1:13" x14ac:dyDescent="0.25">
      <c r="A494" s="1" t="s">
        <v>14</v>
      </c>
      <c r="B494" s="3">
        <v>46224</v>
      </c>
      <c r="C494" s="4">
        <v>0.36193287037037036</v>
      </c>
      <c r="D494" t="s">
        <v>162</v>
      </c>
      <c r="E494" t="s">
        <v>8107</v>
      </c>
      <c r="F494" t="s">
        <v>58</v>
      </c>
      <c r="H494" t="s">
        <v>1140</v>
      </c>
      <c r="I494" t="s">
        <v>21245</v>
      </c>
      <c r="J494" t="s">
        <v>4877</v>
      </c>
      <c r="K494" t="s">
        <v>21246</v>
      </c>
      <c r="L494" t="s">
        <v>21247</v>
      </c>
      <c r="M494" s="2" t="str">
        <f>HYPERLINK(склад2въезд131920212223[[#This Row],[RelativePath]])</f>
        <v>10 Въезд ангар\GA3948333_6_20260721T084111Z.jpg</v>
      </c>
    </row>
    <row r="495" spans="1:13" x14ac:dyDescent="0.25">
      <c r="A495" s="1" t="s">
        <v>14</v>
      </c>
      <c r="B495" s="3">
        <v>46224</v>
      </c>
      <c r="C495" s="4">
        <v>0.36229166666666668</v>
      </c>
      <c r="D495" t="s">
        <v>162</v>
      </c>
      <c r="E495" t="s">
        <v>8107</v>
      </c>
      <c r="F495" t="s">
        <v>58</v>
      </c>
      <c r="H495" t="s">
        <v>1140</v>
      </c>
      <c r="I495" t="s">
        <v>21248</v>
      </c>
      <c r="J495" t="s">
        <v>4877</v>
      </c>
      <c r="K495" t="s">
        <v>21249</v>
      </c>
      <c r="L495" t="s">
        <v>21250</v>
      </c>
      <c r="M495" s="2" t="str">
        <f>HYPERLINK(склад2въезд131920212223[[#This Row],[RelativePath]])</f>
        <v>10 Въезд ангар\GA3948333_6_20260721T084142Z.jpg</v>
      </c>
    </row>
    <row r="496" spans="1:13" x14ac:dyDescent="0.25">
      <c r="A496" s="1" t="s">
        <v>14</v>
      </c>
      <c r="B496" s="3">
        <v>46224</v>
      </c>
      <c r="C496" s="4">
        <v>0.36277777777777775</v>
      </c>
      <c r="D496" t="s">
        <v>162</v>
      </c>
      <c r="E496" t="s">
        <v>8107</v>
      </c>
      <c r="F496" t="s">
        <v>58</v>
      </c>
      <c r="H496" t="s">
        <v>1140</v>
      </c>
      <c r="I496" t="s">
        <v>21251</v>
      </c>
      <c r="J496" t="s">
        <v>4877</v>
      </c>
      <c r="K496" t="s">
        <v>21252</v>
      </c>
      <c r="L496" t="s">
        <v>21253</v>
      </c>
      <c r="M496" s="2" t="str">
        <f>HYPERLINK(склад2въезд131920212223[[#This Row],[RelativePath]])</f>
        <v>10 Въезд ангар\GA3948333_6_20260721T084224Z.jpg</v>
      </c>
    </row>
    <row r="497" spans="1:13" x14ac:dyDescent="0.25">
      <c r="A497" s="1" t="s">
        <v>14</v>
      </c>
      <c r="B497" s="3">
        <v>46224</v>
      </c>
      <c r="C497" s="4">
        <v>0.3992013888888889</v>
      </c>
      <c r="D497" t="s">
        <v>227</v>
      </c>
      <c r="E497" t="s">
        <v>86</v>
      </c>
      <c r="F497" t="s">
        <v>21523</v>
      </c>
      <c r="I497" t="s">
        <v>21254</v>
      </c>
      <c r="J497" t="s">
        <v>4877</v>
      </c>
      <c r="K497" t="s">
        <v>21255</v>
      </c>
      <c r="L497" t="s">
        <v>21256</v>
      </c>
      <c r="M497" s="2" t="str">
        <f>HYPERLINK(склад2въезд131920212223[[#This Row],[RelativePath]])</f>
        <v>10 Въезд ангар\GA3948333_6_20260721T093451Z.jpg</v>
      </c>
    </row>
    <row r="498" spans="1:13" x14ac:dyDescent="0.25">
      <c r="A498" s="1" t="s">
        <v>14</v>
      </c>
      <c r="B498" s="3">
        <v>46224</v>
      </c>
      <c r="C498" s="4">
        <v>0.39937499999999998</v>
      </c>
      <c r="D498" t="s">
        <v>227</v>
      </c>
      <c r="E498" t="s">
        <v>86</v>
      </c>
      <c r="F498" t="s">
        <v>21523</v>
      </c>
      <c r="H498" t="s">
        <v>1140</v>
      </c>
      <c r="I498" t="s">
        <v>21257</v>
      </c>
      <c r="J498" t="s">
        <v>4877</v>
      </c>
      <c r="K498" t="s">
        <v>21258</v>
      </c>
      <c r="L498" t="s">
        <v>21259</v>
      </c>
      <c r="M498" s="2" t="str">
        <f>HYPERLINK(склад2въезд131920212223[[#This Row],[RelativePath]])</f>
        <v>10 Въезд ангар\GA3948333_6_20260721T093506Z.jpg</v>
      </c>
    </row>
    <row r="499" spans="1:13" x14ac:dyDescent="0.25">
      <c r="A499" s="1" t="s">
        <v>14</v>
      </c>
      <c r="B499" s="3">
        <v>46224</v>
      </c>
      <c r="C499" s="4">
        <v>0.40327546296296296</v>
      </c>
      <c r="D499" t="s">
        <v>21524</v>
      </c>
      <c r="E499" t="s">
        <v>86</v>
      </c>
      <c r="I499" t="s">
        <v>21260</v>
      </c>
      <c r="J499" t="s">
        <v>4877</v>
      </c>
      <c r="K499" t="s">
        <v>21261</v>
      </c>
      <c r="L499" t="s">
        <v>21262</v>
      </c>
      <c r="M499" s="2" t="str">
        <f>HYPERLINK(склад2въезд131920212223[[#This Row],[RelativePath]])</f>
        <v>10 Въезд ангар\GA3948333_6_20260721T094043Z.jpg</v>
      </c>
    </row>
    <row r="500" spans="1:13" x14ac:dyDescent="0.25">
      <c r="A500" s="1" t="s">
        <v>14</v>
      </c>
      <c r="B500" s="3">
        <v>46224</v>
      </c>
      <c r="C500" s="4">
        <v>0.40359953703703705</v>
      </c>
      <c r="D500" t="s">
        <v>21524</v>
      </c>
      <c r="E500" t="s">
        <v>86</v>
      </c>
      <c r="H500" t="s">
        <v>1140</v>
      </c>
      <c r="I500" t="s">
        <v>21263</v>
      </c>
      <c r="J500" t="s">
        <v>4877</v>
      </c>
      <c r="K500" t="s">
        <v>21264</v>
      </c>
      <c r="L500" t="s">
        <v>21265</v>
      </c>
      <c r="M500" s="2" t="str">
        <f>HYPERLINK(склад2въезд131920212223[[#This Row],[RelativePath]])</f>
        <v>10 Въезд ангар\GA3948333_6_20260721T094111Z.jpg</v>
      </c>
    </row>
    <row r="501" spans="1:13" x14ac:dyDescent="0.25">
      <c r="A501" s="1" t="s">
        <v>14</v>
      </c>
      <c r="B501" s="3">
        <v>46224</v>
      </c>
      <c r="C501" s="4">
        <v>0.49965277777777778</v>
      </c>
      <c r="D501" t="s">
        <v>3371</v>
      </c>
      <c r="E501" t="s">
        <v>646</v>
      </c>
      <c r="I501" t="s">
        <v>21266</v>
      </c>
      <c r="J501" t="s">
        <v>4877</v>
      </c>
      <c r="K501" t="s">
        <v>21267</v>
      </c>
      <c r="L501" t="s">
        <v>21268</v>
      </c>
      <c r="M501" s="2" t="str">
        <f>HYPERLINK(склад2въезд131920212223[[#This Row],[RelativePath]])</f>
        <v>10 Въезд ангар\GA3948333_6_20260721T115930Z.jpg</v>
      </c>
    </row>
    <row r="502" spans="1:13" x14ac:dyDescent="0.25">
      <c r="A502" s="1" t="s">
        <v>14</v>
      </c>
      <c r="B502" s="3">
        <v>46224</v>
      </c>
      <c r="C502" s="4">
        <v>0.500462962962963</v>
      </c>
      <c r="D502" t="s">
        <v>3371</v>
      </c>
      <c r="E502" t="s">
        <v>646</v>
      </c>
      <c r="I502" t="s">
        <v>21269</v>
      </c>
      <c r="J502" t="s">
        <v>4877</v>
      </c>
      <c r="K502" t="s">
        <v>21270</v>
      </c>
      <c r="L502" t="s">
        <v>21271</v>
      </c>
      <c r="M502" s="2" t="str">
        <f>HYPERLINK(склад2въезд131920212223[[#This Row],[RelativePath]])</f>
        <v>10 Въезд ангар\GA3948333_6_20260721T120040Z.jpg</v>
      </c>
    </row>
    <row r="503" spans="1:13" x14ac:dyDescent="0.25">
      <c r="A503" s="1" t="s">
        <v>14</v>
      </c>
      <c r="B503" s="3">
        <v>46224</v>
      </c>
      <c r="C503" s="4">
        <v>0.50825231481481481</v>
      </c>
      <c r="D503" t="s">
        <v>3371</v>
      </c>
      <c r="E503" t="s">
        <v>646</v>
      </c>
      <c r="I503" t="s">
        <v>21272</v>
      </c>
      <c r="J503" t="s">
        <v>4877</v>
      </c>
      <c r="K503" t="s">
        <v>21273</v>
      </c>
      <c r="L503" t="s">
        <v>21274</v>
      </c>
      <c r="M503" s="2" t="str">
        <f>HYPERLINK(склад2въезд131920212223[[#This Row],[RelativePath]])</f>
        <v>10 Въезд ангар\GA3948333_6_20260721T121153Z.jpg</v>
      </c>
    </row>
    <row r="504" spans="1:13" x14ac:dyDescent="0.25">
      <c r="A504" s="1" t="s">
        <v>14</v>
      </c>
      <c r="B504" s="3">
        <v>46224</v>
      </c>
      <c r="C504" s="4">
        <v>0.51702546296296292</v>
      </c>
      <c r="D504" t="s">
        <v>3371</v>
      </c>
      <c r="E504" t="s">
        <v>646</v>
      </c>
      <c r="I504" t="s">
        <v>21275</v>
      </c>
      <c r="J504" t="s">
        <v>4877</v>
      </c>
      <c r="K504" t="s">
        <v>21276</v>
      </c>
      <c r="L504" t="s">
        <v>21277</v>
      </c>
      <c r="M504" s="2" t="str">
        <f>HYPERLINK(склад2въезд131920212223[[#This Row],[RelativePath]])</f>
        <v>10 Въезд ангар\GA3948333_6_20260721T122431Z.jpg</v>
      </c>
    </row>
    <row r="505" spans="1:13" x14ac:dyDescent="0.25">
      <c r="A505" s="1" t="s">
        <v>14</v>
      </c>
      <c r="B505" s="3">
        <v>46224</v>
      </c>
      <c r="C505" s="4">
        <v>0.66526620370370371</v>
      </c>
      <c r="D505" t="s">
        <v>3371</v>
      </c>
      <c r="E505" t="s">
        <v>646</v>
      </c>
      <c r="I505" t="s">
        <v>21278</v>
      </c>
      <c r="J505" t="s">
        <v>4877</v>
      </c>
      <c r="K505" t="s">
        <v>21279</v>
      </c>
      <c r="L505" t="s">
        <v>21280</v>
      </c>
      <c r="M505" s="2" t="str">
        <f>HYPERLINK(склад2въезд131920212223[[#This Row],[RelativePath]])</f>
        <v>10 Въезд ангар\GA3948333_6_20260721T155759Z.jpg</v>
      </c>
    </row>
    <row r="506" spans="1:13" x14ac:dyDescent="0.25">
      <c r="A506" s="1" t="s">
        <v>14</v>
      </c>
      <c r="B506" s="3">
        <v>46224</v>
      </c>
      <c r="C506" s="4">
        <v>0.72083333333333333</v>
      </c>
      <c r="D506" t="s">
        <v>21520</v>
      </c>
      <c r="E506" t="s">
        <v>646</v>
      </c>
      <c r="I506" t="s">
        <v>21281</v>
      </c>
      <c r="J506" t="s">
        <v>4877</v>
      </c>
      <c r="K506" t="s">
        <v>21282</v>
      </c>
      <c r="L506" t="s">
        <v>21283</v>
      </c>
      <c r="M506" s="2" t="str">
        <f>HYPERLINK(склад2въезд131920212223[[#This Row],[RelativePath]])</f>
        <v>10 Въезд ангар\GA3948333_6_20260721T171800Z.jpg</v>
      </c>
    </row>
    <row r="507" spans="1:13" x14ac:dyDescent="0.25">
      <c r="A507" s="1" t="s">
        <v>14</v>
      </c>
      <c r="B507" s="3">
        <v>46224</v>
      </c>
      <c r="C507" s="4">
        <v>0.8322222222222222</v>
      </c>
      <c r="D507" t="s">
        <v>4</v>
      </c>
      <c r="E507" t="s">
        <v>8</v>
      </c>
      <c r="I507" t="s">
        <v>21284</v>
      </c>
      <c r="J507" t="s">
        <v>4877</v>
      </c>
      <c r="K507" t="s">
        <v>21285</v>
      </c>
      <c r="L507" t="s">
        <v>21286</v>
      </c>
      <c r="M507" s="2" t="str">
        <f>HYPERLINK(склад2въезд131920212223[[#This Row],[RelativePath]])</f>
        <v>10 Въезд ангар\GA3948333_6_20260721T195824Z.jpg</v>
      </c>
    </row>
    <row r="508" spans="1:13" x14ac:dyDescent="0.25">
      <c r="A508" s="1" t="s">
        <v>15</v>
      </c>
      <c r="B508" s="3">
        <v>46225</v>
      </c>
      <c r="C508" s="4">
        <v>0.74785879629629626</v>
      </c>
      <c r="D508" t="s">
        <v>18753</v>
      </c>
      <c r="E508" t="s">
        <v>21511</v>
      </c>
      <c r="I508" t="s">
        <v>21287</v>
      </c>
      <c r="J508" t="s">
        <v>4877</v>
      </c>
      <c r="K508" t="s">
        <v>21288</v>
      </c>
      <c r="L508" t="s">
        <v>21289</v>
      </c>
      <c r="M508" s="2" t="str">
        <f>HYPERLINK(склад2въезд131920212223[[#This Row],[RelativePath]])</f>
        <v>10 Въезд ангар\GA3948333_6_20260722T175655Z.jpg</v>
      </c>
    </row>
    <row r="509" spans="1:13" x14ac:dyDescent="0.25">
      <c r="A509" s="1" t="s">
        <v>15</v>
      </c>
      <c r="B509" s="3">
        <v>46225</v>
      </c>
      <c r="C509" s="4">
        <v>0.75444444444444447</v>
      </c>
      <c r="D509" t="s">
        <v>18753</v>
      </c>
      <c r="E509" t="s">
        <v>21511</v>
      </c>
      <c r="H509" t="s">
        <v>1140</v>
      </c>
      <c r="I509" t="s">
        <v>21290</v>
      </c>
      <c r="J509" t="s">
        <v>4877</v>
      </c>
      <c r="K509" t="s">
        <v>21291</v>
      </c>
      <c r="L509" t="s">
        <v>21292</v>
      </c>
      <c r="M509" s="2" t="str">
        <f>HYPERLINK(склад2въезд131920212223[[#This Row],[RelativePath]])</f>
        <v>10 Въезд ангар\GA3948333_6_20260722T180624Z.jpg</v>
      </c>
    </row>
    <row r="510" spans="1:13" x14ac:dyDescent="0.25">
      <c r="A510" s="1" t="s">
        <v>15</v>
      </c>
      <c r="B510" s="3">
        <v>46225</v>
      </c>
      <c r="C510" s="4">
        <v>0.76885416666666662</v>
      </c>
      <c r="D510" t="s">
        <v>18753</v>
      </c>
      <c r="E510" t="s">
        <v>21511</v>
      </c>
      <c r="H510" t="s">
        <v>1140</v>
      </c>
      <c r="I510" t="s">
        <v>21293</v>
      </c>
      <c r="J510" t="s">
        <v>4877</v>
      </c>
      <c r="K510" t="s">
        <v>21294</v>
      </c>
      <c r="L510" t="s">
        <v>21295</v>
      </c>
      <c r="M510" s="2" t="str">
        <f>HYPERLINK(склад2въезд131920212223[[#This Row],[RelativePath]])</f>
        <v>10 Въезд ангар\GA3948333_6_20260722T182709Z.jpg</v>
      </c>
    </row>
    <row r="511" spans="1:13" x14ac:dyDescent="0.25">
      <c r="A511" s="1" t="s">
        <v>15</v>
      </c>
      <c r="B511" s="3">
        <v>46225</v>
      </c>
      <c r="C511" s="4">
        <v>0.7815509259259259</v>
      </c>
      <c r="D511" t="s">
        <v>304</v>
      </c>
      <c r="E511" t="s">
        <v>21511</v>
      </c>
      <c r="I511" t="s">
        <v>21296</v>
      </c>
      <c r="J511" t="s">
        <v>4877</v>
      </c>
      <c r="K511" t="s">
        <v>21297</v>
      </c>
      <c r="L511" t="s">
        <v>21298</v>
      </c>
      <c r="M511" s="2" t="str">
        <f>HYPERLINK(склад2въезд131920212223[[#This Row],[RelativePath]])</f>
        <v>10 Въезд ангар\GA3948333_6_20260722T184526Z.jpg</v>
      </c>
    </row>
    <row r="512" spans="1:13" x14ac:dyDescent="0.25">
      <c r="A512" s="1" t="s">
        <v>16</v>
      </c>
      <c r="B512" s="3">
        <v>46226</v>
      </c>
      <c r="C512" s="4">
        <v>0.84386574074074072</v>
      </c>
      <c r="D512" t="s">
        <v>803</v>
      </c>
      <c r="E512" t="s">
        <v>8</v>
      </c>
      <c r="I512" t="s">
        <v>21672</v>
      </c>
      <c r="J512" t="s">
        <v>4877</v>
      </c>
      <c r="K512" t="s">
        <v>21673</v>
      </c>
      <c r="L512" t="s">
        <v>21674</v>
      </c>
      <c r="M512" s="2" t="str">
        <f>HYPERLINK(склад2въезд131920212223[[#This Row],[RelativePath]])</f>
        <v>10 Въезд ангар\GA3948333_6_20260723T201510Z.jpg</v>
      </c>
    </row>
    <row r="513" spans="1:13" x14ac:dyDescent="0.25">
      <c r="A513" s="1" t="s">
        <v>17</v>
      </c>
      <c r="B513" s="3">
        <v>46227</v>
      </c>
      <c r="C513" s="4">
        <v>0.86133101851851857</v>
      </c>
      <c r="D513" t="s">
        <v>803</v>
      </c>
      <c r="E513" t="s">
        <v>8</v>
      </c>
      <c r="I513" t="s">
        <v>21675</v>
      </c>
      <c r="J513" t="s">
        <v>4877</v>
      </c>
      <c r="K513" t="s">
        <v>21676</v>
      </c>
      <c r="L513" t="s">
        <v>21677</v>
      </c>
      <c r="M513" s="2" t="str">
        <f>HYPERLINK(склад2въезд131920212223[[#This Row],[RelativePath]])</f>
        <v>10 Въезд ангар\GA3948333_6_20260724T204019Z.jpg</v>
      </c>
    </row>
    <row r="514" spans="1:13" x14ac:dyDescent="0.25">
      <c r="A514" s="1" t="s">
        <v>18</v>
      </c>
      <c r="B514" s="3">
        <v>46228</v>
      </c>
      <c r="C514" s="4">
        <v>0.8797800925925926</v>
      </c>
      <c r="D514" t="s">
        <v>803</v>
      </c>
      <c r="E514" t="s">
        <v>8</v>
      </c>
      <c r="I514" t="s">
        <v>21678</v>
      </c>
      <c r="J514" t="s">
        <v>4877</v>
      </c>
      <c r="K514" t="s">
        <v>21679</v>
      </c>
      <c r="L514" t="s">
        <v>21680</v>
      </c>
      <c r="M514" s="2" t="str">
        <f>HYPERLINK(склад2въезд131920212223[[#This Row],[RelativePath]])</f>
        <v>10 Въезд ангар\GA3948333_6_20260725T210653Z.jpg</v>
      </c>
    </row>
    <row r="515" spans="1:13" x14ac:dyDescent="0.25">
      <c r="A515" s="1" t="s">
        <v>22</v>
      </c>
      <c r="B515" s="3">
        <v>46229</v>
      </c>
      <c r="C515" s="4">
        <v>0.83967592592592588</v>
      </c>
      <c r="D515" t="s">
        <v>803</v>
      </c>
      <c r="E515" t="s">
        <v>8</v>
      </c>
      <c r="I515" t="s">
        <v>21681</v>
      </c>
      <c r="J515" t="s">
        <v>4877</v>
      </c>
      <c r="K515" t="s">
        <v>21682</v>
      </c>
      <c r="L515" t="s">
        <v>21683</v>
      </c>
      <c r="M515" s="2" t="str">
        <f>HYPERLINK(склад2въезд131920212223[[#This Row],[RelativePath]])</f>
        <v>10 Въезд ангар\GA3948333_6_20260726T200908Z.jpg</v>
      </c>
    </row>
    <row r="516" spans="1:13" x14ac:dyDescent="0.25">
      <c r="A516" s="1" t="s">
        <v>13</v>
      </c>
      <c r="B516" s="3">
        <v>46230</v>
      </c>
      <c r="C516" s="4">
        <v>0.41989583333333336</v>
      </c>
      <c r="D516" t="s">
        <v>4</v>
      </c>
      <c r="E516" t="s">
        <v>260</v>
      </c>
      <c r="I516" t="s">
        <v>22062</v>
      </c>
      <c r="J516" t="s">
        <v>4877</v>
      </c>
      <c r="K516" t="s">
        <v>22063</v>
      </c>
      <c r="L516" t="s">
        <v>22064</v>
      </c>
      <c r="M516" s="2" t="str">
        <f>HYPERLINK(склад2въезд131920212223[[#This Row],[RelativePath]])</f>
        <v>10 Въезд ангар\GA3948333_6_20260727T100439Z.jpg</v>
      </c>
    </row>
    <row r="517" spans="1:13" x14ac:dyDescent="0.25">
      <c r="A517" s="1" t="s">
        <v>13</v>
      </c>
      <c r="B517" s="3">
        <v>46230</v>
      </c>
      <c r="C517" s="4">
        <v>0.55550925925925931</v>
      </c>
      <c r="D517" t="s">
        <v>4</v>
      </c>
      <c r="E517" t="s">
        <v>70</v>
      </c>
      <c r="I517" t="s">
        <v>22065</v>
      </c>
      <c r="J517" t="s">
        <v>4877</v>
      </c>
      <c r="K517" t="s">
        <v>22066</v>
      </c>
      <c r="L517" t="s">
        <v>22067</v>
      </c>
      <c r="M517" s="2" t="str">
        <f>HYPERLINK(склад2въезд131920212223[[#This Row],[RelativePath]])</f>
        <v>10 Въезд ангар\GA3948333_6_20260727T131956Z.jpg</v>
      </c>
    </row>
    <row r="518" spans="1:13" x14ac:dyDescent="0.25">
      <c r="A518" s="1" t="s">
        <v>13</v>
      </c>
      <c r="B518" s="3">
        <v>46230</v>
      </c>
      <c r="C518" s="4">
        <v>0.55837962962962961</v>
      </c>
      <c r="D518" t="s">
        <v>162</v>
      </c>
      <c r="E518" t="s">
        <v>70</v>
      </c>
      <c r="F518" t="s">
        <v>58</v>
      </c>
      <c r="H518" t="s">
        <v>4881</v>
      </c>
      <c r="I518" t="s">
        <v>22068</v>
      </c>
      <c r="J518" t="s">
        <v>4877</v>
      </c>
      <c r="K518" t="s">
        <v>22069</v>
      </c>
      <c r="L518" t="s">
        <v>22070</v>
      </c>
      <c r="M518" s="2" t="str">
        <f>HYPERLINK(склад2въезд131920212223[[#This Row],[RelativePath]])</f>
        <v>10 Въезд ангар\GA3948333_6_20260727T132404Z.jpg</v>
      </c>
    </row>
    <row r="519" spans="1:13" x14ac:dyDescent="0.25">
      <c r="A519" s="1" t="s">
        <v>13</v>
      </c>
      <c r="B519" s="3">
        <v>46230</v>
      </c>
      <c r="C519" s="4">
        <v>0.55969907407407404</v>
      </c>
      <c r="D519" t="s">
        <v>162</v>
      </c>
      <c r="E519" t="s">
        <v>70</v>
      </c>
      <c r="F519" t="s">
        <v>58</v>
      </c>
      <c r="H519" t="s">
        <v>1140</v>
      </c>
      <c r="I519" t="s">
        <v>22071</v>
      </c>
      <c r="J519" t="s">
        <v>4877</v>
      </c>
      <c r="K519" t="s">
        <v>22072</v>
      </c>
      <c r="L519" t="s">
        <v>22073</v>
      </c>
      <c r="M519" s="2" t="str">
        <f>HYPERLINK(склад2въезд131920212223[[#This Row],[RelativePath]])</f>
        <v>10 Въезд ангар\GA3948333_6_20260727T132558Z.jpg</v>
      </c>
    </row>
    <row r="520" spans="1:13" x14ac:dyDescent="0.25">
      <c r="A520" s="1" t="s">
        <v>13</v>
      </c>
      <c r="B520" s="3">
        <v>46230</v>
      </c>
      <c r="C520" s="4">
        <v>0.56087962962962967</v>
      </c>
      <c r="D520" t="s">
        <v>162</v>
      </c>
      <c r="E520" t="s">
        <v>70</v>
      </c>
      <c r="F520" t="s">
        <v>58</v>
      </c>
      <c r="H520" t="s">
        <v>1140</v>
      </c>
      <c r="I520" t="s">
        <v>22074</v>
      </c>
      <c r="J520" t="s">
        <v>4877</v>
      </c>
      <c r="K520" t="s">
        <v>22075</v>
      </c>
      <c r="L520" t="s">
        <v>22076</v>
      </c>
      <c r="M520" s="2" t="str">
        <f>HYPERLINK(склад2въезд131920212223[[#This Row],[RelativePath]])</f>
        <v>10 Въезд ангар\GA3948333_6_20260727T132740Z.jpg</v>
      </c>
    </row>
    <row r="521" spans="1:13" x14ac:dyDescent="0.25">
      <c r="A521" s="1" t="s">
        <v>13</v>
      </c>
      <c r="B521" s="3">
        <v>46230</v>
      </c>
      <c r="C521" s="4">
        <v>0.56246527777777777</v>
      </c>
      <c r="D521" t="s">
        <v>162</v>
      </c>
      <c r="E521" t="s">
        <v>70</v>
      </c>
      <c r="F521" t="s">
        <v>58</v>
      </c>
      <c r="H521" t="s">
        <v>1140</v>
      </c>
      <c r="I521" t="s">
        <v>22077</v>
      </c>
      <c r="J521" t="s">
        <v>4877</v>
      </c>
      <c r="K521" t="s">
        <v>22078</v>
      </c>
      <c r="L521" t="s">
        <v>22079</v>
      </c>
      <c r="M521" s="2" t="str">
        <f>HYPERLINK(склад2въезд131920212223[[#This Row],[RelativePath]])</f>
        <v>10 Въезд ангар\GA3948333_6_20260727T132957Z.jpg</v>
      </c>
    </row>
    <row r="522" spans="1:13" x14ac:dyDescent="0.25">
      <c r="A522" s="1" t="s">
        <v>13</v>
      </c>
      <c r="B522" s="3">
        <v>46230</v>
      </c>
      <c r="C522" s="4">
        <v>0.56341435185185185</v>
      </c>
      <c r="D522" t="s">
        <v>162</v>
      </c>
      <c r="E522" t="s">
        <v>70</v>
      </c>
      <c r="F522" t="s">
        <v>58</v>
      </c>
      <c r="I522" t="s">
        <v>22080</v>
      </c>
      <c r="J522" t="s">
        <v>4877</v>
      </c>
      <c r="K522" t="s">
        <v>22081</v>
      </c>
      <c r="L522" t="s">
        <v>22082</v>
      </c>
      <c r="M522" s="2" t="str">
        <f>HYPERLINK(склад2въезд131920212223[[#This Row],[RelativePath]])</f>
        <v>10 Въезд ангар\GA3948333_6_20260727T133119Z.jpg</v>
      </c>
    </row>
    <row r="523" spans="1:13" x14ac:dyDescent="0.25">
      <c r="A523" s="1" t="s">
        <v>13</v>
      </c>
      <c r="B523" s="3">
        <v>46230</v>
      </c>
      <c r="C523" s="4">
        <v>0.58276620370370369</v>
      </c>
      <c r="D523" t="s">
        <v>162</v>
      </c>
      <c r="E523" t="s">
        <v>70</v>
      </c>
      <c r="F523" t="s">
        <v>58</v>
      </c>
      <c r="H523" t="s">
        <v>1140</v>
      </c>
      <c r="I523" t="s">
        <v>22083</v>
      </c>
      <c r="J523" t="s">
        <v>4877</v>
      </c>
      <c r="K523" t="s">
        <v>22084</v>
      </c>
      <c r="L523" t="s">
        <v>22085</v>
      </c>
      <c r="M523" s="2" t="str">
        <f>HYPERLINK(склад2въезд131920212223[[#This Row],[RelativePath]])</f>
        <v>10 Въезд ангар\GA3948333_6_20260727T135911Z.jpg</v>
      </c>
    </row>
    <row r="524" spans="1:13" x14ac:dyDescent="0.25">
      <c r="A524" s="1" t="s">
        <v>13</v>
      </c>
      <c r="B524" s="3">
        <v>46230</v>
      </c>
      <c r="C524" s="4">
        <v>0.58891203703703698</v>
      </c>
      <c r="D524" t="s">
        <v>22308</v>
      </c>
      <c r="E524" t="s">
        <v>70</v>
      </c>
      <c r="F524" t="s">
        <v>58</v>
      </c>
      <c r="I524" t="s">
        <v>22086</v>
      </c>
      <c r="J524" t="s">
        <v>4877</v>
      </c>
      <c r="K524" t="s">
        <v>22087</v>
      </c>
      <c r="L524" t="s">
        <v>22088</v>
      </c>
      <c r="M524" s="2" t="str">
        <f>HYPERLINK(склад2въезд131920212223[[#This Row],[RelativePath]])</f>
        <v>10 Въезд ангар\GA3948333_6_20260727T140802Z.jpg</v>
      </c>
    </row>
    <row r="525" spans="1:13" x14ac:dyDescent="0.25">
      <c r="A525" s="1" t="s">
        <v>13</v>
      </c>
      <c r="B525" s="3">
        <v>46230</v>
      </c>
      <c r="C525" s="4">
        <v>0.68482638888888892</v>
      </c>
      <c r="D525" t="s">
        <v>18753</v>
      </c>
      <c r="E525" t="s">
        <v>70</v>
      </c>
      <c r="F525" t="s">
        <v>58</v>
      </c>
      <c r="I525" t="s">
        <v>22089</v>
      </c>
      <c r="J525" t="s">
        <v>4877</v>
      </c>
      <c r="K525" t="s">
        <v>22090</v>
      </c>
      <c r="L525" t="s">
        <v>22091</v>
      </c>
      <c r="M525" s="2" t="str">
        <f>HYPERLINK(склад2въезд131920212223[[#This Row],[RelativePath]])</f>
        <v>10 Въезд ангар\GA3948333_6_20260727T162609Z.jpg</v>
      </c>
    </row>
    <row r="526" spans="1:13" x14ac:dyDescent="0.25">
      <c r="A526" s="1" t="s">
        <v>14</v>
      </c>
      <c r="B526" s="3">
        <v>46231</v>
      </c>
      <c r="C526" s="4">
        <v>0.50581018518518517</v>
      </c>
      <c r="D526" t="s">
        <v>803</v>
      </c>
      <c r="E526" t="s">
        <v>8</v>
      </c>
      <c r="I526" t="s">
        <v>22092</v>
      </c>
      <c r="J526" t="s">
        <v>4877</v>
      </c>
      <c r="K526" t="s">
        <v>22093</v>
      </c>
      <c r="L526" t="s">
        <v>22094</v>
      </c>
      <c r="M526" s="2" t="str">
        <f>HYPERLINK(склад2въезд131920212223[[#This Row],[RelativePath]])</f>
        <v>10 Въезд ангар\GA3948333_6_20260728T120822Z.jpg</v>
      </c>
    </row>
    <row r="527" spans="1:13" x14ac:dyDescent="0.25">
      <c r="A527" s="1" t="s">
        <v>14</v>
      </c>
      <c r="B527" s="3">
        <v>46231</v>
      </c>
      <c r="C527" s="4">
        <v>0.79599537037037038</v>
      </c>
      <c r="D527" t="s">
        <v>4</v>
      </c>
      <c r="E527" t="s">
        <v>10419</v>
      </c>
      <c r="I527" t="s">
        <v>22095</v>
      </c>
      <c r="J527" t="s">
        <v>4877</v>
      </c>
      <c r="K527" t="s">
        <v>22096</v>
      </c>
      <c r="L527" t="s">
        <v>22097</v>
      </c>
      <c r="M527" s="2" t="str">
        <f>HYPERLINK(склад2въезд131920212223[[#This Row],[RelativePath]])</f>
        <v>10 Въезд ангар\GA3948333_6_20260728T190614Z.jpg</v>
      </c>
    </row>
    <row r="528" spans="1:13" x14ac:dyDescent="0.25">
      <c r="A528" s="1" t="s">
        <v>14</v>
      </c>
      <c r="B528" s="3">
        <v>46231</v>
      </c>
      <c r="C528" s="4">
        <v>0.8031018518518519</v>
      </c>
      <c r="D528" t="s">
        <v>163</v>
      </c>
      <c r="E528" t="s">
        <v>10419</v>
      </c>
      <c r="F528" t="s">
        <v>12542</v>
      </c>
      <c r="I528" t="s">
        <v>22098</v>
      </c>
      <c r="J528" t="s">
        <v>4877</v>
      </c>
      <c r="K528" t="s">
        <v>22099</v>
      </c>
      <c r="L528" t="s">
        <v>22100</v>
      </c>
      <c r="M528" s="2" t="str">
        <f>HYPERLINK(склад2въезд131920212223[[#This Row],[RelativePath]])</f>
        <v>10 Въезд ангар\GA3948333_6_20260728T191628Z.jpg</v>
      </c>
    </row>
    <row r="529" spans="1:13" x14ac:dyDescent="0.25">
      <c r="A529" s="1" t="s">
        <v>14</v>
      </c>
      <c r="B529" s="3">
        <v>46231</v>
      </c>
      <c r="C529" s="4">
        <v>0.80327546296296293</v>
      </c>
      <c r="D529" t="s">
        <v>163</v>
      </c>
      <c r="E529" t="s">
        <v>10419</v>
      </c>
      <c r="F529" t="s">
        <v>12542</v>
      </c>
      <c r="H529" t="s">
        <v>1140</v>
      </c>
      <c r="I529" t="s">
        <v>22101</v>
      </c>
      <c r="J529" t="s">
        <v>4877</v>
      </c>
      <c r="K529" t="s">
        <v>22102</v>
      </c>
      <c r="L529" t="s">
        <v>22103</v>
      </c>
      <c r="M529" s="2" t="str">
        <f>HYPERLINK(склад2въезд131920212223[[#This Row],[RelativePath]])</f>
        <v>10 Въезд ангар\GA3948333_6_20260728T191643Z.jpg</v>
      </c>
    </row>
    <row r="530" spans="1:13" x14ac:dyDescent="0.25">
      <c r="A530" s="1" t="s">
        <v>14</v>
      </c>
      <c r="B530" s="3">
        <v>46231</v>
      </c>
      <c r="C530" s="4">
        <v>0.81878472222222221</v>
      </c>
      <c r="D530" t="s">
        <v>163</v>
      </c>
      <c r="E530" t="s">
        <v>10419</v>
      </c>
      <c r="F530" t="s">
        <v>23171</v>
      </c>
      <c r="I530" t="s">
        <v>22104</v>
      </c>
      <c r="J530" t="s">
        <v>4877</v>
      </c>
      <c r="K530" t="s">
        <v>22105</v>
      </c>
      <c r="L530" t="s">
        <v>22106</v>
      </c>
      <c r="M530" s="2" t="str">
        <f>HYPERLINK(склад2въезд131920212223[[#This Row],[RelativePath]])</f>
        <v>10 Въезд ангар\GA3948333_6_20260728T193903Z.jpg</v>
      </c>
    </row>
    <row r="531" spans="1:13" x14ac:dyDescent="0.25">
      <c r="A531" s="1" t="s">
        <v>15</v>
      </c>
      <c r="B531" s="3">
        <v>46232</v>
      </c>
      <c r="C531" s="4">
        <v>0.86472222222222217</v>
      </c>
      <c r="D531" t="s">
        <v>803</v>
      </c>
      <c r="E531" t="s">
        <v>8</v>
      </c>
      <c r="I531" t="s">
        <v>22107</v>
      </c>
      <c r="J531" t="s">
        <v>4877</v>
      </c>
      <c r="K531" t="s">
        <v>22108</v>
      </c>
      <c r="L531" t="s">
        <v>22109</v>
      </c>
      <c r="M531" s="2" t="str">
        <f>HYPERLINK(склад2въезд131920212223[[#This Row],[RelativePath]])</f>
        <v>10 Въезд ангар\GA3948333_6_20260729T204512Z.jpg</v>
      </c>
    </row>
    <row r="532" spans="1:13" x14ac:dyDescent="0.25">
      <c r="A532" s="1" t="s">
        <v>15</v>
      </c>
      <c r="B532" s="3">
        <v>46232</v>
      </c>
      <c r="C532" s="4">
        <v>0.89765046296296291</v>
      </c>
      <c r="D532" t="s">
        <v>803</v>
      </c>
      <c r="E532" t="s">
        <v>8</v>
      </c>
      <c r="I532" t="s">
        <v>22110</v>
      </c>
      <c r="J532" t="s">
        <v>4877</v>
      </c>
      <c r="K532" t="s">
        <v>22111</v>
      </c>
      <c r="L532" t="s">
        <v>22112</v>
      </c>
      <c r="M532" s="2" t="str">
        <f>HYPERLINK(склад2въезд131920212223[[#This Row],[RelativePath]])</f>
        <v>10 Въезд ангар\GA3948333_6_20260729T213237Z.jpg</v>
      </c>
    </row>
    <row r="533" spans="1:13" x14ac:dyDescent="0.25">
      <c r="A533" s="1" t="s">
        <v>16</v>
      </c>
      <c r="B533" s="3">
        <v>46233</v>
      </c>
      <c r="C533" s="4">
        <v>0.42238425925925926</v>
      </c>
      <c r="D533" t="s">
        <v>803</v>
      </c>
      <c r="E533" t="s">
        <v>8</v>
      </c>
      <c r="I533" t="s">
        <v>22113</v>
      </c>
      <c r="J533" t="s">
        <v>4877</v>
      </c>
      <c r="K533" t="s">
        <v>22114</v>
      </c>
      <c r="L533" t="s">
        <v>22115</v>
      </c>
      <c r="M533" s="2" t="str">
        <f>HYPERLINK(склад2въезд131920212223[[#This Row],[RelativePath]])</f>
        <v>10 Въезд ангар\GA3948333_6_20260730T100814Z.jpg</v>
      </c>
    </row>
    <row r="534" spans="1:13" x14ac:dyDescent="0.25">
      <c r="A534" s="1" t="s">
        <v>16</v>
      </c>
      <c r="B534" s="3">
        <v>46233</v>
      </c>
      <c r="C534" s="4">
        <v>0.83572916666666663</v>
      </c>
      <c r="D534" t="s">
        <v>3371</v>
      </c>
      <c r="E534" t="s">
        <v>646</v>
      </c>
      <c r="I534" t="s">
        <v>22116</v>
      </c>
      <c r="J534" t="s">
        <v>4877</v>
      </c>
      <c r="K534" t="s">
        <v>22117</v>
      </c>
      <c r="L534" t="s">
        <v>22118</v>
      </c>
      <c r="M534" s="2" t="str">
        <f>HYPERLINK(склад2въезд131920212223[[#This Row],[RelativePath]])</f>
        <v>10 Въезд ангар\GA3948333_6_20260730T200327Z.jpg</v>
      </c>
    </row>
    <row r="535" spans="1:13" x14ac:dyDescent="0.25">
      <c r="A535" s="1" t="s">
        <v>17</v>
      </c>
      <c r="B535" s="3">
        <v>46234</v>
      </c>
      <c r="C535" s="4">
        <v>0.39210648148148147</v>
      </c>
      <c r="D535" t="s">
        <v>4165</v>
      </c>
      <c r="E535" t="s">
        <v>86</v>
      </c>
      <c r="I535" t="s">
        <v>22443</v>
      </c>
      <c r="J535" t="s">
        <v>4877</v>
      </c>
      <c r="K535" t="s">
        <v>22444</v>
      </c>
      <c r="L535" t="s">
        <v>22445</v>
      </c>
      <c r="M535" s="2" t="str">
        <f>HYPERLINK(склад2въезд131920212223[[#This Row],[RelativePath]])</f>
        <v>10 Въезд ангар\GA3948333_6_20260731T092438Z.jpg</v>
      </c>
    </row>
    <row r="536" spans="1:13" x14ac:dyDescent="0.25">
      <c r="A536" s="1" t="s">
        <v>17</v>
      </c>
      <c r="B536" s="3">
        <v>46234</v>
      </c>
      <c r="C536" s="4">
        <v>0.4256597222222222</v>
      </c>
      <c r="D536" t="s">
        <v>22560</v>
      </c>
      <c r="E536" t="s">
        <v>86</v>
      </c>
      <c r="I536" t="s">
        <v>22446</v>
      </c>
      <c r="J536" t="s">
        <v>4877</v>
      </c>
      <c r="K536" t="s">
        <v>22447</v>
      </c>
      <c r="L536" t="s">
        <v>22448</v>
      </c>
      <c r="M536" s="2" t="str">
        <f>HYPERLINK(склад2въезд131920212223[[#This Row],[RelativePath]])</f>
        <v>10 Въезд ангар\GA3948333_6_20260731T101257Z.jpg</v>
      </c>
    </row>
    <row r="537" spans="1:13" x14ac:dyDescent="0.25">
      <c r="A537" s="1" t="s">
        <v>17</v>
      </c>
      <c r="B537" s="3">
        <v>46234</v>
      </c>
      <c r="C537" s="4">
        <v>0.4261226851851852</v>
      </c>
      <c r="D537" t="s">
        <v>22560</v>
      </c>
      <c r="E537" t="s">
        <v>86</v>
      </c>
      <c r="I537" t="s">
        <v>22449</v>
      </c>
      <c r="J537" t="s">
        <v>4877</v>
      </c>
      <c r="K537" t="s">
        <v>22450</v>
      </c>
      <c r="L537" t="s">
        <v>22451</v>
      </c>
      <c r="M537" s="2" t="str">
        <f>HYPERLINK(склад2въезд131920212223[[#This Row],[RelativePath]])</f>
        <v>10 Въезд ангар\GA3948333_6_20260731T101337Z.jpg</v>
      </c>
    </row>
    <row r="538" spans="1:13" x14ac:dyDescent="0.25">
      <c r="A538" s="1" t="s">
        <v>17</v>
      </c>
      <c r="B538" s="3">
        <v>46234</v>
      </c>
      <c r="C538" s="4">
        <v>0.42960648148148151</v>
      </c>
      <c r="D538" t="s">
        <v>4165</v>
      </c>
      <c r="E538" t="s">
        <v>86</v>
      </c>
      <c r="I538" t="s">
        <v>22452</v>
      </c>
      <c r="J538" t="s">
        <v>4877</v>
      </c>
      <c r="K538" t="s">
        <v>22453</v>
      </c>
      <c r="L538" t="s">
        <v>22454</v>
      </c>
      <c r="M538" s="2" t="str">
        <f>HYPERLINK(склад2въезд131920212223[[#This Row],[RelativePath]])</f>
        <v>10 Въезд ангар\GA3948333_6_20260731T101838Z.jpg</v>
      </c>
    </row>
    <row r="539" spans="1:13" x14ac:dyDescent="0.25">
      <c r="A539" s="1" t="s">
        <v>17</v>
      </c>
      <c r="B539" s="3">
        <v>46234</v>
      </c>
      <c r="C539" s="4">
        <v>0.44015046296296295</v>
      </c>
      <c r="D539" t="s">
        <v>22560</v>
      </c>
      <c r="E539" t="s">
        <v>86</v>
      </c>
      <c r="I539" t="s">
        <v>22455</v>
      </c>
      <c r="J539" t="s">
        <v>4877</v>
      </c>
      <c r="K539" t="s">
        <v>22456</v>
      </c>
      <c r="L539" t="s">
        <v>22457</v>
      </c>
      <c r="M539" s="2" t="str">
        <f>HYPERLINK(склад2въезд131920212223[[#This Row],[RelativePath]])</f>
        <v>10 Въезд ангар\GA3948333_6_20260731T103349Z.jpg</v>
      </c>
    </row>
    <row r="540" spans="1:13" x14ac:dyDescent="0.25">
      <c r="A540" s="1" t="s">
        <v>17</v>
      </c>
      <c r="B540" s="3">
        <v>46234</v>
      </c>
      <c r="C540" s="4">
        <v>0.44373842592592594</v>
      </c>
      <c r="D540" t="s">
        <v>4165</v>
      </c>
      <c r="E540" t="s">
        <v>86</v>
      </c>
      <c r="I540" t="s">
        <v>22458</v>
      </c>
      <c r="J540" t="s">
        <v>4877</v>
      </c>
      <c r="K540" t="s">
        <v>22459</v>
      </c>
      <c r="L540" t="s">
        <v>22460</v>
      </c>
      <c r="M540" s="2" t="str">
        <f>HYPERLINK(склад2въезд131920212223[[#This Row],[RelativePath]])</f>
        <v>10 Въезд ангар\GA3948333_6_20260731T103859Z.jpg</v>
      </c>
    </row>
    <row r="541" spans="1:13" x14ac:dyDescent="0.25">
      <c r="A541" s="1" t="s">
        <v>17</v>
      </c>
      <c r="B541" s="3">
        <v>46234</v>
      </c>
      <c r="C541" s="4">
        <v>0.45427083333333335</v>
      </c>
      <c r="D541" t="s">
        <v>22560</v>
      </c>
      <c r="E541" t="s">
        <v>86</v>
      </c>
      <c r="I541" t="s">
        <v>22461</v>
      </c>
      <c r="J541" t="s">
        <v>4877</v>
      </c>
      <c r="K541" t="s">
        <v>22462</v>
      </c>
      <c r="L541" t="s">
        <v>22463</v>
      </c>
      <c r="M541" s="2" t="str">
        <f>HYPERLINK(склад2въезд131920212223[[#This Row],[RelativePath]])</f>
        <v>10 Въезд ангар\GA3948333_6_20260731T105409Z.jpg</v>
      </c>
    </row>
    <row r="542" spans="1:13" x14ac:dyDescent="0.25">
      <c r="A542" s="1" t="s">
        <v>18</v>
      </c>
      <c r="B542" s="3">
        <v>46235</v>
      </c>
      <c r="C542" s="4">
        <v>0.66865740740740742</v>
      </c>
      <c r="D542" t="s">
        <v>803</v>
      </c>
      <c r="E542" t="s">
        <v>3240</v>
      </c>
      <c r="I542" t="s">
        <v>22464</v>
      </c>
      <c r="J542" t="s">
        <v>4877</v>
      </c>
      <c r="K542" t="s">
        <v>22465</v>
      </c>
      <c r="L542" t="s">
        <v>22466</v>
      </c>
      <c r="M542" s="2" t="str">
        <f>HYPERLINK(склад2въезд131920212223[[#This Row],[RelativePath]])</f>
        <v>10 Въезд ангар\GA3948333_6_20260801T160252Z.jpg</v>
      </c>
    </row>
    <row r="543" spans="1:13" x14ac:dyDescent="0.25">
      <c r="A543" s="1" t="s">
        <v>18</v>
      </c>
      <c r="B543" s="3">
        <v>46235</v>
      </c>
      <c r="C543" s="4">
        <v>0.81082175925925926</v>
      </c>
      <c r="D543" t="s">
        <v>3371</v>
      </c>
      <c r="E543" t="s">
        <v>646</v>
      </c>
      <c r="I543" t="s">
        <v>22467</v>
      </c>
      <c r="J543" t="s">
        <v>4877</v>
      </c>
      <c r="K543" t="s">
        <v>22468</v>
      </c>
      <c r="L543" t="s">
        <v>22469</v>
      </c>
      <c r="M543" s="2" t="str">
        <f>HYPERLINK(склад2въезд131920212223[[#This Row],[RelativePath]])</f>
        <v>10 Въезд ангар\GA3948333_6_20260801T192735Z.jpg</v>
      </c>
    </row>
    <row r="544" spans="1:13" x14ac:dyDescent="0.25">
      <c r="A544" s="1" t="s">
        <v>18</v>
      </c>
      <c r="B544" s="3">
        <v>46235</v>
      </c>
      <c r="C544" s="4">
        <v>0.81092592592592594</v>
      </c>
      <c r="D544" t="s">
        <v>3371</v>
      </c>
      <c r="E544" t="s">
        <v>646</v>
      </c>
      <c r="H544" t="s">
        <v>1140</v>
      </c>
      <c r="I544" t="s">
        <v>22470</v>
      </c>
      <c r="J544" t="s">
        <v>4877</v>
      </c>
      <c r="K544" t="s">
        <v>22471</v>
      </c>
      <c r="L544" t="s">
        <v>22472</v>
      </c>
      <c r="M544" s="2" t="str">
        <f>HYPERLINK(склад2въезд131920212223[[#This Row],[RelativePath]])</f>
        <v>10 Въезд ангар\GA3948333_6_20260801T192744Z.jpg</v>
      </c>
    </row>
    <row r="545" spans="1:13" x14ac:dyDescent="0.25">
      <c r="A545" s="1" t="s">
        <v>18</v>
      </c>
      <c r="B545" s="3">
        <v>46235</v>
      </c>
      <c r="C545" s="4">
        <v>0.81340277777777781</v>
      </c>
      <c r="D545" t="s">
        <v>3371</v>
      </c>
      <c r="E545" t="s">
        <v>646</v>
      </c>
      <c r="H545" t="s">
        <v>1140</v>
      </c>
      <c r="I545" t="s">
        <v>22473</v>
      </c>
      <c r="J545" t="s">
        <v>4877</v>
      </c>
      <c r="K545" t="s">
        <v>22474</v>
      </c>
      <c r="L545" t="s">
        <v>22475</v>
      </c>
      <c r="M545" s="2" t="str">
        <f>HYPERLINK(склад2въезд131920212223[[#This Row],[RelativePath]])</f>
        <v>10 Въезд ангар\GA3948333_6_20260801T193118Z.jpg</v>
      </c>
    </row>
    <row r="546" spans="1:13" x14ac:dyDescent="0.25">
      <c r="A546" s="1" t="s">
        <v>22</v>
      </c>
      <c r="B546" s="3">
        <v>46236</v>
      </c>
      <c r="C546" s="4">
        <v>0.52458333333333329</v>
      </c>
      <c r="D546" t="s">
        <v>803</v>
      </c>
      <c r="E546" t="s">
        <v>3240</v>
      </c>
      <c r="I546" t="s">
        <v>22476</v>
      </c>
      <c r="J546" t="s">
        <v>4877</v>
      </c>
      <c r="K546" t="s">
        <v>22477</v>
      </c>
      <c r="L546" t="s">
        <v>22478</v>
      </c>
      <c r="M546" s="2" t="str">
        <f>HYPERLINK(склад2въезд131920212223[[#This Row],[RelativePath]])</f>
        <v>10 Въезд ангар\GA3948333_6_20260802T123524Z.jpg</v>
      </c>
    </row>
    <row r="547" spans="1:13" x14ac:dyDescent="0.25">
      <c r="A547" s="1" t="s">
        <v>22</v>
      </c>
      <c r="B547" s="3">
        <v>46236</v>
      </c>
      <c r="C547" s="4">
        <v>0.84770833333333329</v>
      </c>
      <c r="D547" t="s">
        <v>803</v>
      </c>
      <c r="E547" t="s">
        <v>8</v>
      </c>
      <c r="I547" t="s">
        <v>22479</v>
      </c>
      <c r="J547" t="s">
        <v>4877</v>
      </c>
      <c r="K547" t="s">
        <v>22480</v>
      </c>
      <c r="L547" t="s">
        <v>22481</v>
      </c>
      <c r="M547" s="2" t="str">
        <f>HYPERLINK(склад2въезд131920212223[[#This Row],[RelativePath]])</f>
        <v>10 Въезд ангар\GA3948333_6_20260802T202042Z.jpg</v>
      </c>
    </row>
    <row r="548" spans="1:13" x14ac:dyDescent="0.25">
      <c r="A548" s="1" t="s">
        <v>13</v>
      </c>
      <c r="B548" s="3">
        <v>46237</v>
      </c>
      <c r="C548" s="4">
        <v>0.41447916666666668</v>
      </c>
      <c r="D548" t="s">
        <v>4</v>
      </c>
      <c r="E548" t="s">
        <v>260</v>
      </c>
      <c r="I548" t="s">
        <v>22939</v>
      </c>
      <c r="J548" t="s">
        <v>4877</v>
      </c>
      <c r="K548" t="s">
        <v>22940</v>
      </c>
      <c r="L548" t="s">
        <v>22941</v>
      </c>
      <c r="M548" s="2" t="str">
        <f>HYPERLINK(склад2въезд131920212223[[#This Row],[RelativePath]])</f>
        <v>10 Въезд ангар\GA3948333_6_20260803T095651Z.jpg</v>
      </c>
    </row>
    <row r="549" spans="1:13" x14ac:dyDescent="0.25">
      <c r="A549" s="1" t="s">
        <v>13</v>
      </c>
      <c r="B549" s="3">
        <v>46237</v>
      </c>
      <c r="C549" s="4">
        <v>0.48471064814814813</v>
      </c>
      <c r="D549" t="s">
        <v>162</v>
      </c>
      <c r="E549" t="s">
        <v>21515</v>
      </c>
      <c r="F549" t="s">
        <v>23169</v>
      </c>
      <c r="H549" t="s">
        <v>4881</v>
      </c>
      <c r="I549" t="s">
        <v>22942</v>
      </c>
      <c r="J549" t="s">
        <v>4877</v>
      </c>
      <c r="K549" t="s">
        <v>22943</v>
      </c>
      <c r="L549" t="s">
        <v>22944</v>
      </c>
      <c r="M549" s="2" t="str">
        <f>HYPERLINK(склад2въезд131920212223[[#This Row],[RelativePath]])</f>
        <v>10 Въезд ангар\GA3948333_6_20260803T113759Z.jpg</v>
      </c>
    </row>
    <row r="550" spans="1:13" x14ac:dyDescent="0.25">
      <c r="A550" s="1" t="s">
        <v>13</v>
      </c>
      <c r="B550" s="3">
        <v>46237</v>
      </c>
      <c r="C550" s="4">
        <v>0.48493055555555553</v>
      </c>
      <c r="D550" t="s">
        <v>162</v>
      </c>
      <c r="E550" t="s">
        <v>21515</v>
      </c>
      <c r="F550" t="s">
        <v>23169</v>
      </c>
      <c r="H550" t="s">
        <v>1140</v>
      </c>
      <c r="I550" t="s">
        <v>22945</v>
      </c>
      <c r="J550" t="s">
        <v>4877</v>
      </c>
      <c r="K550" t="s">
        <v>22946</v>
      </c>
      <c r="L550" t="s">
        <v>22947</v>
      </c>
      <c r="M550" s="2" t="str">
        <f>HYPERLINK(склад2въезд131920212223[[#This Row],[RelativePath]])</f>
        <v>10 Въезд ангар\GA3948333_6_20260803T113818Z.jpg</v>
      </c>
    </row>
    <row r="551" spans="1:13" x14ac:dyDescent="0.25">
      <c r="A551" s="1" t="s">
        <v>13</v>
      </c>
      <c r="B551" s="3">
        <v>46237</v>
      </c>
      <c r="C551" s="4">
        <v>0.86173611111111115</v>
      </c>
      <c r="D551" t="s">
        <v>803</v>
      </c>
      <c r="E551" t="s">
        <v>8</v>
      </c>
      <c r="I551" t="s">
        <v>22948</v>
      </c>
      <c r="J551" t="s">
        <v>4877</v>
      </c>
      <c r="K551" t="s">
        <v>22949</v>
      </c>
      <c r="L551" t="s">
        <v>22950</v>
      </c>
      <c r="M551" s="2" t="str">
        <f>HYPERLINK(склад2въезд131920212223[[#This Row],[RelativePath]])</f>
        <v>10 Въезд ангар\GA3948333_6_20260803T204054Z.jpg</v>
      </c>
    </row>
    <row r="552" spans="1:13" x14ac:dyDescent="0.25">
      <c r="A552" s="1" t="s">
        <v>14</v>
      </c>
      <c r="B552" s="3">
        <v>46238</v>
      </c>
      <c r="C552" s="4">
        <v>0.43758101851851849</v>
      </c>
      <c r="D552" t="s">
        <v>4165</v>
      </c>
      <c r="E552" t="s">
        <v>86</v>
      </c>
      <c r="I552" t="s">
        <v>22951</v>
      </c>
      <c r="J552" t="s">
        <v>4877</v>
      </c>
      <c r="K552" t="s">
        <v>22952</v>
      </c>
      <c r="L552" t="s">
        <v>22953</v>
      </c>
      <c r="M552" s="2" t="str">
        <f>HYPERLINK(склад2въезд131920212223[[#This Row],[RelativePath]])</f>
        <v>10 Въезд ангар\GA3948333_6_20260804T103007Z.jpg</v>
      </c>
    </row>
    <row r="553" spans="1:13" x14ac:dyDescent="0.25">
      <c r="A553" s="1" t="s">
        <v>14</v>
      </c>
      <c r="B553" s="3">
        <v>46238</v>
      </c>
      <c r="C553" s="4">
        <v>0.45106481481481481</v>
      </c>
      <c r="D553" t="s">
        <v>22560</v>
      </c>
      <c r="E553" t="s">
        <v>86</v>
      </c>
      <c r="I553" t="s">
        <v>22954</v>
      </c>
      <c r="J553" t="s">
        <v>4877</v>
      </c>
      <c r="K553" t="s">
        <v>22955</v>
      </c>
      <c r="L553" t="s">
        <v>22956</v>
      </c>
      <c r="M553" s="2" t="str">
        <f>HYPERLINK(склад2въезд131920212223[[#This Row],[RelativePath]])</f>
        <v>10 Въезд ангар\GA3948333_6_20260804T104932Z.jpg</v>
      </c>
    </row>
    <row r="554" spans="1:13" x14ac:dyDescent="0.25">
      <c r="A554" s="1" t="s">
        <v>14</v>
      </c>
      <c r="B554" s="3">
        <v>46238</v>
      </c>
      <c r="C554" s="4">
        <v>0.47456018518518517</v>
      </c>
      <c r="D554" t="s">
        <v>4165</v>
      </c>
      <c r="E554" t="s">
        <v>86</v>
      </c>
      <c r="I554" t="s">
        <v>22957</v>
      </c>
      <c r="J554" t="s">
        <v>4877</v>
      </c>
      <c r="K554" t="s">
        <v>22958</v>
      </c>
      <c r="L554" t="s">
        <v>22959</v>
      </c>
      <c r="M554" s="2" t="str">
        <f>HYPERLINK(склад2въезд131920212223[[#This Row],[RelativePath]])</f>
        <v>10 Въезд ангар\GA3948333_6_20260804T112322Z.jpg</v>
      </c>
    </row>
    <row r="555" spans="1:13" x14ac:dyDescent="0.25">
      <c r="A555" s="1" t="s">
        <v>14</v>
      </c>
      <c r="B555" s="3">
        <v>46238</v>
      </c>
      <c r="C555" s="4">
        <v>0.48096064814814815</v>
      </c>
      <c r="D555" t="s">
        <v>4</v>
      </c>
      <c r="E555" t="s">
        <v>70</v>
      </c>
      <c r="I555" t="s">
        <v>22960</v>
      </c>
      <c r="J555" t="s">
        <v>4877</v>
      </c>
      <c r="K555" t="s">
        <v>22961</v>
      </c>
      <c r="L555" t="s">
        <v>22962</v>
      </c>
      <c r="M555" s="2" t="str">
        <f>HYPERLINK(склад2въезд131920212223[[#This Row],[RelativePath]])</f>
        <v>10 Въезд ангар\GA3948333_6_20260804T113235Z.jpg</v>
      </c>
    </row>
    <row r="556" spans="1:13" x14ac:dyDescent="0.25">
      <c r="A556" s="1" t="s">
        <v>14</v>
      </c>
      <c r="B556" s="3">
        <v>46238</v>
      </c>
      <c r="C556" s="4">
        <v>0.70658564814814817</v>
      </c>
      <c r="D556" t="s">
        <v>3371</v>
      </c>
      <c r="E556" t="s">
        <v>646</v>
      </c>
      <c r="I556" t="s">
        <v>22963</v>
      </c>
      <c r="J556" t="s">
        <v>4877</v>
      </c>
      <c r="K556" t="s">
        <v>22964</v>
      </c>
      <c r="L556" t="s">
        <v>22965</v>
      </c>
      <c r="M556" s="2" t="str">
        <f>HYPERLINK(склад2въезд131920212223[[#This Row],[RelativePath]])</f>
        <v>10 Въезд ангар\GA3948333_6_20260804T165729Z.jpg</v>
      </c>
    </row>
    <row r="557" spans="1:13" x14ac:dyDescent="0.25">
      <c r="A557" s="1" t="s">
        <v>15</v>
      </c>
      <c r="B557" s="3">
        <v>46239</v>
      </c>
      <c r="C557" s="4">
        <v>0.48798611111111112</v>
      </c>
      <c r="D557" t="s">
        <v>162</v>
      </c>
      <c r="E557" t="s">
        <v>23170</v>
      </c>
      <c r="F557" t="s">
        <v>53</v>
      </c>
      <c r="G557">
        <v>2</v>
      </c>
      <c r="H557" t="s">
        <v>4881</v>
      </c>
      <c r="I557" t="s">
        <v>22966</v>
      </c>
      <c r="J557" t="s">
        <v>4877</v>
      </c>
      <c r="K557" t="s">
        <v>22967</v>
      </c>
      <c r="L557" t="s">
        <v>22968</v>
      </c>
      <c r="M557" s="2" t="str">
        <f>HYPERLINK(склад2въезд131920212223[[#This Row],[RelativePath]])</f>
        <v>10 Въезд ангар\GA3948333_6_20260805T114242Z.jpg</v>
      </c>
    </row>
    <row r="558" spans="1:13" x14ac:dyDescent="0.25">
      <c r="A558" s="1" t="s">
        <v>15</v>
      </c>
      <c r="B558" s="3">
        <v>46239</v>
      </c>
      <c r="C558" s="4">
        <v>0.66097222222222218</v>
      </c>
      <c r="D558" t="s">
        <v>4</v>
      </c>
      <c r="E558" t="s">
        <v>8</v>
      </c>
      <c r="I558" t="s">
        <v>22969</v>
      </c>
      <c r="J558" t="s">
        <v>4877</v>
      </c>
      <c r="K558" t="s">
        <v>22970</v>
      </c>
      <c r="L558" t="s">
        <v>22971</v>
      </c>
      <c r="M558" s="2" t="str">
        <f>HYPERLINK(склад2въезд131920212223[[#This Row],[RelativePath]])</f>
        <v>10 Въезд ангар\GA3948333_6_20260805T155148Z.jpg</v>
      </c>
    </row>
    <row r="559" spans="1:13" x14ac:dyDescent="0.25">
      <c r="A559" s="1" t="s">
        <v>15</v>
      </c>
      <c r="B559" s="3">
        <v>46239</v>
      </c>
      <c r="C559" s="4">
        <v>0.68618055555555557</v>
      </c>
      <c r="D559" t="s">
        <v>23172</v>
      </c>
      <c r="E559" t="s">
        <v>86</v>
      </c>
      <c r="I559" t="s">
        <v>22972</v>
      </c>
      <c r="J559" t="s">
        <v>4877</v>
      </c>
      <c r="K559" t="s">
        <v>22973</v>
      </c>
      <c r="L559" t="s">
        <v>22974</v>
      </c>
      <c r="M559" s="2" t="str">
        <f>HYPERLINK(склад2въезд131920212223[[#This Row],[RelativePath]])</f>
        <v>10 Въезд ангар\GA3948333_6_20260805T162806Z.jpg</v>
      </c>
    </row>
    <row r="560" spans="1:13" x14ac:dyDescent="0.25">
      <c r="A560" s="1" t="s">
        <v>15</v>
      </c>
      <c r="B560" s="3">
        <v>46239</v>
      </c>
      <c r="C560" s="4">
        <v>0.74593750000000003</v>
      </c>
      <c r="D560" t="s">
        <v>4</v>
      </c>
      <c r="E560" t="s">
        <v>8</v>
      </c>
      <c r="I560" t="s">
        <v>22975</v>
      </c>
      <c r="J560" t="s">
        <v>4877</v>
      </c>
      <c r="K560" t="s">
        <v>22976</v>
      </c>
      <c r="L560" t="s">
        <v>22977</v>
      </c>
      <c r="M560" s="2" t="str">
        <f>HYPERLINK(склад2въезд131920212223[[#This Row],[RelativePath]])</f>
        <v>10 Въезд ангар\GA3948333_6_20260805T175409Z.jpg</v>
      </c>
    </row>
    <row r="561" spans="1:13" x14ac:dyDescent="0.25">
      <c r="A561" s="1" t="s">
        <v>15</v>
      </c>
      <c r="B561" s="3">
        <v>46239</v>
      </c>
      <c r="C561" s="4">
        <v>0.93851851851851853</v>
      </c>
      <c r="D561" t="s">
        <v>115</v>
      </c>
      <c r="E561" t="s">
        <v>23158</v>
      </c>
      <c r="I561" t="s">
        <v>22978</v>
      </c>
      <c r="J561" t="s">
        <v>4877</v>
      </c>
      <c r="K561" t="s">
        <v>22979</v>
      </c>
      <c r="L561" t="s">
        <v>22980</v>
      </c>
      <c r="M561" s="2" t="str">
        <f>HYPERLINK(склад2въезд131920212223[[#This Row],[RelativePath]])</f>
        <v>10 Въезд ангар\GA3948333_6_20260805T223128Z.jpg</v>
      </c>
    </row>
    <row r="562" spans="1:13" x14ac:dyDescent="0.25">
      <c r="A562" s="1" t="s">
        <v>15</v>
      </c>
      <c r="B562" s="3">
        <v>46239</v>
      </c>
      <c r="C562" s="4">
        <v>0.93865740740740744</v>
      </c>
      <c r="D562" t="s">
        <v>115</v>
      </c>
      <c r="E562" t="s">
        <v>23158</v>
      </c>
      <c r="H562" t="s">
        <v>1140</v>
      </c>
      <c r="I562" t="s">
        <v>22981</v>
      </c>
      <c r="J562" t="s">
        <v>4877</v>
      </c>
      <c r="K562" t="s">
        <v>22982</v>
      </c>
      <c r="L562" t="s">
        <v>22983</v>
      </c>
      <c r="M562" s="2" t="str">
        <f>HYPERLINK(склад2въезд131920212223[[#This Row],[RelativePath]])</f>
        <v>10 Въезд ангар\GA3948333_6_20260805T223140Z.jpg</v>
      </c>
    </row>
    <row r="563" spans="1:13" x14ac:dyDescent="0.25">
      <c r="A563" s="1" t="s">
        <v>15</v>
      </c>
      <c r="B563" s="3">
        <v>46239</v>
      </c>
      <c r="C563" s="4">
        <v>0.93876157407407412</v>
      </c>
      <c r="D563" t="s">
        <v>162</v>
      </c>
      <c r="E563" t="s">
        <v>23158</v>
      </c>
      <c r="F563" t="s">
        <v>6163</v>
      </c>
      <c r="H563" t="s">
        <v>18757</v>
      </c>
      <c r="I563" t="s">
        <v>22984</v>
      </c>
      <c r="J563" t="s">
        <v>4877</v>
      </c>
      <c r="K563" t="s">
        <v>22985</v>
      </c>
      <c r="L563" t="s">
        <v>22986</v>
      </c>
      <c r="M563" s="2" t="str">
        <f>HYPERLINK(склад2въезд131920212223[[#This Row],[RelativePath]])</f>
        <v>10 Въезд ангар\GA3948333_6_20260805T223149Z.jpg</v>
      </c>
    </row>
    <row r="564" spans="1:13" x14ac:dyDescent="0.25">
      <c r="A564" s="1" t="s">
        <v>16</v>
      </c>
      <c r="B564" s="3">
        <v>46240</v>
      </c>
      <c r="C564" s="4">
        <v>0.40722222222222221</v>
      </c>
      <c r="D564" t="s">
        <v>4</v>
      </c>
      <c r="E564" t="s">
        <v>23173</v>
      </c>
      <c r="I564" t="s">
        <v>22987</v>
      </c>
      <c r="J564" t="s">
        <v>4877</v>
      </c>
      <c r="K564" t="s">
        <v>22988</v>
      </c>
      <c r="L564" t="s">
        <v>22989</v>
      </c>
      <c r="M564" s="2" t="str">
        <f>HYPERLINK(склад2въезд131920212223[[#This Row],[RelativePath]])</f>
        <v>10 Въезд ангар\GA3948333_6_20260806T094624Z.jpg</v>
      </c>
    </row>
    <row r="565" spans="1:13" x14ac:dyDescent="0.25">
      <c r="A565" s="1" t="s">
        <v>16</v>
      </c>
      <c r="B565" s="3">
        <v>46240</v>
      </c>
      <c r="C565" s="4">
        <v>0.55363425925925924</v>
      </c>
      <c r="D565" t="s">
        <v>4</v>
      </c>
      <c r="E565" t="s">
        <v>8</v>
      </c>
      <c r="I565" t="s">
        <v>22990</v>
      </c>
      <c r="J565" t="s">
        <v>4877</v>
      </c>
      <c r="K565" t="s">
        <v>22991</v>
      </c>
      <c r="L565" t="s">
        <v>22992</v>
      </c>
      <c r="M565" s="2" t="str">
        <f>HYPERLINK(склад2въезд131920212223[[#This Row],[RelativePath]])</f>
        <v>10 Въезд ангар\GA3948333_6_20260806T131714Z.jpg</v>
      </c>
    </row>
    <row r="566" spans="1:13" x14ac:dyDescent="0.25">
      <c r="A566" s="1" t="s">
        <v>16</v>
      </c>
      <c r="B566" s="3">
        <v>46240</v>
      </c>
      <c r="C566" s="4">
        <v>0.57093749999999999</v>
      </c>
      <c r="D566" t="s">
        <v>115</v>
      </c>
      <c r="E566" t="s">
        <v>20969</v>
      </c>
      <c r="F566" t="s">
        <v>23161</v>
      </c>
      <c r="I566" t="s">
        <v>22993</v>
      </c>
      <c r="J566" t="s">
        <v>4877</v>
      </c>
      <c r="K566" t="s">
        <v>22994</v>
      </c>
      <c r="L566" t="s">
        <v>22995</v>
      </c>
      <c r="M566" s="2" t="str">
        <f>HYPERLINK(склад2въезд131920212223[[#This Row],[RelativePath]])</f>
        <v>10 Въезд ангар\GA3948333_6_20260806T134209Z.jpg</v>
      </c>
    </row>
    <row r="567" spans="1:13" x14ac:dyDescent="0.25">
      <c r="A567" s="1" t="s">
        <v>16</v>
      </c>
      <c r="B567" s="3">
        <v>46240</v>
      </c>
      <c r="C567" s="4">
        <v>0.62016203703703698</v>
      </c>
      <c r="D567" t="s">
        <v>23174</v>
      </c>
      <c r="E567" t="s">
        <v>86</v>
      </c>
      <c r="I567" t="s">
        <v>22996</v>
      </c>
      <c r="J567" t="s">
        <v>4877</v>
      </c>
      <c r="K567" t="s">
        <v>22997</v>
      </c>
      <c r="L567" t="s">
        <v>22998</v>
      </c>
      <c r="M567" s="2" t="str">
        <f>HYPERLINK(склад2въезд131920212223[[#This Row],[RelativePath]])</f>
        <v>10 Въезд ангар\GA3948333_6_20260806T145302Z.jpg</v>
      </c>
    </row>
    <row r="568" spans="1:13" x14ac:dyDescent="0.25">
      <c r="A568" s="1" t="s">
        <v>17</v>
      </c>
      <c r="B568" s="3">
        <v>46241</v>
      </c>
      <c r="C568" s="4">
        <v>0.41899305555555555</v>
      </c>
      <c r="D568" t="s">
        <v>163</v>
      </c>
      <c r="E568" t="s">
        <v>21515</v>
      </c>
      <c r="F568" t="s">
        <v>23501</v>
      </c>
      <c r="I568" t="s">
        <v>23283</v>
      </c>
      <c r="J568" t="s">
        <v>4877</v>
      </c>
      <c r="K568" t="s">
        <v>23284</v>
      </c>
      <c r="L568" t="s">
        <v>23285</v>
      </c>
      <c r="M568" s="2" t="str">
        <f>HYPERLINK(склад2въезд131920212223[[#This Row],[RelativePath]])</f>
        <v>10 Въезд ангар\GA3948333_6_20260807T100321Z.jpg</v>
      </c>
    </row>
    <row r="569" spans="1:13" x14ac:dyDescent="0.25">
      <c r="A569" s="1" t="s">
        <v>17</v>
      </c>
      <c r="B569" s="3">
        <v>46241</v>
      </c>
      <c r="C569" s="4">
        <v>0.41951388888888891</v>
      </c>
      <c r="D569" t="s">
        <v>162</v>
      </c>
      <c r="E569" t="s">
        <v>21515</v>
      </c>
      <c r="F569" t="s">
        <v>23502</v>
      </c>
      <c r="G569">
        <v>2</v>
      </c>
      <c r="I569" t="s">
        <v>23286</v>
      </c>
      <c r="J569" t="s">
        <v>4877</v>
      </c>
      <c r="K569" t="s">
        <v>23287</v>
      </c>
      <c r="L569" t="s">
        <v>23288</v>
      </c>
      <c r="M569" s="2" t="str">
        <f>HYPERLINK(склад2въезд131920212223[[#This Row],[RelativePath]])</f>
        <v>10 Въезд ангар\GA3948333_6_20260807T100406Z.jpg</v>
      </c>
    </row>
    <row r="570" spans="1:13" x14ac:dyDescent="0.25">
      <c r="A570" s="1" t="s">
        <v>17</v>
      </c>
      <c r="B570" s="3">
        <v>46241</v>
      </c>
      <c r="C570" s="4">
        <v>0.41979166666666667</v>
      </c>
      <c r="D570" t="s">
        <v>162</v>
      </c>
      <c r="E570" t="s">
        <v>21515</v>
      </c>
      <c r="F570" t="s">
        <v>23502</v>
      </c>
      <c r="G570">
        <v>3</v>
      </c>
      <c r="I570" t="s">
        <v>23289</v>
      </c>
      <c r="J570" t="s">
        <v>4877</v>
      </c>
      <c r="K570" t="s">
        <v>23290</v>
      </c>
      <c r="L570" t="s">
        <v>23291</v>
      </c>
      <c r="M570" s="2" t="str">
        <f>HYPERLINK(склад2въезд131920212223[[#This Row],[RelativePath]])</f>
        <v>10 Въезд ангар\GA3948333_6_20260807T100430Z.jpg</v>
      </c>
    </row>
    <row r="571" spans="1:13" x14ac:dyDescent="0.25">
      <c r="A571" s="1" t="s">
        <v>17</v>
      </c>
      <c r="B571" s="3">
        <v>46241</v>
      </c>
      <c r="C571" s="4">
        <v>0.41997685185185185</v>
      </c>
      <c r="D571" t="s">
        <v>162</v>
      </c>
      <c r="E571" t="s">
        <v>21515</v>
      </c>
      <c r="F571" t="s">
        <v>23502</v>
      </c>
      <c r="G571">
        <v>1</v>
      </c>
      <c r="I571" t="s">
        <v>23292</v>
      </c>
      <c r="J571" t="s">
        <v>4877</v>
      </c>
      <c r="K571" t="s">
        <v>23293</v>
      </c>
      <c r="L571" t="s">
        <v>23294</v>
      </c>
      <c r="M571" s="2" t="str">
        <f>HYPERLINK(склад2въезд131920212223[[#This Row],[RelativePath]])</f>
        <v>10 Въезд ангар\GA3948333_6_20260807T100446Z.jpg</v>
      </c>
    </row>
    <row r="572" spans="1:13" x14ac:dyDescent="0.25">
      <c r="A572" s="1" t="s">
        <v>17</v>
      </c>
      <c r="B572" s="3">
        <v>46241</v>
      </c>
      <c r="C572" s="4">
        <v>0.45968750000000003</v>
      </c>
      <c r="D572" t="s">
        <v>162</v>
      </c>
      <c r="E572" t="s">
        <v>23493</v>
      </c>
      <c r="F572" t="s">
        <v>2648</v>
      </c>
      <c r="G572">
        <v>1</v>
      </c>
      <c r="I572" t="s">
        <v>23295</v>
      </c>
      <c r="J572" t="s">
        <v>4877</v>
      </c>
      <c r="K572" t="s">
        <v>23296</v>
      </c>
      <c r="L572" t="s">
        <v>23297</v>
      </c>
      <c r="M572" s="2" t="str">
        <f>HYPERLINK(склад2въезд131920212223[[#This Row],[RelativePath]])</f>
        <v>10 Въезд ангар\GA3948333_6_20260807T110157Z.jpg</v>
      </c>
    </row>
    <row r="573" spans="1:13" x14ac:dyDescent="0.25">
      <c r="A573" s="1" t="s">
        <v>17</v>
      </c>
      <c r="B573" s="3">
        <v>46241</v>
      </c>
      <c r="C573" s="4">
        <v>0.46238425925925924</v>
      </c>
      <c r="D573" t="s">
        <v>23503</v>
      </c>
      <c r="E573" t="s">
        <v>23493</v>
      </c>
      <c r="I573" t="s">
        <v>23298</v>
      </c>
      <c r="J573" t="s">
        <v>4877</v>
      </c>
      <c r="K573" t="s">
        <v>23299</v>
      </c>
      <c r="L573" t="s">
        <v>23300</v>
      </c>
      <c r="M573" s="2" t="str">
        <f>HYPERLINK(склад2въезд131920212223[[#This Row],[RelativePath]])</f>
        <v>10 Въезд ангар\GA3948333_6_20260807T110550Z.jpg</v>
      </c>
    </row>
    <row r="574" spans="1:13" x14ac:dyDescent="0.25">
      <c r="A574" s="1" t="s">
        <v>17</v>
      </c>
      <c r="B574" s="3">
        <v>46241</v>
      </c>
      <c r="C574" s="4">
        <v>0.46535879629629628</v>
      </c>
      <c r="D574" t="s">
        <v>23504</v>
      </c>
      <c r="E574" t="s">
        <v>23493</v>
      </c>
      <c r="I574" t="s">
        <v>23301</v>
      </c>
      <c r="J574" t="s">
        <v>4877</v>
      </c>
      <c r="K574" t="s">
        <v>23302</v>
      </c>
      <c r="L574" t="s">
        <v>23303</v>
      </c>
      <c r="M574" s="2" t="str">
        <f>HYPERLINK(склад2въезд131920212223[[#This Row],[RelativePath]])</f>
        <v>10 Въезд ангар\GA3948333_6_20260807T111007Z.jpg</v>
      </c>
    </row>
    <row r="575" spans="1:13" x14ac:dyDescent="0.25">
      <c r="A575" s="1" t="s">
        <v>17</v>
      </c>
      <c r="B575" s="3">
        <v>46241</v>
      </c>
      <c r="C575" s="4">
        <v>0.46887731481481482</v>
      </c>
      <c r="D575" t="s">
        <v>162</v>
      </c>
      <c r="E575" t="s">
        <v>23493</v>
      </c>
      <c r="F575" t="s">
        <v>2648</v>
      </c>
      <c r="G575">
        <v>1</v>
      </c>
      <c r="I575" t="s">
        <v>23304</v>
      </c>
      <c r="J575" t="s">
        <v>4877</v>
      </c>
      <c r="K575" t="s">
        <v>23305</v>
      </c>
      <c r="L575" t="s">
        <v>23306</v>
      </c>
      <c r="M575" s="2" t="str">
        <f>HYPERLINK(склад2въезд131920212223[[#This Row],[RelativePath]])</f>
        <v>10 Въезд ангар\GA3948333_6_20260807T111511Z.jpg</v>
      </c>
    </row>
    <row r="576" spans="1:13" x14ac:dyDescent="0.25">
      <c r="A576" s="1" t="s">
        <v>17</v>
      </c>
      <c r="B576" s="3">
        <v>46241</v>
      </c>
      <c r="C576" s="4">
        <v>0.47218749999999998</v>
      </c>
      <c r="D576" t="s">
        <v>162</v>
      </c>
      <c r="E576" t="s">
        <v>23493</v>
      </c>
      <c r="F576" t="s">
        <v>2648</v>
      </c>
      <c r="G576">
        <v>1</v>
      </c>
      <c r="I576" t="s">
        <v>23307</v>
      </c>
      <c r="J576" t="s">
        <v>4877</v>
      </c>
      <c r="K576" t="s">
        <v>23308</v>
      </c>
      <c r="L576" t="s">
        <v>23309</v>
      </c>
      <c r="M576" s="2" t="str">
        <f>HYPERLINK(склад2въезд131920212223[[#This Row],[RelativePath]])</f>
        <v>10 Въезд ангар\GA3948333_6_20260807T111957Z.jpg</v>
      </c>
    </row>
    <row r="577" spans="1:13" x14ac:dyDescent="0.25">
      <c r="A577" s="1" t="s">
        <v>17</v>
      </c>
      <c r="B577" s="3">
        <v>46241</v>
      </c>
      <c r="C577" s="4">
        <v>0.86983796296296301</v>
      </c>
      <c r="D577" t="s">
        <v>803</v>
      </c>
      <c r="E577" t="s">
        <v>8</v>
      </c>
      <c r="I577" t="s">
        <v>23310</v>
      </c>
      <c r="J577" t="s">
        <v>4877</v>
      </c>
      <c r="K577" t="s">
        <v>23311</v>
      </c>
      <c r="L577" t="s">
        <v>23312</v>
      </c>
      <c r="M577" s="2" t="str">
        <f>HYPERLINK(склад2въезд131920212223[[#This Row],[RelativePath]])</f>
        <v>10 Въезд ангар\GA3948333_6_20260807T205234Z.jpg</v>
      </c>
    </row>
    <row r="578" spans="1:13" x14ac:dyDescent="0.25">
      <c r="A578" s="1" t="s">
        <v>18</v>
      </c>
      <c r="B578" s="3">
        <v>46242</v>
      </c>
      <c r="C578" s="4">
        <v>0.83071759259259259</v>
      </c>
      <c r="D578" t="s">
        <v>803</v>
      </c>
      <c r="E578" t="s">
        <v>8</v>
      </c>
      <c r="I578" t="s">
        <v>23313</v>
      </c>
      <c r="J578" t="s">
        <v>4877</v>
      </c>
      <c r="K578" t="s">
        <v>23314</v>
      </c>
      <c r="L578" t="s">
        <v>23315</v>
      </c>
      <c r="M578" s="2" t="str">
        <f>HYPERLINK(склад2въезд131920212223[[#This Row],[RelativePath]])</f>
        <v>10 Въезд ангар\GA3948333_6_20260808T195614Z.jpg</v>
      </c>
    </row>
    <row r="579" spans="1:13" x14ac:dyDescent="0.25">
      <c r="A579" s="1" t="s">
        <v>22</v>
      </c>
      <c r="B579" s="3">
        <v>46243</v>
      </c>
      <c r="C579" s="4">
        <v>0.80508101851851854</v>
      </c>
      <c r="D579" t="s">
        <v>803</v>
      </c>
      <c r="E579" t="s">
        <v>8</v>
      </c>
      <c r="I579" t="s">
        <v>23316</v>
      </c>
      <c r="J579" t="s">
        <v>4877</v>
      </c>
      <c r="K579" t="s">
        <v>23317</v>
      </c>
      <c r="L579" t="s">
        <v>23318</v>
      </c>
      <c r="M579" s="2" t="str">
        <f>HYPERLINK(склад2въезд131920212223[[#This Row],[RelativePath]])</f>
        <v>10 Въезд ангар\GA3948333_6_20260809T191919Z.jpg</v>
      </c>
    </row>
    <row r="580" spans="1:13" x14ac:dyDescent="0.25">
      <c r="A580" s="1" t="s">
        <v>22</v>
      </c>
      <c r="B580" s="3">
        <v>46243</v>
      </c>
      <c r="C580" s="4">
        <v>0.8122800925925926</v>
      </c>
      <c r="D580" t="s">
        <v>4</v>
      </c>
      <c r="E580" t="s">
        <v>19289</v>
      </c>
      <c r="I580" t="s">
        <v>23319</v>
      </c>
      <c r="J580" t="s">
        <v>4877</v>
      </c>
      <c r="K580" t="s">
        <v>23320</v>
      </c>
      <c r="L580" t="s">
        <v>23321</v>
      </c>
      <c r="M580" s="2" t="str">
        <f>HYPERLINK(склад2въезд131920212223[[#This Row],[RelativePath]])</f>
        <v>10 Въезд ангар\GA3948333_6_20260809T192941Z.jpg</v>
      </c>
    </row>
    <row r="581" spans="1:13" x14ac:dyDescent="0.25">
      <c r="A581" s="1" t="s">
        <v>13</v>
      </c>
      <c r="B581" s="3">
        <v>46244</v>
      </c>
      <c r="C581" s="4">
        <v>0.70571759259259259</v>
      </c>
      <c r="D581" t="s">
        <v>4</v>
      </c>
      <c r="E581" t="s">
        <v>23951</v>
      </c>
      <c r="I581" t="s">
        <v>23809</v>
      </c>
      <c r="J581" t="s">
        <v>4877</v>
      </c>
      <c r="K581" t="s">
        <v>23810</v>
      </c>
      <c r="L581" t="s">
        <v>23811</v>
      </c>
      <c r="M581" s="2" t="str">
        <f>HYPERLINK(склад2въезд131920212223[[#This Row],[RelativePath]])</f>
        <v>10 Въезд ангар\GA3948333_6_20260810T165614Z.jpg</v>
      </c>
    </row>
    <row r="582" spans="1:13" x14ac:dyDescent="0.25">
      <c r="A582" s="1" t="s">
        <v>13</v>
      </c>
      <c r="B582" s="3">
        <v>46244</v>
      </c>
      <c r="C582" s="4">
        <v>0.73722222222222222</v>
      </c>
      <c r="D582" t="s">
        <v>4</v>
      </c>
      <c r="E582" t="s">
        <v>23951</v>
      </c>
      <c r="F582" t="s">
        <v>58</v>
      </c>
      <c r="I582" t="s">
        <v>23812</v>
      </c>
      <c r="J582" t="s">
        <v>4877</v>
      </c>
      <c r="K582" t="s">
        <v>23813</v>
      </c>
      <c r="L582" t="s">
        <v>23814</v>
      </c>
      <c r="M582" s="2" t="str">
        <f>HYPERLINK(склад2въезд131920212223[[#This Row],[RelativePath]])</f>
        <v>10 Въезд ангар\GA3948333_6_20260810T174136Z.jpg</v>
      </c>
    </row>
    <row r="583" spans="1:13" x14ac:dyDescent="0.25">
      <c r="A583" s="1" t="s">
        <v>14</v>
      </c>
      <c r="B583" s="3">
        <v>46245</v>
      </c>
      <c r="C583" s="4">
        <v>0.8451157407407407</v>
      </c>
      <c r="D583" t="s">
        <v>803</v>
      </c>
      <c r="E583" t="s">
        <v>8</v>
      </c>
      <c r="I583" t="s">
        <v>23815</v>
      </c>
      <c r="J583" t="s">
        <v>4877</v>
      </c>
      <c r="K583" t="s">
        <v>23816</v>
      </c>
      <c r="L583" t="s">
        <v>23817</v>
      </c>
      <c r="M583" s="2" t="str">
        <f>HYPERLINK(склад2въезд131920212223[[#This Row],[RelativePath]])</f>
        <v>10 Въезд ангар\GA3948333_6_20260811T201658Z.jpg</v>
      </c>
    </row>
    <row r="584" spans="1:13" x14ac:dyDescent="0.25">
      <c r="A584" s="1" t="s">
        <v>15</v>
      </c>
      <c r="B584" s="3">
        <v>46246</v>
      </c>
      <c r="C584" s="4">
        <v>0.36509259259259258</v>
      </c>
      <c r="D584" t="s">
        <v>162</v>
      </c>
      <c r="E584" t="s">
        <v>21515</v>
      </c>
      <c r="F584" t="s">
        <v>58</v>
      </c>
      <c r="H584" t="s">
        <v>4881</v>
      </c>
      <c r="I584" t="s">
        <v>23818</v>
      </c>
      <c r="J584" t="s">
        <v>4877</v>
      </c>
      <c r="K584" t="s">
        <v>23819</v>
      </c>
      <c r="L584" t="s">
        <v>23820</v>
      </c>
      <c r="M584" s="2" t="str">
        <f>HYPERLINK(склад2въезд131920212223[[#This Row],[RelativePath]])</f>
        <v>10 Въезд ангар\GA3948333_6_20260812T084544Z.jpg</v>
      </c>
    </row>
    <row r="585" spans="1:13" x14ac:dyDescent="0.25">
      <c r="A585" s="1" t="s">
        <v>15</v>
      </c>
      <c r="B585" s="3">
        <v>46246</v>
      </c>
      <c r="C585" s="4">
        <v>0.36732638888888891</v>
      </c>
      <c r="D585" t="s">
        <v>162</v>
      </c>
      <c r="E585" t="s">
        <v>21515</v>
      </c>
      <c r="F585" t="s">
        <v>58</v>
      </c>
      <c r="H585" t="s">
        <v>1140</v>
      </c>
      <c r="I585" t="s">
        <v>23821</v>
      </c>
      <c r="J585" t="s">
        <v>4877</v>
      </c>
      <c r="K585" t="s">
        <v>23822</v>
      </c>
      <c r="L585" t="s">
        <v>23823</v>
      </c>
      <c r="M585" s="2" t="str">
        <f>HYPERLINK(склад2въезд131920212223[[#This Row],[RelativePath]])</f>
        <v>10 Въезд ангар\GA3948333_6_20260812T084857Z.jpg</v>
      </c>
    </row>
    <row r="586" spans="1:13" x14ac:dyDescent="0.25">
      <c r="A586" s="1" t="s">
        <v>15</v>
      </c>
      <c r="B586" s="3">
        <v>46246</v>
      </c>
      <c r="C586" s="4">
        <v>0.59459490740740739</v>
      </c>
      <c r="D586" t="s">
        <v>4</v>
      </c>
      <c r="E586" t="s">
        <v>23952</v>
      </c>
      <c r="I586" t="s">
        <v>23824</v>
      </c>
      <c r="J586" t="s">
        <v>4877</v>
      </c>
      <c r="K586" t="s">
        <v>23825</v>
      </c>
      <c r="L586" t="s">
        <v>23826</v>
      </c>
      <c r="M586" s="2" t="str">
        <f>HYPERLINK(склад2въезд131920212223[[#This Row],[RelativePath]])</f>
        <v>10 Въезд ангар\GA3948333_6_20260812T141613Z.jpg</v>
      </c>
    </row>
    <row r="587" spans="1:13" x14ac:dyDescent="0.25">
      <c r="A587" s="1" t="s">
        <v>16</v>
      </c>
      <c r="B587" s="3">
        <v>46247</v>
      </c>
      <c r="C587" s="4">
        <v>0.82550925925925922</v>
      </c>
      <c r="D587" t="s">
        <v>803</v>
      </c>
      <c r="E587" t="s">
        <v>8</v>
      </c>
      <c r="I587" t="s">
        <v>23827</v>
      </c>
      <c r="J587" t="s">
        <v>4877</v>
      </c>
      <c r="K587" t="s">
        <v>23828</v>
      </c>
      <c r="L587" t="s">
        <v>23829</v>
      </c>
      <c r="M587" s="2" t="str">
        <f>HYPERLINK(склад2въезд131920212223[[#This Row],[RelativePath]])</f>
        <v>10 Въезд ангар\GA3948333_6_20260813T194844Z.jpg</v>
      </c>
    </row>
    <row r="588" spans="1:13" x14ac:dyDescent="0.25">
      <c r="A588" s="1" t="s">
        <v>13</v>
      </c>
      <c r="B588" s="3">
        <v>46258</v>
      </c>
      <c r="C588" s="4">
        <v>0.83527777777777779</v>
      </c>
      <c r="D588" t="s">
        <v>803</v>
      </c>
      <c r="E588" t="s">
        <v>8</v>
      </c>
      <c r="I588" t="s">
        <v>24550</v>
      </c>
      <c r="J588" t="s">
        <v>4877</v>
      </c>
      <c r="K588" t="s">
        <v>24551</v>
      </c>
      <c r="L588" t="s">
        <v>24552</v>
      </c>
      <c r="M588" s="2" t="str">
        <f>HYPERLINK(склад2въезд131920212223[[#This Row],[RelativePath]])</f>
        <v>10 Въезд ангар\GA3948333_6_20260824T200248Z.jpg</v>
      </c>
    </row>
    <row r="589" spans="1:13" x14ac:dyDescent="0.25">
      <c r="A589" s="1" t="s">
        <v>14</v>
      </c>
      <c r="B589" s="3">
        <v>46259</v>
      </c>
      <c r="C589" s="4">
        <v>0.80645833333333339</v>
      </c>
      <c r="D589" t="s">
        <v>803</v>
      </c>
      <c r="E589" t="s">
        <v>8</v>
      </c>
      <c r="I589" t="s">
        <v>24553</v>
      </c>
      <c r="J589" t="s">
        <v>4877</v>
      </c>
      <c r="K589" t="s">
        <v>24554</v>
      </c>
      <c r="L589" t="s">
        <v>24555</v>
      </c>
      <c r="M589" s="2" t="str">
        <f>HYPERLINK(склад2въезд131920212223[[#This Row],[RelativePath]])</f>
        <v>10 Въезд ангар\GA3948333_6_20260825T192118Z.jpg</v>
      </c>
    </row>
    <row r="590" spans="1:13" x14ac:dyDescent="0.25">
      <c r="A590" s="1" t="s">
        <v>15</v>
      </c>
      <c r="B590" s="3">
        <v>46260</v>
      </c>
      <c r="C590" s="4">
        <v>0.82374999999999998</v>
      </c>
      <c r="D590" t="s">
        <v>803</v>
      </c>
      <c r="E590" t="s">
        <v>8</v>
      </c>
      <c r="I590" t="s">
        <v>24556</v>
      </c>
      <c r="J590" t="s">
        <v>4877</v>
      </c>
      <c r="K590" t="s">
        <v>24557</v>
      </c>
      <c r="L590" t="s">
        <v>24558</v>
      </c>
      <c r="M590" s="2" t="str">
        <f>HYPERLINK(склад2въезд131920212223[[#This Row],[RelativePath]])</f>
        <v>10 Въезд ангар\GA3948333_6_20260826T194612Z.jpg</v>
      </c>
    </row>
    <row r="591" spans="1:13" x14ac:dyDescent="0.25">
      <c r="A591" s="1" t="s">
        <v>16</v>
      </c>
      <c r="B591" s="3">
        <v>46261</v>
      </c>
      <c r="C591" s="4">
        <v>0.76146990740740739</v>
      </c>
      <c r="D591" t="s">
        <v>7825</v>
      </c>
      <c r="E591" t="s">
        <v>260</v>
      </c>
      <c r="I591" t="s">
        <v>24559</v>
      </c>
      <c r="J591" t="s">
        <v>4877</v>
      </c>
      <c r="K591" t="s">
        <v>24560</v>
      </c>
      <c r="L591" t="s">
        <v>24561</v>
      </c>
      <c r="M591" s="2" t="str">
        <f>HYPERLINK(склад2въезд131920212223[[#This Row],[RelativePath]])</f>
        <v>10 Въезд ангар\GA3948333_6_20260827T181631Z.jpg</v>
      </c>
    </row>
    <row r="592" spans="1:13" x14ac:dyDescent="0.25">
      <c r="A592" s="1" t="s">
        <v>17</v>
      </c>
      <c r="B592" s="3">
        <v>46262</v>
      </c>
      <c r="C592" s="4">
        <v>0.39907407407407408</v>
      </c>
      <c r="D592" t="s">
        <v>162</v>
      </c>
      <c r="E592" t="s">
        <v>24919</v>
      </c>
      <c r="F592" t="s">
        <v>24935</v>
      </c>
      <c r="G592">
        <v>1</v>
      </c>
      <c r="I592" t="s">
        <v>24562</v>
      </c>
      <c r="J592" t="s">
        <v>4877</v>
      </c>
      <c r="K592" t="s">
        <v>24563</v>
      </c>
      <c r="L592" t="s">
        <v>24564</v>
      </c>
      <c r="M592" s="2" t="str">
        <f>HYPERLINK(склад2въезд131920212223[[#This Row],[RelativePath]])</f>
        <v>10 Въезд ангар\GA3948333_6_20260828T093440Z.jpg</v>
      </c>
    </row>
    <row r="593" spans="1:13" x14ac:dyDescent="0.25">
      <c r="A593" s="1" t="s">
        <v>17</v>
      </c>
      <c r="B593" s="3">
        <v>46262</v>
      </c>
      <c r="C593" s="4">
        <v>0.39961805555555557</v>
      </c>
      <c r="D593" t="s">
        <v>162</v>
      </c>
      <c r="E593" t="s">
        <v>24919</v>
      </c>
      <c r="F593" t="s">
        <v>24935</v>
      </c>
      <c r="G593">
        <v>1</v>
      </c>
      <c r="I593" t="s">
        <v>24565</v>
      </c>
      <c r="J593" t="s">
        <v>4877</v>
      </c>
      <c r="K593" t="s">
        <v>24566</v>
      </c>
      <c r="L593" t="s">
        <v>24567</v>
      </c>
      <c r="M593" s="2" t="str">
        <f>HYPERLINK(склад2въезд131920212223[[#This Row],[RelativePath]])</f>
        <v>10 Въезд ангар\GA3948333_6_20260828T093527Z.jpg</v>
      </c>
    </row>
    <row r="594" spans="1:13" x14ac:dyDescent="0.25">
      <c r="A594" s="1" t="s">
        <v>17</v>
      </c>
      <c r="B594" s="3">
        <v>46262</v>
      </c>
      <c r="C594" s="4">
        <v>0.40026620370370369</v>
      </c>
      <c r="D594" t="s">
        <v>162</v>
      </c>
      <c r="E594" t="s">
        <v>24919</v>
      </c>
      <c r="F594" t="s">
        <v>24935</v>
      </c>
      <c r="G594">
        <v>1</v>
      </c>
      <c r="I594" t="s">
        <v>24568</v>
      </c>
      <c r="J594" t="s">
        <v>4877</v>
      </c>
      <c r="K594" t="s">
        <v>24569</v>
      </c>
      <c r="L594" t="s">
        <v>24570</v>
      </c>
      <c r="M594" s="2" t="str">
        <f>HYPERLINK(склад2въезд131920212223[[#This Row],[RelativePath]])</f>
        <v>10 Въезд ангар\GA3948333_6_20260828T093623Z.jpg</v>
      </c>
    </row>
    <row r="595" spans="1:13" x14ac:dyDescent="0.25">
      <c r="A595" s="1" t="s">
        <v>17</v>
      </c>
      <c r="B595" s="3">
        <v>46262</v>
      </c>
      <c r="C595" s="4">
        <v>0.40114583333333331</v>
      </c>
      <c r="D595" t="s">
        <v>162</v>
      </c>
      <c r="E595" t="s">
        <v>24919</v>
      </c>
      <c r="F595" t="s">
        <v>24935</v>
      </c>
      <c r="G595">
        <v>1</v>
      </c>
      <c r="I595" t="s">
        <v>24571</v>
      </c>
      <c r="J595" t="s">
        <v>4877</v>
      </c>
      <c r="K595" t="s">
        <v>24572</v>
      </c>
      <c r="L595" t="s">
        <v>24573</v>
      </c>
      <c r="M595" s="2" t="str">
        <f>HYPERLINK(склад2въезд131920212223[[#This Row],[RelativePath]])</f>
        <v>10 Въезд ангар\GA3948333_6_20260828T093739Z.jpg</v>
      </c>
    </row>
    <row r="596" spans="1:13" x14ac:dyDescent="0.25">
      <c r="A596" s="1" t="s">
        <v>17</v>
      </c>
      <c r="B596" s="3">
        <v>46262</v>
      </c>
      <c r="C596" s="4">
        <v>0.40368055555555554</v>
      </c>
      <c r="D596" t="s">
        <v>162</v>
      </c>
      <c r="E596" t="s">
        <v>24919</v>
      </c>
      <c r="F596" t="s">
        <v>2648</v>
      </c>
      <c r="G596">
        <v>1</v>
      </c>
      <c r="I596" t="s">
        <v>24574</v>
      </c>
      <c r="J596" t="s">
        <v>4877</v>
      </c>
      <c r="K596" t="s">
        <v>24575</v>
      </c>
      <c r="L596" t="s">
        <v>24576</v>
      </c>
      <c r="M596" s="2" t="str">
        <f>HYPERLINK(склад2въезд131920212223[[#This Row],[RelativePath]])</f>
        <v>10 Въезд ангар\GA3948333_6_20260828T094118Z.jpg</v>
      </c>
    </row>
    <row r="597" spans="1:13" x14ac:dyDescent="0.25">
      <c r="A597" s="1" t="s">
        <v>17</v>
      </c>
      <c r="B597" s="3">
        <v>46262</v>
      </c>
      <c r="C597" s="4">
        <v>0.40392361111111114</v>
      </c>
      <c r="D597" t="s">
        <v>162</v>
      </c>
      <c r="E597" t="s">
        <v>24919</v>
      </c>
      <c r="F597" t="s">
        <v>2648</v>
      </c>
      <c r="G597">
        <v>1</v>
      </c>
      <c r="I597" t="s">
        <v>24577</v>
      </c>
      <c r="J597" t="s">
        <v>4877</v>
      </c>
      <c r="K597" t="s">
        <v>24578</v>
      </c>
      <c r="L597" t="s">
        <v>24579</v>
      </c>
      <c r="M597" s="2" t="str">
        <f>HYPERLINK(склад2въезд131920212223[[#This Row],[RelativePath]])</f>
        <v>10 Въезд ангар\GA3948333_6_20260828T094139Z.jpg</v>
      </c>
    </row>
    <row r="598" spans="1:13" x14ac:dyDescent="0.25">
      <c r="A598" s="1" t="s">
        <v>17</v>
      </c>
      <c r="B598" s="3">
        <v>46262</v>
      </c>
      <c r="C598" s="4">
        <v>0.40415509259259258</v>
      </c>
      <c r="D598" t="s">
        <v>162</v>
      </c>
      <c r="E598" t="s">
        <v>24919</v>
      </c>
      <c r="F598" t="s">
        <v>2648</v>
      </c>
      <c r="G598">
        <v>1</v>
      </c>
      <c r="I598" t="s">
        <v>24580</v>
      </c>
      <c r="J598" t="s">
        <v>4877</v>
      </c>
      <c r="K598" t="s">
        <v>24581</v>
      </c>
      <c r="L598" t="s">
        <v>24582</v>
      </c>
      <c r="M598" s="2" t="str">
        <f>HYPERLINK(склад2въезд131920212223[[#This Row],[RelativePath]])</f>
        <v>10 Въезд ангар\GA3948333_6_20260828T094159Z.jpg</v>
      </c>
    </row>
    <row r="599" spans="1:13" x14ac:dyDescent="0.25">
      <c r="A599" s="1" t="s">
        <v>17</v>
      </c>
      <c r="B599" s="3">
        <v>46262</v>
      </c>
      <c r="C599" s="4">
        <v>0.40444444444444444</v>
      </c>
      <c r="D599" t="s">
        <v>162</v>
      </c>
      <c r="E599" t="s">
        <v>24919</v>
      </c>
      <c r="F599" t="s">
        <v>24935</v>
      </c>
      <c r="G599">
        <v>1</v>
      </c>
      <c r="I599" t="s">
        <v>24583</v>
      </c>
      <c r="J599" t="s">
        <v>4877</v>
      </c>
      <c r="K599" t="s">
        <v>24584</v>
      </c>
      <c r="L599" t="s">
        <v>24585</v>
      </c>
      <c r="M599" s="2" t="str">
        <f>HYPERLINK(склад2въезд131920212223[[#This Row],[RelativePath]])</f>
        <v>10 Въезд ангар\GA3948333_6_20260828T094224Z.jpg</v>
      </c>
    </row>
    <row r="600" spans="1:13" x14ac:dyDescent="0.25">
      <c r="A600" s="1" t="s">
        <v>17</v>
      </c>
      <c r="B600" s="3">
        <v>46262</v>
      </c>
      <c r="C600" s="4">
        <v>0.40612268518518518</v>
      </c>
      <c r="D600" t="s">
        <v>162</v>
      </c>
      <c r="E600" t="s">
        <v>24919</v>
      </c>
      <c r="F600" t="s">
        <v>2648</v>
      </c>
      <c r="G600">
        <v>2</v>
      </c>
      <c r="I600" t="s">
        <v>24586</v>
      </c>
      <c r="J600" t="s">
        <v>4877</v>
      </c>
      <c r="K600" t="s">
        <v>24587</v>
      </c>
      <c r="L600" t="s">
        <v>24588</v>
      </c>
      <c r="M600" s="2" t="str">
        <f>HYPERLINK(склад2въезд131920212223[[#This Row],[RelativePath]])</f>
        <v>10 Въезд ангар\GA3948333_6_20260828T094449Z.jpg</v>
      </c>
    </row>
    <row r="601" spans="1:13" x14ac:dyDescent="0.25">
      <c r="A601" s="1" t="s">
        <v>17</v>
      </c>
      <c r="B601" s="3">
        <v>46262</v>
      </c>
      <c r="C601" s="4">
        <v>0.43211805555555555</v>
      </c>
      <c r="D601" t="s">
        <v>3371</v>
      </c>
      <c r="E601" t="s">
        <v>646</v>
      </c>
      <c r="I601" t="s">
        <v>24589</v>
      </c>
      <c r="J601" t="s">
        <v>4877</v>
      </c>
      <c r="K601" t="s">
        <v>24590</v>
      </c>
      <c r="L601" t="s">
        <v>24591</v>
      </c>
      <c r="M601" s="2" t="str">
        <f>HYPERLINK(склад2въезд131920212223[[#This Row],[RelativePath]])</f>
        <v>10 Въезд ангар\GA3948333_6_20260828T102215Z.jpg</v>
      </c>
    </row>
    <row r="602" spans="1:13" x14ac:dyDescent="0.25">
      <c r="A602" s="1" t="s">
        <v>17</v>
      </c>
      <c r="B602" s="3">
        <v>46262</v>
      </c>
      <c r="C602" s="4">
        <v>0.51202546296296292</v>
      </c>
      <c r="D602" t="s">
        <v>115</v>
      </c>
      <c r="E602" t="s">
        <v>24921</v>
      </c>
      <c r="I602" t="s">
        <v>24592</v>
      </c>
      <c r="J602" t="s">
        <v>4877</v>
      </c>
      <c r="K602" t="s">
        <v>24593</v>
      </c>
      <c r="L602" t="s">
        <v>24594</v>
      </c>
      <c r="M602" s="2" t="str">
        <f>HYPERLINK(склад2въезд131920212223[[#This Row],[RelativePath]])</f>
        <v>10 Въезд ангар\GA3948333_6_20260828T121719Z.jpg</v>
      </c>
    </row>
    <row r="603" spans="1:13" x14ac:dyDescent="0.25">
      <c r="A603" s="1" t="s">
        <v>17</v>
      </c>
      <c r="B603" s="3">
        <v>46262</v>
      </c>
      <c r="C603" s="4">
        <v>0.79373842592592592</v>
      </c>
      <c r="D603" t="s">
        <v>8385</v>
      </c>
      <c r="E603" t="s">
        <v>646</v>
      </c>
      <c r="I603" t="s">
        <v>24595</v>
      </c>
      <c r="J603" t="s">
        <v>4877</v>
      </c>
      <c r="K603" t="s">
        <v>24596</v>
      </c>
      <c r="L603" t="s">
        <v>24597</v>
      </c>
      <c r="M603" s="2" t="str">
        <f>HYPERLINK(склад2въезд131920212223[[#This Row],[RelativePath]])</f>
        <v>10 Въезд ангар\GA3948333_6_20260828T190259Z.jpg</v>
      </c>
    </row>
    <row r="604" spans="1:13" x14ac:dyDescent="0.25">
      <c r="A604" s="1" t="s">
        <v>18</v>
      </c>
      <c r="B604" s="3">
        <v>46263</v>
      </c>
      <c r="C604" s="4">
        <v>0.30837962962962961</v>
      </c>
      <c r="D604" t="s">
        <v>8385</v>
      </c>
      <c r="E604" t="s">
        <v>646</v>
      </c>
      <c r="I604" t="s">
        <v>24598</v>
      </c>
      <c r="J604" t="s">
        <v>4877</v>
      </c>
      <c r="K604" t="s">
        <v>24599</v>
      </c>
      <c r="L604" t="s">
        <v>24600</v>
      </c>
      <c r="M604" s="2" t="str">
        <f>HYPERLINK(склад2въезд131920212223[[#This Row],[RelativePath]])</f>
        <v>10 Въезд ангар\GA3948333_6_20260829T072404Z.jpg</v>
      </c>
    </row>
    <row r="605" spans="1:13" x14ac:dyDescent="0.25">
      <c r="A605" s="1" t="s">
        <v>18</v>
      </c>
      <c r="B605" s="3">
        <v>46263</v>
      </c>
      <c r="C605" s="4">
        <v>0.5713773148148148</v>
      </c>
      <c r="D605" t="s">
        <v>8385</v>
      </c>
      <c r="E605" t="s">
        <v>646</v>
      </c>
      <c r="I605" t="s">
        <v>24601</v>
      </c>
      <c r="J605" t="s">
        <v>4877</v>
      </c>
      <c r="K605" t="s">
        <v>24602</v>
      </c>
      <c r="L605" t="s">
        <v>24603</v>
      </c>
      <c r="M605" s="2" t="str">
        <f>HYPERLINK(склад2въезд131920212223[[#This Row],[RelativePath]])</f>
        <v>10 Въезд ангар\GA3948333_6_20260829T134247Z.jpg</v>
      </c>
    </row>
    <row r="606" spans="1:13" x14ac:dyDescent="0.25">
      <c r="A606" s="1" t="s">
        <v>18</v>
      </c>
      <c r="B606" s="3">
        <v>46263</v>
      </c>
      <c r="C606" s="4">
        <v>0.8190277777777778</v>
      </c>
      <c r="D606" t="s">
        <v>8385</v>
      </c>
      <c r="E606" t="s">
        <v>646</v>
      </c>
      <c r="I606" t="s">
        <v>24604</v>
      </c>
      <c r="J606" t="s">
        <v>4877</v>
      </c>
      <c r="K606" t="s">
        <v>24605</v>
      </c>
      <c r="L606" t="s">
        <v>24606</v>
      </c>
      <c r="M606" s="2" t="str">
        <f>HYPERLINK(склад2въезд131920212223[[#This Row],[RelativePath]])</f>
        <v>10 Въезд ангар\GA3948333_6_20260829T193924Z.jpg</v>
      </c>
    </row>
    <row r="607" spans="1:13" x14ac:dyDescent="0.25">
      <c r="A607" s="1" t="s">
        <v>13</v>
      </c>
      <c r="B607" s="3">
        <v>46265</v>
      </c>
      <c r="C607" s="4">
        <v>0.42781249999999998</v>
      </c>
      <c r="D607" t="s">
        <v>3371</v>
      </c>
      <c r="E607" t="s">
        <v>86</v>
      </c>
      <c r="I607" t="s">
        <v>25408</v>
      </c>
      <c r="J607" t="s">
        <v>4877</v>
      </c>
      <c r="K607" t="s">
        <v>25409</v>
      </c>
      <c r="L607" t="s">
        <v>25410</v>
      </c>
      <c r="M607" s="2" t="str">
        <f>HYPERLINK(склад2въезд131920212223[[#This Row],[RelativePath]])</f>
        <v>10 Въезд ангар\GA3948333_6_20260831T101603Z.jpg</v>
      </c>
    </row>
    <row r="608" spans="1:13" x14ac:dyDescent="0.25">
      <c r="A608" s="1" t="s">
        <v>13</v>
      </c>
      <c r="B608" s="3">
        <v>46265</v>
      </c>
      <c r="C608" s="4">
        <v>0.45599537037037036</v>
      </c>
      <c r="D608" t="s">
        <v>3371</v>
      </c>
      <c r="E608" t="s">
        <v>86</v>
      </c>
      <c r="I608" t="s">
        <v>25411</v>
      </c>
      <c r="J608" t="s">
        <v>4877</v>
      </c>
      <c r="K608" t="s">
        <v>25412</v>
      </c>
      <c r="L608" t="s">
        <v>25413</v>
      </c>
      <c r="M608" s="2" t="str">
        <f>HYPERLINK(склад2въезд131920212223[[#This Row],[RelativePath]])</f>
        <v>10 Въезд ангар\GA3948333_6_20260831T105638Z.jpg</v>
      </c>
    </row>
    <row r="609" spans="1:13" x14ac:dyDescent="0.25">
      <c r="A609" s="1" t="s">
        <v>13</v>
      </c>
      <c r="B609" s="3">
        <v>46265</v>
      </c>
      <c r="C609" s="4">
        <v>0.60818287037037033</v>
      </c>
      <c r="D609" t="s">
        <v>115</v>
      </c>
      <c r="E609" t="s">
        <v>14347</v>
      </c>
      <c r="F609" t="s">
        <v>51</v>
      </c>
      <c r="I609" t="s">
        <v>25414</v>
      </c>
      <c r="J609" t="s">
        <v>4877</v>
      </c>
      <c r="K609" t="s">
        <v>25415</v>
      </c>
      <c r="L609" t="s">
        <v>25416</v>
      </c>
      <c r="M609" s="2" t="str">
        <f>HYPERLINK(склад2въезд131920212223[[#This Row],[RelativePath]])</f>
        <v>10 Въезд ангар\GA3948333_6_20260831T143547Z.jpg</v>
      </c>
    </row>
    <row r="610" spans="1:13" x14ac:dyDescent="0.25">
      <c r="A610" s="1" t="s">
        <v>14</v>
      </c>
      <c r="B610" s="3">
        <v>46266</v>
      </c>
      <c r="C610" s="4">
        <v>0.49695601851851851</v>
      </c>
      <c r="D610" t="s">
        <v>162</v>
      </c>
      <c r="E610" t="s">
        <v>15259</v>
      </c>
      <c r="F610" t="s">
        <v>25748</v>
      </c>
      <c r="I610" t="s">
        <v>25417</v>
      </c>
      <c r="J610" t="s">
        <v>4877</v>
      </c>
      <c r="K610" t="s">
        <v>25418</v>
      </c>
      <c r="L610" t="s">
        <v>25419</v>
      </c>
      <c r="M610" s="2" t="str">
        <f>HYPERLINK(склад2въезд131920212223[[#This Row],[RelativePath]])</f>
        <v>10 Въезд ангар\GA3948333_6_20260901T115537Z.jpg</v>
      </c>
    </row>
    <row r="611" spans="1:13" x14ac:dyDescent="0.25">
      <c r="A611" s="1" t="s">
        <v>14</v>
      </c>
      <c r="B611" s="3">
        <v>46266</v>
      </c>
      <c r="C611" s="4">
        <v>0.52170138888888884</v>
      </c>
      <c r="D611" t="s">
        <v>115</v>
      </c>
      <c r="E611" t="s">
        <v>15259</v>
      </c>
      <c r="F611" t="s">
        <v>51</v>
      </c>
      <c r="I611" t="s">
        <v>25420</v>
      </c>
      <c r="J611" t="s">
        <v>4877</v>
      </c>
      <c r="K611" t="s">
        <v>25421</v>
      </c>
      <c r="L611" t="s">
        <v>25422</v>
      </c>
      <c r="M611" s="2" t="str">
        <f>HYPERLINK(склад2въезд131920212223[[#This Row],[RelativePath]])</f>
        <v>10 Въезд ангар\GA3948333_6_20260901T123115Z.jpg</v>
      </c>
    </row>
    <row r="612" spans="1:13" x14ac:dyDescent="0.25">
      <c r="A612" s="1" t="s">
        <v>14</v>
      </c>
      <c r="B612" s="3">
        <v>46266</v>
      </c>
      <c r="C612" s="4">
        <v>0.75172453703703701</v>
      </c>
      <c r="D612" t="s">
        <v>115</v>
      </c>
      <c r="E612" t="s">
        <v>14348</v>
      </c>
      <c r="I612" t="s">
        <v>25423</v>
      </c>
      <c r="J612" t="s">
        <v>4877</v>
      </c>
      <c r="K612" t="s">
        <v>25424</v>
      </c>
      <c r="L612" t="s">
        <v>25425</v>
      </c>
      <c r="M612" s="2" t="str">
        <f>HYPERLINK(склад2въезд131920212223[[#This Row],[RelativePath]])</f>
        <v>10 Въезд ангар\GA3948333_6_20260901T180229Z.jpg</v>
      </c>
    </row>
    <row r="613" spans="1:13" x14ac:dyDescent="0.25">
      <c r="A613" s="1" t="s">
        <v>14</v>
      </c>
      <c r="B613" s="3">
        <v>46266</v>
      </c>
      <c r="C613" s="4">
        <v>0.7519675925925926</v>
      </c>
      <c r="D613" t="s">
        <v>115</v>
      </c>
      <c r="E613" t="s">
        <v>14348</v>
      </c>
      <c r="I613" t="s">
        <v>25426</v>
      </c>
      <c r="J613" t="s">
        <v>4877</v>
      </c>
      <c r="K613" t="s">
        <v>25427</v>
      </c>
      <c r="L613" t="s">
        <v>25428</v>
      </c>
      <c r="M613" s="2" t="str">
        <f>HYPERLINK(склад2въезд131920212223[[#This Row],[RelativePath]])</f>
        <v>10 Въезд ангар\GA3948333_6_20260901T180250Z.jpg</v>
      </c>
    </row>
    <row r="614" spans="1:13" x14ac:dyDescent="0.25">
      <c r="A614" s="1" t="s">
        <v>14</v>
      </c>
      <c r="B614" s="3">
        <v>46266</v>
      </c>
      <c r="C614" s="4">
        <v>0.82118055555555558</v>
      </c>
      <c r="D614" t="s">
        <v>3371</v>
      </c>
      <c r="E614" t="s">
        <v>646</v>
      </c>
      <c r="I614" t="s">
        <v>25429</v>
      </c>
      <c r="J614" t="s">
        <v>4877</v>
      </c>
      <c r="K614" t="s">
        <v>25430</v>
      </c>
      <c r="L614" t="s">
        <v>25431</v>
      </c>
      <c r="M614" s="2" t="str">
        <f>HYPERLINK(склад2въезд131920212223[[#This Row],[RelativePath]])</f>
        <v>10 Въезд ангар\GA3948333_6_20260901T194230Z.jpg</v>
      </c>
    </row>
    <row r="615" spans="1:13" x14ac:dyDescent="0.25">
      <c r="A615" s="1" t="s">
        <v>15</v>
      </c>
      <c r="B615" s="3">
        <v>46267</v>
      </c>
      <c r="C615" s="4">
        <v>0.55815972222222221</v>
      </c>
      <c r="D615" t="s">
        <v>25757</v>
      </c>
      <c r="E615" t="s">
        <v>646</v>
      </c>
      <c r="I615" t="s">
        <v>25432</v>
      </c>
      <c r="J615" t="s">
        <v>4877</v>
      </c>
      <c r="K615" t="s">
        <v>25433</v>
      </c>
      <c r="L615" t="s">
        <v>25434</v>
      </c>
      <c r="M615" s="2" t="str">
        <f>HYPERLINK(склад2въезд131920212223[[#This Row],[RelativePath]])</f>
        <v>10 Въезд ангар\GA3948333_6_20260902T132345Z.jpg</v>
      </c>
    </row>
    <row r="616" spans="1:13" x14ac:dyDescent="0.25">
      <c r="A616" s="1" t="s">
        <v>15</v>
      </c>
      <c r="B616" s="3">
        <v>46267</v>
      </c>
      <c r="C616" s="4">
        <v>0.56901620370370365</v>
      </c>
      <c r="D616" t="s">
        <v>25757</v>
      </c>
      <c r="E616" t="s">
        <v>646</v>
      </c>
      <c r="I616" t="s">
        <v>25435</v>
      </c>
      <c r="J616" t="s">
        <v>4877</v>
      </c>
      <c r="K616" t="s">
        <v>25436</v>
      </c>
      <c r="L616" t="s">
        <v>25437</v>
      </c>
      <c r="M616" s="2" t="str">
        <f>HYPERLINK(склад2въезд131920212223[[#This Row],[RelativePath]])</f>
        <v>10 Въезд ангар\GA3948333_6_20260902T133923Z.jpg</v>
      </c>
    </row>
    <row r="617" spans="1:13" x14ac:dyDescent="0.25">
      <c r="A617" s="1" t="s">
        <v>15</v>
      </c>
      <c r="B617" s="3">
        <v>46267</v>
      </c>
      <c r="C617" s="4">
        <v>0.57381944444444444</v>
      </c>
      <c r="D617" t="s">
        <v>25757</v>
      </c>
      <c r="E617" t="s">
        <v>646</v>
      </c>
      <c r="I617" t="s">
        <v>25438</v>
      </c>
      <c r="J617" t="s">
        <v>4877</v>
      </c>
      <c r="K617" t="s">
        <v>25439</v>
      </c>
      <c r="L617" t="s">
        <v>25440</v>
      </c>
      <c r="M617" s="2" t="str">
        <f>HYPERLINK(склад2въезд131920212223[[#This Row],[RelativePath]])</f>
        <v>10 Въезд ангар\GA3948333_6_20260902T134618Z.jpg</v>
      </c>
    </row>
    <row r="618" spans="1:13" x14ac:dyDescent="0.25">
      <c r="A618" s="1" t="s">
        <v>15</v>
      </c>
      <c r="B618" s="3">
        <v>46267</v>
      </c>
      <c r="C618" s="4">
        <v>0.63079861111111113</v>
      </c>
      <c r="D618" t="s">
        <v>3371</v>
      </c>
      <c r="E618" t="s">
        <v>646</v>
      </c>
      <c r="I618" t="s">
        <v>25441</v>
      </c>
      <c r="J618" t="s">
        <v>4877</v>
      </c>
      <c r="K618" t="s">
        <v>25442</v>
      </c>
      <c r="L618" t="s">
        <v>25443</v>
      </c>
      <c r="M618" s="2" t="str">
        <f>HYPERLINK(склад2въезд131920212223[[#This Row],[RelativePath]])</f>
        <v>10 Въезд ангар\GA3948333_6_20260902T150821Z.jpg</v>
      </c>
    </row>
    <row r="619" spans="1:13" x14ac:dyDescent="0.25">
      <c r="A619" s="1" t="s">
        <v>15</v>
      </c>
      <c r="B619" s="3">
        <v>46267</v>
      </c>
      <c r="C619" s="4">
        <v>0.69622685185185185</v>
      </c>
      <c r="D619" t="s">
        <v>3371</v>
      </c>
      <c r="E619" t="s">
        <v>646</v>
      </c>
      <c r="I619" t="s">
        <v>25444</v>
      </c>
      <c r="J619" t="s">
        <v>4877</v>
      </c>
      <c r="K619" t="s">
        <v>25445</v>
      </c>
      <c r="L619" t="s">
        <v>25446</v>
      </c>
      <c r="M619" s="2" t="str">
        <f>HYPERLINK(склад2въезд131920212223[[#This Row],[RelativePath]])</f>
        <v>10 Въезд ангар\GA3948333_6_20260902T164234Z.jpg</v>
      </c>
    </row>
    <row r="620" spans="1:13" x14ac:dyDescent="0.25">
      <c r="A620" s="1" t="s">
        <v>16</v>
      </c>
      <c r="B620" s="3">
        <v>46268</v>
      </c>
      <c r="C620" s="4">
        <v>0.38503472222222224</v>
      </c>
      <c r="D620" t="s">
        <v>162</v>
      </c>
      <c r="E620" t="s">
        <v>70</v>
      </c>
      <c r="F620" t="s">
        <v>58</v>
      </c>
      <c r="H620" t="s">
        <v>4881</v>
      </c>
      <c r="I620" t="s">
        <v>25447</v>
      </c>
      <c r="J620" t="s">
        <v>4877</v>
      </c>
      <c r="K620" t="s">
        <v>25448</v>
      </c>
      <c r="L620" t="s">
        <v>25449</v>
      </c>
      <c r="M620" s="2" t="str">
        <f>HYPERLINK(склад2въезд131920212223[[#This Row],[RelativePath]])</f>
        <v>10 Въезд ангар\GA3948333_6_20260903T091427Z.jpg</v>
      </c>
    </row>
    <row r="621" spans="1:13" x14ac:dyDescent="0.25">
      <c r="A621" s="1" t="s">
        <v>16</v>
      </c>
      <c r="B621" s="3">
        <v>46268</v>
      </c>
      <c r="C621" s="4">
        <v>0.39520833333333333</v>
      </c>
      <c r="D621" t="s">
        <v>4</v>
      </c>
      <c r="E621" t="s">
        <v>70</v>
      </c>
      <c r="F621" t="s">
        <v>58</v>
      </c>
      <c r="I621" t="s">
        <v>25450</v>
      </c>
      <c r="J621" t="s">
        <v>4877</v>
      </c>
      <c r="K621" t="s">
        <v>25451</v>
      </c>
      <c r="L621" t="s">
        <v>25452</v>
      </c>
      <c r="M621" s="2" t="str">
        <f>HYPERLINK(склад2въезд131920212223[[#This Row],[RelativePath]])</f>
        <v>10 Въезд ангар\GA3948333_6_20260903T092906Z.jpg</v>
      </c>
    </row>
    <row r="622" spans="1:13" x14ac:dyDescent="0.25">
      <c r="A622" s="1" t="s">
        <v>16</v>
      </c>
      <c r="B622" s="3">
        <v>46268</v>
      </c>
      <c r="C622" s="4">
        <v>0.39877314814814813</v>
      </c>
      <c r="D622" t="s">
        <v>162</v>
      </c>
      <c r="E622" t="s">
        <v>70</v>
      </c>
      <c r="F622" t="s">
        <v>58</v>
      </c>
      <c r="H622" t="s">
        <v>25758</v>
      </c>
      <c r="I622" t="s">
        <v>25453</v>
      </c>
      <c r="J622" t="s">
        <v>4877</v>
      </c>
      <c r="K622" t="s">
        <v>25454</v>
      </c>
      <c r="L622" t="s">
        <v>25455</v>
      </c>
      <c r="M622" s="2" t="str">
        <f>HYPERLINK(склад2въезд131920212223[[#This Row],[RelativePath]])</f>
        <v>10 Въезд ангар\GA3948333_6_20260903T093414Z.jpg</v>
      </c>
    </row>
    <row r="623" spans="1:13" x14ac:dyDescent="0.25">
      <c r="A623" s="1" t="s">
        <v>16</v>
      </c>
      <c r="B623" s="3">
        <v>46268</v>
      </c>
      <c r="C623" s="4">
        <v>0.43748842592592591</v>
      </c>
      <c r="D623" t="s">
        <v>3371</v>
      </c>
      <c r="E623" t="s">
        <v>646</v>
      </c>
      <c r="I623" t="s">
        <v>25456</v>
      </c>
      <c r="J623" t="s">
        <v>4877</v>
      </c>
      <c r="K623" t="s">
        <v>25457</v>
      </c>
      <c r="L623" t="s">
        <v>25458</v>
      </c>
      <c r="M623" s="2" t="str">
        <f>HYPERLINK(склад2въезд131920212223[[#This Row],[RelativePath]])</f>
        <v>10 Въезд ангар\GA3948333_6_20260903T102959Z.jpg</v>
      </c>
    </row>
    <row r="624" spans="1:13" x14ac:dyDescent="0.25">
      <c r="A624" s="1" t="s">
        <v>16</v>
      </c>
      <c r="B624" s="3">
        <v>46268</v>
      </c>
      <c r="C624" s="4">
        <v>0.63473379629629634</v>
      </c>
      <c r="D624" t="s">
        <v>4519</v>
      </c>
      <c r="E624" t="s">
        <v>86</v>
      </c>
      <c r="I624" t="s">
        <v>25459</v>
      </c>
      <c r="J624" t="s">
        <v>4877</v>
      </c>
      <c r="K624" t="s">
        <v>25460</v>
      </c>
      <c r="L624" t="s">
        <v>25461</v>
      </c>
      <c r="M624" s="2" t="str">
        <f>HYPERLINK(склад2въезд131920212223[[#This Row],[RelativePath]])</f>
        <v>10 Въезд ангар\GA3948333_6_20260903T151401Z.jpg</v>
      </c>
    </row>
    <row r="625" spans="1:13" x14ac:dyDescent="0.25">
      <c r="A625" s="1" t="s">
        <v>17</v>
      </c>
      <c r="B625" s="3">
        <v>46269</v>
      </c>
      <c r="C625" s="4">
        <v>0.82762731481481477</v>
      </c>
      <c r="D625" t="s">
        <v>803</v>
      </c>
      <c r="E625" t="s">
        <v>8</v>
      </c>
      <c r="I625" t="s">
        <v>25462</v>
      </c>
      <c r="J625" t="s">
        <v>4877</v>
      </c>
      <c r="K625" t="s">
        <v>25463</v>
      </c>
      <c r="L625" t="s">
        <v>25464</v>
      </c>
      <c r="M625" s="2" t="str">
        <f>HYPERLINK(склад2въезд131920212223[[#This Row],[RelativePath]])</f>
        <v>10 Въезд ангар\GA3948333_6_20260904T195147Z.jpg</v>
      </c>
    </row>
    <row r="626" spans="1:13" x14ac:dyDescent="0.25">
      <c r="A626" s="1" t="s">
        <v>18</v>
      </c>
      <c r="B626" s="3">
        <v>46270</v>
      </c>
      <c r="C626" s="4">
        <v>0.73267361111111107</v>
      </c>
      <c r="D626" t="s">
        <v>163</v>
      </c>
      <c r="E626" t="s">
        <v>70</v>
      </c>
      <c r="F626" t="s">
        <v>58</v>
      </c>
      <c r="I626" t="s">
        <v>25465</v>
      </c>
      <c r="J626" t="s">
        <v>4877</v>
      </c>
      <c r="K626" t="s">
        <v>25466</v>
      </c>
      <c r="L626" t="s">
        <v>25467</v>
      </c>
      <c r="M626" s="2" t="str">
        <f>HYPERLINK(склад2въезд131920212223[[#This Row],[RelativePath]])</f>
        <v>10 Въезд ангар\GA3948333_6_20260905T173503Z.jpg</v>
      </c>
    </row>
    <row r="627" spans="1:13" x14ac:dyDescent="0.25">
      <c r="A627" s="1" t="s">
        <v>18</v>
      </c>
      <c r="B627" s="3">
        <v>46270</v>
      </c>
      <c r="C627" s="4">
        <v>0.74495370370370373</v>
      </c>
      <c r="D627" t="s">
        <v>4</v>
      </c>
      <c r="E627" t="s">
        <v>70</v>
      </c>
      <c r="F627" t="s">
        <v>51</v>
      </c>
      <c r="I627" t="s">
        <v>25468</v>
      </c>
      <c r="J627" t="s">
        <v>4877</v>
      </c>
      <c r="K627" t="s">
        <v>25469</v>
      </c>
      <c r="L627" t="s">
        <v>25470</v>
      </c>
      <c r="M627" s="2" t="str">
        <f>HYPERLINK(склад2въезд131920212223[[#This Row],[RelativePath]])</f>
        <v>10 Въезд ангар\GA3948333_6_20260905T175244Z.jpg</v>
      </c>
    </row>
    <row r="628" spans="1:13" x14ac:dyDescent="0.25">
      <c r="A628" s="1" t="s">
        <v>22</v>
      </c>
      <c r="B628" s="3">
        <v>46271</v>
      </c>
      <c r="C628" s="4">
        <v>0.78629629629629627</v>
      </c>
      <c r="D628" t="s">
        <v>803</v>
      </c>
      <c r="E628" t="s">
        <v>8</v>
      </c>
      <c r="I628" t="s">
        <v>25471</v>
      </c>
      <c r="J628" t="s">
        <v>4877</v>
      </c>
      <c r="K628" t="s">
        <v>25472</v>
      </c>
      <c r="L628" t="s">
        <v>25473</v>
      </c>
      <c r="M628" s="2" t="str">
        <f>HYPERLINK(склад2въезд131920212223[[#This Row],[RelativePath]])</f>
        <v>10 Въезд ангар\GA3948333_6_20260906T185216Z.jpg</v>
      </c>
    </row>
    <row r="629" spans="1:13" x14ac:dyDescent="0.25">
      <c r="A629" s="1" t="s">
        <v>13</v>
      </c>
      <c r="B629" s="3">
        <v>46272</v>
      </c>
      <c r="C629" s="4">
        <v>0.66292824074074075</v>
      </c>
      <c r="D629" t="s">
        <v>8385</v>
      </c>
      <c r="E629" t="s">
        <v>646</v>
      </c>
      <c r="I629" t="s">
        <v>26186</v>
      </c>
      <c r="J629" t="s">
        <v>4877</v>
      </c>
      <c r="K629" t="s">
        <v>26187</v>
      </c>
      <c r="L629" t="s">
        <v>26188</v>
      </c>
      <c r="M629" s="2" t="str">
        <f>HYPERLINK(склад2въезд131920212223[[#This Row],[RelativePath]])</f>
        <v>10 Въезд ангар\GA3948333_6_20260907T155437Z.jpg</v>
      </c>
    </row>
    <row r="630" spans="1:13" x14ac:dyDescent="0.25">
      <c r="A630" s="1" t="s">
        <v>13</v>
      </c>
      <c r="B630" s="3">
        <v>46272</v>
      </c>
      <c r="C630" s="4">
        <v>0.79642361111111115</v>
      </c>
      <c r="D630" t="s">
        <v>8385</v>
      </c>
      <c r="E630" t="s">
        <v>646</v>
      </c>
      <c r="I630" t="s">
        <v>26189</v>
      </c>
      <c r="J630" t="s">
        <v>4877</v>
      </c>
      <c r="K630" t="s">
        <v>26190</v>
      </c>
      <c r="L630" t="s">
        <v>26191</v>
      </c>
      <c r="M630" s="2" t="str">
        <f>HYPERLINK(склад2въезд131920212223[[#This Row],[RelativePath]])</f>
        <v>10 Въезд ангар\GA3948333_6_20260907T190651Z.jpg</v>
      </c>
    </row>
    <row r="631" spans="1:13" x14ac:dyDescent="0.25">
      <c r="A631" s="1" t="s">
        <v>14</v>
      </c>
      <c r="B631" s="3">
        <v>46273</v>
      </c>
      <c r="C631" s="4">
        <v>0.26394675925925926</v>
      </c>
      <c r="D631" t="s">
        <v>803</v>
      </c>
      <c r="E631" t="s">
        <v>8</v>
      </c>
      <c r="I631" t="s">
        <v>26192</v>
      </c>
      <c r="J631" t="s">
        <v>4877</v>
      </c>
      <c r="K631" t="s">
        <v>26193</v>
      </c>
      <c r="L631" t="s">
        <v>26194</v>
      </c>
      <c r="M631" s="2" t="str">
        <f>HYPERLINK(склад2въезд131920212223[[#This Row],[RelativePath]])</f>
        <v>10 Въезд ангар\GA3948333_6_20260908T062005Z.jpg</v>
      </c>
    </row>
    <row r="632" spans="1:13" x14ac:dyDescent="0.25">
      <c r="A632" s="1" t="s">
        <v>14</v>
      </c>
      <c r="B632" s="3">
        <v>46273</v>
      </c>
      <c r="C632" s="4">
        <v>0.32780092592592591</v>
      </c>
      <c r="D632" t="s">
        <v>8385</v>
      </c>
      <c r="E632" t="s">
        <v>646</v>
      </c>
      <c r="I632" t="s">
        <v>26195</v>
      </c>
      <c r="J632" t="s">
        <v>4877</v>
      </c>
      <c r="K632" t="s">
        <v>26196</v>
      </c>
      <c r="L632" t="s">
        <v>26197</v>
      </c>
      <c r="M632" s="2" t="str">
        <f>HYPERLINK(склад2въезд131920212223[[#This Row],[RelativePath]])</f>
        <v>10 Въезд ангар\GA3948333_6_20260908T075202Z.jpg</v>
      </c>
    </row>
    <row r="633" spans="1:13" x14ac:dyDescent="0.25">
      <c r="A633" s="1" t="s">
        <v>14</v>
      </c>
      <c r="B633" s="3">
        <v>46273</v>
      </c>
      <c r="C633" s="4">
        <v>0.4176273148148148</v>
      </c>
      <c r="D633" t="s">
        <v>162</v>
      </c>
      <c r="E633" t="s">
        <v>70</v>
      </c>
      <c r="F633" t="s">
        <v>58</v>
      </c>
      <c r="H633" t="s">
        <v>4881</v>
      </c>
      <c r="I633" t="s">
        <v>26198</v>
      </c>
      <c r="J633" t="s">
        <v>4877</v>
      </c>
      <c r="K633" t="s">
        <v>26199</v>
      </c>
      <c r="L633" t="s">
        <v>26200</v>
      </c>
      <c r="M633" s="2" t="str">
        <f>HYPERLINK(склад2въезд131920212223[[#This Row],[RelativePath]])</f>
        <v>10 Въезд ангар\GA3948333_6_20260908T100123Z.jpg</v>
      </c>
    </row>
    <row r="634" spans="1:13" x14ac:dyDescent="0.25">
      <c r="A634" s="1" t="s">
        <v>14</v>
      </c>
      <c r="B634" s="3">
        <v>46273</v>
      </c>
      <c r="C634" s="4">
        <v>0.41975694444444445</v>
      </c>
      <c r="D634" t="s">
        <v>4</v>
      </c>
      <c r="E634" t="s">
        <v>70</v>
      </c>
      <c r="F634" t="s">
        <v>58</v>
      </c>
      <c r="I634" t="s">
        <v>26201</v>
      </c>
      <c r="J634" t="s">
        <v>4877</v>
      </c>
      <c r="K634" t="s">
        <v>26202</v>
      </c>
      <c r="L634" t="s">
        <v>26203</v>
      </c>
      <c r="M634" s="2" t="str">
        <f>HYPERLINK(склад2въезд131920212223[[#This Row],[RelativePath]])</f>
        <v>10 Въезд ангар\GA3948333_6_20260908T100427Z.jpg</v>
      </c>
    </row>
    <row r="635" spans="1:13" x14ac:dyDescent="0.25">
      <c r="A635" s="1" t="s">
        <v>14</v>
      </c>
      <c r="B635" s="3">
        <v>46273</v>
      </c>
      <c r="C635" s="4">
        <v>0.42245370370370372</v>
      </c>
      <c r="D635" t="s">
        <v>26812</v>
      </c>
      <c r="E635" t="s">
        <v>260</v>
      </c>
      <c r="I635" t="s">
        <v>26204</v>
      </c>
      <c r="J635" t="s">
        <v>4877</v>
      </c>
      <c r="K635" t="s">
        <v>26205</v>
      </c>
      <c r="L635" t="s">
        <v>26206</v>
      </c>
      <c r="M635" s="2" t="str">
        <f>HYPERLINK(склад2въезд131920212223[[#This Row],[RelativePath]])</f>
        <v>10 Въезд ангар\GA3948333_6_20260908T100820Z.jpg</v>
      </c>
    </row>
    <row r="636" spans="1:13" x14ac:dyDescent="0.25">
      <c r="A636" s="1" t="s">
        <v>14</v>
      </c>
      <c r="B636" s="3">
        <v>46273</v>
      </c>
      <c r="C636" s="4">
        <v>0.42295138888888889</v>
      </c>
      <c r="D636" t="s">
        <v>26812</v>
      </c>
      <c r="E636" t="s">
        <v>260</v>
      </c>
      <c r="I636" t="s">
        <v>26207</v>
      </c>
      <c r="J636" t="s">
        <v>4877</v>
      </c>
      <c r="K636" t="s">
        <v>26208</v>
      </c>
      <c r="L636" t="s">
        <v>26209</v>
      </c>
      <c r="M636" s="2" t="str">
        <f>HYPERLINK(склад2въезд131920212223[[#This Row],[RelativePath]])</f>
        <v>10 Въезд ангар\GA3948333_6_20260908T100903Z.jpg</v>
      </c>
    </row>
    <row r="637" spans="1:13" x14ac:dyDescent="0.25">
      <c r="A637" s="1" t="s">
        <v>14</v>
      </c>
      <c r="B637" s="3">
        <v>46273</v>
      </c>
      <c r="C637" s="4">
        <v>0.43175925925925923</v>
      </c>
      <c r="D637" t="s">
        <v>163</v>
      </c>
      <c r="E637" t="s">
        <v>70</v>
      </c>
      <c r="F637" t="s">
        <v>26813</v>
      </c>
      <c r="I637" t="s">
        <v>26210</v>
      </c>
      <c r="J637" t="s">
        <v>4877</v>
      </c>
      <c r="K637" t="s">
        <v>26211</v>
      </c>
      <c r="L637" t="s">
        <v>26212</v>
      </c>
      <c r="M637" s="2" t="str">
        <f>HYPERLINK(склад2въезд131920212223[[#This Row],[RelativePath]])</f>
        <v>10 Въезд ангар\GA3948333_6_20260908T102144Z.jpg</v>
      </c>
    </row>
    <row r="638" spans="1:13" x14ac:dyDescent="0.25">
      <c r="A638" s="1" t="s">
        <v>14</v>
      </c>
      <c r="B638" s="3">
        <v>46273</v>
      </c>
      <c r="C638" s="4">
        <v>0.43581018518518516</v>
      </c>
      <c r="D638" t="s">
        <v>26814</v>
      </c>
      <c r="E638" t="s">
        <v>260</v>
      </c>
      <c r="I638" t="s">
        <v>26213</v>
      </c>
      <c r="J638" t="s">
        <v>4877</v>
      </c>
      <c r="K638" t="s">
        <v>26214</v>
      </c>
      <c r="L638" t="s">
        <v>26215</v>
      </c>
      <c r="M638" s="2" t="str">
        <f>HYPERLINK(склад2въезд131920212223[[#This Row],[RelativePath]])</f>
        <v>10 Въезд ангар\GA3948333_6_20260908T102734Z.jpg</v>
      </c>
    </row>
    <row r="639" spans="1:13" x14ac:dyDescent="0.25">
      <c r="A639" s="1" t="s">
        <v>14</v>
      </c>
      <c r="B639" s="3">
        <v>46273</v>
      </c>
      <c r="C639" s="4">
        <v>0.43700231481481483</v>
      </c>
      <c r="D639" t="s">
        <v>3371</v>
      </c>
      <c r="E639" t="s">
        <v>86</v>
      </c>
      <c r="I639" t="s">
        <v>26216</v>
      </c>
      <c r="J639" t="s">
        <v>4877</v>
      </c>
      <c r="K639" t="s">
        <v>26217</v>
      </c>
      <c r="L639" t="s">
        <v>26218</v>
      </c>
      <c r="M639" s="2" t="str">
        <f>HYPERLINK(склад2въезд131920212223[[#This Row],[RelativePath]])</f>
        <v>10 Въезд ангар\GA3948333_6_20260908T102917Z.jpg</v>
      </c>
    </row>
    <row r="640" spans="1:13" x14ac:dyDescent="0.25">
      <c r="A640" s="1" t="s">
        <v>14</v>
      </c>
      <c r="B640" s="3">
        <v>46273</v>
      </c>
      <c r="C640" s="4">
        <v>0.48266203703703703</v>
      </c>
      <c r="D640" t="s">
        <v>3371</v>
      </c>
      <c r="E640" t="s">
        <v>260</v>
      </c>
      <c r="I640" t="s">
        <v>26219</v>
      </c>
      <c r="J640" t="s">
        <v>4877</v>
      </c>
      <c r="K640" t="s">
        <v>26220</v>
      </c>
      <c r="L640" t="s">
        <v>26221</v>
      </c>
      <c r="M640" s="2" t="str">
        <f>HYPERLINK(склад2въезд131920212223[[#This Row],[RelativePath]])</f>
        <v>10 Въезд ангар\GA3948333_6_20260908T113502Z.jpg</v>
      </c>
    </row>
    <row r="641" spans="1:13" x14ac:dyDescent="0.25">
      <c r="A641" s="1" t="s">
        <v>14</v>
      </c>
      <c r="B641" s="3">
        <v>46273</v>
      </c>
      <c r="C641" s="4">
        <v>0.51896990740740745</v>
      </c>
      <c r="D641" t="s">
        <v>3371</v>
      </c>
      <c r="E641" t="s">
        <v>260</v>
      </c>
      <c r="I641" t="s">
        <v>26222</v>
      </c>
      <c r="J641" t="s">
        <v>4877</v>
      </c>
      <c r="K641" t="s">
        <v>26223</v>
      </c>
      <c r="L641" t="s">
        <v>26224</v>
      </c>
      <c r="M641" s="2" t="str">
        <f>HYPERLINK(склад2въезд131920212223[[#This Row],[RelativePath]])</f>
        <v>10 Въезд ангар\GA3948333_6_20260908T122719Z.jpg</v>
      </c>
    </row>
    <row r="642" spans="1:13" x14ac:dyDescent="0.25">
      <c r="A642" s="1" t="s">
        <v>15</v>
      </c>
      <c r="B642" s="3">
        <v>46274</v>
      </c>
      <c r="C642" s="4">
        <v>0.37471064814814814</v>
      </c>
      <c r="D642" t="s">
        <v>4</v>
      </c>
      <c r="E642" t="s">
        <v>8</v>
      </c>
      <c r="I642" t="s">
        <v>26225</v>
      </c>
      <c r="J642" t="s">
        <v>4877</v>
      </c>
      <c r="K642" t="s">
        <v>26226</v>
      </c>
      <c r="L642" t="s">
        <v>26227</v>
      </c>
      <c r="M642" s="2" t="str">
        <f>HYPERLINK(склад2въезд131920212223[[#This Row],[RelativePath]])</f>
        <v>10 Въезд ангар\GA3948333_6_20260909T085935Z.jpg</v>
      </c>
    </row>
    <row r="643" spans="1:13" x14ac:dyDescent="0.25">
      <c r="A643" s="1" t="s">
        <v>15</v>
      </c>
      <c r="B643" s="3">
        <v>46274</v>
      </c>
      <c r="C643" s="4">
        <v>0.40899305555555554</v>
      </c>
      <c r="D643" t="s">
        <v>22560</v>
      </c>
      <c r="E643" t="s">
        <v>86</v>
      </c>
      <c r="I643" t="s">
        <v>26228</v>
      </c>
      <c r="J643" t="s">
        <v>4877</v>
      </c>
      <c r="K643" t="s">
        <v>26229</v>
      </c>
      <c r="L643" t="s">
        <v>26230</v>
      </c>
      <c r="M643" s="2" t="str">
        <f>HYPERLINK(склад2въезд131920212223[[#This Row],[RelativePath]])</f>
        <v>10 Въезд ангар\GA3948333_6_20260909T094857Z.jpg</v>
      </c>
    </row>
    <row r="644" spans="1:13" x14ac:dyDescent="0.25">
      <c r="A644" s="1" t="s">
        <v>15</v>
      </c>
      <c r="B644" s="3">
        <v>46274</v>
      </c>
      <c r="C644" s="4">
        <v>0.65075231481481477</v>
      </c>
      <c r="D644" t="s">
        <v>22560</v>
      </c>
      <c r="E644" t="s">
        <v>86</v>
      </c>
      <c r="I644" t="s">
        <v>26231</v>
      </c>
      <c r="J644" t="s">
        <v>4877</v>
      </c>
      <c r="K644" t="s">
        <v>26232</v>
      </c>
      <c r="L644" t="s">
        <v>26233</v>
      </c>
      <c r="M644" s="2" t="str">
        <f>HYPERLINK(склад2въезд131920212223[[#This Row],[RelativePath]])</f>
        <v>10 Въезд ангар\GA3948333_6_20260909T153705Z.jpg</v>
      </c>
    </row>
    <row r="645" spans="1:13" x14ac:dyDescent="0.25">
      <c r="A645" s="1" t="s">
        <v>15</v>
      </c>
      <c r="B645" s="3">
        <v>46274</v>
      </c>
      <c r="C645" s="4">
        <v>0.67258101851851848</v>
      </c>
      <c r="D645" t="s">
        <v>18753</v>
      </c>
      <c r="E645" t="s">
        <v>26796</v>
      </c>
      <c r="F645" t="s">
        <v>53</v>
      </c>
      <c r="I645" t="s">
        <v>26234</v>
      </c>
      <c r="J645" t="s">
        <v>4877</v>
      </c>
      <c r="K645" t="s">
        <v>26235</v>
      </c>
      <c r="L645" t="s">
        <v>26236</v>
      </c>
      <c r="M645" s="2" t="str">
        <f>HYPERLINK(склад2въезд131920212223[[#This Row],[RelativePath]])</f>
        <v>10 Въезд ангар\GA3948333_6_20260909T160831Z.jpg</v>
      </c>
    </row>
    <row r="646" spans="1:13" x14ac:dyDescent="0.25">
      <c r="A646" s="1" t="s">
        <v>16</v>
      </c>
      <c r="B646" s="3">
        <v>46275</v>
      </c>
      <c r="C646" s="4">
        <v>0.40667824074074072</v>
      </c>
      <c r="D646" t="s">
        <v>22560</v>
      </c>
      <c r="E646" t="s">
        <v>86</v>
      </c>
      <c r="I646" t="s">
        <v>26237</v>
      </c>
      <c r="J646" t="s">
        <v>4877</v>
      </c>
      <c r="K646" t="s">
        <v>26238</v>
      </c>
      <c r="L646" t="s">
        <v>26239</v>
      </c>
      <c r="M646" s="2" t="str">
        <f>HYPERLINK(склад2въезд131920212223[[#This Row],[RelativePath]])</f>
        <v>10 Въезд ангар\GA3948333_6_20260910T094537Z.jpg</v>
      </c>
    </row>
    <row r="647" spans="1:13" x14ac:dyDescent="0.25">
      <c r="A647" s="1" t="s">
        <v>16</v>
      </c>
      <c r="B647" s="3">
        <v>46275</v>
      </c>
      <c r="C647" s="4">
        <v>0.61320601851851853</v>
      </c>
      <c r="D647" t="s">
        <v>26815</v>
      </c>
      <c r="E647" t="s">
        <v>646</v>
      </c>
      <c r="I647" t="s">
        <v>26240</v>
      </c>
      <c r="J647" t="s">
        <v>4877</v>
      </c>
      <c r="K647" t="s">
        <v>26241</v>
      </c>
      <c r="L647" t="s">
        <v>26242</v>
      </c>
      <c r="M647" s="2" t="str">
        <f>HYPERLINK(склад2въезд131920212223[[#This Row],[RelativePath]])</f>
        <v>10 Въезд ангар\GA3948333_6_20260910T144301Z.jpg</v>
      </c>
    </row>
    <row r="648" spans="1:13" x14ac:dyDescent="0.25">
      <c r="A648" s="1" t="s">
        <v>16</v>
      </c>
      <c r="B648" s="3">
        <v>46275</v>
      </c>
      <c r="C648" s="4">
        <v>0.80314814814814817</v>
      </c>
      <c r="D648" t="s">
        <v>26816</v>
      </c>
      <c r="E648" t="s">
        <v>646</v>
      </c>
      <c r="I648" t="s">
        <v>26243</v>
      </c>
      <c r="J648" t="s">
        <v>4877</v>
      </c>
      <c r="K648" t="s">
        <v>26244</v>
      </c>
      <c r="L648" t="s">
        <v>26245</v>
      </c>
      <c r="M648" s="2" t="str">
        <f>HYPERLINK(склад2въезд131920212223[[#This Row],[RelativePath]])</f>
        <v>10 Въезд ангар\GA3948333_6_20260910T191632Z.jpg</v>
      </c>
    </row>
    <row r="649" spans="1:13" x14ac:dyDescent="0.25">
      <c r="A649" s="1" t="s">
        <v>16</v>
      </c>
      <c r="B649" s="3">
        <v>46275</v>
      </c>
      <c r="C649" s="4">
        <v>0.80384259259259261</v>
      </c>
      <c r="D649" t="s">
        <v>3371</v>
      </c>
      <c r="E649" t="s">
        <v>646</v>
      </c>
      <c r="I649" t="s">
        <v>26246</v>
      </c>
      <c r="J649" t="s">
        <v>4877</v>
      </c>
      <c r="K649" t="s">
        <v>26247</v>
      </c>
      <c r="L649" t="s">
        <v>26248</v>
      </c>
      <c r="M649" s="2" t="str">
        <f>HYPERLINK(склад2въезд131920212223[[#This Row],[RelativePath]])</f>
        <v>10 Въезд ангар\GA3948333_6_20260910T191732Z.jpg</v>
      </c>
    </row>
    <row r="650" spans="1:13" x14ac:dyDescent="0.25">
      <c r="A650" s="1" t="s">
        <v>16</v>
      </c>
      <c r="B650" s="3">
        <v>46275</v>
      </c>
      <c r="C650" s="4">
        <v>0.80388888888888888</v>
      </c>
      <c r="D650" t="s">
        <v>3371</v>
      </c>
      <c r="E650" t="s">
        <v>646</v>
      </c>
      <c r="H650" t="s">
        <v>1140</v>
      </c>
      <c r="I650" t="s">
        <v>26249</v>
      </c>
      <c r="J650" t="s">
        <v>4877</v>
      </c>
      <c r="K650" t="s">
        <v>26250</v>
      </c>
      <c r="L650" t="s">
        <v>26251</v>
      </c>
      <c r="M650" s="2" t="str">
        <f>HYPERLINK(склад2въезд131920212223[[#This Row],[RelativePath]])</f>
        <v>10 Въезд ангар\GA3948333_6_20260910T191736Z.jpg</v>
      </c>
    </row>
    <row r="651" spans="1:13" x14ac:dyDescent="0.25">
      <c r="A651" s="1" t="s">
        <v>17</v>
      </c>
      <c r="B651" s="3">
        <v>46276</v>
      </c>
      <c r="C651" s="4">
        <v>0.62673611111111116</v>
      </c>
      <c r="D651" t="s">
        <v>3371</v>
      </c>
      <c r="E651" t="s">
        <v>260</v>
      </c>
      <c r="I651" t="s">
        <v>26252</v>
      </c>
      <c r="J651" t="s">
        <v>4877</v>
      </c>
      <c r="K651" t="s">
        <v>26253</v>
      </c>
      <c r="L651" t="s">
        <v>26254</v>
      </c>
      <c r="M651" s="2" t="str">
        <f>HYPERLINK(склад2въезд131920212223[[#This Row],[RelativePath]])</f>
        <v>10 Въезд ангар\GA3948333_6_20260911T150230Z.jpg</v>
      </c>
    </row>
    <row r="652" spans="1:13" x14ac:dyDescent="0.25">
      <c r="A652" s="1" t="s">
        <v>18</v>
      </c>
      <c r="B652" s="3">
        <v>46277</v>
      </c>
      <c r="C652" s="4">
        <v>0.56019675925925927</v>
      </c>
      <c r="D652" t="s">
        <v>4</v>
      </c>
      <c r="E652" t="s">
        <v>260</v>
      </c>
      <c r="I652" t="s">
        <v>26255</v>
      </c>
      <c r="J652" t="s">
        <v>4877</v>
      </c>
      <c r="K652" t="s">
        <v>26256</v>
      </c>
      <c r="L652" t="s">
        <v>26257</v>
      </c>
      <c r="M652" s="2" t="str">
        <f>HYPERLINK(склад2въезд131920212223[[#This Row],[RelativePath]])</f>
        <v>10 Въезд ангар\GA3948333_6_20260912T132641Z.jpg</v>
      </c>
    </row>
    <row r="653" spans="1:13" x14ac:dyDescent="0.25">
      <c r="A653" s="1" t="s">
        <v>18</v>
      </c>
      <c r="B653" s="3">
        <v>46277</v>
      </c>
      <c r="C653" s="4">
        <v>0.58907407407407408</v>
      </c>
      <c r="D653" t="s">
        <v>26818</v>
      </c>
      <c r="E653" t="s">
        <v>646</v>
      </c>
      <c r="I653" t="s">
        <v>26258</v>
      </c>
      <c r="J653" t="s">
        <v>4877</v>
      </c>
      <c r="K653" t="s">
        <v>26259</v>
      </c>
      <c r="L653" t="s">
        <v>26260</v>
      </c>
      <c r="M653" s="2" t="str">
        <f>HYPERLINK(склад2въезд131920212223[[#This Row],[RelativePath]])</f>
        <v>10 Въезд ангар\GA3948333_6_20260912T140816Z.jpg</v>
      </c>
    </row>
    <row r="654" spans="1:13" x14ac:dyDescent="0.25">
      <c r="A654" s="1" t="s">
        <v>18</v>
      </c>
      <c r="B654" s="3">
        <v>46277</v>
      </c>
      <c r="C654" s="4">
        <v>0.60895833333333338</v>
      </c>
      <c r="D654" t="s">
        <v>26817</v>
      </c>
      <c r="E654" t="s">
        <v>646</v>
      </c>
      <c r="I654" t="s">
        <v>26261</v>
      </c>
      <c r="J654" t="s">
        <v>4877</v>
      </c>
      <c r="K654" t="s">
        <v>26262</v>
      </c>
      <c r="L654" t="s">
        <v>26263</v>
      </c>
      <c r="M654" s="2" t="str">
        <f>HYPERLINK(склад2въезд131920212223[[#This Row],[RelativePath]])</f>
        <v>10 Въезд ангар\GA3948333_6_20260912T143654Z.jpg</v>
      </c>
    </row>
    <row r="655" spans="1:13" x14ac:dyDescent="0.25">
      <c r="A655" s="1" t="s">
        <v>22</v>
      </c>
      <c r="B655" s="3">
        <v>46278</v>
      </c>
      <c r="C655" s="4">
        <v>0.7628125</v>
      </c>
      <c r="D655" t="s">
        <v>803</v>
      </c>
      <c r="E655" t="s">
        <v>8</v>
      </c>
      <c r="I655" t="s">
        <v>26264</v>
      </c>
      <c r="J655" t="s">
        <v>4877</v>
      </c>
      <c r="K655" t="s">
        <v>26265</v>
      </c>
      <c r="L655" t="s">
        <v>26266</v>
      </c>
      <c r="M655" s="2" t="str">
        <f>HYPERLINK(склад2въезд131920212223[[#This Row],[RelativePath]])</f>
        <v>10 Въезд ангар\GA3948333_6_20260913T181827Z.jpg</v>
      </c>
    </row>
    <row r="656" spans="1:13" x14ac:dyDescent="0.25">
      <c r="A656" s="1" t="s">
        <v>13</v>
      </c>
      <c r="B656" s="3">
        <v>46279</v>
      </c>
      <c r="C656" s="4">
        <v>0.60546296296296298</v>
      </c>
      <c r="D656" t="s">
        <v>162</v>
      </c>
      <c r="E656" t="s">
        <v>27514</v>
      </c>
      <c r="F656" t="s">
        <v>53</v>
      </c>
      <c r="G656">
        <v>3</v>
      </c>
      <c r="I656" t="s">
        <v>27121</v>
      </c>
      <c r="J656" t="s">
        <v>4877</v>
      </c>
      <c r="K656" t="s">
        <v>27122</v>
      </c>
      <c r="L656" t="s">
        <v>27123</v>
      </c>
      <c r="M656" s="2" t="str">
        <f>HYPERLINK(склад2въезд131920212223[[#This Row],[RelativePath]])</f>
        <v>10 Въезд ангар\GA3948333_6_20260914T143152Z.jpg</v>
      </c>
    </row>
    <row r="657" spans="1:13" x14ac:dyDescent="0.25">
      <c r="A657" s="1" t="s">
        <v>13</v>
      </c>
      <c r="B657" s="3">
        <v>46279</v>
      </c>
      <c r="C657" s="4">
        <v>0.69273148148148145</v>
      </c>
      <c r="D657" t="s">
        <v>27527</v>
      </c>
      <c r="E657" t="s">
        <v>86</v>
      </c>
      <c r="I657" t="s">
        <v>27124</v>
      </c>
      <c r="J657" t="s">
        <v>4877</v>
      </c>
      <c r="K657" t="s">
        <v>27125</v>
      </c>
      <c r="L657" t="s">
        <v>27126</v>
      </c>
      <c r="M657" s="2" t="str">
        <f>HYPERLINK(склад2въезд131920212223[[#This Row],[RelativePath]])</f>
        <v>10 Въезд ангар\GA3948333_6_20260914T163732Z.jpg</v>
      </c>
    </row>
    <row r="658" spans="1:13" x14ac:dyDescent="0.25">
      <c r="A658" s="1" t="s">
        <v>13</v>
      </c>
      <c r="B658" s="3">
        <v>46279</v>
      </c>
      <c r="C658" s="4">
        <v>0.80903935185185183</v>
      </c>
      <c r="D658" t="s">
        <v>803</v>
      </c>
      <c r="E658" t="s">
        <v>8</v>
      </c>
      <c r="I658" t="s">
        <v>27127</v>
      </c>
      <c r="J658" t="s">
        <v>4877</v>
      </c>
      <c r="K658" t="s">
        <v>27128</v>
      </c>
      <c r="L658" t="s">
        <v>27129</v>
      </c>
      <c r="M658" s="2" t="str">
        <f>HYPERLINK(склад2въезд131920212223[[#This Row],[RelativePath]])</f>
        <v>10 Въезд ангар\GA3948333_6_20260914T192501Z.jpg</v>
      </c>
    </row>
    <row r="659" spans="1:13" x14ac:dyDescent="0.25">
      <c r="A659" s="1" t="s">
        <v>14</v>
      </c>
      <c r="B659" s="3">
        <v>46280</v>
      </c>
      <c r="C659" s="4">
        <v>0.33378472222222222</v>
      </c>
      <c r="D659" t="s">
        <v>10512</v>
      </c>
      <c r="E659" t="s">
        <v>86</v>
      </c>
      <c r="I659" t="s">
        <v>27130</v>
      </c>
      <c r="J659" t="s">
        <v>4877</v>
      </c>
      <c r="K659" t="s">
        <v>27131</v>
      </c>
      <c r="L659" t="s">
        <v>27132</v>
      </c>
      <c r="M659" s="2" t="str">
        <f>HYPERLINK(склад2въезд131920212223[[#This Row],[RelativePath]])</f>
        <v>10 Въезд ангар\GA3948333_6_20260915T080039Z.jpg</v>
      </c>
    </row>
    <row r="660" spans="1:13" x14ac:dyDescent="0.25">
      <c r="A660" s="1" t="s">
        <v>14</v>
      </c>
      <c r="B660" s="3">
        <v>46280</v>
      </c>
      <c r="C660" s="4">
        <v>0.35599537037037038</v>
      </c>
      <c r="D660" t="s">
        <v>9248</v>
      </c>
      <c r="E660" t="s">
        <v>86</v>
      </c>
      <c r="I660" t="s">
        <v>27133</v>
      </c>
      <c r="J660" t="s">
        <v>4877</v>
      </c>
      <c r="K660" t="s">
        <v>27134</v>
      </c>
      <c r="L660" t="s">
        <v>27135</v>
      </c>
      <c r="M660" s="2" t="str">
        <f>HYPERLINK(склад2въезд131920212223[[#This Row],[RelativePath]])</f>
        <v>10 Въезд ангар\GA3948333_6_20260915T083238Z.jpg</v>
      </c>
    </row>
    <row r="661" spans="1:13" x14ac:dyDescent="0.25">
      <c r="A661" s="1" t="s">
        <v>14</v>
      </c>
      <c r="B661" s="3">
        <v>46280</v>
      </c>
      <c r="C661" s="4">
        <v>0.3671875</v>
      </c>
      <c r="D661" t="s">
        <v>803</v>
      </c>
      <c r="E661" t="s">
        <v>8</v>
      </c>
      <c r="I661" t="s">
        <v>27136</v>
      </c>
      <c r="J661" t="s">
        <v>4877</v>
      </c>
      <c r="K661" t="s">
        <v>27137</v>
      </c>
      <c r="L661" t="s">
        <v>27138</v>
      </c>
      <c r="M661" s="2" t="str">
        <f>HYPERLINK(склад2въезд131920212223[[#This Row],[RelativePath]])</f>
        <v>10 Въезд ангар\GA3948333_6_20260915T084845Z.jpg</v>
      </c>
    </row>
    <row r="662" spans="1:13" x14ac:dyDescent="0.25">
      <c r="A662" s="1" t="s">
        <v>14</v>
      </c>
      <c r="B662" s="3">
        <v>46280</v>
      </c>
      <c r="C662" s="4">
        <v>0.82408564814814811</v>
      </c>
      <c r="D662" t="s">
        <v>803</v>
      </c>
      <c r="E662" t="s">
        <v>8</v>
      </c>
      <c r="I662" t="s">
        <v>27139</v>
      </c>
      <c r="J662" t="s">
        <v>4877</v>
      </c>
      <c r="K662" t="s">
        <v>27140</v>
      </c>
      <c r="L662" t="s">
        <v>27141</v>
      </c>
      <c r="M662" s="2" t="str">
        <f>HYPERLINK(склад2въезд131920212223[[#This Row],[RelativePath]])</f>
        <v>10 Въезд ангар\GA3948333_6_20260915T194641Z.jpg</v>
      </c>
    </row>
    <row r="663" spans="1:13" x14ac:dyDescent="0.25">
      <c r="A663" s="1" t="s">
        <v>15</v>
      </c>
      <c r="B663" s="3">
        <v>46281</v>
      </c>
      <c r="C663" s="4">
        <v>0.5060069444444445</v>
      </c>
      <c r="D663" t="s">
        <v>803</v>
      </c>
      <c r="E663" t="s">
        <v>260</v>
      </c>
      <c r="I663" t="s">
        <v>27142</v>
      </c>
      <c r="J663" t="s">
        <v>4877</v>
      </c>
      <c r="K663" t="s">
        <v>27143</v>
      </c>
      <c r="L663" t="s">
        <v>27144</v>
      </c>
      <c r="M663" s="2" t="str">
        <f>HYPERLINK(склад2въезд131920212223[[#This Row],[RelativePath]])</f>
        <v>10 Въезд ангар\GA3948333_6_20260916T120839Z.jpg</v>
      </c>
    </row>
    <row r="664" spans="1:13" x14ac:dyDescent="0.25">
      <c r="A664" s="1" t="s">
        <v>16</v>
      </c>
      <c r="B664" s="3">
        <v>46282</v>
      </c>
      <c r="C664" s="4">
        <v>0.38818287037037036</v>
      </c>
      <c r="D664" t="s">
        <v>3371</v>
      </c>
      <c r="E664" t="s">
        <v>86</v>
      </c>
      <c r="I664" t="s">
        <v>27145</v>
      </c>
      <c r="J664" t="s">
        <v>4877</v>
      </c>
      <c r="K664" t="s">
        <v>27146</v>
      </c>
      <c r="L664" t="s">
        <v>27147</v>
      </c>
      <c r="M664" s="2" t="str">
        <f>HYPERLINK(склад2въезд131920212223[[#This Row],[RelativePath]])</f>
        <v>10 Въезд ангар\GA3948333_6_20260917T091859Z.jpg</v>
      </c>
    </row>
    <row r="665" spans="1:13" x14ac:dyDescent="0.25">
      <c r="A665" s="1" t="s">
        <v>16</v>
      </c>
      <c r="B665" s="3">
        <v>46282</v>
      </c>
      <c r="C665" s="4">
        <v>0.40089120370370368</v>
      </c>
      <c r="D665" t="s">
        <v>3371</v>
      </c>
      <c r="E665" t="s">
        <v>86</v>
      </c>
      <c r="I665" t="s">
        <v>27148</v>
      </c>
      <c r="J665" t="s">
        <v>4877</v>
      </c>
      <c r="K665" t="s">
        <v>27149</v>
      </c>
      <c r="L665" t="s">
        <v>27150</v>
      </c>
      <c r="M665" s="2" t="str">
        <f>HYPERLINK(склад2въезд131920212223[[#This Row],[RelativePath]])</f>
        <v>10 Въезд ангар\GA3948333_6_20260917T093717Z.jpg</v>
      </c>
    </row>
    <row r="666" spans="1:13" x14ac:dyDescent="0.25">
      <c r="A666" s="1" t="s">
        <v>16</v>
      </c>
      <c r="B666" s="3">
        <v>46282</v>
      </c>
      <c r="C666" s="4">
        <v>0.51480324074074069</v>
      </c>
      <c r="D666" t="s">
        <v>3371</v>
      </c>
      <c r="E666" t="s">
        <v>260</v>
      </c>
      <c r="I666" t="s">
        <v>27151</v>
      </c>
      <c r="J666" t="s">
        <v>4877</v>
      </c>
      <c r="K666" t="s">
        <v>27152</v>
      </c>
      <c r="L666" t="s">
        <v>27153</v>
      </c>
      <c r="M666" s="2" t="str">
        <f>HYPERLINK(склад2въезд131920212223[[#This Row],[RelativePath]])</f>
        <v>10 Въезд ангар\GA3948333_6_20260917T122119Z.jpg</v>
      </c>
    </row>
    <row r="667" spans="1:13" x14ac:dyDescent="0.25">
      <c r="A667" s="1" t="s">
        <v>16</v>
      </c>
      <c r="B667" s="3">
        <v>46282</v>
      </c>
      <c r="C667" s="4">
        <v>0.65202546296296293</v>
      </c>
      <c r="D667" t="s">
        <v>27527</v>
      </c>
      <c r="E667" t="s">
        <v>86</v>
      </c>
      <c r="I667" t="s">
        <v>27154</v>
      </c>
      <c r="J667" t="s">
        <v>4877</v>
      </c>
      <c r="K667" t="s">
        <v>27155</v>
      </c>
      <c r="L667" t="s">
        <v>27156</v>
      </c>
      <c r="M667" s="2" t="str">
        <f>HYPERLINK(склад2въезд131920212223[[#This Row],[RelativePath]])</f>
        <v>10 Въезд ангар\GA3948333_6_20260917T153855Z.jpg</v>
      </c>
    </row>
    <row r="668" spans="1:13" x14ac:dyDescent="0.25">
      <c r="A668" s="1" t="s">
        <v>16</v>
      </c>
      <c r="B668" s="3">
        <v>46282</v>
      </c>
      <c r="C668" s="4">
        <v>0.82057870370370367</v>
      </c>
      <c r="D668" t="s">
        <v>26817</v>
      </c>
      <c r="E668" t="s">
        <v>646</v>
      </c>
      <c r="I668" t="s">
        <v>27157</v>
      </c>
      <c r="J668" t="s">
        <v>4877</v>
      </c>
      <c r="K668" t="s">
        <v>27158</v>
      </c>
      <c r="L668" t="s">
        <v>27159</v>
      </c>
      <c r="M668" s="2" t="str">
        <f>HYPERLINK(склад2въезд131920212223[[#This Row],[RelativePath]])</f>
        <v>10 Въезд ангар\GA3948333_6_20260917T194138Z.jpg</v>
      </c>
    </row>
    <row r="669" spans="1:13" x14ac:dyDescent="0.25">
      <c r="A669" s="1" t="s">
        <v>17</v>
      </c>
      <c r="B669" s="3">
        <v>46283</v>
      </c>
      <c r="C669" s="4">
        <v>0.43285879629629631</v>
      </c>
      <c r="D669" t="s">
        <v>8385</v>
      </c>
      <c r="E669" t="s">
        <v>646</v>
      </c>
      <c r="I669" t="s">
        <v>27160</v>
      </c>
      <c r="J669" t="s">
        <v>4877</v>
      </c>
      <c r="K669" t="s">
        <v>27161</v>
      </c>
      <c r="L669" t="s">
        <v>27162</v>
      </c>
      <c r="M669" s="2" t="str">
        <f>HYPERLINK(склад2въезд131920212223[[#This Row],[RelativePath]])</f>
        <v>10 Въезд ангар\GA3948333_6_20260918T102319Z.jpg</v>
      </c>
    </row>
    <row r="670" spans="1:13" x14ac:dyDescent="0.25">
      <c r="A670" s="1" t="s">
        <v>17</v>
      </c>
      <c r="B670" s="3">
        <v>46283</v>
      </c>
      <c r="C670" s="4">
        <v>0.68854166666666672</v>
      </c>
      <c r="D670" t="s">
        <v>3371</v>
      </c>
      <c r="E670" t="s">
        <v>646</v>
      </c>
      <c r="I670" t="s">
        <v>27163</v>
      </c>
      <c r="J670" t="s">
        <v>4877</v>
      </c>
      <c r="K670" t="s">
        <v>27164</v>
      </c>
      <c r="L670" t="s">
        <v>27165</v>
      </c>
      <c r="M670" s="2" t="str">
        <f>HYPERLINK(склад2въезд131920212223[[#This Row],[RelativePath]])</f>
        <v>10 Въезд ангар\GA3948333_6_20260918T163130Z.jpg</v>
      </c>
    </row>
    <row r="671" spans="1:13" x14ac:dyDescent="0.25">
      <c r="A671" s="1" t="s">
        <v>18</v>
      </c>
      <c r="B671" s="3">
        <v>46284</v>
      </c>
      <c r="C671" s="4">
        <v>0.54437500000000005</v>
      </c>
      <c r="D671" t="s">
        <v>162</v>
      </c>
      <c r="E671" t="s">
        <v>70</v>
      </c>
      <c r="F671" t="s">
        <v>58</v>
      </c>
      <c r="H671" t="s">
        <v>4881</v>
      </c>
      <c r="I671" t="s">
        <v>27166</v>
      </c>
      <c r="J671" t="s">
        <v>4877</v>
      </c>
      <c r="K671" t="s">
        <v>27167</v>
      </c>
      <c r="L671" t="s">
        <v>27168</v>
      </c>
      <c r="M671" s="2" t="str">
        <f>HYPERLINK(склад2въезд131920212223[[#This Row],[RelativePath]])</f>
        <v>10 Въезд ангар\GA3948333_6_20260919T130354Z.jpg</v>
      </c>
    </row>
    <row r="672" spans="1:13" x14ac:dyDescent="0.25">
      <c r="A672" s="1" t="s">
        <v>18</v>
      </c>
      <c r="B672" s="3">
        <v>46284</v>
      </c>
      <c r="C672" s="4">
        <v>0.54722222222222228</v>
      </c>
      <c r="D672" t="s">
        <v>162</v>
      </c>
      <c r="E672" t="s">
        <v>70</v>
      </c>
      <c r="F672" t="s">
        <v>58</v>
      </c>
      <c r="H672" t="s">
        <v>1140</v>
      </c>
      <c r="I672" t="s">
        <v>27169</v>
      </c>
      <c r="J672" t="s">
        <v>4877</v>
      </c>
      <c r="K672" t="s">
        <v>27170</v>
      </c>
      <c r="L672" t="s">
        <v>27171</v>
      </c>
      <c r="M672" s="2" t="str">
        <f>HYPERLINK(склад2въезд131920212223[[#This Row],[RelativePath]])</f>
        <v>10 Въезд ангар\GA3948333_6_20260919T130800Z.jpg</v>
      </c>
    </row>
    <row r="673" spans="1:13" x14ac:dyDescent="0.25">
      <c r="A673" s="1" t="s">
        <v>18</v>
      </c>
      <c r="B673" s="3">
        <v>46284</v>
      </c>
      <c r="C673" s="4">
        <v>0.55153935185185188</v>
      </c>
      <c r="D673" t="s">
        <v>162</v>
      </c>
      <c r="E673" t="s">
        <v>70</v>
      </c>
      <c r="F673" t="s">
        <v>58</v>
      </c>
      <c r="H673" t="s">
        <v>1140</v>
      </c>
      <c r="I673" t="s">
        <v>27172</v>
      </c>
      <c r="J673" t="s">
        <v>4877</v>
      </c>
      <c r="K673" t="s">
        <v>27173</v>
      </c>
      <c r="L673" t="s">
        <v>27174</v>
      </c>
      <c r="M673" s="2" t="str">
        <f>HYPERLINK(склад2въезд131920212223[[#This Row],[RelativePath]])</f>
        <v>10 Въезд ангар\GA3948333_6_20260919T131413Z.jpg</v>
      </c>
    </row>
    <row r="674" spans="1:13" x14ac:dyDescent="0.25">
      <c r="A674" s="1" t="s">
        <v>18</v>
      </c>
      <c r="B674" s="3">
        <v>46284</v>
      </c>
      <c r="C674" s="4">
        <v>0.55326388888888889</v>
      </c>
      <c r="D674" t="s">
        <v>162</v>
      </c>
      <c r="E674" t="s">
        <v>70</v>
      </c>
      <c r="F674" t="s">
        <v>58</v>
      </c>
      <c r="H674" t="s">
        <v>1140</v>
      </c>
      <c r="I674" t="s">
        <v>27175</v>
      </c>
      <c r="J674" t="s">
        <v>4877</v>
      </c>
      <c r="K674" t="s">
        <v>27176</v>
      </c>
      <c r="L674" t="s">
        <v>27177</v>
      </c>
      <c r="M674" s="2" t="str">
        <f>HYPERLINK(склад2въезд131920212223[[#This Row],[RelativePath]])</f>
        <v>10 Въезд ангар\GA3948333_6_20260919T131642Z.jpg</v>
      </c>
    </row>
    <row r="675" spans="1:13" x14ac:dyDescent="0.25">
      <c r="A675" s="1" t="s">
        <v>18</v>
      </c>
      <c r="B675" s="3">
        <v>46284</v>
      </c>
      <c r="C675" s="4">
        <v>0.55563657407407407</v>
      </c>
      <c r="D675" t="s">
        <v>162</v>
      </c>
      <c r="E675" t="s">
        <v>70</v>
      </c>
      <c r="F675" t="s">
        <v>58</v>
      </c>
      <c r="H675" t="s">
        <v>1140</v>
      </c>
      <c r="I675" t="s">
        <v>27178</v>
      </c>
      <c r="J675" t="s">
        <v>4877</v>
      </c>
      <c r="K675" t="s">
        <v>27179</v>
      </c>
      <c r="L675" t="s">
        <v>27180</v>
      </c>
      <c r="M675" s="2" t="str">
        <f>HYPERLINK(склад2въезд131920212223[[#This Row],[RelativePath]])</f>
        <v>10 Въезд ангар\GA3948333_6_20260919T132007Z.jpg</v>
      </c>
    </row>
    <row r="676" spans="1:13" x14ac:dyDescent="0.25">
      <c r="A676" s="1" t="s">
        <v>18</v>
      </c>
      <c r="B676" s="3">
        <v>46284</v>
      </c>
      <c r="C676" s="4">
        <v>0.55718749999999995</v>
      </c>
      <c r="D676" t="s">
        <v>162</v>
      </c>
      <c r="E676" t="s">
        <v>70</v>
      </c>
      <c r="F676" t="s">
        <v>58</v>
      </c>
      <c r="H676" t="s">
        <v>1140</v>
      </c>
      <c r="I676" t="s">
        <v>27181</v>
      </c>
      <c r="J676" t="s">
        <v>4877</v>
      </c>
      <c r="K676" t="s">
        <v>27182</v>
      </c>
      <c r="L676" t="s">
        <v>27183</v>
      </c>
      <c r="M676" s="2" t="str">
        <f>HYPERLINK(склад2въезд131920212223[[#This Row],[RelativePath]])</f>
        <v>10 Въезд ангар\GA3948333_6_20260919T132221Z.jpg</v>
      </c>
    </row>
    <row r="677" spans="1:13" x14ac:dyDescent="0.25">
      <c r="A677" s="1" t="s">
        <v>18</v>
      </c>
      <c r="B677" s="3">
        <v>46284</v>
      </c>
      <c r="C677" s="4">
        <v>0.55899305555555556</v>
      </c>
      <c r="D677" t="s">
        <v>162</v>
      </c>
      <c r="E677" t="s">
        <v>70</v>
      </c>
      <c r="F677" t="s">
        <v>58</v>
      </c>
      <c r="H677" t="s">
        <v>1140</v>
      </c>
      <c r="I677" t="s">
        <v>27184</v>
      </c>
      <c r="J677" t="s">
        <v>4877</v>
      </c>
      <c r="K677" t="s">
        <v>27185</v>
      </c>
      <c r="L677" t="s">
        <v>27186</v>
      </c>
      <c r="M677" s="2" t="str">
        <f>HYPERLINK(склад2въезд131920212223[[#This Row],[RelativePath]])</f>
        <v>10 Въезд ангар\GA3948333_6_20260919T132457Z.jpg</v>
      </c>
    </row>
    <row r="678" spans="1:13" x14ac:dyDescent="0.25">
      <c r="A678" s="1" t="s">
        <v>18</v>
      </c>
      <c r="B678" s="3">
        <v>46284</v>
      </c>
      <c r="C678" s="4">
        <v>0.56207175925925923</v>
      </c>
      <c r="D678" t="s">
        <v>4</v>
      </c>
      <c r="E678" t="s">
        <v>70</v>
      </c>
      <c r="F678" t="s">
        <v>58</v>
      </c>
      <c r="I678" t="s">
        <v>27187</v>
      </c>
      <c r="J678" t="s">
        <v>4877</v>
      </c>
      <c r="K678" t="s">
        <v>27188</v>
      </c>
      <c r="L678" t="s">
        <v>27189</v>
      </c>
      <c r="M678" s="2" t="str">
        <f>HYPERLINK(склад2въезд131920212223[[#This Row],[RelativePath]])</f>
        <v>10 Въезд ангар\GA3948333_6_20260919T132923Z.jpg</v>
      </c>
    </row>
    <row r="679" spans="1:13" x14ac:dyDescent="0.25">
      <c r="A679" s="1" t="s">
        <v>22</v>
      </c>
      <c r="B679" s="3">
        <v>46285</v>
      </c>
      <c r="C679" s="4">
        <v>0.50348379629629625</v>
      </c>
      <c r="D679" t="s">
        <v>8385</v>
      </c>
      <c r="E679" t="s">
        <v>646</v>
      </c>
      <c r="I679" t="s">
        <v>27190</v>
      </c>
      <c r="J679" t="s">
        <v>4877</v>
      </c>
      <c r="K679" t="s">
        <v>27191</v>
      </c>
      <c r="L679" t="s">
        <v>27192</v>
      </c>
      <c r="M679" s="2" t="str">
        <f>HYPERLINK(склад2въезд131920212223[[#This Row],[RelativePath]])</f>
        <v>10 Въезд ангар\GA3948333_6_20260920T120501Z.jpg</v>
      </c>
    </row>
    <row r="680" spans="1:13" x14ac:dyDescent="0.25">
      <c r="A680" s="1" t="s">
        <v>22</v>
      </c>
      <c r="B680" s="3">
        <v>46285</v>
      </c>
      <c r="C680" s="4">
        <v>0.70886574074074071</v>
      </c>
      <c r="D680" t="s">
        <v>8385</v>
      </c>
      <c r="E680" t="s">
        <v>646</v>
      </c>
      <c r="I680" t="s">
        <v>27193</v>
      </c>
      <c r="J680" t="s">
        <v>4877</v>
      </c>
      <c r="K680" t="s">
        <v>27194</v>
      </c>
      <c r="L680" t="s">
        <v>27195</v>
      </c>
      <c r="M680" s="2" t="str">
        <f>HYPERLINK(склад2въезд131920212223[[#This Row],[RelativePath]])</f>
        <v>10 Въезд ангар\GA3948333_6_20260920T170046Z.jpg</v>
      </c>
    </row>
    <row r="681" spans="1:13" x14ac:dyDescent="0.25">
      <c r="A681" s="1" t="s">
        <v>22</v>
      </c>
      <c r="B681" s="3">
        <v>46285</v>
      </c>
      <c r="C681" s="4">
        <v>0.79932870370370368</v>
      </c>
      <c r="D681" t="s">
        <v>4</v>
      </c>
      <c r="E681" t="s">
        <v>8</v>
      </c>
      <c r="I681" t="s">
        <v>27196</v>
      </c>
      <c r="J681" t="s">
        <v>4877</v>
      </c>
      <c r="K681" t="s">
        <v>27197</v>
      </c>
      <c r="L681" t="s">
        <v>27198</v>
      </c>
      <c r="M681" s="2" t="str">
        <f>HYPERLINK(склад2въезд131920212223[[#This Row],[RelativePath]])</f>
        <v>10 Въезд ангар\GA3948333_6_20260920T191102Z.jpg</v>
      </c>
    </row>
    <row r="682" spans="1:13" x14ac:dyDescent="0.25">
      <c r="A682" s="1" t="s">
        <v>13</v>
      </c>
      <c r="B682" s="3">
        <v>46286</v>
      </c>
      <c r="C682" s="4">
        <v>0.45500000000000002</v>
      </c>
      <c r="D682" t="s">
        <v>8385</v>
      </c>
      <c r="E682" t="s">
        <v>646</v>
      </c>
      <c r="I682" t="s">
        <v>27824</v>
      </c>
      <c r="J682" t="s">
        <v>4877</v>
      </c>
      <c r="K682" t="s">
        <v>27825</v>
      </c>
      <c r="L682" t="s">
        <v>27826</v>
      </c>
      <c r="M682" s="2" t="str">
        <f>HYPERLINK(склад2въезд131920212223[[#This Row],[RelativePath]])</f>
        <v>10 Въезд ангар\GA3948333_6_20260921T105512Z.jpg</v>
      </c>
    </row>
    <row r="683" spans="1:13" x14ac:dyDescent="0.25">
      <c r="A683" s="1" t="s">
        <v>13</v>
      </c>
      <c r="B683" s="3">
        <v>46286</v>
      </c>
      <c r="C683" s="4">
        <v>0.51609953703703704</v>
      </c>
      <c r="D683" t="s">
        <v>162</v>
      </c>
      <c r="E683" t="s">
        <v>24920</v>
      </c>
      <c r="F683" t="s">
        <v>2648</v>
      </c>
      <c r="G683">
        <v>1</v>
      </c>
      <c r="H683" t="s">
        <v>4881</v>
      </c>
      <c r="I683" t="s">
        <v>27827</v>
      </c>
      <c r="J683" t="s">
        <v>4877</v>
      </c>
      <c r="K683" t="s">
        <v>27828</v>
      </c>
      <c r="L683" t="s">
        <v>27829</v>
      </c>
      <c r="M683" s="2" t="str">
        <f>HYPERLINK(склад2въезд131920212223[[#This Row],[RelativePath]])</f>
        <v>10 Въезд ангар\GA3948333_6_20260921T122311Z.jpg</v>
      </c>
    </row>
    <row r="684" spans="1:13" x14ac:dyDescent="0.25">
      <c r="A684" s="1" t="s">
        <v>13</v>
      </c>
      <c r="B684" s="3">
        <v>46286</v>
      </c>
      <c r="C684" s="4">
        <v>0.5174305555555555</v>
      </c>
      <c r="D684" t="s">
        <v>162</v>
      </c>
      <c r="E684" t="s">
        <v>24920</v>
      </c>
      <c r="F684" t="s">
        <v>2648</v>
      </c>
      <c r="G684">
        <v>1</v>
      </c>
      <c r="H684" t="s">
        <v>4881</v>
      </c>
      <c r="I684" t="s">
        <v>27830</v>
      </c>
      <c r="J684" t="s">
        <v>4877</v>
      </c>
      <c r="K684" t="s">
        <v>27831</v>
      </c>
      <c r="L684" t="s">
        <v>27832</v>
      </c>
      <c r="M684" s="2" t="str">
        <f>HYPERLINK(склад2въезд131920212223[[#This Row],[RelativePath]])</f>
        <v>10 Въезд ангар\GA3948333_6_20260921T122506Z.jpg</v>
      </c>
    </row>
    <row r="685" spans="1:13" x14ac:dyDescent="0.25">
      <c r="A685" s="1" t="s">
        <v>13</v>
      </c>
      <c r="B685" s="3">
        <v>46286</v>
      </c>
      <c r="C685" s="4">
        <v>0.51844907407407403</v>
      </c>
      <c r="D685" t="s">
        <v>162</v>
      </c>
      <c r="E685" t="s">
        <v>24920</v>
      </c>
      <c r="F685" t="s">
        <v>2648</v>
      </c>
      <c r="G685">
        <v>1</v>
      </c>
      <c r="H685" t="s">
        <v>4881</v>
      </c>
      <c r="I685" t="s">
        <v>27833</v>
      </c>
      <c r="J685" t="s">
        <v>4877</v>
      </c>
      <c r="K685" t="s">
        <v>27834</v>
      </c>
      <c r="L685" t="s">
        <v>27835</v>
      </c>
      <c r="M685" s="2" t="str">
        <f>HYPERLINK(склад2въезд131920212223[[#This Row],[RelativePath]])</f>
        <v>10 Въезд ангар\GA3948333_6_20260921T122634Z.jpg</v>
      </c>
    </row>
    <row r="686" spans="1:13" x14ac:dyDescent="0.25">
      <c r="A686" s="1" t="s">
        <v>13</v>
      </c>
      <c r="B686" s="3">
        <v>46286</v>
      </c>
      <c r="C686" s="4">
        <v>0.51980324074074069</v>
      </c>
      <c r="D686" t="s">
        <v>162</v>
      </c>
      <c r="E686" t="s">
        <v>24920</v>
      </c>
      <c r="F686" t="s">
        <v>2648</v>
      </c>
      <c r="G686">
        <v>1</v>
      </c>
      <c r="H686" t="s">
        <v>4881</v>
      </c>
      <c r="I686" t="s">
        <v>27836</v>
      </c>
      <c r="J686" t="s">
        <v>4877</v>
      </c>
      <c r="K686" t="s">
        <v>27837</v>
      </c>
      <c r="L686" t="s">
        <v>27838</v>
      </c>
      <c r="M686" s="2" t="str">
        <f>HYPERLINK(склад2въезд131920212223[[#This Row],[RelativePath]])</f>
        <v>10 Въезд ангар\GA3948333_6_20260921T122831Z.jpg</v>
      </c>
    </row>
    <row r="687" spans="1:13" x14ac:dyDescent="0.25">
      <c r="A687" s="1" t="s">
        <v>13</v>
      </c>
      <c r="B687" s="3">
        <v>46286</v>
      </c>
      <c r="C687" s="4">
        <v>0.52137731481481486</v>
      </c>
      <c r="D687" t="s">
        <v>162</v>
      </c>
      <c r="E687" t="s">
        <v>24920</v>
      </c>
      <c r="F687" t="s">
        <v>2648</v>
      </c>
      <c r="G687">
        <v>1</v>
      </c>
      <c r="H687" t="s">
        <v>4881</v>
      </c>
      <c r="I687" t="s">
        <v>27839</v>
      </c>
      <c r="J687" t="s">
        <v>4877</v>
      </c>
      <c r="K687" t="s">
        <v>27840</v>
      </c>
      <c r="L687" t="s">
        <v>27841</v>
      </c>
      <c r="M687" s="2" t="str">
        <f>HYPERLINK(склад2въезд131920212223[[#This Row],[RelativePath]])</f>
        <v>10 Въезд ангар\GA3948333_6_20260921T123047Z.jpg</v>
      </c>
    </row>
    <row r="688" spans="1:13" x14ac:dyDescent="0.25">
      <c r="A688" s="1" t="s">
        <v>13</v>
      </c>
      <c r="B688" s="3">
        <v>46286</v>
      </c>
      <c r="C688" s="4">
        <v>0.52340277777777777</v>
      </c>
      <c r="D688" t="s">
        <v>162</v>
      </c>
      <c r="E688" t="s">
        <v>24920</v>
      </c>
      <c r="F688" t="s">
        <v>2648</v>
      </c>
      <c r="G688">
        <v>1</v>
      </c>
      <c r="H688" t="s">
        <v>4881</v>
      </c>
      <c r="I688" t="s">
        <v>27842</v>
      </c>
      <c r="J688" t="s">
        <v>4877</v>
      </c>
      <c r="K688" t="s">
        <v>27843</v>
      </c>
      <c r="L688" t="s">
        <v>27844</v>
      </c>
      <c r="M688" s="2" t="str">
        <f>HYPERLINK(склад2въезд131920212223[[#This Row],[RelativePath]])</f>
        <v>10 Въезд ангар\GA3948333_6_20260921T123342Z.jpg</v>
      </c>
    </row>
    <row r="689" spans="1:13" x14ac:dyDescent="0.25">
      <c r="A689" s="1" t="s">
        <v>13</v>
      </c>
      <c r="B689" s="3">
        <v>46286</v>
      </c>
      <c r="C689" s="4">
        <v>0.52515046296296297</v>
      </c>
      <c r="D689" t="s">
        <v>162</v>
      </c>
      <c r="E689" t="s">
        <v>24920</v>
      </c>
      <c r="F689" t="s">
        <v>2648</v>
      </c>
      <c r="G689">
        <v>1</v>
      </c>
      <c r="H689" t="s">
        <v>4881</v>
      </c>
      <c r="I689" t="s">
        <v>27845</v>
      </c>
      <c r="J689" t="s">
        <v>4877</v>
      </c>
      <c r="K689" t="s">
        <v>27846</v>
      </c>
      <c r="L689" t="s">
        <v>27847</v>
      </c>
      <c r="M689" s="2" t="str">
        <f>HYPERLINK(склад2въезд131920212223[[#This Row],[RelativePath]])</f>
        <v>10 Въезд ангар\GA3948333_6_20260921T123613Z.jpg</v>
      </c>
    </row>
    <row r="690" spans="1:13" x14ac:dyDescent="0.25">
      <c r="A690" s="1" t="s">
        <v>13</v>
      </c>
      <c r="B690" s="3">
        <v>46286</v>
      </c>
      <c r="C690" s="4">
        <v>0.5285185185185185</v>
      </c>
      <c r="D690" t="s">
        <v>162</v>
      </c>
      <c r="E690" t="s">
        <v>24920</v>
      </c>
      <c r="F690" t="s">
        <v>2648</v>
      </c>
      <c r="G690">
        <v>1</v>
      </c>
      <c r="H690" t="s">
        <v>4881</v>
      </c>
      <c r="I690" t="s">
        <v>27848</v>
      </c>
      <c r="J690" t="s">
        <v>4877</v>
      </c>
      <c r="K690" t="s">
        <v>27849</v>
      </c>
      <c r="L690" t="s">
        <v>27850</v>
      </c>
      <c r="M690" s="2" t="str">
        <f>HYPERLINK(склад2въезд131920212223[[#This Row],[RelativePath]])</f>
        <v>10 Въезд ангар\GA3948333_6_20260921T124104Z.jpg</v>
      </c>
    </row>
    <row r="691" spans="1:13" x14ac:dyDescent="0.25">
      <c r="A691" s="1" t="s">
        <v>13</v>
      </c>
      <c r="B691" s="3">
        <v>46286</v>
      </c>
      <c r="C691" s="4">
        <v>0.52855324074074073</v>
      </c>
      <c r="D691" t="s">
        <v>162</v>
      </c>
      <c r="E691" t="s">
        <v>24920</v>
      </c>
      <c r="F691" t="s">
        <v>2648</v>
      </c>
      <c r="G691">
        <v>1</v>
      </c>
      <c r="H691" t="s">
        <v>4881</v>
      </c>
      <c r="I691" t="s">
        <v>27851</v>
      </c>
      <c r="J691" t="s">
        <v>4877</v>
      </c>
      <c r="K691" t="s">
        <v>27852</v>
      </c>
      <c r="L691" t="s">
        <v>27853</v>
      </c>
      <c r="M691" s="2" t="str">
        <f>HYPERLINK(склад2въезд131920212223[[#This Row],[RelativePath]])</f>
        <v>10 Въезд ангар\GA3948333_6_20260921T124107Z.jpg</v>
      </c>
    </row>
    <row r="692" spans="1:13" x14ac:dyDescent="0.25">
      <c r="A692" s="1" t="s">
        <v>13</v>
      </c>
      <c r="B692" s="3">
        <v>46286</v>
      </c>
      <c r="C692" s="4">
        <v>0.63518518518518519</v>
      </c>
      <c r="D692" t="s">
        <v>8385</v>
      </c>
      <c r="E692" t="s">
        <v>646</v>
      </c>
      <c r="I692" t="s">
        <v>27854</v>
      </c>
      <c r="J692" t="s">
        <v>4877</v>
      </c>
      <c r="K692" t="s">
        <v>27855</v>
      </c>
      <c r="L692" t="s">
        <v>27856</v>
      </c>
      <c r="M692" s="2" t="str">
        <f>HYPERLINK(склад2въезд131920212223[[#This Row],[RelativePath]])</f>
        <v>10 Въезд ангар\GA3948333_6_20260921T151440Z.jpg</v>
      </c>
    </row>
    <row r="693" spans="1:13" x14ac:dyDescent="0.25">
      <c r="A693" s="1" t="s">
        <v>13</v>
      </c>
      <c r="B693" s="3">
        <v>46286</v>
      </c>
      <c r="C693" s="4">
        <v>0.69081018518518522</v>
      </c>
      <c r="D693" t="s">
        <v>8385</v>
      </c>
      <c r="E693" t="s">
        <v>646</v>
      </c>
      <c r="I693" t="s">
        <v>27857</v>
      </c>
      <c r="J693" t="s">
        <v>4877</v>
      </c>
      <c r="K693" t="s">
        <v>27858</v>
      </c>
      <c r="L693" t="s">
        <v>27859</v>
      </c>
      <c r="M693" s="2" t="str">
        <f>HYPERLINK(склад2въезд131920212223[[#This Row],[RelativePath]])</f>
        <v>10 Въезд ангар\GA3948333_6_20260921T163446Z.jpg</v>
      </c>
    </row>
    <row r="694" spans="1:13" x14ac:dyDescent="0.25">
      <c r="A694" s="1" t="s">
        <v>14</v>
      </c>
      <c r="B694" s="3">
        <v>46287</v>
      </c>
      <c r="C694" s="4">
        <v>0.38991898148148146</v>
      </c>
      <c r="D694" t="s">
        <v>8385</v>
      </c>
      <c r="E694" t="s">
        <v>646</v>
      </c>
      <c r="I694" t="s">
        <v>27860</v>
      </c>
      <c r="J694" t="s">
        <v>4877</v>
      </c>
      <c r="K694" t="s">
        <v>27861</v>
      </c>
      <c r="L694" t="s">
        <v>27862</v>
      </c>
      <c r="M694" s="2" t="str">
        <f>HYPERLINK(склад2въезд131920212223[[#This Row],[RelativePath]])</f>
        <v>10 Въезд ангар\GA3948333_6_20260922T092129Z.jpg</v>
      </c>
    </row>
    <row r="695" spans="1:13" x14ac:dyDescent="0.25">
      <c r="A695" s="1" t="s">
        <v>14</v>
      </c>
      <c r="B695" s="3">
        <v>46287</v>
      </c>
      <c r="C695" s="4">
        <v>0.40997685185185184</v>
      </c>
      <c r="D695" t="s">
        <v>8385</v>
      </c>
      <c r="E695" t="s">
        <v>646</v>
      </c>
      <c r="I695" t="s">
        <v>27863</v>
      </c>
      <c r="J695" t="s">
        <v>4877</v>
      </c>
      <c r="K695" t="s">
        <v>27864</v>
      </c>
      <c r="L695" t="s">
        <v>27865</v>
      </c>
      <c r="M695" s="2" t="str">
        <f>HYPERLINK(склад2въезд131920212223[[#This Row],[RelativePath]])</f>
        <v>10 Въезд ангар\GA3948333_6_20260922T095022Z.jpg</v>
      </c>
    </row>
    <row r="696" spans="1:13" x14ac:dyDescent="0.25">
      <c r="A696" s="1" t="s">
        <v>14</v>
      </c>
      <c r="B696" s="3">
        <v>46287</v>
      </c>
      <c r="C696" s="4">
        <v>0.70696759259259256</v>
      </c>
      <c r="D696" t="s">
        <v>1212</v>
      </c>
      <c r="E696" t="s">
        <v>14348</v>
      </c>
      <c r="F696" t="s">
        <v>3379</v>
      </c>
      <c r="G696">
        <v>1</v>
      </c>
      <c r="H696" t="s">
        <v>28285</v>
      </c>
      <c r="I696" t="s">
        <v>27866</v>
      </c>
      <c r="J696" t="s">
        <v>4877</v>
      </c>
      <c r="K696" t="s">
        <v>27867</v>
      </c>
      <c r="L696" t="s">
        <v>27868</v>
      </c>
      <c r="M696" s="2" t="str">
        <f>HYPERLINK(склад2въезд131920212223[[#This Row],[RelativePath]])</f>
        <v>10 Въезд ангар\GA3948333_6_20260922T165802Z.jpg</v>
      </c>
    </row>
    <row r="697" spans="1:13" x14ac:dyDescent="0.25">
      <c r="A697" s="1" t="s">
        <v>14</v>
      </c>
      <c r="B697" s="3">
        <v>46287</v>
      </c>
      <c r="C697" s="4">
        <v>0.70747685185185183</v>
      </c>
      <c r="D697" t="s">
        <v>1212</v>
      </c>
      <c r="E697" t="s">
        <v>14348</v>
      </c>
      <c r="F697" t="s">
        <v>3379</v>
      </c>
      <c r="G697">
        <v>1</v>
      </c>
      <c r="H697" t="s">
        <v>28285</v>
      </c>
      <c r="I697" t="s">
        <v>27869</v>
      </c>
      <c r="J697" t="s">
        <v>4877</v>
      </c>
      <c r="K697" t="s">
        <v>27870</v>
      </c>
      <c r="L697" t="s">
        <v>27871</v>
      </c>
      <c r="M697" s="2" t="str">
        <f>HYPERLINK(склад2въезд131920212223[[#This Row],[RelativePath]])</f>
        <v>10 Въезд ангар\GA3948333_6_20260922T165846Z.jpg</v>
      </c>
    </row>
    <row r="698" spans="1:13" x14ac:dyDescent="0.25">
      <c r="A698" s="1" t="s">
        <v>14</v>
      </c>
      <c r="B698" s="3">
        <v>46287</v>
      </c>
      <c r="C698" s="4">
        <v>0.70754629629629628</v>
      </c>
      <c r="D698" t="s">
        <v>4</v>
      </c>
      <c r="E698" t="s">
        <v>14348</v>
      </c>
      <c r="I698" t="s">
        <v>27872</v>
      </c>
      <c r="J698" t="s">
        <v>4877</v>
      </c>
      <c r="K698" t="s">
        <v>27873</v>
      </c>
      <c r="L698" t="s">
        <v>27874</v>
      </c>
      <c r="M698" s="2" t="str">
        <f>HYPERLINK(склад2въезд131920212223[[#This Row],[RelativePath]])</f>
        <v>10 Въезд ангар\GA3948333_6_20260922T165852Z.jpg</v>
      </c>
    </row>
    <row r="699" spans="1:13" x14ac:dyDescent="0.25">
      <c r="A699" s="1" t="s">
        <v>14</v>
      </c>
      <c r="B699" s="3">
        <v>46287</v>
      </c>
      <c r="C699" s="4">
        <v>0.80023148148148149</v>
      </c>
      <c r="D699" t="s">
        <v>803</v>
      </c>
      <c r="E699" t="s">
        <v>8</v>
      </c>
      <c r="I699" t="s">
        <v>27875</v>
      </c>
      <c r="J699" t="s">
        <v>4877</v>
      </c>
      <c r="K699" t="s">
        <v>27876</v>
      </c>
      <c r="L699" t="s">
        <v>27877</v>
      </c>
      <c r="M699" s="2" t="str">
        <f>HYPERLINK(склад2въезд131920212223[[#This Row],[RelativePath]])</f>
        <v>10 Въезд ангар\GA3948333_6_20260922T191220Z.jpg</v>
      </c>
    </row>
    <row r="700" spans="1:13" x14ac:dyDescent="0.25">
      <c r="A700" s="1" t="s">
        <v>15</v>
      </c>
      <c r="B700" s="3">
        <v>46288</v>
      </c>
      <c r="C700" s="4">
        <v>0.42685185185185187</v>
      </c>
      <c r="D700" t="s">
        <v>162</v>
      </c>
      <c r="E700" t="s">
        <v>70</v>
      </c>
      <c r="F700" t="s">
        <v>58</v>
      </c>
      <c r="H700" t="s">
        <v>4881</v>
      </c>
      <c r="I700" t="s">
        <v>27878</v>
      </c>
      <c r="J700" t="s">
        <v>4877</v>
      </c>
      <c r="K700" t="s">
        <v>27879</v>
      </c>
      <c r="L700" t="s">
        <v>27880</v>
      </c>
      <c r="M700" s="2" t="str">
        <f>HYPERLINK(склад2въезд131920212223[[#This Row],[RelativePath]])</f>
        <v>10 Въезд ангар\GA3948333_6_20260923T101440Z.jpg</v>
      </c>
    </row>
    <row r="701" spans="1:13" x14ac:dyDescent="0.25">
      <c r="A701" s="1" t="s">
        <v>15</v>
      </c>
      <c r="B701" s="3">
        <v>46288</v>
      </c>
      <c r="C701" s="4">
        <v>0.42759259259259258</v>
      </c>
      <c r="D701" t="s">
        <v>162</v>
      </c>
      <c r="E701" t="s">
        <v>70</v>
      </c>
      <c r="F701" t="s">
        <v>58</v>
      </c>
      <c r="H701" t="s">
        <v>4881</v>
      </c>
      <c r="I701" t="s">
        <v>27881</v>
      </c>
      <c r="J701" t="s">
        <v>4877</v>
      </c>
      <c r="K701" t="s">
        <v>27882</v>
      </c>
      <c r="L701" t="s">
        <v>27883</v>
      </c>
      <c r="M701" s="2" t="str">
        <f>HYPERLINK(склад2въезд131920212223[[#This Row],[RelativePath]])</f>
        <v>10 Въезд ангар\GA3948333_6_20260923T101544Z.jpg</v>
      </c>
    </row>
    <row r="702" spans="1:13" x14ac:dyDescent="0.25">
      <c r="A702" s="1" t="s">
        <v>15</v>
      </c>
      <c r="B702" s="3">
        <v>46288</v>
      </c>
      <c r="C702" s="4">
        <v>0.42765046296296294</v>
      </c>
      <c r="D702" t="s">
        <v>162</v>
      </c>
      <c r="E702" t="s">
        <v>70</v>
      </c>
      <c r="F702" t="s">
        <v>58</v>
      </c>
      <c r="H702" t="s">
        <v>4881</v>
      </c>
      <c r="I702" t="s">
        <v>27884</v>
      </c>
      <c r="J702" t="s">
        <v>4877</v>
      </c>
      <c r="K702" t="s">
        <v>27885</v>
      </c>
      <c r="L702" t="s">
        <v>27886</v>
      </c>
      <c r="M702" s="2" t="str">
        <f>HYPERLINK(склад2въезд131920212223[[#This Row],[RelativePath]])</f>
        <v>10 Въезд ангар\GA3948333_6_20260923T101549Z.jpg</v>
      </c>
    </row>
    <row r="703" spans="1:13" x14ac:dyDescent="0.25">
      <c r="A703" s="1" t="s">
        <v>15</v>
      </c>
      <c r="B703" s="3">
        <v>46288</v>
      </c>
      <c r="C703" s="4">
        <v>0.42804398148148148</v>
      </c>
      <c r="D703" t="s">
        <v>162</v>
      </c>
      <c r="E703" t="s">
        <v>70</v>
      </c>
      <c r="F703" t="s">
        <v>58</v>
      </c>
      <c r="H703" t="s">
        <v>4881</v>
      </c>
      <c r="I703" t="s">
        <v>27887</v>
      </c>
      <c r="J703" t="s">
        <v>4877</v>
      </c>
      <c r="K703" t="s">
        <v>27888</v>
      </c>
      <c r="L703" t="s">
        <v>27889</v>
      </c>
      <c r="M703" s="2" t="str">
        <f>HYPERLINK(склад2въезд131920212223[[#This Row],[RelativePath]])</f>
        <v>10 Въезд ангар\GA3948333_6_20260923T101623Z.jpg</v>
      </c>
    </row>
    <row r="704" spans="1:13" x14ac:dyDescent="0.25">
      <c r="A704" s="1" t="s">
        <v>15</v>
      </c>
      <c r="B704" s="3">
        <v>46288</v>
      </c>
      <c r="C704" s="4">
        <v>0.42971064814814813</v>
      </c>
      <c r="D704" t="s">
        <v>162</v>
      </c>
      <c r="E704" t="s">
        <v>70</v>
      </c>
      <c r="F704" t="s">
        <v>58</v>
      </c>
      <c r="H704" t="s">
        <v>4881</v>
      </c>
      <c r="I704" t="s">
        <v>27890</v>
      </c>
      <c r="J704" t="s">
        <v>4877</v>
      </c>
      <c r="K704" t="s">
        <v>27891</v>
      </c>
      <c r="L704" t="s">
        <v>27892</v>
      </c>
      <c r="M704" s="2" t="str">
        <f>HYPERLINK(склад2въезд131920212223[[#This Row],[RelativePath]])</f>
        <v>10 Въезд ангар\GA3948333_6_20260923T101847Z.jpg</v>
      </c>
    </row>
    <row r="705" spans="1:13" x14ac:dyDescent="0.25">
      <c r="A705" s="1" t="s">
        <v>15</v>
      </c>
      <c r="B705" s="3">
        <v>46288</v>
      </c>
      <c r="C705" s="4">
        <v>0.45326388888888891</v>
      </c>
      <c r="D705" t="s">
        <v>18753</v>
      </c>
      <c r="E705" t="s">
        <v>28274</v>
      </c>
      <c r="F705" t="s">
        <v>2648</v>
      </c>
      <c r="I705" t="s">
        <v>27893</v>
      </c>
      <c r="J705" t="s">
        <v>4877</v>
      </c>
      <c r="K705" t="s">
        <v>27894</v>
      </c>
      <c r="L705" t="s">
        <v>27895</v>
      </c>
      <c r="M705" s="2" t="str">
        <f>HYPERLINK(склад2въезд131920212223[[#This Row],[RelativePath]])</f>
        <v>10 Въезд ангар\GA3948333_6_20260923T105242Z.jpg</v>
      </c>
    </row>
    <row r="706" spans="1:13" x14ac:dyDescent="0.25">
      <c r="A706" s="1" t="s">
        <v>15</v>
      </c>
      <c r="B706" s="3">
        <v>46288</v>
      </c>
      <c r="C706" s="4">
        <v>0.66857638888888893</v>
      </c>
      <c r="D706" t="s">
        <v>115</v>
      </c>
      <c r="E706" t="s">
        <v>1552</v>
      </c>
      <c r="F706" t="s">
        <v>28280</v>
      </c>
      <c r="I706" t="s">
        <v>27896</v>
      </c>
      <c r="J706" t="s">
        <v>4877</v>
      </c>
      <c r="K706" t="s">
        <v>27897</v>
      </c>
      <c r="L706" t="s">
        <v>27898</v>
      </c>
      <c r="M706" s="2" t="str">
        <f>HYPERLINK(склад2въезд131920212223[[#This Row],[RelativePath]])</f>
        <v>10 Въезд ангар\GA3948333_6_20260923T160245Z.jpg</v>
      </c>
    </row>
    <row r="707" spans="1:13" x14ac:dyDescent="0.25">
      <c r="A707" s="1" t="s">
        <v>16</v>
      </c>
      <c r="B707" s="3">
        <v>46289</v>
      </c>
      <c r="C707" s="4">
        <v>0.3797800925925926</v>
      </c>
      <c r="D707" t="s">
        <v>8385</v>
      </c>
      <c r="E707" t="s">
        <v>646</v>
      </c>
      <c r="I707" t="s">
        <v>27899</v>
      </c>
      <c r="J707" t="s">
        <v>4877</v>
      </c>
      <c r="K707" t="s">
        <v>27900</v>
      </c>
      <c r="L707" t="s">
        <v>27901</v>
      </c>
      <c r="M707" s="2" t="str">
        <f>HYPERLINK(склад2въезд131920212223[[#This Row],[RelativePath]])</f>
        <v>10 Въезд ангар\GA3948333_6_20260924T090653Z.jpg</v>
      </c>
    </row>
    <row r="708" spans="1:13" x14ac:dyDescent="0.25">
      <c r="A708" s="1" t="s">
        <v>16</v>
      </c>
      <c r="B708" s="3">
        <v>46289</v>
      </c>
      <c r="C708" s="4">
        <v>0.45034722222222223</v>
      </c>
      <c r="D708" t="s">
        <v>8385</v>
      </c>
      <c r="E708" t="s">
        <v>646</v>
      </c>
      <c r="I708" t="s">
        <v>27902</v>
      </c>
      <c r="J708" t="s">
        <v>4877</v>
      </c>
      <c r="K708" t="s">
        <v>27903</v>
      </c>
      <c r="L708" t="s">
        <v>27904</v>
      </c>
      <c r="M708" s="2" t="str">
        <f>HYPERLINK(склад2въезд131920212223[[#This Row],[RelativePath]])</f>
        <v>10 Въезд ангар\GA3948333_6_20260924T104830Z.jpg</v>
      </c>
    </row>
    <row r="709" spans="1:13" x14ac:dyDescent="0.25">
      <c r="A709" s="1" t="s">
        <v>16</v>
      </c>
      <c r="B709" s="3">
        <v>46289</v>
      </c>
      <c r="C709" s="4">
        <v>0.52629629629629626</v>
      </c>
      <c r="D709" t="s">
        <v>3371</v>
      </c>
      <c r="E709" t="s">
        <v>646</v>
      </c>
      <c r="I709" t="s">
        <v>27905</v>
      </c>
      <c r="J709" t="s">
        <v>4877</v>
      </c>
      <c r="K709" t="s">
        <v>27906</v>
      </c>
      <c r="L709" t="s">
        <v>27907</v>
      </c>
      <c r="M709" s="2" t="str">
        <f>HYPERLINK(склад2въезд131920212223[[#This Row],[RelativePath]])</f>
        <v>10 Въезд ангар\GA3948333_6_20260924T123752Z.jpg</v>
      </c>
    </row>
    <row r="710" spans="1:13" x14ac:dyDescent="0.25">
      <c r="A710" s="1" t="s">
        <v>16</v>
      </c>
      <c r="B710" s="3">
        <v>46289</v>
      </c>
      <c r="C710" s="4">
        <v>0.52640046296296295</v>
      </c>
      <c r="D710" t="s">
        <v>8385</v>
      </c>
      <c r="E710" t="s">
        <v>646</v>
      </c>
      <c r="I710" t="s">
        <v>27908</v>
      </c>
      <c r="J710" t="s">
        <v>4877</v>
      </c>
      <c r="K710" t="s">
        <v>27909</v>
      </c>
      <c r="L710" t="s">
        <v>27910</v>
      </c>
      <c r="M710" s="2" t="str">
        <f>HYPERLINK(склад2въезд131920212223[[#This Row],[RelativePath]])</f>
        <v>10 Въезд ангар\GA3948333_6_20260924T123801Z.jpg</v>
      </c>
    </row>
    <row r="711" spans="1:13" x14ac:dyDescent="0.25">
      <c r="A711" s="1" t="s">
        <v>16</v>
      </c>
      <c r="B711" s="3">
        <v>46289</v>
      </c>
      <c r="C711" s="4">
        <v>0.63597222222222227</v>
      </c>
      <c r="D711" t="s">
        <v>28286</v>
      </c>
      <c r="E711" t="s">
        <v>646</v>
      </c>
      <c r="H711" t="s">
        <v>10170</v>
      </c>
      <c r="I711" t="s">
        <v>27911</v>
      </c>
      <c r="J711" t="s">
        <v>4877</v>
      </c>
      <c r="K711" t="s">
        <v>27912</v>
      </c>
      <c r="L711" t="s">
        <v>27913</v>
      </c>
      <c r="M711" s="2" t="str">
        <f>HYPERLINK(склад2въезд131920212223[[#This Row],[RelativePath]])</f>
        <v>10 Въезд ангар\GA3948333_6_20260924T151548Z.jpg</v>
      </c>
    </row>
    <row r="712" spans="1:13" x14ac:dyDescent="0.25">
      <c r="A712" s="1" t="s">
        <v>16</v>
      </c>
      <c r="B712" s="3">
        <v>46289</v>
      </c>
      <c r="C712" s="4">
        <v>0.80393518518518514</v>
      </c>
      <c r="D712" t="s">
        <v>28286</v>
      </c>
      <c r="E712" t="s">
        <v>646</v>
      </c>
      <c r="H712" t="s">
        <v>10170</v>
      </c>
      <c r="I712" t="s">
        <v>27914</v>
      </c>
      <c r="J712" t="s">
        <v>4877</v>
      </c>
      <c r="K712" t="s">
        <v>27915</v>
      </c>
      <c r="L712" t="s">
        <v>27916</v>
      </c>
      <c r="M712" s="2" t="str">
        <f>HYPERLINK(склад2въезд131920212223[[#This Row],[RelativePath]])</f>
        <v>10 Въезд ангар\GA3948333_6_20260924T191740Z.jpg</v>
      </c>
    </row>
    <row r="713" spans="1:13" x14ac:dyDescent="0.25">
      <c r="A713" s="1" t="s">
        <v>17</v>
      </c>
      <c r="B713" s="3">
        <v>46290</v>
      </c>
      <c r="C713" s="4">
        <v>0.37313657407407408</v>
      </c>
      <c r="D713" t="s">
        <v>8385</v>
      </c>
      <c r="E713" t="s">
        <v>646</v>
      </c>
      <c r="I713" t="s">
        <v>27917</v>
      </c>
      <c r="J713" t="s">
        <v>4877</v>
      </c>
      <c r="K713" t="s">
        <v>27918</v>
      </c>
      <c r="L713" t="s">
        <v>27919</v>
      </c>
      <c r="M713" s="2" t="str">
        <f>HYPERLINK(склад2въезд131920212223[[#This Row],[RelativePath]])</f>
        <v>10 Въезд ангар\GA3948333_6_20260925T085719Z.jpg</v>
      </c>
    </row>
    <row r="714" spans="1:13" x14ac:dyDescent="0.25">
      <c r="A714" s="1" t="s">
        <v>17</v>
      </c>
      <c r="B714" s="3">
        <v>46290</v>
      </c>
      <c r="C714" s="4">
        <v>0.80784722222222227</v>
      </c>
      <c r="D714" t="s">
        <v>803</v>
      </c>
      <c r="E714" t="s">
        <v>8</v>
      </c>
      <c r="I714" t="s">
        <v>27920</v>
      </c>
      <c r="J714" t="s">
        <v>4877</v>
      </c>
      <c r="K714" t="s">
        <v>27921</v>
      </c>
      <c r="L714" t="s">
        <v>27922</v>
      </c>
      <c r="M714" s="2" t="str">
        <f>HYPERLINK(склад2въезд131920212223[[#This Row],[RelativePath]])</f>
        <v>10 Въезд ангар\GA3948333_6_20260925T192318Z.jpg</v>
      </c>
    </row>
    <row r="715" spans="1:13" x14ac:dyDescent="0.25">
      <c r="A715" s="1" t="s">
        <v>17</v>
      </c>
      <c r="B715" s="3">
        <v>46290</v>
      </c>
      <c r="C715" s="4">
        <v>0.87312500000000004</v>
      </c>
      <c r="D715" t="s">
        <v>28287</v>
      </c>
      <c r="E715" t="s">
        <v>20969</v>
      </c>
      <c r="F715" t="s">
        <v>2300</v>
      </c>
      <c r="I715" t="s">
        <v>27923</v>
      </c>
      <c r="J715" t="s">
        <v>4877</v>
      </c>
      <c r="K715" t="s">
        <v>27924</v>
      </c>
      <c r="L715" t="s">
        <v>27925</v>
      </c>
      <c r="M715" s="2" t="str">
        <f>HYPERLINK(склад2въезд131920212223[[#This Row],[RelativePath]])</f>
        <v>10 Въезд ангар\GA3948333_6_20260925T205718Z.jpg</v>
      </c>
    </row>
    <row r="716" spans="1:13" x14ac:dyDescent="0.25">
      <c r="A716" s="1" t="s">
        <v>17</v>
      </c>
      <c r="B716" s="3">
        <v>46290</v>
      </c>
      <c r="C716" s="4">
        <v>0.87373842592592588</v>
      </c>
      <c r="D716" t="s">
        <v>304</v>
      </c>
      <c r="E716" t="s">
        <v>20969</v>
      </c>
      <c r="F716" t="s">
        <v>2300</v>
      </c>
      <c r="I716" t="s">
        <v>27926</v>
      </c>
      <c r="J716" t="s">
        <v>4877</v>
      </c>
      <c r="K716" t="s">
        <v>27927</v>
      </c>
      <c r="L716" t="s">
        <v>27928</v>
      </c>
      <c r="M716" s="2" t="str">
        <f>HYPERLINK(склад2въезд131920212223[[#This Row],[RelativePath]])</f>
        <v>10 Въезд ангар\GA3948333_6_20260925T205811Z.jpg</v>
      </c>
    </row>
    <row r="717" spans="1:13" x14ac:dyDescent="0.25">
      <c r="A717" s="1" t="s">
        <v>18</v>
      </c>
      <c r="B717" s="3">
        <v>46291</v>
      </c>
      <c r="C717" s="4">
        <v>0.48670138888888886</v>
      </c>
      <c r="D717" t="s">
        <v>4</v>
      </c>
      <c r="E717" t="s">
        <v>8</v>
      </c>
      <c r="I717" t="s">
        <v>27929</v>
      </c>
      <c r="J717" t="s">
        <v>4877</v>
      </c>
      <c r="K717" t="s">
        <v>27930</v>
      </c>
      <c r="L717" t="s">
        <v>27931</v>
      </c>
      <c r="M717" s="2" t="str">
        <f>HYPERLINK(склад2въезд131920212223[[#This Row],[RelativePath]])</f>
        <v>10 Въезд ангар\GA3948333_6_20260926T114051Z.jpg</v>
      </c>
    </row>
    <row r="718" spans="1:13" x14ac:dyDescent="0.25">
      <c r="A718" s="1" t="s">
        <v>18</v>
      </c>
      <c r="B718" s="3">
        <v>46291</v>
      </c>
      <c r="C718" s="4">
        <v>0.61753472222222228</v>
      </c>
      <c r="D718" t="s">
        <v>4</v>
      </c>
      <c r="E718" t="s">
        <v>8</v>
      </c>
      <c r="I718" t="s">
        <v>27932</v>
      </c>
      <c r="J718" t="s">
        <v>4877</v>
      </c>
      <c r="K718" t="s">
        <v>27933</v>
      </c>
      <c r="L718" t="s">
        <v>27934</v>
      </c>
      <c r="M718" s="2" t="str">
        <f>HYPERLINK(склад2въезд131920212223[[#This Row],[RelativePath]])</f>
        <v>10 Въезд ангар\GA3948333_6_20260926T144915Z.jpg</v>
      </c>
    </row>
    <row r="719" spans="1:13" x14ac:dyDescent="0.25">
      <c r="A719" s="1" t="s">
        <v>18</v>
      </c>
      <c r="B719" s="3">
        <v>46291</v>
      </c>
      <c r="C719" s="4">
        <v>0.77633101851851849</v>
      </c>
      <c r="D719" t="s">
        <v>4</v>
      </c>
      <c r="E719" t="s">
        <v>8</v>
      </c>
      <c r="I719" t="s">
        <v>27935</v>
      </c>
      <c r="J719" t="s">
        <v>4877</v>
      </c>
      <c r="K719" t="s">
        <v>27936</v>
      </c>
      <c r="L719" t="s">
        <v>27937</v>
      </c>
      <c r="M719" s="2" t="str">
        <f>HYPERLINK(склад2въезд131920212223[[#This Row],[RelativePath]])</f>
        <v>10 Въезд ангар\GA3948333_6_20260926T183755Z.jpg</v>
      </c>
    </row>
    <row r="720" spans="1:13" x14ac:dyDescent="0.25">
      <c r="A720" s="1" t="s">
        <v>22</v>
      </c>
      <c r="B720" s="3">
        <v>46292</v>
      </c>
      <c r="C720" s="4">
        <v>0.59130787037037036</v>
      </c>
      <c r="D720" t="s">
        <v>8385</v>
      </c>
      <c r="E720" t="s">
        <v>646</v>
      </c>
      <c r="I720" t="s">
        <v>27938</v>
      </c>
      <c r="J720" t="s">
        <v>4877</v>
      </c>
      <c r="K720" t="s">
        <v>27939</v>
      </c>
      <c r="L720" t="s">
        <v>27940</v>
      </c>
      <c r="M720" s="2" t="str">
        <f>HYPERLINK(склад2въезд131920212223[[#This Row],[RelativePath]])</f>
        <v>10 Въезд ангар\GA3948333_6_20260927T141129Z.jpg</v>
      </c>
    </row>
    <row r="721" spans="1:13" x14ac:dyDescent="0.25">
      <c r="A721" s="1" t="s">
        <v>22</v>
      </c>
      <c r="B721" s="3">
        <v>46292</v>
      </c>
      <c r="C721" s="4">
        <v>0.70746527777777779</v>
      </c>
      <c r="D721" t="s">
        <v>8385</v>
      </c>
      <c r="E721" t="s">
        <v>646</v>
      </c>
      <c r="I721" t="s">
        <v>27941</v>
      </c>
      <c r="J721" t="s">
        <v>4877</v>
      </c>
      <c r="K721" t="s">
        <v>27942</v>
      </c>
      <c r="L721" t="s">
        <v>27943</v>
      </c>
      <c r="M721" s="2" t="str">
        <f>HYPERLINK(склад2въезд131920212223[[#This Row],[RelativePath]])</f>
        <v>10 Въезд ангар\GA3948333_6_20260927T165845Z.jpg</v>
      </c>
    </row>
    <row r="722" spans="1:13" x14ac:dyDescent="0.25">
      <c r="A722" s="1" t="s">
        <v>22</v>
      </c>
      <c r="B722" s="3">
        <v>46292</v>
      </c>
      <c r="C722" s="4">
        <v>0.79525462962962967</v>
      </c>
      <c r="D722" t="s">
        <v>8385</v>
      </c>
      <c r="E722" t="s">
        <v>646</v>
      </c>
      <c r="I722" t="s">
        <v>27944</v>
      </c>
      <c r="J722" t="s">
        <v>4877</v>
      </c>
      <c r="K722" t="s">
        <v>27945</v>
      </c>
      <c r="L722" t="s">
        <v>27946</v>
      </c>
      <c r="M722" s="2" t="str">
        <f>HYPERLINK(склад2въезд131920212223[[#This Row],[RelativePath]])</f>
        <v>10 Въезд ангар\GA3948333_6_20260927T190510Z.jpg</v>
      </c>
    </row>
    <row r="723" spans="1:13" x14ac:dyDescent="0.25">
      <c r="A723" s="1" t="s">
        <v>22</v>
      </c>
      <c r="B723" s="3">
        <v>46292</v>
      </c>
      <c r="C723" s="4">
        <v>0.80960648148148151</v>
      </c>
      <c r="D723" t="s">
        <v>8385</v>
      </c>
      <c r="E723" t="s">
        <v>646</v>
      </c>
      <c r="I723" t="s">
        <v>27947</v>
      </c>
      <c r="J723" t="s">
        <v>4877</v>
      </c>
      <c r="K723" t="s">
        <v>27948</v>
      </c>
      <c r="L723" t="s">
        <v>27949</v>
      </c>
      <c r="M723" s="2" t="str">
        <f>HYPERLINK(склад2въезд131920212223[[#This Row],[RelativePath]])</f>
        <v>10 Въезд ангар\GA3948333_6_20260927T192550Z.jpg</v>
      </c>
    </row>
    <row r="724" spans="1:13" x14ac:dyDescent="0.25">
      <c r="A724" s="1" t="s">
        <v>13</v>
      </c>
      <c r="B724" s="3">
        <v>46293</v>
      </c>
      <c r="C724" s="4">
        <v>0.37283564814814812</v>
      </c>
      <c r="D724" t="s">
        <v>8385</v>
      </c>
      <c r="E724" t="s">
        <v>646</v>
      </c>
      <c r="I724" t="s">
        <v>28594</v>
      </c>
      <c r="J724" t="s">
        <v>4877</v>
      </c>
      <c r="K724" t="s">
        <v>28595</v>
      </c>
      <c r="L724" t="s">
        <v>28596</v>
      </c>
      <c r="M724" s="2" t="str">
        <f>HYPERLINK(склад2въезд131920212223[[#This Row],[RelativePath]])</f>
        <v>10 Въезд ангар\GA3948333_6_20260928T085653Z.jpg</v>
      </c>
    </row>
    <row r="725" spans="1:13" x14ac:dyDescent="0.25">
      <c r="A725" s="1" t="s">
        <v>13</v>
      </c>
      <c r="B725" s="3">
        <v>46293</v>
      </c>
      <c r="C725" s="4">
        <v>0.40052083333333333</v>
      </c>
      <c r="D725" t="s">
        <v>4253</v>
      </c>
      <c r="E725" t="s">
        <v>260</v>
      </c>
      <c r="I725" t="s">
        <v>28597</v>
      </c>
      <c r="J725" t="s">
        <v>4877</v>
      </c>
      <c r="K725" t="s">
        <v>28598</v>
      </c>
      <c r="L725" t="s">
        <v>28599</v>
      </c>
      <c r="M725" s="2" t="str">
        <f>HYPERLINK(склад2въезд131920212223[[#This Row],[RelativePath]])</f>
        <v>10 Въезд ангар\GA3948333_6_20260928T093645Z.jpg</v>
      </c>
    </row>
    <row r="726" spans="1:13" x14ac:dyDescent="0.25">
      <c r="A726" s="1" t="s">
        <v>13</v>
      </c>
      <c r="B726" s="3">
        <v>46293</v>
      </c>
      <c r="C726" s="4">
        <v>0.74471064814814814</v>
      </c>
      <c r="D726" t="s">
        <v>3371</v>
      </c>
      <c r="E726" t="s">
        <v>646</v>
      </c>
      <c r="I726" t="s">
        <v>28600</v>
      </c>
      <c r="J726" t="s">
        <v>4877</v>
      </c>
      <c r="K726" t="s">
        <v>28601</v>
      </c>
      <c r="L726" t="s">
        <v>28602</v>
      </c>
      <c r="M726" s="2" t="str">
        <f>HYPERLINK(склад2въезд131920212223[[#This Row],[RelativePath]])</f>
        <v>10 Въезд ангар\GA3948333_6_20260928T175223Z.jpg</v>
      </c>
    </row>
    <row r="727" spans="1:13" x14ac:dyDescent="0.25">
      <c r="A727" s="1" t="s">
        <v>14</v>
      </c>
      <c r="B727" s="3">
        <v>46294</v>
      </c>
      <c r="C727" s="4">
        <v>0.38915509259259257</v>
      </c>
      <c r="D727" t="s">
        <v>162</v>
      </c>
      <c r="E727" t="s">
        <v>28945</v>
      </c>
      <c r="F727" t="s">
        <v>53</v>
      </c>
      <c r="G727">
        <v>4</v>
      </c>
      <c r="H727" t="s">
        <v>4881</v>
      </c>
      <c r="I727" t="s">
        <v>28603</v>
      </c>
      <c r="J727" t="s">
        <v>4877</v>
      </c>
      <c r="K727" t="s">
        <v>28604</v>
      </c>
      <c r="L727" t="s">
        <v>28605</v>
      </c>
      <c r="M727" s="2" t="str">
        <f>HYPERLINK(склад2въезд131920212223[[#This Row],[RelativePath]])</f>
        <v>10 Въезд ангар\GA3948333_6_20260929T092023Z.jpg</v>
      </c>
    </row>
    <row r="728" spans="1:13" x14ac:dyDescent="0.25">
      <c r="A728" s="1" t="s">
        <v>14</v>
      </c>
      <c r="B728" s="3">
        <v>46294</v>
      </c>
      <c r="C728" s="4">
        <v>0.59009259259259261</v>
      </c>
      <c r="D728" t="s">
        <v>2283</v>
      </c>
      <c r="E728" t="s">
        <v>14348</v>
      </c>
      <c r="I728" t="s">
        <v>28606</v>
      </c>
      <c r="J728" t="s">
        <v>4877</v>
      </c>
      <c r="K728" t="s">
        <v>28607</v>
      </c>
      <c r="L728" t="s">
        <v>28608</v>
      </c>
      <c r="M728" s="2" t="str">
        <f>HYPERLINK(склад2въезд131920212223[[#This Row],[RelativePath]])</f>
        <v>10 Въезд ангар\GA3948333_6_20260929T140944Z.jpg</v>
      </c>
    </row>
    <row r="729" spans="1:13" x14ac:dyDescent="0.25">
      <c r="A729" s="1" t="s">
        <v>14</v>
      </c>
      <c r="B729" s="3">
        <v>46294</v>
      </c>
      <c r="C729" s="4">
        <v>0.75761574074074078</v>
      </c>
      <c r="D729" t="s">
        <v>3371</v>
      </c>
      <c r="E729" t="s">
        <v>646</v>
      </c>
      <c r="I729" t="s">
        <v>28609</v>
      </c>
      <c r="J729" t="s">
        <v>4877</v>
      </c>
      <c r="K729" t="s">
        <v>28610</v>
      </c>
      <c r="L729" t="s">
        <v>28611</v>
      </c>
      <c r="M729" s="2" t="str">
        <f>HYPERLINK(склад2въезд131920212223[[#This Row],[RelativePath]])</f>
        <v>10 Въезд ангар\GA3948333_6_20260929T181058Z.jpg</v>
      </c>
    </row>
    <row r="730" spans="1:13" x14ac:dyDescent="0.25">
      <c r="A730" s="1" t="s">
        <v>15</v>
      </c>
      <c r="B730" s="3">
        <v>46295</v>
      </c>
      <c r="C730" s="4">
        <v>0.37160879629629628</v>
      </c>
      <c r="D730" t="s">
        <v>4</v>
      </c>
      <c r="E730" t="s">
        <v>8</v>
      </c>
      <c r="I730" t="s">
        <v>28612</v>
      </c>
      <c r="J730" t="s">
        <v>4877</v>
      </c>
      <c r="K730" t="s">
        <v>28613</v>
      </c>
      <c r="L730" t="s">
        <v>28614</v>
      </c>
      <c r="M730" s="2" t="str">
        <f>HYPERLINK(склад2въезд131920212223[[#This Row],[RelativePath]])</f>
        <v>10 Въезд ангар\GA3948333_6_20260930T085507Z.jpg</v>
      </c>
    </row>
    <row r="731" spans="1:13" x14ac:dyDescent="0.25">
      <c r="A731" s="1" t="s">
        <v>15</v>
      </c>
      <c r="B731" s="3">
        <v>46295</v>
      </c>
      <c r="C731" s="4">
        <v>0.38331018518518517</v>
      </c>
      <c r="D731" t="s">
        <v>29153</v>
      </c>
      <c r="E731" t="s">
        <v>86</v>
      </c>
      <c r="I731" t="s">
        <v>28615</v>
      </c>
      <c r="J731" t="s">
        <v>4877</v>
      </c>
      <c r="K731" t="s">
        <v>28616</v>
      </c>
      <c r="L731" t="s">
        <v>28617</v>
      </c>
      <c r="M731" s="2" t="str">
        <f>HYPERLINK(склад2въезд131920212223[[#This Row],[RelativePath]])</f>
        <v>10 Въезд ангар\GA3948333_6_20260930T091158Z.jpg</v>
      </c>
    </row>
    <row r="732" spans="1:13" x14ac:dyDescent="0.25">
      <c r="A732" s="1" t="s">
        <v>15</v>
      </c>
      <c r="B732" s="3">
        <v>46295</v>
      </c>
      <c r="C732" s="4">
        <v>0.38337962962962963</v>
      </c>
      <c r="D732" t="s">
        <v>29153</v>
      </c>
      <c r="E732" t="s">
        <v>86</v>
      </c>
      <c r="I732" t="s">
        <v>28618</v>
      </c>
      <c r="J732" t="s">
        <v>4877</v>
      </c>
      <c r="K732" t="s">
        <v>28619</v>
      </c>
      <c r="L732" t="s">
        <v>28620</v>
      </c>
      <c r="M732" s="2" t="str">
        <f>HYPERLINK(склад2въезд131920212223[[#This Row],[RelativePath]])</f>
        <v>10 Въезд ангар\GA3948333_6_20260930T091204Z.jpg</v>
      </c>
    </row>
    <row r="733" spans="1:13" x14ac:dyDescent="0.25">
      <c r="A733" s="1" t="s">
        <v>15</v>
      </c>
      <c r="B733" s="3">
        <v>46295</v>
      </c>
      <c r="C733" s="4">
        <v>0.38363425925925926</v>
      </c>
      <c r="D733" t="s">
        <v>29153</v>
      </c>
      <c r="E733" t="s">
        <v>86</v>
      </c>
      <c r="I733" t="s">
        <v>28621</v>
      </c>
      <c r="J733" t="s">
        <v>4877</v>
      </c>
      <c r="K733" t="s">
        <v>28622</v>
      </c>
      <c r="L733" t="s">
        <v>28623</v>
      </c>
      <c r="M733" s="2" t="str">
        <f>HYPERLINK(склад2въезд131920212223[[#This Row],[RelativePath]])</f>
        <v>10 Въезд ангар\GA3948333_6_20260930T091226Z.jpg</v>
      </c>
    </row>
    <row r="734" spans="1:13" x14ac:dyDescent="0.25">
      <c r="A734" s="1" t="s">
        <v>15</v>
      </c>
      <c r="B734" s="3">
        <v>46295</v>
      </c>
      <c r="C734" s="4">
        <v>0.38425925925925924</v>
      </c>
      <c r="D734" t="s">
        <v>304</v>
      </c>
      <c r="E734" t="s">
        <v>86</v>
      </c>
      <c r="I734" t="s">
        <v>28624</v>
      </c>
      <c r="J734" t="s">
        <v>4877</v>
      </c>
      <c r="K734" t="s">
        <v>28625</v>
      </c>
      <c r="L734" t="s">
        <v>28626</v>
      </c>
      <c r="M734" s="2" t="str">
        <f>HYPERLINK(склад2въезд131920212223[[#This Row],[RelativePath]])</f>
        <v>10 Въезд ангар\GA3948333_6_20260930T091320Z.jpg</v>
      </c>
    </row>
    <row r="735" spans="1:13" x14ac:dyDescent="0.25">
      <c r="A735" s="1" t="s">
        <v>15</v>
      </c>
      <c r="B735" s="3">
        <v>46295</v>
      </c>
      <c r="C735" s="4">
        <v>0.76056712962962958</v>
      </c>
      <c r="D735" t="s">
        <v>803</v>
      </c>
      <c r="E735" t="s">
        <v>8</v>
      </c>
      <c r="I735" t="s">
        <v>28627</v>
      </c>
      <c r="J735" t="s">
        <v>4877</v>
      </c>
      <c r="K735" t="s">
        <v>28628</v>
      </c>
      <c r="L735" t="s">
        <v>28629</v>
      </c>
      <c r="M735" s="2" t="str">
        <f>HYPERLINK(склад2въезд131920212223[[#This Row],[RelativePath]])</f>
        <v>10 Въезд ангар\GA3948333_6_20260930T181513Z.jpg</v>
      </c>
    </row>
    <row r="736" spans="1:13" x14ac:dyDescent="0.25">
      <c r="A736" s="1" t="s">
        <v>16</v>
      </c>
      <c r="B736" s="3">
        <v>46296</v>
      </c>
      <c r="C736" s="4">
        <v>0.3817476851851852</v>
      </c>
      <c r="D736" t="s">
        <v>162</v>
      </c>
      <c r="E736" t="s">
        <v>70</v>
      </c>
      <c r="F736" t="s">
        <v>2300</v>
      </c>
      <c r="H736" t="s">
        <v>4881</v>
      </c>
      <c r="I736" t="s">
        <v>28630</v>
      </c>
      <c r="J736" t="s">
        <v>4877</v>
      </c>
      <c r="K736" t="s">
        <v>28631</v>
      </c>
      <c r="L736" t="s">
        <v>28632</v>
      </c>
      <c r="M736" s="2" t="str">
        <f>HYPERLINK(склад2въезд131920212223[[#This Row],[RelativePath]])</f>
        <v>10 Въезд ангар\GA3948333_6_20261001T090943Z.jpg</v>
      </c>
    </row>
    <row r="737" spans="1:13" x14ac:dyDescent="0.25">
      <c r="A737" s="1" t="s">
        <v>16</v>
      </c>
      <c r="B737" s="3">
        <v>46296</v>
      </c>
      <c r="C737" s="4">
        <v>0.38230324074074074</v>
      </c>
      <c r="D737" t="s">
        <v>162</v>
      </c>
      <c r="E737" t="s">
        <v>70</v>
      </c>
      <c r="F737" t="s">
        <v>2300</v>
      </c>
      <c r="H737" t="s">
        <v>1140</v>
      </c>
      <c r="I737" t="s">
        <v>28633</v>
      </c>
      <c r="J737" t="s">
        <v>4877</v>
      </c>
      <c r="K737" t="s">
        <v>28634</v>
      </c>
      <c r="L737" t="s">
        <v>28635</v>
      </c>
      <c r="M737" s="2" t="str">
        <f>HYPERLINK(склад2въезд131920212223[[#This Row],[RelativePath]])</f>
        <v>10 Въезд ангар\GA3948333_6_20261001T091031Z.jpg</v>
      </c>
    </row>
    <row r="738" spans="1:13" x14ac:dyDescent="0.25">
      <c r="A738" s="1" t="s">
        <v>16</v>
      </c>
      <c r="B738" s="3">
        <v>46296</v>
      </c>
      <c r="C738" s="4">
        <v>0.42329861111111111</v>
      </c>
      <c r="D738" t="s">
        <v>3371</v>
      </c>
      <c r="E738" t="s">
        <v>86</v>
      </c>
      <c r="I738" t="s">
        <v>28636</v>
      </c>
      <c r="J738" t="s">
        <v>4877</v>
      </c>
      <c r="K738" t="s">
        <v>28637</v>
      </c>
      <c r="L738" t="s">
        <v>28638</v>
      </c>
      <c r="M738" s="2" t="str">
        <f>HYPERLINK(склад2въезд131920212223[[#This Row],[RelativePath]])</f>
        <v>10 Въезд ангар\GA3948333_6_20261001T100933Z.jpg</v>
      </c>
    </row>
    <row r="739" spans="1:13" x14ac:dyDescent="0.25">
      <c r="A739" s="1" t="s">
        <v>16</v>
      </c>
      <c r="B739" s="3">
        <v>46296</v>
      </c>
      <c r="C739" s="4">
        <v>0.77287037037037032</v>
      </c>
      <c r="D739" t="s">
        <v>803</v>
      </c>
      <c r="E739" t="s">
        <v>8</v>
      </c>
      <c r="I739" t="s">
        <v>28639</v>
      </c>
      <c r="J739" t="s">
        <v>4877</v>
      </c>
      <c r="K739" t="s">
        <v>28640</v>
      </c>
      <c r="L739" t="s">
        <v>28641</v>
      </c>
      <c r="M739" s="2" t="str">
        <f>HYPERLINK(склад2въезд131920212223[[#This Row],[RelativePath]])</f>
        <v>10 Въезд ангар\GA3948333_6_20261001T183256Z.jpg</v>
      </c>
    </row>
    <row r="740" spans="1:13" x14ac:dyDescent="0.25">
      <c r="A740" s="1" t="s">
        <v>17</v>
      </c>
      <c r="B740" s="3">
        <v>46297</v>
      </c>
      <c r="C740" s="4">
        <v>0.48515046296296294</v>
      </c>
      <c r="D740" t="s">
        <v>115</v>
      </c>
      <c r="E740" t="s">
        <v>21533</v>
      </c>
      <c r="I740" t="s">
        <v>28642</v>
      </c>
      <c r="J740" t="s">
        <v>4877</v>
      </c>
      <c r="K740" t="s">
        <v>28643</v>
      </c>
      <c r="L740" t="s">
        <v>28644</v>
      </c>
      <c r="M740" s="2" t="str">
        <f>HYPERLINK(склад2въезд131920212223[[#This Row],[RelativePath]])</f>
        <v>10 Въезд ангар\GA3948333_6_20261002T113837Z.jpg</v>
      </c>
    </row>
    <row r="741" spans="1:13" x14ac:dyDescent="0.25">
      <c r="A741" s="1" t="s">
        <v>17</v>
      </c>
      <c r="B741" s="3">
        <v>46297</v>
      </c>
      <c r="C741" s="4">
        <v>0.77475694444444443</v>
      </c>
      <c r="D741" t="s">
        <v>803</v>
      </c>
      <c r="E741" t="s">
        <v>8</v>
      </c>
      <c r="I741" t="s">
        <v>28645</v>
      </c>
      <c r="J741" t="s">
        <v>4877</v>
      </c>
      <c r="K741" t="s">
        <v>28646</v>
      </c>
      <c r="L741" t="s">
        <v>28647</v>
      </c>
      <c r="M741" s="2" t="str">
        <f>HYPERLINK(склад2въезд131920212223[[#This Row],[RelativePath]])</f>
        <v>10 Въезд ангар\GA3948333_6_20261002T183539Z.jpg</v>
      </c>
    </row>
    <row r="742" spans="1:13" x14ac:dyDescent="0.25">
      <c r="A742" s="1" t="s">
        <v>18</v>
      </c>
      <c r="B742" s="3">
        <v>46298</v>
      </c>
      <c r="C742" s="4">
        <v>0.3878125</v>
      </c>
      <c r="D742" t="s">
        <v>162</v>
      </c>
      <c r="E742" t="s">
        <v>28951</v>
      </c>
      <c r="F742" t="s">
        <v>53</v>
      </c>
      <c r="G742">
        <v>2</v>
      </c>
      <c r="I742" t="s">
        <v>29012</v>
      </c>
      <c r="J742" t="s">
        <v>4877</v>
      </c>
      <c r="K742" t="s">
        <v>29013</v>
      </c>
      <c r="L742" t="s">
        <v>29014</v>
      </c>
      <c r="M742" s="2" t="str">
        <f>HYPERLINK(склад2въезд131920212223[[#This Row],[RelativePath]])</f>
        <v>10 Въезд ангар\GA3948333_6_20261003T091827Z.jpg</v>
      </c>
    </row>
    <row r="743" spans="1:13" x14ac:dyDescent="0.25">
      <c r="A743" s="1" t="s">
        <v>18</v>
      </c>
      <c r="B743" s="3">
        <v>46298</v>
      </c>
      <c r="C743" s="4">
        <v>0.38787037037037037</v>
      </c>
      <c r="D743" t="s">
        <v>162</v>
      </c>
      <c r="E743" t="s">
        <v>28951</v>
      </c>
      <c r="F743" t="s">
        <v>53</v>
      </c>
      <c r="G743">
        <v>2</v>
      </c>
      <c r="I743" t="s">
        <v>29015</v>
      </c>
      <c r="J743" t="s">
        <v>4877</v>
      </c>
      <c r="K743" t="s">
        <v>29016</v>
      </c>
      <c r="L743" t="s">
        <v>29017</v>
      </c>
      <c r="M743" s="2" t="str">
        <f>HYPERLINK(склад2въезд131920212223[[#This Row],[RelativePath]])</f>
        <v>10 Въезд ангар\GA3948333_6_20261003T091832Z.jpg</v>
      </c>
    </row>
    <row r="744" spans="1:13" x14ac:dyDescent="0.25">
      <c r="A744" s="1" t="s">
        <v>22</v>
      </c>
      <c r="B744" s="3">
        <v>46299</v>
      </c>
      <c r="C744" s="4">
        <v>0.75983796296296291</v>
      </c>
      <c r="D744" t="s">
        <v>162</v>
      </c>
      <c r="E744" t="s">
        <v>28945</v>
      </c>
      <c r="F744" t="s">
        <v>3379</v>
      </c>
      <c r="G744">
        <v>1</v>
      </c>
      <c r="H744" t="s">
        <v>1152</v>
      </c>
      <c r="I744" t="s">
        <v>29018</v>
      </c>
      <c r="J744" t="s">
        <v>4877</v>
      </c>
      <c r="K744" t="s">
        <v>29019</v>
      </c>
      <c r="L744" t="s">
        <v>29020</v>
      </c>
      <c r="M744" s="2" t="str">
        <f>HYPERLINK(склад2въезд131920212223[[#This Row],[RelativePath]])</f>
        <v>10 Въезд ангар\GA3948333_6_20261004T181410Z.jpg</v>
      </c>
    </row>
    <row r="745" spans="1:13" x14ac:dyDescent="0.25">
      <c r="A745" s="1" t="s">
        <v>22</v>
      </c>
      <c r="B745" s="3">
        <v>46299</v>
      </c>
      <c r="C745" s="4">
        <v>0.76013888888888892</v>
      </c>
      <c r="D745" t="s">
        <v>162</v>
      </c>
      <c r="E745" t="s">
        <v>28945</v>
      </c>
      <c r="F745" t="s">
        <v>3379</v>
      </c>
      <c r="G745">
        <v>1</v>
      </c>
      <c r="H745" t="s">
        <v>1140</v>
      </c>
      <c r="I745" t="s">
        <v>29021</v>
      </c>
      <c r="J745" t="s">
        <v>4877</v>
      </c>
      <c r="K745" t="s">
        <v>29022</v>
      </c>
      <c r="L745" t="s">
        <v>29023</v>
      </c>
      <c r="M745" s="2" t="str">
        <f>HYPERLINK(склад2въезд131920212223[[#This Row],[RelativePath]])</f>
        <v>10 Въезд ангар\GA3948333_6_20261004T181436Z.jpg</v>
      </c>
    </row>
    <row r="746" spans="1:13" x14ac:dyDescent="0.25">
      <c r="A746" s="1" t="s">
        <v>13</v>
      </c>
      <c r="B746" s="3">
        <v>46300</v>
      </c>
      <c r="C746" s="4">
        <v>0.59597222222222224</v>
      </c>
      <c r="D746" t="s">
        <v>3371</v>
      </c>
      <c r="E746" t="s">
        <v>646</v>
      </c>
      <c r="I746" t="s">
        <v>29370</v>
      </c>
      <c r="J746" t="s">
        <v>4877</v>
      </c>
      <c r="K746" t="s">
        <v>29371</v>
      </c>
      <c r="L746" t="s">
        <v>29372</v>
      </c>
      <c r="M746" s="2" t="str">
        <f>HYPERLINK(склад2въезд131920212223[[#This Row],[RelativePath]])</f>
        <v>10 Въезд ангар\GA3948333_6_20261005T141812Z.jpg</v>
      </c>
    </row>
    <row r="747" spans="1:13" x14ac:dyDescent="0.25">
      <c r="A747" s="1" t="s">
        <v>13</v>
      </c>
      <c r="B747" s="3">
        <v>46300</v>
      </c>
      <c r="C747" s="4">
        <v>0.61986111111111108</v>
      </c>
      <c r="D747" t="s">
        <v>3371</v>
      </c>
      <c r="E747" t="s">
        <v>646</v>
      </c>
      <c r="I747" t="s">
        <v>29373</v>
      </c>
      <c r="J747" t="s">
        <v>4877</v>
      </c>
      <c r="K747" t="s">
        <v>29374</v>
      </c>
      <c r="L747" t="s">
        <v>29375</v>
      </c>
      <c r="M747" s="2" t="str">
        <f>HYPERLINK(склад2въезд131920212223[[#This Row],[RelativePath]])</f>
        <v>10 Въезд ангар\GA3948333_6_20261005T145236Z.jpg</v>
      </c>
    </row>
    <row r="748" spans="1:13" x14ac:dyDescent="0.25">
      <c r="A748" s="1" t="s">
        <v>13</v>
      </c>
      <c r="B748" s="3">
        <v>46300</v>
      </c>
      <c r="C748" s="4">
        <v>0.62035879629629631</v>
      </c>
      <c r="D748" t="s">
        <v>19924</v>
      </c>
      <c r="E748" t="s">
        <v>260</v>
      </c>
      <c r="I748" t="s">
        <v>29376</v>
      </c>
      <c r="J748" t="s">
        <v>4877</v>
      </c>
      <c r="K748" t="s">
        <v>29377</v>
      </c>
      <c r="L748" t="s">
        <v>29378</v>
      </c>
      <c r="M748" s="2" t="str">
        <f>HYPERLINK(склад2въезд131920212223[[#This Row],[RelativePath]])</f>
        <v>10 Въезд ангар\GA3948333_6_20261005T145319Z.jpg</v>
      </c>
    </row>
    <row r="749" spans="1:13" x14ac:dyDescent="0.25">
      <c r="A749" s="1" t="s">
        <v>13</v>
      </c>
      <c r="B749" s="3">
        <v>46300</v>
      </c>
      <c r="C749" s="4">
        <v>0.62046296296296299</v>
      </c>
      <c r="D749" t="s">
        <v>19924</v>
      </c>
      <c r="E749" t="s">
        <v>260</v>
      </c>
      <c r="I749" t="s">
        <v>29379</v>
      </c>
      <c r="J749" t="s">
        <v>4877</v>
      </c>
      <c r="K749" t="s">
        <v>29380</v>
      </c>
      <c r="L749" t="s">
        <v>29381</v>
      </c>
      <c r="M749" s="2" t="str">
        <f>HYPERLINK(склад2въезд131920212223[[#This Row],[RelativePath]])</f>
        <v>10 Въезд ангар\GA3948333_6_20261005T145328Z.jpg</v>
      </c>
    </row>
    <row r="750" spans="1:13" x14ac:dyDescent="0.25">
      <c r="A750" s="1" t="s">
        <v>13</v>
      </c>
      <c r="B750" s="3">
        <v>46300</v>
      </c>
      <c r="C750" s="4">
        <v>0.66635416666666669</v>
      </c>
      <c r="D750" t="s">
        <v>4</v>
      </c>
      <c r="E750" t="s">
        <v>8</v>
      </c>
      <c r="I750" t="s">
        <v>29382</v>
      </c>
      <c r="J750" t="s">
        <v>4877</v>
      </c>
      <c r="K750" t="s">
        <v>29383</v>
      </c>
      <c r="L750" t="s">
        <v>29384</v>
      </c>
      <c r="M750" s="2" t="str">
        <f>HYPERLINK(склад2въезд131920212223[[#This Row],[RelativePath]])</f>
        <v>10 Въезд ангар\GA3948333_6_20261005T155933Z.jpg</v>
      </c>
    </row>
    <row r="751" spans="1:13" x14ac:dyDescent="0.25">
      <c r="A751" s="1" t="s">
        <v>13</v>
      </c>
      <c r="B751" s="3">
        <v>46300</v>
      </c>
      <c r="C751" s="4">
        <v>0.69528935185185181</v>
      </c>
      <c r="D751" t="s">
        <v>3371</v>
      </c>
      <c r="E751" t="s">
        <v>646</v>
      </c>
      <c r="I751" t="s">
        <v>29385</v>
      </c>
      <c r="J751" t="s">
        <v>4877</v>
      </c>
      <c r="K751" t="s">
        <v>29386</v>
      </c>
      <c r="L751" t="s">
        <v>29387</v>
      </c>
      <c r="M751" s="2" t="str">
        <f>HYPERLINK(склад2въезд131920212223[[#This Row],[RelativePath]])</f>
        <v>10 Въезд ангар\GA3948333_6_20261005T164113Z.jpg</v>
      </c>
    </row>
    <row r="752" spans="1:13" x14ac:dyDescent="0.25">
      <c r="A752" s="1" t="s">
        <v>13</v>
      </c>
      <c r="B752" s="3">
        <v>46300</v>
      </c>
      <c r="C752" s="4">
        <v>0.69532407407407404</v>
      </c>
      <c r="D752" t="s">
        <v>3371</v>
      </c>
      <c r="E752" t="s">
        <v>646</v>
      </c>
      <c r="I752" t="s">
        <v>29388</v>
      </c>
      <c r="J752" t="s">
        <v>4877</v>
      </c>
      <c r="K752" t="s">
        <v>29389</v>
      </c>
      <c r="L752" t="s">
        <v>29390</v>
      </c>
      <c r="M752" s="2" t="str">
        <f>HYPERLINK(склад2въезд131920212223[[#This Row],[RelativePath]])</f>
        <v>10 Въезд ангар\GA3948333_6_20261005T164116Z.jpg</v>
      </c>
    </row>
    <row r="753" spans="1:13" x14ac:dyDescent="0.25">
      <c r="A753" s="1" t="s">
        <v>14</v>
      </c>
      <c r="B753" s="3">
        <v>46301</v>
      </c>
      <c r="C753" s="4">
        <v>0.41966435185185186</v>
      </c>
      <c r="D753" t="s">
        <v>4</v>
      </c>
      <c r="E753" t="s">
        <v>8</v>
      </c>
      <c r="I753" t="s">
        <v>29391</v>
      </c>
      <c r="J753" t="s">
        <v>4877</v>
      </c>
      <c r="K753" t="s">
        <v>29392</v>
      </c>
      <c r="L753" t="s">
        <v>29393</v>
      </c>
      <c r="M753" s="2" t="str">
        <f>HYPERLINK(склад2въезд131920212223[[#This Row],[RelativePath]])</f>
        <v>10 Въезд ангар\GA3948333_6_20261006T100419Z.jpg</v>
      </c>
    </row>
    <row r="754" spans="1:13" x14ac:dyDescent="0.25">
      <c r="A754" s="1" t="s">
        <v>14</v>
      </c>
      <c r="B754" s="3">
        <v>46301</v>
      </c>
      <c r="C754" s="4">
        <v>0.76339120370370372</v>
      </c>
      <c r="D754" t="s">
        <v>4</v>
      </c>
      <c r="E754" t="s">
        <v>8</v>
      </c>
      <c r="I754" t="s">
        <v>29394</v>
      </c>
      <c r="J754" t="s">
        <v>4877</v>
      </c>
      <c r="K754" t="s">
        <v>29395</v>
      </c>
      <c r="L754" t="s">
        <v>29396</v>
      </c>
      <c r="M754" s="2" t="str">
        <f>HYPERLINK(склад2въезд131920212223[[#This Row],[RelativePath]])</f>
        <v>10 Въезд ангар\GA3948333_6_20261006T181917Z.jpg</v>
      </c>
    </row>
    <row r="755" spans="1:13" x14ac:dyDescent="0.25">
      <c r="A755" s="1" t="s">
        <v>15</v>
      </c>
      <c r="B755" s="3">
        <v>46302</v>
      </c>
      <c r="C755" s="4">
        <v>0.68248842592592596</v>
      </c>
      <c r="D755" t="s">
        <v>4</v>
      </c>
      <c r="E755" t="s">
        <v>8</v>
      </c>
      <c r="I755" t="s">
        <v>29397</v>
      </c>
      <c r="J755" t="s">
        <v>4877</v>
      </c>
      <c r="K755" t="s">
        <v>29398</v>
      </c>
      <c r="L755" t="s">
        <v>29399</v>
      </c>
      <c r="M755" s="2" t="str">
        <f>HYPERLINK(склад2въезд131920212223[[#This Row],[RelativePath]])</f>
        <v>10 Въезд ангар\GA3948333_6_20261007T162247Z.jpg</v>
      </c>
    </row>
    <row r="756" spans="1:13" x14ac:dyDescent="0.25">
      <c r="A756" s="1" t="s">
        <v>16</v>
      </c>
      <c r="B756" s="3">
        <v>46303</v>
      </c>
      <c r="C756" s="4">
        <v>0.36578703703703702</v>
      </c>
      <c r="D756" t="s">
        <v>4</v>
      </c>
      <c r="E756" t="s">
        <v>8</v>
      </c>
      <c r="I756" t="s">
        <v>29400</v>
      </c>
      <c r="J756" t="s">
        <v>4877</v>
      </c>
      <c r="K756" t="s">
        <v>29401</v>
      </c>
      <c r="L756" t="s">
        <v>29402</v>
      </c>
      <c r="M756" s="2" t="str">
        <f>HYPERLINK(склад2въезд131920212223[[#This Row],[RelativePath]])</f>
        <v>10 Въезд ангар\GA3948333_6_20261008T084644Z.jpg</v>
      </c>
    </row>
    <row r="757" spans="1:13" x14ac:dyDescent="0.25">
      <c r="A757" s="1" t="s">
        <v>16</v>
      </c>
      <c r="B757" s="3">
        <v>46303</v>
      </c>
      <c r="C757" s="4">
        <v>0.43997685185185187</v>
      </c>
      <c r="D757" t="s">
        <v>3371</v>
      </c>
      <c r="E757" t="s">
        <v>646</v>
      </c>
      <c r="I757" t="s">
        <v>29403</v>
      </c>
      <c r="J757" t="s">
        <v>4877</v>
      </c>
      <c r="K757" t="s">
        <v>29404</v>
      </c>
      <c r="L757" t="s">
        <v>29405</v>
      </c>
      <c r="M757" s="2" t="str">
        <f>HYPERLINK(склад2въезд131920212223[[#This Row],[RelativePath]])</f>
        <v>10 Въезд ангар\GA3948333_6_20261008T103334Z.jpg</v>
      </c>
    </row>
    <row r="758" spans="1:13" x14ac:dyDescent="0.25">
      <c r="A758" s="1" t="s">
        <v>17</v>
      </c>
      <c r="B758" s="3">
        <v>46304</v>
      </c>
      <c r="C758" s="4">
        <v>0.47815972222222225</v>
      </c>
      <c r="D758" t="s">
        <v>8385</v>
      </c>
      <c r="E758" t="s">
        <v>646</v>
      </c>
      <c r="I758" t="s">
        <v>29406</v>
      </c>
      <c r="J758" t="s">
        <v>4877</v>
      </c>
      <c r="K758" t="s">
        <v>29407</v>
      </c>
      <c r="L758" t="s">
        <v>29408</v>
      </c>
      <c r="M758" s="2" t="str">
        <f>HYPERLINK(склад2въезд131920212223[[#This Row],[RelativePath]])</f>
        <v>10 Въезд ангар\GA3948333_6_20261009T112833Z.jpg</v>
      </c>
    </row>
    <row r="759" spans="1:13" x14ac:dyDescent="0.25">
      <c r="A759" s="1" t="s">
        <v>17</v>
      </c>
      <c r="B759" s="3">
        <v>46304</v>
      </c>
      <c r="C759" s="4">
        <v>0.66203703703703709</v>
      </c>
      <c r="D759" t="s">
        <v>4</v>
      </c>
      <c r="E759" t="s">
        <v>8</v>
      </c>
      <c r="I759" t="s">
        <v>29409</v>
      </c>
      <c r="J759" t="s">
        <v>4877</v>
      </c>
      <c r="K759" t="s">
        <v>29410</v>
      </c>
      <c r="L759" t="s">
        <v>29411</v>
      </c>
      <c r="M759" s="2" t="str">
        <f>HYPERLINK(склад2въезд131920212223[[#This Row],[RelativePath]])</f>
        <v>10 Въезд ангар\GA3948333_6_20261009T155320Z.jpg</v>
      </c>
    </row>
    <row r="760" spans="1:13" x14ac:dyDescent="0.25">
      <c r="A760" s="1" t="s">
        <v>17</v>
      </c>
      <c r="B760" s="3">
        <v>46304</v>
      </c>
      <c r="C760" s="4">
        <v>0.67105324074074069</v>
      </c>
      <c r="D760" t="s">
        <v>4</v>
      </c>
      <c r="E760" t="s">
        <v>8</v>
      </c>
      <c r="I760" t="s">
        <v>29412</v>
      </c>
      <c r="J760" t="s">
        <v>4877</v>
      </c>
      <c r="K760" t="s">
        <v>29413</v>
      </c>
      <c r="L760" t="s">
        <v>29414</v>
      </c>
      <c r="M760" s="2" t="str">
        <f>HYPERLINK(склад2въезд131920212223[[#This Row],[RelativePath]])</f>
        <v>10 Въезд ангар\GA3948333_6_20261009T160619Z.jpg</v>
      </c>
    </row>
    <row r="761" spans="1:13" x14ac:dyDescent="0.25">
      <c r="A761" s="1" t="s">
        <v>17</v>
      </c>
      <c r="B761" s="3">
        <v>46304</v>
      </c>
      <c r="C761" s="4">
        <v>0.76143518518518516</v>
      </c>
      <c r="D761" t="s">
        <v>8385</v>
      </c>
      <c r="E761" t="s">
        <v>646</v>
      </c>
      <c r="I761" t="s">
        <v>29415</v>
      </c>
      <c r="J761" t="s">
        <v>4877</v>
      </c>
      <c r="K761" t="s">
        <v>29416</v>
      </c>
      <c r="L761" t="s">
        <v>29417</v>
      </c>
      <c r="M761" s="2" t="str">
        <f>HYPERLINK(склад2въезд131920212223[[#This Row],[RelativePath]])</f>
        <v>10 Въезд ангар\GA3948333_6_20261009T181628Z.jpg</v>
      </c>
    </row>
    <row r="762" spans="1:13" x14ac:dyDescent="0.25">
      <c r="A762" s="1" t="s">
        <v>18</v>
      </c>
      <c r="B762" s="3">
        <v>46305</v>
      </c>
      <c r="C762" s="4">
        <v>0.49833333333333335</v>
      </c>
      <c r="D762" t="s">
        <v>4</v>
      </c>
      <c r="E762" t="s">
        <v>8</v>
      </c>
      <c r="I762" t="s">
        <v>29418</v>
      </c>
      <c r="J762" t="s">
        <v>4877</v>
      </c>
      <c r="K762" t="s">
        <v>29419</v>
      </c>
      <c r="L762" t="s">
        <v>29420</v>
      </c>
      <c r="M762" s="2" t="str">
        <f>HYPERLINK(склад2въезд131920212223[[#This Row],[RelativePath]])</f>
        <v>10 Въезд ангар\GA3948333_6_20261010T115736Z.jpg</v>
      </c>
    </row>
    <row r="763" spans="1:13" x14ac:dyDescent="0.25">
      <c r="A763" s="1" t="s">
        <v>18</v>
      </c>
      <c r="B763" s="3">
        <v>46305</v>
      </c>
      <c r="C763" s="4">
        <v>0.77166666666666661</v>
      </c>
      <c r="D763" t="s">
        <v>4</v>
      </c>
      <c r="E763" t="s">
        <v>8</v>
      </c>
      <c r="I763" t="s">
        <v>29421</v>
      </c>
      <c r="J763" t="s">
        <v>4877</v>
      </c>
      <c r="K763" t="s">
        <v>29422</v>
      </c>
      <c r="L763" t="s">
        <v>29423</v>
      </c>
      <c r="M763" s="2" t="str">
        <f>HYPERLINK(склад2въезд131920212223[[#This Row],[RelativePath]])</f>
        <v>10 Въезд ангар\GA3948333_6_20261010T183112Z.jpg</v>
      </c>
    </row>
    <row r="764" spans="1:13" x14ac:dyDescent="0.25">
      <c r="A764" s="1" t="s">
        <v>22</v>
      </c>
      <c r="B764" s="3">
        <v>46306</v>
      </c>
      <c r="C764" s="4">
        <v>0.73432870370370373</v>
      </c>
      <c r="D764" t="s">
        <v>803</v>
      </c>
      <c r="E764" t="s">
        <v>8</v>
      </c>
      <c r="I764" t="s">
        <v>29424</v>
      </c>
      <c r="J764" t="s">
        <v>4877</v>
      </c>
      <c r="K764" t="s">
        <v>29425</v>
      </c>
      <c r="L764" t="s">
        <v>29426</v>
      </c>
      <c r="M764" s="2" t="str">
        <f>HYPERLINK(склад2въезд131920212223[[#This Row],[RelativePath]])</f>
        <v>10 Въезд ангар\GA3948333_6_20261011T173726Z.jpg</v>
      </c>
    </row>
    <row r="765" spans="1:13" x14ac:dyDescent="0.25">
      <c r="A765" s="1" t="s">
        <v>13</v>
      </c>
      <c r="B765" s="3">
        <v>46307</v>
      </c>
      <c r="C765" s="4">
        <v>0.72425925925925927</v>
      </c>
      <c r="D765" t="s">
        <v>803</v>
      </c>
      <c r="E765" t="s">
        <v>8</v>
      </c>
      <c r="I765" t="s">
        <v>30123</v>
      </c>
      <c r="J765" t="s">
        <v>4877</v>
      </c>
      <c r="K765" t="s">
        <v>30124</v>
      </c>
      <c r="L765" t="s">
        <v>30125</v>
      </c>
      <c r="M765" s="2" t="str">
        <f>HYPERLINK(склад2въезд131920212223[[#This Row],[RelativePath]])</f>
        <v>10 Въезд ангар\GA3948333_6_20261012T172256Z.jpg</v>
      </c>
    </row>
    <row r="766" spans="1:13" x14ac:dyDescent="0.25">
      <c r="A766" s="1" t="s">
        <v>14</v>
      </c>
      <c r="B766" s="3">
        <v>46308</v>
      </c>
      <c r="C766" s="4">
        <v>0.49078703703703702</v>
      </c>
      <c r="D766" t="s">
        <v>4</v>
      </c>
      <c r="E766" t="s">
        <v>70</v>
      </c>
      <c r="I766" t="s">
        <v>30126</v>
      </c>
      <c r="J766" t="s">
        <v>4877</v>
      </c>
      <c r="K766" t="s">
        <v>30127</v>
      </c>
      <c r="L766" t="s">
        <v>30128</v>
      </c>
      <c r="M766" s="2" t="str">
        <f>HYPERLINK(склад2въезд131920212223[[#This Row],[RelativePath]])</f>
        <v>10 Въезд ангар\GA3948333_6_20261013T114644Z.jpg</v>
      </c>
    </row>
    <row r="767" spans="1:13" x14ac:dyDescent="0.25">
      <c r="A767" s="1" t="s">
        <v>14</v>
      </c>
      <c r="B767" s="3">
        <v>46308</v>
      </c>
      <c r="C767" s="4">
        <v>0.59229166666666666</v>
      </c>
      <c r="D767" t="s">
        <v>8385</v>
      </c>
      <c r="E767" t="s">
        <v>646</v>
      </c>
      <c r="I767" t="s">
        <v>30129</v>
      </c>
      <c r="J767" t="s">
        <v>4877</v>
      </c>
      <c r="K767" t="s">
        <v>30130</v>
      </c>
      <c r="L767" t="s">
        <v>30131</v>
      </c>
      <c r="M767" s="2" t="str">
        <f>HYPERLINK(склад2въезд131920212223[[#This Row],[RelativePath]])</f>
        <v>10 Въезд ангар\GA3948333_6_20261013T141254Z.jpg</v>
      </c>
    </row>
    <row r="768" spans="1:13" x14ac:dyDescent="0.25">
      <c r="A768" s="1" t="s">
        <v>14</v>
      </c>
      <c r="B768" s="3">
        <v>46308</v>
      </c>
      <c r="C768" s="4">
        <v>0.75532407407407409</v>
      </c>
      <c r="D768" t="s">
        <v>8385</v>
      </c>
      <c r="E768" t="s">
        <v>646</v>
      </c>
      <c r="I768" t="s">
        <v>30132</v>
      </c>
      <c r="J768" t="s">
        <v>4877</v>
      </c>
      <c r="K768" t="s">
        <v>30133</v>
      </c>
      <c r="L768" t="s">
        <v>30134</v>
      </c>
      <c r="M768" s="2" t="str">
        <f>HYPERLINK(склад2въезд131920212223[[#This Row],[RelativePath]])</f>
        <v>10 Въезд ангар\GA3948333_6_20261013T180740Z.jpg</v>
      </c>
    </row>
    <row r="769" spans="1:13" x14ac:dyDescent="0.25">
      <c r="A769" s="1" t="s">
        <v>14</v>
      </c>
      <c r="B769" s="3">
        <v>46308</v>
      </c>
      <c r="C769" s="4">
        <v>0.77505787037037033</v>
      </c>
      <c r="D769" t="s">
        <v>803</v>
      </c>
      <c r="E769" t="s">
        <v>8</v>
      </c>
      <c r="I769" t="s">
        <v>30135</v>
      </c>
      <c r="J769" t="s">
        <v>4877</v>
      </c>
      <c r="K769" t="s">
        <v>30136</v>
      </c>
      <c r="L769" t="s">
        <v>30137</v>
      </c>
      <c r="M769" s="2" t="str">
        <f>HYPERLINK(склад2въезд131920212223[[#This Row],[RelativePath]])</f>
        <v>10 Въезд ангар\GA3948333_6_20261013T183605Z.jpg</v>
      </c>
    </row>
    <row r="770" spans="1:13" x14ac:dyDescent="0.25">
      <c r="A770" s="1" t="s">
        <v>15</v>
      </c>
      <c r="B770" s="3">
        <v>46309</v>
      </c>
      <c r="C770" s="4">
        <v>0.59284722222222219</v>
      </c>
      <c r="D770" t="s">
        <v>3371</v>
      </c>
      <c r="E770" t="s">
        <v>646</v>
      </c>
      <c r="I770" t="s">
        <v>30138</v>
      </c>
      <c r="J770" t="s">
        <v>4877</v>
      </c>
      <c r="K770" t="s">
        <v>30139</v>
      </c>
      <c r="L770" t="s">
        <v>30140</v>
      </c>
      <c r="M770" s="2" t="str">
        <f>HYPERLINK(склад2въезд131920212223[[#This Row],[RelativePath]])</f>
        <v>10 Въезд ангар\GA3948333_6_20261014T141342Z.jpg</v>
      </c>
    </row>
    <row r="771" spans="1:13" x14ac:dyDescent="0.25">
      <c r="A771" s="1" t="s">
        <v>15</v>
      </c>
      <c r="B771" s="3">
        <v>46309</v>
      </c>
      <c r="C771" s="4">
        <v>0.62484953703703705</v>
      </c>
      <c r="D771" t="s">
        <v>8385</v>
      </c>
      <c r="E771" t="s">
        <v>646</v>
      </c>
      <c r="I771" t="s">
        <v>30141</v>
      </c>
      <c r="J771" t="s">
        <v>4877</v>
      </c>
      <c r="K771" t="s">
        <v>30142</v>
      </c>
      <c r="L771" t="s">
        <v>30143</v>
      </c>
      <c r="M771" s="2" t="str">
        <f>HYPERLINK(склад2въезд131920212223[[#This Row],[RelativePath]])</f>
        <v>10 Въезд ангар\GA3948333_6_20261014T145947Z.jpg</v>
      </c>
    </row>
    <row r="772" spans="1:13" x14ac:dyDescent="0.25">
      <c r="A772" s="1" t="s">
        <v>16</v>
      </c>
      <c r="B772" s="3">
        <v>46310</v>
      </c>
      <c r="C772" s="4">
        <v>0.5540046296296296</v>
      </c>
      <c r="D772" t="s">
        <v>4</v>
      </c>
      <c r="E772" t="s">
        <v>70</v>
      </c>
      <c r="I772" t="s">
        <v>30144</v>
      </c>
      <c r="J772" t="s">
        <v>4877</v>
      </c>
      <c r="K772" t="s">
        <v>30145</v>
      </c>
      <c r="L772" t="s">
        <v>30146</v>
      </c>
      <c r="M772" s="2" t="str">
        <f>HYPERLINK(склад2въезд131920212223[[#This Row],[RelativePath]])</f>
        <v>10 Въезд ангар\GA3948333_6_20261015T131746Z.jpg</v>
      </c>
    </row>
    <row r="773" spans="1:13" x14ac:dyDescent="0.25">
      <c r="A773" s="1" t="s">
        <v>16</v>
      </c>
      <c r="B773" s="3">
        <v>46310</v>
      </c>
      <c r="C773" s="4">
        <v>0.56390046296296292</v>
      </c>
      <c r="D773" t="s">
        <v>1212</v>
      </c>
      <c r="E773" t="s">
        <v>70</v>
      </c>
      <c r="F773" t="s">
        <v>17604</v>
      </c>
      <c r="I773" t="s">
        <v>30147</v>
      </c>
      <c r="J773" t="s">
        <v>4877</v>
      </c>
      <c r="K773" t="s">
        <v>30148</v>
      </c>
      <c r="L773" t="s">
        <v>30149</v>
      </c>
      <c r="M773" s="2" t="str">
        <f>HYPERLINK(склад2въезд131920212223[[#This Row],[RelativePath]])</f>
        <v>10 Въезд ангар\GA3948333_6_20261015T133201Z.jpg</v>
      </c>
    </row>
    <row r="774" spans="1:13" x14ac:dyDescent="0.25">
      <c r="A774" s="1" t="s">
        <v>16</v>
      </c>
      <c r="B774" s="3">
        <v>46310</v>
      </c>
      <c r="C774" s="4">
        <v>0.56435185185185188</v>
      </c>
      <c r="D774" t="s">
        <v>1212</v>
      </c>
      <c r="E774" t="s">
        <v>70</v>
      </c>
      <c r="F774" t="s">
        <v>23502</v>
      </c>
      <c r="I774" t="s">
        <v>30150</v>
      </c>
      <c r="J774" t="s">
        <v>4877</v>
      </c>
      <c r="K774" t="s">
        <v>30151</v>
      </c>
      <c r="L774" t="s">
        <v>30152</v>
      </c>
      <c r="M774" s="2" t="str">
        <f>HYPERLINK(склад2въезд131920212223[[#This Row],[RelativePath]])</f>
        <v>10 Въезд ангар\GA3948333_6_20261015T133240Z.jpg</v>
      </c>
    </row>
    <row r="775" spans="1:13" x14ac:dyDescent="0.25">
      <c r="A775" s="1" t="s">
        <v>16</v>
      </c>
      <c r="B775" s="3">
        <v>46310</v>
      </c>
      <c r="C775" s="4">
        <v>0.56438657407407411</v>
      </c>
      <c r="D775" t="s">
        <v>1212</v>
      </c>
      <c r="E775" t="s">
        <v>70</v>
      </c>
      <c r="F775" t="s">
        <v>23502</v>
      </c>
      <c r="H775" t="s">
        <v>1140</v>
      </c>
      <c r="I775" t="s">
        <v>30153</v>
      </c>
      <c r="J775" t="s">
        <v>4877</v>
      </c>
      <c r="K775" t="s">
        <v>30154</v>
      </c>
      <c r="L775" t="s">
        <v>30155</v>
      </c>
      <c r="M775" s="2" t="str">
        <f>HYPERLINK(склад2въезд131920212223[[#This Row],[RelativePath]])</f>
        <v>10 Въезд ангар\GA3948333_6_20261015T133243Z.jpg</v>
      </c>
    </row>
    <row r="776" spans="1:13" x14ac:dyDescent="0.25">
      <c r="A776" s="1" t="s">
        <v>16</v>
      </c>
      <c r="B776" s="3">
        <v>46310</v>
      </c>
      <c r="C776" s="4">
        <v>0.56497685185185187</v>
      </c>
      <c r="D776" t="s">
        <v>162</v>
      </c>
      <c r="E776" t="s">
        <v>70</v>
      </c>
      <c r="F776" t="s">
        <v>30449</v>
      </c>
      <c r="I776" t="s">
        <v>30156</v>
      </c>
      <c r="J776" t="s">
        <v>4877</v>
      </c>
      <c r="K776" t="s">
        <v>30157</v>
      </c>
      <c r="L776" t="s">
        <v>30158</v>
      </c>
      <c r="M776" s="2" t="str">
        <f>HYPERLINK(склад2въезд131920212223[[#This Row],[RelativePath]])</f>
        <v>10 Въезд ангар\GA3948333_6_20261015T133334Z.jpg</v>
      </c>
    </row>
    <row r="777" spans="1:13" x14ac:dyDescent="0.25">
      <c r="A777" s="1" t="s">
        <v>16</v>
      </c>
      <c r="B777" s="3">
        <v>46310</v>
      </c>
      <c r="C777" s="4">
        <v>0.68940972222222219</v>
      </c>
      <c r="D777" t="s">
        <v>3371</v>
      </c>
      <c r="E777" t="s">
        <v>646</v>
      </c>
      <c r="I777" t="s">
        <v>30159</v>
      </c>
      <c r="J777" t="s">
        <v>4877</v>
      </c>
      <c r="K777" t="s">
        <v>30160</v>
      </c>
      <c r="L777" t="s">
        <v>30161</v>
      </c>
      <c r="M777" s="2" t="str">
        <f>HYPERLINK(склад2въезд131920212223[[#This Row],[RelativePath]])</f>
        <v>10 Въезд ангар\GA3948333_6_20261015T163245Z.jpg</v>
      </c>
    </row>
    <row r="778" spans="1:13" x14ac:dyDescent="0.25">
      <c r="A778" s="1" t="s">
        <v>17</v>
      </c>
      <c r="B778" s="3">
        <v>46311</v>
      </c>
      <c r="C778" s="4">
        <v>0.65938657407407408</v>
      </c>
      <c r="D778" t="s">
        <v>3371</v>
      </c>
      <c r="E778" t="s">
        <v>86</v>
      </c>
      <c r="I778" t="s">
        <v>30162</v>
      </c>
      <c r="J778" t="s">
        <v>4877</v>
      </c>
      <c r="K778" t="s">
        <v>30163</v>
      </c>
      <c r="L778" t="s">
        <v>30164</v>
      </c>
      <c r="M778" s="2" t="str">
        <f>HYPERLINK(склад2въезд131920212223[[#This Row],[RelativePath]])</f>
        <v>10 Въезд ангар\GA3948333_6_20261016T154931Z.jpg</v>
      </c>
    </row>
    <row r="779" spans="1:13" x14ac:dyDescent="0.25">
      <c r="A779" s="1" t="s">
        <v>18</v>
      </c>
      <c r="B779" s="3">
        <v>46312</v>
      </c>
      <c r="C779" s="4">
        <v>0.73854166666666665</v>
      </c>
      <c r="D779" t="s">
        <v>803</v>
      </c>
      <c r="E779" t="s">
        <v>8</v>
      </c>
      <c r="I779" t="s">
        <v>30165</v>
      </c>
      <c r="J779" t="s">
        <v>4877</v>
      </c>
      <c r="K779" t="s">
        <v>30166</v>
      </c>
      <c r="L779" t="s">
        <v>30167</v>
      </c>
      <c r="M779" s="2" t="str">
        <f>HYPERLINK(склад2въезд131920212223[[#This Row],[RelativePath]])</f>
        <v>10 Въезд ангар\GA3948333_6_20261017T174330Z.jpg</v>
      </c>
    </row>
    <row r="780" spans="1:13" x14ac:dyDescent="0.25">
      <c r="A780" s="1" t="s">
        <v>22</v>
      </c>
      <c r="B780" s="3">
        <v>46313</v>
      </c>
      <c r="C780" s="4">
        <v>0.62381944444444448</v>
      </c>
      <c r="D780" t="s">
        <v>803</v>
      </c>
      <c r="E780" t="s">
        <v>8</v>
      </c>
      <c r="I780" t="s">
        <v>30168</v>
      </c>
      <c r="J780" t="s">
        <v>4877</v>
      </c>
      <c r="K780" t="s">
        <v>30169</v>
      </c>
      <c r="L780" t="s">
        <v>30170</v>
      </c>
      <c r="M780" s="2" t="str">
        <f>HYPERLINK(склад2въезд131920212223[[#This Row],[RelativePath]])</f>
        <v>10 Въезд ангар\GA3948333_6_20261018T145818Z.jpg</v>
      </c>
    </row>
    <row r="781" spans="1:13" x14ac:dyDescent="0.25">
      <c r="A781" s="1" t="s">
        <v>13</v>
      </c>
      <c r="B781" s="3">
        <v>46314</v>
      </c>
      <c r="C781" s="4">
        <v>0.38541666666666669</v>
      </c>
      <c r="D781" t="s">
        <v>8385</v>
      </c>
      <c r="E781" t="s">
        <v>646</v>
      </c>
      <c r="I781" t="s">
        <v>30727</v>
      </c>
      <c r="J781" t="s">
        <v>4877</v>
      </c>
      <c r="K781" t="s">
        <v>30728</v>
      </c>
      <c r="L781" t="s">
        <v>30729</v>
      </c>
      <c r="M781" s="2" t="str">
        <f>HYPERLINK(склад2въезд131920212223[[#This Row],[RelativePath]])</f>
        <v>10 Въезд ангар\GA3948333_6_20261019T091500Z.jpg</v>
      </c>
    </row>
    <row r="782" spans="1:13" x14ac:dyDescent="0.25">
      <c r="A782" s="1" t="s">
        <v>13</v>
      </c>
      <c r="B782" s="3">
        <v>46314</v>
      </c>
      <c r="C782" s="4">
        <v>0.41756944444444444</v>
      </c>
      <c r="D782" t="s">
        <v>3371</v>
      </c>
      <c r="E782" t="s">
        <v>646</v>
      </c>
      <c r="I782" t="s">
        <v>30730</v>
      </c>
      <c r="J782" t="s">
        <v>4877</v>
      </c>
      <c r="K782" t="s">
        <v>30731</v>
      </c>
      <c r="L782" t="s">
        <v>30732</v>
      </c>
      <c r="M782" s="2" t="str">
        <f>HYPERLINK(склад2въезд131920212223[[#This Row],[RelativePath]])</f>
        <v>10 Въезд ангар\GA3948333_6_20261019T100118Z.jpg</v>
      </c>
    </row>
    <row r="783" spans="1:13" x14ac:dyDescent="0.25">
      <c r="A783" s="1" t="s">
        <v>13</v>
      </c>
      <c r="B783" s="3">
        <v>46314</v>
      </c>
      <c r="C783" s="4">
        <v>0.74503472222222222</v>
      </c>
      <c r="D783" t="s">
        <v>803</v>
      </c>
      <c r="E783" t="s">
        <v>8</v>
      </c>
      <c r="I783" t="s">
        <v>30733</v>
      </c>
      <c r="J783" t="s">
        <v>4877</v>
      </c>
      <c r="K783" t="s">
        <v>30734</v>
      </c>
      <c r="L783" t="s">
        <v>30735</v>
      </c>
      <c r="M783" s="2" t="str">
        <f>HYPERLINK(склад2въезд131920212223[[#This Row],[RelativePath]])</f>
        <v>10 Въезд ангар\GA3948333_6_20261019T175251Z.jpg</v>
      </c>
    </row>
    <row r="784" spans="1:13" x14ac:dyDescent="0.25">
      <c r="A784" s="1" t="s">
        <v>14</v>
      </c>
      <c r="B784" s="3">
        <v>46315</v>
      </c>
      <c r="C784" s="4">
        <v>0.48372685185185182</v>
      </c>
      <c r="D784" t="s">
        <v>803</v>
      </c>
      <c r="E784" t="s">
        <v>8</v>
      </c>
      <c r="I784" t="s">
        <v>30736</v>
      </c>
      <c r="J784" t="s">
        <v>4877</v>
      </c>
      <c r="K784" t="s">
        <v>30737</v>
      </c>
      <c r="L784" t="s">
        <v>30738</v>
      </c>
      <c r="M784" s="2" t="str">
        <f>HYPERLINK(склад2въезд131920212223[[#This Row],[RelativePath]])</f>
        <v>10 Въезд ангар\GA3948333_6_20261020T113634Z.jpg</v>
      </c>
    </row>
    <row r="785" spans="1:13" x14ac:dyDescent="0.25">
      <c r="A785" s="1" t="s">
        <v>14</v>
      </c>
      <c r="B785" s="3">
        <v>46315</v>
      </c>
      <c r="C785" s="4">
        <v>0.70190972222222225</v>
      </c>
      <c r="D785" t="s">
        <v>803</v>
      </c>
      <c r="E785" t="s">
        <v>8</v>
      </c>
      <c r="I785" t="s">
        <v>30739</v>
      </c>
      <c r="J785" t="s">
        <v>4877</v>
      </c>
      <c r="K785" t="s">
        <v>30740</v>
      </c>
      <c r="L785" t="s">
        <v>30741</v>
      </c>
      <c r="M785" s="2" t="str">
        <f>HYPERLINK(склад2въезд131920212223[[#This Row],[RelativePath]])</f>
        <v>10 Въезд ангар\GA3948333_6_20261020T165045Z.jpg</v>
      </c>
    </row>
    <row r="786" spans="1:13" x14ac:dyDescent="0.25">
      <c r="A786" s="1" t="s">
        <v>15</v>
      </c>
      <c r="B786" s="3">
        <v>46316</v>
      </c>
      <c r="C786" s="4">
        <v>0.68927083333333339</v>
      </c>
      <c r="D786" t="s">
        <v>803</v>
      </c>
      <c r="E786" t="s">
        <v>8</v>
      </c>
      <c r="I786" t="s">
        <v>30742</v>
      </c>
      <c r="J786" t="s">
        <v>4877</v>
      </c>
      <c r="K786" t="s">
        <v>30743</v>
      </c>
      <c r="L786" t="s">
        <v>30744</v>
      </c>
      <c r="M786" s="2" t="str">
        <f>HYPERLINK(склад2въезд131920212223[[#This Row],[RelativePath]])</f>
        <v>10 Въезд ангар\GA3948333_6_20261021T163233Z.jpg</v>
      </c>
    </row>
    <row r="787" spans="1:13" x14ac:dyDescent="0.25">
      <c r="A787" s="1" t="s">
        <v>16</v>
      </c>
      <c r="B787" s="3">
        <v>46317</v>
      </c>
      <c r="C787" s="4">
        <v>0.71407407407407408</v>
      </c>
      <c r="D787" t="s">
        <v>803</v>
      </c>
      <c r="E787" t="s">
        <v>8</v>
      </c>
      <c r="I787" t="s">
        <v>30745</v>
      </c>
      <c r="J787" t="s">
        <v>4877</v>
      </c>
      <c r="K787" t="s">
        <v>30746</v>
      </c>
      <c r="L787" t="s">
        <v>30747</v>
      </c>
      <c r="M787" s="2" t="str">
        <f>HYPERLINK(склад2въезд131920212223[[#This Row],[RelativePath]])</f>
        <v>10 Въезд ангар\GA3948333_6_20261022T170816Z.jpg</v>
      </c>
    </row>
    <row r="788" spans="1:13" x14ac:dyDescent="0.25">
      <c r="A788" s="1" t="s">
        <v>17</v>
      </c>
      <c r="B788" s="3">
        <v>46318</v>
      </c>
      <c r="C788" s="4">
        <v>0.62251157407407409</v>
      </c>
      <c r="D788" t="s">
        <v>4253</v>
      </c>
      <c r="E788" t="s">
        <v>646</v>
      </c>
      <c r="I788" t="s">
        <v>30748</v>
      </c>
      <c r="J788" t="s">
        <v>4877</v>
      </c>
      <c r="K788" t="s">
        <v>30749</v>
      </c>
      <c r="L788" t="s">
        <v>30750</v>
      </c>
      <c r="M788" s="2" t="str">
        <f>HYPERLINK(склад2въезд131920212223[[#This Row],[RelativePath]])</f>
        <v>10 Въезд ангар\GA3948333_6_20261023T145625Z.jpg</v>
      </c>
    </row>
    <row r="789" spans="1:13" x14ac:dyDescent="0.25">
      <c r="A789" s="1" t="s">
        <v>18</v>
      </c>
      <c r="B789" s="3">
        <v>46319</v>
      </c>
      <c r="C789" s="4">
        <v>0.45262731481481483</v>
      </c>
      <c r="D789" t="s">
        <v>162</v>
      </c>
      <c r="E789" t="s">
        <v>31085</v>
      </c>
      <c r="F789" t="s">
        <v>53</v>
      </c>
      <c r="G789">
        <v>1</v>
      </c>
      <c r="H789" t="s">
        <v>4881</v>
      </c>
      <c r="I789" t="s">
        <v>30751</v>
      </c>
      <c r="J789" t="s">
        <v>4877</v>
      </c>
      <c r="K789" t="s">
        <v>30752</v>
      </c>
      <c r="L789" t="s">
        <v>30753</v>
      </c>
      <c r="M789" s="2" t="str">
        <f>HYPERLINK(склад2въезд131920212223[[#This Row],[RelativePath]])</f>
        <v>10 Въезд ангар\GA3948333_6_20261024T105147Z.jpg</v>
      </c>
    </row>
    <row r="790" spans="1:13" x14ac:dyDescent="0.25">
      <c r="A790" s="1" t="s">
        <v>18</v>
      </c>
      <c r="B790" s="3">
        <v>46319</v>
      </c>
      <c r="C790" s="4">
        <v>0.45280092592592591</v>
      </c>
      <c r="D790" t="s">
        <v>162</v>
      </c>
      <c r="E790" t="s">
        <v>31085</v>
      </c>
      <c r="F790" t="s">
        <v>53</v>
      </c>
      <c r="G790">
        <v>1</v>
      </c>
      <c r="H790" t="s">
        <v>4881</v>
      </c>
      <c r="I790" t="s">
        <v>30754</v>
      </c>
      <c r="J790" t="s">
        <v>4877</v>
      </c>
      <c r="K790" t="s">
        <v>30755</v>
      </c>
      <c r="L790" t="s">
        <v>30756</v>
      </c>
      <c r="M790" s="2" t="str">
        <f>HYPERLINK(склад2въезд131920212223[[#This Row],[RelativePath]])</f>
        <v>10 Въезд ангар\GA3948333_6_20261024T105202Z.jpg</v>
      </c>
    </row>
    <row r="791" spans="1:13" x14ac:dyDescent="0.25">
      <c r="A791" s="1" t="s">
        <v>18</v>
      </c>
      <c r="B791" s="3">
        <v>46319</v>
      </c>
      <c r="C791" s="4">
        <v>0.45287037037037037</v>
      </c>
      <c r="D791" t="s">
        <v>162</v>
      </c>
      <c r="E791" t="s">
        <v>31085</v>
      </c>
      <c r="F791" t="s">
        <v>53</v>
      </c>
      <c r="G791">
        <v>1</v>
      </c>
      <c r="H791" t="s">
        <v>4881</v>
      </c>
      <c r="I791" t="s">
        <v>30757</v>
      </c>
      <c r="J791" t="s">
        <v>4877</v>
      </c>
      <c r="K791" t="s">
        <v>30758</v>
      </c>
      <c r="L791" t="s">
        <v>30759</v>
      </c>
      <c r="M791" s="2" t="str">
        <f>HYPERLINK(склад2въезд131920212223[[#This Row],[RelativePath]])</f>
        <v>10 Въезд ангар\GA3948333_6_20261024T105208Z.jpg</v>
      </c>
    </row>
    <row r="792" spans="1:13" x14ac:dyDescent="0.25">
      <c r="A792" s="1" t="s">
        <v>18</v>
      </c>
      <c r="B792" s="3">
        <v>46319</v>
      </c>
      <c r="C792" s="4">
        <v>0.45296296296296296</v>
      </c>
      <c r="D792" t="s">
        <v>162</v>
      </c>
      <c r="E792" t="s">
        <v>31085</v>
      </c>
      <c r="F792" t="s">
        <v>53</v>
      </c>
      <c r="G792">
        <v>1</v>
      </c>
      <c r="H792" t="s">
        <v>4881</v>
      </c>
      <c r="I792" t="s">
        <v>30760</v>
      </c>
      <c r="J792" t="s">
        <v>4877</v>
      </c>
      <c r="K792" t="s">
        <v>30761</v>
      </c>
      <c r="L792" t="s">
        <v>30762</v>
      </c>
      <c r="M792" s="2" t="str">
        <f>HYPERLINK(склад2въезд131920212223[[#This Row],[RelativePath]])</f>
        <v>10 Въезд ангар\GA3948333_6_20261024T105216Z.jpg</v>
      </c>
    </row>
    <row r="793" spans="1:13" x14ac:dyDescent="0.25">
      <c r="A793" s="1" t="s">
        <v>18</v>
      </c>
      <c r="B793" s="3">
        <v>46319</v>
      </c>
      <c r="C793" s="4">
        <v>0.45356481481481481</v>
      </c>
      <c r="D793" t="s">
        <v>162</v>
      </c>
      <c r="E793" t="s">
        <v>31085</v>
      </c>
      <c r="F793" t="s">
        <v>53</v>
      </c>
      <c r="G793">
        <v>1</v>
      </c>
      <c r="H793" t="s">
        <v>4881</v>
      </c>
      <c r="I793" t="s">
        <v>30763</v>
      </c>
      <c r="J793" t="s">
        <v>4877</v>
      </c>
      <c r="K793" t="s">
        <v>30764</v>
      </c>
      <c r="L793" t="s">
        <v>30765</v>
      </c>
      <c r="M793" s="2" t="str">
        <f>HYPERLINK(склад2въезд131920212223[[#This Row],[RelativePath]])</f>
        <v>10 Въезд ангар\GA3948333_6_20261024T105308Z.jpg</v>
      </c>
    </row>
    <row r="794" spans="1:13" x14ac:dyDescent="0.25">
      <c r="A794" s="1" t="s">
        <v>18</v>
      </c>
      <c r="B794" s="3">
        <v>46319</v>
      </c>
      <c r="C794" s="4">
        <v>0.45364583333333336</v>
      </c>
      <c r="D794" t="s">
        <v>162</v>
      </c>
      <c r="E794" t="s">
        <v>31085</v>
      </c>
      <c r="F794" t="s">
        <v>53</v>
      </c>
      <c r="G794">
        <v>1</v>
      </c>
      <c r="H794" t="s">
        <v>4881</v>
      </c>
      <c r="I794" t="s">
        <v>30766</v>
      </c>
      <c r="J794" t="s">
        <v>4877</v>
      </c>
      <c r="K794" t="s">
        <v>30767</v>
      </c>
      <c r="L794" t="s">
        <v>30768</v>
      </c>
      <c r="M794" s="2" t="str">
        <f>HYPERLINK(склад2въезд131920212223[[#This Row],[RelativePath]])</f>
        <v>10 Въезд ангар\GA3948333_6_20261024T105315Z.jpg</v>
      </c>
    </row>
    <row r="795" spans="1:13" x14ac:dyDescent="0.25">
      <c r="A795" s="1" t="s">
        <v>22</v>
      </c>
      <c r="B795" s="3">
        <v>46320</v>
      </c>
      <c r="C795" s="4">
        <v>0.72690972222222228</v>
      </c>
      <c r="D795" t="s">
        <v>803</v>
      </c>
      <c r="E795" t="s">
        <v>8</v>
      </c>
      <c r="I795" t="s">
        <v>30769</v>
      </c>
      <c r="J795" t="s">
        <v>4877</v>
      </c>
      <c r="K795" t="s">
        <v>30770</v>
      </c>
      <c r="L795" t="s">
        <v>30771</v>
      </c>
      <c r="M795" s="2" t="str">
        <f>HYPERLINK(склад2въезд131920212223[[#This Row],[RelativePath]])</f>
        <v>10 Въезд ангар\GA3948333_6_20261025T172645Z.jpg</v>
      </c>
    </row>
  </sheetData>
  <conditionalFormatting sqref="D796:D806 E796:E809 G2:H795 D2:E795">
    <cfRule type="containsText" dxfId="957" priority="14" operator="containsText" text="Выезд с территории">
      <formula>NOT(ISERROR(SEARCH("Выезд с территории",D2)))</formula>
    </cfRule>
  </conditionalFormatting>
  <conditionalFormatting sqref="F2:F795">
    <cfRule type="notContainsText" dxfId="956" priority="13" operator="notContains" text="порожний">
      <formula>ISERROR(SEARCH("порожний",F2))</formula>
    </cfRule>
  </conditionalFormatting>
  <conditionalFormatting sqref="E2:E809">
    <cfRule type="containsText" dxfId="955" priority="11" operator="containsText" text="Газель базы">
      <formula>NOT(ISERROR(SEARCH("Газель базы",E2)))</formula>
    </cfRule>
    <cfRule type="containsText" dxfId="954" priority="12" operator="containsText" text="Погрузчик базы">
      <formula>NOT(ISERROR(SEARCH("Погрузчик базы",E2)))</formula>
    </cfRule>
  </conditionalFormatting>
  <conditionalFormatting sqref="E2:E809">
    <cfRule type="containsText" dxfId="953" priority="10" operator="containsText" text="Трактор базы">
      <formula>NOT(ISERROR(SEARCH("Трактор базы",E2)))</formula>
    </cfRule>
  </conditionalFormatting>
  <conditionalFormatting sqref="A2:C795">
    <cfRule type="expression" dxfId="952" priority="9">
      <formula>$A2="пн"</formula>
    </cfRule>
  </conditionalFormatting>
  <conditionalFormatting sqref="A2:C797">
    <cfRule type="expression" dxfId="951" priority="3">
      <formula>$A2="вс"</formula>
    </cfRule>
    <cfRule type="expression" dxfId="950" priority="4">
      <formula>$A2="сб"</formula>
    </cfRule>
    <cfRule type="expression" dxfId="949" priority="5">
      <formula>$A2="пт"</formula>
    </cfRule>
    <cfRule type="expression" dxfId="948" priority="6">
      <formula>$A2="чт"</formula>
    </cfRule>
    <cfRule type="expression" dxfId="947" priority="7">
      <formula>$A2="ср"</formula>
    </cfRule>
    <cfRule type="expression" dxfId="946" priority="8">
      <formula>$A2="вт"</formula>
    </cfRule>
  </conditionalFormatting>
  <conditionalFormatting sqref="D2:D806">
    <cfRule type="containsText" dxfId="945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806">
    <cfRule type="containsText" dxfId="944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DCFA-9734-40BF-B406-2E45383EB680}">
  <sheetPr codeName="Лист11">
    <tabColor theme="1"/>
  </sheetPr>
  <dimension ref="A1:M253"/>
  <sheetViews>
    <sheetView zoomScale="90" zoomScaleNormal="90" workbookViewId="0">
      <pane ySplit="1" topLeftCell="A219" activePane="bottomLeft" state="frozen"/>
      <selection pane="bottomLeft" activeCell="E294" sqref="E294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27.42578125" bestFit="1" customWidth="1"/>
    <col min="5" max="5" width="41" bestFit="1" customWidth="1"/>
    <col min="6" max="6" width="32.42578125" bestFit="1" customWidth="1"/>
    <col min="7" max="7" width="7.28515625" bestFit="1" customWidth="1"/>
    <col min="8" max="8" width="36.140625" bestFit="1" customWidth="1"/>
    <col min="9" max="9" width="35.7109375" bestFit="1" customWidth="1"/>
    <col min="10" max="10" width="42.85546875" hidden="1" customWidth="1"/>
    <col min="11" max="11" width="54.7109375" hidden="1" customWidth="1"/>
    <col min="12" max="12" width="24.5703125" hidden="1" customWidth="1"/>
    <col min="13" max="13" width="54.71093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0.8920717592592593</v>
      </c>
      <c r="D2" t="s">
        <v>803</v>
      </c>
      <c r="E2" t="s">
        <v>8</v>
      </c>
      <c r="I2" t="s">
        <v>14522</v>
      </c>
      <c r="J2" t="s">
        <v>4876</v>
      </c>
      <c r="K2" t="s">
        <v>14523</v>
      </c>
      <c r="L2" t="s">
        <v>14524</v>
      </c>
      <c r="M2" s="2" t="str">
        <f>HYPERLINK(склад2въезд1319202122237[[#This Row],[RelativePath]])</f>
        <v>11 Навес пилмат\GA3948333_5_20260529T212435Z.jpg</v>
      </c>
    </row>
    <row r="3" spans="1:13" x14ac:dyDescent="0.25">
      <c r="A3" s="1" t="s">
        <v>18</v>
      </c>
      <c r="B3" s="3">
        <v>46172</v>
      </c>
      <c r="C3" s="4">
        <v>0.84138888888888885</v>
      </c>
      <c r="D3" t="s">
        <v>803</v>
      </c>
      <c r="E3" t="s">
        <v>8</v>
      </c>
      <c r="I3" t="s">
        <v>14525</v>
      </c>
      <c r="J3" t="s">
        <v>4876</v>
      </c>
      <c r="K3" t="s">
        <v>14526</v>
      </c>
      <c r="L3" t="s">
        <v>14527</v>
      </c>
      <c r="M3" s="2" t="str">
        <f>HYPERLINK(склад2въезд1319202122237[[#This Row],[RelativePath]])</f>
        <v>11 Навес пилмат\GA3948333_5_20260530T201136Z.jpg</v>
      </c>
    </row>
    <row r="4" spans="1:13" x14ac:dyDescent="0.25">
      <c r="A4" s="1" t="s">
        <v>22</v>
      </c>
      <c r="B4" s="3">
        <v>46173</v>
      </c>
      <c r="C4" s="4">
        <v>0.75482638888888887</v>
      </c>
      <c r="D4" t="s">
        <v>803</v>
      </c>
      <c r="E4" t="s">
        <v>8</v>
      </c>
      <c r="I4" t="s">
        <v>14528</v>
      </c>
      <c r="J4" t="s">
        <v>4876</v>
      </c>
      <c r="K4" t="s">
        <v>14529</v>
      </c>
      <c r="L4" t="s">
        <v>14530</v>
      </c>
      <c r="M4" s="2" t="str">
        <f>HYPERLINK(склад2въезд1319202122237[[#This Row],[RelativePath]])</f>
        <v>11 Навес пилмат\GA3948333_5_20260531T180657Z.jpg</v>
      </c>
    </row>
    <row r="5" spans="1:13" x14ac:dyDescent="0.25">
      <c r="A5" s="1" t="s">
        <v>13</v>
      </c>
      <c r="B5" s="3">
        <v>46174</v>
      </c>
      <c r="C5" s="4">
        <v>0.7726736111111111</v>
      </c>
      <c r="D5" t="s">
        <v>803</v>
      </c>
      <c r="E5" t="s">
        <v>8</v>
      </c>
      <c r="I5" t="s">
        <v>15001</v>
      </c>
      <c r="J5" t="s">
        <v>4876</v>
      </c>
      <c r="K5" t="s">
        <v>15002</v>
      </c>
      <c r="L5" t="s">
        <v>15003</v>
      </c>
      <c r="M5" s="2" t="str">
        <f>HYPERLINK(склад2въезд1319202122237[[#This Row],[RelativePath]])</f>
        <v>11 Навес пилмат\GA3948333_5_20260601T183239Z.jpg</v>
      </c>
    </row>
    <row r="6" spans="1:13" x14ac:dyDescent="0.25">
      <c r="A6" s="1" t="s">
        <v>13</v>
      </c>
      <c r="B6" s="3">
        <v>46174</v>
      </c>
      <c r="C6" s="4">
        <v>0.77277777777777779</v>
      </c>
      <c r="D6" t="s">
        <v>304</v>
      </c>
      <c r="E6" t="s">
        <v>8107</v>
      </c>
      <c r="I6" t="s">
        <v>15004</v>
      </c>
      <c r="J6" t="s">
        <v>4876</v>
      </c>
      <c r="K6" t="s">
        <v>15005</v>
      </c>
      <c r="L6" t="s">
        <v>15006</v>
      </c>
      <c r="M6" s="2" t="str">
        <f>HYPERLINK(склад2въезд1319202122237[[#This Row],[RelativePath]])</f>
        <v>11 Навес пилмат\GA3948333_5_20260601T183248Z.jpg</v>
      </c>
    </row>
    <row r="7" spans="1:13" x14ac:dyDescent="0.25">
      <c r="A7" s="1" t="s">
        <v>13</v>
      </c>
      <c r="B7" s="3">
        <v>46174</v>
      </c>
      <c r="C7" s="4">
        <v>0.77305555555555561</v>
      </c>
      <c r="D7" t="s">
        <v>803</v>
      </c>
      <c r="E7" t="s">
        <v>8</v>
      </c>
      <c r="I7" t="s">
        <v>15007</v>
      </c>
      <c r="J7" t="s">
        <v>4876</v>
      </c>
      <c r="K7" t="s">
        <v>15008</v>
      </c>
      <c r="L7" t="s">
        <v>15009</v>
      </c>
      <c r="M7" s="2" t="str">
        <f>HYPERLINK(склад2въезд1319202122237[[#This Row],[RelativePath]])</f>
        <v>11 Навес пилмат\GA3948333_5_20260601T183312Z.jpg</v>
      </c>
    </row>
    <row r="8" spans="1:13" x14ac:dyDescent="0.25">
      <c r="A8" s="1" t="s">
        <v>14</v>
      </c>
      <c r="B8" s="3">
        <v>46175</v>
      </c>
      <c r="C8" s="4">
        <v>0.41570601851851852</v>
      </c>
      <c r="D8" t="s">
        <v>803</v>
      </c>
      <c r="E8" t="s">
        <v>8</v>
      </c>
      <c r="I8" t="s">
        <v>15010</v>
      </c>
      <c r="J8" t="s">
        <v>4876</v>
      </c>
      <c r="K8" t="s">
        <v>15011</v>
      </c>
      <c r="L8" t="s">
        <v>15012</v>
      </c>
      <c r="M8" s="2" t="str">
        <f>HYPERLINK(склад2въезд1319202122237[[#This Row],[RelativePath]])</f>
        <v>11 Навес пилмат\GA3948333_5_20260602T095837Z.jpg</v>
      </c>
    </row>
    <row r="9" spans="1:13" x14ac:dyDescent="0.25">
      <c r="A9" s="1" t="s">
        <v>15</v>
      </c>
      <c r="B9" s="3">
        <v>46176</v>
      </c>
      <c r="C9" s="4">
        <v>0.46413194444444444</v>
      </c>
      <c r="D9" t="s">
        <v>803</v>
      </c>
      <c r="E9" t="s">
        <v>8</v>
      </c>
      <c r="I9" t="s">
        <v>15013</v>
      </c>
      <c r="J9" t="s">
        <v>4876</v>
      </c>
      <c r="K9" t="s">
        <v>15014</v>
      </c>
      <c r="L9" t="s">
        <v>15015</v>
      </c>
      <c r="M9" s="2" t="str">
        <f>HYPERLINK(склад2въезд1319202122237[[#This Row],[RelativePath]])</f>
        <v>11 Навес пилмат\GA3948333_5_20260603T110821Z.jpg</v>
      </c>
    </row>
    <row r="10" spans="1:13" x14ac:dyDescent="0.25">
      <c r="A10" s="1" t="s">
        <v>15</v>
      </c>
      <c r="B10" s="3">
        <v>46176</v>
      </c>
      <c r="C10" s="4">
        <v>0.85879629629629628</v>
      </c>
      <c r="D10" t="s">
        <v>803</v>
      </c>
      <c r="E10" t="s">
        <v>8</v>
      </c>
      <c r="I10" t="s">
        <v>15016</v>
      </c>
      <c r="J10" t="s">
        <v>4876</v>
      </c>
      <c r="K10" t="s">
        <v>15017</v>
      </c>
      <c r="L10" t="s">
        <v>15018</v>
      </c>
      <c r="M10" s="2" t="str">
        <f>HYPERLINK(склад2въезд1319202122237[[#This Row],[RelativePath]])</f>
        <v>11 Навес пилмат\GA3948333_5_20260603T203640Z.jpg</v>
      </c>
    </row>
    <row r="11" spans="1:13" x14ac:dyDescent="0.25">
      <c r="A11" s="1" t="s">
        <v>16</v>
      </c>
      <c r="B11" s="3">
        <v>46177</v>
      </c>
      <c r="C11" s="4">
        <v>0.62149305555555556</v>
      </c>
      <c r="D11" t="s">
        <v>15760</v>
      </c>
      <c r="E11" t="s">
        <v>86</v>
      </c>
      <c r="I11" t="s">
        <v>15725</v>
      </c>
      <c r="J11" t="s">
        <v>4876</v>
      </c>
      <c r="K11" t="s">
        <v>15726</v>
      </c>
      <c r="L11" t="s">
        <v>15727</v>
      </c>
      <c r="M11" s="2" t="str">
        <f>HYPERLINK(склад2въезд1319202122237[[#This Row],[RelativePath]])</f>
        <v>11 Навес пилмат\GA3948333_5_20260604T145457Z.jpg</v>
      </c>
    </row>
    <row r="12" spans="1:13" x14ac:dyDescent="0.25">
      <c r="A12" s="1" t="s">
        <v>16</v>
      </c>
      <c r="B12" s="3">
        <v>46177</v>
      </c>
      <c r="C12" s="4">
        <v>0.90234953703703702</v>
      </c>
      <c r="D12" t="s">
        <v>803</v>
      </c>
      <c r="E12" t="s">
        <v>8</v>
      </c>
      <c r="I12" t="s">
        <v>15728</v>
      </c>
      <c r="J12" t="s">
        <v>4876</v>
      </c>
      <c r="K12" t="s">
        <v>15729</v>
      </c>
      <c r="L12" t="s">
        <v>15730</v>
      </c>
      <c r="M12" s="2" t="str">
        <f>HYPERLINK(склад2въезд1319202122237[[#This Row],[RelativePath]])</f>
        <v>11 Навес пилмат\GA3948333_5_20260604T213923Z.jpg</v>
      </c>
    </row>
    <row r="13" spans="1:13" x14ac:dyDescent="0.25">
      <c r="A13" s="1" t="s">
        <v>17</v>
      </c>
      <c r="B13" s="3">
        <v>46178</v>
      </c>
      <c r="C13" s="4">
        <v>0.45629629629629631</v>
      </c>
      <c r="D13" t="s">
        <v>3371</v>
      </c>
      <c r="E13" t="s">
        <v>260</v>
      </c>
      <c r="I13" t="s">
        <v>15731</v>
      </c>
      <c r="J13" t="s">
        <v>4876</v>
      </c>
      <c r="K13" t="s">
        <v>15732</v>
      </c>
      <c r="L13" t="s">
        <v>15733</v>
      </c>
      <c r="M13" s="2" t="str">
        <f>HYPERLINK(склад2въезд1319202122237[[#This Row],[RelativePath]])</f>
        <v>11 Навес пилмат\GA3948333_5_20260605T105704Z.jpg</v>
      </c>
    </row>
    <row r="14" spans="1:13" x14ac:dyDescent="0.25">
      <c r="A14" s="1" t="s">
        <v>17</v>
      </c>
      <c r="B14" s="3">
        <v>46178</v>
      </c>
      <c r="C14" s="4">
        <v>0.8291898148148148</v>
      </c>
      <c r="D14" t="s">
        <v>803</v>
      </c>
      <c r="E14" t="s">
        <v>8</v>
      </c>
      <c r="I14" t="s">
        <v>15734</v>
      </c>
      <c r="J14" t="s">
        <v>4876</v>
      </c>
      <c r="K14" t="s">
        <v>15735</v>
      </c>
      <c r="L14" t="s">
        <v>15736</v>
      </c>
      <c r="M14" s="2" t="str">
        <f>HYPERLINK(склад2въезд1319202122237[[#This Row],[RelativePath]])</f>
        <v>11 Навес пилмат\GA3948333_5_20260605T195402Z.jpg</v>
      </c>
    </row>
    <row r="15" spans="1:13" x14ac:dyDescent="0.25">
      <c r="A15" s="1" t="s">
        <v>18</v>
      </c>
      <c r="B15" s="3">
        <v>46179</v>
      </c>
      <c r="C15" s="4">
        <v>0.87215277777777778</v>
      </c>
      <c r="D15" t="s">
        <v>803</v>
      </c>
      <c r="E15" t="s">
        <v>8</v>
      </c>
      <c r="I15" t="s">
        <v>15737</v>
      </c>
      <c r="J15" t="s">
        <v>4876</v>
      </c>
      <c r="K15" t="s">
        <v>15738</v>
      </c>
      <c r="L15" t="s">
        <v>15739</v>
      </c>
      <c r="M15" s="2" t="str">
        <f>HYPERLINK(склад2въезд1319202122237[[#This Row],[RelativePath]])</f>
        <v>11 Навес пилмат\GA3948333_5_20260606T205554Z.jpg</v>
      </c>
    </row>
    <row r="16" spans="1:13" x14ac:dyDescent="0.25">
      <c r="A16" s="1" t="s">
        <v>22</v>
      </c>
      <c r="B16" s="3">
        <v>46180</v>
      </c>
      <c r="C16" s="4">
        <v>0.81402777777777779</v>
      </c>
      <c r="D16" t="s">
        <v>803</v>
      </c>
      <c r="E16" t="s">
        <v>8</v>
      </c>
      <c r="I16" t="s">
        <v>15740</v>
      </c>
      <c r="J16" t="s">
        <v>4876</v>
      </c>
      <c r="K16" t="s">
        <v>15741</v>
      </c>
      <c r="L16" t="s">
        <v>15742</v>
      </c>
      <c r="M16" s="2" t="str">
        <f>HYPERLINK(склад2въезд1319202122237[[#This Row],[RelativePath]])</f>
        <v>11 Навес пилмат\GA3948333_5_20260607T193212Z.jpg</v>
      </c>
    </row>
    <row r="17" spans="1:13" x14ac:dyDescent="0.25">
      <c r="A17" s="1" t="s">
        <v>13</v>
      </c>
      <c r="B17" s="3">
        <v>46181</v>
      </c>
      <c r="C17" s="4">
        <v>0.3891087962962963</v>
      </c>
      <c r="D17" t="s">
        <v>3371</v>
      </c>
      <c r="E17" t="s">
        <v>86</v>
      </c>
      <c r="I17" t="s">
        <v>16137</v>
      </c>
      <c r="J17" t="s">
        <v>4876</v>
      </c>
      <c r="K17" t="s">
        <v>16138</v>
      </c>
      <c r="L17" t="s">
        <v>16139</v>
      </c>
      <c r="M17" s="2" t="str">
        <f>HYPERLINK(склад2въезд1319202122237[[#This Row],[RelativePath]])</f>
        <v>11 Навес пилмат\GA3948333_5_20260608T092019Z.jpg</v>
      </c>
    </row>
    <row r="18" spans="1:13" x14ac:dyDescent="0.25">
      <c r="A18" s="1" t="s">
        <v>13</v>
      </c>
      <c r="B18" s="3">
        <v>46181</v>
      </c>
      <c r="C18" s="4">
        <v>0.6419097222222222</v>
      </c>
      <c r="D18" t="s">
        <v>16387</v>
      </c>
      <c r="E18" t="s">
        <v>260</v>
      </c>
      <c r="I18" t="s">
        <v>16140</v>
      </c>
      <c r="J18" t="s">
        <v>4876</v>
      </c>
      <c r="K18" t="s">
        <v>16141</v>
      </c>
      <c r="L18" t="s">
        <v>16142</v>
      </c>
      <c r="M18" s="2" t="str">
        <f>HYPERLINK(склад2въезд1319202122237[[#This Row],[RelativePath]])</f>
        <v>11 Навес пилмат\GA3948333_5_20260608T152421Z.jpg</v>
      </c>
    </row>
    <row r="19" spans="1:13" x14ac:dyDescent="0.25">
      <c r="A19" s="1" t="s">
        <v>14</v>
      </c>
      <c r="B19" s="3">
        <v>46182</v>
      </c>
      <c r="C19" s="4">
        <v>0.4735300925925926</v>
      </c>
      <c r="D19" t="s">
        <v>803</v>
      </c>
      <c r="E19" t="s">
        <v>8</v>
      </c>
      <c r="I19" t="s">
        <v>16143</v>
      </c>
      <c r="J19" t="s">
        <v>4876</v>
      </c>
      <c r="K19" t="s">
        <v>16144</v>
      </c>
      <c r="L19" t="s">
        <v>16145</v>
      </c>
      <c r="M19" s="2" t="str">
        <f>HYPERLINK(склад2въезд1319202122237[[#This Row],[RelativePath]])</f>
        <v>11 Навес пилмат\GA3948333_5_20260609T112153Z.jpg</v>
      </c>
    </row>
    <row r="20" spans="1:13" x14ac:dyDescent="0.25">
      <c r="A20" s="1" t="s">
        <v>14</v>
      </c>
      <c r="B20" s="3">
        <v>46182</v>
      </c>
      <c r="C20" s="4">
        <v>0.51473379629629634</v>
      </c>
      <c r="D20" t="s">
        <v>3371</v>
      </c>
      <c r="E20" t="s">
        <v>86</v>
      </c>
      <c r="I20" t="s">
        <v>16146</v>
      </c>
      <c r="J20" t="s">
        <v>4876</v>
      </c>
      <c r="K20" t="s">
        <v>16147</v>
      </c>
      <c r="L20" t="s">
        <v>16148</v>
      </c>
      <c r="M20" s="2" t="str">
        <f>HYPERLINK(склад2въезд1319202122237[[#This Row],[RelativePath]])</f>
        <v>11 Навес пилмат\GA3948333_5_20260609T122113Z.jpg</v>
      </c>
    </row>
    <row r="21" spans="1:13" x14ac:dyDescent="0.25">
      <c r="A21" s="1" t="s">
        <v>14</v>
      </c>
      <c r="B21" s="3">
        <v>46182</v>
      </c>
      <c r="C21" s="4">
        <v>0.62586805555555558</v>
      </c>
      <c r="D21" t="s">
        <v>16387</v>
      </c>
      <c r="E21" t="s">
        <v>260</v>
      </c>
      <c r="I21" t="s">
        <v>16149</v>
      </c>
      <c r="J21" t="s">
        <v>4876</v>
      </c>
      <c r="K21" t="s">
        <v>16150</v>
      </c>
      <c r="L21" t="s">
        <v>16151</v>
      </c>
      <c r="M21" s="2" t="str">
        <f>HYPERLINK(склад2въезд1319202122237[[#This Row],[RelativePath]])</f>
        <v>11 Навес пилмат\GA3948333_5_20260609T150115Z.jpg</v>
      </c>
    </row>
    <row r="22" spans="1:13" x14ac:dyDescent="0.25">
      <c r="A22" s="1" t="s">
        <v>14</v>
      </c>
      <c r="B22" s="3">
        <v>46182</v>
      </c>
      <c r="C22" s="4">
        <v>0.84731481481481485</v>
      </c>
      <c r="D22" t="s">
        <v>4</v>
      </c>
      <c r="E22" t="s">
        <v>8</v>
      </c>
      <c r="I22" t="s">
        <v>16152</v>
      </c>
      <c r="J22" t="s">
        <v>4876</v>
      </c>
      <c r="K22" t="s">
        <v>16153</v>
      </c>
      <c r="L22" t="s">
        <v>16154</v>
      </c>
      <c r="M22" s="2" t="str">
        <f>HYPERLINK(склад2въезд1319202122237[[#This Row],[RelativePath]])</f>
        <v>11 Навес пилмат\GA3948333_5_20260609T202008Z.jpg</v>
      </c>
    </row>
    <row r="23" spans="1:13" x14ac:dyDescent="0.25">
      <c r="A23" s="1" t="s">
        <v>15</v>
      </c>
      <c r="B23" s="3">
        <v>46183</v>
      </c>
      <c r="C23" s="4">
        <v>0.63758101851851856</v>
      </c>
      <c r="D23" t="s">
        <v>4</v>
      </c>
      <c r="E23" t="s">
        <v>8</v>
      </c>
      <c r="I23" t="s">
        <v>16155</v>
      </c>
      <c r="J23" t="s">
        <v>4876</v>
      </c>
      <c r="K23" t="s">
        <v>16156</v>
      </c>
      <c r="L23" t="s">
        <v>16157</v>
      </c>
      <c r="M23" s="2" t="str">
        <f>HYPERLINK(склад2въезд1319202122237[[#This Row],[RelativePath]])</f>
        <v>11 Навес пилмат\GA3948333_5_20260610T151807Z.jpg</v>
      </c>
    </row>
    <row r="24" spans="1:13" x14ac:dyDescent="0.25">
      <c r="A24" s="1" t="s">
        <v>15</v>
      </c>
      <c r="B24" s="3">
        <v>46183</v>
      </c>
      <c r="C24" s="4">
        <v>0.64719907407407407</v>
      </c>
      <c r="D24" t="s">
        <v>4</v>
      </c>
      <c r="E24" t="s">
        <v>6606</v>
      </c>
      <c r="I24" t="s">
        <v>16158</v>
      </c>
      <c r="J24" t="s">
        <v>4876</v>
      </c>
      <c r="K24" t="s">
        <v>16159</v>
      </c>
      <c r="L24" t="s">
        <v>16160</v>
      </c>
      <c r="M24" s="2" t="str">
        <f>HYPERLINK(склад2въезд1319202122237[[#This Row],[RelativePath]])</f>
        <v>11 Навес пилмат\GA3948333_5_20260610T153158Z.jpg</v>
      </c>
    </row>
    <row r="25" spans="1:13" x14ac:dyDescent="0.25">
      <c r="A25" s="1" t="s">
        <v>16</v>
      </c>
      <c r="B25" s="3">
        <v>46184</v>
      </c>
      <c r="C25" s="4">
        <v>0.34627314814814814</v>
      </c>
      <c r="D25" t="s">
        <v>5972</v>
      </c>
      <c r="E25" t="s">
        <v>646</v>
      </c>
      <c r="I25" t="s">
        <v>16161</v>
      </c>
      <c r="J25" t="s">
        <v>4876</v>
      </c>
      <c r="K25" t="s">
        <v>16162</v>
      </c>
      <c r="L25" t="s">
        <v>16163</v>
      </c>
      <c r="M25" s="2" t="str">
        <f>HYPERLINK(склад2въезд1319202122237[[#This Row],[RelativePath]])</f>
        <v>11 Навес пилмат\GA3948333_5_20260611T081838Z.jpg</v>
      </c>
    </row>
    <row r="26" spans="1:13" x14ac:dyDescent="0.25">
      <c r="A26" s="1" t="s">
        <v>16</v>
      </c>
      <c r="B26" s="3">
        <v>46184</v>
      </c>
      <c r="C26" s="4">
        <v>0.55682870370370374</v>
      </c>
      <c r="D26" t="s">
        <v>4</v>
      </c>
      <c r="E26" t="s">
        <v>6606</v>
      </c>
      <c r="I26" t="s">
        <v>16164</v>
      </c>
      <c r="J26" t="s">
        <v>4876</v>
      </c>
      <c r="K26" t="s">
        <v>16165</v>
      </c>
      <c r="L26" t="s">
        <v>16166</v>
      </c>
      <c r="M26" s="2" t="str">
        <f>HYPERLINK(склад2въезд1319202122237[[#This Row],[RelativePath]])</f>
        <v>11 Навес пилмат\GA3948333_5_20260611T132150Z.jpg</v>
      </c>
    </row>
    <row r="27" spans="1:13" x14ac:dyDescent="0.25">
      <c r="A27" s="1" t="s">
        <v>17</v>
      </c>
      <c r="B27" s="3">
        <v>46185</v>
      </c>
      <c r="C27" s="4">
        <v>0.3505787037037037</v>
      </c>
      <c r="D27" t="s">
        <v>3371</v>
      </c>
      <c r="E27" t="s">
        <v>646</v>
      </c>
      <c r="I27" t="s">
        <v>16502</v>
      </c>
      <c r="J27" t="s">
        <v>4876</v>
      </c>
      <c r="K27" t="s">
        <v>16503</v>
      </c>
      <c r="L27" t="s">
        <v>16504</v>
      </c>
      <c r="M27" s="2" t="str">
        <f>HYPERLINK(склад2въезд1319202122237[[#This Row],[RelativePath]])</f>
        <v>11 Навес пилмат\GA3948333_5_20260612T082450Z.jpg</v>
      </c>
    </row>
    <row r="28" spans="1:13" x14ac:dyDescent="0.25">
      <c r="A28" s="1" t="s">
        <v>17</v>
      </c>
      <c r="B28" s="3">
        <v>46185</v>
      </c>
      <c r="C28" s="4">
        <v>0.72440972222222222</v>
      </c>
      <c r="D28" t="s">
        <v>4</v>
      </c>
      <c r="E28" t="s">
        <v>6606</v>
      </c>
      <c r="I28" t="s">
        <v>16505</v>
      </c>
      <c r="J28" t="s">
        <v>4876</v>
      </c>
      <c r="K28" t="s">
        <v>16506</v>
      </c>
      <c r="L28" t="s">
        <v>16507</v>
      </c>
      <c r="M28" s="2" t="str">
        <f>HYPERLINK(склад2въезд1319202122237[[#This Row],[RelativePath]])</f>
        <v>11 Навес пилмат\GA3948333_5_20260612T172309Z.jpg</v>
      </c>
    </row>
    <row r="29" spans="1:13" x14ac:dyDescent="0.25">
      <c r="A29" s="1" t="s">
        <v>17</v>
      </c>
      <c r="B29" s="3">
        <v>46185</v>
      </c>
      <c r="C29" s="4">
        <v>0.77123842592592595</v>
      </c>
      <c r="D29" t="s">
        <v>3371</v>
      </c>
      <c r="E29" t="s">
        <v>646</v>
      </c>
      <c r="I29" t="s">
        <v>16508</v>
      </c>
      <c r="J29" t="s">
        <v>4876</v>
      </c>
      <c r="K29" t="s">
        <v>16509</v>
      </c>
      <c r="L29" t="s">
        <v>16510</v>
      </c>
      <c r="M29" s="2" t="str">
        <f>HYPERLINK(склад2въезд1319202122237[[#This Row],[RelativePath]])</f>
        <v>11 Навес пилмат\GA3948333_5_20260612T183035Z.jpg</v>
      </c>
    </row>
    <row r="30" spans="1:13" x14ac:dyDescent="0.25">
      <c r="A30" s="1" t="s">
        <v>17</v>
      </c>
      <c r="B30" s="3">
        <v>46185</v>
      </c>
      <c r="C30" s="4">
        <v>0.8689351851851852</v>
      </c>
      <c r="D30" t="s">
        <v>803</v>
      </c>
      <c r="E30" t="s">
        <v>8</v>
      </c>
      <c r="I30" t="s">
        <v>16511</v>
      </c>
      <c r="J30" t="s">
        <v>4876</v>
      </c>
      <c r="K30" t="s">
        <v>16512</v>
      </c>
      <c r="L30" t="s">
        <v>16513</v>
      </c>
      <c r="M30" s="2" t="str">
        <f>HYPERLINK(склад2въезд1319202122237[[#This Row],[RelativePath]])</f>
        <v>11 Навес пилмат\GA3948333_5_20260612T205116Z.jpg</v>
      </c>
    </row>
    <row r="31" spans="1:13" x14ac:dyDescent="0.25">
      <c r="A31" s="1" t="s">
        <v>18</v>
      </c>
      <c r="B31" s="3">
        <v>46186</v>
      </c>
      <c r="C31" s="4">
        <v>0.83445601851851847</v>
      </c>
      <c r="D31" t="s">
        <v>803</v>
      </c>
      <c r="E31" t="s">
        <v>8</v>
      </c>
      <c r="I31" t="s">
        <v>16514</v>
      </c>
      <c r="J31" t="s">
        <v>4876</v>
      </c>
      <c r="K31" t="s">
        <v>16515</v>
      </c>
      <c r="L31" t="s">
        <v>16516</v>
      </c>
      <c r="M31" s="2" t="str">
        <f>HYPERLINK(склад2въезд1319202122237[[#This Row],[RelativePath]])</f>
        <v>11 Навес пилмат\GA3948333_5_20260613T200137Z.jpg</v>
      </c>
    </row>
    <row r="32" spans="1:13" x14ac:dyDescent="0.25">
      <c r="A32" s="1" t="s">
        <v>22</v>
      </c>
      <c r="B32" s="3">
        <v>46187</v>
      </c>
      <c r="C32" s="4">
        <v>0.69918981481481479</v>
      </c>
      <c r="D32" t="s">
        <v>803</v>
      </c>
      <c r="E32" t="s">
        <v>8</v>
      </c>
      <c r="I32" t="s">
        <v>16517</v>
      </c>
      <c r="J32" t="s">
        <v>4876</v>
      </c>
      <c r="K32" t="s">
        <v>16518</v>
      </c>
      <c r="L32" t="s">
        <v>16519</v>
      </c>
      <c r="M32" s="2" t="str">
        <f>HYPERLINK(склад2въезд1319202122237[[#This Row],[RelativePath]])</f>
        <v>11 Навес пилмат\GA3948333_5_20260614T164650Z.jpg</v>
      </c>
    </row>
    <row r="33" spans="1:13" x14ac:dyDescent="0.25">
      <c r="A33" s="1" t="s">
        <v>13</v>
      </c>
      <c r="B33" s="3">
        <v>46188</v>
      </c>
      <c r="C33" s="4">
        <v>0.41978009259259258</v>
      </c>
      <c r="D33" t="s">
        <v>3371</v>
      </c>
      <c r="E33" t="s">
        <v>646</v>
      </c>
      <c r="I33" t="s">
        <v>16979</v>
      </c>
      <c r="J33" t="s">
        <v>4876</v>
      </c>
      <c r="K33" t="s">
        <v>16980</v>
      </c>
      <c r="L33" t="s">
        <v>16981</v>
      </c>
      <c r="M33" s="2" t="str">
        <f>HYPERLINK(склад2въезд1319202122237[[#This Row],[RelativePath]])</f>
        <v>11 Навес пилмат\GA3948333_5_20260615T100429Z.jpg</v>
      </c>
    </row>
    <row r="34" spans="1:13" x14ac:dyDescent="0.25">
      <c r="A34" s="1" t="s">
        <v>13</v>
      </c>
      <c r="B34" s="3">
        <v>46188</v>
      </c>
      <c r="C34" s="4">
        <v>0.70126157407407408</v>
      </c>
      <c r="D34" t="s">
        <v>305</v>
      </c>
      <c r="E34" t="s">
        <v>86</v>
      </c>
      <c r="I34" t="s">
        <v>16982</v>
      </c>
      <c r="J34" t="s">
        <v>4876</v>
      </c>
      <c r="K34" t="s">
        <v>16983</v>
      </c>
      <c r="L34" t="s">
        <v>16984</v>
      </c>
      <c r="M34" s="2" t="str">
        <f>HYPERLINK(склад2въезд1319202122237[[#This Row],[RelativePath]])</f>
        <v>11 Навес пилмат\GA3948333_5_20260615T164949Z.jpg</v>
      </c>
    </row>
    <row r="35" spans="1:13" x14ac:dyDescent="0.25">
      <c r="A35" s="1" t="s">
        <v>14</v>
      </c>
      <c r="B35" s="3">
        <v>46189</v>
      </c>
      <c r="C35" s="4">
        <v>0.38209490740740742</v>
      </c>
      <c r="D35" t="s">
        <v>803</v>
      </c>
      <c r="E35" t="s">
        <v>8</v>
      </c>
      <c r="I35" t="s">
        <v>16985</v>
      </c>
      <c r="J35" t="s">
        <v>4876</v>
      </c>
      <c r="K35" t="s">
        <v>16986</v>
      </c>
      <c r="L35" t="s">
        <v>16987</v>
      </c>
      <c r="M35" s="2" t="str">
        <f>HYPERLINK(склад2въезд1319202122237[[#This Row],[RelativePath]])</f>
        <v>11 Навес пилмат\GA3948333_5_20260616T091013Z.jpg</v>
      </c>
    </row>
    <row r="36" spans="1:13" x14ac:dyDescent="0.25">
      <c r="A36" s="1" t="s">
        <v>14</v>
      </c>
      <c r="B36" s="3">
        <v>46189</v>
      </c>
      <c r="C36" s="4">
        <v>0.93384259259259261</v>
      </c>
      <c r="D36" t="s">
        <v>803</v>
      </c>
      <c r="E36" t="s">
        <v>8</v>
      </c>
      <c r="I36" t="s">
        <v>16988</v>
      </c>
      <c r="J36" t="s">
        <v>4876</v>
      </c>
      <c r="K36" t="s">
        <v>16989</v>
      </c>
      <c r="L36" t="s">
        <v>16990</v>
      </c>
      <c r="M36" s="2" t="str">
        <f>HYPERLINK(склад2въезд1319202122237[[#This Row],[RelativePath]])</f>
        <v>11 Навес пилмат\GA3948333_5_20260616T222444Z.jpg</v>
      </c>
    </row>
    <row r="37" spans="1:13" x14ac:dyDescent="0.25">
      <c r="A37" s="1" t="s">
        <v>15</v>
      </c>
      <c r="B37" s="3">
        <v>46190</v>
      </c>
      <c r="C37" s="4">
        <v>0.76826388888888886</v>
      </c>
      <c r="D37" t="s">
        <v>162</v>
      </c>
      <c r="E37" t="s">
        <v>15259</v>
      </c>
      <c r="F37" t="s">
        <v>58</v>
      </c>
      <c r="I37" t="s">
        <v>17249</v>
      </c>
      <c r="J37" t="s">
        <v>4876</v>
      </c>
      <c r="K37" t="s">
        <v>17250</v>
      </c>
      <c r="L37" t="s">
        <v>17251</v>
      </c>
      <c r="M37" s="2" t="str">
        <f>HYPERLINK(склад2въезд1319202122237[[#This Row],[RelativePath]])</f>
        <v>11 Навес пилмат\GA3948333_5_20260617T182618Z.jpg</v>
      </c>
    </row>
    <row r="38" spans="1:13" x14ac:dyDescent="0.25">
      <c r="A38" s="1" t="s">
        <v>16</v>
      </c>
      <c r="B38" s="3">
        <v>46191</v>
      </c>
      <c r="C38" s="4">
        <v>0.41652777777777777</v>
      </c>
      <c r="D38" t="s">
        <v>305</v>
      </c>
      <c r="E38" t="s">
        <v>86</v>
      </c>
      <c r="I38" t="s">
        <v>17252</v>
      </c>
      <c r="J38" t="s">
        <v>4876</v>
      </c>
      <c r="K38" t="s">
        <v>17253</v>
      </c>
      <c r="L38" t="s">
        <v>17254</v>
      </c>
      <c r="M38" s="2" t="str">
        <f>HYPERLINK(склад2въезд1319202122237[[#This Row],[RelativePath]])</f>
        <v>11 Навес пилмат\GA3948333_5_20260618T095948Z.jpg</v>
      </c>
    </row>
    <row r="39" spans="1:13" x14ac:dyDescent="0.25">
      <c r="A39" s="1" t="s">
        <v>16</v>
      </c>
      <c r="B39" s="3">
        <v>46191</v>
      </c>
      <c r="C39" s="4">
        <v>0.89990740740740738</v>
      </c>
      <c r="D39" t="s">
        <v>803</v>
      </c>
      <c r="E39" t="s">
        <v>8</v>
      </c>
      <c r="I39" t="s">
        <v>17255</v>
      </c>
      <c r="J39" t="s">
        <v>4876</v>
      </c>
      <c r="K39" t="s">
        <v>17256</v>
      </c>
      <c r="L39" t="s">
        <v>17257</v>
      </c>
      <c r="M39" s="2" t="str">
        <f>HYPERLINK(склад2въезд1319202122237[[#This Row],[RelativePath]])</f>
        <v>11 Навес пилмат\GA3948333_5_20260618T213552Z.jpg</v>
      </c>
    </row>
    <row r="40" spans="1:13" x14ac:dyDescent="0.25">
      <c r="A40" s="1" t="s">
        <v>17</v>
      </c>
      <c r="B40" s="3">
        <v>46192</v>
      </c>
      <c r="C40" s="4">
        <v>0.88003472222222223</v>
      </c>
      <c r="D40" t="s">
        <v>803</v>
      </c>
      <c r="E40" t="s">
        <v>8</v>
      </c>
      <c r="I40" t="s">
        <v>17258</v>
      </c>
      <c r="J40" t="s">
        <v>4876</v>
      </c>
      <c r="K40" t="s">
        <v>17259</v>
      </c>
      <c r="L40" t="s">
        <v>17260</v>
      </c>
      <c r="M40" s="2" t="str">
        <f>HYPERLINK(склад2въезд1319202122237[[#This Row],[RelativePath]])</f>
        <v>11 Навес пилмат\GA3948333_5_20260619T210715Z.jpg</v>
      </c>
    </row>
    <row r="41" spans="1:13" x14ac:dyDescent="0.25">
      <c r="A41" s="1" t="s">
        <v>18</v>
      </c>
      <c r="B41" s="3">
        <v>46193</v>
      </c>
      <c r="C41" s="4">
        <v>0.88777777777777778</v>
      </c>
      <c r="D41" t="s">
        <v>803</v>
      </c>
      <c r="E41" t="s">
        <v>8</v>
      </c>
      <c r="I41" t="s">
        <v>17261</v>
      </c>
      <c r="J41" t="s">
        <v>4876</v>
      </c>
      <c r="K41" t="s">
        <v>17262</v>
      </c>
      <c r="L41" t="s">
        <v>17263</v>
      </c>
      <c r="M41" s="2" t="str">
        <f>HYPERLINK(склад2въезд1319202122237[[#This Row],[RelativePath]])</f>
        <v>11 Навес пилмат\GA3948333_5_20260620T211824Z.jpg</v>
      </c>
    </row>
    <row r="42" spans="1:13" x14ac:dyDescent="0.25">
      <c r="A42" s="1" t="s">
        <v>22</v>
      </c>
      <c r="B42" s="3">
        <v>46194</v>
      </c>
      <c r="C42" s="4">
        <v>0.91258101851851847</v>
      </c>
      <c r="D42" t="s">
        <v>803</v>
      </c>
      <c r="E42" t="s">
        <v>8</v>
      </c>
      <c r="I42" t="s">
        <v>17264</v>
      </c>
      <c r="J42" t="s">
        <v>4876</v>
      </c>
      <c r="K42" t="s">
        <v>17265</v>
      </c>
      <c r="L42" t="s">
        <v>17266</v>
      </c>
      <c r="M42" s="2" t="str">
        <f>HYPERLINK(склад2въезд1319202122237[[#This Row],[RelativePath]])</f>
        <v>11 Навес пилмат\GA3948333_5_20260621T215407Z.jpg</v>
      </c>
    </row>
    <row r="43" spans="1:13" x14ac:dyDescent="0.25">
      <c r="A43" s="1" t="s">
        <v>13</v>
      </c>
      <c r="B43" s="3">
        <v>46195</v>
      </c>
      <c r="C43" s="4">
        <v>0.82887731481481486</v>
      </c>
      <c r="D43" t="s">
        <v>803</v>
      </c>
      <c r="E43" t="s">
        <v>8</v>
      </c>
      <c r="I43" t="s">
        <v>17874</v>
      </c>
      <c r="J43" t="s">
        <v>4876</v>
      </c>
      <c r="K43" t="s">
        <v>17875</v>
      </c>
      <c r="L43" t="s">
        <v>17876</v>
      </c>
      <c r="M43" s="2" t="str">
        <f>HYPERLINK(склад2въезд1319202122237[[#This Row],[RelativePath]])</f>
        <v>11 Навес пилмат\GA3948333_5_20260622T195335Z.jpg</v>
      </c>
    </row>
    <row r="44" spans="1:13" x14ac:dyDescent="0.25">
      <c r="A44" s="1" t="s">
        <v>14</v>
      </c>
      <c r="B44" s="3">
        <v>46196</v>
      </c>
      <c r="C44" s="4">
        <v>0.85903935185185187</v>
      </c>
      <c r="D44" t="s">
        <v>4</v>
      </c>
      <c r="E44" t="s">
        <v>8</v>
      </c>
      <c r="I44" t="s">
        <v>18171</v>
      </c>
      <c r="J44" t="s">
        <v>4876</v>
      </c>
      <c r="K44" t="s">
        <v>18172</v>
      </c>
      <c r="L44" t="s">
        <v>18173</v>
      </c>
      <c r="M44" s="2" t="str">
        <f>HYPERLINK(склад2въезд1319202122237[[#This Row],[RelativePath]])</f>
        <v>11 Навес пилмат\GA3948333_5_20260623T203701Z.jpg</v>
      </c>
    </row>
    <row r="45" spans="1:13" x14ac:dyDescent="0.25">
      <c r="A45" s="1" t="s">
        <v>15</v>
      </c>
      <c r="B45" s="3">
        <v>46197</v>
      </c>
      <c r="C45" s="4">
        <v>0.49055555555555558</v>
      </c>
      <c r="D45" t="s">
        <v>3371</v>
      </c>
      <c r="E45" t="s">
        <v>646</v>
      </c>
      <c r="I45" t="s">
        <v>17877</v>
      </c>
      <c r="J45" t="s">
        <v>4876</v>
      </c>
      <c r="K45" t="s">
        <v>17878</v>
      </c>
      <c r="L45" t="s">
        <v>17879</v>
      </c>
      <c r="M45" s="2" t="str">
        <f>HYPERLINK(склад2въезд1319202122237[[#This Row],[RelativePath]])</f>
        <v>11 Навес пилмат\GA3948333_5_20260624T114624Z.jpg</v>
      </c>
    </row>
    <row r="46" spans="1:13" x14ac:dyDescent="0.25">
      <c r="A46" s="1" t="s">
        <v>15</v>
      </c>
      <c r="B46" s="3">
        <v>46197</v>
      </c>
      <c r="C46" s="4">
        <v>0.5254050925925926</v>
      </c>
      <c r="D46" t="s">
        <v>3371</v>
      </c>
      <c r="E46" t="s">
        <v>86</v>
      </c>
      <c r="I46" t="s">
        <v>17880</v>
      </c>
      <c r="J46" t="s">
        <v>4876</v>
      </c>
      <c r="K46" t="s">
        <v>17881</v>
      </c>
      <c r="L46" t="s">
        <v>17882</v>
      </c>
      <c r="M46" s="2" t="str">
        <f>HYPERLINK(склад2въезд1319202122237[[#This Row],[RelativePath]])</f>
        <v>11 Навес пилмат\GA3948333_5_20260624T123635Z.jpg</v>
      </c>
    </row>
    <row r="47" spans="1:13" x14ac:dyDescent="0.25">
      <c r="A47" s="1" t="s">
        <v>15</v>
      </c>
      <c r="B47" s="3">
        <v>46197</v>
      </c>
      <c r="C47" s="4">
        <v>0.53619212962962959</v>
      </c>
      <c r="D47" t="s">
        <v>3371</v>
      </c>
      <c r="E47" t="s">
        <v>86</v>
      </c>
      <c r="I47" t="s">
        <v>17883</v>
      </c>
      <c r="J47" t="s">
        <v>4876</v>
      </c>
      <c r="K47" t="s">
        <v>17884</v>
      </c>
      <c r="L47" t="s">
        <v>17885</v>
      </c>
      <c r="M47" s="2" t="str">
        <f>HYPERLINK(склад2въезд1319202122237[[#This Row],[RelativePath]])</f>
        <v>11 Навес пилмат\GA3948333_5_20260624T125207Z.jpg</v>
      </c>
    </row>
    <row r="48" spans="1:13" x14ac:dyDescent="0.25">
      <c r="A48" s="1" t="s">
        <v>15</v>
      </c>
      <c r="B48" s="3">
        <v>46197</v>
      </c>
      <c r="C48" s="4">
        <v>0.82795138888888886</v>
      </c>
      <c r="D48" t="s">
        <v>803</v>
      </c>
      <c r="E48" t="s">
        <v>8</v>
      </c>
      <c r="I48" t="s">
        <v>17886</v>
      </c>
      <c r="J48" t="s">
        <v>4876</v>
      </c>
      <c r="K48" t="s">
        <v>17887</v>
      </c>
      <c r="L48" t="s">
        <v>17888</v>
      </c>
      <c r="M48" s="2" t="str">
        <f>HYPERLINK(склад2въезд1319202122237[[#This Row],[RelativePath]])</f>
        <v>11 Навес пилмат\GA3948333_5_20260624T195215Z.jpg</v>
      </c>
    </row>
    <row r="49" spans="1:13" x14ac:dyDescent="0.25">
      <c r="A49" s="1" t="s">
        <v>16</v>
      </c>
      <c r="B49" s="3">
        <v>46198</v>
      </c>
      <c r="C49" s="4">
        <v>0.90292824074074074</v>
      </c>
      <c r="D49" t="s">
        <v>803</v>
      </c>
      <c r="E49" t="s">
        <v>8</v>
      </c>
      <c r="I49" t="s">
        <v>17889</v>
      </c>
      <c r="J49" t="s">
        <v>4876</v>
      </c>
      <c r="K49" t="s">
        <v>17890</v>
      </c>
      <c r="L49" t="s">
        <v>17891</v>
      </c>
      <c r="M49" s="2" t="str">
        <f>HYPERLINK(склад2въезд1319202122237[[#This Row],[RelativePath]])</f>
        <v>11 Навес пилмат\GA3948333_5_20260625T214013Z.jpg</v>
      </c>
    </row>
    <row r="50" spans="1:13" x14ac:dyDescent="0.25">
      <c r="A50" s="1" t="s">
        <v>17</v>
      </c>
      <c r="B50" s="3">
        <v>46199</v>
      </c>
      <c r="C50" s="4">
        <v>0.81844907407407408</v>
      </c>
      <c r="D50" t="s">
        <v>803</v>
      </c>
      <c r="E50" t="s">
        <v>8</v>
      </c>
      <c r="I50" t="s">
        <v>17892</v>
      </c>
      <c r="J50" t="s">
        <v>4876</v>
      </c>
      <c r="K50" t="s">
        <v>17893</v>
      </c>
      <c r="L50" t="s">
        <v>17894</v>
      </c>
      <c r="M50" s="2" t="str">
        <f>HYPERLINK(склад2въезд1319202122237[[#This Row],[RelativePath]])</f>
        <v>11 Навес пилмат\GA3948333_5_20260626T193834Z.jpg</v>
      </c>
    </row>
    <row r="51" spans="1:13" x14ac:dyDescent="0.25">
      <c r="A51" s="1" t="s">
        <v>18</v>
      </c>
      <c r="B51" s="3">
        <v>46200</v>
      </c>
      <c r="C51" s="4">
        <v>0.78732638888888884</v>
      </c>
      <c r="D51" t="s">
        <v>803</v>
      </c>
      <c r="E51" t="s">
        <v>8</v>
      </c>
      <c r="I51" t="s">
        <v>18251</v>
      </c>
      <c r="J51" t="s">
        <v>4876</v>
      </c>
      <c r="K51" t="s">
        <v>18252</v>
      </c>
      <c r="L51" t="s">
        <v>18253</v>
      </c>
      <c r="M51" s="2" t="str">
        <f>HYPERLINK(склад2въезд1319202122237[[#This Row],[RelativePath]])</f>
        <v>11 Навес пилмат\GA3948333_5_20260627T185345Z.jpg</v>
      </c>
    </row>
    <row r="52" spans="1:13" x14ac:dyDescent="0.25">
      <c r="A52" s="1" t="s">
        <v>22</v>
      </c>
      <c r="B52" s="3">
        <v>46201</v>
      </c>
      <c r="C52" s="4">
        <v>0.8727893518518518</v>
      </c>
      <c r="D52" t="s">
        <v>803</v>
      </c>
      <c r="E52" t="s">
        <v>8</v>
      </c>
      <c r="I52" t="s">
        <v>18254</v>
      </c>
      <c r="J52" t="s">
        <v>4876</v>
      </c>
      <c r="K52" t="s">
        <v>18255</v>
      </c>
      <c r="L52" t="s">
        <v>18256</v>
      </c>
      <c r="M52" s="2" t="str">
        <f>HYPERLINK(склад2въезд1319202122237[[#This Row],[RelativePath]])</f>
        <v>11 Навес пилмат\GA3948333_5_20260628T205649Z.jpg</v>
      </c>
    </row>
    <row r="53" spans="1:13" x14ac:dyDescent="0.25">
      <c r="A53" s="1" t="s">
        <v>13</v>
      </c>
      <c r="B53" s="3">
        <v>46202</v>
      </c>
      <c r="C53" s="4">
        <v>0.89987268518518515</v>
      </c>
      <c r="D53" t="s">
        <v>803</v>
      </c>
      <c r="E53" t="s">
        <v>8</v>
      </c>
      <c r="I53" t="s">
        <v>18433</v>
      </c>
      <c r="J53" t="s">
        <v>4876</v>
      </c>
      <c r="K53" t="s">
        <v>18434</v>
      </c>
      <c r="L53" t="s">
        <v>18435</v>
      </c>
      <c r="M53" s="2" t="str">
        <f>HYPERLINK(склад2въезд1319202122237[[#This Row],[RelativePath]])</f>
        <v>11 Навес пилмат\GA3948333_5_20260629T213549Z.jpg</v>
      </c>
    </row>
    <row r="54" spans="1:13" x14ac:dyDescent="0.25">
      <c r="A54" s="1" t="s">
        <v>14</v>
      </c>
      <c r="B54" s="3">
        <v>46203</v>
      </c>
      <c r="C54" s="4">
        <v>0.78531249999999997</v>
      </c>
      <c r="D54" t="s">
        <v>162</v>
      </c>
      <c r="E54" t="s">
        <v>15259</v>
      </c>
      <c r="F54" t="s">
        <v>58</v>
      </c>
      <c r="H54" t="s">
        <v>4882</v>
      </c>
      <c r="I54" t="s">
        <v>18436</v>
      </c>
      <c r="J54" t="s">
        <v>4876</v>
      </c>
      <c r="K54" t="s">
        <v>18437</v>
      </c>
      <c r="L54" t="s">
        <v>18438</v>
      </c>
      <c r="M54" s="2" t="str">
        <f>HYPERLINK(склад2въезд1319202122237[[#This Row],[RelativePath]])</f>
        <v>11 Навес пилмат\GA3948333_5_20260630T185051Z.jpg</v>
      </c>
    </row>
    <row r="55" spans="1:13" x14ac:dyDescent="0.25">
      <c r="A55" s="1" t="s">
        <v>15</v>
      </c>
      <c r="B55" s="3">
        <v>46204</v>
      </c>
      <c r="C55" s="4">
        <v>0.40265046296296297</v>
      </c>
      <c r="D55" t="s">
        <v>4</v>
      </c>
      <c r="E55" t="s">
        <v>70</v>
      </c>
      <c r="I55" t="s">
        <v>18439</v>
      </c>
      <c r="J55" t="s">
        <v>4876</v>
      </c>
      <c r="K55" t="s">
        <v>18440</v>
      </c>
      <c r="L55" t="s">
        <v>18441</v>
      </c>
      <c r="M55" s="2" t="str">
        <f>HYPERLINK(склад2въезд1319202122237[[#This Row],[RelativePath]])</f>
        <v>11 Навес пилмат\GA3948333_5_20260701T093949Z.jpg</v>
      </c>
    </row>
    <row r="56" spans="1:13" x14ac:dyDescent="0.25">
      <c r="A56" s="1" t="s">
        <v>15</v>
      </c>
      <c r="B56" s="3">
        <v>46204</v>
      </c>
      <c r="C56" s="4">
        <v>0.5122106481481481</v>
      </c>
      <c r="D56" t="s">
        <v>803</v>
      </c>
      <c r="E56" t="s">
        <v>8</v>
      </c>
      <c r="I56" t="s">
        <v>18442</v>
      </c>
      <c r="J56" t="s">
        <v>4876</v>
      </c>
      <c r="K56" t="s">
        <v>18443</v>
      </c>
      <c r="L56" t="s">
        <v>18444</v>
      </c>
      <c r="M56" s="2" t="str">
        <f>HYPERLINK(склад2въезд1319202122237[[#This Row],[RelativePath]])</f>
        <v>11 Навес пилмат\GA3948333_5_20260701T121735Z.jpg</v>
      </c>
    </row>
    <row r="57" spans="1:13" x14ac:dyDescent="0.25">
      <c r="A57" s="1" t="s">
        <v>15</v>
      </c>
      <c r="B57" s="3">
        <v>46204</v>
      </c>
      <c r="C57" s="4">
        <v>0.62246527777777783</v>
      </c>
      <c r="D57" t="s">
        <v>3371</v>
      </c>
      <c r="E57" t="s">
        <v>86</v>
      </c>
      <c r="I57" t="s">
        <v>18445</v>
      </c>
      <c r="J57" t="s">
        <v>4876</v>
      </c>
      <c r="K57" t="s">
        <v>18446</v>
      </c>
      <c r="L57" t="s">
        <v>18447</v>
      </c>
      <c r="M57" s="2" t="str">
        <f>HYPERLINK(склад2въезд1319202122237[[#This Row],[RelativePath]])</f>
        <v>11 Навес пилмат\GA3948333_5_20260701T145621Z.jpg</v>
      </c>
    </row>
    <row r="58" spans="1:13" x14ac:dyDescent="0.25">
      <c r="A58" s="1" t="s">
        <v>15</v>
      </c>
      <c r="B58" s="3">
        <v>46204</v>
      </c>
      <c r="C58" s="4">
        <v>0.64770833333333333</v>
      </c>
      <c r="D58" t="s">
        <v>3371</v>
      </c>
      <c r="E58" t="s">
        <v>646</v>
      </c>
      <c r="I58" t="s">
        <v>18448</v>
      </c>
      <c r="J58" t="s">
        <v>4876</v>
      </c>
      <c r="K58" t="s">
        <v>18449</v>
      </c>
      <c r="L58" t="s">
        <v>18450</v>
      </c>
      <c r="M58" s="2" t="str">
        <f>HYPERLINK(склад2въезд1319202122237[[#This Row],[RelativePath]])</f>
        <v>11 Навес пилмат\GA3948333_5_20260701T153242Z.jpg</v>
      </c>
    </row>
    <row r="59" spans="1:13" x14ac:dyDescent="0.25">
      <c r="A59" s="1" t="s">
        <v>15</v>
      </c>
      <c r="B59" s="3">
        <v>46204</v>
      </c>
      <c r="C59" s="4">
        <v>0.87339120370370371</v>
      </c>
      <c r="D59" t="s">
        <v>803</v>
      </c>
      <c r="E59" t="s">
        <v>8</v>
      </c>
      <c r="I59" t="s">
        <v>18451</v>
      </c>
      <c r="J59" t="s">
        <v>4876</v>
      </c>
      <c r="K59" t="s">
        <v>18452</v>
      </c>
      <c r="L59" t="s">
        <v>18453</v>
      </c>
      <c r="M59" s="2" t="str">
        <f>HYPERLINK(склад2въезд1319202122237[[#This Row],[RelativePath]])</f>
        <v>11 Навес пилмат\GA3948333_5_20260701T205741Z.jpg</v>
      </c>
    </row>
    <row r="60" spans="1:13" x14ac:dyDescent="0.25">
      <c r="A60" s="1" t="s">
        <v>16</v>
      </c>
      <c r="B60" s="3">
        <v>46205</v>
      </c>
      <c r="C60" s="4">
        <v>0.4258912037037037</v>
      </c>
      <c r="D60" t="s">
        <v>3371</v>
      </c>
      <c r="E60" t="s">
        <v>86</v>
      </c>
      <c r="I60" t="s">
        <v>19059</v>
      </c>
      <c r="J60" t="s">
        <v>4876</v>
      </c>
      <c r="K60" t="s">
        <v>19060</v>
      </c>
      <c r="L60" t="s">
        <v>19061</v>
      </c>
      <c r="M60" s="2" t="str">
        <f>HYPERLINK(склад2въезд1319202122237[[#This Row],[RelativePath]])</f>
        <v>11 Навес пилмат\GA3948333_5_20260702T101317Z.jpg</v>
      </c>
    </row>
    <row r="61" spans="1:13" x14ac:dyDescent="0.25">
      <c r="A61" s="1" t="s">
        <v>16</v>
      </c>
      <c r="B61" s="3">
        <v>46205</v>
      </c>
      <c r="C61" s="4">
        <v>0.70726851851851846</v>
      </c>
      <c r="D61" t="s">
        <v>162</v>
      </c>
      <c r="E61" t="s">
        <v>19278</v>
      </c>
      <c r="F61" t="s">
        <v>19279</v>
      </c>
      <c r="H61" t="s">
        <v>19287</v>
      </c>
      <c r="I61" t="s">
        <v>19062</v>
      </c>
      <c r="J61" t="s">
        <v>4876</v>
      </c>
      <c r="K61" t="s">
        <v>19063</v>
      </c>
      <c r="L61" t="s">
        <v>19064</v>
      </c>
      <c r="M61" s="2" t="str">
        <f>HYPERLINK(склад2въезд1319202122237[[#This Row],[RelativePath]])</f>
        <v>11 Навес пилмат\GA3948333_5_20260702T165828Z.jpg</v>
      </c>
    </row>
    <row r="62" spans="1:13" x14ac:dyDescent="0.25">
      <c r="A62" s="1" t="s">
        <v>16</v>
      </c>
      <c r="B62" s="3">
        <v>46205</v>
      </c>
      <c r="C62" s="4">
        <v>0.71710648148148148</v>
      </c>
      <c r="D62" t="s">
        <v>3371</v>
      </c>
      <c r="E62" t="s">
        <v>646</v>
      </c>
      <c r="I62" t="s">
        <v>19065</v>
      </c>
      <c r="J62" t="s">
        <v>4876</v>
      </c>
      <c r="K62" t="s">
        <v>19066</v>
      </c>
      <c r="L62" t="s">
        <v>19067</v>
      </c>
      <c r="M62" s="2" t="str">
        <f>HYPERLINK(склад2въезд1319202122237[[#This Row],[RelativePath]])</f>
        <v>11 Навес пилмат\GA3948333_5_20260702T171238Z.jpg</v>
      </c>
    </row>
    <row r="63" spans="1:13" x14ac:dyDescent="0.25">
      <c r="A63" s="1" t="s">
        <v>16</v>
      </c>
      <c r="B63" s="3">
        <v>46205</v>
      </c>
      <c r="C63" s="4">
        <v>0.73822916666666671</v>
      </c>
      <c r="D63" t="s">
        <v>162</v>
      </c>
      <c r="E63" t="s">
        <v>19278</v>
      </c>
      <c r="F63" t="s">
        <v>19279</v>
      </c>
      <c r="H63" t="s">
        <v>5696</v>
      </c>
      <c r="I63" t="s">
        <v>19068</v>
      </c>
      <c r="J63" t="s">
        <v>4876</v>
      </c>
      <c r="K63" t="s">
        <v>19069</v>
      </c>
      <c r="L63" t="s">
        <v>19070</v>
      </c>
      <c r="M63" s="2" t="str">
        <f>HYPERLINK(склад2въезд1319202122237[[#This Row],[RelativePath]])</f>
        <v>11 Навес пилмат\GA3948333_5_20260702T174303Z.jpg</v>
      </c>
    </row>
    <row r="64" spans="1:13" x14ac:dyDescent="0.25">
      <c r="A64" s="1" t="s">
        <v>17</v>
      </c>
      <c r="B64" s="3">
        <v>46206</v>
      </c>
      <c r="C64" s="4">
        <v>0.41677083333333331</v>
      </c>
      <c r="D64" t="s">
        <v>3371</v>
      </c>
      <c r="E64" t="s">
        <v>86</v>
      </c>
      <c r="I64" t="s">
        <v>19071</v>
      </c>
      <c r="J64" t="s">
        <v>4876</v>
      </c>
      <c r="K64" t="s">
        <v>19072</v>
      </c>
      <c r="L64" t="s">
        <v>19073</v>
      </c>
      <c r="M64" s="2" t="str">
        <f>HYPERLINK(склад2въезд1319202122237[[#This Row],[RelativePath]])</f>
        <v>11 Навес пилмат\GA3948333_5_20260703T100009Z.jpg</v>
      </c>
    </row>
    <row r="65" spans="1:13" x14ac:dyDescent="0.25">
      <c r="A65" s="1" t="s">
        <v>17</v>
      </c>
      <c r="B65" s="3">
        <v>46206</v>
      </c>
      <c r="C65" s="4">
        <v>0.44026620370370373</v>
      </c>
      <c r="D65" t="s">
        <v>3371</v>
      </c>
      <c r="E65" t="s">
        <v>646</v>
      </c>
      <c r="I65" t="s">
        <v>19074</v>
      </c>
      <c r="J65" t="s">
        <v>4876</v>
      </c>
      <c r="K65" t="s">
        <v>19075</v>
      </c>
      <c r="L65" t="s">
        <v>19076</v>
      </c>
      <c r="M65" s="2" t="str">
        <f>HYPERLINK(склад2въезд1319202122237[[#This Row],[RelativePath]])</f>
        <v>11 Навес пилмат\GA3948333_5_20260703T103359Z.jpg</v>
      </c>
    </row>
    <row r="66" spans="1:13" x14ac:dyDescent="0.25">
      <c r="A66" s="1" t="s">
        <v>17</v>
      </c>
      <c r="B66" s="3">
        <v>46206</v>
      </c>
      <c r="C66" s="4">
        <v>0.53721064814814812</v>
      </c>
      <c r="D66" t="s">
        <v>162</v>
      </c>
      <c r="E66" t="s">
        <v>8107</v>
      </c>
      <c r="F66" t="s">
        <v>58</v>
      </c>
      <c r="I66" t="s">
        <v>19077</v>
      </c>
      <c r="J66" t="s">
        <v>4876</v>
      </c>
      <c r="K66" t="s">
        <v>19078</v>
      </c>
      <c r="L66" t="s">
        <v>19079</v>
      </c>
      <c r="M66" s="2" t="str">
        <f>HYPERLINK(склад2въезд1319202122237[[#This Row],[RelativePath]])</f>
        <v>11 Навес пилмат\GA3948333_5_20260703T125335Z.jpg</v>
      </c>
    </row>
    <row r="67" spans="1:13" x14ac:dyDescent="0.25">
      <c r="A67" s="1" t="s">
        <v>17</v>
      </c>
      <c r="B67" s="3">
        <v>46206</v>
      </c>
      <c r="C67" s="4">
        <v>0.538599537037037</v>
      </c>
      <c r="D67" t="s">
        <v>162</v>
      </c>
      <c r="E67" t="s">
        <v>8107</v>
      </c>
      <c r="F67" t="s">
        <v>58</v>
      </c>
      <c r="I67" t="s">
        <v>19080</v>
      </c>
      <c r="J67" t="s">
        <v>4876</v>
      </c>
      <c r="K67" t="s">
        <v>19081</v>
      </c>
      <c r="L67" t="s">
        <v>19082</v>
      </c>
      <c r="M67" s="2" t="str">
        <f>HYPERLINK(склад2въезд1319202122237[[#This Row],[RelativePath]])</f>
        <v>11 Навес пилмат\GA3948333_5_20260703T125535Z.jpg</v>
      </c>
    </row>
    <row r="68" spans="1:13" x14ac:dyDescent="0.25">
      <c r="A68" s="1" t="s">
        <v>17</v>
      </c>
      <c r="B68" s="3">
        <v>46206</v>
      </c>
      <c r="C68" s="4">
        <v>0.53990740740740739</v>
      </c>
      <c r="D68" t="s">
        <v>162</v>
      </c>
      <c r="E68" t="s">
        <v>8107</v>
      </c>
      <c r="F68" t="s">
        <v>58</v>
      </c>
      <c r="I68" t="s">
        <v>19083</v>
      </c>
      <c r="J68" t="s">
        <v>4876</v>
      </c>
      <c r="K68" t="s">
        <v>19084</v>
      </c>
      <c r="L68" t="s">
        <v>19085</v>
      </c>
      <c r="M68" s="2" t="str">
        <f>HYPERLINK(склад2въезд1319202122237[[#This Row],[RelativePath]])</f>
        <v>11 Навес пилмат\GA3948333_5_20260703T125728Z.jpg</v>
      </c>
    </row>
    <row r="69" spans="1:13" x14ac:dyDescent="0.25">
      <c r="A69" s="1" t="s">
        <v>17</v>
      </c>
      <c r="B69" s="3">
        <v>46206</v>
      </c>
      <c r="C69" s="4">
        <v>0.54379629629629633</v>
      </c>
      <c r="D69" t="s">
        <v>162</v>
      </c>
      <c r="E69" t="s">
        <v>8107</v>
      </c>
      <c r="F69" t="s">
        <v>58</v>
      </c>
      <c r="I69" t="s">
        <v>19086</v>
      </c>
      <c r="J69" t="s">
        <v>4876</v>
      </c>
      <c r="K69" t="s">
        <v>19087</v>
      </c>
      <c r="L69" t="s">
        <v>19088</v>
      </c>
      <c r="M69" s="2" t="str">
        <f>HYPERLINK(склад2въезд1319202122237[[#This Row],[RelativePath]])</f>
        <v>11 Навес пилмат\GA3948333_5_20260703T130304Z.jpg</v>
      </c>
    </row>
    <row r="70" spans="1:13" x14ac:dyDescent="0.25">
      <c r="A70" s="1" t="s">
        <v>17</v>
      </c>
      <c r="B70" s="3">
        <v>46206</v>
      </c>
      <c r="C70" s="4">
        <v>0.54768518518518516</v>
      </c>
      <c r="D70" t="s">
        <v>162</v>
      </c>
      <c r="E70" t="s">
        <v>8107</v>
      </c>
      <c r="F70" t="s">
        <v>58</v>
      </c>
      <c r="I70" t="s">
        <v>19089</v>
      </c>
      <c r="J70" t="s">
        <v>4876</v>
      </c>
      <c r="K70" t="s">
        <v>19090</v>
      </c>
      <c r="L70" t="s">
        <v>19091</v>
      </c>
      <c r="M70" s="2" t="str">
        <f>HYPERLINK(склад2въезд1319202122237[[#This Row],[RelativePath]])</f>
        <v>11 Навес пилмат\GA3948333_5_20260703T130840Z.jpg</v>
      </c>
    </row>
    <row r="71" spans="1:13" x14ac:dyDescent="0.25">
      <c r="A71" s="1" t="s">
        <v>17</v>
      </c>
      <c r="B71" s="3">
        <v>46206</v>
      </c>
      <c r="C71" s="4">
        <v>0.55339120370370365</v>
      </c>
      <c r="D71" t="s">
        <v>304</v>
      </c>
      <c r="E71" t="s">
        <v>8107</v>
      </c>
      <c r="F71" t="s">
        <v>58</v>
      </c>
      <c r="H71" t="s">
        <v>19288</v>
      </c>
      <c r="I71" t="s">
        <v>19092</v>
      </c>
      <c r="J71" t="s">
        <v>4876</v>
      </c>
      <c r="K71" t="s">
        <v>19093</v>
      </c>
      <c r="L71" t="s">
        <v>19094</v>
      </c>
      <c r="M71" s="2" t="str">
        <f>HYPERLINK(склад2въезд1319202122237[[#This Row],[RelativePath]])</f>
        <v>11 Навес пилмат\GA3948333_5_20260703T131653Z.jpg</v>
      </c>
    </row>
    <row r="72" spans="1:13" x14ac:dyDescent="0.25">
      <c r="A72" s="1" t="s">
        <v>18</v>
      </c>
      <c r="B72" s="3">
        <v>46207</v>
      </c>
      <c r="C72" s="4">
        <v>0.91089120370370369</v>
      </c>
      <c r="D72" t="s">
        <v>803</v>
      </c>
      <c r="E72" t="s">
        <v>8</v>
      </c>
      <c r="I72" t="s">
        <v>19095</v>
      </c>
      <c r="J72" t="s">
        <v>4876</v>
      </c>
      <c r="K72" t="s">
        <v>19096</v>
      </c>
      <c r="L72" t="s">
        <v>19097</v>
      </c>
      <c r="M72" s="2" t="str">
        <f>HYPERLINK(склад2въезд1319202122237[[#This Row],[RelativePath]])</f>
        <v>11 Навес пилмат\GA3948333_5_20260704T215141Z.jpg</v>
      </c>
    </row>
    <row r="73" spans="1:13" x14ac:dyDescent="0.25">
      <c r="A73" s="1" t="s">
        <v>22</v>
      </c>
      <c r="B73" s="3">
        <v>46208</v>
      </c>
      <c r="C73" s="4">
        <v>0.8236458333333333</v>
      </c>
      <c r="D73" t="s">
        <v>803</v>
      </c>
      <c r="E73" t="s">
        <v>8</v>
      </c>
      <c r="I73" t="s">
        <v>19098</v>
      </c>
      <c r="J73" t="s">
        <v>4876</v>
      </c>
      <c r="K73" t="s">
        <v>19099</v>
      </c>
      <c r="L73" t="s">
        <v>19100</v>
      </c>
      <c r="M73" s="2" t="str">
        <f>HYPERLINK(склад2въезд1319202122237[[#This Row],[RelativePath]])</f>
        <v>11 Навес пилмат\GA3948333_5_20260705T194603Z.jpg</v>
      </c>
    </row>
    <row r="74" spans="1:13" x14ac:dyDescent="0.25">
      <c r="A74" s="1" t="s">
        <v>22</v>
      </c>
      <c r="B74" s="3">
        <v>46208</v>
      </c>
      <c r="C74" s="4">
        <v>0.86493055555555554</v>
      </c>
      <c r="D74" t="s">
        <v>18753</v>
      </c>
      <c r="E74" t="s">
        <v>14347</v>
      </c>
      <c r="F74" t="s">
        <v>263</v>
      </c>
      <c r="I74" t="s">
        <v>19101</v>
      </c>
      <c r="J74" t="s">
        <v>4876</v>
      </c>
      <c r="K74" t="s">
        <v>19102</v>
      </c>
      <c r="L74" t="s">
        <v>19103</v>
      </c>
      <c r="M74" s="2" t="str">
        <f>HYPERLINK(склад2въезд1319202122237[[#This Row],[RelativePath]])</f>
        <v>11 Навес пилмат\GA3948333_5_20260705T204530Z.jpg</v>
      </c>
    </row>
    <row r="75" spans="1:13" x14ac:dyDescent="0.25">
      <c r="A75" s="1" t="s">
        <v>22</v>
      </c>
      <c r="B75" s="3">
        <v>46208</v>
      </c>
      <c r="C75" s="4">
        <v>0.87010416666666668</v>
      </c>
      <c r="D75" t="s">
        <v>18753</v>
      </c>
      <c r="E75" t="s">
        <v>14347</v>
      </c>
      <c r="F75" t="s">
        <v>263</v>
      </c>
      <c r="I75" t="s">
        <v>19104</v>
      </c>
      <c r="J75" t="s">
        <v>4876</v>
      </c>
      <c r="K75" t="s">
        <v>19105</v>
      </c>
      <c r="L75" t="s">
        <v>19106</v>
      </c>
      <c r="M75" s="2" t="str">
        <f>HYPERLINK(склад2въезд1319202122237[[#This Row],[RelativePath]])</f>
        <v>11 Навес пилмат\GA3948333_5_20260705T205257Z.jpg</v>
      </c>
    </row>
    <row r="76" spans="1:13" x14ac:dyDescent="0.25">
      <c r="A76" s="1" t="s">
        <v>22</v>
      </c>
      <c r="B76" s="3">
        <v>46208</v>
      </c>
      <c r="C76" s="4">
        <v>0.87379629629629629</v>
      </c>
      <c r="D76" t="s">
        <v>18753</v>
      </c>
      <c r="E76" t="s">
        <v>14347</v>
      </c>
      <c r="F76" t="s">
        <v>263</v>
      </c>
      <c r="I76" t="s">
        <v>19107</v>
      </c>
      <c r="J76" t="s">
        <v>4876</v>
      </c>
      <c r="K76" t="s">
        <v>19108</v>
      </c>
      <c r="L76" t="s">
        <v>19109</v>
      </c>
      <c r="M76" s="2" t="str">
        <f>HYPERLINK(склад2въезд1319202122237[[#This Row],[RelativePath]])</f>
        <v>11 Навес пилмат\GA3948333_5_20260705T205816Z.jpg</v>
      </c>
    </row>
    <row r="77" spans="1:13" x14ac:dyDescent="0.25">
      <c r="A77" s="1" t="s">
        <v>22</v>
      </c>
      <c r="B77" s="3">
        <v>46208</v>
      </c>
      <c r="C77" s="4">
        <v>0.87550925925925926</v>
      </c>
      <c r="D77" t="s">
        <v>18753</v>
      </c>
      <c r="E77" t="s">
        <v>14347</v>
      </c>
      <c r="F77" t="s">
        <v>263</v>
      </c>
      <c r="I77" t="s">
        <v>19110</v>
      </c>
      <c r="J77" t="s">
        <v>4876</v>
      </c>
      <c r="K77" t="s">
        <v>19111</v>
      </c>
      <c r="L77" t="s">
        <v>19112</v>
      </c>
      <c r="M77" s="2" t="str">
        <f>HYPERLINK(склад2въезд1319202122237[[#This Row],[RelativePath]])</f>
        <v>11 Навес пилмат\GA3948333_5_20260705T210044Z.jpg</v>
      </c>
    </row>
    <row r="78" spans="1:13" x14ac:dyDescent="0.25">
      <c r="A78" s="1" t="s">
        <v>22</v>
      </c>
      <c r="B78" s="3">
        <v>46208</v>
      </c>
      <c r="C78" s="4">
        <v>0.8756828703703704</v>
      </c>
      <c r="D78" t="s">
        <v>18753</v>
      </c>
      <c r="E78" t="s">
        <v>14347</v>
      </c>
      <c r="F78" t="s">
        <v>263</v>
      </c>
      <c r="I78" t="s">
        <v>19113</v>
      </c>
      <c r="J78" t="s">
        <v>4876</v>
      </c>
      <c r="K78" t="s">
        <v>19114</v>
      </c>
      <c r="L78" t="s">
        <v>19115</v>
      </c>
      <c r="M78" s="2" t="str">
        <f>HYPERLINK(склад2въезд1319202122237[[#This Row],[RelativePath]])</f>
        <v>11 Навес пилмат\GA3948333_5_20260705T210059Z.jpg</v>
      </c>
    </row>
    <row r="79" spans="1:13" x14ac:dyDescent="0.25">
      <c r="A79" s="1" t="s">
        <v>13</v>
      </c>
      <c r="B79" s="3">
        <v>46209</v>
      </c>
      <c r="C79" s="4">
        <v>0.38261574074074073</v>
      </c>
      <c r="D79" t="s">
        <v>162</v>
      </c>
      <c r="E79" t="s">
        <v>1552</v>
      </c>
      <c r="F79" t="s">
        <v>6163</v>
      </c>
      <c r="H79" t="s">
        <v>5696</v>
      </c>
      <c r="I79" t="s">
        <v>19618</v>
      </c>
      <c r="J79" t="s">
        <v>4876</v>
      </c>
      <c r="K79" t="s">
        <v>19619</v>
      </c>
      <c r="L79" t="s">
        <v>19620</v>
      </c>
      <c r="M79" s="2" t="str">
        <f>HYPERLINK(склад2въезд1319202122237[[#This Row],[RelativePath]])</f>
        <v>11 Навес пилмат\GA3948333_5_20260706T091058Z.jpg</v>
      </c>
    </row>
    <row r="80" spans="1:13" x14ac:dyDescent="0.25">
      <c r="A80" s="1" t="s">
        <v>13</v>
      </c>
      <c r="B80" s="3">
        <v>46209</v>
      </c>
      <c r="C80" s="4">
        <v>0.41589120370370369</v>
      </c>
      <c r="D80" t="s">
        <v>304</v>
      </c>
      <c r="E80" t="s">
        <v>1552</v>
      </c>
      <c r="F80" t="s">
        <v>6163</v>
      </c>
      <c r="I80" t="s">
        <v>19621</v>
      </c>
      <c r="J80" t="s">
        <v>4876</v>
      </c>
      <c r="K80" t="s">
        <v>19622</v>
      </c>
      <c r="L80" t="s">
        <v>19623</v>
      </c>
      <c r="M80" s="2" t="str">
        <f>HYPERLINK(склад2въезд1319202122237[[#This Row],[RelativePath]])</f>
        <v>11 Навес пилмат\GA3948333_5_20260706T095853Z.jpg</v>
      </c>
    </row>
    <row r="81" spans="1:13" x14ac:dyDescent="0.25">
      <c r="A81" s="1" t="s">
        <v>13</v>
      </c>
      <c r="B81" s="3">
        <v>46209</v>
      </c>
      <c r="C81" s="4">
        <v>0.5951157407407407</v>
      </c>
      <c r="D81" t="s">
        <v>18756</v>
      </c>
      <c r="E81" t="s">
        <v>86</v>
      </c>
      <c r="I81" t="s">
        <v>19624</v>
      </c>
      <c r="J81" t="s">
        <v>4876</v>
      </c>
      <c r="K81" t="s">
        <v>19625</v>
      </c>
      <c r="L81" t="s">
        <v>19626</v>
      </c>
      <c r="M81" s="2" t="str">
        <f>HYPERLINK(склад2въезд1319202122237[[#This Row],[RelativePath]])</f>
        <v>11 Навес пилмат\GA3948333_5_20260706T141658Z.jpg</v>
      </c>
    </row>
    <row r="82" spans="1:13" x14ac:dyDescent="0.25">
      <c r="A82" s="1" t="s">
        <v>13</v>
      </c>
      <c r="B82" s="3">
        <v>46209</v>
      </c>
      <c r="C82" s="4">
        <v>0.61343749999999997</v>
      </c>
      <c r="D82" t="s">
        <v>18756</v>
      </c>
      <c r="E82" t="s">
        <v>86</v>
      </c>
      <c r="I82" t="s">
        <v>19627</v>
      </c>
      <c r="J82" t="s">
        <v>4876</v>
      </c>
      <c r="K82" t="s">
        <v>19628</v>
      </c>
      <c r="L82" t="s">
        <v>19629</v>
      </c>
      <c r="M82" s="2" t="str">
        <f>HYPERLINK(склад2въезд1319202122237[[#This Row],[RelativePath]])</f>
        <v>11 Навес пилмат\GA3948333_5_20260706T144321Z.jpg</v>
      </c>
    </row>
    <row r="83" spans="1:13" x14ac:dyDescent="0.25">
      <c r="A83" s="1" t="s">
        <v>13</v>
      </c>
      <c r="B83" s="3">
        <v>46209</v>
      </c>
      <c r="C83" s="4">
        <v>0.62332175925925926</v>
      </c>
      <c r="D83" t="s">
        <v>18756</v>
      </c>
      <c r="E83" t="s">
        <v>86</v>
      </c>
      <c r="I83" t="s">
        <v>19630</v>
      </c>
      <c r="J83" t="s">
        <v>4876</v>
      </c>
      <c r="K83" t="s">
        <v>19631</v>
      </c>
      <c r="L83" t="s">
        <v>19632</v>
      </c>
      <c r="M83" s="2" t="str">
        <f>HYPERLINK(склад2въезд1319202122237[[#This Row],[RelativePath]])</f>
        <v>11 Навес пилмат\GA3948333_5_20260706T145735Z.jpg</v>
      </c>
    </row>
    <row r="84" spans="1:13" x14ac:dyDescent="0.25">
      <c r="A84" s="1" t="s">
        <v>13</v>
      </c>
      <c r="B84" s="3">
        <v>46209</v>
      </c>
      <c r="C84" s="4">
        <v>0.90165509259259258</v>
      </c>
      <c r="D84" t="s">
        <v>803</v>
      </c>
      <c r="E84" t="s">
        <v>8</v>
      </c>
      <c r="I84" t="s">
        <v>19633</v>
      </c>
      <c r="J84" t="s">
        <v>4876</v>
      </c>
      <c r="K84" t="s">
        <v>19634</v>
      </c>
      <c r="L84" t="s">
        <v>19635</v>
      </c>
      <c r="M84" s="2" t="str">
        <f>HYPERLINK(склад2въезд1319202122237[[#This Row],[RelativePath]])</f>
        <v>11 Навес пилмат\GA3948333_5_20260706T213823Z.jpg</v>
      </c>
    </row>
    <row r="85" spans="1:13" x14ac:dyDescent="0.25">
      <c r="A85" s="1" t="s">
        <v>14</v>
      </c>
      <c r="B85" s="3">
        <v>46210</v>
      </c>
      <c r="C85" s="4">
        <v>0.37712962962962965</v>
      </c>
      <c r="D85" t="s">
        <v>803</v>
      </c>
      <c r="E85" t="s">
        <v>8</v>
      </c>
      <c r="I85" t="s">
        <v>19636</v>
      </c>
      <c r="J85" t="s">
        <v>4876</v>
      </c>
      <c r="K85" t="s">
        <v>19637</v>
      </c>
      <c r="L85" t="s">
        <v>19638</v>
      </c>
      <c r="M85" s="2" t="str">
        <f>HYPERLINK(склад2въезд1319202122237[[#This Row],[RelativePath]])</f>
        <v>11 Навес пилмат\GA3948333_5_20260707T090304Z.jpg</v>
      </c>
    </row>
    <row r="86" spans="1:13" x14ac:dyDescent="0.25">
      <c r="A86" s="1" t="s">
        <v>14</v>
      </c>
      <c r="B86" s="3">
        <v>46210</v>
      </c>
      <c r="C86" s="4">
        <v>0.4776273148148148</v>
      </c>
      <c r="D86" t="s">
        <v>305</v>
      </c>
      <c r="E86" t="s">
        <v>86</v>
      </c>
      <c r="I86" t="s">
        <v>19639</v>
      </c>
      <c r="J86" t="s">
        <v>4876</v>
      </c>
      <c r="K86" t="s">
        <v>19640</v>
      </c>
      <c r="L86" t="s">
        <v>19641</v>
      </c>
      <c r="M86" s="2" t="str">
        <f>HYPERLINK(склад2въезд1319202122237[[#This Row],[RelativePath]])</f>
        <v>11 Навес пилмат\GA3948333_5_20260707T112747Z.jpg</v>
      </c>
    </row>
    <row r="87" spans="1:13" x14ac:dyDescent="0.25">
      <c r="A87" s="1" t="s">
        <v>14</v>
      </c>
      <c r="B87" s="3">
        <v>46210</v>
      </c>
      <c r="C87" s="4">
        <v>0.85640046296296302</v>
      </c>
      <c r="D87" t="s">
        <v>803</v>
      </c>
      <c r="E87" t="s">
        <v>8</v>
      </c>
      <c r="I87" t="s">
        <v>19642</v>
      </c>
      <c r="J87" t="s">
        <v>4876</v>
      </c>
      <c r="K87" t="s">
        <v>19643</v>
      </c>
      <c r="L87" t="s">
        <v>19644</v>
      </c>
      <c r="M87" s="2" t="str">
        <f>HYPERLINK(склад2въезд1319202122237[[#This Row],[RelativePath]])</f>
        <v>11 Навес пилмат\GA3948333_5_20260707T203313Z.jpg</v>
      </c>
    </row>
    <row r="88" spans="1:13" x14ac:dyDescent="0.25">
      <c r="A88" s="1" t="s">
        <v>15</v>
      </c>
      <c r="B88" s="3">
        <v>46211</v>
      </c>
      <c r="C88" s="4">
        <v>0.46658564814814812</v>
      </c>
      <c r="D88" t="s">
        <v>803</v>
      </c>
      <c r="E88" t="s">
        <v>8</v>
      </c>
      <c r="I88" t="s">
        <v>19645</v>
      </c>
      <c r="J88" t="s">
        <v>4876</v>
      </c>
      <c r="K88" t="s">
        <v>19646</v>
      </c>
      <c r="L88" t="s">
        <v>19647</v>
      </c>
      <c r="M88" s="2" t="str">
        <f>HYPERLINK(склад2въезд1319202122237[[#This Row],[RelativePath]])</f>
        <v>11 Навес пилмат\GA3948333_5_20260708T111153Z.jpg</v>
      </c>
    </row>
    <row r="89" spans="1:13" x14ac:dyDescent="0.25">
      <c r="A89" s="1" t="s">
        <v>15</v>
      </c>
      <c r="B89" s="3">
        <v>46211</v>
      </c>
      <c r="C89" s="4">
        <v>0.86047453703703702</v>
      </c>
      <c r="D89" t="s">
        <v>803</v>
      </c>
      <c r="E89" t="s">
        <v>8</v>
      </c>
      <c r="I89" t="s">
        <v>19648</v>
      </c>
      <c r="J89" t="s">
        <v>4876</v>
      </c>
      <c r="K89" t="s">
        <v>19649</v>
      </c>
      <c r="L89" t="s">
        <v>19650</v>
      </c>
      <c r="M89" s="2" t="str">
        <f>HYPERLINK(склад2въезд1319202122237[[#This Row],[RelativePath]])</f>
        <v>11 Навес пилмат\GA3948333_5_20260708T203905Z.jpg</v>
      </c>
    </row>
    <row r="90" spans="1:13" x14ac:dyDescent="0.25">
      <c r="A90" s="1" t="s">
        <v>16</v>
      </c>
      <c r="B90" s="3">
        <v>46212</v>
      </c>
      <c r="C90" s="4">
        <v>0.36578703703703702</v>
      </c>
      <c r="D90" t="s">
        <v>803</v>
      </c>
      <c r="E90" t="s">
        <v>8</v>
      </c>
      <c r="I90" t="s">
        <v>20281</v>
      </c>
      <c r="J90" t="s">
        <v>4876</v>
      </c>
      <c r="K90" t="s">
        <v>20282</v>
      </c>
      <c r="L90" t="s">
        <v>20283</v>
      </c>
      <c r="M90" s="2" t="str">
        <f>HYPERLINK(склад2въезд1319202122237[[#This Row],[RelativePath]])</f>
        <v>11 Навес пилмат\GA3948333_5_20260709T084644Z.jpg</v>
      </c>
    </row>
    <row r="91" spans="1:13" x14ac:dyDescent="0.25">
      <c r="A91" s="1" t="s">
        <v>16</v>
      </c>
      <c r="B91" s="3">
        <v>46212</v>
      </c>
      <c r="C91" s="4">
        <v>0.91929398148148145</v>
      </c>
      <c r="D91" t="s">
        <v>803</v>
      </c>
      <c r="E91" t="s">
        <v>8</v>
      </c>
      <c r="I91" t="s">
        <v>20284</v>
      </c>
      <c r="J91" t="s">
        <v>4876</v>
      </c>
      <c r="K91" t="s">
        <v>20285</v>
      </c>
      <c r="L91" t="s">
        <v>20286</v>
      </c>
      <c r="M91" s="2" t="str">
        <f>HYPERLINK(склад2въезд1319202122237[[#This Row],[RelativePath]])</f>
        <v>11 Навес пилмат\GA3948333_5_20260709T220347Z.jpg</v>
      </c>
    </row>
    <row r="92" spans="1:13" x14ac:dyDescent="0.25">
      <c r="A92" s="1" t="s">
        <v>17</v>
      </c>
      <c r="B92" s="3">
        <v>46213</v>
      </c>
      <c r="C92" s="4">
        <v>0.36660879629629628</v>
      </c>
      <c r="D92" t="s">
        <v>803</v>
      </c>
      <c r="E92" t="s">
        <v>8</v>
      </c>
      <c r="I92" t="s">
        <v>20287</v>
      </c>
      <c r="J92" t="s">
        <v>4876</v>
      </c>
      <c r="K92" t="s">
        <v>20288</v>
      </c>
      <c r="L92" t="s">
        <v>20289</v>
      </c>
      <c r="M92" s="2" t="str">
        <f>HYPERLINK(склад2въезд1319202122237[[#This Row],[RelativePath]])</f>
        <v>11 Навес пилмат\GA3948333_5_20260710T084755Z.jpg</v>
      </c>
    </row>
    <row r="93" spans="1:13" x14ac:dyDescent="0.25">
      <c r="A93" s="1" t="s">
        <v>17</v>
      </c>
      <c r="B93" s="3">
        <v>46213</v>
      </c>
      <c r="C93" s="4">
        <v>0.68469907407407404</v>
      </c>
      <c r="D93" t="s">
        <v>4</v>
      </c>
      <c r="E93" t="s">
        <v>70</v>
      </c>
      <c r="I93" t="s">
        <v>20290</v>
      </c>
      <c r="J93" t="s">
        <v>4876</v>
      </c>
      <c r="K93" t="s">
        <v>20291</v>
      </c>
      <c r="L93" t="s">
        <v>20292</v>
      </c>
      <c r="M93" s="2" t="str">
        <f>HYPERLINK(склад2въезд1319202122237[[#This Row],[RelativePath]])</f>
        <v>11 Навес пилмат\GA3948333_5_20260710T162558Z.jpg</v>
      </c>
    </row>
    <row r="94" spans="1:13" x14ac:dyDescent="0.25">
      <c r="A94" s="1" t="s">
        <v>17</v>
      </c>
      <c r="B94" s="3">
        <v>46213</v>
      </c>
      <c r="C94" s="4">
        <v>0.68687500000000001</v>
      </c>
      <c r="D94" t="s">
        <v>115</v>
      </c>
      <c r="E94" t="s">
        <v>70</v>
      </c>
      <c r="I94" t="s">
        <v>20293</v>
      </c>
      <c r="J94" t="s">
        <v>4876</v>
      </c>
      <c r="K94" t="s">
        <v>20294</v>
      </c>
      <c r="L94" t="s">
        <v>20295</v>
      </c>
      <c r="M94" s="2" t="str">
        <f>HYPERLINK(склад2въезд1319202122237[[#This Row],[RelativePath]])</f>
        <v>11 Навес пилмат\GA3948333_5_20260710T162906Z.jpg</v>
      </c>
    </row>
    <row r="95" spans="1:13" x14ac:dyDescent="0.25">
      <c r="A95" s="1" t="s">
        <v>17</v>
      </c>
      <c r="B95" s="3">
        <v>46213</v>
      </c>
      <c r="C95" s="4">
        <v>0.88211805555555556</v>
      </c>
      <c r="D95" t="s">
        <v>803</v>
      </c>
      <c r="E95" t="s">
        <v>8</v>
      </c>
      <c r="I95" t="s">
        <v>20296</v>
      </c>
      <c r="J95" t="s">
        <v>4876</v>
      </c>
      <c r="K95" t="s">
        <v>20297</v>
      </c>
      <c r="L95" t="s">
        <v>20298</v>
      </c>
      <c r="M95" s="2" t="str">
        <f>HYPERLINK(склад2въезд1319202122237[[#This Row],[RelativePath]])</f>
        <v>11 Навес пилмат\GA3948333_5_20260710T211015Z.jpg</v>
      </c>
    </row>
    <row r="96" spans="1:13" x14ac:dyDescent="0.25">
      <c r="A96" s="1" t="s">
        <v>18</v>
      </c>
      <c r="B96" s="3">
        <v>46214</v>
      </c>
      <c r="C96" s="4">
        <v>0.85670138888888892</v>
      </c>
      <c r="D96" t="s">
        <v>803</v>
      </c>
      <c r="E96" t="s">
        <v>8</v>
      </c>
      <c r="I96" t="s">
        <v>20299</v>
      </c>
      <c r="J96" t="s">
        <v>4876</v>
      </c>
      <c r="K96" t="s">
        <v>20300</v>
      </c>
      <c r="L96" t="s">
        <v>20301</v>
      </c>
      <c r="M96" s="2" t="str">
        <f>HYPERLINK(склад2въезд1319202122237[[#This Row],[RelativePath]])</f>
        <v>11 Навес пилмат\GA3948333_5_20260711T203339Z.jpg</v>
      </c>
    </row>
    <row r="97" spans="1:13" x14ac:dyDescent="0.25">
      <c r="A97" s="1" t="s">
        <v>22</v>
      </c>
      <c r="B97" s="3">
        <v>46215</v>
      </c>
      <c r="C97" s="4">
        <v>0.88511574074074073</v>
      </c>
      <c r="D97" t="s">
        <v>803</v>
      </c>
      <c r="E97" t="s">
        <v>8</v>
      </c>
      <c r="I97" t="s">
        <v>20302</v>
      </c>
      <c r="J97" t="s">
        <v>4876</v>
      </c>
      <c r="K97" t="s">
        <v>20303</v>
      </c>
      <c r="L97" t="s">
        <v>20304</v>
      </c>
      <c r="M97" s="2" t="str">
        <f>HYPERLINK(склад2въезд1319202122237[[#This Row],[RelativePath]])</f>
        <v>11 Навес пилмат\GA3948333_5_20260712T211434Z.jpg</v>
      </c>
    </row>
    <row r="98" spans="1:13" x14ac:dyDescent="0.25">
      <c r="A98" s="1" t="s">
        <v>13</v>
      </c>
      <c r="B98" s="3">
        <v>46216</v>
      </c>
      <c r="C98" s="4">
        <v>0.37334490740740739</v>
      </c>
      <c r="D98" t="s">
        <v>803</v>
      </c>
      <c r="E98" t="s">
        <v>8</v>
      </c>
      <c r="I98" t="s">
        <v>20655</v>
      </c>
      <c r="J98" t="s">
        <v>4876</v>
      </c>
      <c r="K98" t="s">
        <v>20656</v>
      </c>
      <c r="L98" t="s">
        <v>20657</v>
      </c>
      <c r="M98" s="2" t="str">
        <f>HYPERLINK(склад2въезд1319202122237[[#This Row],[RelativePath]])</f>
        <v>11 Навес пилмат\GA3948333_5_20260713T085737Z.jpg</v>
      </c>
    </row>
    <row r="99" spans="1:13" x14ac:dyDescent="0.25">
      <c r="A99" s="1" t="s">
        <v>13</v>
      </c>
      <c r="B99" s="3">
        <v>46216</v>
      </c>
      <c r="C99" s="4">
        <v>0.62424768518518514</v>
      </c>
      <c r="D99" t="s">
        <v>803</v>
      </c>
      <c r="E99" t="s">
        <v>8</v>
      </c>
      <c r="I99" t="s">
        <v>20658</v>
      </c>
      <c r="J99" t="s">
        <v>4876</v>
      </c>
      <c r="K99" t="s">
        <v>20659</v>
      </c>
      <c r="L99" t="s">
        <v>20660</v>
      </c>
      <c r="M99" s="2" t="str">
        <f>HYPERLINK(склад2въезд1319202122237[[#This Row],[RelativePath]])</f>
        <v>11 Навес пилмат\GA3948333_5_20260713T145855Z.jpg</v>
      </c>
    </row>
    <row r="100" spans="1:13" x14ac:dyDescent="0.25">
      <c r="A100" s="1" t="s">
        <v>13</v>
      </c>
      <c r="B100" s="3">
        <v>46216</v>
      </c>
      <c r="C100" s="4">
        <v>0.88057870370370372</v>
      </c>
      <c r="D100" t="s">
        <v>803</v>
      </c>
      <c r="E100" t="s">
        <v>8</v>
      </c>
      <c r="I100" t="s">
        <v>20661</v>
      </c>
      <c r="J100" t="s">
        <v>4876</v>
      </c>
      <c r="K100" t="s">
        <v>20662</v>
      </c>
      <c r="L100" t="s">
        <v>20663</v>
      </c>
      <c r="M100" s="2" t="str">
        <f>HYPERLINK(склад2въезд1319202122237[[#This Row],[RelativePath]])</f>
        <v>11 Навес пилмат\GA3948333_5_20260713T210802Z.jpg</v>
      </c>
    </row>
    <row r="101" spans="1:13" x14ac:dyDescent="0.25">
      <c r="A101" s="1" t="s">
        <v>14</v>
      </c>
      <c r="B101" s="3">
        <v>46217</v>
      </c>
      <c r="C101" s="4">
        <v>0.82712962962962966</v>
      </c>
      <c r="D101" t="s">
        <v>803</v>
      </c>
      <c r="E101" t="s">
        <v>8</v>
      </c>
      <c r="I101" t="s">
        <v>20664</v>
      </c>
      <c r="J101" t="s">
        <v>4876</v>
      </c>
      <c r="K101" t="s">
        <v>20665</v>
      </c>
      <c r="L101" t="s">
        <v>20666</v>
      </c>
      <c r="M101" s="2" t="str">
        <f>HYPERLINK(склад2въезд1319202122237[[#This Row],[RelativePath]])</f>
        <v>11 Навес пилмат\GA3948333_5_20260714T195104Z.jpg</v>
      </c>
    </row>
    <row r="102" spans="1:13" x14ac:dyDescent="0.25">
      <c r="A102" s="1" t="s">
        <v>15</v>
      </c>
      <c r="B102" s="3">
        <v>46218</v>
      </c>
      <c r="C102" s="4">
        <v>0.62277777777777776</v>
      </c>
      <c r="D102" t="s">
        <v>803</v>
      </c>
      <c r="E102" t="s">
        <v>8</v>
      </c>
      <c r="I102" t="s">
        <v>20667</v>
      </c>
      <c r="J102" t="s">
        <v>4876</v>
      </c>
      <c r="K102" t="s">
        <v>20668</v>
      </c>
      <c r="L102" t="s">
        <v>20669</v>
      </c>
      <c r="M102" s="2" t="str">
        <f>HYPERLINK(склад2въезд1319202122237[[#This Row],[RelativePath]])</f>
        <v>11 Навес пилмат\GA3948333_5_20260715T145648Z.jpg</v>
      </c>
    </row>
    <row r="103" spans="1:13" x14ac:dyDescent="0.25">
      <c r="A103" s="1" t="s">
        <v>15</v>
      </c>
      <c r="B103" s="3">
        <v>46218</v>
      </c>
      <c r="C103" s="4">
        <v>0.86228009259259264</v>
      </c>
      <c r="D103" t="s">
        <v>803</v>
      </c>
      <c r="E103" t="s">
        <v>8</v>
      </c>
      <c r="I103" t="s">
        <v>20670</v>
      </c>
      <c r="J103" t="s">
        <v>4876</v>
      </c>
      <c r="K103" t="s">
        <v>20671</v>
      </c>
      <c r="L103" t="s">
        <v>20672</v>
      </c>
      <c r="M103" s="2" t="str">
        <f>HYPERLINK(склад2въезд1319202122237[[#This Row],[RelativePath]])</f>
        <v>11 Навес пилмат\GA3948333_5_20260715T204141Z.jpg</v>
      </c>
    </row>
    <row r="104" spans="1:13" x14ac:dyDescent="0.25">
      <c r="A104" s="1" t="s">
        <v>16</v>
      </c>
      <c r="B104" s="3">
        <v>46219</v>
      </c>
      <c r="C104" s="4">
        <v>0.66092592592592592</v>
      </c>
      <c r="D104" t="s">
        <v>3371</v>
      </c>
      <c r="E104" t="s">
        <v>646</v>
      </c>
      <c r="I104" t="s">
        <v>20673</v>
      </c>
      <c r="J104" t="s">
        <v>4876</v>
      </c>
      <c r="K104" t="s">
        <v>20674</v>
      </c>
      <c r="L104" t="s">
        <v>20675</v>
      </c>
      <c r="M104" s="2" t="str">
        <f>HYPERLINK(склад2въезд1319202122237[[#This Row],[RelativePath]])</f>
        <v>11 Навес пилмат\GA3948333_5_20260716T155144Z.jpg</v>
      </c>
    </row>
    <row r="105" spans="1:13" x14ac:dyDescent="0.25">
      <c r="A105" s="1" t="s">
        <v>16</v>
      </c>
      <c r="B105" s="3">
        <v>46219</v>
      </c>
      <c r="C105" s="4">
        <v>0.82472222222222225</v>
      </c>
      <c r="D105" t="s">
        <v>803</v>
      </c>
      <c r="E105" t="s">
        <v>8</v>
      </c>
      <c r="I105" t="s">
        <v>20676</v>
      </c>
      <c r="J105" t="s">
        <v>4876</v>
      </c>
      <c r="K105" t="s">
        <v>20677</v>
      </c>
      <c r="L105" t="s">
        <v>20678</v>
      </c>
      <c r="M105" s="2" t="str">
        <f>HYPERLINK(склад2въезд1319202122237[[#This Row],[RelativePath]])</f>
        <v>11 Навес пилмат\GA3948333_5_20260716T194736Z.jpg</v>
      </c>
    </row>
    <row r="106" spans="1:13" x14ac:dyDescent="0.25">
      <c r="A106" s="1" t="s">
        <v>16</v>
      </c>
      <c r="B106" s="3">
        <v>46219</v>
      </c>
      <c r="C106" s="4">
        <v>0.89208333333333334</v>
      </c>
      <c r="D106" t="s">
        <v>803</v>
      </c>
      <c r="E106" t="s">
        <v>8</v>
      </c>
      <c r="I106" t="s">
        <v>20679</v>
      </c>
      <c r="J106" t="s">
        <v>4876</v>
      </c>
      <c r="K106" t="s">
        <v>20680</v>
      </c>
      <c r="L106" t="s">
        <v>20681</v>
      </c>
      <c r="M106" s="2" t="str">
        <f>HYPERLINK(склад2въезд1319202122237[[#This Row],[RelativePath]])</f>
        <v>11 Навес пилмат\GA3948333_5_20260716T212436Z.jpg</v>
      </c>
    </row>
    <row r="107" spans="1:13" x14ac:dyDescent="0.25">
      <c r="A107" s="1" t="s">
        <v>17</v>
      </c>
      <c r="B107" s="3">
        <v>46220</v>
      </c>
      <c r="C107" s="4">
        <v>0.74212962962962958</v>
      </c>
      <c r="D107" t="s">
        <v>803</v>
      </c>
      <c r="E107" t="s">
        <v>8</v>
      </c>
      <c r="I107" t="s">
        <v>20682</v>
      </c>
      <c r="J107" t="s">
        <v>4876</v>
      </c>
      <c r="K107" t="s">
        <v>20683</v>
      </c>
      <c r="L107" t="s">
        <v>20684</v>
      </c>
      <c r="M107" s="2" t="str">
        <f>HYPERLINK(склад2въезд1319202122237[[#This Row],[RelativePath]])</f>
        <v>11 Навес пилмат\GA3948333_5_20260717T174840Z.jpg</v>
      </c>
    </row>
    <row r="108" spans="1:13" x14ac:dyDescent="0.25">
      <c r="A108" s="1" t="s">
        <v>18</v>
      </c>
      <c r="B108" s="3">
        <v>46221</v>
      </c>
      <c r="C108" s="4">
        <v>0.91160879629629632</v>
      </c>
      <c r="D108" t="s">
        <v>803</v>
      </c>
      <c r="E108" t="s">
        <v>8</v>
      </c>
      <c r="I108" t="s">
        <v>20873</v>
      </c>
      <c r="J108" t="s">
        <v>4876</v>
      </c>
      <c r="K108" t="s">
        <v>20874</v>
      </c>
      <c r="L108" t="s">
        <v>20875</v>
      </c>
      <c r="M108" s="2" t="str">
        <f>HYPERLINK(склад2въезд1319202122237[[#This Row],[RelativePath]])</f>
        <v>11 Навес пилмат\GA3948333_5_20260718T215243Z.jpg</v>
      </c>
    </row>
    <row r="109" spans="1:13" x14ac:dyDescent="0.25">
      <c r="A109" s="1" t="s">
        <v>22</v>
      </c>
      <c r="B109" s="3">
        <v>46222</v>
      </c>
      <c r="C109" s="4">
        <v>0.87472222222222218</v>
      </c>
      <c r="D109" t="s">
        <v>803</v>
      </c>
      <c r="E109" t="s">
        <v>8</v>
      </c>
      <c r="I109" t="s">
        <v>20876</v>
      </c>
      <c r="J109" t="s">
        <v>4876</v>
      </c>
      <c r="K109" t="s">
        <v>20877</v>
      </c>
      <c r="L109" t="s">
        <v>20878</v>
      </c>
      <c r="M109" s="2" t="str">
        <f>HYPERLINK(склад2въезд1319202122237[[#This Row],[RelativePath]])</f>
        <v>11 Навес пилмат\GA3948333_5_20260719T205936Z.jpg</v>
      </c>
    </row>
    <row r="110" spans="1:13" x14ac:dyDescent="0.25">
      <c r="A110" s="1" t="s">
        <v>13</v>
      </c>
      <c r="B110" s="3">
        <v>46223</v>
      </c>
      <c r="C110" s="4">
        <v>0.88519675925925922</v>
      </c>
      <c r="D110" t="s">
        <v>803</v>
      </c>
      <c r="E110" t="s">
        <v>8</v>
      </c>
      <c r="I110" t="s">
        <v>21299</v>
      </c>
      <c r="J110" t="s">
        <v>4876</v>
      </c>
      <c r="K110" t="s">
        <v>21300</v>
      </c>
      <c r="L110" t="s">
        <v>21301</v>
      </c>
      <c r="M110" s="2" t="str">
        <f>HYPERLINK(склад2въезд1319202122237[[#This Row],[RelativePath]])</f>
        <v>11 Навес пилмат\GA3948333_5_20260720T211441Z.jpg</v>
      </c>
    </row>
    <row r="111" spans="1:13" x14ac:dyDescent="0.25">
      <c r="A111" s="1" t="s">
        <v>14</v>
      </c>
      <c r="B111" s="3">
        <v>46224</v>
      </c>
      <c r="C111" s="4">
        <v>0.36219907407407409</v>
      </c>
      <c r="D111" t="s">
        <v>3371</v>
      </c>
      <c r="E111" t="s">
        <v>646</v>
      </c>
      <c r="I111" t="s">
        <v>21302</v>
      </c>
      <c r="J111" t="s">
        <v>4876</v>
      </c>
      <c r="K111" t="s">
        <v>21303</v>
      </c>
      <c r="L111" t="s">
        <v>21304</v>
      </c>
      <c r="M111" s="2" t="str">
        <f>HYPERLINK(склад2въезд1319202122237[[#This Row],[RelativePath]])</f>
        <v>11 Навес пилмат\GA3948333_5_20260721T084134Z.jpg</v>
      </c>
    </row>
    <row r="112" spans="1:13" x14ac:dyDescent="0.25">
      <c r="A112" s="1" t="s">
        <v>14</v>
      </c>
      <c r="B112" s="3">
        <v>46224</v>
      </c>
      <c r="C112" s="4">
        <v>0.8319212962962963</v>
      </c>
      <c r="D112" t="s">
        <v>4</v>
      </c>
      <c r="E112" t="s">
        <v>21506</v>
      </c>
      <c r="H112" t="s">
        <v>21525</v>
      </c>
      <c r="I112" t="s">
        <v>21305</v>
      </c>
      <c r="J112" t="s">
        <v>4876</v>
      </c>
      <c r="K112" t="s">
        <v>21306</v>
      </c>
      <c r="L112" t="s">
        <v>21307</v>
      </c>
      <c r="M112" s="2" t="str">
        <f>HYPERLINK(склад2въезд1319202122237[[#This Row],[RelativePath]])</f>
        <v>11 Навес пилмат\GA3948333_5_20260721T195758Z.jpg</v>
      </c>
    </row>
    <row r="113" spans="1:13" x14ac:dyDescent="0.25">
      <c r="A113" s="1" t="s">
        <v>15</v>
      </c>
      <c r="B113" s="3">
        <v>46225</v>
      </c>
      <c r="C113" s="4">
        <v>0.73116898148148146</v>
      </c>
      <c r="D113" t="s">
        <v>803</v>
      </c>
      <c r="E113" t="s">
        <v>8</v>
      </c>
      <c r="I113" t="s">
        <v>21308</v>
      </c>
      <c r="J113" t="s">
        <v>4876</v>
      </c>
      <c r="K113" t="s">
        <v>21309</v>
      </c>
      <c r="L113" t="s">
        <v>21310</v>
      </c>
      <c r="M113" s="2" t="str">
        <f>HYPERLINK(склад2въезд1319202122237[[#This Row],[RelativePath]])</f>
        <v>11 Навес пилмат\GA3948333_5_20260722T173253Z.jpg</v>
      </c>
    </row>
    <row r="114" spans="1:13" x14ac:dyDescent="0.25">
      <c r="A114" s="1" t="s">
        <v>16</v>
      </c>
      <c r="B114" s="3">
        <v>46226</v>
      </c>
      <c r="C114" s="4">
        <v>0.83459490740740738</v>
      </c>
      <c r="D114" t="s">
        <v>803</v>
      </c>
      <c r="E114" t="s">
        <v>8</v>
      </c>
      <c r="I114" t="s">
        <v>21660</v>
      </c>
      <c r="J114" t="s">
        <v>4876</v>
      </c>
      <c r="K114" t="s">
        <v>21661</v>
      </c>
      <c r="L114" t="s">
        <v>21662</v>
      </c>
      <c r="M114" s="2" t="str">
        <f>HYPERLINK(склад2въезд1319202122237[[#This Row],[RelativePath]])</f>
        <v>11 Навес пилмат\GA3948333_5_20260723T200149Z.jpg</v>
      </c>
    </row>
    <row r="115" spans="1:13" x14ac:dyDescent="0.25">
      <c r="A115" s="1" t="s">
        <v>17</v>
      </c>
      <c r="B115" s="3">
        <v>46227</v>
      </c>
      <c r="C115" s="4">
        <v>0.60932870370370373</v>
      </c>
      <c r="D115" t="s">
        <v>803</v>
      </c>
      <c r="E115" t="s">
        <v>8</v>
      </c>
      <c r="I115" t="s">
        <v>21663</v>
      </c>
      <c r="J115" t="s">
        <v>4876</v>
      </c>
      <c r="K115" t="s">
        <v>21664</v>
      </c>
      <c r="L115" t="s">
        <v>21665</v>
      </c>
      <c r="M115" s="2" t="str">
        <f>HYPERLINK(склад2въезд1319202122237[[#This Row],[RelativePath]])</f>
        <v>11 Навес пилмат\GA3948333_5_20260724T143726Z.jpg</v>
      </c>
    </row>
    <row r="116" spans="1:13" x14ac:dyDescent="0.25">
      <c r="A116" s="1" t="s">
        <v>18</v>
      </c>
      <c r="B116" s="3">
        <v>46228</v>
      </c>
      <c r="C116" s="4">
        <v>0.80636574074074074</v>
      </c>
      <c r="D116" t="s">
        <v>803</v>
      </c>
      <c r="E116" t="s">
        <v>8</v>
      </c>
      <c r="I116" t="s">
        <v>21666</v>
      </c>
      <c r="J116" t="s">
        <v>4876</v>
      </c>
      <c r="K116" t="s">
        <v>21667</v>
      </c>
      <c r="L116" t="s">
        <v>21668</v>
      </c>
      <c r="M116" s="2" t="str">
        <f>HYPERLINK(склад2въезд1319202122237[[#This Row],[RelativePath]])</f>
        <v>11 Навес пилмат\GA3948333_5_20260725T192110Z.jpg</v>
      </c>
    </row>
    <row r="117" spans="1:13" x14ac:dyDescent="0.25">
      <c r="A117" s="1" t="s">
        <v>22</v>
      </c>
      <c r="B117" s="3">
        <v>46229</v>
      </c>
      <c r="C117" s="4">
        <v>0.90126157407407403</v>
      </c>
      <c r="D117" t="s">
        <v>803</v>
      </c>
      <c r="E117" t="s">
        <v>8</v>
      </c>
      <c r="I117" t="s">
        <v>21669</v>
      </c>
      <c r="J117" t="s">
        <v>4876</v>
      </c>
      <c r="K117" t="s">
        <v>21670</v>
      </c>
      <c r="L117" t="s">
        <v>21671</v>
      </c>
      <c r="M117" s="2" t="str">
        <f>HYPERLINK(склад2въезд1319202122237[[#This Row],[RelativePath]])</f>
        <v>11 Навес пилмат\GA3948333_5_20260726T213749Z.jpg</v>
      </c>
    </row>
    <row r="118" spans="1:13" x14ac:dyDescent="0.25">
      <c r="A118" s="1" t="s">
        <v>13</v>
      </c>
      <c r="B118" s="3">
        <v>46230</v>
      </c>
      <c r="C118" s="4">
        <v>0.68365740740740744</v>
      </c>
      <c r="D118" t="s">
        <v>803</v>
      </c>
      <c r="E118" t="s">
        <v>8</v>
      </c>
      <c r="I118" t="s">
        <v>22035</v>
      </c>
      <c r="J118" t="s">
        <v>4876</v>
      </c>
      <c r="K118" t="s">
        <v>22036</v>
      </c>
      <c r="L118" t="s">
        <v>22037</v>
      </c>
      <c r="M118" s="2" t="str">
        <f>HYPERLINK(склад2въезд1319202122237[[#This Row],[RelativePath]])</f>
        <v>11 Навес пилмат\GA3948333_5_20260727T162428Z.jpg</v>
      </c>
    </row>
    <row r="119" spans="1:13" x14ac:dyDescent="0.25">
      <c r="A119" s="1" t="s">
        <v>13</v>
      </c>
      <c r="B119" s="3">
        <v>46230</v>
      </c>
      <c r="C119" s="4">
        <v>0.68372685185185189</v>
      </c>
      <c r="D119" t="s">
        <v>803</v>
      </c>
      <c r="E119" t="s">
        <v>8</v>
      </c>
      <c r="I119" t="s">
        <v>22038</v>
      </c>
      <c r="J119" t="s">
        <v>4876</v>
      </c>
      <c r="K119" t="s">
        <v>22039</v>
      </c>
      <c r="L119" t="s">
        <v>22040</v>
      </c>
      <c r="M119" s="2" t="str">
        <f>HYPERLINK(склад2въезд1319202122237[[#This Row],[RelativePath]])</f>
        <v>11 Навес пилмат\GA3948333_5_20260727T162434Z.jpg</v>
      </c>
    </row>
    <row r="120" spans="1:13" x14ac:dyDescent="0.25">
      <c r="A120" s="1" t="s">
        <v>13</v>
      </c>
      <c r="B120" s="3">
        <v>46230</v>
      </c>
      <c r="C120" s="4">
        <v>0.68538194444444445</v>
      </c>
      <c r="D120" t="s">
        <v>162</v>
      </c>
      <c r="E120" t="s">
        <v>70</v>
      </c>
      <c r="F120" t="s">
        <v>58</v>
      </c>
      <c r="H120" t="s">
        <v>4882</v>
      </c>
      <c r="I120" t="s">
        <v>22041</v>
      </c>
      <c r="J120" t="s">
        <v>4876</v>
      </c>
      <c r="K120" t="s">
        <v>22042</v>
      </c>
      <c r="L120" t="s">
        <v>22043</v>
      </c>
      <c r="M120" s="2" t="str">
        <f>HYPERLINK(склад2въезд1319202122237[[#This Row],[RelativePath]])</f>
        <v>11 Навес пилмат\GA3948333_5_20260727T162657Z.jpg</v>
      </c>
    </row>
    <row r="121" spans="1:13" x14ac:dyDescent="0.25">
      <c r="A121" s="1" t="s">
        <v>13</v>
      </c>
      <c r="B121" s="3">
        <v>46230</v>
      </c>
      <c r="C121" s="4">
        <v>0.83953703703703708</v>
      </c>
      <c r="D121" t="s">
        <v>162</v>
      </c>
      <c r="E121" t="s">
        <v>70</v>
      </c>
      <c r="F121" t="s">
        <v>58</v>
      </c>
      <c r="H121" t="s">
        <v>1140</v>
      </c>
      <c r="I121" t="s">
        <v>22044</v>
      </c>
      <c r="J121" t="s">
        <v>4876</v>
      </c>
      <c r="K121" t="s">
        <v>22045</v>
      </c>
      <c r="L121" t="s">
        <v>22046</v>
      </c>
      <c r="M121" s="2" t="str">
        <f>HYPERLINK(склад2въезд1319202122237[[#This Row],[RelativePath]])</f>
        <v>11 Навес пилмат\GA3948333_5_20260727T200856Z.jpg</v>
      </c>
    </row>
    <row r="122" spans="1:13" x14ac:dyDescent="0.25">
      <c r="A122" s="1" t="s">
        <v>13</v>
      </c>
      <c r="B122" s="3">
        <v>46230</v>
      </c>
      <c r="C122" s="4">
        <v>0.89276620370370374</v>
      </c>
      <c r="D122" t="s">
        <v>162</v>
      </c>
      <c r="E122" t="s">
        <v>70</v>
      </c>
      <c r="F122" t="s">
        <v>58</v>
      </c>
      <c r="H122" t="s">
        <v>1140</v>
      </c>
      <c r="I122" t="s">
        <v>22047</v>
      </c>
      <c r="J122" t="s">
        <v>4876</v>
      </c>
      <c r="K122" t="s">
        <v>22048</v>
      </c>
      <c r="L122" t="s">
        <v>22049</v>
      </c>
      <c r="M122" s="2" t="str">
        <f>HYPERLINK(склад2въезд1319202122237[[#This Row],[RelativePath]])</f>
        <v>11 Навес пилмат\GA3948333_5_20260727T212535Z.jpg</v>
      </c>
    </row>
    <row r="123" spans="1:13" x14ac:dyDescent="0.25">
      <c r="A123" s="1" t="s">
        <v>14</v>
      </c>
      <c r="B123" s="3">
        <v>46231</v>
      </c>
      <c r="C123" s="4">
        <v>0.89793981481481477</v>
      </c>
      <c r="D123" t="s">
        <v>803</v>
      </c>
      <c r="E123" t="s">
        <v>8</v>
      </c>
      <c r="I123" t="s">
        <v>22050</v>
      </c>
      <c r="J123" t="s">
        <v>4876</v>
      </c>
      <c r="K123" t="s">
        <v>22051</v>
      </c>
      <c r="L123" t="s">
        <v>22052</v>
      </c>
      <c r="M123" s="2" t="str">
        <f>HYPERLINK(склад2въезд1319202122237[[#This Row],[RelativePath]])</f>
        <v>11 Навес пилмат\GA3948333_5_20260728T213302Z.jpg</v>
      </c>
    </row>
    <row r="124" spans="1:13" x14ac:dyDescent="0.25">
      <c r="A124" s="1" t="s">
        <v>15</v>
      </c>
      <c r="B124" s="3">
        <v>46232</v>
      </c>
      <c r="C124" s="4">
        <v>0.87462962962962965</v>
      </c>
      <c r="D124" t="s">
        <v>803</v>
      </c>
      <c r="E124" t="s">
        <v>8</v>
      </c>
      <c r="I124" t="s">
        <v>22053</v>
      </c>
      <c r="J124" t="s">
        <v>4876</v>
      </c>
      <c r="K124" t="s">
        <v>22054</v>
      </c>
      <c r="L124" t="s">
        <v>22055</v>
      </c>
      <c r="M124" s="2" t="str">
        <f>HYPERLINK(склад2въезд1319202122237[[#This Row],[RelativePath]])</f>
        <v>11 Навес пилмат\GA3948333_5_20260729T205928Z.jpg</v>
      </c>
    </row>
    <row r="125" spans="1:13" x14ac:dyDescent="0.25">
      <c r="A125" s="1" t="s">
        <v>16</v>
      </c>
      <c r="B125" s="3">
        <v>46233</v>
      </c>
      <c r="C125" s="4">
        <v>0.42270833333333335</v>
      </c>
      <c r="D125" t="s">
        <v>803</v>
      </c>
      <c r="E125" t="s">
        <v>8</v>
      </c>
      <c r="I125" t="s">
        <v>22056</v>
      </c>
      <c r="J125" t="s">
        <v>4876</v>
      </c>
      <c r="K125" t="s">
        <v>22057</v>
      </c>
      <c r="L125" t="s">
        <v>22058</v>
      </c>
      <c r="M125" s="2" t="str">
        <f>HYPERLINK(склад2въезд1319202122237[[#This Row],[RelativePath]])</f>
        <v>11 Навес пилмат\GA3948333_5_20260730T100842Z.jpg</v>
      </c>
    </row>
    <row r="126" spans="1:13" x14ac:dyDescent="0.25">
      <c r="A126" s="1" t="s">
        <v>16</v>
      </c>
      <c r="B126" s="3">
        <v>46233</v>
      </c>
      <c r="C126" s="4">
        <v>0.89001157407407405</v>
      </c>
      <c r="D126" t="s">
        <v>803</v>
      </c>
      <c r="E126" t="s">
        <v>8</v>
      </c>
      <c r="I126" t="s">
        <v>22059</v>
      </c>
      <c r="J126" t="s">
        <v>4876</v>
      </c>
      <c r="K126" t="s">
        <v>22060</v>
      </c>
      <c r="L126" t="s">
        <v>22061</v>
      </c>
      <c r="M126" s="2" t="str">
        <f>HYPERLINK(склад2въезд1319202122237[[#This Row],[RelativePath]])</f>
        <v>11 Навес пилмат\GA3948333_5_20260730T212137Z.jpg</v>
      </c>
    </row>
    <row r="127" spans="1:13" x14ac:dyDescent="0.25">
      <c r="A127" s="1" t="s">
        <v>17</v>
      </c>
      <c r="B127" s="3">
        <v>46234</v>
      </c>
      <c r="C127" s="4">
        <v>0.42868055555555556</v>
      </c>
      <c r="D127" t="s">
        <v>305</v>
      </c>
      <c r="E127" t="s">
        <v>86</v>
      </c>
      <c r="I127" t="s">
        <v>22482</v>
      </c>
      <c r="J127" t="s">
        <v>4876</v>
      </c>
      <c r="K127" t="s">
        <v>22483</v>
      </c>
      <c r="L127" t="s">
        <v>22484</v>
      </c>
      <c r="M127" s="2" t="str">
        <f>HYPERLINK(склад2въезд1319202122237[[#This Row],[RelativePath]])</f>
        <v>11 Навес пилмат\GA3948333_5_20260731T101718Z.jpg</v>
      </c>
    </row>
    <row r="128" spans="1:13" x14ac:dyDescent="0.25">
      <c r="A128" s="1" t="s">
        <v>18</v>
      </c>
      <c r="B128" s="3">
        <v>46235</v>
      </c>
      <c r="C128" s="4">
        <v>0.89074074074074072</v>
      </c>
      <c r="D128" t="s">
        <v>803</v>
      </c>
      <c r="E128" t="s">
        <v>8</v>
      </c>
      <c r="I128" t="s">
        <v>22485</v>
      </c>
      <c r="J128" t="s">
        <v>4876</v>
      </c>
      <c r="K128" t="s">
        <v>22486</v>
      </c>
      <c r="L128" t="s">
        <v>22487</v>
      </c>
      <c r="M128" s="2" t="str">
        <f>HYPERLINK(склад2въезд1319202122237[[#This Row],[RelativePath]])</f>
        <v>11 Навес пилмат\GA3948333_5_20260801T212240Z.jpg</v>
      </c>
    </row>
    <row r="129" spans="1:13" x14ac:dyDescent="0.25">
      <c r="A129" s="1" t="s">
        <v>22</v>
      </c>
      <c r="B129" s="3">
        <v>46236</v>
      </c>
      <c r="C129" s="4">
        <v>0.82651620370370371</v>
      </c>
      <c r="D129" t="s">
        <v>803</v>
      </c>
      <c r="E129" t="s">
        <v>8</v>
      </c>
      <c r="I129" t="s">
        <v>22488</v>
      </c>
      <c r="J129" t="s">
        <v>4876</v>
      </c>
      <c r="K129" t="s">
        <v>22489</v>
      </c>
      <c r="L129" t="s">
        <v>22490</v>
      </c>
      <c r="M129" s="2" t="str">
        <f>HYPERLINK(склад2въезд1319202122237[[#This Row],[RelativePath]])</f>
        <v>11 Навес пилмат\GA3948333_5_20260802T195011Z.jpg</v>
      </c>
    </row>
    <row r="130" spans="1:13" x14ac:dyDescent="0.25">
      <c r="A130" s="1" t="s">
        <v>13</v>
      </c>
      <c r="B130" s="3">
        <v>46237</v>
      </c>
      <c r="C130" s="4">
        <v>0.84273148148148147</v>
      </c>
      <c r="D130" t="s">
        <v>803</v>
      </c>
      <c r="E130" t="s">
        <v>8</v>
      </c>
      <c r="I130" t="s">
        <v>22999</v>
      </c>
      <c r="J130" t="s">
        <v>4876</v>
      </c>
      <c r="K130" t="s">
        <v>23000</v>
      </c>
      <c r="L130" t="s">
        <v>23001</v>
      </c>
      <c r="M130" s="2" t="str">
        <f>HYPERLINK(склад2въезд1319202122237[[#This Row],[RelativePath]])</f>
        <v>11 Навес пилмат\GA3948333_5_20260803T201332Z.jpg</v>
      </c>
    </row>
    <row r="131" spans="1:13" x14ac:dyDescent="0.25">
      <c r="A131" s="1" t="s">
        <v>14</v>
      </c>
      <c r="B131" s="3">
        <v>46238</v>
      </c>
      <c r="C131" s="4">
        <v>0.89249999999999996</v>
      </c>
      <c r="D131" t="s">
        <v>803</v>
      </c>
      <c r="E131" t="s">
        <v>8</v>
      </c>
      <c r="I131" t="s">
        <v>23002</v>
      </c>
      <c r="J131" t="s">
        <v>4876</v>
      </c>
      <c r="K131" t="s">
        <v>23003</v>
      </c>
      <c r="L131" t="s">
        <v>23004</v>
      </c>
      <c r="M131" s="2" t="str">
        <f>HYPERLINK(склад2въезд1319202122237[[#This Row],[RelativePath]])</f>
        <v>11 Навес пилмат\GA3948333_5_20260804T212512Z.jpg</v>
      </c>
    </row>
    <row r="132" spans="1:13" x14ac:dyDescent="0.25">
      <c r="A132" s="1" t="s">
        <v>15</v>
      </c>
      <c r="B132" s="3">
        <v>46239</v>
      </c>
      <c r="C132" s="4">
        <v>0.49486111111111108</v>
      </c>
      <c r="D132" t="s">
        <v>803</v>
      </c>
      <c r="E132" t="s">
        <v>8</v>
      </c>
      <c r="I132" t="s">
        <v>23005</v>
      </c>
      <c r="J132" t="s">
        <v>4876</v>
      </c>
      <c r="K132" t="s">
        <v>23006</v>
      </c>
      <c r="L132" t="s">
        <v>23007</v>
      </c>
      <c r="M132" s="2" t="str">
        <f>HYPERLINK(склад2въезд1319202122237[[#This Row],[RelativePath]])</f>
        <v>11 Навес пилмат\GA3948333_5_20260805T115236Z.jpg</v>
      </c>
    </row>
    <row r="133" spans="1:13" x14ac:dyDescent="0.25">
      <c r="A133" s="1" t="s">
        <v>16</v>
      </c>
      <c r="B133" s="3">
        <v>46240</v>
      </c>
      <c r="C133" s="4">
        <v>0.71697916666666661</v>
      </c>
      <c r="D133" t="s">
        <v>803</v>
      </c>
      <c r="E133" t="s">
        <v>8</v>
      </c>
      <c r="I133" t="s">
        <v>23008</v>
      </c>
      <c r="J133" t="s">
        <v>4876</v>
      </c>
      <c r="K133" t="s">
        <v>23009</v>
      </c>
      <c r="L133" t="s">
        <v>23010</v>
      </c>
      <c r="M133" s="2" t="str">
        <f>HYPERLINK(склад2въезд1319202122237[[#This Row],[RelativePath]])</f>
        <v>11 Навес пилмат\GA3948333_5_20260806T171227Z.jpg</v>
      </c>
    </row>
    <row r="134" spans="1:13" x14ac:dyDescent="0.25">
      <c r="A134" s="1" t="s">
        <v>16</v>
      </c>
      <c r="B134" s="3">
        <v>46240</v>
      </c>
      <c r="C134" s="4">
        <v>0.80390046296296291</v>
      </c>
      <c r="D134" t="s">
        <v>803</v>
      </c>
      <c r="E134" t="s">
        <v>8</v>
      </c>
      <c r="I134" t="s">
        <v>23011</v>
      </c>
      <c r="J134" t="s">
        <v>4876</v>
      </c>
      <c r="K134" t="s">
        <v>23012</v>
      </c>
      <c r="L134" t="s">
        <v>23013</v>
      </c>
      <c r="M134" s="2" t="str">
        <f>HYPERLINK(склад2въезд1319202122237[[#This Row],[RelativePath]])</f>
        <v>11 Навес пилмат\GA3948333_5_20260806T191737Z.jpg</v>
      </c>
    </row>
    <row r="135" spans="1:13" x14ac:dyDescent="0.25">
      <c r="A135" s="1" t="s">
        <v>17</v>
      </c>
      <c r="B135" s="3">
        <v>46241</v>
      </c>
      <c r="C135" s="4">
        <v>0.4649652777777778</v>
      </c>
      <c r="D135" t="s">
        <v>3371</v>
      </c>
      <c r="E135" t="s">
        <v>86</v>
      </c>
      <c r="I135" t="s">
        <v>23268</v>
      </c>
      <c r="J135" t="s">
        <v>4876</v>
      </c>
      <c r="K135" t="s">
        <v>23269</v>
      </c>
      <c r="L135" t="s">
        <v>23270</v>
      </c>
      <c r="M135" s="2" t="str">
        <f>HYPERLINK(склад2въезд1319202122237[[#This Row],[RelativePath]])</f>
        <v>11 Навес пилмат\GA3948333_5_20260807T110933Z.jpg</v>
      </c>
    </row>
    <row r="136" spans="1:13" x14ac:dyDescent="0.25">
      <c r="A136" s="1" t="s">
        <v>17</v>
      </c>
      <c r="B136" s="3">
        <v>46241</v>
      </c>
      <c r="C136" s="4">
        <v>0.47122685185185187</v>
      </c>
      <c r="D136" t="s">
        <v>3371</v>
      </c>
      <c r="E136" t="s">
        <v>86</v>
      </c>
      <c r="I136" t="s">
        <v>23271</v>
      </c>
      <c r="J136" t="s">
        <v>4876</v>
      </c>
      <c r="K136" t="s">
        <v>23272</v>
      </c>
      <c r="L136" t="s">
        <v>23273</v>
      </c>
      <c r="M136" s="2" t="str">
        <f>HYPERLINK(склад2въезд1319202122237[[#This Row],[RelativePath]])</f>
        <v>11 Навес пилмат\GA3948333_5_20260807T111834Z.jpg</v>
      </c>
    </row>
    <row r="137" spans="1:13" x14ac:dyDescent="0.25">
      <c r="A137" s="1" t="s">
        <v>17</v>
      </c>
      <c r="B137" s="3">
        <v>46241</v>
      </c>
      <c r="C137" s="4">
        <v>0.87635416666666666</v>
      </c>
      <c r="D137" t="s">
        <v>803</v>
      </c>
      <c r="E137" t="s">
        <v>8</v>
      </c>
      <c r="I137" t="s">
        <v>23274</v>
      </c>
      <c r="J137" t="s">
        <v>4876</v>
      </c>
      <c r="K137" t="s">
        <v>23275</v>
      </c>
      <c r="L137" t="s">
        <v>23276</v>
      </c>
      <c r="M137" s="2" t="str">
        <f>HYPERLINK(склад2въезд1319202122237[[#This Row],[RelativePath]])</f>
        <v>11 Навес пилмат\GA3948333_5_20260807T210157Z.jpg</v>
      </c>
    </row>
    <row r="138" spans="1:13" x14ac:dyDescent="0.25">
      <c r="A138" s="1" t="s">
        <v>18</v>
      </c>
      <c r="B138" s="3">
        <v>46242</v>
      </c>
      <c r="C138" s="4">
        <v>0.80787037037037035</v>
      </c>
      <c r="D138" t="s">
        <v>803</v>
      </c>
      <c r="E138" t="s">
        <v>8</v>
      </c>
      <c r="I138" t="s">
        <v>23277</v>
      </c>
      <c r="J138" t="s">
        <v>4876</v>
      </c>
      <c r="K138" t="s">
        <v>23278</v>
      </c>
      <c r="L138" t="s">
        <v>23279</v>
      </c>
      <c r="M138" s="2" t="str">
        <f>HYPERLINK(склад2въезд1319202122237[[#This Row],[RelativePath]])</f>
        <v>11 Навес пилмат\GA3948333_5_20260808T192320Z.jpg</v>
      </c>
    </row>
    <row r="139" spans="1:13" x14ac:dyDescent="0.25">
      <c r="A139" s="1" t="s">
        <v>22</v>
      </c>
      <c r="B139" s="3">
        <v>46243</v>
      </c>
      <c r="C139" s="4">
        <v>0.81829861111111113</v>
      </c>
      <c r="D139" t="s">
        <v>803</v>
      </c>
      <c r="E139" t="s">
        <v>8</v>
      </c>
      <c r="I139" t="s">
        <v>23280</v>
      </c>
      <c r="J139" t="s">
        <v>4876</v>
      </c>
      <c r="K139" t="s">
        <v>23281</v>
      </c>
      <c r="L139" t="s">
        <v>23282</v>
      </c>
      <c r="M139" s="2" t="str">
        <f>HYPERLINK(склад2въезд1319202122237[[#This Row],[RelativePath]])</f>
        <v>11 Навес пилмат\GA3948333_5_20260809T193821Z.jpg</v>
      </c>
    </row>
    <row r="140" spans="1:13" x14ac:dyDescent="0.25">
      <c r="A140" s="1" t="s">
        <v>13</v>
      </c>
      <c r="B140" s="3">
        <v>46244</v>
      </c>
      <c r="C140" s="4">
        <v>0.73774305555555553</v>
      </c>
      <c r="D140" t="s">
        <v>4</v>
      </c>
      <c r="E140" t="s">
        <v>23951</v>
      </c>
      <c r="F140" t="s">
        <v>58</v>
      </c>
      <c r="I140" t="s">
        <v>23830</v>
      </c>
      <c r="J140" t="s">
        <v>4876</v>
      </c>
      <c r="K140" t="s">
        <v>23831</v>
      </c>
      <c r="L140" t="s">
        <v>23832</v>
      </c>
      <c r="M140" s="2" t="str">
        <f>HYPERLINK(склад2въезд1319202122237[[#This Row],[RelativePath]])</f>
        <v>11 Навес пилмат\GA3948333_5_20260810T174221Z.jpg</v>
      </c>
    </row>
    <row r="141" spans="1:13" x14ac:dyDescent="0.25">
      <c r="A141" s="1" t="s">
        <v>13</v>
      </c>
      <c r="B141" s="3">
        <v>46244</v>
      </c>
      <c r="C141" s="4">
        <v>0.8646759259259259</v>
      </c>
      <c r="D141" t="s">
        <v>803</v>
      </c>
      <c r="E141" t="s">
        <v>8</v>
      </c>
      <c r="I141" t="s">
        <v>23833</v>
      </c>
      <c r="J141" t="s">
        <v>4876</v>
      </c>
      <c r="K141" t="s">
        <v>23834</v>
      </c>
      <c r="L141" t="s">
        <v>23835</v>
      </c>
      <c r="M141" s="2" t="str">
        <f>HYPERLINK(склад2въезд1319202122237[[#This Row],[RelativePath]])</f>
        <v>11 Навес пилмат\GA3948333_5_20260810T204508Z.jpg</v>
      </c>
    </row>
    <row r="142" spans="1:13" x14ac:dyDescent="0.25">
      <c r="A142" s="1" t="s">
        <v>14</v>
      </c>
      <c r="B142" s="3">
        <v>46245</v>
      </c>
      <c r="C142" s="4">
        <v>0.8756828703703704</v>
      </c>
      <c r="D142" t="s">
        <v>803</v>
      </c>
      <c r="E142" t="s">
        <v>8</v>
      </c>
      <c r="I142" t="s">
        <v>23836</v>
      </c>
      <c r="J142" t="s">
        <v>4876</v>
      </c>
      <c r="K142" t="s">
        <v>23837</v>
      </c>
      <c r="L142" t="s">
        <v>23838</v>
      </c>
      <c r="M142" s="2" t="str">
        <f>HYPERLINK(склад2въезд1319202122237[[#This Row],[RelativePath]])</f>
        <v>11 Навес пилмат\GA3948333_5_20260811T210059Z.jpg</v>
      </c>
    </row>
    <row r="143" spans="1:13" x14ac:dyDescent="0.25">
      <c r="A143" s="1" t="s">
        <v>15</v>
      </c>
      <c r="B143" s="3">
        <v>46246</v>
      </c>
      <c r="C143" s="4">
        <v>0.84180555555555558</v>
      </c>
      <c r="D143" t="s">
        <v>803</v>
      </c>
      <c r="E143" t="s">
        <v>8</v>
      </c>
      <c r="I143" t="s">
        <v>23839</v>
      </c>
      <c r="J143" t="s">
        <v>4876</v>
      </c>
      <c r="K143" t="s">
        <v>23840</v>
      </c>
      <c r="L143" t="s">
        <v>23841</v>
      </c>
      <c r="M143" s="2" t="str">
        <f>HYPERLINK(склад2въезд1319202122237[[#This Row],[RelativePath]])</f>
        <v>11 Навес пилмат\GA3948333_5_20260812T201212Z.jpg</v>
      </c>
    </row>
    <row r="144" spans="1:13" x14ac:dyDescent="0.25">
      <c r="A144" s="1" t="s">
        <v>16</v>
      </c>
      <c r="B144" s="3">
        <v>46247</v>
      </c>
      <c r="C144" s="4">
        <v>0.63971064814814815</v>
      </c>
      <c r="D144" t="s">
        <v>3371</v>
      </c>
      <c r="E144" t="s">
        <v>86</v>
      </c>
      <c r="I144" t="s">
        <v>23842</v>
      </c>
      <c r="J144" t="s">
        <v>4876</v>
      </c>
      <c r="K144" t="s">
        <v>23843</v>
      </c>
      <c r="L144" t="s">
        <v>23844</v>
      </c>
      <c r="M144" s="2" t="str">
        <f>HYPERLINK(склад2въезд1319202122237[[#This Row],[RelativePath]])</f>
        <v>11 Навес пилмат\GA3948333_5_20260813T152111Z.jpg</v>
      </c>
    </row>
    <row r="145" spans="1:13" x14ac:dyDescent="0.25">
      <c r="A145" s="1" t="s">
        <v>13</v>
      </c>
      <c r="B145" s="3">
        <v>46258</v>
      </c>
      <c r="C145" s="4">
        <v>0.6844675925925926</v>
      </c>
      <c r="D145" t="s">
        <v>12061</v>
      </c>
      <c r="E145" t="s">
        <v>21533</v>
      </c>
      <c r="I145" t="s">
        <v>24520</v>
      </c>
      <c r="J145" t="s">
        <v>4876</v>
      </c>
      <c r="K145" t="s">
        <v>24521</v>
      </c>
      <c r="L145" t="s">
        <v>24522</v>
      </c>
      <c r="M145" s="2" t="str">
        <f>HYPERLINK(склад2въезд1319202122237[[#This Row],[RelativePath]])</f>
        <v>11 Навес пилмат\GA3948333_5_20260824T162538Z.jpg</v>
      </c>
    </row>
    <row r="146" spans="1:13" x14ac:dyDescent="0.25">
      <c r="A146" s="1" t="s">
        <v>13</v>
      </c>
      <c r="B146" s="3">
        <v>46258</v>
      </c>
      <c r="C146" s="4">
        <v>0.68956018518518514</v>
      </c>
      <c r="D146" t="s">
        <v>131</v>
      </c>
      <c r="E146" t="s">
        <v>21533</v>
      </c>
      <c r="I146" t="s">
        <v>24523</v>
      </c>
      <c r="J146" t="s">
        <v>4876</v>
      </c>
      <c r="K146" t="s">
        <v>24524</v>
      </c>
      <c r="L146" t="s">
        <v>24525</v>
      </c>
      <c r="M146" s="2" t="str">
        <f>HYPERLINK(склад2въезд1319202122237[[#This Row],[RelativePath]])</f>
        <v>11 Навес пилмат\GA3948333_5_20260824T163258Z.jpg</v>
      </c>
    </row>
    <row r="147" spans="1:13" x14ac:dyDescent="0.25">
      <c r="A147" s="1" t="s">
        <v>14</v>
      </c>
      <c r="B147" s="3">
        <v>46259</v>
      </c>
      <c r="C147" s="4">
        <v>0.81953703703703706</v>
      </c>
      <c r="D147" t="s">
        <v>803</v>
      </c>
      <c r="E147" t="s">
        <v>8</v>
      </c>
      <c r="I147" t="s">
        <v>24526</v>
      </c>
      <c r="J147" t="s">
        <v>4876</v>
      </c>
      <c r="K147" t="s">
        <v>24527</v>
      </c>
      <c r="L147" t="s">
        <v>24528</v>
      </c>
      <c r="M147" s="2" t="str">
        <f>HYPERLINK(склад2въезд1319202122237[[#This Row],[RelativePath]])</f>
        <v>11 Навес пилмат\GA3948333_5_20260825T194008Z.jpg</v>
      </c>
    </row>
    <row r="148" spans="1:13" x14ac:dyDescent="0.25">
      <c r="A148" s="1" t="s">
        <v>15</v>
      </c>
      <c r="B148" s="3">
        <v>46260</v>
      </c>
      <c r="C148" s="4">
        <v>0.7522106481481482</v>
      </c>
      <c r="D148" t="s">
        <v>803</v>
      </c>
      <c r="E148" t="s">
        <v>8</v>
      </c>
      <c r="I148" t="s">
        <v>24529</v>
      </c>
      <c r="J148" t="s">
        <v>4876</v>
      </c>
      <c r="K148" t="s">
        <v>24530</v>
      </c>
      <c r="L148" t="s">
        <v>24531</v>
      </c>
      <c r="M148" s="2" t="str">
        <f>HYPERLINK(склад2въезд1319202122237[[#This Row],[RelativePath]])</f>
        <v>11 Навес пилмат\GA3948333_5_20260826T180311Z.jpg</v>
      </c>
    </row>
    <row r="149" spans="1:13" x14ac:dyDescent="0.25">
      <c r="A149" s="1" t="s">
        <v>16</v>
      </c>
      <c r="B149" s="3">
        <v>46261</v>
      </c>
      <c r="C149" s="4">
        <v>0.8131828703703704</v>
      </c>
      <c r="D149" t="s">
        <v>803</v>
      </c>
      <c r="E149" t="s">
        <v>8</v>
      </c>
      <c r="I149" t="s">
        <v>24532</v>
      </c>
      <c r="J149" t="s">
        <v>4876</v>
      </c>
      <c r="K149" t="s">
        <v>24533</v>
      </c>
      <c r="L149" t="s">
        <v>24534</v>
      </c>
      <c r="M149" s="2" t="str">
        <f>HYPERLINK(склад2въезд1319202122237[[#This Row],[RelativePath]])</f>
        <v>11 Навес пилмат\GA3948333_5_20260827T193059Z.jpg</v>
      </c>
    </row>
    <row r="150" spans="1:13" x14ac:dyDescent="0.25">
      <c r="A150" s="1" t="s">
        <v>17</v>
      </c>
      <c r="B150" s="3">
        <v>46262</v>
      </c>
      <c r="C150" s="4">
        <v>0.39781250000000001</v>
      </c>
      <c r="D150" t="s">
        <v>803</v>
      </c>
      <c r="E150" t="s">
        <v>8</v>
      </c>
      <c r="I150" t="s">
        <v>24535</v>
      </c>
      <c r="J150" t="s">
        <v>4876</v>
      </c>
      <c r="K150" t="s">
        <v>24536</v>
      </c>
      <c r="L150" t="s">
        <v>24537</v>
      </c>
      <c r="M150" s="2" t="str">
        <f>HYPERLINK(склад2въезд1319202122237[[#This Row],[RelativePath]])</f>
        <v>11 Навес пилмат\GA3948333_5_20260828T093251Z.jpg</v>
      </c>
    </row>
    <row r="151" spans="1:13" x14ac:dyDescent="0.25">
      <c r="A151" s="1" t="s">
        <v>17</v>
      </c>
      <c r="B151" s="3">
        <v>46262</v>
      </c>
      <c r="C151" s="4">
        <v>0.79787037037037034</v>
      </c>
      <c r="D151" t="s">
        <v>803</v>
      </c>
      <c r="E151" t="s">
        <v>8</v>
      </c>
      <c r="I151" t="s">
        <v>24538</v>
      </c>
      <c r="J151" t="s">
        <v>4876</v>
      </c>
      <c r="K151" t="s">
        <v>24539</v>
      </c>
      <c r="L151" t="s">
        <v>24540</v>
      </c>
      <c r="M151" s="2" t="str">
        <f>HYPERLINK(склад2въезд1319202122237[[#This Row],[RelativePath]])</f>
        <v>11 Навес пилмат\GA3948333_5_20260828T190856Z.jpg</v>
      </c>
    </row>
    <row r="152" spans="1:13" x14ac:dyDescent="0.25">
      <c r="A152" s="1" t="s">
        <v>18</v>
      </c>
      <c r="B152" s="3">
        <v>46263</v>
      </c>
      <c r="C152" s="4">
        <v>0.43415509259259261</v>
      </c>
      <c r="D152" t="s">
        <v>803</v>
      </c>
      <c r="E152" t="s">
        <v>8</v>
      </c>
      <c r="I152" t="s">
        <v>24541</v>
      </c>
      <c r="J152" t="s">
        <v>4876</v>
      </c>
      <c r="K152" t="s">
        <v>24542</v>
      </c>
      <c r="L152" t="s">
        <v>24543</v>
      </c>
      <c r="M152" s="2" t="str">
        <f>HYPERLINK(склад2въезд1319202122237[[#This Row],[RelativePath]])</f>
        <v>11 Навес пилмат\GA3948333_5_20260829T102511Z.jpg</v>
      </c>
    </row>
    <row r="153" spans="1:13" x14ac:dyDescent="0.25">
      <c r="A153" s="1" t="s">
        <v>18</v>
      </c>
      <c r="B153" s="3">
        <v>46263</v>
      </c>
      <c r="C153" s="4">
        <v>0.43445601851851851</v>
      </c>
      <c r="D153" t="s">
        <v>803</v>
      </c>
      <c r="E153" t="s">
        <v>8</v>
      </c>
      <c r="I153" t="s">
        <v>24544</v>
      </c>
      <c r="J153" t="s">
        <v>4876</v>
      </c>
      <c r="K153" t="s">
        <v>24545</v>
      </c>
      <c r="L153" t="s">
        <v>24546</v>
      </c>
      <c r="M153" s="2" t="str">
        <f>HYPERLINK(склад2въезд1319202122237[[#This Row],[RelativePath]])</f>
        <v>11 Навес пилмат\GA3948333_5_20260829T102537Z.jpg</v>
      </c>
    </row>
    <row r="154" spans="1:13" x14ac:dyDescent="0.25">
      <c r="A154" s="1" t="s">
        <v>18</v>
      </c>
      <c r="B154" s="3">
        <v>46263</v>
      </c>
      <c r="C154" s="4">
        <v>0.79273148148148154</v>
      </c>
      <c r="D154" t="s">
        <v>803</v>
      </c>
      <c r="E154" t="s">
        <v>8</v>
      </c>
      <c r="I154" t="s">
        <v>24547</v>
      </c>
      <c r="J154" t="s">
        <v>4876</v>
      </c>
      <c r="K154" t="s">
        <v>24548</v>
      </c>
      <c r="L154" t="s">
        <v>24549</v>
      </c>
      <c r="M154" s="2" t="str">
        <f>HYPERLINK(склад2въезд1319202122237[[#This Row],[RelativePath]])</f>
        <v>11 Навес пилмат\GA3948333_5_20260829T190132Z.jpg</v>
      </c>
    </row>
    <row r="155" spans="1:13" x14ac:dyDescent="0.25">
      <c r="A155" s="1" t="s">
        <v>13</v>
      </c>
      <c r="B155" s="3">
        <v>46265</v>
      </c>
      <c r="C155" s="4">
        <v>0.3972222222222222</v>
      </c>
      <c r="D155" t="s">
        <v>803</v>
      </c>
      <c r="E155" t="s">
        <v>8</v>
      </c>
      <c r="I155" t="s">
        <v>25474</v>
      </c>
      <c r="J155" t="s">
        <v>4876</v>
      </c>
      <c r="K155" t="s">
        <v>25475</v>
      </c>
      <c r="L155" t="s">
        <v>25476</v>
      </c>
      <c r="M155" s="2" t="str">
        <f>HYPERLINK(склад2въезд1319202122237[[#This Row],[RelativePath]])</f>
        <v>11 Навес пилмат\GA3948333_5_20260831T093200Z.jpg</v>
      </c>
    </row>
    <row r="156" spans="1:13" x14ac:dyDescent="0.25">
      <c r="A156" s="1" t="s">
        <v>13</v>
      </c>
      <c r="B156" s="3">
        <v>46265</v>
      </c>
      <c r="C156" s="4">
        <v>0.42894675925925924</v>
      </c>
      <c r="D156" t="s">
        <v>3371</v>
      </c>
      <c r="E156" t="s">
        <v>86</v>
      </c>
      <c r="I156" t="s">
        <v>25477</v>
      </c>
      <c r="J156" t="s">
        <v>4876</v>
      </c>
      <c r="K156" t="s">
        <v>25478</v>
      </c>
      <c r="L156" t="s">
        <v>25479</v>
      </c>
      <c r="M156" s="2" t="str">
        <f>HYPERLINK(склад2въезд1319202122237[[#This Row],[RelativePath]])</f>
        <v>11 Навес пилмат\GA3948333_5_20260831T101741Z.jpg</v>
      </c>
    </row>
    <row r="157" spans="1:13" x14ac:dyDescent="0.25">
      <c r="A157" s="1" t="s">
        <v>13</v>
      </c>
      <c r="B157" s="3">
        <v>46265</v>
      </c>
      <c r="C157" s="4">
        <v>0.62709490740740736</v>
      </c>
      <c r="D157" t="s">
        <v>3371</v>
      </c>
      <c r="E157" t="s">
        <v>646</v>
      </c>
      <c r="I157" t="s">
        <v>25480</v>
      </c>
      <c r="J157" t="s">
        <v>4876</v>
      </c>
      <c r="K157" t="s">
        <v>25481</v>
      </c>
      <c r="L157" t="s">
        <v>25482</v>
      </c>
      <c r="M157" s="2" t="str">
        <f>HYPERLINK(склад2въезд1319202122237[[#This Row],[RelativePath]])</f>
        <v>11 Навес пилмат\GA3948333_5_20260831T150301Z.jpg</v>
      </c>
    </row>
    <row r="158" spans="1:13" x14ac:dyDescent="0.25">
      <c r="A158" s="1" t="s">
        <v>14</v>
      </c>
      <c r="B158" s="3">
        <v>46266</v>
      </c>
      <c r="C158" s="4">
        <v>0.82968750000000002</v>
      </c>
      <c r="D158" t="s">
        <v>803</v>
      </c>
      <c r="E158" t="s">
        <v>8</v>
      </c>
      <c r="I158" t="s">
        <v>25483</v>
      </c>
      <c r="J158" t="s">
        <v>4876</v>
      </c>
      <c r="K158" t="s">
        <v>25484</v>
      </c>
      <c r="L158" t="s">
        <v>25485</v>
      </c>
      <c r="M158" s="2" t="str">
        <f>HYPERLINK(склад2въезд1319202122237[[#This Row],[RelativePath]])</f>
        <v>11 Навес пилмат\GA3948333_5_20260901T195445Z.jpg</v>
      </c>
    </row>
    <row r="159" spans="1:13" x14ac:dyDescent="0.25">
      <c r="A159" s="1" t="s">
        <v>15</v>
      </c>
      <c r="B159" s="3">
        <v>46267</v>
      </c>
      <c r="C159" s="4">
        <v>0.8341319444444445</v>
      </c>
      <c r="D159" t="s">
        <v>803</v>
      </c>
      <c r="E159" t="s">
        <v>8</v>
      </c>
      <c r="I159" t="s">
        <v>25486</v>
      </c>
      <c r="J159" t="s">
        <v>4876</v>
      </c>
      <c r="K159" t="s">
        <v>25487</v>
      </c>
      <c r="L159" t="s">
        <v>25488</v>
      </c>
      <c r="M159" s="2" t="str">
        <f>HYPERLINK(склад2въезд1319202122237[[#This Row],[RelativePath]])</f>
        <v>11 Навес пилмат\GA3948333_5_20260902T200109Z.jpg</v>
      </c>
    </row>
    <row r="160" spans="1:13" x14ac:dyDescent="0.25">
      <c r="A160" s="1" t="s">
        <v>16</v>
      </c>
      <c r="B160" s="3">
        <v>46268</v>
      </c>
      <c r="C160" s="4">
        <v>0.39718750000000003</v>
      </c>
      <c r="D160" t="s">
        <v>162</v>
      </c>
      <c r="E160" t="s">
        <v>70</v>
      </c>
      <c r="F160" t="s">
        <v>58</v>
      </c>
      <c r="H160" t="s">
        <v>4882</v>
      </c>
      <c r="I160" t="s">
        <v>25489</v>
      </c>
      <c r="J160" t="s">
        <v>4876</v>
      </c>
      <c r="K160" t="s">
        <v>25490</v>
      </c>
      <c r="L160" t="s">
        <v>25491</v>
      </c>
      <c r="M160" s="2" t="str">
        <f>HYPERLINK(склад2въезд1319202122237[[#This Row],[RelativePath]])</f>
        <v>11 Навес пилмат\GA3948333_5_20260903T093157Z.jpg</v>
      </c>
    </row>
    <row r="161" spans="1:13" x14ac:dyDescent="0.25">
      <c r="A161" s="1" t="s">
        <v>16</v>
      </c>
      <c r="B161" s="3">
        <v>46268</v>
      </c>
      <c r="C161" s="4">
        <v>0.39827546296296296</v>
      </c>
      <c r="D161" t="s">
        <v>162</v>
      </c>
      <c r="E161" t="s">
        <v>70</v>
      </c>
      <c r="F161" t="s">
        <v>58</v>
      </c>
      <c r="H161" t="s">
        <v>1140</v>
      </c>
      <c r="I161" t="s">
        <v>25492</v>
      </c>
      <c r="J161" t="s">
        <v>4876</v>
      </c>
      <c r="K161" t="s">
        <v>25493</v>
      </c>
      <c r="L161" t="s">
        <v>25494</v>
      </c>
      <c r="M161" s="2" t="str">
        <f>HYPERLINK(склад2въезд1319202122237[[#This Row],[RelativePath]])</f>
        <v>11 Навес пилмат\GA3948333_5_20260903T093331Z.jpg</v>
      </c>
    </row>
    <row r="162" spans="1:13" x14ac:dyDescent="0.25">
      <c r="A162" s="1" t="s">
        <v>16</v>
      </c>
      <c r="B162" s="3">
        <v>46268</v>
      </c>
      <c r="C162" s="4">
        <v>0.40453703703703703</v>
      </c>
      <c r="D162" t="s">
        <v>3371</v>
      </c>
      <c r="E162" t="s">
        <v>86</v>
      </c>
      <c r="I162" t="s">
        <v>25495</v>
      </c>
      <c r="J162" t="s">
        <v>4876</v>
      </c>
      <c r="K162" t="s">
        <v>25496</v>
      </c>
      <c r="L162" t="s">
        <v>25497</v>
      </c>
      <c r="M162" s="2" t="str">
        <f>HYPERLINK(склад2въезд1319202122237[[#This Row],[RelativePath]])</f>
        <v>11 Навес пилмат\GA3948333_5_20260903T094232Z.jpg</v>
      </c>
    </row>
    <row r="163" spans="1:13" x14ac:dyDescent="0.25">
      <c r="A163" s="1" t="s">
        <v>16</v>
      </c>
      <c r="B163" s="3">
        <v>46268</v>
      </c>
      <c r="C163" s="4">
        <v>0.44231481481481483</v>
      </c>
      <c r="D163" t="s">
        <v>3371</v>
      </c>
      <c r="E163" t="s">
        <v>646</v>
      </c>
      <c r="I163" t="s">
        <v>25498</v>
      </c>
      <c r="J163" t="s">
        <v>4876</v>
      </c>
      <c r="K163" t="s">
        <v>25499</v>
      </c>
      <c r="L163" t="s">
        <v>25500</v>
      </c>
      <c r="M163" s="2" t="str">
        <f>HYPERLINK(склад2въезд1319202122237[[#This Row],[RelativePath]])</f>
        <v>11 Навес пилмат\GA3948333_5_20260903T103656Z.jpg</v>
      </c>
    </row>
    <row r="164" spans="1:13" x14ac:dyDescent="0.25">
      <c r="A164" s="1" t="s">
        <v>16</v>
      </c>
      <c r="B164" s="3">
        <v>46268</v>
      </c>
      <c r="C164" s="4">
        <v>0.46202546296296299</v>
      </c>
      <c r="D164" t="s">
        <v>3371</v>
      </c>
      <c r="E164" t="s">
        <v>646</v>
      </c>
      <c r="I164" t="s">
        <v>25501</v>
      </c>
      <c r="J164" t="s">
        <v>4876</v>
      </c>
      <c r="K164" t="s">
        <v>25502</v>
      </c>
      <c r="L164" t="s">
        <v>25503</v>
      </c>
      <c r="M164" s="2" t="str">
        <f>HYPERLINK(склад2въезд1319202122237[[#This Row],[RelativePath]])</f>
        <v>11 Навес пилмат\GA3948333_5_20260903T110519Z.jpg</v>
      </c>
    </row>
    <row r="165" spans="1:13" x14ac:dyDescent="0.25">
      <c r="A165" s="1" t="s">
        <v>16</v>
      </c>
      <c r="B165" s="3">
        <v>46268</v>
      </c>
      <c r="C165" s="4">
        <v>0.84489583333333329</v>
      </c>
      <c r="D165" t="s">
        <v>803</v>
      </c>
      <c r="E165" t="s">
        <v>8</v>
      </c>
      <c r="I165" t="s">
        <v>25504</v>
      </c>
      <c r="J165" t="s">
        <v>4876</v>
      </c>
      <c r="K165" t="s">
        <v>25505</v>
      </c>
      <c r="L165" t="s">
        <v>25506</v>
      </c>
      <c r="M165" s="2" t="str">
        <f>HYPERLINK(склад2въезд1319202122237[[#This Row],[RelativePath]])</f>
        <v>11 Навес пилмат\GA3948333_5_20260903T201639Z.jpg</v>
      </c>
    </row>
    <row r="166" spans="1:13" x14ac:dyDescent="0.25">
      <c r="A166" s="1" t="s">
        <v>17</v>
      </c>
      <c r="B166" s="3">
        <v>46269</v>
      </c>
      <c r="C166" s="4">
        <v>0.36902777777777779</v>
      </c>
      <c r="D166" t="s">
        <v>803</v>
      </c>
      <c r="E166" t="s">
        <v>8</v>
      </c>
      <c r="I166" t="s">
        <v>25507</v>
      </c>
      <c r="J166" t="s">
        <v>4876</v>
      </c>
      <c r="K166" t="s">
        <v>25508</v>
      </c>
      <c r="L166" t="s">
        <v>25509</v>
      </c>
      <c r="M166" s="2" t="str">
        <f>HYPERLINK(склад2въезд1319202122237[[#This Row],[RelativePath]])</f>
        <v>11 Навес пилмат\GA3948333_5_20260904T085124Z.jpg</v>
      </c>
    </row>
    <row r="167" spans="1:13" x14ac:dyDescent="0.25">
      <c r="A167" s="1" t="s">
        <v>17</v>
      </c>
      <c r="B167" s="3">
        <v>46269</v>
      </c>
      <c r="C167" s="4">
        <v>0.84373842592592596</v>
      </c>
      <c r="D167" t="s">
        <v>803</v>
      </c>
      <c r="E167" t="s">
        <v>8</v>
      </c>
      <c r="I167" t="s">
        <v>25510</v>
      </c>
      <c r="J167" t="s">
        <v>4876</v>
      </c>
      <c r="K167" t="s">
        <v>25511</v>
      </c>
      <c r="L167" t="s">
        <v>25512</v>
      </c>
      <c r="M167" s="2" t="str">
        <f>HYPERLINK(склад2въезд1319202122237[[#This Row],[RelativePath]])</f>
        <v>11 Навес пилмат\GA3948333_5_20260904T201459Z.jpg</v>
      </c>
    </row>
    <row r="168" spans="1:13" x14ac:dyDescent="0.25">
      <c r="A168" s="1" t="s">
        <v>18</v>
      </c>
      <c r="B168" s="3">
        <v>46270</v>
      </c>
      <c r="C168" s="4">
        <v>0.80251157407407403</v>
      </c>
      <c r="D168" t="s">
        <v>803</v>
      </c>
      <c r="E168" t="s">
        <v>8</v>
      </c>
      <c r="I168" t="s">
        <v>25513</v>
      </c>
      <c r="J168" t="s">
        <v>4876</v>
      </c>
      <c r="K168" t="s">
        <v>25514</v>
      </c>
      <c r="L168" t="s">
        <v>25515</v>
      </c>
      <c r="M168" s="2" t="str">
        <f>HYPERLINK(склад2въезд1319202122237[[#This Row],[RelativePath]])</f>
        <v>11 Навес пилмат\GA3948333_5_20260905T191537Z.jpg</v>
      </c>
    </row>
    <row r="169" spans="1:13" x14ac:dyDescent="0.25">
      <c r="A169" s="1" t="s">
        <v>22</v>
      </c>
      <c r="B169" s="3">
        <v>46271</v>
      </c>
      <c r="C169" s="4">
        <v>0.82041666666666668</v>
      </c>
      <c r="D169" t="s">
        <v>803</v>
      </c>
      <c r="E169" t="s">
        <v>8</v>
      </c>
      <c r="I169" t="s">
        <v>25516</v>
      </c>
      <c r="J169" t="s">
        <v>4876</v>
      </c>
      <c r="K169" t="s">
        <v>25517</v>
      </c>
      <c r="L169" t="s">
        <v>25518</v>
      </c>
      <c r="M169" s="2" t="str">
        <f>HYPERLINK(склад2въезд1319202122237[[#This Row],[RelativePath]])</f>
        <v>11 Навес пилмат\GA3948333_5_20260906T194124Z.jpg</v>
      </c>
    </row>
    <row r="170" spans="1:13" x14ac:dyDescent="0.25">
      <c r="A170" s="1" t="s">
        <v>13</v>
      </c>
      <c r="B170" s="3">
        <v>46272</v>
      </c>
      <c r="C170" s="4">
        <v>0.63725694444444447</v>
      </c>
      <c r="D170" t="s">
        <v>162</v>
      </c>
      <c r="E170" t="s">
        <v>26795</v>
      </c>
      <c r="F170" t="s">
        <v>26819</v>
      </c>
      <c r="G170">
        <v>1</v>
      </c>
      <c r="H170" t="s">
        <v>4882</v>
      </c>
      <c r="I170" t="s">
        <v>26267</v>
      </c>
      <c r="J170" t="s">
        <v>4876</v>
      </c>
      <c r="K170" t="s">
        <v>26268</v>
      </c>
      <c r="L170" t="s">
        <v>26269</v>
      </c>
      <c r="M170" s="2" t="str">
        <f>HYPERLINK(склад2въезд1319202122237[[#This Row],[RelativePath]])</f>
        <v>11 Навес пилмат\GA3948333_5_20260907T151739Z.jpg</v>
      </c>
    </row>
    <row r="171" spans="1:13" x14ac:dyDescent="0.25">
      <c r="A171" s="1" t="s">
        <v>13</v>
      </c>
      <c r="B171" s="3">
        <v>46272</v>
      </c>
      <c r="C171" s="4">
        <v>0.63770833333333332</v>
      </c>
      <c r="D171" t="s">
        <v>162</v>
      </c>
      <c r="E171" t="s">
        <v>26795</v>
      </c>
      <c r="F171" t="s">
        <v>26819</v>
      </c>
      <c r="G171">
        <v>1</v>
      </c>
      <c r="H171" t="s">
        <v>4882</v>
      </c>
      <c r="I171" t="s">
        <v>26270</v>
      </c>
      <c r="J171" t="s">
        <v>4876</v>
      </c>
      <c r="K171" t="s">
        <v>26271</v>
      </c>
      <c r="L171" t="s">
        <v>26272</v>
      </c>
      <c r="M171" s="2" t="str">
        <f>HYPERLINK(склад2въезд1319202122237[[#This Row],[RelativePath]])</f>
        <v>11 Навес пилмат\GA3948333_5_20260907T151818Z.jpg</v>
      </c>
    </row>
    <row r="172" spans="1:13" x14ac:dyDescent="0.25">
      <c r="A172" s="1" t="s">
        <v>13</v>
      </c>
      <c r="B172" s="3">
        <v>46272</v>
      </c>
      <c r="C172" s="4">
        <v>0.63822916666666663</v>
      </c>
      <c r="D172" t="s">
        <v>162</v>
      </c>
      <c r="E172" t="s">
        <v>26795</v>
      </c>
      <c r="F172" t="s">
        <v>26819</v>
      </c>
      <c r="G172">
        <v>1</v>
      </c>
      <c r="H172" t="s">
        <v>4882</v>
      </c>
      <c r="I172" t="s">
        <v>26273</v>
      </c>
      <c r="J172" t="s">
        <v>4876</v>
      </c>
      <c r="K172" t="s">
        <v>26274</v>
      </c>
      <c r="L172" t="s">
        <v>26275</v>
      </c>
      <c r="M172" s="2" t="str">
        <f>HYPERLINK(склад2въезд1319202122237[[#This Row],[RelativePath]])</f>
        <v>11 Навес пилмат\GA3948333_5_20260907T151903Z.jpg</v>
      </c>
    </row>
    <row r="173" spans="1:13" x14ac:dyDescent="0.25">
      <c r="A173" s="1" t="s">
        <v>13</v>
      </c>
      <c r="B173" s="3">
        <v>46272</v>
      </c>
      <c r="C173" s="4">
        <v>0.63839120370370372</v>
      </c>
      <c r="D173" t="s">
        <v>162</v>
      </c>
      <c r="E173" t="s">
        <v>26795</v>
      </c>
      <c r="F173" t="s">
        <v>26819</v>
      </c>
      <c r="G173">
        <v>1</v>
      </c>
      <c r="H173" t="s">
        <v>4882</v>
      </c>
      <c r="I173" t="s">
        <v>26276</v>
      </c>
      <c r="J173" t="s">
        <v>4876</v>
      </c>
      <c r="K173" t="s">
        <v>26277</v>
      </c>
      <c r="L173" t="s">
        <v>26278</v>
      </c>
      <c r="M173" s="2" t="str">
        <f>HYPERLINK(склад2въезд1319202122237[[#This Row],[RelativePath]])</f>
        <v>11 Навес пилмат\GA3948333_5_20260907T151917Z.jpg</v>
      </c>
    </row>
    <row r="174" spans="1:13" x14ac:dyDescent="0.25">
      <c r="A174" s="1" t="s">
        <v>13</v>
      </c>
      <c r="B174" s="3">
        <v>46272</v>
      </c>
      <c r="C174" s="4">
        <v>0.63847222222222222</v>
      </c>
      <c r="D174" t="s">
        <v>162</v>
      </c>
      <c r="E174" t="s">
        <v>26795</v>
      </c>
      <c r="F174" t="s">
        <v>26819</v>
      </c>
      <c r="G174">
        <v>1</v>
      </c>
      <c r="H174" t="s">
        <v>4882</v>
      </c>
      <c r="I174" t="s">
        <v>26279</v>
      </c>
      <c r="J174" t="s">
        <v>4876</v>
      </c>
      <c r="K174" t="s">
        <v>26280</v>
      </c>
      <c r="L174" t="s">
        <v>26281</v>
      </c>
      <c r="M174" s="2" t="str">
        <f>HYPERLINK(склад2въезд1319202122237[[#This Row],[RelativePath]])</f>
        <v>11 Навес пилмат\GA3948333_5_20260907T151924Z.jpg</v>
      </c>
    </row>
    <row r="175" spans="1:13" x14ac:dyDescent="0.25">
      <c r="A175" s="1" t="s">
        <v>13</v>
      </c>
      <c r="B175" s="3">
        <v>46272</v>
      </c>
      <c r="C175" s="4">
        <v>0.63921296296296293</v>
      </c>
      <c r="D175" t="s">
        <v>162</v>
      </c>
      <c r="E175" t="s">
        <v>26795</v>
      </c>
      <c r="F175" t="s">
        <v>26819</v>
      </c>
      <c r="G175">
        <v>1</v>
      </c>
      <c r="H175" t="s">
        <v>4882</v>
      </c>
      <c r="I175" t="s">
        <v>26282</v>
      </c>
      <c r="J175" t="s">
        <v>4876</v>
      </c>
      <c r="K175" t="s">
        <v>26283</v>
      </c>
      <c r="L175" t="s">
        <v>26284</v>
      </c>
      <c r="M175" s="2" t="str">
        <f>HYPERLINK(склад2въезд1319202122237[[#This Row],[RelativePath]])</f>
        <v>11 Навес пилмат\GA3948333_5_20260907T152028Z.jpg</v>
      </c>
    </row>
    <row r="176" spans="1:13" x14ac:dyDescent="0.25">
      <c r="A176" s="1" t="s">
        <v>13</v>
      </c>
      <c r="B176" s="3">
        <v>46272</v>
      </c>
      <c r="C176" s="4">
        <v>0.84201388888888884</v>
      </c>
      <c r="D176" t="s">
        <v>803</v>
      </c>
      <c r="E176" t="s">
        <v>8</v>
      </c>
      <c r="I176" t="s">
        <v>26285</v>
      </c>
      <c r="J176" t="s">
        <v>4876</v>
      </c>
      <c r="K176" t="s">
        <v>26286</v>
      </c>
      <c r="L176" t="s">
        <v>26287</v>
      </c>
      <c r="M176" s="2" t="str">
        <f>HYPERLINK(склад2въезд1319202122237[[#This Row],[RelativePath]])</f>
        <v>11 Навес пилмат\GA3948333_5_20260907T201230Z.jpg</v>
      </c>
    </row>
    <row r="177" spans="1:13" x14ac:dyDescent="0.25">
      <c r="A177" s="1" t="s">
        <v>14</v>
      </c>
      <c r="B177" s="3">
        <v>46273</v>
      </c>
      <c r="C177" s="4">
        <v>0.79395833333333332</v>
      </c>
      <c r="D177" t="s">
        <v>803</v>
      </c>
      <c r="E177" t="s">
        <v>8</v>
      </c>
      <c r="I177" t="s">
        <v>26288</v>
      </c>
      <c r="J177" t="s">
        <v>4876</v>
      </c>
      <c r="K177" t="s">
        <v>26289</v>
      </c>
      <c r="L177" t="s">
        <v>26290</v>
      </c>
      <c r="M177" s="2" t="str">
        <f>HYPERLINK(склад2въезд1319202122237[[#This Row],[RelativePath]])</f>
        <v>11 Навес пилмат\GA3948333_5_20260908T190318Z.jpg</v>
      </c>
    </row>
    <row r="178" spans="1:13" x14ac:dyDescent="0.25">
      <c r="A178" s="1" t="s">
        <v>15</v>
      </c>
      <c r="B178" s="3">
        <v>46274</v>
      </c>
      <c r="C178" s="4">
        <v>0.70298611111111109</v>
      </c>
      <c r="D178" t="s">
        <v>12061</v>
      </c>
      <c r="E178" t="s">
        <v>10419</v>
      </c>
      <c r="I178" t="s">
        <v>26291</v>
      </c>
      <c r="J178" t="s">
        <v>4876</v>
      </c>
      <c r="K178" t="s">
        <v>26292</v>
      </c>
      <c r="L178" t="s">
        <v>26293</v>
      </c>
      <c r="M178" s="2" t="str">
        <f>HYPERLINK(склад2въезд1319202122237[[#This Row],[RelativePath]])</f>
        <v>11 Навес пилмат\GA3948333_5_20260909T165218Z.jpg</v>
      </c>
    </row>
    <row r="179" spans="1:13" x14ac:dyDescent="0.25">
      <c r="A179" s="1" t="s">
        <v>15</v>
      </c>
      <c r="B179" s="3">
        <v>46274</v>
      </c>
      <c r="C179" s="4">
        <v>0.70306712962962958</v>
      </c>
      <c r="D179" t="s">
        <v>12061</v>
      </c>
      <c r="E179" t="s">
        <v>10419</v>
      </c>
      <c r="H179" t="s">
        <v>1140</v>
      </c>
      <c r="I179" t="s">
        <v>26294</v>
      </c>
      <c r="J179" t="s">
        <v>4876</v>
      </c>
      <c r="K179" t="s">
        <v>26295</v>
      </c>
      <c r="L179" t="s">
        <v>26296</v>
      </c>
      <c r="M179" s="2" t="str">
        <f>HYPERLINK(склад2въезд1319202122237[[#This Row],[RelativePath]])</f>
        <v>11 Навес пилмат\GA3948333_5_20260909T165225Z.jpg</v>
      </c>
    </row>
    <row r="180" spans="1:13" x14ac:dyDescent="0.25">
      <c r="A180" s="1" t="s">
        <v>15</v>
      </c>
      <c r="B180" s="3">
        <v>46274</v>
      </c>
      <c r="C180" s="4">
        <v>0.72813657407407406</v>
      </c>
      <c r="D180" t="s">
        <v>305</v>
      </c>
      <c r="E180" t="s">
        <v>86</v>
      </c>
      <c r="I180" t="s">
        <v>26297</v>
      </c>
      <c r="J180" t="s">
        <v>4876</v>
      </c>
      <c r="K180" t="s">
        <v>26298</v>
      </c>
      <c r="L180" t="s">
        <v>26299</v>
      </c>
      <c r="M180" s="2" t="str">
        <f>HYPERLINK(склад2въезд1319202122237[[#This Row],[RelativePath]])</f>
        <v>11 Навес пилмат\GA3948333_5_20260909T172831Z.jpg</v>
      </c>
    </row>
    <row r="181" spans="1:13" x14ac:dyDescent="0.25">
      <c r="A181" s="1" t="s">
        <v>15</v>
      </c>
      <c r="B181" s="3">
        <v>46274</v>
      </c>
      <c r="C181" s="4">
        <v>0.7311805555555555</v>
      </c>
      <c r="D181" t="s">
        <v>24936</v>
      </c>
      <c r="E181" t="s">
        <v>10419</v>
      </c>
      <c r="H181" t="s">
        <v>26820</v>
      </c>
      <c r="I181" t="s">
        <v>26300</v>
      </c>
      <c r="J181" t="s">
        <v>4876</v>
      </c>
      <c r="K181" t="s">
        <v>26301</v>
      </c>
      <c r="L181" t="s">
        <v>26302</v>
      </c>
      <c r="M181" s="2" t="str">
        <f>HYPERLINK(склад2въезд1319202122237[[#This Row],[RelativePath]])</f>
        <v>11 Навес пилмат\GA3948333_5_20260909T173254Z.jpg</v>
      </c>
    </row>
    <row r="182" spans="1:13" x14ac:dyDescent="0.25">
      <c r="A182" s="1" t="s">
        <v>16</v>
      </c>
      <c r="B182" s="3">
        <v>46275</v>
      </c>
      <c r="C182" s="4">
        <v>0.61262731481481481</v>
      </c>
      <c r="D182" t="s">
        <v>26821</v>
      </c>
      <c r="E182" t="s">
        <v>646</v>
      </c>
      <c r="I182" t="s">
        <v>26303</v>
      </c>
      <c r="J182" t="s">
        <v>4876</v>
      </c>
      <c r="K182" t="s">
        <v>26304</v>
      </c>
      <c r="L182" t="s">
        <v>26305</v>
      </c>
      <c r="M182" s="2" t="str">
        <f>HYPERLINK(склад2въезд1319202122237[[#This Row],[RelativePath]])</f>
        <v>11 Навес пилмат\GA3948333_5_20260910T144211Z.jpg</v>
      </c>
    </row>
    <row r="183" spans="1:13" x14ac:dyDescent="0.25">
      <c r="A183" s="1" t="s">
        <v>16</v>
      </c>
      <c r="B183" s="3">
        <v>46275</v>
      </c>
      <c r="C183" s="4">
        <v>0.61373842592592598</v>
      </c>
      <c r="D183" t="s">
        <v>803</v>
      </c>
      <c r="E183" t="s">
        <v>8</v>
      </c>
      <c r="I183" t="s">
        <v>26306</v>
      </c>
      <c r="J183" t="s">
        <v>4876</v>
      </c>
      <c r="K183" t="s">
        <v>26307</v>
      </c>
      <c r="L183" t="s">
        <v>26308</v>
      </c>
      <c r="M183" s="2" t="str">
        <f>HYPERLINK(склад2въезд1319202122237[[#This Row],[RelativePath]])</f>
        <v>11 Навес пилмат\GA3948333_5_20260910T144347Z.jpg</v>
      </c>
    </row>
    <row r="184" spans="1:13" x14ac:dyDescent="0.25">
      <c r="A184" s="1" t="s">
        <v>17</v>
      </c>
      <c r="B184" s="3">
        <v>46276</v>
      </c>
      <c r="C184" s="4">
        <v>0.60263888888888884</v>
      </c>
      <c r="D184" t="s">
        <v>4</v>
      </c>
      <c r="E184" t="s">
        <v>8</v>
      </c>
      <c r="I184" t="s">
        <v>26309</v>
      </c>
      <c r="J184" t="s">
        <v>4876</v>
      </c>
      <c r="K184" t="s">
        <v>26310</v>
      </c>
      <c r="L184" t="s">
        <v>26311</v>
      </c>
      <c r="M184" s="2" t="str">
        <f>HYPERLINK(склад2въезд1319202122237[[#This Row],[RelativePath]])</f>
        <v>11 Навес пилмат\GA3948333_5_20260911T142748Z.jpg</v>
      </c>
    </row>
    <row r="185" spans="1:13" x14ac:dyDescent="0.25">
      <c r="A185" s="1" t="s">
        <v>17</v>
      </c>
      <c r="B185" s="3">
        <v>46276</v>
      </c>
      <c r="C185" s="4">
        <v>0.83194444444444449</v>
      </c>
      <c r="D185" t="s">
        <v>4</v>
      </c>
      <c r="E185" t="s">
        <v>8</v>
      </c>
      <c r="I185" t="s">
        <v>26312</v>
      </c>
      <c r="J185" t="s">
        <v>4876</v>
      </c>
      <c r="K185" t="s">
        <v>26313</v>
      </c>
      <c r="L185" t="s">
        <v>26314</v>
      </c>
      <c r="M185" s="2" t="str">
        <f>HYPERLINK(склад2въезд1319202122237[[#This Row],[RelativePath]])</f>
        <v>11 Навес пилмат\GA3948333_5_20260911T195800Z.jpg</v>
      </c>
    </row>
    <row r="186" spans="1:13" x14ac:dyDescent="0.25">
      <c r="A186" s="1" t="s">
        <v>18</v>
      </c>
      <c r="B186" s="3">
        <v>46277</v>
      </c>
      <c r="C186" s="4">
        <v>0.63582175925925921</v>
      </c>
      <c r="D186" t="s">
        <v>26821</v>
      </c>
      <c r="E186" t="s">
        <v>646</v>
      </c>
      <c r="I186" t="s">
        <v>26315</v>
      </c>
      <c r="J186" t="s">
        <v>4876</v>
      </c>
      <c r="K186" t="s">
        <v>26316</v>
      </c>
      <c r="L186" t="s">
        <v>26317</v>
      </c>
      <c r="M186" s="2" t="str">
        <f>HYPERLINK(склад2въезд1319202122237[[#This Row],[RelativePath]])</f>
        <v>11 Навес пилмат\GA3948333_5_20260912T151535Z.jpg</v>
      </c>
    </row>
    <row r="187" spans="1:13" x14ac:dyDescent="0.25">
      <c r="A187" s="1" t="s">
        <v>22</v>
      </c>
      <c r="B187" s="3">
        <v>46278</v>
      </c>
      <c r="C187" s="4">
        <v>0.80171296296296302</v>
      </c>
      <c r="D187" t="s">
        <v>803</v>
      </c>
      <c r="E187" t="s">
        <v>8</v>
      </c>
      <c r="I187" t="s">
        <v>26318</v>
      </c>
      <c r="J187" t="s">
        <v>4876</v>
      </c>
      <c r="K187" t="s">
        <v>26319</v>
      </c>
      <c r="L187" t="s">
        <v>26320</v>
      </c>
      <c r="M187" s="2" t="str">
        <f>HYPERLINK(склад2въезд1319202122237[[#This Row],[RelativePath]])</f>
        <v>11 Навес пилмат\GA3948333_5_20260913T191428Z.jpg</v>
      </c>
    </row>
    <row r="188" spans="1:13" x14ac:dyDescent="0.25">
      <c r="A188" s="1" t="s">
        <v>13</v>
      </c>
      <c r="B188" s="3">
        <v>46279</v>
      </c>
      <c r="C188" s="4">
        <v>0.47673611111111114</v>
      </c>
      <c r="D188" t="s">
        <v>4</v>
      </c>
      <c r="E188" t="s">
        <v>8</v>
      </c>
      <c r="I188" t="s">
        <v>27310</v>
      </c>
      <c r="J188" t="s">
        <v>4876</v>
      </c>
      <c r="K188" t="s">
        <v>27311</v>
      </c>
      <c r="L188" t="s">
        <v>27312</v>
      </c>
      <c r="M188" s="2" t="str">
        <f>HYPERLINK(склад2въезд1319202122237[[#This Row],[RelativePath]])</f>
        <v>11 Навес пилмат\GA3948333_5_20260914T112630Z.jpg</v>
      </c>
    </row>
    <row r="189" spans="1:13" x14ac:dyDescent="0.25">
      <c r="A189" s="1" t="s">
        <v>13</v>
      </c>
      <c r="B189" s="3">
        <v>46279</v>
      </c>
      <c r="C189" s="4">
        <v>0.61577546296296293</v>
      </c>
      <c r="D189" t="s">
        <v>305</v>
      </c>
      <c r="E189" t="s">
        <v>86</v>
      </c>
      <c r="I189" t="s">
        <v>27313</v>
      </c>
      <c r="J189" t="s">
        <v>4876</v>
      </c>
      <c r="K189" t="s">
        <v>27314</v>
      </c>
      <c r="L189" t="s">
        <v>27315</v>
      </c>
      <c r="M189" s="2" t="str">
        <f>HYPERLINK(склад2въезд1319202122237[[#This Row],[RelativePath]])</f>
        <v>11 Навес пилмат\GA3948333_5_20260914T144643Z.jpg</v>
      </c>
    </row>
    <row r="190" spans="1:13" x14ac:dyDescent="0.25">
      <c r="A190" s="1" t="s">
        <v>13</v>
      </c>
      <c r="B190" s="3">
        <v>46279</v>
      </c>
      <c r="C190" s="4">
        <v>0.82545138888888892</v>
      </c>
      <c r="D190" t="s">
        <v>4</v>
      </c>
      <c r="E190" t="s">
        <v>8</v>
      </c>
      <c r="I190" t="s">
        <v>27316</v>
      </c>
      <c r="J190" t="s">
        <v>4876</v>
      </c>
      <c r="K190" t="s">
        <v>27317</v>
      </c>
      <c r="L190" t="s">
        <v>27318</v>
      </c>
      <c r="M190" s="2" t="str">
        <f>HYPERLINK(склад2въезд1319202122237[[#This Row],[RelativePath]])</f>
        <v>11 Навес пилмат\GA3948333_5_20260914T194839Z.jpg</v>
      </c>
    </row>
    <row r="191" spans="1:13" x14ac:dyDescent="0.25">
      <c r="A191" s="1" t="s">
        <v>14</v>
      </c>
      <c r="B191" s="3">
        <v>46280</v>
      </c>
      <c r="C191" s="4">
        <v>0.75936342592592587</v>
      </c>
      <c r="D191" t="s">
        <v>4</v>
      </c>
      <c r="E191" t="s">
        <v>8</v>
      </c>
      <c r="I191" t="s">
        <v>27319</v>
      </c>
      <c r="J191" t="s">
        <v>4876</v>
      </c>
      <c r="K191" t="s">
        <v>27320</v>
      </c>
      <c r="L191" t="s">
        <v>27321</v>
      </c>
      <c r="M191" s="2" t="str">
        <f>HYPERLINK(склад2въезд1319202122237[[#This Row],[RelativePath]])</f>
        <v>11 Навес пилмат\GA3948333_5_20260915T181329Z.jpg</v>
      </c>
    </row>
    <row r="192" spans="1:13" x14ac:dyDescent="0.25">
      <c r="A192" s="1" t="s">
        <v>15</v>
      </c>
      <c r="B192" s="3">
        <v>46281</v>
      </c>
      <c r="C192" s="4">
        <v>0.6113425925925926</v>
      </c>
      <c r="D192" t="s">
        <v>27528</v>
      </c>
      <c r="E192" t="s">
        <v>646</v>
      </c>
      <c r="I192" t="s">
        <v>27322</v>
      </c>
      <c r="J192" t="s">
        <v>4876</v>
      </c>
      <c r="K192" t="s">
        <v>27323</v>
      </c>
      <c r="L192" t="s">
        <v>27324</v>
      </c>
      <c r="M192" s="2" t="str">
        <f>HYPERLINK(склад2въезд1319202122237[[#This Row],[RelativePath]])</f>
        <v>11 Навес пилмат\GA3948333_5_20260916T144020Z.jpg</v>
      </c>
    </row>
    <row r="193" spans="1:13" x14ac:dyDescent="0.25">
      <c r="A193" s="1" t="s">
        <v>15</v>
      </c>
      <c r="B193" s="3">
        <v>46281</v>
      </c>
      <c r="C193" s="4">
        <v>0.61506944444444445</v>
      </c>
      <c r="D193" t="s">
        <v>11249</v>
      </c>
      <c r="E193" t="s">
        <v>86</v>
      </c>
      <c r="I193" t="s">
        <v>27325</v>
      </c>
      <c r="J193" t="s">
        <v>4876</v>
      </c>
      <c r="K193" t="s">
        <v>27326</v>
      </c>
      <c r="L193" t="s">
        <v>27327</v>
      </c>
      <c r="M193" s="2" t="str">
        <f>HYPERLINK(склад2въезд1319202122237[[#This Row],[RelativePath]])</f>
        <v>11 Навес пилмат\GA3948333_5_20260916T144542Z.jpg</v>
      </c>
    </row>
    <row r="194" spans="1:13" x14ac:dyDescent="0.25">
      <c r="A194" s="1" t="s">
        <v>15</v>
      </c>
      <c r="B194" s="3">
        <v>46281</v>
      </c>
      <c r="C194" s="4">
        <v>0.71574074074074079</v>
      </c>
      <c r="D194" t="s">
        <v>11249</v>
      </c>
      <c r="E194" t="s">
        <v>86</v>
      </c>
      <c r="I194" t="s">
        <v>27328</v>
      </c>
      <c r="J194" t="s">
        <v>4876</v>
      </c>
      <c r="K194" t="s">
        <v>27329</v>
      </c>
      <c r="L194" t="s">
        <v>27330</v>
      </c>
      <c r="M194" s="2" t="str">
        <f>HYPERLINK(склад2въезд1319202122237[[#This Row],[RelativePath]])</f>
        <v>11 Навес пилмат\GA3948333_5_20260916T171040Z.jpg</v>
      </c>
    </row>
    <row r="195" spans="1:13" x14ac:dyDescent="0.25">
      <c r="A195" s="1" t="s">
        <v>16</v>
      </c>
      <c r="B195" s="3">
        <v>46282</v>
      </c>
      <c r="C195" s="4">
        <v>0.78313657407407411</v>
      </c>
      <c r="D195" t="s">
        <v>803</v>
      </c>
      <c r="E195" t="s">
        <v>8</v>
      </c>
      <c r="I195" t="s">
        <v>27331</v>
      </c>
      <c r="J195" t="s">
        <v>4876</v>
      </c>
      <c r="K195" t="s">
        <v>27332</v>
      </c>
      <c r="L195" t="s">
        <v>27333</v>
      </c>
      <c r="M195" s="2" t="str">
        <f>HYPERLINK(склад2въезд1319202122237[[#This Row],[RelativePath]])</f>
        <v>11 Навес пилмат\GA3948333_5_20260917T184743Z.jpg</v>
      </c>
    </row>
    <row r="196" spans="1:13" x14ac:dyDescent="0.25">
      <c r="A196" s="1" t="s">
        <v>17</v>
      </c>
      <c r="B196" s="3">
        <v>46283</v>
      </c>
      <c r="C196" s="4">
        <v>0.79928240740740741</v>
      </c>
      <c r="D196" t="s">
        <v>803</v>
      </c>
      <c r="E196" t="s">
        <v>8</v>
      </c>
      <c r="I196" t="s">
        <v>27334</v>
      </c>
      <c r="J196" t="s">
        <v>4876</v>
      </c>
      <c r="K196" t="s">
        <v>27335</v>
      </c>
      <c r="L196" t="s">
        <v>27336</v>
      </c>
      <c r="M196" s="2" t="str">
        <f>HYPERLINK(склад2въезд1319202122237[[#This Row],[RelativePath]])</f>
        <v>11 Навес пилмат\GA3948333_5_20260918T191058Z.jpg</v>
      </c>
    </row>
    <row r="197" spans="1:13" x14ac:dyDescent="0.25">
      <c r="A197" s="1" t="s">
        <v>18</v>
      </c>
      <c r="B197" s="3">
        <v>46284</v>
      </c>
      <c r="C197" s="4">
        <v>0.61949074074074073</v>
      </c>
      <c r="D197" t="s">
        <v>162</v>
      </c>
      <c r="E197" t="s">
        <v>27517</v>
      </c>
      <c r="F197" t="s">
        <v>27518</v>
      </c>
      <c r="H197" t="s">
        <v>4882</v>
      </c>
      <c r="I197" t="s">
        <v>27337</v>
      </c>
      <c r="J197" t="s">
        <v>4876</v>
      </c>
      <c r="K197" t="s">
        <v>27338</v>
      </c>
      <c r="L197" t="s">
        <v>27339</v>
      </c>
      <c r="M197" s="2" t="str">
        <f>HYPERLINK(склад2въезд1319202122237[[#This Row],[RelativePath]])</f>
        <v>11 Навес пилмат\GA3948333_5_20260919T145204Z.jpg</v>
      </c>
    </row>
    <row r="198" spans="1:13" x14ac:dyDescent="0.25">
      <c r="A198" s="1" t="s">
        <v>18</v>
      </c>
      <c r="B198" s="3">
        <v>46284</v>
      </c>
      <c r="C198" s="4">
        <v>0.62006944444444445</v>
      </c>
      <c r="D198" t="s">
        <v>162</v>
      </c>
      <c r="E198" t="s">
        <v>27517</v>
      </c>
      <c r="F198" t="s">
        <v>27518</v>
      </c>
      <c r="H198" t="s">
        <v>1140</v>
      </c>
      <c r="I198" t="s">
        <v>27340</v>
      </c>
      <c r="J198" t="s">
        <v>4876</v>
      </c>
      <c r="K198" t="s">
        <v>27341</v>
      </c>
      <c r="L198" t="s">
        <v>27342</v>
      </c>
      <c r="M198" s="2" t="str">
        <f>HYPERLINK(склад2въезд1319202122237[[#This Row],[RelativePath]])</f>
        <v>11 Навес пилмат\GA3948333_5_20260919T145254Z.jpg</v>
      </c>
    </row>
    <row r="199" spans="1:13" x14ac:dyDescent="0.25">
      <c r="A199" s="1" t="s">
        <v>18</v>
      </c>
      <c r="B199" s="3">
        <v>46284</v>
      </c>
      <c r="C199" s="4">
        <v>0.63814814814814813</v>
      </c>
      <c r="D199" t="s">
        <v>162</v>
      </c>
      <c r="E199" t="s">
        <v>27517</v>
      </c>
      <c r="F199" t="s">
        <v>27518</v>
      </c>
      <c r="H199" t="s">
        <v>1140</v>
      </c>
      <c r="I199" t="s">
        <v>27343</v>
      </c>
      <c r="J199" t="s">
        <v>4876</v>
      </c>
      <c r="K199" t="s">
        <v>27344</v>
      </c>
      <c r="L199" t="s">
        <v>27345</v>
      </c>
      <c r="M199" s="2" t="str">
        <f>HYPERLINK(склад2въезд1319202122237[[#This Row],[RelativePath]])</f>
        <v>11 Навес пилмат\GA3948333_5_20260919T151856Z.jpg</v>
      </c>
    </row>
    <row r="200" spans="1:13" x14ac:dyDescent="0.25">
      <c r="A200" s="1" t="s">
        <v>22</v>
      </c>
      <c r="B200" s="3">
        <v>46285</v>
      </c>
      <c r="C200" s="4">
        <v>0.53412037037037041</v>
      </c>
      <c r="D200" t="s">
        <v>162</v>
      </c>
      <c r="E200" t="s">
        <v>27517</v>
      </c>
      <c r="F200" t="s">
        <v>27518</v>
      </c>
      <c r="H200" t="s">
        <v>1140</v>
      </c>
      <c r="I200" t="s">
        <v>27529</v>
      </c>
      <c r="J200" t="s">
        <v>4876</v>
      </c>
      <c r="K200" t="s">
        <v>27530</v>
      </c>
      <c r="L200" t="s">
        <v>27531</v>
      </c>
      <c r="M200" s="2" t="str">
        <f>HYPERLINK(склад2въезд1319202122237[[#This Row],[RelativePath]])</f>
        <v>11 Навес пилмат\GA3948333_5_20260920T124908Z.jpg</v>
      </c>
    </row>
    <row r="201" spans="1:13" x14ac:dyDescent="0.25">
      <c r="A201" s="1" t="s">
        <v>13</v>
      </c>
      <c r="B201" s="3">
        <v>46286</v>
      </c>
      <c r="C201" s="4">
        <v>0.74269675925925926</v>
      </c>
      <c r="D201" t="s">
        <v>803</v>
      </c>
      <c r="E201" t="s">
        <v>8</v>
      </c>
      <c r="I201" t="s">
        <v>27800</v>
      </c>
      <c r="J201" t="s">
        <v>4876</v>
      </c>
      <c r="K201" t="s">
        <v>27801</v>
      </c>
      <c r="L201" t="s">
        <v>27802</v>
      </c>
      <c r="M201" s="2" t="str">
        <f>HYPERLINK(склад2въезд1319202122237[[#This Row],[RelativePath]])</f>
        <v>11 Навес пилмат\GA3948333_5_20260921T174929Z.jpg</v>
      </c>
    </row>
    <row r="202" spans="1:13" x14ac:dyDescent="0.25">
      <c r="A202" s="1" t="s">
        <v>14</v>
      </c>
      <c r="B202" s="3">
        <v>46287</v>
      </c>
      <c r="C202" s="4">
        <v>0.79240740740740745</v>
      </c>
      <c r="D202" t="s">
        <v>803</v>
      </c>
      <c r="E202" t="s">
        <v>8</v>
      </c>
      <c r="I202" t="s">
        <v>27803</v>
      </c>
      <c r="J202" t="s">
        <v>4876</v>
      </c>
      <c r="K202" t="s">
        <v>27804</v>
      </c>
      <c r="L202" t="s">
        <v>27805</v>
      </c>
      <c r="M202" s="2" t="str">
        <f>HYPERLINK(склад2въезд1319202122237[[#This Row],[RelativePath]])</f>
        <v>11 Навес пилмат\GA3948333_5_20260922T190104Z.jpg</v>
      </c>
    </row>
    <row r="203" spans="1:13" x14ac:dyDescent="0.25">
      <c r="A203" s="1" t="s">
        <v>15</v>
      </c>
      <c r="B203" s="3">
        <v>46288</v>
      </c>
      <c r="C203" s="4">
        <v>0.73655092592592597</v>
      </c>
      <c r="D203" t="s">
        <v>803</v>
      </c>
      <c r="E203" t="s">
        <v>8</v>
      </c>
      <c r="I203" t="s">
        <v>28288</v>
      </c>
      <c r="J203" t="s">
        <v>4876</v>
      </c>
      <c r="K203" t="s">
        <v>28289</v>
      </c>
      <c r="L203" t="s">
        <v>28290</v>
      </c>
      <c r="M203" s="2" t="str">
        <f>HYPERLINK(склад2въезд1319202122237[[#This Row],[RelativePath]])</f>
        <v>11 Навес пилмат\GA3948333_5_20260923T174038Z.jpg</v>
      </c>
    </row>
    <row r="204" spans="1:13" x14ac:dyDescent="0.25">
      <c r="A204" s="1" t="s">
        <v>16</v>
      </c>
      <c r="B204" s="3">
        <v>46289</v>
      </c>
      <c r="C204" s="4">
        <v>0.5163078703703704</v>
      </c>
      <c r="D204" t="s">
        <v>803</v>
      </c>
      <c r="E204" t="s">
        <v>8</v>
      </c>
      <c r="I204" t="s">
        <v>27806</v>
      </c>
      <c r="J204" t="s">
        <v>4876</v>
      </c>
      <c r="K204" t="s">
        <v>27807</v>
      </c>
      <c r="L204" t="s">
        <v>27808</v>
      </c>
      <c r="M204" s="2" t="str">
        <f>HYPERLINK(склад2въезд1319202122237[[#This Row],[RelativePath]])</f>
        <v>11 Навес пилмат\GA3948333_5_20260924T122329Z.jpg</v>
      </c>
    </row>
    <row r="205" spans="1:13" x14ac:dyDescent="0.25">
      <c r="A205" s="1" t="s">
        <v>16</v>
      </c>
      <c r="B205" s="3">
        <v>46289</v>
      </c>
      <c r="C205" s="4">
        <v>0.81458333333333333</v>
      </c>
      <c r="D205" t="s">
        <v>803</v>
      </c>
      <c r="E205" t="s">
        <v>8</v>
      </c>
      <c r="I205" t="s">
        <v>27809</v>
      </c>
      <c r="J205" t="s">
        <v>4876</v>
      </c>
      <c r="K205" t="s">
        <v>27810</v>
      </c>
      <c r="L205" t="s">
        <v>27811</v>
      </c>
      <c r="M205" s="2" t="str">
        <f>HYPERLINK(склад2въезд1319202122237[[#This Row],[RelativePath]])</f>
        <v>11 Навес пилмат\GA3948333_5_20260924T193300Z.jpg</v>
      </c>
    </row>
    <row r="206" spans="1:13" x14ac:dyDescent="0.25">
      <c r="A206" s="1" t="s">
        <v>17</v>
      </c>
      <c r="B206" s="3">
        <v>46290</v>
      </c>
      <c r="C206" s="4">
        <v>0.51473379629629634</v>
      </c>
      <c r="D206" t="s">
        <v>4</v>
      </c>
      <c r="E206" t="s">
        <v>8</v>
      </c>
      <c r="I206" t="s">
        <v>27812</v>
      </c>
      <c r="J206" t="s">
        <v>4876</v>
      </c>
      <c r="K206" t="s">
        <v>27813</v>
      </c>
      <c r="L206" t="s">
        <v>27814</v>
      </c>
      <c r="M206" s="2" t="str">
        <f>HYPERLINK(склад2въезд1319202122237[[#This Row],[RelativePath]])</f>
        <v>11 Навес пилмат\GA3948333_5_20260925T122113Z.jpg</v>
      </c>
    </row>
    <row r="207" spans="1:13" x14ac:dyDescent="0.25">
      <c r="A207" s="1" t="s">
        <v>17</v>
      </c>
      <c r="B207" s="3">
        <v>46290</v>
      </c>
      <c r="C207" s="4">
        <v>0.76733796296296297</v>
      </c>
      <c r="D207" t="s">
        <v>4</v>
      </c>
      <c r="E207" t="s">
        <v>8</v>
      </c>
      <c r="I207" t="s">
        <v>27815</v>
      </c>
      <c r="J207" t="s">
        <v>4876</v>
      </c>
      <c r="K207" t="s">
        <v>27816</v>
      </c>
      <c r="L207" t="s">
        <v>27817</v>
      </c>
      <c r="M207" s="2" t="str">
        <f>HYPERLINK(склад2въезд1319202122237[[#This Row],[RelativePath]])</f>
        <v>11 Навес пилмат\GA3948333_5_20260925T182458Z.jpg</v>
      </c>
    </row>
    <row r="208" spans="1:13" x14ac:dyDescent="0.25">
      <c r="A208" s="1" t="s">
        <v>18</v>
      </c>
      <c r="B208" s="3">
        <v>46291</v>
      </c>
      <c r="C208" s="4">
        <v>0.78186342592592595</v>
      </c>
      <c r="D208" t="s">
        <v>4</v>
      </c>
      <c r="E208" t="s">
        <v>8</v>
      </c>
      <c r="I208" t="s">
        <v>27818</v>
      </c>
      <c r="J208" t="s">
        <v>4876</v>
      </c>
      <c r="K208" t="s">
        <v>27819</v>
      </c>
      <c r="L208" t="s">
        <v>27820</v>
      </c>
      <c r="M208" s="2" t="str">
        <f>HYPERLINK(склад2въезд1319202122237[[#This Row],[RelativePath]])</f>
        <v>11 Навес пилмат\GA3948333_5_20260926T184553Z.jpg</v>
      </c>
    </row>
    <row r="209" spans="1:13" x14ac:dyDescent="0.25">
      <c r="A209" s="1" t="s">
        <v>22</v>
      </c>
      <c r="B209" s="3">
        <v>46292</v>
      </c>
      <c r="C209" s="4">
        <v>0.80121527777777779</v>
      </c>
      <c r="D209" t="s">
        <v>3371</v>
      </c>
      <c r="E209" t="s">
        <v>646</v>
      </c>
      <c r="I209" t="s">
        <v>27821</v>
      </c>
      <c r="J209" t="s">
        <v>4876</v>
      </c>
      <c r="K209" t="s">
        <v>27822</v>
      </c>
      <c r="L209" t="s">
        <v>27823</v>
      </c>
      <c r="M209" s="2" t="str">
        <f>HYPERLINK(склад2въезд1319202122237[[#This Row],[RelativePath]])</f>
        <v>11 Навес пилмат\GA3948333_5_20260927T191345Z.jpg</v>
      </c>
    </row>
    <row r="210" spans="1:13" x14ac:dyDescent="0.25">
      <c r="A210" s="1" t="s">
        <v>13</v>
      </c>
      <c r="B210" s="3">
        <v>46293</v>
      </c>
      <c r="C210" s="4">
        <v>0.42503472222222222</v>
      </c>
      <c r="D210" t="s">
        <v>4</v>
      </c>
      <c r="E210" t="s">
        <v>8</v>
      </c>
      <c r="I210" t="s">
        <v>28915</v>
      </c>
      <c r="J210" t="s">
        <v>4876</v>
      </c>
      <c r="K210" t="s">
        <v>28916</v>
      </c>
      <c r="L210" t="s">
        <v>28917</v>
      </c>
      <c r="M210" s="2" t="str">
        <f>HYPERLINK(склад2въезд1319202122237[[#This Row],[RelativePath]])</f>
        <v>11 Навес пилмат\GA3948333_5_20260928T101203Z.jpg</v>
      </c>
    </row>
    <row r="211" spans="1:13" x14ac:dyDescent="0.25">
      <c r="A211" s="1" t="s">
        <v>13</v>
      </c>
      <c r="B211" s="3">
        <v>46293</v>
      </c>
      <c r="C211" s="4">
        <v>0.77671296296296299</v>
      </c>
      <c r="D211" t="s">
        <v>4</v>
      </c>
      <c r="E211" t="s">
        <v>8</v>
      </c>
      <c r="I211" t="s">
        <v>28918</v>
      </c>
      <c r="J211" t="s">
        <v>4876</v>
      </c>
      <c r="K211" t="s">
        <v>28919</v>
      </c>
      <c r="L211" t="s">
        <v>28920</v>
      </c>
      <c r="M211" s="2" t="str">
        <f>HYPERLINK(склад2въезд1319202122237[[#This Row],[RelativePath]])</f>
        <v>11 Навес пилмат\GA3948333_5_20260928T183828Z.jpg</v>
      </c>
    </row>
    <row r="212" spans="1:13" x14ac:dyDescent="0.25">
      <c r="A212" s="1" t="s">
        <v>14</v>
      </c>
      <c r="B212" s="3">
        <v>46294</v>
      </c>
      <c r="C212" s="4">
        <v>0.69671296296296292</v>
      </c>
      <c r="D212" t="s">
        <v>4</v>
      </c>
      <c r="E212" t="s">
        <v>8</v>
      </c>
      <c r="I212" t="s">
        <v>28921</v>
      </c>
      <c r="J212" t="s">
        <v>4876</v>
      </c>
      <c r="K212" t="s">
        <v>28922</v>
      </c>
      <c r="L212" t="s">
        <v>28923</v>
      </c>
      <c r="M212" s="2" t="str">
        <f>HYPERLINK(склад2въезд1319202122237[[#This Row],[RelativePath]])</f>
        <v>11 Навес пилмат\GA3948333_5_20260929T164316Z.jpg</v>
      </c>
    </row>
    <row r="213" spans="1:13" x14ac:dyDescent="0.25">
      <c r="A213" s="1" t="s">
        <v>14</v>
      </c>
      <c r="B213" s="3">
        <v>46294</v>
      </c>
      <c r="C213" s="4">
        <v>0.8061342592592593</v>
      </c>
      <c r="D213" t="s">
        <v>4</v>
      </c>
      <c r="E213" t="s">
        <v>8</v>
      </c>
      <c r="I213" t="s">
        <v>28924</v>
      </c>
      <c r="J213" t="s">
        <v>4876</v>
      </c>
      <c r="K213" t="s">
        <v>28925</v>
      </c>
      <c r="L213" t="s">
        <v>28926</v>
      </c>
      <c r="M213" s="2" t="str">
        <f>HYPERLINK(склад2въезд1319202122237[[#This Row],[RelativePath]])</f>
        <v>11 Навес пилмат\GA3948333_5_20260929T192050Z.jpg</v>
      </c>
    </row>
    <row r="214" spans="1:13" x14ac:dyDescent="0.25">
      <c r="A214" s="1" t="s">
        <v>15</v>
      </c>
      <c r="B214" s="3">
        <v>46295</v>
      </c>
      <c r="C214" s="4">
        <v>0.36781249999999999</v>
      </c>
      <c r="D214" t="s">
        <v>4</v>
      </c>
      <c r="E214" t="s">
        <v>8</v>
      </c>
      <c r="I214" t="s">
        <v>28927</v>
      </c>
      <c r="J214" t="s">
        <v>4876</v>
      </c>
      <c r="K214" t="s">
        <v>28928</v>
      </c>
      <c r="L214" t="s">
        <v>28929</v>
      </c>
      <c r="M214" s="2" t="str">
        <f>HYPERLINK(склад2въезд1319202122237[[#This Row],[RelativePath]])</f>
        <v>11 Навес пилмат\GA3948333_5_20260930T084939Z.jpg</v>
      </c>
    </row>
    <row r="215" spans="1:13" x14ac:dyDescent="0.25">
      <c r="A215" s="1" t="s">
        <v>15</v>
      </c>
      <c r="B215" s="3">
        <v>46295</v>
      </c>
      <c r="C215" s="4">
        <v>0.70408564814814811</v>
      </c>
      <c r="D215" t="s">
        <v>4</v>
      </c>
      <c r="E215" t="s">
        <v>8</v>
      </c>
      <c r="I215" t="s">
        <v>28930</v>
      </c>
      <c r="J215" t="s">
        <v>4876</v>
      </c>
      <c r="K215" t="s">
        <v>28931</v>
      </c>
      <c r="L215" t="s">
        <v>28932</v>
      </c>
      <c r="M215" s="2" t="str">
        <f>HYPERLINK(склад2въезд1319202122237[[#This Row],[RelativePath]])</f>
        <v>11 Навес пилмат\GA3948333_5_20260930T165353Z.jpg</v>
      </c>
    </row>
    <row r="216" spans="1:13" x14ac:dyDescent="0.25">
      <c r="A216" s="1" t="s">
        <v>16</v>
      </c>
      <c r="B216" s="3">
        <v>46296</v>
      </c>
      <c r="C216" s="4">
        <v>0.3825810185185185</v>
      </c>
      <c r="D216" t="s">
        <v>162</v>
      </c>
      <c r="E216" t="s">
        <v>70</v>
      </c>
      <c r="F216" t="s">
        <v>2300</v>
      </c>
      <c r="H216" t="s">
        <v>4882</v>
      </c>
      <c r="I216" t="s">
        <v>28933</v>
      </c>
      <c r="J216" t="s">
        <v>4876</v>
      </c>
      <c r="K216" t="s">
        <v>28934</v>
      </c>
      <c r="L216" t="s">
        <v>28935</v>
      </c>
      <c r="M216" s="2" t="str">
        <f>HYPERLINK(склад2въезд1319202122237[[#This Row],[RelativePath]])</f>
        <v>11 Навес пилмат\GA3948333_5_20261001T091055Z.jpg</v>
      </c>
    </row>
    <row r="217" spans="1:13" x14ac:dyDescent="0.25">
      <c r="A217" s="1" t="s">
        <v>16</v>
      </c>
      <c r="B217" s="3">
        <v>46296</v>
      </c>
      <c r="C217" s="4">
        <v>0.38578703703703704</v>
      </c>
      <c r="D217" t="s">
        <v>162</v>
      </c>
      <c r="E217" t="s">
        <v>70</v>
      </c>
      <c r="F217" t="s">
        <v>2300</v>
      </c>
      <c r="H217" t="s">
        <v>1140</v>
      </c>
      <c r="I217" t="s">
        <v>28936</v>
      </c>
      <c r="J217" t="s">
        <v>4876</v>
      </c>
      <c r="K217" t="s">
        <v>28937</v>
      </c>
      <c r="L217" t="s">
        <v>28938</v>
      </c>
      <c r="M217" s="2" t="str">
        <f>HYPERLINK(склад2въезд1319202122237[[#This Row],[RelativePath]])</f>
        <v>11 Навес пилмат\GA3948333_5_20261001T091532Z.jpg</v>
      </c>
    </row>
    <row r="218" spans="1:13" x14ac:dyDescent="0.25">
      <c r="A218" s="1" t="s">
        <v>16</v>
      </c>
      <c r="B218" s="3">
        <v>46296</v>
      </c>
      <c r="C218" s="4">
        <v>0.78188657407407403</v>
      </c>
      <c r="D218" t="s">
        <v>4</v>
      </c>
      <c r="E218" t="s">
        <v>8</v>
      </c>
      <c r="I218" t="s">
        <v>28939</v>
      </c>
      <c r="J218" t="s">
        <v>4876</v>
      </c>
      <c r="K218" t="s">
        <v>28940</v>
      </c>
      <c r="L218" t="s">
        <v>28941</v>
      </c>
      <c r="M218" s="2" t="str">
        <f>HYPERLINK(склад2въезд1319202122237[[#This Row],[RelativePath]])</f>
        <v>11 Навес пилмат\GA3948333_5_20261001T184555Z.jpg</v>
      </c>
    </row>
    <row r="219" spans="1:13" x14ac:dyDescent="0.25">
      <c r="A219" s="1" t="s">
        <v>17</v>
      </c>
      <c r="B219" s="3">
        <v>46297</v>
      </c>
      <c r="C219" s="4">
        <v>0.48508101851851854</v>
      </c>
      <c r="D219" t="s">
        <v>115</v>
      </c>
      <c r="E219" t="s">
        <v>21533</v>
      </c>
      <c r="I219" t="s">
        <v>28942</v>
      </c>
      <c r="J219" t="s">
        <v>4876</v>
      </c>
      <c r="K219" t="s">
        <v>28943</v>
      </c>
      <c r="L219" t="s">
        <v>28944</v>
      </c>
      <c r="M219" s="2" t="str">
        <f>HYPERLINK(склад2въезд1319202122237[[#This Row],[RelativePath]])</f>
        <v>11 Навес пилмат\GA3948333_5_20261002T113831Z.jpg</v>
      </c>
    </row>
    <row r="220" spans="1:13" x14ac:dyDescent="0.25">
      <c r="A220" s="1" t="s">
        <v>18</v>
      </c>
      <c r="B220" s="3">
        <v>46298</v>
      </c>
      <c r="C220" s="4">
        <v>0.71594907407407404</v>
      </c>
      <c r="D220" t="s">
        <v>803</v>
      </c>
      <c r="E220" t="s">
        <v>8</v>
      </c>
      <c r="I220" t="s">
        <v>29024</v>
      </c>
      <c r="J220" t="s">
        <v>4876</v>
      </c>
      <c r="K220" t="s">
        <v>29025</v>
      </c>
      <c r="L220" t="s">
        <v>29026</v>
      </c>
      <c r="M220" s="2" t="str">
        <f>HYPERLINK(склад2въезд1319202122237[[#This Row],[RelativePath]])</f>
        <v>11 Навес пилмат\GA3948333_5_20261003T171058Z.jpg</v>
      </c>
    </row>
    <row r="221" spans="1:13" x14ac:dyDescent="0.25">
      <c r="A221" s="1" t="s">
        <v>22</v>
      </c>
      <c r="B221" s="3">
        <v>46299</v>
      </c>
      <c r="C221" s="4">
        <v>0.59244212962962961</v>
      </c>
      <c r="D221" t="s">
        <v>26832</v>
      </c>
      <c r="E221" t="s">
        <v>28953</v>
      </c>
      <c r="I221" t="s">
        <v>29027</v>
      </c>
      <c r="J221" t="s">
        <v>4876</v>
      </c>
      <c r="K221" t="s">
        <v>29028</v>
      </c>
      <c r="L221" t="s">
        <v>29029</v>
      </c>
      <c r="M221" s="2" t="str">
        <f>HYPERLINK(склад2въезд1319202122237[[#This Row],[RelativePath]])</f>
        <v>11 Навес пилмат\GA3948333_5_20261004T141307Z.jpg</v>
      </c>
    </row>
    <row r="222" spans="1:13" x14ac:dyDescent="0.25">
      <c r="A222" s="1" t="s">
        <v>22</v>
      </c>
      <c r="B222" s="3">
        <v>46299</v>
      </c>
      <c r="C222" s="4">
        <v>0.59355324074074078</v>
      </c>
      <c r="D222" t="s">
        <v>162</v>
      </c>
      <c r="E222" t="s">
        <v>28953</v>
      </c>
      <c r="F222" t="s">
        <v>26834</v>
      </c>
      <c r="G222">
        <v>1</v>
      </c>
      <c r="H222" t="s">
        <v>4882</v>
      </c>
      <c r="I222" t="s">
        <v>29030</v>
      </c>
      <c r="J222" t="s">
        <v>4876</v>
      </c>
      <c r="K222" t="s">
        <v>29031</v>
      </c>
      <c r="L222" t="s">
        <v>29032</v>
      </c>
      <c r="M222" s="2" t="str">
        <f>HYPERLINK(склад2въезд1319202122237[[#This Row],[RelativePath]])</f>
        <v>11 Навес пилмат\GA3948333_5_20261004T141443Z.jpg</v>
      </c>
    </row>
    <row r="223" spans="1:13" x14ac:dyDescent="0.25">
      <c r="A223" s="1" t="s">
        <v>13</v>
      </c>
      <c r="B223" s="3">
        <v>46300</v>
      </c>
      <c r="C223" s="4">
        <v>0.73841435185185189</v>
      </c>
      <c r="D223" t="s">
        <v>4</v>
      </c>
      <c r="E223" t="s">
        <v>8</v>
      </c>
      <c r="I223" t="s">
        <v>29427</v>
      </c>
      <c r="J223" t="s">
        <v>4876</v>
      </c>
      <c r="K223" t="s">
        <v>29428</v>
      </c>
      <c r="L223" t="s">
        <v>29429</v>
      </c>
      <c r="M223" s="2" t="str">
        <f>HYPERLINK(склад2въезд1319202122237[[#This Row],[RelativePath]])</f>
        <v>11 Навес пилмат\GA3948333_5_20261005T174319Z.jpg</v>
      </c>
    </row>
    <row r="224" spans="1:13" x14ac:dyDescent="0.25">
      <c r="A224" s="1" t="s">
        <v>14</v>
      </c>
      <c r="B224" s="3">
        <v>46301</v>
      </c>
      <c r="C224" s="4">
        <v>0.41460648148148149</v>
      </c>
      <c r="D224" t="s">
        <v>8385</v>
      </c>
      <c r="E224" t="s">
        <v>646</v>
      </c>
      <c r="I224" t="s">
        <v>29430</v>
      </c>
      <c r="J224" t="s">
        <v>4876</v>
      </c>
      <c r="K224" t="s">
        <v>29431</v>
      </c>
      <c r="L224" t="s">
        <v>29432</v>
      </c>
      <c r="M224" s="2" t="str">
        <f>HYPERLINK(склад2въезд1319202122237[[#This Row],[RelativePath]])</f>
        <v>11 Навес пилмат\GA3948333_5_20261006T095702Z.jpg</v>
      </c>
    </row>
    <row r="225" spans="1:13" x14ac:dyDescent="0.25">
      <c r="A225" s="1" t="s">
        <v>14</v>
      </c>
      <c r="B225" s="3">
        <v>46301</v>
      </c>
      <c r="C225" s="4">
        <v>0.61067129629629635</v>
      </c>
      <c r="D225" t="s">
        <v>8385</v>
      </c>
      <c r="E225" t="s">
        <v>646</v>
      </c>
      <c r="I225" t="s">
        <v>29433</v>
      </c>
      <c r="J225" t="s">
        <v>4876</v>
      </c>
      <c r="K225" t="s">
        <v>29434</v>
      </c>
      <c r="L225" t="s">
        <v>29435</v>
      </c>
      <c r="M225" s="2" t="str">
        <f>HYPERLINK(склад2въезд1319202122237[[#This Row],[RelativePath]])</f>
        <v>11 Навес пилмат\GA3948333_5_20261006T143922Z.jpg</v>
      </c>
    </row>
    <row r="226" spans="1:13" x14ac:dyDescent="0.25">
      <c r="A226" s="1" t="s">
        <v>14</v>
      </c>
      <c r="B226" s="3">
        <v>46301</v>
      </c>
      <c r="C226" s="4">
        <v>0.75607638888888884</v>
      </c>
      <c r="D226" t="s">
        <v>4</v>
      </c>
      <c r="E226" t="s">
        <v>8</v>
      </c>
      <c r="I226" t="s">
        <v>29436</v>
      </c>
      <c r="J226" t="s">
        <v>4876</v>
      </c>
      <c r="K226" t="s">
        <v>29437</v>
      </c>
      <c r="L226" t="s">
        <v>29438</v>
      </c>
      <c r="M226" s="2" t="str">
        <f>HYPERLINK(склад2въезд1319202122237[[#This Row],[RelativePath]])</f>
        <v>11 Навес пилмат\GA3948333_5_20261006T180845Z.jpg</v>
      </c>
    </row>
    <row r="227" spans="1:13" x14ac:dyDescent="0.25">
      <c r="A227" s="1" t="s">
        <v>15</v>
      </c>
      <c r="B227" s="3">
        <v>46302</v>
      </c>
      <c r="C227" s="4">
        <v>0.61392361111111116</v>
      </c>
      <c r="D227" t="s">
        <v>4</v>
      </c>
      <c r="E227" t="s">
        <v>260</v>
      </c>
      <c r="I227" t="s">
        <v>29439</v>
      </c>
      <c r="J227" t="s">
        <v>4876</v>
      </c>
      <c r="K227" t="s">
        <v>29440</v>
      </c>
      <c r="L227" t="s">
        <v>29441</v>
      </c>
      <c r="M227" s="2" t="str">
        <f>HYPERLINK(склад2въезд1319202122237[[#This Row],[RelativePath]])</f>
        <v>11 Навес пилмат\GA3948333_5_20261007T144403Z.jpg</v>
      </c>
    </row>
    <row r="228" spans="1:13" x14ac:dyDescent="0.25">
      <c r="A228" s="1" t="s">
        <v>16</v>
      </c>
      <c r="B228" s="3">
        <v>46303</v>
      </c>
      <c r="C228" s="4">
        <v>0.75700231481481484</v>
      </c>
      <c r="D228" t="s">
        <v>4</v>
      </c>
      <c r="E228" t="s">
        <v>8</v>
      </c>
      <c r="I228" t="s">
        <v>29442</v>
      </c>
      <c r="J228" t="s">
        <v>4876</v>
      </c>
      <c r="K228" t="s">
        <v>29443</v>
      </c>
      <c r="L228" t="s">
        <v>29444</v>
      </c>
      <c r="M228" s="2" t="str">
        <f>HYPERLINK(склад2въезд1319202122237[[#This Row],[RelativePath]])</f>
        <v>11 Навес пилмат\GA3948333_5_20261008T181005Z.jpg</v>
      </c>
    </row>
    <row r="229" spans="1:13" x14ac:dyDescent="0.25">
      <c r="A229" s="1" t="s">
        <v>17</v>
      </c>
      <c r="B229" s="3">
        <v>46304</v>
      </c>
      <c r="C229" s="4">
        <v>0.67300925925925925</v>
      </c>
      <c r="D229" t="s">
        <v>803</v>
      </c>
      <c r="E229" t="s">
        <v>8</v>
      </c>
      <c r="I229" t="s">
        <v>29445</v>
      </c>
      <c r="J229" t="s">
        <v>4876</v>
      </c>
      <c r="K229" t="s">
        <v>29446</v>
      </c>
      <c r="L229" t="s">
        <v>29447</v>
      </c>
      <c r="M229" s="2" t="str">
        <f>HYPERLINK(склад2въезд1319202122237[[#This Row],[RelativePath]])</f>
        <v>11 Навес пилмат\GA3948333_5_20261009T160908Z.jpg</v>
      </c>
    </row>
    <row r="230" spans="1:13" x14ac:dyDescent="0.25">
      <c r="A230" s="1" t="s">
        <v>18</v>
      </c>
      <c r="B230" s="3">
        <v>46305</v>
      </c>
      <c r="C230" s="4">
        <v>0.7590972222222222</v>
      </c>
      <c r="D230" t="s">
        <v>803</v>
      </c>
      <c r="E230" t="s">
        <v>8</v>
      </c>
      <c r="I230" t="s">
        <v>29448</v>
      </c>
      <c r="J230" t="s">
        <v>4876</v>
      </c>
      <c r="K230" t="s">
        <v>29449</v>
      </c>
      <c r="L230" t="s">
        <v>29450</v>
      </c>
      <c r="M230" s="2" t="str">
        <f>HYPERLINK(склад2въезд1319202122237[[#This Row],[RelativePath]])</f>
        <v>11 Навес пилмат\GA3948333_5_20261010T181306Z.jpg</v>
      </c>
    </row>
    <row r="231" spans="1:13" x14ac:dyDescent="0.25">
      <c r="A231" s="1" t="s">
        <v>22</v>
      </c>
      <c r="B231" s="3">
        <v>46306</v>
      </c>
      <c r="C231" s="4">
        <v>0.74740740740740741</v>
      </c>
      <c r="D231" t="s">
        <v>803</v>
      </c>
      <c r="E231" t="s">
        <v>8</v>
      </c>
      <c r="I231" t="s">
        <v>29451</v>
      </c>
      <c r="J231" t="s">
        <v>4876</v>
      </c>
      <c r="K231" t="s">
        <v>29452</v>
      </c>
      <c r="L231" t="s">
        <v>29453</v>
      </c>
      <c r="M231" s="2" t="str">
        <f>HYPERLINK(склад2въезд1319202122237[[#This Row],[RelativePath]])</f>
        <v>11 Навес пилмат\GA3948333_5_20261011T175616Z.jpg</v>
      </c>
    </row>
    <row r="232" spans="1:13" x14ac:dyDescent="0.25">
      <c r="A232" s="1" t="s">
        <v>13</v>
      </c>
      <c r="B232" s="3">
        <v>46307</v>
      </c>
      <c r="C232" s="4">
        <v>0.72922453703703705</v>
      </c>
      <c r="D232" t="s">
        <v>803</v>
      </c>
      <c r="E232" t="s">
        <v>8</v>
      </c>
      <c r="I232" t="s">
        <v>30171</v>
      </c>
      <c r="J232" t="s">
        <v>4876</v>
      </c>
      <c r="K232" t="s">
        <v>30172</v>
      </c>
      <c r="L232" t="s">
        <v>30173</v>
      </c>
      <c r="M232" s="2" t="str">
        <f>HYPERLINK(склад2въезд1319202122237[[#This Row],[RelativePath]])</f>
        <v>11 Навес пилмат\GA3948333_5_20261012T173005Z.jpg</v>
      </c>
    </row>
    <row r="233" spans="1:13" x14ac:dyDescent="0.25">
      <c r="A233" s="1" t="s">
        <v>14</v>
      </c>
      <c r="B233" s="3">
        <v>46308</v>
      </c>
      <c r="C233" s="4">
        <v>0.73824074074074075</v>
      </c>
      <c r="D233" t="s">
        <v>803</v>
      </c>
      <c r="E233" t="s">
        <v>8</v>
      </c>
      <c r="I233" t="s">
        <v>30174</v>
      </c>
      <c r="J233" t="s">
        <v>4876</v>
      </c>
      <c r="K233" t="s">
        <v>30175</v>
      </c>
      <c r="L233" t="s">
        <v>30176</v>
      </c>
      <c r="M233" s="2" t="str">
        <f>HYPERLINK(склад2въезд1319202122237[[#This Row],[RelativePath]])</f>
        <v>11 Навес пилмат\GA3948333_5_20261013T174304Z.jpg</v>
      </c>
    </row>
    <row r="234" spans="1:13" x14ac:dyDescent="0.25">
      <c r="A234" s="1" t="s">
        <v>15</v>
      </c>
      <c r="B234" s="3">
        <v>46309</v>
      </c>
      <c r="C234" s="4">
        <v>0.70436342592592593</v>
      </c>
      <c r="D234" t="s">
        <v>803</v>
      </c>
      <c r="E234" t="s">
        <v>8</v>
      </c>
      <c r="I234" t="s">
        <v>30177</v>
      </c>
      <c r="J234" t="s">
        <v>4876</v>
      </c>
      <c r="K234" t="s">
        <v>30178</v>
      </c>
      <c r="L234" t="s">
        <v>30179</v>
      </c>
      <c r="M234" s="2" t="str">
        <f>HYPERLINK(склад2въезд1319202122237[[#This Row],[RelativePath]])</f>
        <v>11 Навес пилмат\GA3948333_5_20261014T165417Z.jpg</v>
      </c>
    </row>
    <row r="235" spans="1:13" x14ac:dyDescent="0.25">
      <c r="A235" s="1" t="s">
        <v>15</v>
      </c>
      <c r="B235" s="3">
        <v>46309</v>
      </c>
      <c r="C235" s="4">
        <v>0.70483796296296297</v>
      </c>
      <c r="D235" t="s">
        <v>803</v>
      </c>
      <c r="E235" t="s">
        <v>8</v>
      </c>
      <c r="I235" t="s">
        <v>30180</v>
      </c>
      <c r="J235" t="s">
        <v>4876</v>
      </c>
      <c r="K235" t="s">
        <v>30181</v>
      </c>
      <c r="L235" t="s">
        <v>30182</v>
      </c>
      <c r="M235" s="2" t="str">
        <f>HYPERLINK(склад2въезд1319202122237[[#This Row],[RelativePath]])</f>
        <v>11 Навес пилмат\GA3948333_5_20261014T165458Z.jpg</v>
      </c>
    </row>
    <row r="236" spans="1:13" x14ac:dyDescent="0.25">
      <c r="A236" s="1" t="s">
        <v>16</v>
      </c>
      <c r="B236" s="3">
        <v>46310</v>
      </c>
      <c r="C236" s="4">
        <v>0.41953703703703704</v>
      </c>
      <c r="D236" t="s">
        <v>803</v>
      </c>
      <c r="E236" t="s">
        <v>8</v>
      </c>
      <c r="I236" t="s">
        <v>30183</v>
      </c>
      <c r="J236" t="s">
        <v>4876</v>
      </c>
      <c r="K236" t="s">
        <v>30184</v>
      </c>
      <c r="L236" t="s">
        <v>30185</v>
      </c>
      <c r="M236" s="2" t="str">
        <f>HYPERLINK(склад2въезд1319202122237[[#This Row],[RelativePath]])</f>
        <v>11 Навес пилмат\GA3948333_5_20261015T100408Z.jpg</v>
      </c>
    </row>
    <row r="237" spans="1:13" x14ac:dyDescent="0.25">
      <c r="A237" s="1" t="s">
        <v>16</v>
      </c>
      <c r="B237" s="3">
        <v>46310</v>
      </c>
      <c r="C237" s="4">
        <v>0.55512731481481481</v>
      </c>
      <c r="D237" t="s">
        <v>115</v>
      </c>
      <c r="E237" t="s">
        <v>70</v>
      </c>
      <c r="F237" t="s">
        <v>2300</v>
      </c>
      <c r="I237" t="s">
        <v>30186</v>
      </c>
      <c r="J237" t="s">
        <v>4876</v>
      </c>
      <c r="K237" t="s">
        <v>30187</v>
      </c>
      <c r="L237" t="s">
        <v>30188</v>
      </c>
      <c r="M237" s="2" t="str">
        <f>HYPERLINK(склад2въезд1319202122237[[#This Row],[RelativePath]])</f>
        <v>11 Навес пилмат\GA3948333_5_20261015T131923Z.jpg</v>
      </c>
    </row>
    <row r="238" spans="1:13" x14ac:dyDescent="0.25">
      <c r="A238" s="1" t="s">
        <v>16</v>
      </c>
      <c r="B238" s="3">
        <v>46310</v>
      </c>
      <c r="C238" s="4">
        <v>0.55524305555555553</v>
      </c>
      <c r="D238" t="s">
        <v>115</v>
      </c>
      <c r="E238" t="s">
        <v>70</v>
      </c>
      <c r="F238" t="s">
        <v>2300</v>
      </c>
      <c r="H238" t="s">
        <v>1140</v>
      </c>
      <c r="I238" t="s">
        <v>30189</v>
      </c>
      <c r="J238" t="s">
        <v>4876</v>
      </c>
      <c r="K238" t="s">
        <v>30190</v>
      </c>
      <c r="L238" t="s">
        <v>30191</v>
      </c>
      <c r="M238" s="2" t="str">
        <f>HYPERLINK(склад2въезд1319202122237[[#This Row],[RelativePath]])</f>
        <v>11 Навес пилмат\GA3948333_5_20261015T131933Z.jpg</v>
      </c>
    </row>
    <row r="239" spans="1:13" x14ac:dyDescent="0.25">
      <c r="A239" s="1" t="s">
        <v>16</v>
      </c>
      <c r="B239" s="3">
        <v>46310</v>
      </c>
      <c r="C239" s="4">
        <v>0.56295138888888885</v>
      </c>
      <c r="D239" t="s">
        <v>115</v>
      </c>
      <c r="E239" t="s">
        <v>70</v>
      </c>
      <c r="H239" t="s">
        <v>1140</v>
      </c>
      <c r="I239" t="s">
        <v>30192</v>
      </c>
      <c r="J239" t="s">
        <v>4876</v>
      </c>
      <c r="K239" t="s">
        <v>30193</v>
      </c>
      <c r="L239" t="s">
        <v>30194</v>
      </c>
      <c r="M239" s="2" t="str">
        <f>HYPERLINK(склад2въезд1319202122237[[#This Row],[RelativePath]])</f>
        <v>11 Навес пилмат\GA3948333_5_20261015T133039Z.jpg</v>
      </c>
    </row>
    <row r="240" spans="1:13" x14ac:dyDescent="0.25">
      <c r="A240" s="1" t="s">
        <v>16</v>
      </c>
      <c r="B240" s="3">
        <v>46310</v>
      </c>
      <c r="C240" s="4">
        <v>0.5649305555555556</v>
      </c>
      <c r="D240" t="s">
        <v>803</v>
      </c>
      <c r="E240" t="s">
        <v>8</v>
      </c>
      <c r="I240" t="s">
        <v>30195</v>
      </c>
      <c r="J240" t="s">
        <v>4876</v>
      </c>
      <c r="K240" t="s">
        <v>30196</v>
      </c>
      <c r="L240" t="s">
        <v>30197</v>
      </c>
      <c r="M240" s="2" t="str">
        <f>HYPERLINK(склад2въезд1319202122237[[#This Row],[RelativePath]])</f>
        <v>11 Навес пилмат\GA3948333_5_20261015T133330Z.jpg</v>
      </c>
    </row>
    <row r="241" spans="1:13" x14ac:dyDescent="0.25">
      <c r="A241" s="1" t="s">
        <v>17</v>
      </c>
      <c r="B241" s="3">
        <v>46311</v>
      </c>
      <c r="C241" s="4">
        <v>0.50774305555555554</v>
      </c>
      <c r="D241" t="s">
        <v>3371</v>
      </c>
      <c r="E241" t="s">
        <v>260</v>
      </c>
      <c r="I241" t="s">
        <v>30198</v>
      </c>
      <c r="J241" t="s">
        <v>4876</v>
      </c>
      <c r="K241" t="s">
        <v>30199</v>
      </c>
      <c r="L241" t="s">
        <v>30200</v>
      </c>
      <c r="M241" s="2" t="str">
        <f>HYPERLINK(склад2въезд1319202122237[[#This Row],[RelativePath]])</f>
        <v>11 Навес пилмат\GA3948333_5_20261016T121109Z.jpg</v>
      </c>
    </row>
    <row r="242" spans="1:13" x14ac:dyDescent="0.25">
      <c r="A242" s="1" t="s">
        <v>17</v>
      </c>
      <c r="B242" s="3">
        <v>46311</v>
      </c>
      <c r="C242" s="4">
        <v>0.77604166666666663</v>
      </c>
      <c r="D242" t="s">
        <v>803</v>
      </c>
      <c r="E242" t="s">
        <v>8</v>
      </c>
      <c r="I242" t="s">
        <v>30201</v>
      </c>
      <c r="J242" t="s">
        <v>4876</v>
      </c>
      <c r="K242" t="s">
        <v>30202</v>
      </c>
      <c r="L242" t="s">
        <v>30203</v>
      </c>
      <c r="M242" s="2" t="str">
        <f>HYPERLINK(склад2въезд1319202122237[[#This Row],[RelativePath]])</f>
        <v>11 Навес пилмат\GA3948333_5_20261016T183730Z.jpg</v>
      </c>
    </row>
    <row r="243" spans="1:13" x14ac:dyDescent="0.25">
      <c r="A243" s="1" t="s">
        <v>18</v>
      </c>
      <c r="B243" s="3">
        <v>46312</v>
      </c>
      <c r="C243" s="4">
        <v>0.72197916666666662</v>
      </c>
      <c r="D243" t="s">
        <v>803</v>
      </c>
      <c r="E243" t="s">
        <v>8</v>
      </c>
      <c r="I243" t="s">
        <v>30204</v>
      </c>
      <c r="J243" t="s">
        <v>4876</v>
      </c>
      <c r="K243" t="s">
        <v>30205</v>
      </c>
      <c r="L243" t="s">
        <v>30206</v>
      </c>
      <c r="M243" s="2" t="str">
        <f>HYPERLINK(склад2въезд1319202122237[[#This Row],[RelativePath]])</f>
        <v>11 Навес пилмат\GA3948333_5_20261017T171939Z.jpg</v>
      </c>
    </row>
    <row r="244" spans="1:13" x14ac:dyDescent="0.25">
      <c r="A244" s="1" t="s">
        <v>22</v>
      </c>
      <c r="B244" s="3">
        <v>46313</v>
      </c>
      <c r="C244" s="4">
        <v>0.72672453703703699</v>
      </c>
      <c r="D244" t="s">
        <v>803</v>
      </c>
      <c r="E244" t="s">
        <v>8</v>
      </c>
      <c r="I244" t="s">
        <v>30207</v>
      </c>
      <c r="J244" t="s">
        <v>4876</v>
      </c>
      <c r="K244" t="s">
        <v>30208</v>
      </c>
      <c r="L244" t="s">
        <v>30209</v>
      </c>
      <c r="M244" s="2" t="str">
        <f>HYPERLINK(склад2въезд1319202122237[[#This Row],[RelativePath]])</f>
        <v>11 Навес пилмат\GA3948333_5_20261018T172629Z.jpg</v>
      </c>
    </row>
    <row r="245" spans="1:13" x14ac:dyDescent="0.25">
      <c r="A245" s="1" t="s">
        <v>13</v>
      </c>
      <c r="B245" s="3">
        <v>46314</v>
      </c>
      <c r="C245" s="4">
        <v>0.52246527777777774</v>
      </c>
      <c r="D245" t="s">
        <v>162</v>
      </c>
      <c r="E245" t="s">
        <v>8107</v>
      </c>
      <c r="F245" t="s">
        <v>2300</v>
      </c>
      <c r="H245" t="s">
        <v>4882</v>
      </c>
      <c r="I245" t="s">
        <v>30700</v>
      </c>
      <c r="J245" t="s">
        <v>4876</v>
      </c>
      <c r="K245" t="s">
        <v>30701</v>
      </c>
      <c r="L245" t="s">
        <v>30702</v>
      </c>
      <c r="M245" s="2" t="str">
        <f>HYPERLINK(склад2въезд1319202122237[[#This Row],[RelativePath]])</f>
        <v>11 Навес пилмат\GA3948333_5_20261019T123221Z.jpg</v>
      </c>
    </row>
    <row r="246" spans="1:13" x14ac:dyDescent="0.25">
      <c r="A246" s="1" t="s">
        <v>13</v>
      </c>
      <c r="B246" s="3">
        <v>46314</v>
      </c>
      <c r="C246" s="4">
        <v>0.74873842592592588</v>
      </c>
      <c r="D246" t="s">
        <v>803</v>
      </c>
      <c r="E246" t="s">
        <v>8</v>
      </c>
      <c r="I246" t="s">
        <v>30703</v>
      </c>
      <c r="J246" t="s">
        <v>4876</v>
      </c>
      <c r="K246" t="s">
        <v>30704</v>
      </c>
      <c r="L246" t="s">
        <v>30705</v>
      </c>
      <c r="M246" s="2" t="str">
        <f>HYPERLINK(склад2въезд1319202122237[[#This Row],[RelativePath]])</f>
        <v>11 Навес пилмат\GA3948333_5_20261019T175811Z.jpg</v>
      </c>
    </row>
    <row r="247" spans="1:13" x14ac:dyDescent="0.25">
      <c r="A247" s="1" t="s">
        <v>14</v>
      </c>
      <c r="B247" s="3">
        <v>46315</v>
      </c>
      <c r="C247" s="4">
        <v>0.58376157407407403</v>
      </c>
      <c r="D247" t="s">
        <v>162</v>
      </c>
      <c r="E247" t="s">
        <v>70</v>
      </c>
      <c r="F247" t="s">
        <v>2300</v>
      </c>
      <c r="H247" t="s">
        <v>4882</v>
      </c>
      <c r="I247" t="s">
        <v>30706</v>
      </c>
      <c r="J247" t="s">
        <v>4876</v>
      </c>
      <c r="K247" t="s">
        <v>30707</v>
      </c>
      <c r="L247" t="s">
        <v>30708</v>
      </c>
      <c r="M247" s="2" t="str">
        <f>HYPERLINK(склад2въезд1319202122237[[#This Row],[RelativePath]])</f>
        <v>11 Навес пилмат\GA3948333_5_20261020T140037Z.jpg</v>
      </c>
    </row>
    <row r="248" spans="1:13" x14ac:dyDescent="0.25">
      <c r="A248" s="1" t="s">
        <v>14</v>
      </c>
      <c r="B248" s="3">
        <v>46315</v>
      </c>
      <c r="C248" s="4">
        <v>0.5871643518518519</v>
      </c>
      <c r="D248" t="s">
        <v>162</v>
      </c>
      <c r="E248" t="s">
        <v>70</v>
      </c>
      <c r="F248" t="s">
        <v>2300</v>
      </c>
      <c r="H248" t="s">
        <v>1140</v>
      </c>
      <c r="I248" t="s">
        <v>30709</v>
      </c>
      <c r="J248" t="s">
        <v>4876</v>
      </c>
      <c r="K248" t="s">
        <v>30710</v>
      </c>
      <c r="L248" t="s">
        <v>30711</v>
      </c>
      <c r="M248" s="2" t="str">
        <f>HYPERLINK(склад2въезд1319202122237[[#This Row],[RelativePath]])</f>
        <v>11 Навес пилмат\GA3948333_5_20261020T140531Z.jpg</v>
      </c>
    </row>
    <row r="249" spans="1:13" x14ac:dyDescent="0.25">
      <c r="A249" s="1" t="s">
        <v>15</v>
      </c>
      <c r="B249" s="3">
        <v>46316</v>
      </c>
      <c r="C249" s="4">
        <v>0.76273148148148151</v>
      </c>
      <c r="D249" t="s">
        <v>803</v>
      </c>
      <c r="E249" t="s">
        <v>8</v>
      </c>
      <c r="I249" t="s">
        <v>30712</v>
      </c>
      <c r="J249" t="s">
        <v>4876</v>
      </c>
      <c r="K249" t="s">
        <v>30713</v>
      </c>
      <c r="L249" t="s">
        <v>30714</v>
      </c>
      <c r="M249" s="2" t="str">
        <f>HYPERLINK(склад2въезд1319202122237[[#This Row],[RelativePath]])</f>
        <v>11 Навес пилмат\GA3948333_5_20261021T181820Z.jpg</v>
      </c>
    </row>
    <row r="250" spans="1:13" x14ac:dyDescent="0.25">
      <c r="A250" s="1" t="s">
        <v>16</v>
      </c>
      <c r="B250" s="3">
        <v>46317</v>
      </c>
      <c r="C250" s="4">
        <v>0.74159722222222224</v>
      </c>
      <c r="D250" t="s">
        <v>803</v>
      </c>
      <c r="E250" t="s">
        <v>8</v>
      </c>
      <c r="I250" t="s">
        <v>30715</v>
      </c>
      <c r="J250" t="s">
        <v>4876</v>
      </c>
      <c r="K250" t="s">
        <v>30716</v>
      </c>
      <c r="L250" t="s">
        <v>30717</v>
      </c>
      <c r="M250" s="2" t="str">
        <f>HYPERLINK(склад2въезд1319202122237[[#This Row],[RelativePath]])</f>
        <v>11 Навес пилмат\GA3948333_5_20261022T174754Z.jpg</v>
      </c>
    </row>
    <row r="251" spans="1:13" x14ac:dyDescent="0.25">
      <c r="A251" s="1" t="s">
        <v>17</v>
      </c>
      <c r="B251" s="3">
        <v>46318</v>
      </c>
      <c r="C251" s="4">
        <v>0.73719907407407403</v>
      </c>
      <c r="D251" t="s">
        <v>803</v>
      </c>
      <c r="E251" t="s">
        <v>8</v>
      </c>
      <c r="I251" t="s">
        <v>30718</v>
      </c>
      <c r="J251" t="s">
        <v>4876</v>
      </c>
      <c r="K251" t="s">
        <v>30719</v>
      </c>
      <c r="L251" t="s">
        <v>30720</v>
      </c>
      <c r="M251" s="2" t="str">
        <f>HYPERLINK(склад2въезд1319202122237[[#This Row],[RelativePath]])</f>
        <v>11 Навес пилмат\GA3948333_5_20261023T174134Z.jpg</v>
      </c>
    </row>
    <row r="252" spans="1:13" x14ac:dyDescent="0.25">
      <c r="A252" s="1" t="s">
        <v>18</v>
      </c>
      <c r="B252" s="3">
        <v>46319</v>
      </c>
      <c r="C252" s="4">
        <v>0.7224652777777778</v>
      </c>
      <c r="D252" t="s">
        <v>803</v>
      </c>
      <c r="E252" t="s">
        <v>8</v>
      </c>
      <c r="I252" t="s">
        <v>30721</v>
      </c>
      <c r="J252" t="s">
        <v>4876</v>
      </c>
      <c r="K252" t="s">
        <v>30722</v>
      </c>
      <c r="L252" t="s">
        <v>30723</v>
      </c>
      <c r="M252" s="2" t="str">
        <f>HYPERLINK(склад2въезд1319202122237[[#This Row],[RelativePath]])</f>
        <v>11 Навес пилмат\GA3948333_5_20261024T172021Z.jpg</v>
      </c>
    </row>
    <row r="253" spans="1:13" x14ac:dyDescent="0.25">
      <c r="A253" s="1" t="s">
        <v>22</v>
      </c>
      <c r="B253" s="3">
        <v>46320</v>
      </c>
      <c r="C253" s="4">
        <v>0.75471064814814814</v>
      </c>
      <c r="D253" t="s">
        <v>803</v>
      </c>
      <c r="E253" t="s">
        <v>8</v>
      </c>
      <c r="I253" t="s">
        <v>30724</v>
      </c>
      <c r="J253" t="s">
        <v>4876</v>
      </c>
      <c r="K253" t="s">
        <v>30725</v>
      </c>
      <c r="L253" t="s">
        <v>30726</v>
      </c>
      <c r="M253" s="2" t="str">
        <f>HYPERLINK(склад2въезд1319202122237[[#This Row],[RelativePath]])</f>
        <v>11 Навес пилмат\GA3948333_5_20261025T180647Z.jpg</v>
      </c>
    </row>
  </sheetData>
  <conditionalFormatting sqref="D254:D264 E254:E267 G2:H253 D2:E253">
    <cfRule type="containsText" dxfId="943" priority="14" operator="containsText" text="Выезд с территории">
      <formula>NOT(ISERROR(SEARCH("Выезд с территории",D2)))</formula>
    </cfRule>
  </conditionalFormatting>
  <conditionalFormatting sqref="F2:F253">
    <cfRule type="notContainsText" dxfId="942" priority="13" operator="notContains" text="порожний">
      <formula>ISERROR(SEARCH("порожний",F2))</formula>
    </cfRule>
  </conditionalFormatting>
  <conditionalFormatting sqref="E2:E267">
    <cfRule type="containsText" dxfId="941" priority="11" operator="containsText" text="Газель базы">
      <formula>NOT(ISERROR(SEARCH("Газель базы",E2)))</formula>
    </cfRule>
    <cfRule type="containsText" dxfId="940" priority="12" operator="containsText" text="Погрузчик базы">
      <formula>NOT(ISERROR(SEARCH("Погрузчик базы",E2)))</formula>
    </cfRule>
  </conditionalFormatting>
  <conditionalFormatting sqref="E2:E267">
    <cfRule type="containsText" dxfId="939" priority="10" operator="containsText" text="Трактор базы">
      <formula>NOT(ISERROR(SEARCH("Трактор базы",E2)))</formula>
    </cfRule>
  </conditionalFormatting>
  <conditionalFormatting sqref="A2:C253">
    <cfRule type="expression" dxfId="938" priority="9">
      <formula>$A2="пн"</formula>
    </cfRule>
  </conditionalFormatting>
  <conditionalFormatting sqref="A2:C255">
    <cfRule type="expression" dxfId="937" priority="3">
      <formula>$A2="вс"</formula>
    </cfRule>
    <cfRule type="expression" dxfId="936" priority="4">
      <formula>$A2="сб"</formula>
    </cfRule>
    <cfRule type="expression" dxfId="935" priority="5">
      <formula>$A2="пт"</formula>
    </cfRule>
    <cfRule type="expression" dxfId="934" priority="6">
      <formula>$A2="чт"</formula>
    </cfRule>
    <cfRule type="expression" dxfId="933" priority="7">
      <formula>$A2="ср"</formula>
    </cfRule>
    <cfRule type="expression" dxfId="932" priority="8">
      <formula>$A2="вт"</formula>
    </cfRule>
  </conditionalFormatting>
  <conditionalFormatting sqref="D2:D264">
    <cfRule type="containsText" dxfId="931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64">
    <cfRule type="containsText" dxfId="930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5A57-F896-4BD2-970E-6829CAF82F37}">
  <sheetPr codeName="Лист12">
    <tabColor rgb="FF7030A0"/>
  </sheetPr>
  <dimension ref="A1:M230"/>
  <sheetViews>
    <sheetView zoomScale="90" zoomScaleNormal="90" workbookViewId="0">
      <pane ySplit="1" topLeftCell="A197" activePane="bottomLeft" state="frozen"/>
      <selection pane="bottomLeft" activeCell="D214" sqref="D214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43.5703125" bestFit="1" customWidth="1"/>
    <col min="5" max="5" width="41" bestFit="1" customWidth="1"/>
    <col min="6" max="6" width="13.85546875" bestFit="1" customWidth="1"/>
    <col min="7" max="7" width="7.28515625" bestFit="1" customWidth="1"/>
    <col min="8" max="8" width="17" bestFit="1" customWidth="1"/>
    <col min="9" max="9" width="36.7109375" bestFit="1" customWidth="1"/>
    <col min="10" max="10" width="43.7109375" hidden="1" customWidth="1"/>
    <col min="11" max="11" width="56.7109375" hidden="1" customWidth="1"/>
    <col min="12" max="12" width="24.5703125" hidden="1" customWidth="1"/>
    <col min="13" max="13" width="56.71093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15</v>
      </c>
      <c r="B2" s="3">
        <v>46169</v>
      </c>
      <c r="C2" s="4">
        <v>0.69292824074074078</v>
      </c>
      <c r="D2" t="s">
        <v>803</v>
      </c>
      <c r="E2" t="s">
        <v>8</v>
      </c>
      <c r="I2" t="s">
        <v>14689</v>
      </c>
      <c r="J2" t="s">
        <v>1180</v>
      </c>
      <c r="K2" t="s">
        <v>14690</v>
      </c>
      <c r="L2" t="s">
        <v>14691</v>
      </c>
      <c r="M2" s="2" t="str">
        <f>HYPERLINK(склад2въезд13192021222378[[#This Row],[RelativePath]])</f>
        <v>12 Площадка 3 кран\K07156189_20_20260527T163749Z.jpg</v>
      </c>
    </row>
    <row r="3" spans="1:13" x14ac:dyDescent="0.25">
      <c r="A3" s="1" t="s">
        <v>18</v>
      </c>
      <c r="B3" s="3">
        <v>46172</v>
      </c>
      <c r="C3" s="4">
        <v>0.74553240740740745</v>
      </c>
      <c r="D3" t="s">
        <v>803</v>
      </c>
      <c r="E3" t="s">
        <v>3240</v>
      </c>
      <c r="I3" t="s">
        <v>14581</v>
      </c>
      <c r="J3" t="s">
        <v>1180</v>
      </c>
      <c r="K3" t="s">
        <v>14582</v>
      </c>
      <c r="L3" t="s">
        <v>14583</v>
      </c>
      <c r="M3" s="2" t="str">
        <f>HYPERLINK(склад2въезд13192021222378[[#This Row],[RelativePath]])</f>
        <v>12 Площадка 3 кран\K07156189_20_20260530T175334Z.jpg</v>
      </c>
    </row>
    <row r="4" spans="1:13" x14ac:dyDescent="0.25">
      <c r="A4" s="1" t="s">
        <v>22</v>
      </c>
      <c r="B4" s="3">
        <v>46173</v>
      </c>
      <c r="C4" s="4">
        <v>0.94791666666666663</v>
      </c>
      <c r="D4" t="s">
        <v>803</v>
      </c>
      <c r="E4" t="s">
        <v>8</v>
      </c>
      <c r="I4" t="s">
        <v>14584</v>
      </c>
      <c r="J4" t="s">
        <v>1180</v>
      </c>
      <c r="K4" t="s">
        <v>14585</v>
      </c>
      <c r="L4" t="s">
        <v>14586</v>
      </c>
      <c r="M4" s="2" t="str">
        <f>HYPERLINK(склад2въезд13192021222378[[#This Row],[RelativePath]])</f>
        <v>12 Площадка 3 кран\K07156189_20_20260531T224500Z.jpg</v>
      </c>
    </row>
    <row r="5" spans="1:13" x14ac:dyDescent="0.25">
      <c r="A5" s="1" t="s">
        <v>13</v>
      </c>
      <c r="B5" s="3">
        <v>46174</v>
      </c>
      <c r="C5" s="4">
        <v>0.74993055555555554</v>
      </c>
      <c r="D5" t="s">
        <v>803</v>
      </c>
      <c r="E5" t="s">
        <v>8</v>
      </c>
      <c r="I5" t="s">
        <v>15019</v>
      </c>
      <c r="J5" t="s">
        <v>1180</v>
      </c>
      <c r="K5" t="s">
        <v>15020</v>
      </c>
      <c r="L5" t="s">
        <v>15021</v>
      </c>
      <c r="M5" s="2" t="str">
        <f>HYPERLINK(склад2въезд13192021222378[[#This Row],[RelativePath]])</f>
        <v>12 Площадка 3 кран\K07156189_20_20260601T175954Z.jpg</v>
      </c>
    </row>
    <row r="6" spans="1:13" x14ac:dyDescent="0.25">
      <c r="A6" s="1" t="s">
        <v>14</v>
      </c>
      <c r="B6" s="3">
        <v>46175</v>
      </c>
      <c r="C6" s="4">
        <v>0.62828703703703703</v>
      </c>
      <c r="D6" t="s">
        <v>803</v>
      </c>
      <c r="E6" t="s">
        <v>8</v>
      </c>
      <c r="I6" t="s">
        <v>15022</v>
      </c>
      <c r="J6" t="s">
        <v>1180</v>
      </c>
      <c r="K6" t="s">
        <v>15023</v>
      </c>
      <c r="L6" t="s">
        <v>15024</v>
      </c>
      <c r="M6" s="2" t="str">
        <f>HYPERLINK(склад2въезд13192021222378[[#This Row],[RelativePath]])</f>
        <v>12 Площадка 3 кран\K07156189_20_20260602T150444Z.jpg</v>
      </c>
    </row>
    <row r="7" spans="1:13" x14ac:dyDescent="0.25">
      <c r="A7" s="1" t="s">
        <v>15</v>
      </c>
      <c r="B7" s="3">
        <v>46176</v>
      </c>
      <c r="C7" s="4">
        <v>0.53254629629629635</v>
      </c>
      <c r="D7" t="s">
        <v>803</v>
      </c>
      <c r="E7" t="s">
        <v>8</v>
      </c>
      <c r="I7" t="s">
        <v>15025</v>
      </c>
      <c r="J7" t="s">
        <v>1180</v>
      </c>
      <c r="K7" t="s">
        <v>15026</v>
      </c>
      <c r="L7" t="s">
        <v>15027</v>
      </c>
      <c r="M7" s="2" t="str">
        <f>HYPERLINK(склад2въезд13192021222378[[#This Row],[RelativePath]])</f>
        <v>12 Площадка 3 кран\K07156189_20_20260603T124652Z.jpg</v>
      </c>
    </row>
    <row r="8" spans="1:13" x14ac:dyDescent="0.25">
      <c r="A8" s="1" t="s">
        <v>16</v>
      </c>
      <c r="B8" s="3">
        <v>46177</v>
      </c>
      <c r="C8" s="4">
        <v>0.73781249999999998</v>
      </c>
      <c r="D8" t="s">
        <v>803</v>
      </c>
      <c r="E8" t="s">
        <v>8</v>
      </c>
      <c r="I8" t="s">
        <v>15553</v>
      </c>
      <c r="J8" t="s">
        <v>1180</v>
      </c>
      <c r="K8" t="s">
        <v>15554</v>
      </c>
      <c r="L8" t="s">
        <v>15555</v>
      </c>
      <c r="M8" s="2" t="str">
        <f>HYPERLINK(склад2въезд13192021222378[[#This Row],[RelativePath]])</f>
        <v>12 Площадка 3 кран\K07156189_20_20260604T174227Z.jpg</v>
      </c>
    </row>
    <row r="9" spans="1:13" x14ac:dyDescent="0.25">
      <c r="A9" s="1" t="s">
        <v>17</v>
      </c>
      <c r="B9" s="3">
        <v>46178</v>
      </c>
      <c r="C9" s="4">
        <v>0.61826388888888884</v>
      </c>
      <c r="D9" t="s">
        <v>803</v>
      </c>
      <c r="E9" t="s">
        <v>3240</v>
      </c>
      <c r="I9" t="s">
        <v>15556</v>
      </c>
      <c r="J9" t="s">
        <v>1180</v>
      </c>
      <c r="K9" t="s">
        <v>15557</v>
      </c>
      <c r="L9" t="s">
        <v>15558</v>
      </c>
      <c r="M9" s="2" t="str">
        <f>HYPERLINK(склад2въезд13192021222378[[#This Row],[RelativePath]])</f>
        <v>12 Площадка 3 кран\K07156189_20_20260605T145018Z.jpg</v>
      </c>
    </row>
    <row r="10" spans="1:13" x14ac:dyDescent="0.25">
      <c r="A10" s="1" t="s">
        <v>18</v>
      </c>
      <c r="B10" s="3">
        <v>46179</v>
      </c>
      <c r="C10" s="4">
        <v>0.94486111111111115</v>
      </c>
      <c r="D10" t="s">
        <v>803</v>
      </c>
      <c r="E10" t="s">
        <v>8</v>
      </c>
      <c r="I10" t="s">
        <v>15559</v>
      </c>
      <c r="J10" t="s">
        <v>1180</v>
      </c>
      <c r="K10" t="s">
        <v>15560</v>
      </c>
      <c r="L10" t="s">
        <v>15561</v>
      </c>
      <c r="M10" s="2" t="str">
        <f>HYPERLINK(склад2въезд13192021222378[[#This Row],[RelativePath]])</f>
        <v>12 Площадка 3 кран\K07156189_20_20260606T224036Z.jpg</v>
      </c>
    </row>
    <row r="11" spans="1:13" x14ac:dyDescent="0.25">
      <c r="A11" s="1" t="s">
        <v>22</v>
      </c>
      <c r="B11" s="3">
        <v>46180</v>
      </c>
      <c r="C11" s="4">
        <v>0.6423726851851852</v>
      </c>
      <c r="D11" t="s">
        <v>803</v>
      </c>
      <c r="E11" t="s">
        <v>8</v>
      </c>
      <c r="I11" t="s">
        <v>15562</v>
      </c>
      <c r="J11" t="s">
        <v>1180</v>
      </c>
      <c r="K11" t="s">
        <v>15563</v>
      </c>
      <c r="L11" t="s">
        <v>15564</v>
      </c>
      <c r="M11" s="2" t="str">
        <f>HYPERLINK(склад2въезд13192021222378[[#This Row],[RelativePath]])</f>
        <v>12 Площадка 3 кран\K07156189_20_20260607T152501Z.jpg</v>
      </c>
    </row>
    <row r="12" spans="1:13" x14ac:dyDescent="0.25">
      <c r="A12" s="1" t="s">
        <v>13</v>
      </c>
      <c r="B12" s="3">
        <v>46181</v>
      </c>
      <c r="C12" s="4">
        <v>0.57641203703703703</v>
      </c>
      <c r="D12" t="s">
        <v>803</v>
      </c>
      <c r="E12" t="s">
        <v>8</v>
      </c>
      <c r="I12" t="s">
        <v>16167</v>
      </c>
      <c r="J12" t="s">
        <v>1180</v>
      </c>
      <c r="K12" t="s">
        <v>16168</v>
      </c>
      <c r="L12" t="s">
        <v>16169</v>
      </c>
      <c r="M12" s="2" t="str">
        <f>HYPERLINK(склад2въезд13192021222378[[#This Row],[RelativePath]])</f>
        <v>12 Площадка 3 кран\K07156189_20_20260608T135002Z.jpg</v>
      </c>
    </row>
    <row r="13" spans="1:13" x14ac:dyDescent="0.25">
      <c r="A13" s="1" t="s">
        <v>14</v>
      </c>
      <c r="B13" s="3">
        <v>46182</v>
      </c>
      <c r="C13" s="4">
        <v>0.71726851851851847</v>
      </c>
      <c r="D13" t="s">
        <v>803</v>
      </c>
      <c r="E13" t="s">
        <v>8</v>
      </c>
      <c r="I13" t="s">
        <v>16170</v>
      </c>
      <c r="J13" t="s">
        <v>1180</v>
      </c>
      <c r="K13" t="s">
        <v>16171</v>
      </c>
      <c r="L13" t="s">
        <v>16172</v>
      </c>
      <c r="M13" s="2" t="str">
        <f>HYPERLINK(склад2въезд13192021222378[[#This Row],[RelativePath]])</f>
        <v>12 Площадка 3 кран\K07156189_20_20260609T171252Z.jpg</v>
      </c>
    </row>
    <row r="14" spans="1:13" x14ac:dyDescent="0.25">
      <c r="A14" s="1" t="s">
        <v>14</v>
      </c>
      <c r="B14" s="3">
        <v>46182</v>
      </c>
      <c r="C14" s="4">
        <v>0.75131944444444443</v>
      </c>
      <c r="D14" t="s">
        <v>16390</v>
      </c>
      <c r="E14" t="s">
        <v>260</v>
      </c>
      <c r="I14" t="s">
        <v>16173</v>
      </c>
      <c r="J14" t="s">
        <v>1180</v>
      </c>
      <c r="K14" t="s">
        <v>16174</v>
      </c>
      <c r="L14" t="s">
        <v>16175</v>
      </c>
      <c r="M14" s="2" t="str">
        <f>HYPERLINK(склад2въезд13192021222378[[#This Row],[RelativePath]])</f>
        <v>12 Площадка 3 кран\K07156189_20_20260609T180154Z.jpg</v>
      </c>
    </row>
    <row r="15" spans="1:13" x14ac:dyDescent="0.25">
      <c r="A15" s="1" t="s">
        <v>15</v>
      </c>
      <c r="B15" s="3">
        <v>46183</v>
      </c>
      <c r="C15" s="4">
        <v>0.94818287037037041</v>
      </c>
      <c r="D15" t="s">
        <v>803</v>
      </c>
      <c r="E15" t="s">
        <v>8</v>
      </c>
      <c r="I15" t="s">
        <v>16176</v>
      </c>
      <c r="J15" t="s">
        <v>1180</v>
      </c>
      <c r="K15" t="s">
        <v>16177</v>
      </c>
      <c r="L15" t="s">
        <v>16178</v>
      </c>
      <c r="M15" s="2" t="str">
        <f>HYPERLINK(склад2въезд13192021222378[[#This Row],[RelativePath]])</f>
        <v>12 Площадка 3 кран\K07156189_20_20260610T224523Z.jpg</v>
      </c>
    </row>
    <row r="16" spans="1:13" x14ac:dyDescent="0.25">
      <c r="A16" s="1" t="s">
        <v>16</v>
      </c>
      <c r="B16" s="3">
        <v>46184</v>
      </c>
      <c r="C16" s="4">
        <v>0.38203703703703706</v>
      </c>
      <c r="D16" t="s">
        <v>803</v>
      </c>
      <c r="E16" t="s">
        <v>6606</v>
      </c>
      <c r="I16" t="s">
        <v>16179</v>
      </c>
      <c r="J16" t="s">
        <v>1180</v>
      </c>
      <c r="K16" t="s">
        <v>16180</v>
      </c>
      <c r="L16" t="s">
        <v>16181</v>
      </c>
      <c r="M16" s="2" t="str">
        <f>HYPERLINK(склад2въезд13192021222378[[#This Row],[RelativePath]])</f>
        <v>12 Площадка 3 кран\K07156189_20_20260611T091008Z.jpg</v>
      </c>
    </row>
    <row r="17" spans="1:13" x14ac:dyDescent="0.25">
      <c r="A17" s="1" t="s">
        <v>16</v>
      </c>
      <c r="B17" s="3">
        <v>46184</v>
      </c>
      <c r="C17" s="4">
        <v>0.47821759259259261</v>
      </c>
      <c r="D17" t="s">
        <v>305</v>
      </c>
      <c r="E17" t="s">
        <v>86</v>
      </c>
      <c r="I17" t="s">
        <v>16182</v>
      </c>
      <c r="J17" t="s">
        <v>1180</v>
      </c>
      <c r="K17" t="s">
        <v>16183</v>
      </c>
      <c r="L17" t="s">
        <v>16184</v>
      </c>
      <c r="M17" s="2" t="str">
        <f>HYPERLINK(склад2въезд13192021222378[[#This Row],[RelativePath]])</f>
        <v>12 Площадка 3 кран\K07156189_20_20260611T112838Z.jpg</v>
      </c>
    </row>
    <row r="18" spans="1:13" x14ac:dyDescent="0.25">
      <c r="A18" s="1" t="s">
        <v>16</v>
      </c>
      <c r="B18" s="3">
        <v>46184</v>
      </c>
      <c r="C18" s="4">
        <v>0.86362268518518515</v>
      </c>
      <c r="D18" t="s">
        <v>803</v>
      </c>
      <c r="E18" t="s">
        <v>8</v>
      </c>
      <c r="I18" t="s">
        <v>16185</v>
      </c>
      <c r="J18" t="s">
        <v>1180</v>
      </c>
      <c r="K18" t="s">
        <v>16186</v>
      </c>
      <c r="L18" t="s">
        <v>16187</v>
      </c>
      <c r="M18" s="2" t="str">
        <f>HYPERLINK(склад2въезд13192021222378[[#This Row],[RelativePath]])</f>
        <v>12 Площадка 3 кран\K07156189_20_20260611T204337Z.jpg</v>
      </c>
    </row>
    <row r="19" spans="1:13" x14ac:dyDescent="0.25">
      <c r="A19" s="1" t="s">
        <v>17</v>
      </c>
      <c r="B19" s="3">
        <v>46185</v>
      </c>
      <c r="C19" s="4">
        <v>0.34028935185185183</v>
      </c>
      <c r="D19" t="s">
        <v>803</v>
      </c>
      <c r="E19" t="s">
        <v>8</v>
      </c>
      <c r="I19" t="s">
        <v>16520</v>
      </c>
      <c r="J19" t="s">
        <v>1180</v>
      </c>
      <c r="K19" t="s">
        <v>16521</v>
      </c>
      <c r="L19" t="s">
        <v>16522</v>
      </c>
      <c r="M19" s="2" t="str">
        <f>HYPERLINK(склад2въезд13192021222378[[#This Row],[RelativePath]])</f>
        <v>12 Площадка 3 кран\K07156189_20_20260612T081001Z.jpg</v>
      </c>
    </row>
    <row r="20" spans="1:13" x14ac:dyDescent="0.25">
      <c r="A20" s="1" t="s">
        <v>17</v>
      </c>
      <c r="B20" s="3">
        <v>46185</v>
      </c>
      <c r="C20" s="4">
        <v>0.64717592592592588</v>
      </c>
      <c r="D20" t="s">
        <v>803</v>
      </c>
      <c r="E20" t="s">
        <v>3240</v>
      </c>
      <c r="I20" t="s">
        <v>16523</v>
      </c>
      <c r="J20" t="s">
        <v>1180</v>
      </c>
      <c r="K20" t="s">
        <v>16524</v>
      </c>
      <c r="L20" t="s">
        <v>16525</v>
      </c>
      <c r="M20" s="2" t="str">
        <f>HYPERLINK(склад2въезд13192021222378[[#This Row],[RelativePath]])</f>
        <v>12 Площадка 3 кран\K07156189_20_20260612T153156Z.jpg</v>
      </c>
    </row>
    <row r="21" spans="1:13" x14ac:dyDescent="0.25">
      <c r="A21" s="1" t="s">
        <v>18</v>
      </c>
      <c r="B21" s="3">
        <v>46186</v>
      </c>
      <c r="C21" s="4">
        <v>0.59545138888888893</v>
      </c>
      <c r="D21" t="s">
        <v>803</v>
      </c>
      <c r="E21" t="s">
        <v>3240</v>
      </c>
      <c r="I21" t="s">
        <v>16526</v>
      </c>
      <c r="J21" t="s">
        <v>1180</v>
      </c>
      <c r="K21" t="s">
        <v>16527</v>
      </c>
      <c r="L21" t="s">
        <v>16528</v>
      </c>
      <c r="M21" s="2" t="str">
        <f>HYPERLINK(склад2въезд13192021222378[[#This Row],[RelativePath]])</f>
        <v>12 Площадка 3 кран\K07156189_20_20260613T141727Z.jpg</v>
      </c>
    </row>
    <row r="22" spans="1:13" x14ac:dyDescent="0.25">
      <c r="A22" s="1" t="s">
        <v>18</v>
      </c>
      <c r="B22" s="3">
        <v>46186</v>
      </c>
      <c r="C22" s="4">
        <v>0.59965277777777781</v>
      </c>
      <c r="D22" t="s">
        <v>803</v>
      </c>
      <c r="E22" t="s">
        <v>6606</v>
      </c>
      <c r="I22" t="s">
        <v>16529</v>
      </c>
      <c r="J22" t="s">
        <v>1180</v>
      </c>
      <c r="K22" t="s">
        <v>16530</v>
      </c>
      <c r="L22" t="s">
        <v>16531</v>
      </c>
      <c r="M22" s="2" t="str">
        <f>HYPERLINK(склад2въезд13192021222378[[#This Row],[RelativePath]])</f>
        <v>12 Площадка 3 кран\K07156189_20_20260613T142330Z.jpg</v>
      </c>
    </row>
    <row r="23" spans="1:13" x14ac:dyDescent="0.25">
      <c r="A23" s="1" t="s">
        <v>22</v>
      </c>
      <c r="B23" s="3">
        <v>46187</v>
      </c>
      <c r="C23" s="4">
        <v>0.49298611111111112</v>
      </c>
      <c r="D23" t="s">
        <v>803</v>
      </c>
      <c r="E23" t="s">
        <v>3240</v>
      </c>
      <c r="I23" t="s">
        <v>16532</v>
      </c>
      <c r="J23" t="s">
        <v>1180</v>
      </c>
      <c r="K23" t="s">
        <v>16533</v>
      </c>
      <c r="L23" t="s">
        <v>16534</v>
      </c>
      <c r="M23" s="2" t="str">
        <f>HYPERLINK(склад2въезд13192021222378[[#This Row],[RelativePath]])</f>
        <v>12 Площадка 3 кран\K07156189_20_20260614T114954Z.jpg</v>
      </c>
    </row>
    <row r="24" spans="1:13" x14ac:dyDescent="0.25">
      <c r="A24" s="1" t="s">
        <v>13</v>
      </c>
      <c r="B24" s="3">
        <v>46188</v>
      </c>
      <c r="C24" s="4">
        <v>0.81622685185185184</v>
      </c>
      <c r="D24" t="s">
        <v>803</v>
      </c>
      <c r="E24" t="s">
        <v>8</v>
      </c>
      <c r="I24" t="s">
        <v>16838</v>
      </c>
      <c r="J24" t="s">
        <v>1180</v>
      </c>
      <c r="K24" t="s">
        <v>16839</v>
      </c>
      <c r="L24" t="s">
        <v>16840</v>
      </c>
      <c r="M24" s="2" t="str">
        <f>HYPERLINK(склад2въезд13192021222378[[#This Row],[RelativePath]])</f>
        <v>12 Площадка 3 кран\K07156189_20_20260615T193522Z.jpg</v>
      </c>
    </row>
    <row r="25" spans="1:13" x14ac:dyDescent="0.25">
      <c r="A25" s="1" t="s">
        <v>14</v>
      </c>
      <c r="B25" s="3">
        <v>46189</v>
      </c>
      <c r="C25" s="4">
        <v>0.63101851851851853</v>
      </c>
      <c r="D25" t="s">
        <v>803</v>
      </c>
      <c r="E25" t="s">
        <v>8</v>
      </c>
      <c r="I25" t="s">
        <v>16841</v>
      </c>
      <c r="J25" t="s">
        <v>1180</v>
      </c>
      <c r="K25" t="s">
        <v>16842</v>
      </c>
      <c r="L25" t="s">
        <v>16843</v>
      </c>
      <c r="M25" s="2" t="str">
        <f>HYPERLINK(склад2въезд13192021222378[[#This Row],[RelativePath]])</f>
        <v>12 Площадка 3 кран\K07156189_20_20260616T150840Z.jpg</v>
      </c>
    </row>
    <row r="26" spans="1:13" x14ac:dyDescent="0.25">
      <c r="A26" s="1" t="s">
        <v>14</v>
      </c>
      <c r="B26" s="3">
        <v>46189</v>
      </c>
      <c r="C26" s="4">
        <v>0.84925925925925927</v>
      </c>
      <c r="D26" t="s">
        <v>803</v>
      </c>
      <c r="E26" t="s">
        <v>8</v>
      </c>
      <c r="I26" t="s">
        <v>16844</v>
      </c>
      <c r="J26" t="s">
        <v>1180</v>
      </c>
      <c r="K26" t="s">
        <v>16845</v>
      </c>
      <c r="L26" t="s">
        <v>16846</v>
      </c>
      <c r="M26" s="2" t="str">
        <f>HYPERLINK(склад2въезд13192021222378[[#This Row],[RelativePath]])</f>
        <v>12 Площадка 3 кран\K07156189_20_20260616T202256Z.jpg</v>
      </c>
    </row>
    <row r="27" spans="1:13" x14ac:dyDescent="0.25">
      <c r="A27" s="1" t="s">
        <v>15</v>
      </c>
      <c r="B27" s="3">
        <v>46190</v>
      </c>
      <c r="C27" s="4">
        <v>0.73767361111111107</v>
      </c>
      <c r="D27" t="s">
        <v>803</v>
      </c>
      <c r="E27" t="s">
        <v>3240</v>
      </c>
      <c r="I27" t="s">
        <v>17351</v>
      </c>
      <c r="J27" t="s">
        <v>1180</v>
      </c>
      <c r="K27" t="s">
        <v>17352</v>
      </c>
      <c r="L27" t="s">
        <v>17353</v>
      </c>
      <c r="M27" s="2" t="str">
        <f>HYPERLINK(склад2въезд13192021222378[[#This Row],[RelativePath]])</f>
        <v>12 Площадка 3 кран\K07156189_20_20260617T174215Z.jpg</v>
      </c>
    </row>
    <row r="28" spans="1:13" x14ac:dyDescent="0.25">
      <c r="A28" s="1" t="s">
        <v>16</v>
      </c>
      <c r="B28" s="3">
        <v>46191</v>
      </c>
      <c r="C28" s="4">
        <v>0.79380787037037037</v>
      </c>
      <c r="D28" t="s">
        <v>803</v>
      </c>
      <c r="E28" t="s">
        <v>8</v>
      </c>
      <c r="I28" t="s">
        <v>17354</v>
      </c>
      <c r="J28" t="s">
        <v>1180</v>
      </c>
      <c r="K28" t="s">
        <v>17355</v>
      </c>
      <c r="L28" t="s">
        <v>17356</v>
      </c>
      <c r="M28" s="2" t="str">
        <f>HYPERLINK(склад2въезд13192021222378[[#This Row],[RelativePath]])</f>
        <v>12 Площадка 3 кран\K07156189_20_20260618T190305Z.jpg</v>
      </c>
    </row>
    <row r="29" spans="1:13" x14ac:dyDescent="0.25">
      <c r="A29" s="1" t="s">
        <v>16</v>
      </c>
      <c r="B29" s="3">
        <v>46191</v>
      </c>
      <c r="C29" s="4">
        <v>0.92037037037037039</v>
      </c>
      <c r="D29" t="s">
        <v>803</v>
      </c>
      <c r="E29" t="s">
        <v>3240</v>
      </c>
      <c r="I29" t="s">
        <v>17357</v>
      </c>
      <c r="J29" t="s">
        <v>1180</v>
      </c>
      <c r="K29" t="s">
        <v>17358</v>
      </c>
      <c r="L29" t="s">
        <v>17359</v>
      </c>
      <c r="M29" s="2" t="str">
        <f>HYPERLINK(склад2въезд13192021222378[[#This Row],[RelativePath]])</f>
        <v>12 Площадка 3 кран\K07156189_20_20260618T220520Z.jpg</v>
      </c>
    </row>
    <row r="30" spans="1:13" x14ac:dyDescent="0.25">
      <c r="A30" s="1" t="s">
        <v>17</v>
      </c>
      <c r="B30" s="3">
        <v>46192</v>
      </c>
      <c r="C30" s="4">
        <v>0.76033564814814814</v>
      </c>
      <c r="D30" t="s">
        <v>17602</v>
      </c>
      <c r="E30" t="s">
        <v>260</v>
      </c>
      <c r="I30" t="s">
        <v>17360</v>
      </c>
      <c r="J30" t="s">
        <v>1180</v>
      </c>
      <c r="K30" t="s">
        <v>17361</v>
      </c>
      <c r="L30" t="s">
        <v>17362</v>
      </c>
      <c r="M30" s="2" t="str">
        <f>HYPERLINK(склад2въезд13192021222378[[#This Row],[RelativePath]])</f>
        <v>12 Площадка 3 кран\K07156189_20_20260619T181453Z.jpg</v>
      </c>
    </row>
    <row r="31" spans="1:13" x14ac:dyDescent="0.25">
      <c r="A31" s="1" t="s">
        <v>18</v>
      </c>
      <c r="B31" s="3">
        <v>46193</v>
      </c>
      <c r="C31" s="4">
        <v>0.58717592592592593</v>
      </c>
      <c r="D31" t="s">
        <v>803</v>
      </c>
      <c r="E31" t="s">
        <v>3240</v>
      </c>
      <c r="I31" t="s">
        <v>17363</v>
      </c>
      <c r="J31" t="s">
        <v>1180</v>
      </c>
      <c r="K31" t="s">
        <v>17364</v>
      </c>
      <c r="L31" t="s">
        <v>17365</v>
      </c>
      <c r="M31" s="2" t="str">
        <f>HYPERLINK(склад2въезд13192021222378[[#This Row],[RelativePath]])</f>
        <v>12 Площадка 3 кран\K07156189_20_20260620T140532Z.jpg</v>
      </c>
    </row>
    <row r="32" spans="1:13" x14ac:dyDescent="0.25">
      <c r="A32" s="1" t="s">
        <v>22</v>
      </c>
      <c r="B32" s="3">
        <v>46194</v>
      </c>
      <c r="C32" s="4">
        <v>0.7477314814814815</v>
      </c>
      <c r="D32" t="s">
        <v>803</v>
      </c>
      <c r="E32" t="s">
        <v>3240</v>
      </c>
      <c r="I32" t="s">
        <v>17366</v>
      </c>
      <c r="J32" t="s">
        <v>1180</v>
      </c>
      <c r="K32" t="s">
        <v>17367</v>
      </c>
      <c r="L32" t="s">
        <v>17368</v>
      </c>
      <c r="M32" s="2" t="str">
        <f>HYPERLINK(склад2въезд13192021222378[[#This Row],[RelativePath]])</f>
        <v>12 Площадка 3 кран\K07156189_20_20260621T175644Z.jpg</v>
      </c>
    </row>
    <row r="33" spans="1:13" x14ac:dyDescent="0.25">
      <c r="A33" s="1" t="s">
        <v>22</v>
      </c>
      <c r="B33" s="3">
        <v>46194</v>
      </c>
      <c r="C33" s="4">
        <v>0.89292824074074073</v>
      </c>
      <c r="D33" t="s">
        <v>803</v>
      </c>
      <c r="E33" t="s">
        <v>8</v>
      </c>
      <c r="I33" t="s">
        <v>17369</v>
      </c>
      <c r="J33" t="s">
        <v>1180</v>
      </c>
      <c r="K33" t="s">
        <v>17370</v>
      </c>
      <c r="L33" t="s">
        <v>17371</v>
      </c>
      <c r="M33" s="2" t="str">
        <f>HYPERLINK(склад2въезд13192021222378[[#This Row],[RelativePath]])</f>
        <v>12 Площадка 3 кран\K07156189_20_20260621T212549Z.jpg</v>
      </c>
    </row>
    <row r="34" spans="1:13" x14ac:dyDescent="0.25">
      <c r="A34" s="1" t="s">
        <v>13</v>
      </c>
      <c r="B34" s="3">
        <v>46195</v>
      </c>
      <c r="C34" s="4">
        <v>0.6605671296296296</v>
      </c>
      <c r="D34" t="s">
        <v>803</v>
      </c>
      <c r="E34" t="s">
        <v>3240</v>
      </c>
      <c r="I34" t="s">
        <v>17976</v>
      </c>
      <c r="J34" t="s">
        <v>1180</v>
      </c>
      <c r="K34" t="s">
        <v>17977</v>
      </c>
      <c r="L34" t="s">
        <v>17978</v>
      </c>
      <c r="M34" s="2" t="str">
        <f>HYPERLINK(склад2въезд13192021222378[[#This Row],[RelativePath]])</f>
        <v>12 Площадка 3 кран\K07156189_20_20260622T155113Z.jpg</v>
      </c>
    </row>
    <row r="35" spans="1:13" x14ac:dyDescent="0.25">
      <c r="A35" s="1" t="s">
        <v>14</v>
      </c>
      <c r="B35" s="3">
        <v>46196</v>
      </c>
      <c r="C35" s="4">
        <v>0.80075231481481479</v>
      </c>
      <c r="D35" t="s">
        <v>803</v>
      </c>
      <c r="E35" t="s">
        <v>8</v>
      </c>
      <c r="I35" t="s">
        <v>17979</v>
      </c>
      <c r="J35" t="s">
        <v>1180</v>
      </c>
      <c r="K35" t="s">
        <v>17980</v>
      </c>
      <c r="L35" t="s">
        <v>17981</v>
      </c>
      <c r="M35" s="2" t="str">
        <f>HYPERLINK(склад2въезд13192021222378[[#This Row],[RelativePath]])</f>
        <v>12 Площадка 3 кран\K07156189_20_20260623T191305Z.jpg</v>
      </c>
    </row>
    <row r="36" spans="1:13" x14ac:dyDescent="0.25">
      <c r="A36" s="1" t="s">
        <v>15</v>
      </c>
      <c r="B36" s="3">
        <v>46197</v>
      </c>
      <c r="C36" s="4">
        <v>0.81499999999999995</v>
      </c>
      <c r="D36" t="s">
        <v>803</v>
      </c>
      <c r="E36" t="s">
        <v>3240</v>
      </c>
      <c r="I36" t="s">
        <v>17982</v>
      </c>
      <c r="J36" t="s">
        <v>1180</v>
      </c>
      <c r="K36" t="s">
        <v>17983</v>
      </c>
      <c r="L36" t="s">
        <v>17984</v>
      </c>
      <c r="M36" s="2" t="str">
        <f>HYPERLINK(склад2въезд13192021222378[[#This Row],[RelativePath]])</f>
        <v>12 Площадка 3 кран\K07156189_20_20260624T193336Z.jpg</v>
      </c>
    </row>
    <row r="37" spans="1:13" x14ac:dyDescent="0.25">
      <c r="A37" s="1" t="s">
        <v>16</v>
      </c>
      <c r="B37" s="3">
        <v>46198</v>
      </c>
      <c r="C37" s="4">
        <v>0.62416666666666665</v>
      </c>
      <c r="D37" t="s">
        <v>803</v>
      </c>
      <c r="E37" t="s">
        <v>3240</v>
      </c>
      <c r="I37" t="s">
        <v>17985</v>
      </c>
      <c r="J37" t="s">
        <v>1180</v>
      </c>
      <c r="K37" t="s">
        <v>17986</v>
      </c>
      <c r="L37" t="s">
        <v>17987</v>
      </c>
      <c r="M37" s="2" t="str">
        <f>HYPERLINK(склад2въезд13192021222378[[#This Row],[RelativePath]])</f>
        <v>12 Площадка 3 кран\K07156189_20_20260625T145848Z.jpg</v>
      </c>
    </row>
    <row r="38" spans="1:13" x14ac:dyDescent="0.25">
      <c r="A38" s="1" t="s">
        <v>16</v>
      </c>
      <c r="B38" s="3">
        <v>46198</v>
      </c>
      <c r="C38" s="4">
        <v>0.79008101851851853</v>
      </c>
      <c r="D38" t="s">
        <v>803</v>
      </c>
      <c r="E38" t="s">
        <v>3240</v>
      </c>
      <c r="F38" t="s">
        <v>18174</v>
      </c>
      <c r="I38" t="s">
        <v>17988</v>
      </c>
      <c r="J38" t="s">
        <v>1180</v>
      </c>
      <c r="K38" t="s">
        <v>17989</v>
      </c>
      <c r="L38" t="s">
        <v>17990</v>
      </c>
      <c r="M38" s="2" t="str">
        <f>HYPERLINK(склад2въезд13192021222378[[#This Row],[RelativePath]])</f>
        <v>12 Площадка 3 кран\K07156189_20_20260625T185743Z.jpg</v>
      </c>
    </row>
    <row r="39" spans="1:13" x14ac:dyDescent="0.25">
      <c r="A39" s="1" t="s">
        <v>17</v>
      </c>
      <c r="B39" s="3">
        <v>46199</v>
      </c>
      <c r="C39" s="4">
        <v>0.80800925925925926</v>
      </c>
      <c r="D39" t="s">
        <v>803</v>
      </c>
      <c r="E39" t="s">
        <v>3240</v>
      </c>
      <c r="I39" t="s">
        <v>17991</v>
      </c>
      <c r="J39" t="s">
        <v>1180</v>
      </c>
      <c r="K39" t="s">
        <v>17992</v>
      </c>
      <c r="L39" t="s">
        <v>17993</v>
      </c>
      <c r="M39" s="2" t="str">
        <f>HYPERLINK(склад2въезд13192021222378[[#This Row],[RelativePath]])</f>
        <v>12 Площадка 3 кран\K07156189_20_20260626T192332Z.jpg</v>
      </c>
    </row>
    <row r="40" spans="1:13" x14ac:dyDescent="0.25">
      <c r="A40" s="1" t="s">
        <v>18</v>
      </c>
      <c r="B40" s="3">
        <v>46200</v>
      </c>
      <c r="C40" s="4">
        <v>0.61488425925925927</v>
      </c>
      <c r="D40" t="s">
        <v>803</v>
      </c>
      <c r="E40" t="s">
        <v>8</v>
      </c>
      <c r="I40" t="s">
        <v>18257</v>
      </c>
      <c r="J40" t="s">
        <v>1180</v>
      </c>
      <c r="K40" t="s">
        <v>18258</v>
      </c>
      <c r="L40" t="s">
        <v>18259</v>
      </c>
      <c r="M40" s="2" t="str">
        <f>HYPERLINK(склад2въезд13192021222378[[#This Row],[RelativePath]])</f>
        <v>12 Площадка 3 кран\K07156189_20_20260627T144526Z.jpg</v>
      </c>
    </row>
    <row r="41" spans="1:13" x14ac:dyDescent="0.25">
      <c r="A41" s="1" t="s">
        <v>22</v>
      </c>
      <c r="B41" s="3">
        <v>46201</v>
      </c>
      <c r="C41" s="4">
        <v>0.82944444444444443</v>
      </c>
      <c r="D41" t="s">
        <v>803</v>
      </c>
      <c r="E41" t="s">
        <v>8</v>
      </c>
      <c r="I41" t="s">
        <v>18260</v>
      </c>
      <c r="J41" t="s">
        <v>1180</v>
      </c>
      <c r="K41" t="s">
        <v>18261</v>
      </c>
      <c r="L41" t="s">
        <v>18262</v>
      </c>
      <c r="M41" s="2" t="str">
        <f>HYPERLINK(склад2въезд13192021222378[[#This Row],[RelativePath]])</f>
        <v>12 Площадка 3 кран\K07156189_20_20260628T195424Z.jpg</v>
      </c>
    </row>
    <row r="42" spans="1:13" x14ac:dyDescent="0.25">
      <c r="A42" s="1" t="s">
        <v>13</v>
      </c>
      <c r="B42" s="3">
        <v>46202</v>
      </c>
      <c r="C42" s="4">
        <v>0.5553703703703704</v>
      </c>
      <c r="D42" t="s">
        <v>803</v>
      </c>
      <c r="E42" t="s">
        <v>8</v>
      </c>
      <c r="I42" t="s">
        <v>18517</v>
      </c>
      <c r="J42" t="s">
        <v>1180</v>
      </c>
      <c r="K42" t="s">
        <v>18518</v>
      </c>
      <c r="L42" t="s">
        <v>18519</v>
      </c>
      <c r="M42" s="2" t="str">
        <f>HYPERLINK(склад2въезд13192021222378[[#This Row],[RelativePath]])</f>
        <v>12 Площадка 3 кран\K07156189_20_20260629T131944Z.jpg</v>
      </c>
    </row>
    <row r="43" spans="1:13" x14ac:dyDescent="0.25">
      <c r="A43" s="1" t="s">
        <v>14</v>
      </c>
      <c r="B43" s="3">
        <v>46203</v>
      </c>
      <c r="C43" s="4">
        <v>0.55278935185185185</v>
      </c>
      <c r="D43" t="s">
        <v>803</v>
      </c>
      <c r="E43" t="s">
        <v>6606</v>
      </c>
      <c r="I43" t="s">
        <v>18520</v>
      </c>
      <c r="J43" t="s">
        <v>1180</v>
      </c>
      <c r="K43" t="s">
        <v>18521</v>
      </c>
      <c r="L43" t="s">
        <v>18522</v>
      </c>
      <c r="M43" s="2" t="str">
        <f>HYPERLINK(склад2въезд13192021222378[[#This Row],[RelativePath]])</f>
        <v>12 Площадка 3 кран\K07156189_20_20260630T131601Z.jpg</v>
      </c>
    </row>
    <row r="44" spans="1:13" x14ac:dyDescent="0.25">
      <c r="A44" s="1" t="s">
        <v>15</v>
      </c>
      <c r="B44" s="3">
        <v>46204</v>
      </c>
      <c r="C44" s="4">
        <v>0.66902777777777778</v>
      </c>
      <c r="D44" t="s">
        <v>803</v>
      </c>
      <c r="E44" t="s">
        <v>6606</v>
      </c>
      <c r="I44" t="s">
        <v>18523</v>
      </c>
      <c r="J44" t="s">
        <v>1180</v>
      </c>
      <c r="K44" t="s">
        <v>18524</v>
      </c>
      <c r="L44" t="s">
        <v>18525</v>
      </c>
      <c r="M44" s="2" t="str">
        <f>HYPERLINK(склад2въезд13192021222378[[#This Row],[RelativePath]])</f>
        <v>12 Площадка 3 кран\K07156189_20_20260701T160324Z.jpg</v>
      </c>
    </row>
    <row r="45" spans="1:13" x14ac:dyDescent="0.25">
      <c r="A45" s="1" t="s">
        <v>16</v>
      </c>
      <c r="B45" s="3">
        <v>46205</v>
      </c>
      <c r="C45" s="4">
        <v>0.55762731481481487</v>
      </c>
      <c r="D45" t="s">
        <v>803</v>
      </c>
      <c r="E45" t="s">
        <v>8</v>
      </c>
      <c r="I45" t="s">
        <v>19185</v>
      </c>
      <c r="J45" t="s">
        <v>1180</v>
      </c>
      <c r="K45" t="s">
        <v>19186</v>
      </c>
      <c r="L45" t="s">
        <v>19187</v>
      </c>
      <c r="M45" s="2" t="str">
        <f>HYPERLINK(склад2въезд13192021222378[[#This Row],[RelativePath]])</f>
        <v>12 Площадка 3 кран\K07156189_20_20260702T132259Z.jpg</v>
      </c>
    </row>
    <row r="46" spans="1:13" x14ac:dyDescent="0.25">
      <c r="A46" s="1" t="s">
        <v>17</v>
      </c>
      <c r="B46" s="3">
        <v>46206</v>
      </c>
      <c r="C46" s="4">
        <v>0.63824074074074078</v>
      </c>
      <c r="D46" t="s">
        <v>803</v>
      </c>
      <c r="E46" t="s">
        <v>8</v>
      </c>
      <c r="I46" t="s">
        <v>19188</v>
      </c>
      <c r="J46" t="s">
        <v>1180</v>
      </c>
      <c r="K46" t="s">
        <v>19189</v>
      </c>
      <c r="L46" t="s">
        <v>19190</v>
      </c>
      <c r="M46" s="2" t="str">
        <f>HYPERLINK(склад2въезд13192021222378[[#This Row],[RelativePath]])</f>
        <v>12 Площадка 3 кран\K07156189_20_20260703T151904Z.jpg</v>
      </c>
    </row>
    <row r="47" spans="1:13" x14ac:dyDescent="0.25">
      <c r="A47" s="1" t="s">
        <v>18</v>
      </c>
      <c r="B47" s="3">
        <v>46207</v>
      </c>
      <c r="C47" s="4">
        <v>0.81662037037037039</v>
      </c>
      <c r="D47" t="s">
        <v>803</v>
      </c>
      <c r="E47" t="s">
        <v>8</v>
      </c>
      <c r="I47" t="s">
        <v>19191</v>
      </c>
      <c r="J47" t="s">
        <v>1180</v>
      </c>
      <c r="K47" t="s">
        <v>19192</v>
      </c>
      <c r="L47" t="s">
        <v>19193</v>
      </c>
      <c r="M47" s="2" t="str">
        <f>HYPERLINK(склад2въезд13192021222378[[#This Row],[RelativePath]])</f>
        <v>12 Площадка 3 кран\K07156189_20_20260704T193556Z.jpg</v>
      </c>
    </row>
    <row r="48" spans="1:13" x14ac:dyDescent="0.25">
      <c r="A48" s="1" t="s">
        <v>22</v>
      </c>
      <c r="B48" s="3">
        <v>46208</v>
      </c>
      <c r="C48" s="4">
        <v>0.75906249999999997</v>
      </c>
      <c r="D48" t="s">
        <v>803</v>
      </c>
      <c r="E48" t="s">
        <v>8</v>
      </c>
      <c r="I48" t="s">
        <v>19194</v>
      </c>
      <c r="J48" t="s">
        <v>1180</v>
      </c>
      <c r="K48" t="s">
        <v>19195</v>
      </c>
      <c r="L48" t="s">
        <v>19196</v>
      </c>
      <c r="M48" s="2" t="str">
        <f>HYPERLINK(склад2въезд13192021222378[[#This Row],[RelativePath]])</f>
        <v>12 Площадка 3 кран\K07156189_20_20260705T181303Z.jpg</v>
      </c>
    </row>
    <row r="49" spans="1:13" x14ac:dyDescent="0.25">
      <c r="A49" s="1" t="s">
        <v>13</v>
      </c>
      <c r="B49" s="3">
        <v>46209</v>
      </c>
      <c r="C49" s="4">
        <v>0.40557870370370369</v>
      </c>
      <c r="D49" t="s">
        <v>14679</v>
      </c>
      <c r="E49" t="s">
        <v>646</v>
      </c>
      <c r="I49" t="s">
        <v>19903</v>
      </c>
      <c r="J49" t="s">
        <v>1180</v>
      </c>
      <c r="K49" t="s">
        <v>19904</v>
      </c>
      <c r="L49" t="s">
        <v>19905</v>
      </c>
      <c r="M49" s="2" t="str">
        <f>HYPERLINK(склад2въезд13192021222378[[#This Row],[RelativePath]])</f>
        <v>12 Площадка 3 кран\K07156189_20_20260706T094402Z.jpg</v>
      </c>
    </row>
    <row r="50" spans="1:13" x14ac:dyDescent="0.25">
      <c r="A50" s="1" t="s">
        <v>13</v>
      </c>
      <c r="B50" s="3">
        <v>46209</v>
      </c>
      <c r="C50" s="4">
        <v>0.44083333333333335</v>
      </c>
      <c r="D50" t="s">
        <v>162</v>
      </c>
      <c r="E50" t="s">
        <v>1552</v>
      </c>
      <c r="F50" t="s">
        <v>261</v>
      </c>
      <c r="H50" t="s">
        <v>773</v>
      </c>
      <c r="I50" t="s">
        <v>19906</v>
      </c>
      <c r="J50" t="s">
        <v>1180</v>
      </c>
      <c r="K50" t="s">
        <v>19907</v>
      </c>
      <c r="L50" t="s">
        <v>19908</v>
      </c>
      <c r="M50" s="2" t="str">
        <f>HYPERLINK(склад2въезд13192021222378[[#This Row],[RelativePath]])</f>
        <v>12 Площадка 3 кран\K07156189_20_20260706T103448Z.jpg</v>
      </c>
    </row>
    <row r="51" spans="1:13" x14ac:dyDescent="0.25">
      <c r="A51" s="1" t="s">
        <v>13</v>
      </c>
      <c r="B51" s="3">
        <v>46209</v>
      </c>
      <c r="C51" s="4">
        <v>0.44108796296296299</v>
      </c>
      <c r="D51" t="s">
        <v>162</v>
      </c>
      <c r="E51" t="s">
        <v>1552</v>
      </c>
      <c r="F51" t="s">
        <v>261</v>
      </c>
      <c r="H51" t="s">
        <v>1140</v>
      </c>
      <c r="I51" t="s">
        <v>19909</v>
      </c>
      <c r="J51" t="s">
        <v>1180</v>
      </c>
      <c r="K51" t="s">
        <v>19910</v>
      </c>
      <c r="L51" t="s">
        <v>19911</v>
      </c>
      <c r="M51" s="2" t="str">
        <f>HYPERLINK(склад2въезд13192021222378[[#This Row],[RelativePath]])</f>
        <v>12 Площадка 3 кран\K07156189_20_20260706T103510Z.jpg</v>
      </c>
    </row>
    <row r="52" spans="1:13" x14ac:dyDescent="0.25">
      <c r="A52" s="1" t="s">
        <v>13</v>
      </c>
      <c r="B52" s="3">
        <v>46209</v>
      </c>
      <c r="C52" s="4">
        <v>0.44288194444444445</v>
      </c>
      <c r="D52" t="s">
        <v>304</v>
      </c>
      <c r="E52" t="s">
        <v>1552</v>
      </c>
      <c r="F52" t="s">
        <v>261</v>
      </c>
      <c r="I52" t="s">
        <v>19912</v>
      </c>
      <c r="J52" t="s">
        <v>1180</v>
      </c>
      <c r="K52" t="s">
        <v>19913</v>
      </c>
      <c r="L52" t="s">
        <v>19914</v>
      </c>
      <c r="M52" s="2" t="str">
        <f>HYPERLINK(склад2въезд13192021222378[[#This Row],[RelativePath]])</f>
        <v>12 Площадка 3 кран\K07156189_20_20260706T103745Z.jpg</v>
      </c>
    </row>
    <row r="53" spans="1:13" x14ac:dyDescent="0.25">
      <c r="A53" s="1" t="s">
        <v>14</v>
      </c>
      <c r="B53" s="3">
        <v>46210</v>
      </c>
      <c r="C53" s="4">
        <v>0.72615740740740742</v>
      </c>
      <c r="D53" t="s">
        <v>803</v>
      </c>
      <c r="E53" t="s">
        <v>8</v>
      </c>
      <c r="I53" t="s">
        <v>19915</v>
      </c>
      <c r="J53" t="s">
        <v>1180</v>
      </c>
      <c r="K53" t="s">
        <v>19916</v>
      </c>
      <c r="L53" t="s">
        <v>19917</v>
      </c>
      <c r="M53" s="2" t="str">
        <f>HYPERLINK(склад2въезд13192021222378[[#This Row],[RelativePath]])</f>
        <v>12 Площадка 3 кран\K07156189_20_20260707T172540Z.jpg</v>
      </c>
    </row>
    <row r="54" spans="1:13" x14ac:dyDescent="0.25">
      <c r="A54" s="1" t="s">
        <v>15</v>
      </c>
      <c r="B54" s="3">
        <v>46211</v>
      </c>
      <c r="C54" s="4">
        <v>0.78273148148148153</v>
      </c>
      <c r="D54" t="s">
        <v>803</v>
      </c>
      <c r="E54" t="s">
        <v>8</v>
      </c>
      <c r="I54" t="s">
        <v>19918</v>
      </c>
      <c r="J54" t="s">
        <v>1180</v>
      </c>
      <c r="K54" t="s">
        <v>19919</v>
      </c>
      <c r="L54" t="s">
        <v>19920</v>
      </c>
      <c r="M54" s="2" t="str">
        <f>HYPERLINK(склад2въезд13192021222378[[#This Row],[RelativePath]])</f>
        <v>12 Площадка 3 кран\K07156189_20_20260708T184708Z.jpg</v>
      </c>
    </row>
    <row r="55" spans="1:13" x14ac:dyDescent="0.25">
      <c r="A55" s="1" t="s">
        <v>16</v>
      </c>
      <c r="B55" s="3">
        <v>46212</v>
      </c>
      <c r="C55" s="4">
        <v>0.67030092592592594</v>
      </c>
      <c r="D55" t="s">
        <v>803</v>
      </c>
      <c r="E55" t="s">
        <v>8</v>
      </c>
      <c r="I55" t="s">
        <v>20107</v>
      </c>
      <c r="J55" t="s">
        <v>1180</v>
      </c>
      <c r="K55" t="s">
        <v>20108</v>
      </c>
      <c r="L55" t="s">
        <v>20109</v>
      </c>
      <c r="M55" s="2" t="str">
        <f>HYPERLINK(склад2въезд13192021222378[[#This Row],[RelativePath]])</f>
        <v>12 Площадка 3 кран\K07156189_20_20260709T160514Z.jpg</v>
      </c>
    </row>
    <row r="56" spans="1:13" x14ac:dyDescent="0.25">
      <c r="A56" s="1" t="s">
        <v>17</v>
      </c>
      <c r="B56" s="3">
        <v>46213</v>
      </c>
      <c r="C56" s="4">
        <v>0.83311342592592597</v>
      </c>
      <c r="D56" t="s">
        <v>803</v>
      </c>
      <c r="E56" t="s">
        <v>8</v>
      </c>
      <c r="I56" t="s">
        <v>20110</v>
      </c>
      <c r="J56" t="s">
        <v>1180</v>
      </c>
      <c r="K56" t="s">
        <v>20111</v>
      </c>
      <c r="L56" t="s">
        <v>20112</v>
      </c>
      <c r="M56" s="2" t="str">
        <f>HYPERLINK(склад2въезд13192021222378[[#This Row],[RelativePath]])</f>
        <v>12 Площадка 3 кран\K07156189_20_20260710T195941Z.jpg</v>
      </c>
    </row>
    <row r="57" spans="1:13" x14ac:dyDescent="0.25">
      <c r="A57" s="1" t="s">
        <v>18</v>
      </c>
      <c r="B57" s="3">
        <v>46214</v>
      </c>
      <c r="C57" s="4">
        <v>0.88957175925925924</v>
      </c>
      <c r="D57" t="s">
        <v>803</v>
      </c>
      <c r="E57" t="s">
        <v>8</v>
      </c>
      <c r="I57" t="s">
        <v>20113</v>
      </c>
      <c r="J57" t="s">
        <v>1180</v>
      </c>
      <c r="K57" t="s">
        <v>20114</v>
      </c>
      <c r="L57" t="s">
        <v>20115</v>
      </c>
      <c r="M57" s="2" t="str">
        <f>HYPERLINK(склад2въезд13192021222378[[#This Row],[RelativePath]])</f>
        <v>12 Площадка 3 кран\K07156189_20_20260711T212059Z.jpg</v>
      </c>
    </row>
    <row r="58" spans="1:13" x14ac:dyDescent="0.25">
      <c r="A58" s="1" t="s">
        <v>22</v>
      </c>
      <c r="B58" s="3">
        <v>46215</v>
      </c>
      <c r="C58" s="4">
        <v>0.84807870370370375</v>
      </c>
      <c r="D58" t="s">
        <v>803</v>
      </c>
      <c r="E58" t="s">
        <v>8</v>
      </c>
      <c r="I58" t="s">
        <v>20116</v>
      </c>
      <c r="J58" t="s">
        <v>1180</v>
      </c>
      <c r="K58" t="s">
        <v>20117</v>
      </c>
      <c r="L58" t="s">
        <v>20118</v>
      </c>
      <c r="M58" s="2" t="str">
        <f>HYPERLINK(склад2въезд13192021222378[[#This Row],[RelativePath]])</f>
        <v>12 Площадка 3 кран\K07156189_20_20260712T202114Z.jpg</v>
      </c>
    </row>
    <row r="59" spans="1:13" x14ac:dyDescent="0.25">
      <c r="A59" s="1" t="s">
        <v>13</v>
      </c>
      <c r="B59" s="3">
        <v>46216</v>
      </c>
      <c r="C59" s="4">
        <v>0.83182870370370365</v>
      </c>
      <c r="D59" t="s">
        <v>803</v>
      </c>
      <c r="E59" t="s">
        <v>8</v>
      </c>
      <c r="I59" t="s">
        <v>20685</v>
      </c>
      <c r="J59" t="s">
        <v>1180</v>
      </c>
      <c r="K59" t="s">
        <v>20686</v>
      </c>
      <c r="L59" t="s">
        <v>20687</v>
      </c>
      <c r="M59" s="2" t="str">
        <f>HYPERLINK(склад2въезд13192021222378[[#This Row],[RelativePath]])</f>
        <v>12 Площадка 3 кран\K07156189_20_20260713T195750Z.jpg</v>
      </c>
    </row>
    <row r="60" spans="1:13" x14ac:dyDescent="0.25">
      <c r="A60" s="1" t="s">
        <v>14</v>
      </c>
      <c r="B60" s="3">
        <v>46217</v>
      </c>
      <c r="C60" s="4">
        <v>0.62263888888888885</v>
      </c>
      <c r="D60" t="s">
        <v>4</v>
      </c>
      <c r="E60" t="s">
        <v>260</v>
      </c>
      <c r="I60" t="s">
        <v>20688</v>
      </c>
      <c r="J60" t="s">
        <v>1180</v>
      </c>
      <c r="K60" t="s">
        <v>20689</v>
      </c>
      <c r="L60" t="s">
        <v>20690</v>
      </c>
      <c r="M60" s="2" t="str">
        <f>HYPERLINK(склад2въезд13192021222378[[#This Row],[RelativePath]])</f>
        <v>12 Площадка 3 кран\K07156189_20_20260714T145636Z.jpg</v>
      </c>
    </row>
    <row r="61" spans="1:13" x14ac:dyDescent="0.25">
      <c r="A61" s="1" t="s">
        <v>15</v>
      </c>
      <c r="B61" s="3">
        <v>46218</v>
      </c>
      <c r="C61" s="4">
        <v>0.91284722222222225</v>
      </c>
      <c r="D61" t="s">
        <v>803</v>
      </c>
      <c r="E61" t="s">
        <v>8</v>
      </c>
      <c r="I61" t="s">
        <v>20691</v>
      </c>
      <c r="J61" t="s">
        <v>1180</v>
      </c>
      <c r="K61" t="s">
        <v>20692</v>
      </c>
      <c r="L61" t="s">
        <v>20693</v>
      </c>
      <c r="M61" s="2" t="str">
        <f>HYPERLINK(склад2въезд13192021222378[[#This Row],[RelativePath]])</f>
        <v>12 Площадка 3 кран\K07156189_20_20260715T215430Z.jpg</v>
      </c>
    </row>
    <row r="62" spans="1:13" x14ac:dyDescent="0.25">
      <c r="A62" s="1" t="s">
        <v>16</v>
      </c>
      <c r="B62" s="3">
        <v>46219</v>
      </c>
      <c r="C62" s="4">
        <v>0.71819444444444447</v>
      </c>
      <c r="D62" t="s">
        <v>803</v>
      </c>
      <c r="E62" t="s">
        <v>8</v>
      </c>
      <c r="I62" t="s">
        <v>20694</v>
      </c>
      <c r="J62" t="s">
        <v>1180</v>
      </c>
      <c r="K62" t="s">
        <v>20695</v>
      </c>
      <c r="L62" t="s">
        <v>20696</v>
      </c>
      <c r="M62" s="2" t="str">
        <f>HYPERLINK(склад2въезд13192021222378[[#This Row],[RelativePath]])</f>
        <v>12 Площадка 3 кран\K07156189_20_20260716T171412Z.jpg</v>
      </c>
    </row>
    <row r="63" spans="1:13" x14ac:dyDescent="0.25">
      <c r="A63" s="1" t="s">
        <v>17</v>
      </c>
      <c r="B63" s="3">
        <v>46220</v>
      </c>
      <c r="C63" s="4">
        <v>0.72765046296296299</v>
      </c>
      <c r="D63" t="s">
        <v>803</v>
      </c>
      <c r="E63" t="s">
        <v>8</v>
      </c>
      <c r="I63" t="s">
        <v>20697</v>
      </c>
      <c r="J63" t="s">
        <v>1180</v>
      </c>
      <c r="K63" t="s">
        <v>20698</v>
      </c>
      <c r="L63" t="s">
        <v>20699</v>
      </c>
      <c r="M63" s="2" t="str">
        <f>HYPERLINK(склад2въезд13192021222378[[#This Row],[RelativePath]])</f>
        <v>12 Площадка 3 кран\K07156189_20_20260717T172749Z.jpg</v>
      </c>
    </row>
    <row r="64" spans="1:13" x14ac:dyDescent="0.25">
      <c r="A64" s="1" t="s">
        <v>18</v>
      </c>
      <c r="B64" s="3">
        <v>46221</v>
      </c>
      <c r="C64" s="4">
        <v>0.59082175925925928</v>
      </c>
      <c r="D64" t="s">
        <v>4</v>
      </c>
      <c r="E64" t="s">
        <v>646</v>
      </c>
      <c r="I64" t="s">
        <v>20888</v>
      </c>
      <c r="J64" t="s">
        <v>1180</v>
      </c>
      <c r="K64" t="s">
        <v>20889</v>
      </c>
      <c r="L64" t="s">
        <v>20890</v>
      </c>
      <c r="M64" s="2" t="str">
        <f>HYPERLINK(склад2въезд13192021222378[[#This Row],[RelativePath]])</f>
        <v>12 Площадка 3 кран\K07156189_20_20260718T141047Z.jpg</v>
      </c>
    </row>
    <row r="65" spans="1:13" x14ac:dyDescent="0.25">
      <c r="A65" s="1" t="s">
        <v>22</v>
      </c>
      <c r="B65" s="3">
        <v>46222</v>
      </c>
      <c r="C65" s="4">
        <v>0.44527777777777777</v>
      </c>
      <c r="D65" t="s">
        <v>4</v>
      </c>
      <c r="E65" t="s">
        <v>646</v>
      </c>
      <c r="I65" t="s">
        <v>20891</v>
      </c>
      <c r="J65" t="s">
        <v>1180</v>
      </c>
      <c r="K65" t="s">
        <v>20892</v>
      </c>
      <c r="L65" t="s">
        <v>20893</v>
      </c>
      <c r="M65" s="2" t="str">
        <f>HYPERLINK(склад2въезд13192021222378[[#This Row],[RelativePath]])</f>
        <v>12 Площадка 3 кран\K07156189_20_20260719T104112Z.jpg</v>
      </c>
    </row>
    <row r="66" spans="1:13" x14ac:dyDescent="0.25">
      <c r="A66" s="1" t="s">
        <v>22</v>
      </c>
      <c r="B66" s="3">
        <v>46222</v>
      </c>
      <c r="C66" s="4">
        <v>0.76537037037037037</v>
      </c>
      <c r="D66" t="s">
        <v>4</v>
      </c>
      <c r="E66" t="s">
        <v>20972</v>
      </c>
      <c r="I66" t="s">
        <v>20894</v>
      </c>
      <c r="J66" t="s">
        <v>1180</v>
      </c>
      <c r="K66" t="s">
        <v>20895</v>
      </c>
      <c r="L66" t="s">
        <v>20896</v>
      </c>
      <c r="M66" s="2" t="str">
        <f>HYPERLINK(склад2въезд13192021222378[[#This Row],[RelativePath]])</f>
        <v>12 Площадка 3 кран\K07156189_20_20260719T182208Z.jpg</v>
      </c>
    </row>
    <row r="67" spans="1:13" x14ac:dyDescent="0.25">
      <c r="A67" s="1" t="s">
        <v>13</v>
      </c>
      <c r="B67" s="3">
        <v>46223</v>
      </c>
      <c r="C67" s="4">
        <v>0.84311342592592597</v>
      </c>
      <c r="D67" t="s">
        <v>803</v>
      </c>
      <c r="E67" t="s">
        <v>8</v>
      </c>
      <c r="I67" t="s">
        <v>21311</v>
      </c>
      <c r="J67" t="s">
        <v>1180</v>
      </c>
      <c r="K67" t="s">
        <v>21312</v>
      </c>
      <c r="L67" t="s">
        <v>21313</v>
      </c>
      <c r="M67" s="2" t="str">
        <f>HYPERLINK(склад2въезд13192021222378[[#This Row],[RelativePath]])</f>
        <v>12 Площадка 3 кран\K07156189_20_20260720T201405Z.jpg</v>
      </c>
    </row>
    <row r="68" spans="1:13" x14ac:dyDescent="0.25">
      <c r="A68" s="1" t="s">
        <v>14</v>
      </c>
      <c r="B68" s="3">
        <v>46224</v>
      </c>
      <c r="C68" s="4">
        <v>0.7354398148148148</v>
      </c>
      <c r="D68" t="s">
        <v>803</v>
      </c>
      <c r="E68" t="s">
        <v>8</v>
      </c>
      <c r="I68" t="s">
        <v>21526</v>
      </c>
      <c r="J68" t="s">
        <v>1180</v>
      </c>
      <c r="K68" t="s">
        <v>21527</v>
      </c>
      <c r="L68" t="s">
        <v>21528</v>
      </c>
      <c r="M68" s="2" t="str">
        <f>HYPERLINK(склад2въезд13192021222378[[#This Row],[RelativePath]])</f>
        <v>12 Площадка 3 кран\K07156189_20_20260721T173902Z.jpg</v>
      </c>
    </row>
    <row r="69" spans="1:13" x14ac:dyDescent="0.25">
      <c r="A69" s="1" t="s">
        <v>15</v>
      </c>
      <c r="B69" s="3">
        <v>46225</v>
      </c>
      <c r="C69" s="4">
        <v>0.84642361111111108</v>
      </c>
      <c r="D69" t="s">
        <v>803</v>
      </c>
      <c r="E69" t="s">
        <v>8</v>
      </c>
      <c r="I69" t="s">
        <v>21314</v>
      </c>
      <c r="J69" t="s">
        <v>1180</v>
      </c>
      <c r="K69" t="s">
        <v>21315</v>
      </c>
      <c r="L69" t="s">
        <v>21316</v>
      </c>
      <c r="M69" s="2" t="str">
        <f>HYPERLINK(склад2въезд13192021222378[[#This Row],[RelativePath]])</f>
        <v>12 Площадка 3 кран\K07156189_20_20260722T201851Z.jpg</v>
      </c>
    </row>
    <row r="70" spans="1:13" x14ac:dyDescent="0.25">
      <c r="A70" s="1" t="s">
        <v>16</v>
      </c>
      <c r="B70" s="3">
        <v>46226</v>
      </c>
      <c r="C70" s="4">
        <v>0.69796296296296301</v>
      </c>
      <c r="D70" t="s">
        <v>803</v>
      </c>
      <c r="E70" t="s">
        <v>8</v>
      </c>
      <c r="I70" t="s">
        <v>21684</v>
      </c>
      <c r="J70" t="s">
        <v>1180</v>
      </c>
      <c r="K70" t="s">
        <v>21685</v>
      </c>
      <c r="L70" t="s">
        <v>21686</v>
      </c>
      <c r="M70" s="2" t="str">
        <f>HYPERLINK(склад2въезд13192021222378[[#This Row],[RelativePath]])</f>
        <v>12 Площадка 3 кран\K07156189_20_20260723T164504Z.jpg</v>
      </c>
    </row>
    <row r="71" spans="1:13" x14ac:dyDescent="0.25">
      <c r="A71" s="1" t="s">
        <v>17</v>
      </c>
      <c r="B71" s="3">
        <v>46227</v>
      </c>
      <c r="C71" s="4">
        <v>0.71193287037037034</v>
      </c>
      <c r="D71" t="s">
        <v>4</v>
      </c>
      <c r="E71" t="s">
        <v>646</v>
      </c>
      <c r="I71" t="s">
        <v>21687</v>
      </c>
      <c r="J71" t="s">
        <v>1180</v>
      </c>
      <c r="K71" t="s">
        <v>21688</v>
      </c>
      <c r="L71" t="s">
        <v>21689</v>
      </c>
      <c r="M71" s="2" t="str">
        <f>HYPERLINK(склад2въезд13192021222378[[#This Row],[RelativePath]])</f>
        <v>12 Площадка 3 кран\K07156189_20_20260724T170511Z.jpg</v>
      </c>
    </row>
    <row r="72" spans="1:13" x14ac:dyDescent="0.25">
      <c r="A72" s="1" t="s">
        <v>18</v>
      </c>
      <c r="B72" s="3">
        <v>46228</v>
      </c>
      <c r="C72" s="4">
        <v>0.79023148148148148</v>
      </c>
      <c r="D72" t="s">
        <v>803</v>
      </c>
      <c r="E72" t="s">
        <v>8</v>
      </c>
      <c r="I72" t="s">
        <v>21690</v>
      </c>
      <c r="J72" t="s">
        <v>1180</v>
      </c>
      <c r="K72" t="s">
        <v>21691</v>
      </c>
      <c r="L72" t="s">
        <v>21692</v>
      </c>
      <c r="M72" s="2" t="str">
        <f>HYPERLINK(склад2въезд13192021222378[[#This Row],[RelativePath]])</f>
        <v>12 Площадка 3 кран\K07156189_20_20260725T185756Z.jpg</v>
      </c>
    </row>
    <row r="73" spans="1:13" x14ac:dyDescent="0.25">
      <c r="A73" s="1" t="s">
        <v>22</v>
      </c>
      <c r="B73" s="3">
        <v>46229</v>
      </c>
      <c r="C73" s="4">
        <v>0.78327546296296291</v>
      </c>
      <c r="D73" t="s">
        <v>803</v>
      </c>
      <c r="E73" t="s">
        <v>8</v>
      </c>
      <c r="I73" t="s">
        <v>21693</v>
      </c>
      <c r="J73" t="s">
        <v>1180</v>
      </c>
      <c r="K73" t="s">
        <v>21694</v>
      </c>
      <c r="L73" t="s">
        <v>21695</v>
      </c>
      <c r="M73" s="2" t="str">
        <f>HYPERLINK(склад2въезд13192021222378[[#This Row],[RelativePath]])</f>
        <v>12 Площадка 3 кран\K07156189_20_20260726T184755Z.jpg</v>
      </c>
    </row>
    <row r="74" spans="1:13" x14ac:dyDescent="0.25">
      <c r="A74" s="1" t="s">
        <v>13</v>
      </c>
      <c r="B74" s="3">
        <v>46230</v>
      </c>
      <c r="C74" s="4">
        <v>0.77449074074074076</v>
      </c>
      <c r="D74" t="s">
        <v>803</v>
      </c>
      <c r="E74" t="s">
        <v>8</v>
      </c>
      <c r="I74" t="s">
        <v>22119</v>
      </c>
      <c r="J74" t="s">
        <v>1180</v>
      </c>
      <c r="K74" t="s">
        <v>22120</v>
      </c>
      <c r="L74" t="s">
        <v>22121</v>
      </c>
      <c r="M74" s="2" t="str">
        <f>HYPERLINK(склад2въезд13192021222378[[#This Row],[RelativePath]])</f>
        <v>12 Площадка 3 кран\K07156189_20_20260727T183516Z.jpg</v>
      </c>
    </row>
    <row r="75" spans="1:13" x14ac:dyDescent="0.25">
      <c r="A75" s="1" t="s">
        <v>14</v>
      </c>
      <c r="B75" s="3">
        <v>46231</v>
      </c>
      <c r="C75" s="4">
        <v>0.80160879629629633</v>
      </c>
      <c r="D75" t="s">
        <v>803</v>
      </c>
      <c r="E75" t="s">
        <v>8</v>
      </c>
      <c r="I75" t="s">
        <v>22122</v>
      </c>
      <c r="J75" t="s">
        <v>1180</v>
      </c>
      <c r="K75" t="s">
        <v>22123</v>
      </c>
      <c r="L75" t="s">
        <v>22124</v>
      </c>
      <c r="M75" s="2" t="str">
        <f>HYPERLINK(склад2въезд13192021222378[[#This Row],[RelativePath]])</f>
        <v>12 Площадка 3 кран\K07156189_20_20260728T191419Z.jpg</v>
      </c>
    </row>
    <row r="76" spans="1:13" x14ac:dyDescent="0.25">
      <c r="A76" s="1" t="s">
        <v>15</v>
      </c>
      <c r="B76" s="3">
        <v>46232</v>
      </c>
      <c r="C76" s="4">
        <v>0.90358796296296295</v>
      </c>
      <c r="D76" t="s">
        <v>4</v>
      </c>
      <c r="E76" t="s">
        <v>646</v>
      </c>
      <c r="I76" t="s">
        <v>22125</v>
      </c>
      <c r="J76" t="s">
        <v>1180</v>
      </c>
      <c r="K76" t="s">
        <v>22126</v>
      </c>
      <c r="L76" t="s">
        <v>22127</v>
      </c>
      <c r="M76" s="2" t="str">
        <f>HYPERLINK(склад2въезд13192021222378[[#This Row],[RelativePath]])</f>
        <v>12 Площадка 3 кран\K07156189_20_20260729T214110Z.jpg</v>
      </c>
    </row>
    <row r="77" spans="1:13" x14ac:dyDescent="0.25">
      <c r="A77" s="1" t="s">
        <v>16</v>
      </c>
      <c r="B77" s="3">
        <v>46233</v>
      </c>
      <c r="C77" s="4">
        <v>0.83869212962962958</v>
      </c>
      <c r="D77" t="s">
        <v>4</v>
      </c>
      <c r="E77" t="s">
        <v>22310</v>
      </c>
      <c r="I77" t="s">
        <v>22128</v>
      </c>
      <c r="J77" t="s">
        <v>1180</v>
      </c>
      <c r="K77" t="s">
        <v>22129</v>
      </c>
      <c r="L77" t="s">
        <v>22130</v>
      </c>
      <c r="M77" s="2" t="str">
        <f>HYPERLINK(склад2въезд13192021222378[[#This Row],[RelativePath]])</f>
        <v>12 Площадка 3 кран\K07156189_20_20260730T200743Z.jpg</v>
      </c>
    </row>
    <row r="78" spans="1:13" x14ac:dyDescent="0.25">
      <c r="A78" s="1" t="s">
        <v>17</v>
      </c>
      <c r="B78" s="3">
        <v>46234</v>
      </c>
      <c r="C78" s="4">
        <v>0.46983796296296299</v>
      </c>
      <c r="D78" t="s">
        <v>305</v>
      </c>
      <c r="E78" t="s">
        <v>6873</v>
      </c>
      <c r="I78" t="s">
        <v>22491</v>
      </c>
      <c r="J78" t="s">
        <v>1180</v>
      </c>
      <c r="K78" t="s">
        <v>22492</v>
      </c>
      <c r="L78" t="s">
        <v>22493</v>
      </c>
      <c r="M78" s="2" t="str">
        <f>HYPERLINK(склад2въезд13192021222378[[#This Row],[RelativePath]])</f>
        <v>12 Площадка 3 кран\K07156189_20_20260731T111634Z.jpg</v>
      </c>
    </row>
    <row r="79" spans="1:13" x14ac:dyDescent="0.25">
      <c r="A79" s="1" t="s">
        <v>17</v>
      </c>
      <c r="B79" s="3">
        <v>46234</v>
      </c>
      <c r="C79" s="4">
        <v>0.82116898148148143</v>
      </c>
      <c r="D79" t="s">
        <v>803</v>
      </c>
      <c r="E79" t="s">
        <v>8</v>
      </c>
      <c r="I79" t="s">
        <v>22494</v>
      </c>
      <c r="J79" t="s">
        <v>1180</v>
      </c>
      <c r="K79" t="s">
        <v>22495</v>
      </c>
      <c r="L79" t="s">
        <v>22496</v>
      </c>
      <c r="M79" s="2" t="str">
        <f>HYPERLINK(склад2въезд13192021222378[[#This Row],[RelativePath]])</f>
        <v>12 Площадка 3 кран\K07156189_20_20260731T194229Z.jpg</v>
      </c>
    </row>
    <row r="80" spans="1:13" x14ac:dyDescent="0.25">
      <c r="A80" s="1" t="s">
        <v>18</v>
      </c>
      <c r="B80" s="3">
        <v>46235</v>
      </c>
      <c r="C80" s="4">
        <v>0.37222222222222223</v>
      </c>
      <c r="D80" t="s">
        <v>305</v>
      </c>
      <c r="E80" t="s">
        <v>6873</v>
      </c>
      <c r="I80" t="s">
        <v>22497</v>
      </c>
      <c r="J80" t="s">
        <v>1180</v>
      </c>
      <c r="K80" t="s">
        <v>22498</v>
      </c>
      <c r="L80" t="s">
        <v>22499</v>
      </c>
      <c r="M80" s="2" t="str">
        <f>HYPERLINK(склад2въезд13192021222378[[#This Row],[RelativePath]])</f>
        <v>12 Площадка 3 кран\K07156189_20_20260801T085600Z.jpg</v>
      </c>
    </row>
    <row r="81" spans="1:13" x14ac:dyDescent="0.25">
      <c r="A81" s="1" t="s">
        <v>22</v>
      </c>
      <c r="B81" s="3">
        <v>46236</v>
      </c>
      <c r="C81" s="4">
        <v>0.68784722222222228</v>
      </c>
      <c r="D81" t="s">
        <v>4</v>
      </c>
      <c r="E81" t="s">
        <v>646</v>
      </c>
      <c r="I81" t="s">
        <v>22500</v>
      </c>
      <c r="J81" t="s">
        <v>1180</v>
      </c>
      <c r="K81" t="s">
        <v>22501</v>
      </c>
      <c r="L81" t="s">
        <v>22502</v>
      </c>
      <c r="M81" s="2" t="str">
        <f>HYPERLINK(склад2въезд13192021222378[[#This Row],[RelativePath]])</f>
        <v>12 Площадка 3 кран\K07156189_20_20260802T163030Z.jpg</v>
      </c>
    </row>
    <row r="82" spans="1:13" x14ac:dyDescent="0.25">
      <c r="A82" s="1" t="s">
        <v>13</v>
      </c>
      <c r="B82" s="3">
        <v>46237</v>
      </c>
      <c r="C82" s="4">
        <v>0.88846064814814818</v>
      </c>
      <c r="D82" t="s">
        <v>4</v>
      </c>
      <c r="E82" t="s">
        <v>646</v>
      </c>
      <c r="I82" t="s">
        <v>23014</v>
      </c>
      <c r="J82" t="s">
        <v>1180</v>
      </c>
      <c r="K82" t="s">
        <v>23015</v>
      </c>
      <c r="L82" t="s">
        <v>23016</v>
      </c>
      <c r="M82" s="2" t="str">
        <f>HYPERLINK(склад2въезд13192021222378[[#This Row],[RelativePath]])</f>
        <v>12 Площадка 3 кран\K07156189_20_20260803T211923Z.jpg</v>
      </c>
    </row>
    <row r="83" spans="1:13" x14ac:dyDescent="0.25">
      <c r="A83" s="1" t="s">
        <v>14</v>
      </c>
      <c r="B83" s="3">
        <v>46238</v>
      </c>
      <c r="C83" s="4">
        <v>0.35346064814814815</v>
      </c>
      <c r="D83" t="s">
        <v>4</v>
      </c>
      <c r="E83" t="s">
        <v>646</v>
      </c>
      <c r="F83" t="s">
        <v>23165</v>
      </c>
      <c r="I83" t="s">
        <v>23017</v>
      </c>
      <c r="J83" t="s">
        <v>1180</v>
      </c>
      <c r="K83" t="s">
        <v>23018</v>
      </c>
      <c r="L83" t="s">
        <v>23019</v>
      </c>
      <c r="M83" s="2" t="str">
        <f>HYPERLINK(склад2въезд13192021222378[[#This Row],[RelativePath]])</f>
        <v>12 Площадка 3 кран\K07156189_20_20260804T082859Z.jpg</v>
      </c>
    </row>
    <row r="84" spans="1:13" x14ac:dyDescent="0.25">
      <c r="A84" s="1" t="s">
        <v>14</v>
      </c>
      <c r="B84" s="3">
        <v>46238</v>
      </c>
      <c r="C84" s="4">
        <v>0.88650462962962961</v>
      </c>
      <c r="D84" t="s">
        <v>4</v>
      </c>
      <c r="E84" t="s">
        <v>646</v>
      </c>
      <c r="I84" t="s">
        <v>23020</v>
      </c>
      <c r="J84" t="s">
        <v>1180</v>
      </c>
      <c r="K84" t="s">
        <v>23021</v>
      </c>
      <c r="L84" t="s">
        <v>23022</v>
      </c>
      <c r="M84" s="2" t="str">
        <f>HYPERLINK(склад2въезд13192021222378[[#This Row],[RelativePath]])</f>
        <v>12 Площадка 3 кран\K07156189_20_20260804T211634Z.jpg</v>
      </c>
    </row>
    <row r="85" spans="1:13" x14ac:dyDescent="0.25">
      <c r="A85" s="1" t="s">
        <v>15</v>
      </c>
      <c r="B85" s="3">
        <v>46239</v>
      </c>
      <c r="C85" s="4">
        <v>0.8531481481481481</v>
      </c>
      <c r="D85" t="s">
        <v>803</v>
      </c>
      <c r="E85" t="s">
        <v>8</v>
      </c>
      <c r="I85" t="s">
        <v>23023</v>
      </c>
      <c r="J85" t="s">
        <v>1180</v>
      </c>
      <c r="K85" t="s">
        <v>23024</v>
      </c>
      <c r="L85" t="s">
        <v>23025</v>
      </c>
      <c r="M85" s="2" t="str">
        <f>HYPERLINK(склад2въезд13192021222378[[#This Row],[RelativePath]])</f>
        <v>12 Площадка 3 кран\K07156189_20_20260805T202832Z.jpg</v>
      </c>
    </row>
    <row r="86" spans="1:13" x14ac:dyDescent="0.25">
      <c r="A86" s="1" t="s">
        <v>16</v>
      </c>
      <c r="B86" s="3">
        <v>46240</v>
      </c>
      <c r="C86" s="4">
        <v>0.88067129629629626</v>
      </c>
      <c r="D86" t="s">
        <v>803</v>
      </c>
      <c r="E86" t="s">
        <v>8</v>
      </c>
      <c r="I86" t="s">
        <v>23026</v>
      </c>
      <c r="J86" t="s">
        <v>1180</v>
      </c>
      <c r="K86" t="s">
        <v>23027</v>
      </c>
      <c r="L86" t="s">
        <v>23028</v>
      </c>
      <c r="M86" s="2" t="str">
        <f>HYPERLINK(склад2въезд13192021222378[[#This Row],[RelativePath]])</f>
        <v>12 Площадка 3 кран\K07156189_20_20260806T210810Z.jpg</v>
      </c>
    </row>
    <row r="87" spans="1:13" x14ac:dyDescent="0.25">
      <c r="A87" s="1" t="s">
        <v>17</v>
      </c>
      <c r="B87" s="3">
        <v>46241</v>
      </c>
      <c r="C87" s="4">
        <v>0.48146990740740742</v>
      </c>
      <c r="D87" t="s">
        <v>4</v>
      </c>
      <c r="E87" t="s">
        <v>260</v>
      </c>
      <c r="I87" t="s">
        <v>23322</v>
      </c>
      <c r="J87" t="s">
        <v>1180</v>
      </c>
      <c r="K87" t="s">
        <v>23323</v>
      </c>
      <c r="L87" t="s">
        <v>23324</v>
      </c>
      <c r="M87" s="2" t="str">
        <f>HYPERLINK(склад2въезд13192021222378[[#This Row],[RelativePath]])</f>
        <v>12 Площадка 3 кран\K07156189_20_20260807T113319Z.jpg</v>
      </c>
    </row>
    <row r="88" spans="1:13" x14ac:dyDescent="0.25">
      <c r="A88" s="1" t="s">
        <v>17</v>
      </c>
      <c r="B88" s="3">
        <v>46241</v>
      </c>
      <c r="C88" s="4">
        <v>0.78209490740740739</v>
      </c>
      <c r="D88" t="s">
        <v>803</v>
      </c>
      <c r="E88" t="s">
        <v>8</v>
      </c>
      <c r="I88" t="s">
        <v>23325</v>
      </c>
      <c r="J88" t="s">
        <v>1180</v>
      </c>
      <c r="K88" t="s">
        <v>23326</v>
      </c>
      <c r="L88" t="s">
        <v>23327</v>
      </c>
      <c r="M88" s="2" t="str">
        <f>HYPERLINK(склад2въезд13192021222378[[#This Row],[RelativePath]])</f>
        <v>12 Площадка 3 кран\K07156189_20_20260807T184613Z.jpg</v>
      </c>
    </row>
    <row r="89" spans="1:13" x14ac:dyDescent="0.25">
      <c r="A89" s="1" t="s">
        <v>18</v>
      </c>
      <c r="B89" s="3">
        <v>46242</v>
      </c>
      <c r="C89" s="4">
        <v>0.72458333333333336</v>
      </c>
      <c r="D89" t="s">
        <v>803</v>
      </c>
      <c r="E89" t="s">
        <v>8</v>
      </c>
      <c r="I89" t="s">
        <v>23328</v>
      </c>
      <c r="J89" t="s">
        <v>1180</v>
      </c>
      <c r="K89" t="s">
        <v>23329</v>
      </c>
      <c r="L89" t="s">
        <v>23330</v>
      </c>
      <c r="M89" s="2" t="str">
        <f>HYPERLINK(склад2въезд13192021222378[[#This Row],[RelativePath]])</f>
        <v>12 Площадка 3 кран\K07156189_20_20260808T172324Z.jpg</v>
      </c>
    </row>
    <row r="90" spans="1:13" x14ac:dyDescent="0.25">
      <c r="A90" s="1" t="s">
        <v>22</v>
      </c>
      <c r="B90" s="3">
        <v>46243</v>
      </c>
      <c r="C90" s="4">
        <v>0.836400462962963</v>
      </c>
      <c r="D90" t="s">
        <v>803</v>
      </c>
      <c r="E90" t="s">
        <v>8</v>
      </c>
      <c r="I90" t="s">
        <v>23331</v>
      </c>
      <c r="J90" t="s">
        <v>1180</v>
      </c>
      <c r="K90" t="s">
        <v>23332</v>
      </c>
      <c r="L90" t="s">
        <v>23333</v>
      </c>
      <c r="M90" s="2" t="str">
        <f>HYPERLINK(склад2въезд13192021222378[[#This Row],[RelativePath]])</f>
        <v>12 Площадка 3 кран\K07156189_20_20260809T200425Z.jpg</v>
      </c>
    </row>
    <row r="91" spans="1:13" x14ac:dyDescent="0.25">
      <c r="A91" s="1" t="s">
        <v>13</v>
      </c>
      <c r="B91" s="3">
        <v>46244</v>
      </c>
      <c r="C91" s="4">
        <v>0.75260416666666663</v>
      </c>
      <c r="D91" t="s">
        <v>803</v>
      </c>
      <c r="E91" t="s">
        <v>8</v>
      </c>
      <c r="I91" t="s">
        <v>23845</v>
      </c>
      <c r="J91" t="s">
        <v>1180</v>
      </c>
      <c r="K91" t="s">
        <v>23846</v>
      </c>
      <c r="L91" t="s">
        <v>23847</v>
      </c>
      <c r="M91" s="2" t="str">
        <f>HYPERLINK(склад2въезд13192021222378[[#This Row],[RelativePath]])</f>
        <v>12 Площадка 3 кран\K07156189_20_20260810T180345Z.jpg</v>
      </c>
    </row>
    <row r="92" spans="1:13" x14ac:dyDescent="0.25">
      <c r="A92" s="1" t="s">
        <v>14</v>
      </c>
      <c r="B92" s="3">
        <v>46245</v>
      </c>
      <c r="C92" s="4">
        <v>0.81961805555555556</v>
      </c>
      <c r="D92" t="s">
        <v>803</v>
      </c>
      <c r="E92" t="s">
        <v>8</v>
      </c>
      <c r="I92" t="s">
        <v>23848</v>
      </c>
      <c r="J92" t="s">
        <v>1180</v>
      </c>
      <c r="K92" t="s">
        <v>23849</v>
      </c>
      <c r="L92" t="s">
        <v>23850</v>
      </c>
      <c r="M92" s="2" t="str">
        <f>HYPERLINK(склад2въезд13192021222378[[#This Row],[RelativePath]])</f>
        <v>12 Площадка 3 кран\K07156189_20_20260811T194015Z.jpg</v>
      </c>
    </row>
    <row r="93" spans="1:13" x14ac:dyDescent="0.25">
      <c r="A93" s="1" t="s">
        <v>16</v>
      </c>
      <c r="B93" s="3">
        <v>46247</v>
      </c>
      <c r="C93" s="4">
        <v>0.62835648148148149</v>
      </c>
      <c r="D93" t="s">
        <v>305</v>
      </c>
      <c r="E93" t="s">
        <v>86</v>
      </c>
      <c r="I93" t="s">
        <v>23851</v>
      </c>
      <c r="J93" t="s">
        <v>1180</v>
      </c>
      <c r="K93" t="s">
        <v>23852</v>
      </c>
      <c r="L93" t="s">
        <v>23853</v>
      </c>
      <c r="M93" s="2" t="str">
        <f>HYPERLINK(склад2въезд13192021222378[[#This Row],[RelativePath]])</f>
        <v>12 Площадка 3 кран\K07156189_20_20260813T150450Z.jpg</v>
      </c>
    </row>
    <row r="94" spans="1:13" x14ac:dyDescent="0.25">
      <c r="A94" s="1" t="s">
        <v>16</v>
      </c>
      <c r="B94" s="3">
        <v>46247</v>
      </c>
      <c r="C94" s="4">
        <v>0.78313657407407411</v>
      </c>
      <c r="D94" t="s">
        <v>4</v>
      </c>
      <c r="E94" t="s">
        <v>646</v>
      </c>
      <c r="I94" t="s">
        <v>23854</v>
      </c>
      <c r="J94" t="s">
        <v>1180</v>
      </c>
      <c r="K94" t="s">
        <v>23855</v>
      </c>
      <c r="L94" t="s">
        <v>23856</v>
      </c>
      <c r="M94" s="2" t="str">
        <f>HYPERLINK(склад2въезд13192021222378[[#This Row],[RelativePath]])</f>
        <v>12 Площадка 3 кран\K07156189_20_20260813T184743Z.jpg</v>
      </c>
    </row>
    <row r="95" spans="1:13" x14ac:dyDescent="0.25">
      <c r="A95" s="1" t="s">
        <v>17</v>
      </c>
      <c r="B95" s="3">
        <v>46248</v>
      </c>
      <c r="C95" s="4">
        <v>0.59657407407407403</v>
      </c>
      <c r="D95" t="s">
        <v>803</v>
      </c>
      <c r="E95" t="s">
        <v>8</v>
      </c>
      <c r="I95" t="s">
        <v>23971</v>
      </c>
      <c r="J95" t="s">
        <v>1180</v>
      </c>
      <c r="K95" t="s">
        <v>23972</v>
      </c>
      <c r="L95" t="s">
        <v>23973</v>
      </c>
      <c r="M95" s="2" t="str">
        <f>HYPERLINK(склад2въезд13192021222378[[#This Row],[RelativePath]])</f>
        <v>12 Площадка 3 кран\K07156189_20_20260814T141904Z.jpg</v>
      </c>
    </row>
    <row r="96" spans="1:13" x14ac:dyDescent="0.25">
      <c r="A96" s="1" t="s">
        <v>13</v>
      </c>
      <c r="B96" s="3">
        <v>46251</v>
      </c>
      <c r="C96" s="4">
        <v>0.66866898148148146</v>
      </c>
      <c r="D96" t="s">
        <v>305</v>
      </c>
      <c r="E96" t="s">
        <v>1602</v>
      </c>
      <c r="I96" t="s">
        <v>24170</v>
      </c>
      <c r="J96" t="s">
        <v>1180</v>
      </c>
      <c r="K96" t="s">
        <v>24171</v>
      </c>
      <c r="L96" t="s">
        <v>24172</v>
      </c>
      <c r="M96" s="2" t="str">
        <f>HYPERLINK(склад2въезд13192021222378[[#This Row],[RelativePath]])</f>
        <v>12 Площадка 3 кран\K07156189_20_20260817T160253Z.jpg</v>
      </c>
    </row>
    <row r="97" spans="1:13" x14ac:dyDescent="0.25">
      <c r="A97" s="1" t="s">
        <v>14</v>
      </c>
      <c r="B97" s="3">
        <v>46252</v>
      </c>
      <c r="C97" s="4">
        <v>0.88993055555555556</v>
      </c>
      <c r="D97" t="s">
        <v>803</v>
      </c>
      <c r="E97" t="s">
        <v>8</v>
      </c>
      <c r="I97" t="s">
        <v>24173</v>
      </c>
      <c r="J97" t="s">
        <v>1180</v>
      </c>
      <c r="K97" t="s">
        <v>24174</v>
      </c>
      <c r="L97" t="s">
        <v>24175</v>
      </c>
      <c r="M97" s="2" t="str">
        <f>HYPERLINK(склад2въезд13192021222378[[#This Row],[RelativePath]])</f>
        <v>12 Площадка 3 кран\K07156189_20_20260818T212130Z.jpg</v>
      </c>
    </row>
    <row r="98" spans="1:13" x14ac:dyDescent="0.25">
      <c r="A98" s="1" t="s">
        <v>15</v>
      </c>
      <c r="B98" s="3">
        <v>46253</v>
      </c>
      <c r="C98" s="4">
        <v>0.44383101851851853</v>
      </c>
      <c r="D98" t="s">
        <v>803</v>
      </c>
      <c r="E98" t="s">
        <v>8</v>
      </c>
      <c r="I98" t="s">
        <v>24176</v>
      </c>
      <c r="J98" t="s">
        <v>1180</v>
      </c>
      <c r="K98" t="s">
        <v>24177</v>
      </c>
      <c r="L98" t="s">
        <v>24178</v>
      </c>
      <c r="M98" s="2" t="str">
        <f>HYPERLINK(склад2въезд13192021222378[[#This Row],[RelativePath]])</f>
        <v>12 Площадка 3 кран\K07156189_20_20260819T103907Z.jpg</v>
      </c>
    </row>
    <row r="99" spans="1:13" x14ac:dyDescent="0.25">
      <c r="A99" s="1" t="s">
        <v>15</v>
      </c>
      <c r="B99" s="3">
        <v>46253</v>
      </c>
      <c r="C99" s="4">
        <v>0.65613425925925928</v>
      </c>
      <c r="D99" t="s">
        <v>803</v>
      </c>
      <c r="E99" t="s">
        <v>8</v>
      </c>
      <c r="I99" t="s">
        <v>24179</v>
      </c>
      <c r="J99" t="s">
        <v>1180</v>
      </c>
      <c r="K99" t="s">
        <v>24180</v>
      </c>
      <c r="L99" t="s">
        <v>24181</v>
      </c>
      <c r="M99" s="2" t="str">
        <f>HYPERLINK(склад2въезд13192021222378[[#This Row],[RelativePath]])</f>
        <v>12 Площадка 3 кран\K07156189_20_20260819T154450Z.jpg</v>
      </c>
    </row>
    <row r="100" spans="1:13" x14ac:dyDescent="0.25">
      <c r="A100" s="1" t="s">
        <v>15</v>
      </c>
      <c r="B100" s="3">
        <v>46253</v>
      </c>
      <c r="C100" s="4">
        <v>0.83488425925925924</v>
      </c>
      <c r="D100" t="s">
        <v>803</v>
      </c>
      <c r="E100" t="s">
        <v>8</v>
      </c>
      <c r="I100" t="s">
        <v>24182</v>
      </c>
      <c r="J100" t="s">
        <v>1180</v>
      </c>
      <c r="K100" t="s">
        <v>24183</v>
      </c>
      <c r="L100" t="s">
        <v>24184</v>
      </c>
      <c r="M100" s="2" t="str">
        <f>HYPERLINK(склад2въезд13192021222378[[#This Row],[RelativePath]])</f>
        <v>12 Площадка 3 кран\K07156189_20_20260819T200214Z.jpg</v>
      </c>
    </row>
    <row r="101" spans="1:13" x14ac:dyDescent="0.25">
      <c r="A101" s="1" t="s">
        <v>16</v>
      </c>
      <c r="B101" s="3">
        <v>46254</v>
      </c>
      <c r="C101" s="4">
        <v>0.7333912037037037</v>
      </c>
      <c r="D101" t="s">
        <v>803</v>
      </c>
      <c r="E101" t="s">
        <v>3240</v>
      </c>
      <c r="I101" t="s">
        <v>24185</v>
      </c>
      <c r="J101" t="s">
        <v>1180</v>
      </c>
      <c r="K101" t="s">
        <v>24186</v>
      </c>
      <c r="L101" t="s">
        <v>24187</v>
      </c>
      <c r="M101" s="2" t="str">
        <f>HYPERLINK(склад2въезд13192021222378[[#This Row],[RelativePath]])</f>
        <v>12 Площадка 3 кран\K07156189_20_20260820T173605Z.jpg</v>
      </c>
    </row>
    <row r="102" spans="1:13" x14ac:dyDescent="0.25">
      <c r="A102" s="1" t="s">
        <v>16</v>
      </c>
      <c r="B102" s="3">
        <v>46254</v>
      </c>
      <c r="C102" s="4">
        <v>0.90379629629629632</v>
      </c>
      <c r="D102" t="s">
        <v>4524</v>
      </c>
      <c r="E102" t="s">
        <v>646</v>
      </c>
      <c r="I102" t="s">
        <v>24188</v>
      </c>
      <c r="J102" t="s">
        <v>1180</v>
      </c>
      <c r="K102" t="s">
        <v>24189</v>
      </c>
      <c r="L102" t="s">
        <v>24190</v>
      </c>
      <c r="M102" s="2" t="str">
        <f>HYPERLINK(склад2въезд13192021222378[[#This Row],[RelativePath]])</f>
        <v>12 Площадка 3 кран\K07156189_20_20260820T214128Z.jpg</v>
      </c>
    </row>
    <row r="103" spans="1:13" x14ac:dyDescent="0.25">
      <c r="A103" s="1" t="s">
        <v>16</v>
      </c>
      <c r="B103" s="3">
        <v>46254</v>
      </c>
      <c r="C103" s="4">
        <v>0.91565972222222225</v>
      </c>
      <c r="D103" t="s">
        <v>4524</v>
      </c>
      <c r="E103" t="s">
        <v>646</v>
      </c>
      <c r="I103" t="s">
        <v>24191</v>
      </c>
      <c r="J103" t="s">
        <v>1180</v>
      </c>
      <c r="K103" t="s">
        <v>24192</v>
      </c>
      <c r="L103" t="s">
        <v>24193</v>
      </c>
      <c r="M103" s="2" t="str">
        <f>HYPERLINK(склад2въезд13192021222378[[#This Row],[RelativePath]])</f>
        <v>12 Площадка 3 кран\K07156189_20_20260820T215833Z.jpg</v>
      </c>
    </row>
    <row r="104" spans="1:13" x14ac:dyDescent="0.25">
      <c r="A104" s="1" t="s">
        <v>17</v>
      </c>
      <c r="B104" s="3">
        <v>46255</v>
      </c>
      <c r="C104" s="4">
        <v>0.47525462962962961</v>
      </c>
      <c r="D104" t="s">
        <v>803</v>
      </c>
      <c r="E104" t="s">
        <v>8</v>
      </c>
      <c r="I104" t="s">
        <v>24194</v>
      </c>
      <c r="J104" t="s">
        <v>1180</v>
      </c>
      <c r="K104" t="s">
        <v>24195</v>
      </c>
      <c r="L104" t="s">
        <v>24196</v>
      </c>
      <c r="M104" s="2" t="str">
        <f>HYPERLINK(склад2въезд13192021222378[[#This Row],[RelativePath]])</f>
        <v>12 Площадка 3 кран\K07156189_20_20260821T112422Z.jpg</v>
      </c>
    </row>
    <row r="105" spans="1:13" x14ac:dyDescent="0.25">
      <c r="A105" s="1" t="s">
        <v>17</v>
      </c>
      <c r="B105" s="3">
        <v>46255</v>
      </c>
      <c r="C105" s="4">
        <v>0.67704861111111114</v>
      </c>
      <c r="D105" t="s">
        <v>803</v>
      </c>
      <c r="E105" t="s">
        <v>8</v>
      </c>
      <c r="I105" t="s">
        <v>24197</v>
      </c>
      <c r="J105" t="s">
        <v>1180</v>
      </c>
      <c r="K105" t="s">
        <v>24198</v>
      </c>
      <c r="L105" t="s">
        <v>24199</v>
      </c>
      <c r="M105" s="2" t="str">
        <f>HYPERLINK(склад2въезд13192021222378[[#This Row],[RelativePath]])</f>
        <v>12 Площадка 3 кран\K07156189_20_20260821T161457Z.jpg</v>
      </c>
    </row>
    <row r="106" spans="1:13" x14ac:dyDescent="0.25">
      <c r="A106" s="1" t="s">
        <v>18</v>
      </c>
      <c r="B106" s="3">
        <v>46256</v>
      </c>
      <c r="C106" s="4">
        <v>0.79684027777777777</v>
      </c>
      <c r="D106" t="s">
        <v>4524</v>
      </c>
      <c r="E106" t="s">
        <v>646</v>
      </c>
      <c r="I106" t="s">
        <v>24200</v>
      </c>
      <c r="J106" t="s">
        <v>1180</v>
      </c>
      <c r="K106" t="s">
        <v>24201</v>
      </c>
      <c r="L106" t="s">
        <v>24202</v>
      </c>
      <c r="M106" s="2" t="str">
        <f>HYPERLINK(склад2въезд13192021222378[[#This Row],[RelativePath]])</f>
        <v>12 Площадка 3 кран\K07156189_20_20260822T190727Z.jpg</v>
      </c>
    </row>
    <row r="107" spans="1:13" x14ac:dyDescent="0.25">
      <c r="A107" s="1" t="s">
        <v>22</v>
      </c>
      <c r="B107" s="3">
        <v>46257</v>
      </c>
      <c r="C107" s="4">
        <v>0.85593750000000002</v>
      </c>
      <c r="D107" t="s">
        <v>4524</v>
      </c>
      <c r="E107" t="s">
        <v>646</v>
      </c>
      <c r="I107" t="s">
        <v>24203</v>
      </c>
      <c r="J107" t="s">
        <v>1180</v>
      </c>
      <c r="K107" t="s">
        <v>24204</v>
      </c>
      <c r="L107" t="s">
        <v>24205</v>
      </c>
      <c r="M107" s="2" t="str">
        <f>HYPERLINK(склад2въезд13192021222378[[#This Row],[RelativePath]])</f>
        <v>12 Площадка 3 кран\K07156189_20_20260823T203233Z.jpg</v>
      </c>
    </row>
    <row r="108" spans="1:13" x14ac:dyDescent="0.25">
      <c r="A108" s="1" t="s">
        <v>13</v>
      </c>
      <c r="B108" s="3">
        <v>46258</v>
      </c>
      <c r="C108" s="4">
        <v>0.72207175925925926</v>
      </c>
      <c r="D108" t="s">
        <v>803</v>
      </c>
      <c r="E108" t="s">
        <v>8</v>
      </c>
      <c r="I108" t="s">
        <v>24607</v>
      </c>
      <c r="J108" t="s">
        <v>1180</v>
      </c>
      <c r="K108" t="s">
        <v>24608</v>
      </c>
      <c r="L108" t="s">
        <v>24609</v>
      </c>
      <c r="M108" s="2" t="str">
        <f>HYPERLINK(склад2въезд13192021222378[[#This Row],[RelativePath]])</f>
        <v>12 Площадка 3 кран\K07156189_20_20260824T171947Z.jpg</v>
      </c>
    </row>
    <row r="109" spans="1:13" x14ac:dyDescent="0.25">
      <c r="A109" s="1" t="s">
        <v>14</v>
      </c>
      <c r="B109" s="3">
        <v>46259</v>
      </c>
      <c r="C109" s="4">
        <v>0.53270833333333334</v>
      </c>
      <c r="D109" t="s">
        <v>4524</v>
      </c>
      <c r="E109" t="s">
        <v>646</v>
      </c>
      <c r="I109" t="s">
        <v>24610</v>
      </c>
      <c r="J109" t="s">
        <v>1180</v>
      </c>
      <c r="K109" t="s">
        <v>24611</v>
      </c>
      <c r="L109" t="s">
        <v>24612</v>
      </c>
      <c r="M109" s="2" t="str">
        <f>HYPERLINK(склад2въезд13192021222378[[#This Row],[RelativePath]])</f>
        <v>12 Площадка 3 кран\K07156189_20_20260825T124706Z.jpg</v>
      </c>
    </row>
    <row r="110" spans="1:13" x14ac:dyDescent="0.25">
      <c r="A110" s="1" t="s">
        <v>14</v>
      </c>
      <c r="B110" s="3">
        <v>46259</v>
      </c>
      <c r="C110" s="4">
        <v>0.81314814814814818</v>
      </c>
      <c r="D110" t="s">
        <v>4524</v>
      </c>
      <c r="E110" t="s">
        <v>646</v>
      </c>
      <c r="I110" t="s">
        <v>24613</v>
      </c>
      <c r="J110" t="s">
        <v>1180</v>
      </c>
      <c r="K110" t="s">
        <v>24614</v>
      </c>
      <c r="L110" t="s">
        <v>24615</v>
      </c>
      <c r="M110" s="2" t="str">
        <f>HYPERLINK(склад2въезд13192021222378[[#This Row],[RelativePath]])</f>
        <v>12 Площадка 3 кран\K07156189_20_20260825T193056Z.jpg</v>
      </c>
    </row>
    <row r="111" spans="1:13" x14ac:dyDescent="0.25">
      <c r="A111" s="1" t="s">
        <v>14</v>
      </c>
      <c r="B111" s="3">
        <v>46259</v>
      </c>
      <c r="C111" s="4">
        <v>0.85534722222222226</v>
      </c>
      <c r="D111" t="s">
        <v>4524</v>
      </c>
      <c r="E111" t="s">
        <v>646</v>
      </c>
      <c r="I111" t="s">
        <v>24616</v>
      </c>
      <c r="J111" t="s">
        <v>1180</v>
      </c>
      <c r="K111" t="s">
        <v>24617</v>
      </c>
      <c r="L111" t="s">
        <v>24618</v>
      </c>
      <c r="M111" s="2" t="str">
        <f>HYPERLINK(склад2въезд13192021222378[[#This Row],[RelativePath]])</f>
        <v>12 Площадка 3 кран\K07156189_20_20260825T203142Z.jpg</v>
      </c>
    </row>
    <row r="112" spans="1:13" x14ac:dyDescent="0.25">
      <c r="A112" s="1" t="s">
        <v>15</v>
      </c>
      <c r="B112" s="3">
        <v>46260</v>
      </c>
      <c r="C112" s="4">
        <v>0.3152314814814815</v>
      </c>
      <c r="D112" t="s">
        <v>4524</v>
      </c>
      <c r="E112" t="s">
        <v>646</v>
      </c>
      <c r="I112" t="s">
        <v>24619</v>
      </c>
      <c r="J112" t="s">
        <v>1180</v>
      </c>
      <c r="K112" t="s">
        <v>24620</v>
      </c>
      <c r="L112" t="s">
        <v>24621</v>
      </c>
      <c r="M112" s="2" t="str">
        <f>HYPERLINK(склад2въезд13192021222378[[#This Row],[RelativePath]])</f>
        <v>12 Площадка 3 кран\K07156189_20_20260826T073356Z.jpg</v>
      </c>
    </row>
    <row r="113" spans="1:13" x14ac:dyDescent="0.25">
      <c r="A113" s="1" t="s">
        <v>15</v>
      </c>
      <c r="B113" s="3">
        <v>46260</v>
      </c>
      <c r="C113" s="4">
        <v>0.83434027777777775</v>
      </c>
      <c r="D113" t="s">
        <v>4524</v>
      </c>
      <c r="E113" t="s">
        <v>646</v>
      </c>
      <c r="I113" t="s">
        <v>24622</v>
      </c>
      <c r="J113" t="s">
        <v>1180</v>
      </c>
      <c r="K113" t="s">
        <v>24623</v>
      </c>
      <c r="L113" t="s">
        <v>24624</v>
      </c>
      <c r="M113" s="2" t="str">
        <f>HYPERLINK(склад2въезд13192021222378[[#This Row],[RelativePath]])</f>
        <v>12 Площадка 3 кран\K07156189_20_20260826T200127Z.jpg</v>
      </c>
    </row>
    <row r="114" spans="1:13" x14ac:dyDescent="0.25">
      <c r="A114" s="1" t="s">
        <v>15</v>
      </c>
      <c r="B114" s="3">
        <v>46260</v>
      </c>
      <c r="C114" s="4">
        <v>0.88280092592592596</v>
      </c>
      <c r="D114" t="s">
        <v>4524</v>
      </c>
      <c r="E114" t="s">
        <v>646</v>
      </c>
      <c r="I114" t="s">
        <v>24625</v>
      </c>
      <c r="J114" t="s">
        <v>1180</v>
      </c>
      <c r="K114" t="s">
        <v>24626</v>
      </c>
      <c r="L114" t="s">
        <v>24627</v>
      </c>
      <c r="M114" s="2" t="str">
        <f>HYPERLINK(склад2въезд13192021222378[[#This Row],[RelativePath]])</f>
        <v>12 Площадка 3 кран\K07156189_20_20260826T211114Z.jpg</v>
      </c>
    </row>
    <row r="115" spans="1:13" x14ac:dyDescent="0.25">
      <c r="A115" s="1" t="s">
        <v>15</v>
      </c>
      <c r="B115" s="3">
        <v>46260</v>
      </c>
      <c r="C115" s="4">
        <v>0.91575231481481478</v>
      </c>
      <c r="D115" t="s">
        <v>4524</v>
      </c>
      <c r="E115" t="s">
        <v>646</v>
      </c>
      <c r="I115" t="s">
        <v>24628</v>
      </c>
      <c r="J115" t="s">
        <v>1180</v>
      </c>
      <c r="K115" t="s">
        <v>24629</v>
      </c>
      <c r="L115" t="s">
        <v>24630</v>
      </c>
      <c r="M115" s="2" t="str">
        <f>HYPERLINK(склад2въезд13192021222378[[#This Row],[RelativePath]])</f>
        <v>12 Площадка 3 кран\K07156189_20_20260826T215841Z.jpg</v>
      </c>
    </row>
    <row r="116" spans="1:13" x14ac:dyDescent="0.25">
      <c r="A116" s="1" t="s">
        <v>16</v>
      </c>
      <c r="B116" s="3">
        <v>46261</v>
      </c>
      <c r="C116" s="4">
        <v>0.47803240740740743</v>
      </c>
      <c r="D116" t="s">
        <v>4524</v>
      </c>
      <c r="E116" t="s">
        <v>646</v>
      </c>
      <c r="I116" t="s">
        <v>24631</v>
      </c>
      <c r="J116" t="s">
        <v>1180</v>
      </c>
      <c r="K116" t="s">
        <v>24632</v>
      </c>
      <c r="L116" t="s">
        <v>24633</v>
      </c>
      <c r="M116" s="2" t="str">
        <f>HYPERLINK(склад2въезд13192021222378[[#This Row],[RelativePath]])</f>
        <v>12 Площадка 3 кран\K07156189_20_20260827T112822Z.jpg</v>
      </c>
    </row>
    <row r="117" spans="1:13" x14ac:dyDescent="0.25">
      <c r="A117" s="1" t="s">
        <v>16</v>
      </c>
      <c r="B117" s="3">
        <v>46261</v>
      </c>
      <c r="C117" s="4">
        <v>0.59107638888888892</v>
      </c>
      <c r="D117" t="s">
        <v>4524</v>
      </c>
      <c r="E117" t="s">
        <v>646</v>
      </c>
      <c r="I117" t="s">
        <v>24634</v>
      </c>
      <c r="J117" t="s">
        <v>1180</v>
      </c>
      <c r="K117" t="s">
        <v>24635</v>
      </c>
      <c r="L117" t="s">
        <v>24636</v>
      </c>
      <c r="M117" s="2" t="str">
        <f>HYPERLINK(склад2въезд13192021222378[[#This Row],[RelativePath]])</f>
        <v>12 Площадка 3 кран\K07156189_20_20260827T141109Z.jpg</v>
      </c>
    </row>
    <row r="118" spans="1:13" x14ac:dyDescent="0.25">
      <c r="A118" s="1" t="s">
        <v>16</v>
      </c>
      <c r="B118" s="3">
        <v>46261</v>
      </c>
      <c r="C118" s="4">
        <v>0.7185300925925926</v>
      </c>
      <c r="D118" t="s">
        <v>4524</v>
      </c>
      <c r="E118" t="s">
        <v>646</v>
      </c>
      <c r="I118" t="s">
        <v>24637</v>
      </c>
      <c r="J118" t="s">
        <v>1180</v>
      </c>
      <c r="K118" t="s">
        <v>24638</v>
      </c>
      <c r="L118" t="s">
        <v>24639</v>
      </c>
      <c r="M118" s="2" t="str">
        <f>HYPERLINK(склад2въезд13192021222378[[#This Row],[RelativePath]])</f>
        <v>12 Площадка 3 кран\K07156189_20_20260827T171441Z.jpg</v>
      </c>
    </row>
    <row r="119" spans="1:13" x14ac:dyDescent="0.25">
      <c r="A119" s="1" t="s">
        <v>16</v>
      </c>
      <c r="B119" s="3">
        <v>46261</v>
      </c>
      <c r="C119" s="4">
        <v>0.85917824074074078</v>
      </c>
      <c r="D119" t="s">
        <v>4524</v>
      </c>
      <c r="E119" t="s">
        <v>646</v>
      </c>
      <c r="I119" t="s">
        <v>24640</v>
      </c>
      <c r="J119" t="s">
        <v>1180</v>
      </c>
      <c r="K119" t="s">
        <v>24641</v>
      </c>
      <c r="L119" t="s">
        <v>24642</v>
      </c>
      <c r="M119" s="2" t="str">
        <f>HYPERLINK(склад2въезд13192021222378[[#This Row],[RelativePath]])</f>
        <v>12 Площадка 3 кран\K07156189_20_20260827T203713Z.jpg</v>
      </c>
    </row>
    <row r="120" spans="1:13" x14ac:dyDescent="0.25">
      <c r="A120" s="1" t="s">
        <v>17</v>
      </c>
      <c r="B120" s="3">
        <v>46262</v>
      </c>
      <c r="C120" s="4">
        <v>0.38202546296296297</v>
      </c>
      <c r="D120" t="s">
        <v>4524</v>
      </c>
      <c r="E120" t="s">
        <v>646</v>
      </c>
      <c r="I120" t="s">
        <v>24643</v>
      </c>
      <c r="J120" t="s">
        <v>1180</v>
      </c>
      <c r="K120" t="s">
        <v>24644</v>
      </c>
      <c r="L120" t="s">
        <v>24645</v>
      </c>
      <c r="M120" s="2" t="str">
        <f>HYPERLINK(склад2въезд13192021222378[[#This Row],[RelativePath]])</f>
        <v>12 Площадка 3 кран\K07156189_20_20260828T091007Z.jpg</v>
      </c>
    </row>
    <row r="121" spans="1:13" x14ac:dyDescent="0.25">
      <c r="A121" s="1" t="s">
        <v>17</v>
      </c>
      <c r="B121" s="3">
        <v>46262</v>
      </c>
      <c r="C121" s="4">
        <v>0.7173842592592593</v>
      </c>
      <c r="D121" t="s">
        <v>4524</v>
      </c>
      <c r="E121" t="s">
        <v>646</v>
      </c>
      <c r="I121" t="s">
        <v>24646</v>
      </c>
      <c r="J121" t="s">
        <v>1180</v>
      </c>
      <c r="K121" t="s">
        <v>24647</v>
      </c>
      <c r="L121" t="s">
        <v>24648</v>
      </c>
      <c r="M121" s="2" t="str">
        <f>HYPERLINK(склад2въезд13192021222378[[#This Row],[RelativePath]])</f>
        <v>12 Площадка 3 кран\K07156189_20_20260828T171302Z.jpg</v>
      </c>
    </row>
    <row r="122" spans="1:13" x14ac:dyDescent="0.25">
      <c r="A122" s="1" t="s">
        <v>17</v>
      </c>
      <c r="B122" s="3">
        <v>46262</v>
      </c>
      <c r="C122" s="4">
        <v>0.86898148148148147</v>
      </c>
      <c r="D122" t="s">
        <v>4524</v>
      </c>
      <c r="E122" t="s">
        <v>646</v>
      </c>
      <c r="I122" t="s">
        <v>24649</v>
      </c>
      <c r="J122" t="s">
        <v>1180</v>
      </c>
      <c r="K122" t="s">
        <v>24650</v>
      </c>
      <c r="L122" t="s">
        <v>24651</v>
      </c>
      <c r="M122" s="2" t="str">
        <f>HYPERLINK(склад2въезд13192021222378[[#This Row],[RelativePath]])</f>
        <v>12 Площадка 3 кран\K07156189_20_20260828T205120Z.jpg</v>
      </c>
    </row>
    <row r="123" spans="1:13" x14ac:dyDescent="0.25">
      <c r="A123" s="1" t="s">
        <v>17</v>
      </c>
      <c r="B123" s="3">
        <v>46262</v>
      </c>
      <c r="C123" s="4">
        <v>0.9098032407407407</v>
      </c>
      <c r="D123" t="s">
        <v>4524</v>
      </c>
      <c r="E123" t="s">
        <v>646</v>
      </c>
      <c r="I123" t="s">
        <v>24652</v>
      </c>
      <c r="J123" t="s">
        <v>1180</v>
      </c>
      <c r="K123" t="s">
        <v>24653</v>
      </c>
      <c r="L123" t="s">
        <v>24654</v>
      </c>
      <c r="M123" s="2" t="str">
        <f>HYPERLINK(склад2въезд13192021222378[[#This Row],[RelativePath]])</f>
        <v>12 Площадка 3 кран\K07156189_20_20260828T215007Z.jpg</v>
      </c>
    </row>
    <row r="124" spans="1:13" x14ac:dyDescent="0.25">
      <c r="A124" s="1" t="s">
        <v>18</v>
      </c>
      <c r="B124" s="3">
        <v>46263</v>
      </c>
      <c r="C124" s="4">
        <v>0.40550925925925924</v>
      </c>
      <c r="D124" t="s">
        <v>4524</v>
      </c>
      <c r="E124" t="s">
        <v>646</v>
      </c>
      <c r="I124" t="s">
        <v>24655</v>
      </c>
      <c r="J124" t="s">
        <v>1180</v>
      </c>
      <c r="K124" t="s">
        <v>24656</v>
      </c>
      <c r="L124" t="s">
        <v>24657</v>
      </c>
      <c r="M124" s="2" t="str">
        <f>HYPERLINK(склад2въезд13192021222378[[#This Row],[RelativePath]])</f>
        <v>12 Площадка 3 кран\K07156189_20_20260829T094356Z.jpg</v>
      </c>
    </row>
    <row r="125" spans="1:13" x14ac:dyDescent="0.25">
      <c r="A125" s="1" t="s">
        <v>18</v>
      </c>
      <c r="B125" s="3">
        <v>46263</v>
      </c>
      <c r="C125" s="4">
        <v>0.64350694444444445</v>
      </c>
      <c r="D125" t="s">
        <v>4524</v>
      </c>
      <c r="E125" t="s">
        <v>646</v>
      </c>
      <c r="I125" t="s">
        <v>24658</v>
      </c>
      <c r="J125" t="s">
        <v>1180</v>
      </c>
      <c r="K125" t="s">
        <v>24659</v>
      </c>
      <c r="L125" t="s">
        <v>24660</v>
      </c>
      <c r="M125" s="2" t="str">
        <f>HYPERLINK(склад2въезд13192021222378[[#This Row],[RelativePath]])</f>
        <v>12 Площадка 3 кран\K07156189_20_20260829T152639Z.jpg</v>
      </c>
    </row>
    <row r="126" spans="1:13" x14ac:dyDescent="0.25">
      <c r="A126" s="1" t="s">
        <v>18</v>
      </c>
      <c r="B126" s="3">
        <v>46263</v>
      </c>
      <c r="C126" s="4">
        <v>0.67769675925925921</v>
      </c>
      <c r="D126" t="s">
        <v>4524</v>
      </c>
      <c r="E126" t="s">
        <v>646</v>
      </c>
      <c r="I126" t="s">
        <v>24661</v>
      </c>
      <c r="J126" t="s">
        <v>1180</v>
      </c>
      <c r="K126" t="s">
        <v>24662</v>
      </c>
      <c r="L126" t="s">
        <v>24663</v>
      </c>
      <c r="M126" s="2" t="str">
        <f>HYPERLINK(склад2въезд13192021222378[[#This Row],[RelativePath]])</f>
        <v>12 Площадка 3 кран\K07156189_20_20260829T161553Z.jpg</v>
      </c>
    </row>
    <row r="127" spans="1:13" x14ac:dyDescent="0.25">
      <c r="A127" s="1" t="s">
        <v>22</v>
      </c>
      <c r="B127" s="3">
        <v>46264</v>
      </c>
      <c r="C127" s="4">
        <v>0.65581018518518519</v>
      </c>
      <c r="D127" t="s">
        <v>4524</v>
      </c>
      <c r="E127" t="s">
        <v>646</v>
      </c>
      <c r="I127" t="s">
        <v>24664</v>
      </c>
      <c r="J127" t="s">
        <v>1180</v>
      </c>
      <c r="K127" t="s">
        <v>24665</v>
      </c>
      <c r="L127" t="s">
        <v>24288</v>
      </c>
      <c r="M127" s="2" t="str">
        <f>HYPERLINK(склад2въезд13192021222378[[#This Row],[RelativePath]])</f>
        <v>12 Площадка 3 кран\K07156189_20_20260830T154422Z.jpg</v>
      </c>
    </row>
    <row r="128" spans="1:13" x14ac:dyDescent="0.25">
      <c r="A128" s="1" t="s">
        <v>13</v>
      </c>
      <c r="B128" s="3">
        <v>46265</v>
      </c>
      <c r="C128" s="4">
        <v>0.67291666666666672</v>
      </c>
      <c r="D128" t="s">
        <v>162</v>
      </c>
      <c r="E128" t="s">
        <v>25760</v>
      </c>
      <c r="F128" t="s">
        <v>15266</v>
      </c>
      <c r="H128" t="s">
        <v>773</v>
      </c>
      <c r="I128" t="s">
        <v>25519</v>
      </c>
      <c r="J128" t="s">
        <v>1180</v>
      </c>
      <c r="K128" t="s">
        <v>25520</v>
      </c>
      <c r="L128" t="s">
        <v>25521</v>
      </c>
      <c r="M128" s="2" t="str">
        <f>HYPERLINK(склад2въезд13192021222378[[#This Row],[RelativePath]])</f>
        <v>12 Площадка 3 кран\K07156189_20_20260831T160900Z.jpg</v>
      </c>
    </row>
    <row r="129" spans="1:13" x14ac:dyDescent="0.25">
      <c r="A129" s="1" t="s">
        <v>13</v>
      </c>
      <c r="B129" s="3">
        <v>46265</v>
      </c>
      <c r="C129" s="4">
        <v>0.67417824074074073</v>
      </c>
      <c r="D129" t="s">
        <v>162</v>
      </c>
      <c r="E129" t="s">
        <v>25760</v>
      </c>
      <c r="F129" t="s">
        <v>15266</v>
      </c>
      <c r="H129" t="s">
        <v>1140</v>
      </c>
      <c r="I129" t="s">
        <v>25522</v>
      </c>
      <c r="J129" t="s">
        <v>1180</v>
      </c>
      <c r="K129" t="s">
        <v>25523</v>
      </c>
      <c r="L129" t="s">
        <v>25524</v>
      </c>
      <c r="M129" s="2" t="str">
        <f>HYPERLINK(склад2въезд13192021222378[[#This Row],[RelativePath]])</f>
        <v>12 Площадка 3 кран\K07156189_20_20260831T161049Z.jpg</v>
      </c>
    </row>
    <row r="130" spans="1:13" x14ac:dyDescent="0.25">
      <c r="A130" s="1" t="s">
        <v>13</v>
      </c>
      <c r="B130" s="3">
        <v>46265</v>
      </c>
      <c r="C130" s="4">
        <v>0.68002314814814813</v>
      </c>
      <c r="D130" t="s">
        <v>162</v>
      </c>
      <c r="E130" t="s">
        <v>25760</v>
      </c>
      <c r="F130" t="s">
        <v>15266</v>
      </c>
      <c r="H130" t="s">
        <v>1140</v>
      </c>
      <c r="I130" t="s">
        <v>25525</v>
      </c>
      <c r="J130" t="s">
        <v>1180</v>
      </c>
      <c r="K130" t="s">
        <v>25526</v>
      </c>
      <c r="L130" t="s">
        <v>25527</v>
      </c>
      <c r="M130" s="2" t="str">
        <f>HYPERLINK(склад2въезд13192021222378[[#This Row],[RelativePath]])</f>
        <v>12 Площадка 3 кран\K07156189_20_20260831T161914Z.jpg</v>
      </c>
    </row>
    <row r="131" spans="1:13" x14ac:dyDescent="0.25">
      <c r="A131" s="1" t="s">
        <v>14</v>
      </c>
      <c r="B131" s="3">
        <v>46266</v>
      </c>
      <c r="C131" s="4">
        <v>0.40201388888888889</v>
      </c>
      <c r="D131" t="s">
        <v>4524</v>
      </c>
      <c r="E131" t="s">
        <v>646</v>
      </c>
      <c r="I131" t="s">
        <v>25528</v>
      </c>
      <c r="J131" t="s">
        <v>1180</v>
      </c>
      <c r="K131" t="s">
        <v>25529</v>
      </c>
      <c r="L131" t="s">
        <v>25530</v>
      </c>
      <c r="M131" s="2" t="str">
        <f>HYPERLINK(склад2въезд13192021222378[[#This Row],[RelativePath]])</f>
        <v>12 Площадка 3 кран\K07156189_20_20260901T093854Z.jpg</v>
      </c>
    </row>
    <row r="132" spans="1:13" x14ac:dyDescent="0.25">
      <c r="A132" s="1" t="s">
        <v>14</v>
      </c>
      <c r="B132" s="3">
        <v>46266</v>
      </c>
      <c r="C132" s="4">
        <v>0.48499999999999999</v>
      </c>
      <c r="D132" t="s">
        <v>4524</v>
      </c>
      <c r="E132" t="s">
        <v>646</v>
      </c>
      <c r="I132" t="s">
        <v>25531</v>
      </c>
      <c r="J132" t="s">
        <v>1180</v>
      </c>
      <c r="K132" t="s">
        <v>25532</v>
      </c>
      <c r="L132" t="s">
        <v>25533</v>
      </c>
      <c r="M132" s="2" t="str">
        <f>HYPERLINK(склад2въезд13192021222378[[#This Row],[RelativePath]])</f>
        <v>12 Площадка 3 кран\K07156189_20_20260901T113824Z.jpg</v>
      </c>
    </row>
    <row r="133" spans="1:13" x14ac:dyDescent="0.25">
      <c r="A133" s="1" t="s">
        <v>14</v>
      </c>
      <c r="B133" s="3">
        <v>46266</v>
      </c>
      <c r="C133" s="4">
        <v>0.64946759259259257</v>
      </c>
      <c r="D133" t="s">
        <v>4524</v>
      </c>
      <c r="E133" t="s">
        <v>646</v>
      </c>
      <c r="I133" t="s">
        <v>25534</v>
      </c>
      <c r="J133" t="s">
        <v>1180</v>
      </c>
      <c r="K133" t="s">
        <v>25535</v>
      </c>
      <c r="L133" t="s">
        <v>25536</v>
      </c>
      <c r="M133" s="2" t="str">
        <f>HYPERLINK(склад2въезд13192021222378[[#This Row],[RelativePath]])</f>
        <v>12 Площадка 3 кран\K07156189_20_20260901T153514Z.jpg</v>
      </c>
    </row>
    <row r="134" spans="1:13" x14ac:dyDescent="0.25">
      <c r="A134" s="1" t="s">
        <v>14</v>
      </c>
      <c r="B134" s="3">
        <v>46266</v>
      </c>
      <c r="C134" s="4">
        <v>0.73480324074074077</v>
      </c>
      <c r="D134" t="s">
        <v>4524</v>
      </c>
      <c r="E134" t="s">
        <v>646</v>
      </c>
      <c r="I134" t="s">
        <v>25537</v>
      </c>
      <c r="J134" t="s">
        <v>1180</v>
      </c>
      <c r="K134" t="s">
        <v>25538</v>
      </c>
      <c r="L134" t="s">
        <v>25539</v>
      </c>
      <c r="M134" s="2" t="str">
        <f>HYPERLINK(склад2въезд13192021222378[[#This Row],[RelativePath]])</f>
        <v>12 Площадка 3 кран\K07156189_20_20260901T173807Z.jpg</v>
      </c>
    </row>
    <row r="135" spans="1:13" x14ac:dyDescent="0.25">
      <c r="A135" s="1" t="s">
        <v>14</v>
      </c>
      <c r="B135" s="3">
        <v>46266</v>
      </c>
      <c r="C135" s="4">
        <v>0.85866898148148152</v>
      </c>
      <c r="D135" t="s">
        <v>803</v>
      </c>
      <c r="E135" t="s">
        <v>8</v>
      </c>
      <c r="I135" t="s">
        <v>25540</v>
      </c>
      <c r="J135" t="s">
        <v>1180</v>
      </c>
      <c r="K135" t="s">
        <v>25541</v>
      </c>
      <c r="L135" t="s">
        <v>25542</v>
      </c>
      <c r="M135" s="2" t="str">
        <f>HYPERLINK(склад2въезд13192021222378[[#This Row],[RelativePath]])</f>
        <v>12 Площадка 3 кран\K07156189_20_20260901T203629Z.jpg</v>
      </c>
    </row>
    <row r="136" spans="1:13" x14ac:dyDescent="0.25">
      <c r="A136" s="1" t="s">
        <v>15</v>
      </c>
      <c r="B136" s="3">
        <v>46267</v>
      </c>
      <c r="C136" s="4">
        <v>0.54505787037037035</v>
      </c>
      <c r="D136" t="s">
        <v>4524</v>
      </c>
      <c r="E136" t="s">
        <v>646</v>
      </c>
      <c r="I136" t="s">
        <v>25543</v>
      </c>
      <c r="J136" t="s">
        <v>1180</v>
      </c>
      <c r="K136" t="s">
        <v>25544</v>
      </c>
      <c r="L136" t="s">
        <v>25545</v>
      </c>
      <c r="M136" s="2" t="str">
        <f>HYPERLINK(склад2въезд13192021222378[[#This Row],[RelativePath]])</f>
        <v>12 Площадка 3 кран\K07156189_20_20260902T130453Z.jpg</v>
      </c>
    </row>
    <row r="137" spans="1:13" x14ac:dyDescent="0.25">
      <c r="A137" s="1" t="s">
        <v>15</v>
      </c>
      <c r="B137" s="3">
        <v>46267</v>
      </c>
      <c r="C137" s="4">
        <v>0.76373842592592589</v>
      </c>
      <c r="D137" t="s">
        <v>4524</v>
      </c>
      <c r="E137" t="s">
        <v>646</v>
      </c>
      <c r="I137" t="s">
        <v>25546</v>
      </c>
      <c r="J137" t="s">
        <v>1180</v>
      </c>
      <c r="K137" t="s">
        <v>25547</v>
      </c>
      <c r="L137" t="s">
        <v>25548</v>
      </c>
      <c r="M137" s="2" t="str">
        <f>HYPERLINK(склад2въезд13192021222378[[#This Row],[RelativePath]])</f>
        <v>12 Площадка 3 кран\K07156189_20_20260902T181947Z.jpg</v>
      </c>
    </row>
    <row r="138" spans="1:13" x14ac:dyDescent="0.25">
      <c r="A138" s="1" t="s">
        <v>15</v>
      </c>
      <c r="B138" s="3">
        <v>46267</v>
      </c>
      <c r="C138" s="4">
        <v>0.90248842592592593</v>
      </c>
      <c r="D138" t="s">
        <v>4524</v>
      </c>
      <c r="E138" t="s">
        <v>646</v>
      </c>
      <c r="I138" t="s">
        <v>25549</v>
      </c>
      <c r="J138" t="s">
        <v>1180</v>
      </c>
      <c r="K138" t="s">
        <v>25550</v>
      </c>
      <c r="L138" t="s">
        <v>25551</v>
      </c>
      <c r="M138" s="2" t="str">
        <f>HYPERLINK(склад2въезд13192021222378[[#This Row],[RelativePath]])</f>
        <v>12 Площадка 3 кран\K07156189_20_20260902T213935Z.jpg</v>
      </c>
    </row>
    <row r="139" spans="1:13" x14ac:dyDescent="0.25">
      <c r="A139" s="1" t="s">
        <v>16</v>
      </c>
      <c r="B139" s="3">
        <v>46268</v>
      </c>
      <c r="C139" s="4">
        <v>0.30131944444444442</v>
      </c>
      <c r="D139" t="s">
        <v>4524</v>
      </c>
      <c r="E139" t="s">
        <v>646</v>
      </c>
      <c r="I139" t="s">
        <v>25552</v>
      </c>
      <c r="J139" t="s">
        <v>1180</v>
      </c>
      <c r="K139" t="s">
        <v>25553</v>
      </c>
      <c r="L139" t="s">
        <v>25554</v>
      </c>
      <c r="M139" s="2" t="str">
        <f>HYPERLINK(склад2въезд13192021222378[[#This Row],[RelativePath]])</f>
        <v>12 Площадка 3 кран\K07156189_20_20260903T071354Z.jpg</v>
      </c>
    </row>
    <row r="140" spans="1:13" x14ac:dyDescent="0.25">
      <c r="A140" s="1" t="s">
        <v>16</v>
      </c>
      <c r="B140" s="3">
        <v>46268</v>
      </c>
      <c r="C140" s="4">
        <v>0.49346064814814816</v>
      </c>
      <c r="D140" t="s">
        <v>4524</v>
      </c>
      <c r="E140" t="s">
        <v>646</v>
      </c>
      <c r="I140" t="s">
        <v>25555</v>
      </c>
      <c r="J140" t="s">
        <v>1180</v>
      </c>
      <c r="K140" t="s">
        <v>25556</v>
      </c>
      <c r="L140" t="s">
        <v>25557</v>
      </c>
      <c r="M140" s="2" t="str">
        <f>HYPERLINK(склад2въезд13192021222378[[#This Row],[RelativePath]])</f>
        <v>12 Площадка 3 кран\K07156189_20_20260903T115035Z.jpg</v>
      </c>
    </row>
    <row r="141" spans="1:13" x14ac:dyDescent="0.25">
      <c r="A141" s="1" t="s">
        <v>16</v>
      </c>
      <c r="B141" s="3">
        <v>46268</v>
      </c>
      <c r="C141" s="4">
        <v>0.67805555555555552</v>
      </c>
      <c r="D141" t="s">
        <v>803</v>
      </c>
      <c r="E141" t="s">
        <v>8</v>
      </c>
      <c r="I141" t="s">
        <v>25558</v>
      </c>
      <c r="J141" t="s">
        <v>1180</v>
      </c>
      <c r="K141" t="s">
        <v>25559</v>
      </c>
      <c r="L141" t="s">
        <v>25560</v>
      </c>
      <c r="M141" s="2" t="str">
        <f>HYPERLINK(склад2въезд13192021222378[[#This Row],[RelativePath]])</f>
        <v>12 Площадка 3 кран\K07156189_20_20260903T161624Z.jpg</v>
      </c>
    </row>
    <row r="142" spans="1:13" x14ac:dyDescent="0.25">
      <c r="A142" s="1" t="s">
        <v>16</v>
      </c>
      <c r="B142" s="3">
        <v>46268</v>
      </c>
      <c r="C142" s="4">
        <v>0.72548611111111116</v>
      </c>
      <c r="D142" t="s">
        <v>162</v>
      </c>
      <c r="E142" t="s">
        <v>15259</v>
      </c>
      <c r="F142" t="s">
        <v>15266</v>
      </c>
      <c r="H142" t="s">
        <v>773</v>
      </c>
      <c r="I142" t="s">
        <v>25561</v>
      </c>
      <c r="J142" t="s">
        <v>1180</v>
      </c>
      <c r="K142" t="s">
        <v>25562</v>
      </c>
      <c r="L142" t="s">
        <v>25563</v>
      </c>
      <c r="M142" s="2" t="str">
        <f>HYPERLINK(склад2въезд13192021222378[[#This Row],[RelativePath]])</f>
        <v>12 Площадка 3 кран\K07156189_20_20260903T172442Z.jpg</v>
      </c>
    </row>
    <row r="143" spans="1:13" x14ac:dyDescent="0.25">
      <c r="A143" s="1" t="s">
        <v>16</v>
      </c>
      <c r="B143" s="3">
        <v>46268</v>
      </c>
      <c r="C143" s="4">
        <v>0.72561342592592593</v>
      </c>
      <c r="D143" t="s">
        <v>162</v>
      </c>
      <c r="E143" t="s">
        <v>15259</v>
      </c>
      <c r="F143" t="s">
        <v>15266</v>
      </c>
      <c r="H143" t="s">
        <v>1140</v>
      </c>
      <c r="I143" t="s">
        <v>25564</v>
      </c>
      <c r="J143" t="s">
        <v>1180</v>
      </c>
      <c r="K143" t="s">
        <v>25565</v>
      </c>
      <c r="L143" t="s">
        <v>25566</v>
      </c>
      <c r="M143" s="2" t="str">
        <f>HYPERLINK(склад2въезд13192021222378[[#This Row],[RelativePath]])</f>
        <v>12 Площадка 3 кран\K07156189_20_20260903T172453Z.jpg</v>
      </c>
    </row>
    <row r="144" spans="1:13" x14ac:dyDescent="0.25">
      <c r="A144" s="1" t="s">
        <v>16</v>
      </c>
      <c r="B144" s="3">
        <v>46268</v>
      </c>
      <c r="C144" s="4">
        <v>0.73017361111111112</v>
      </c>
      <c r="D144" t="s">
        <v>162</v>
      </c>
      <c r="E144" t="s">
        <v>15259</v>
      </c>
      <c r="F144" t="s">
        <v>15266</v>
      </c>
      <c r="H144" t="s">
        <v>1140</v>
      </c>
      <c r="I144" t="s">
        <v>25567</v>
      </c>
      <c r="J144" t="s">
        <v>1180</v>
      </c>
      <c r="K144" t="s">
        <v>25568</v>
      </c>
      <c r="L144" t="s">
        <v>25569</v>
      </c>
      <c r="M144" s="2" t="str">
        <f>HYPERLINK(склад2въезд13192021222378[[#This Row],[RelativePath]])</f>
        <v>12 Площадка 3 кран\K07156189_20_20260903T173127Z.jpg</v>
      </c>
    </row>
    <row r="145" spans="1:13" x14ac:dyDescent="0.25">
      <c r="A145" s="1" t="s">
        <v>16</v>
      </c>
      <c r="B145" s="3">
        <v>46268</v>
      </c>
      <c r="C145" s="4">
        <v>0.73099537037037032</v>
      </c>
      <c r="D145" t="s">
        <v>162</v>
      </c>
      <c r="E145" t="s">
        <v>15259</v>
      </c>
      <c r="F145" t="s">
        <v>15266</v>
      </c>
      <c r="H145" t="s">
        <v>1140</v>
      </c>
      <c r="I145" t="s">
        <v>25570</v>
      </c>
      <c r="J145" t="s">
        <v>1180</v>
      </c>
      <c r="K145" t="s">
        <v>25571</v>
      </c>
      <c r="L145" t="s">
        <v>25572</v>
      </c>
      <c r="M145" s="2" t="str">
        <f>HYPERLINK(склад2въезд13192021222378[[#This Row],[RelativePath]])</f>
        <v>12 Площадка 3 кран\K07156189_20_20260903T173238Z.jpg</v>
      </c>
    </row>
    <row r="146" spans="1:13" x14ac:dyDescent="0.25">
      <c r="A146" s="1" t="s">
        <v>16</v>
      </c>
      <c r="B146" s="3">
        <v>46268</v>
      </c>
      <c r="C146" s="4">
        <v>0.73317129629629629</v>
      </c>
      <c r="D146" t="s">
        <v>162</v>
      </c>
      <c r="E146" t="s">
        <v>15259</v>
      </c>
      <c r="F146" t="s">
        <v>15266</v>
      </c>
      <c r="H146" t="s">
        <v>1140</v>
      </c>
      <c r="I146" t="s">
        <v>25573</v>
      </c>
      <c r="J146" t="s">
        <v>1180</v>
      </c>
      <c r="K146" t="s">
        <v>25574</v>
      </c>
      <c r="L146" t="s">
        <v>25575</v>
      </c>
      <c r="M146" s="2" t="str">
        <f>HYPERLINK(склад2въезд13192021222378[[#This Row],[RelativePath]])</f>
        <v>12 Площадка 3 кран\K07156189_20_20260903T173546Z.jpg</v>
      </c>
    </row>
    <row r="147" spans="1:13" x14ac:dyDescent="0.25">
      <c r="A147" s="1" t="s">
        <v>17</v>
      </c>
      <c r="B147" s="3">
        <v>46269</v>
      </c>
      <c r="C147" s="4">
        <v>0.6075694444444445</v>
      </c>
      <c r="D147" t="s">
        <v>803</v>
      </c>
      <c r="E147" t="s">
        <v>8</v>
      </c>
      <c r="I147" t="s">
        <v>25576</v>
      </c>
      <c r="J147" t="s">
        <v>1180</v>
      </c>
      <c r="K147" t="s">
        <v>25577</v>
      </c>
      <c r="L147" t="s">
        <v>25578</v>
      </c>
      <c r="M147" s="2" t="str">
        <f>HYPERLINK(склад2въезд13192021222378[[#This Row],[RelativePath]])</f>
        <v>12 Площадка 3 кран\K07156189_20_20260904T143454Z.jpg</v>
      </c>
    </row>
    <row r="148" spans="1:13" x14ac:dyDescent="0.25">
      <c r="A148" s="1" t="s">
        <v>18</v>
      </c>
      <c r="B148" s="3">
        <v>46270</v>
      </c>
      <c r="C148" s="4">
        <v>0.3230439814814815</v>
      </c>
      <c r="D148" t="s">
        <v>4524</v>
      </c>
      <c r="E148" t="s">
        <v>646</v>
      </c>
      <c r="I148" t="s">
        <v>25579</v>
      </c>
      <c r="J148" t="s">
        <v>1180</v>
      </c>
      <c r="K148" t="s">
        <v>25580</v>
      </c>
      <c r="L148" t="s">
        <v>25581</v>
      </c>
      <c r="M148" s="2" t="str">
        <f>HYPERLINK(склад2въезд13192021222378[[#This Row],[RelativePath]])</f>
        <v>12 Площадка 3 кран\K07156189_20_20260905T074511Z.jpg</v>
      </c>
    </row>
    <row r="149" spans="1:13" x14ac:dyDescent="0.25">
      <c r="A149" s="1" t="s">
        <v>18</v>
      </c>
      <c r="B149" s="3">
        <v>46270</v>
      </c>
      <c r="C149" s="4">
        <v>0.85207175925925926</v>
      </c>
      <c r="D149" t="s">
        <v>803</v>
      </c>
      <c r="E149" t="s">
        <v>8</v>
      </c>
      <c r="I149" t="s">
        <v>25582</v>
      </c>
      <c r="J149" t="s">
        <v>1180</v>
      </c>
      <c r="K149" t="s">
        <v>25583</v>
      </c>
      <c r="L149" t="s">
        <v>25584</v>
      </c>
      <c r="M149" s="2" t="str">
        <f>HYPERLINK(склад2въезд13192021222378[[#This Row],[RelativePath]])</f>
        <v>12 Площадка 3 кран\K07156189_20_20260905T202659Z.jpg</v>
      </c>
    </row>
    <row r="150" spans="1:13" x14ac:dyDescent="0.25">
      <c r="A150" s="1" t="s">
        <v>22</v>
      </c>
      <c r="B150" s="3">
        <v>46271</v>
      </c>
      <c r="C150" s="4">
        <v>0.47512731481481479</v>
      </c>
      <c r="D150" t="s">
        <v>4524</v>
      </c>
      <c r="E150" t="s">
        <v>646</v>
      </c>
      <c r="I150" t="s">
        <v>25585</v>
      </c>
      <c r="J150" t="s">
        <v>1180</v>
      </c>
      <c r="K150" t="s">
        <v>25586</v>
      </c>
      <c r="L150" t="s">
        <v>25587</v>
      </c>
      <c r="M150" s="2" t="str">
        <f>HYPERLINK(склад2въезд13192021222378[[#This Row],[RelativePath]])</f>
        <v>12 Площадка 3 кран\K07156189_20_20260906T112411Z.jpg</v>
      </c>
    </row>
    <row r="151" spans="1:13" x14ac:dyDescent="0.25">
      <c r="A151" s="1" t="s">
        <v>22</v>
      </c>
      <c r="B151" s="3">
        <v>46271</v>
      </c>
      <c r="C151" s="4">
        <v>0.51060185185185181</v>
      </c>
      <c r="D151" t="s">
        <v>4524</v>
      </c>
      <c r="E151" t="s">
        <v>646</v>
      </c>
      <c r="I151" t="s">
        <v>25588</v>
      </c>
      <c r="J151" t="s">
        <v>1180</v>
      </c>
      <c r="K151" t="s">
        <v>25589</v>
      </c>
      <c r="L151" t="s">
        <v>25590</v>
      </c>
      <c r="M151" s="2" t="str">
        <f>HYPERLINK(склад2въезд13192021222378[[#This Row],[RelativePath]])</f>
        <v>12 Площадка 3 кран\K07156189_20_20260906T121516Z.jpg</v>
      </c>
    </row>
    <row r="152" spans="1:13" x14ac:dyDescent="0.25">
      <c r="A152" s="1" t="s">
        <v>22</v>
      </c>
      <c r="B152" s="3">
        <v>46271</v>
      </c>
      <c r="C152" s="4">
        <v>0.69666666666666666</v>
      </c>
      <c r="D152" t="s">
        <v>4524</v>
      </c>
      <c r="E152" t="s">
        <v>646</v>
      </c>
      <c r="I152" t="s">
        <v>25591</v>
      </c>
      <c r="J152" t="s">
        <v>1180</v>
      </c>
      <c r="K152" t="s">
        <v>25592</v>
      </c>
      <c r="L152" t="s">
        <v>25593</v>
      </c>
      <c r="M152" s="2" t="str">
        <f>HYPERLINK(склад2въезд13192021222378[[#This Row],[RelativePath]])</f>
        <v>12 Площадка 3 кран\K07156189_20_20260906T164312Z.jpg</v>
      </c>
    </row>
    <row r="153" spans="1:13" x14ac:dyDescent="0.25">
      <c r="A153" s="1" t="s">
        <v>22</v>
      </c>
      <c r="B153" s="3">
        <v>46271</v>
      </c>
      <c r="C153" s="4">
        <v>0.81635416666666671</v>
      </c>
      <c r="D153" t="s">
        <v>4524</v>
      </c>
      <c r="E153" t="s">
        <v>646</v>
      </c>
      <c r="I153" t="s">
        <v>25594</v>
      </c>
      <c r="J153" t="s">
        <v>1180</v>
      </c>
      <c r="K153" t="s">
        <v>25595</v>
      </c>
      <c r="L153" t="s">
        <v>25596</v>
      </c>
      <c r="M153" s="2" t="str">
        <f>HYPERLINK(склад2въезд13192021222378[[#This Row],[RelativePath]])</f>
        <v>12 Площадка 3 кран\K07156189_20_20260906T193533Z.jpg</v>
      </c>
    </row>
    <row r="154" spans="1:13" x14ac:dyDescent="0.25">
      <c r="A154" s="1" t="s">
        <v>13</v>
      </c>
      <c r="B154" s="3">
        <v>46272</v>
      </c>
      <c r="C154" s="4">
        <v>0.56314814814814818</v>
      </c>
      <c r="D154" t="s">
        <v>4524</v>
      </c>
      <c r="E154" t="s">
        <v>646</v>
      </c>
      <c r="I154" t="s">
        <v>26471</v>
      </c>
      <c r="J154" t="s">
        <v>1180</v>
      </c>
      <c r="K154" t="s">
        <v>26472</v>
      </c>
      <c r="L154" t="s">
        <v>26473</v>
      </c>
      <c r="M154" s="2" t="str">
        <f>HYPERLINK(склад2въезд13192021222378[[#This Row],[RelativePath]])</f>
        <v>12 Площадка 3 кран\K07156189_20_20260907T133056Z.jpg</v>
      </c>
    </row>
    <row r="155" spans="1:13" x14ac:dyDescent="0.25">
      <c r="A155" s="1" t="s">
        <v>13</v>
      </c>
      <c r="B155" s="3">
        <v>46272</v>
      </c>
      <c r="C155" s="4">
        <v>0.76581018518518518</v>
      </c>
      <c r="D155" t="s">
        <v>4524</v>
      </c>
      <c r="E155" t="s">
        <v>646</v>
      </c>
      <c r="I155" t="s">
        <v>26474</v>
      </c>
      <c r="J155" t="s">
        <v>1180</v>
      </c>
      <c r="K155" t="s">
        <v>26475</v>
      </c>
      <c r="L155" t="s">
        <v>26476</v>
      </c>
      <c r="M155" s="2" t="str">
        <f>HYPERLINK(склад2въезд13192021222378[[#This Row],[RelativePath]])</f>
        <v>12 Площадка 3 кран\K07156189_20_20260907T182246Z.jpg</v>
      </c>
    </row>
    <row r="156" spans="1:13" x14ac:dyDescent="0.25">
      <c r="A156" s="1" t="s">
        <v>13</v>
      </c>
      <c r="B156" s="3">
        <v>46272</v>
      </c>
      <c r="C156" s="4">
        <v>0.85590277777777779</v>
      </c>
      <c r="D156" t="s">
        <v>4524</v>
      </c>
      <c r="E156" t="s">
        <v>646</v>
      </c>
      <c r="I156" t="s">
        <v>26477</v>
      </c>
      <c r="J156" t="s">
        <v>1180</v>
      </c>
      <c r="K156" t="s">
        <v>26478</v>
      </c>
      <c r="L156" t="s">
        <v>26479</v>
      </c>
      <c r="M156" s="2" t="str">
        <f>HYPERLINK(склад2въезд13192021222378[[#This Row],[RelativePath]])</f>
        <v>12 Площадка 3 кран\K07156189_20_20260907T203230Z.jpg</v>
      </c>
    </row>
    <row r="157" spans="1:13" x14ac:dyDescent="0.25">
      <c r="A157" s="1" t="s">
        <v>14</v>
      </c>
      <c r="B157" s="3">
        <v>46273</v>
      </c>
      <c r="C157" s="4">
        <v>0.61049768518518521</v>
      </c>
      <c r="D157" t="s">
        <v>4524</v>
      </c>
      <c r="E157" t="s">
        <v>646</v>
      </c>
      <c r="I157" t="s">
        <v>26480</v>
      </c>
      <c r="J157" t="s">
        <v>1180</v>
      </c>
      <c r="K157" t="s">
        <v>26481</v>
      </c>
      <c r="L157" t="s">
        <v>26482</v>
      </c>
      <c r="M157" s="2" t="str">
        <f>HYPERLINK(склад2въезд13192021222378[[#This Row],[RelativePath]])</f>
        <v>12 Площадка 3 кран\K07156189_20_20260908T143907Z.jpg</v>
      </c>
    </row>
    <row r="158" spans="1:13" x14ac:dyDescent="0.25">
      <c r="A158" s="1" t="s">
        <v>14</v>
      </c>
      <c r="B158" s="3">
        <v>46273</v>
      </c>
      <c r="C158" s="4">
        <v>0.80548611111111112</v>
      </c>
      <c r="D158" t="s">
        <v>803</v>
      </c>
      <c r="E158" t="s">
        <v>8</v>
      </c>
      <c r="I158" t="s">
        <v>26483</v>
      </c>
      <c r="J158" t="s">
        <v>1180</v>
      </c>
      <c r="K158" t="s">
        <v>26484</v>
      </c>
      <c r="L158" t="s">
        <v>26485</v>
      </c>
      <c r="M158" s="2" t="str">
        <f>HYPERLINK(склад2въезд13192021222378[[#This Row],[RelativePath]])</f>
        <v>12 Площадка 3 кран\K07156189_20_20260908T191954Z.jpg</v>
      </c>
    </row>
    <row r="159" spans="1:13" x14ac:dyDescent="0.25">
      <c r="A159" s="1" t="s">
        <v>15</v>
      </c>
      <c r="B159" s="3">
        <v>46274</v>
      </c>
      <c r="C159" s="4">
        <v>0.35260416666666666</v>
      </c>
      <c r="D159" t="s">
        <v>4524</v>
      </c>
      <c r="E159" t="s">
        <v>646</v>
      </c>
      <c r="I159" t="s">
        <v>26486</v>
      </c>
      <c r="J159" t="s">
        <v>1180</v>
      </c>
      <c r="K159" t="s">
        <v>26487</v>
      </c>
      <c r="L159" t="s">
        <v>26488</v>
      </c>
      <c r="M159" s="2" t="str">
        <f>HYPERLINK(склад2въезд13192021222378[[#This Row],[RelativePath]])</f>
        <v>12 Площадка 3 кран\K07156189_20_20260909T082745Z.jpg</v>
      </c>
    </row>
    <row r="160" spans="1:13" x14ac:dyDescent="0.25">
      <c r="A160" s="1" t="s">
        <v>15</v>
      </c>
      <c r="B160" s="3">
        <v>46274</v>
      </c>
      <c r="C160" s="4">
        <v>0.4324189814814815</v>
      </c>
      <c r="D160" t="s">
        <v>26822</v>
      </c>
      <c r="E160" t="s">
        <v>646</v>
      </c>
      <c r="I160" t="s">
        <v>26489</v>
      </c>
      <c r="J160" t="s">
        <v>1180</v>
      </c>
      <c r="K160" t="s">
        <v>26490</v>
      </c>
      <c r="L160" t="s">
        <v>26491</v>
      </c>
      <c r="M160" s="2" t="str">
        <f>HYPERLINK(склад2въезд13192021222378[[#This Row],[RelativePath]])</f>
        <v>12 Площадка 3 кран\K07156189_20_20260909T102241Z.jpg</v>
      </c>
    </row>
    <row r="161" spans="1:13" x14ac:dyDescent="0.25">
      <c r="A161" s="1" t="s">
        <v>15</v>
      </c>
      <c r="B161" s="3">
        <v>46274</v>
      </c>
      <c r="C161" s="4">
        <v>0.43247685185185186</v>
      </c>
      <c r="D161" t="s">
        <v>26822</v>
      </c>
      <c r="E161" t="s">
        <v>646</v>
      </c>
      <c r="H161" t="s">
        <v>1140</v>
      </c>
      <c r="I161" t="s">
        <v>26492</v>
      </c>
      <c r="J161" t="s">
        <v>1180</v>
      </c>
      <c r="K161" t="s">
        <v>26493</v>
      </c>
      <c r="L161" t="s">
        <v>26494</v>
      </c>
      <c r="M161" s="2" t="str">
        <f>HYPERLINK(склад2въезд13192021222378[[#This Row],[RelativePath]])</f>
        <v>12 Площадка 3 кран\K07156189_20_20260909T102246Z.jpg</v>
      </c>
    </row>
    <row r="162" spans="1:13" x14ac:dyDescent="0.25">
      <c r="A162" s="1" t="s">
        <v>15</v>
      </c>
      <c r="B162" s="3">
        <v>46274</v>
      </c>
      <c r="C162" s="4">
        <v>0.50949074074074074</v>
      </c>
      <c r="D162" t="s">
        <v>4</v>
      </c>
      <c r="E162" t="s">
        <v>260</v>
      </c>
      <c r="I162" t="s">
        <v>26495</v>
      </c>
      <c r="J162" t="s">
        <v>1180</v>
      </c>
      <c r="K162" t="s">
        <v>26496</v>
      </c>
      <c r="L162" t="s">
        <v>26497</v>
      </c>
      <c r="M162" s="2" t="str">
        <f>HYPERLINK(склад2въезд13192021222378[[#This Row],[RelativePath]])</f>
        <v>12 Площадка 3 кран\K07156189_20_20260909T121340Z.jpg</v>
      </c>
    </row>
    <row r="163" spans="1:13" x14ac:dyDescent="0.25">
      <c r="A163" s="1" t="s">
        <v>16</v>
      </c>
      <c r="B163" s="3">
        <v>46275</v>
      </c>
      <c r="C163" s="4">
        <v>0.6153819444444445</v>
      </c>
      <c r="D163" t="s">
        <v>4524</v>
      </c>
      <c r="E163" t="s">
        <v>646</v>
      </c>
      <c r="I163" t="s">
        <v>26498</v>
      </c>
      <c r="J163" t="s">
        <v>1180</v>
      </c>
      <c r="K163" t="s">
        <v>26499</v>
      </c>
      <c r="L163" t="s">
        <v>26500</v>
      </c>
      <c r="M163" s="2" t="str">
        <f>HYPERLINK(склад2въезд13192021222378[[#This Row],[RelativePath]])</f>
        <v>12 Площадка 3 кран\K07156189_20_20260910T144609Z.jpg</v>
      </c>
    </row>
    <row r="164" spans="1:13" x14ac:dyDescent="0.25">
      <c r="A164" s="1" t="s">
        <v>16</v>
      </c>
      <c r="B164" s="3">
        <v>46275</v>
      </c>
      <c r="C164" s="4">
        <v>0.75598379629629631</v>
      </c>
      <c r="D164" t="s">
        <v>26823</v>
      </c>
      <c r="E164" t="s">
        <v>646</v>
      </c>
      <c r="I164" t="s">
        <v>26501</v>
      </c>
      <c r="J164" t="s">
        <v>1180</v>
      </c>
      <c r="K164" t="s">
        <v>26502</v>
      </c>
      <c r="L164" t="s">
        <v>26503</v>
      </c>
      <c r="M164" s="2" t="str">
        <f>HYPERLINK(склад2въезд13192021222378[[#This Row],[RelativePath]])</f>
        <v>12 Площадка 3 кран\K07156189_20_20260910T180837Z.jpg</v>
      </c>
    </row>
    <row r="165" spans="1:13" x14ac:dyDescent="0.25">
      <c r="A165" s="1" t="s">
        <v>16</v>
      </c>
      <c r="B165" s="3">
        <v>46275</v>
      </c>
      <c r="C165" s="4">
        <v>0.75621527777777775</v>
      </c>
      <c r="D165" t="s">
        <v>26823</v>
      </c>
      <c r="E165" t="s">
        <v>646</v>
      </c>
      <c r="H165" t="s">
        <v>1140</v>
      </c>
      <c r="I165" t="s">
        <v>26504</v>
      </c>
      <c r="J165" t="s">
        <v>1180</v>
      </c>
      <c r="K165" t="s">
        <v>26505</v>
      </c>
      <c r="L165" t="s">
        <v>26506</v>
      </c>
      <c r="M165" s="2" t="str">
        <f>HYPERLINK(склад2въезд13192021222378[[#This Row],[RelativePath]])</f>
        <v>12 Площадка 3 кран\K07156189_20_20260910T180857Z.jpg</v>
      </c>
    </row>
    <row r="166" spans="1:13" x14ac:dyDescent="0.25">
      <c r="A166" s="1" t="s">
        <v>16</v>
      </c>
      <c r="B166" s="3">
        <v>46275</v>
      </c>
      <c r="C166" s="4">
        <v>0.8379050925925926</v>
      </c>
      <c r="D166" t="s">
        <v>26824</v>
      </c>
      <c r="E166" t="s">
        <v>260</v>
      </c>
      <c r="I166" t="s">
        <v>26507</v>
      </c>
      <c r="J166" t="s">
        <v>1180</v>
      </c>
      <c r="K166" t="s">
        <v>26508</v>
      </c>
      <c r="L166" t="s">
        <v>26509</v>
      </c>
      <c r="M166" s="2" t="str">
        <f>HYPERLINK(склад2въезд13192021222378[[#This Row],[RelativePath]])</f>
        <v>12 Площадка 3 кран\K07156189_20_20260910T200635Z.jpg</v>
      </c>
    </row>
    <row r="167" spans="1:13" x14ac:dyDescent="0.25">
      <c r="A167" s="1" t="s">
        <v>17</v>
      </c>
      <c r="B167" s="3">
        <v>46276</v>
      </c>
      <c r="C167" s="4">
        <v>0.40504629629629629</v>
      </c>
      <c r="D167" t="s">
        <v>4524</v>
      </c>
      <c r="E167" t="s">
        <v>646</v>
      </c>
      <c r="I167" t="s">
        <v>26510</v>
      </c>
      <c r="J167" t="s">
        <v>1180</v>
      </c>
      <c r="K167" t="s">
        <v>26511</v>
      </c>
      <c r="L167" t="s">
        <v>26512</v>
      </c>
      <c r="M167" s="2" t="str">
        <f>HYPERLINK(склад2въезд13192021222378[[#This Row],[RelativePath]])</f>
        <v>12 Площадка 3 кран\K07156189_20_20260911T094316Z.jpg</v>
      </c>
    </row>
    <row r="168" spans="1:13" x14ac:dyDescent="0.25">
      <c r="A168" s="1" t="s">
        <v>17</v>
      </c>
      <c r="B168" s="3">
        <v>46276</v>
      </c>
      <c r="C168" s="4">
        <v>0.73540509259259257</v>
      </c>
      <c r="D168" t="s">
        <v>4524</v>
      </c>
      <c r="E168" t="s">
        <v>646</v>
      </c>
      <c r="I168" t="s">
        <v>26513</v>
      </c>
      <c r="J168" t="s">
        <v>1180</v>
      </c>
      <c r="K168" t="s">
        <v>26514</v>
      </c>
      <c r="L168" t="s">
        <v>26515</v>
      </c>
      <c r="M168" s="2" t="str">
        <f>HYPERLINK(склад2въезд13192021222378[[#This Row],[RelativePath]])</f>
        <v>12 Площадка 3 кран\K07156189_20_20260911T173859Z.jpg</v>
      </c>
    </row>
    <row r="169" spans="1:13" x14ac:dyDescent="0.25">
      <c r="A169" s="1" t="s">
        <v>17</v>
      </c>
      <c r="B169" s="3">
        <v>46276</v>
      </c>
      <c r="C169" s="4">
        <v>0.8389699074074074</v>
      </c>
      <c r="D169" t="s">
        <v>803</v>
      </c>
      <c r="E169" t="s">
        <v>8</v>
      </c>
      <c r="I169" t="s">
        <v>26516</v>
      </c>
      <c r="J169" t="s">
        <v>1180</v>
      </c>
      <c r="K169" t="s">
        <v>26517</v>
      </c>
      <c r="L169" t="s">
        <v>26518</v>
      </c>
      <c r="M169" s="2" t="str">
        <f>HYPERLINK(склад2въезд13192021222378[[#This Row],[RelativePath]])</f>
        <v>12 Площадка 3 кран\K07156189_20_20260911T200807Z.jpg</v>
      </c>
    </row>
    <row r="170" spans="1:13" x14ac:dyDescent="0.25">
      <c r="A170" s="1" t="s">
        <v>18</v>
      </c>
      <c r="B170" s="3">
        <v>46277</v>
      </c>
      <c r="C170" s="4">
        <v>0.43454861111111109</v>
      </c>
      <c r="D170" t="s">
        <v>4524</v>
      </c>
      <c r="E170" t="s">
        <v>646</v>
      </c>
      <c r="I170" t="s">
        <v>26519</v>
      </c>
      <c r="J170" t="s">
        <v>1180</v>
      </c>
      <c r="K170" t="s">
        <v>26520</v>
      </c>
      <c r="L170" t="s">
        <v>26521</v>
      </c>
      <c r="M170" s="2" t="str">
        <f>HYPERLINK(склад2въезд13192021222378[[#This Row],[RelativePath]])</f>
        <v>12 Площадка 3 кран\K07156189_20_20260912T102545Z.jpg</v>
      </c>
    </row>
    <row r="171" spans="1:13" x14ac:dyDescent="0.25">
      <c r="A171" s="1" t="s">
        <v>18</v>
      </c>
      <c r="B171" s="3">
        <v>46277</v>
      </c>
      <c r="C171" s="4">
        <v>0.7823148148148148</v>
      </c>
      <c r="D171" t="s">
        <v>803</v>
      </c>
      <c r="E171" t="s">
        <v>8</v>
      </c>
      <c r="I171" t="s">
        <v>26522</v>
      </c>
      <c r="J171" t="s">
        <v>1180</v>
      </c>
      <c r="K171" t="s">
        <v>26523</v>
      </c>
      <c r="L171" t="s">
        <v>26524</v>
      </c>
      <c r="M171" s="2" t="str">
        <f>HYPERLINK(склад2въезд13192021222378[[#This Row],[RelativePath]])</f>
        <v>12 Площадка 3 кран\K07156189_20_20260912T184632Z.jpg</v>
      </c>
    </row>
    <row r="172" spans="1:13" x14ac:dyDescent="0.25">
      <c r="A172" s="1" t="s">
        <v>18</v>
      </c>
      <c r="B172" s="3">
        <v>46277</v>
      </c>
      <c r="C172" s="4">
        <v>0.79092592592592592</v>
      </c>
      <c r="D172" t="s">
        <v>4524</v>
      </c>
      <c r="E172" t="s">
        <v>646</v>
      </c>
      <c r="I172" t="s">
        <v>26525</v>
      </c>
      <c r="J172" t="s">
        <v>1180</v>
      </c>
      <c r="K172" t="s">
        <v>26526</v>
      </c>
      <c r="L172" t="s">
        <v>26527</v>
      </c>
      <c r="M172" s="2" t="str">
        <f>HYPERLINK(склад2въезд13192021222378[[#This Row],[RelativePath]])</f>
        <v>12 Площадка 3 кран\K07156189_20_20260912T185856Z.jpg</v>
      </c>
    </row>
    <row r="173" spans="1:13" x14ac:dyDescent="0.25">
      <c r="A173" s="1" t="s">
        <v>22</v>
      </c>
      <c r="B173" s="3">
        <v>46278</v>
      </c>
      <c r="C173" s="4">
        <v>0.36071759259259262</v>
      </c>
      <c r="D173" t="s">
        <v>4524</v>
      </c>
      <c r="E173" t="s">
        <v>646</v>
      </c>
      <c r="I173" t="s">
        <v>26528</v>
      </c>
      <c r="J173" t="s">
        <v>1180</v>
      </c>
      <c r="K173" t="s">
        <v>26529</v>
      </c>
      <c r="L173" t="s">
        <v>26530</v>
      </c>
      <c r="M173" s="2" t="str">
        <f>HYPERLINK(склад2въезд13192021222378[[#This Row],[RelativePath]])</f>
        <v>12 Площадка 3 кран\K07156189_20_20260913T083926Z.jpg</v>
      </c>
    </row>
    <row r="174" spans="1:13" x14ac:dyDescent="0.25">
      <c r="A174" s="1" t="s">
        <v>22</v>
      </c>
      <c r="B174" s="3">
        <v>46278</v>
      </c>
      <c r="C174" s="4">
        <v>0.75920138888888888</v>
      </c>
      <c r="D174" t="s">
        <v>803</v>
      </c>
      <c r="E174" t="s">
        <v>8</v>
      </c>
      <c r="I174" t="s">
        <v>26531</v>
      </c>
      <c r="J174" t="s">
        <v>1180</v>
      </c>
      <c r="K174" t="s">
        <v>26532</v>
      </c>
      <c r="L174" t="s">
        <v>26533</v>
      </c>
      <c r="M174" s="2" t="str">
        <f>HYPERLINK(склад2въезд13192021222378[[#This Row],[RelativePath]])</f>
        <v>12 Площадка 3 кран\K07156189_20_20260913T181315Z.jpg</v>
      </c>
    </row>
    <row r="175" spans="1:13" x14ac:dyDescent="0.25">
      <c r="A175" s="1" t="s">
        <v>13</v>
      </c>
      <c r="B175" s="3">
        <v>46279</v>
      </c>
      <c r="C175" s="4">
        <v>0.5935300925925926</v>
      </c>
      <c r="D175" t="s">
        <v>4524</v>
      </c>
      <c r="E175" t="s">
        <v>646</v>
      </c>
      <c r="I175" t="s">
        <v>27349</v>
      </c>
      <c r="J175" t="s">
        <v>1180</v>
      </c>
      <c r="K175" t="s">
        <v>27350</v>
      </c>
      <c r="L175" t="s">
        <v>27351</v>
      </c>
      <c r="M175" s="2" t="str">
        <f>HYPERLINK(склад2въезд13192021222378[[#This Row],[RelativePath]])</f>
        <v>12 Площадка 3 кран\K07156189_20_20260914T141441Z.jpg</v>
      </c>
    </row>
    <row r="176" spans="1:13" x14ac:dyDescent="0.25">
      <c r="A176" s="1" t="s">
        <v>13</v>
      </c>
      <c r="B176" s="3">
        <v>46279</v>
      </c>
      <c r="C176" s="4">
        <v>0.71228009259259262</v>
      </c>
      <c r="D176" t="s">
        <v>4524</v>
      </c>
      <c r="E176" t="s">
        <v>646</v>
      </c>
      <c r="I176" t="s">
        <v>27352</v>
      </c>
      <c r="J176" t="s">
        <v>1180</v>
      </c>
      <c r="K176" t="s">
        <v>27353</v>
      </c>
      <c r="L176" t="s">
        <v>27354</v>
      </c>
      <c r="M176" s="2" t="str">
        <f>HYPERLINK(склад2въезд13192021222378[[#This Row],[RelativePath]])</f>
        <v>12 Площадка 3 кран\K07156189_20_20260914T170541Z.jpg</v>
      </c>
    </row>
    <row r="177" spans="1:13" x14ac:dyDescent="0.25">
      <c r="A177" s="1" t="s">
        <v>13</v>
      </c>
      <c r="B177" s="3">
        <v>46279</v>
      </c>
      <c r="C177" s="4">
        <v>0.71271990740740743</v>
      </c>
      <c r="D177" t="s">
        <v>18753</v>
      </c>
      <c r="E177" t="s">
        <v>15259</v>
      </c>
      <c r="F177" t="s">
        <v>15266</v>
      </c>
      <c r="I177" t="s">
        <v>27355</v>
      </c>
      <c r="J177" t="s">
        <v>1180</v>
      </c>
      <c r="K177" t="s">
        <v>27356</v>
      </c>
      <c r="L177" t="s">
        <v>27357</v>
      </c>
      <c r="M177" s="2" t="str">
        <f>HYPERLINK(склад2въезд13192021222378[[#This Row],[RelativePath]])</f>
        <v>12 Площадка 3 кран\K07156189_20_20260914T170619Z.jpg</v>
      </c>
    </row>
    <row r="178" spans="1:13" x14ac:dyDescent="0.25">
      <c r="A178" s="1" t="s">
        <v>13</v>
      </c>
      <c r="B178" s="3">
        <v>46279</v>
      </c>
      <c r="C178" s="4">
        <v>0.71855324074074078</v>
      </c>
      <c r="D178" t="s">
        <v>18753</v>
      </c>
      <c r="E178" t="s">
        <v>15259</v>
      </c>
      <c r="F178" t="s">
        <v>15266</v>
      </c>
      <c r="H178" t="s">
        <v>1140</v>
      </c>
      <c r="I178" t="s">
        <v>27358</v>
      </c>
      <c r="J178" t="s">
        <v>1180</v>
      </c>
      <c r="K178" t="s">
        <v>27359</v>
      </c>
      <c r="L178" t="s">
        <v>27360</v>
      </c>
      <c r="M178" s="2" t="str">
        <f>HYPERLINK(склад2въезд13192021222378[[#This Row],[RelativePath]])</f>
        <v>12 Площадка 3 кран\K07156189_20_20260914T171443Z.jpg</v>
      </c>
    </row>
    <row r="179" spans="1:13" x14ac:dyDescent="0.25">
      <c r="A179" s="1" t="s">
        <v>13</v>
      </c>
      <c r="B179" s="3">
        <v>46279</v>
      </c>
      <c r="C179" s="4">
        <v>0.72568287037037038</v>
      </c>
      <c r="D179" t="s">
        <v>18753</v>
      </c>
      <c r="E179" t="s">
        <v>15259</v>
      </c>
      <c r="F179" t="s">
        <v>15266</v>
      </c>
      <c r="H179" t="s">
        <v>1140</v>
      </c>
      <c r="I179" t="s">
        <v>27361</v>
      </c>
      <c r="J179" t="s">
        <v>1180</v>
      </c>
      <c r="K179" t="s">
        <v>27362</v>
      </c>
      <c r="L179" t="s">
        <v>27363</v>
      </c>
      <c r="M179" s="2" t="str">
        <f>HYPERLINK(склад2въезд13192021222378[[#This Row],[RelativePath]])</f>
        <v>12 Площадка 3 кран\K07156189_20_20260914T172459Z.jpg</v>
      </c>
    </row>
    <row r="180" spans="1:13" x14ac:dyDescent="0.25">
      <c r="A180" s="1" t="s">
        <v>14</v>
      </c>
      <c r="B180" s="3">
        <v>46280</v>
      </c>
      <c r="C180" s="4">
        <v>0.80890046296296292</v>
      </c>
      <c r="D180" t="s">
        <v>803</v>
      </c>
      <c r="E180" t="s">
        <v>8</v>
      </c>
      <c r="I180" t="s">
        <v>27364</v>
      </c>
      <c r="J180" t="s">
        <v>1180</v>
      </c>
      <c r="K180" t="s">
        <v>27365</v>
      </c>
      <c r="L180" t="s">
        <v>27366</v>
      </c>
      <c r="M180" s="2" t="str">
        <f>HYPERLINK(склад2въезд13192021222378[[#This Row],[RelativePath]])</f>
        <v>12 Площадка 3 кран\K07156189_20_20260915T192449Z.jpg</v>
      </c>
    </row>
    <row r="181" spans="1:13" x14ac:dyDescent="0.25">
      <c r="A181" s="1" t="s">
        <v>15</v>
      </c>
      <c r="B181" s="3">
        <v>46281</v>
      </c>
      <c r="C181" s="4">
        <v>0.51395833333333329</v>
      </c>
      <c r="D181" t="s">
        <v>4524</v>
      </c>
      <c r="E181" t="s">
        <v>1602</v>
      </c>
      <c r="I181" t="s">
        <v>27367</v>
      </c>
      <c r="J181" t="s">
        <v>1180</v>
      </c>
      <c r="K181" t="s">
        <v>27368</v>
      </c>
      <c r="L181" t="s">
        <v>27369</v>
      </c>
      <c r="M181" s="2" t="str">
        <f>HYPERLINK(склад2въезд13192021222378[[#This Row],[RelativePath]])</f>
        <v>12 Площадка 3 кран\K07156189_20_20260916T122006Z.jpg</v>
      </c>
    </row>
    <row r="182" spans="1:13" x14ac:dyDescent="0.25">
      <c r="A182" s="1" t="s">
        <v>15</v>
      </c>
      <c r="B182" s="3">
        <v>46281</v>
      </c>
      <c r="C182" s="4">
        <v>0.7337731481481482</v>
      </c>
      <c r="D182" t="s">
        <v>803</v>
      </c>
      <c r="E182" t="s">
        <v>8</v>
      </c>
      <c r="I182" t="s">
        <v>27370</v>
      </c>
      <c r="J182" t="s">
        <v>1180</v>
      </c>
      <c r="K182" t="s">
        <v>27371</v>
      </c>
      <c r="L182" t="s">
        <v>27372</v>
      </c>
      <c r="M182" s="2" t="str">
        <f>HYPERLINK(склад2въезд13192021222378[[#This Row],[RelativePath]])</f>
        <v>12 Площадка 3 кран\K07156189_20_20260916T173638Z.jpg</v>
      </c>
    </row>
    <row r="183" spans="1:13" x14ac:dyDescent="0.25">
      <c r="A183" s="1" t="s">
        <v>16</v>
      </c>
      <c r="B183" s="3">
        <v>46282</v>
      </c>
      <c r="C183" s="4">
        <v>0.48722222222222222</v>
      </c>
      <c r="D183" t="s">
        <v>803</v>
      </c>
      <c r="E183" t="s">
        <v>8</v>
      </c>
      <c r="I183" t="s">
        <v>27373</v>
      </c>
      <c r="J183" t="s">
        <v>1180</v>
      </c>
      <c r="K183" t="s">
        <v>27374</v>
      </c>
      <c r="L183" t="s">
        <v>27375</v>
      </c>
      <c r="M183" s="2" t="str">
        <f>HYPERLINK(склад2въезд13192021222378[[#This Row],[RelativePath]])</f>
        <v>12 Площадка 3 кран\K07156189_20_20260917T114136Z.jpg</v>
      </c>
    </row>
    <row r="184" spans="1:13" x14ac:dyDescent="0.25">
      <c r="A184" s="1" t="s">
        <v>17</v>
      </c>
      <c r="B184" s="3">
        <v>46283</v>
      </c>
      <c r="C184" s="4">
        <v>0.74018518518518517</v>
      </c>
      <c r="D184" t="s">
        <v>803</v>
      </c>
      <c r="E184" t="s">
        <v>8</v>
      </c>
      <c r="I184" t="s">
        <v>27376</v>
      </c>
      <c r="J184" t="s">
        <v>1180</v>
      </c>
      <c r="K184" t="s">
        <v>27377</v>
      </c>
      <c r="L184" t="s">
        <v>27378</v>
      </c>
      <c r="M184" s="2" t="str">
        <f>HYPERLINK(склад2въезд13192021222378[[#This Row],[RelativePath]])</f>
        <v>12 Площадка 3 кран\K07156189_20_20260918T174552Z.jpg</v>
      </c>
    </row>
    <row r="185" spans="1:13" x14ac:dyDescent="0.25">
      <c r="A185" s="1" t="s">
        <v>18</v>
      </c>
      <c r="B185" s="3">
        <v>46284</v>
      </c>
      <c r="C185" s="4">
        <v>0.61630787037037038</v>
      </c>
      <c r="D185" t="s">
        <v>803</v>
      </c>
      <c r="E185" t="s">
        <v>8</v>
      </c>
      <c r="I185" t="s">
        <v>27379</v>
      </c>
      <c r="J185" t="s">
        <v>1180</v>
      </c>
      <c r="K185" t="s">
        <v>27380</v>
      </c>
      <c r="L185" t="s">
        <v>27381</v>
      </c>
      <c r="M185" s="2" t="str">
        <f>HYPERLINK(склад2въезд13192021222378[[#This Row],[RelativePath]])</f>
        <v>12 Площадка 3 кран\K07156189_20_20260919T144729Z.jpg</v>
      </c>
    </row>
    <row r="186" spans="1:13" x14ac:dyDescent="0.25">
      <c r="A186" s="1" t="s">
        <v>22</v>
      </c>
      <c r="B186" s="3">
        <v>46285</v>
      </c>
      <c r="C186" s="4">
        <v>0.64383101851851854</v>
      </c>
      <c r="D186" t="s">
        <v>803</v>
      </c>
      <c r="E186" t="s">
        <v>8</v>
      </c>
      <c r="I186" t="s">
        <v>27382</v>
      </c>
      <c r="J186" t="s">
        <v>1180</v>
      </c>
      <c r="K186" t="s">
        <v>27383</v>
      </c>
      <c r="L186" t="s">
        <v>27384</v>
      </c>
      <c r="M186" s="2" t="str">
        <f>HYPERLINK(склад2въезд13192021222378[[#This Row],[RelativePath]])</f>
        <v>12 Площадка 3 кран\K07156189_20_20260920T152707Z.jpg</v>
      </c>
    </row>
    <row r="187" spans="1:13" x14ac:dyDescent="0.25">
      <c r="A187" s="1" t="s">
        <v>13</v>
      </c>
      <c r="B187" s="3">
        <v>46286</v>
      </c>
      <c r="C187" s="4">
        <v>0.62534722222222228</v>
      </c>
      <c r="D187" t="s">
        <v>803</v>
      </c>
      <c r="E187" t="s">
        <v>8</v>
      </c>
      <c r="I187" t="s">
        <v>27950</v>
      </c>
      <c r="J187" t="s">
        <v>1180</v>
      </c>
      <c r="K187" t="s">
        <v>27951</v>
      </c>
      <c r="L187" t="s">
        <v>27952</v>
      </c>
      <c r="M187" s="2" t="str">
        <f>HYPERLINK(склад2въезд13192021222378[[#This Row],[RelativePath]])</f>
        <v>12 Площадка 3 кран\K07156189_20_20260921T150030Z.jpg</v>
      </c>
    </row>
    <row r="188" spans="1:13" x14ac:dyDescent="0.25">
      <c r="A188" s="1" t="s">
        <v>14</v>
      </c>
      <c r="B188" s="3">
        <v>46287</v>
      </c>
      <c r="C188" s="4">
        <v>0.56451388888888887</v>
      </c>
      <c r="D188" t="s">
        <v>4</v>
      </c>
      <c r="E188" t="s">
        <v>260</v>
      </c>
      <c r="I188" t="s">
        <v>27953</v>
      </c>
      <c r="J188" t="s">
        <v>1180</v>
      </c>
      <c r="K188" t="s">
        <v>27954</v>
      </c>
      <c r="L188" t="s">
        <v>27955</v>
      </c>
      <c r="M188" s="2" t="str">
        <f>HYPERLINK(склад2въезд13192021222378[[#This Row],[RelativePath]])</f>
        <v>12 Площадка 3 кран\K07156189_20_20260922T133254Z.jpg</v>
      </c>
    </row>
    <row r="189" spans="1:13" x14ac:dyDescent="0.25">
      <c r="A189" s="1" t="s">
        <v>15</v>
      </c>
      <c r="B189" s="3">
        <v>46288</v>
      </c>
      <c r="C189" s="4">
        <v>0.76646990740740739</v>
      </c>
      <c r="D189" t="s">
        <v>803</v>
      </c>
      <c r="E189" t="s">
        <v>8</v>
      </c>
      <c r="I189" t="s">
        <v>27956</v>
      </c>
      <c r="J189" t="s">
        <v>1180</v>
      </c>
      <c r="K189" t="s">
        <v>27957</v>
      </c>
      <c r="L189" t="s">
        <v>27958</v>
      </c>
      <c r="M189" s="2" t="str">
        <f>HYPERLINK(склад2въезд13192021222378[[#This Row],[RelativePath]])</f>
        <v>12 Площадка 3 кран\K07156189_20_20260923T182343Z.jpg</v>
      </c>
    </row>
    <row r="190" spans="1:13" x14ac:dyDescent="0.25">
      <c r="A190" s="1" t="s">
        <v>16</v>
      </c>
      <c r="B190" s="3">
        <v>46289</v>
      </c>
      <c r="C190" s="4">
        <v>0.32149305555555557</v>
      </c>
      <c r="D190" t="s">
        <v>803</v>
      </c>
      <c r="E190" t="s">
        <v>8</v>
      </c>
      <c r="I190" t="s">
        <v>27959</v>
      </c>
      <c r="J190" t="s">
        <v>1180</v>
      </c>
      <c r="K190" t="s">
        <v>27960</v>
      </c>
      <c r="L190" t="s">
        <v>27961</v>
      </c>
      <c r="M190" s="2" t="str">
        <f>HYPERLINK(склад2въезд13192021222378[[#This Row],[RelativePath]])</f>
        <v>12 Площадка 3 кран\K07156189_20_20260924T074257Z.jpg</v>
      </c>
    </row>
    <row r="191" spans="1:13" x14ac:dyDescent="0.25">
      <c r="A191" s="1" t="s">
        <v>17</v>
      </c>
      <c r="B191" s="3">
        <v>46290</v>
      </c>
      <c r="C191" s="4">
        <v>0.66298611111111116</v>
      </c>
      <c r="D191" t="s">
        <v>803</v>
      </c>
      <c r="E191" t="s">
        <v>8</v>
      </c>
      <c r="I191" t="s">
        <v>27962</v>
      </c>
      <c r="J191" t="s">
        <v>1180</v>
      </c>
      <c r="K191" t="s">
        <v>27963</v>
      </c>
      <c r="L191" t="s">
        <v>27964</v>
      </c>
      <c r="M191" s="2" t="str">
        <f>HYPERLINK(склад2въезд13192021222378[[#This Row],[RelativePath]])</f>
        <v>12 Площадка 3 кран\K07156189_20_20260925T155442Z.jpg</v>
      </c>
    </row>
    <row r="192" spans="1:13" x14ac:dyDescent="0.25">
      <c r="A192" s="1" t="s">
        <v>18</v>
      </c>
      <c r="B192" s="3">
        <v>46291</v>
      </c>
      <c r="C192" s="4">
        <v>0.74652777777777779</v>
      </c>
      <c r="D192" t="s">
        <v>803</v>
      </c>
      <c r="E192" t="s">
        <v>8</v>
      </c>
      <c r="I192" t="s">
        <v>27965</v>
      </c>
      <c r="J192" t="s">
        <v>1180</v>
      </c>
      <c r="K192" t="s">
        <v>27966</v>
      </c>
      <c r="L192" t="s">
        <v>27967</v>
      </c>
      <c r="M192" s="2" t="str">
        <f>HYPERLINK(склад2въезд13192021222378[[#This Row],[RelativePath]])</f>
        <v>12 Площадка 3 кран\K07156189_20_20260926T175500Z.jpg</v>
      </c>
    </row>
    <row r="193" spans="1:13" x14ac:dyDescent="0.25">
      <c r="A193" s="1" t="s">
        <v>22</v>
      </c>
      <c r="B193" s="3">
        <v>46292</v>
      </c>
      <c r="C193" s="4">
        <v>0.70527777777777778</v>
      </c>
      <c r="D193" t="s">
        <v>803</v>
      </c>
      <c r="E193" t="s">
        <v>8</v>
      </c>
      <c r="I193" t="s">
        <v>27968</v>
      </c>
      <c r="J193" t="s">
        <v>1180</v>
      </c>
      <c r="K193" t="s">
        <v>27969</v>
      </c>
      <c r="L193" t="s">
        <v>27970</v>
      </c>
      <c r="M193" s="2" t="str">
        <f>HYPERLINK(склад2въезд13192021222378[[#This Row],[RelativePath]])</f>
        <v>12 Площадка 3 кран\K07156189_20_20260927T165536Z.jpg</v>
      </c>
    </row>
    <row r="194" spans="1:13" x14ac:dyDescent="0.25">
      <c r="A194" s="1" t="s">
        <v>13</v>
      </c>
      <c r="B194" s="3">
        <v>46293</v>
      </c>
      <c r="C194" s="4">
        <v>0.44870370370370372</v>
      </c>
      <c r="D194" t="s">
        <v>4</v>
      </c>
      <c r="E194" t="s">
        <v>260</v>
      </c>
      <c r="I194" t="s">
        <v>28648</v>
      </c>
      <c r="J194" t="s">
        <v>1180</v>
      </c>
      <c r="K194" t="s">
        <v>28649</v>
      </c>
      <c r="L194" t="s">
        <v>28650</v>
      </c>
      <c r="M194" s="2" t="str">
        <f>HYPERLINK(склад2въезд13192021222378[[#This Row],[RelativePath]])</f>
        <v>12 Площадка 3 кран\K07156189_20_20260928T104608Z.jpg</v>
      </c>
    </row>
    <row r="195" spans="1:13" x14ac:dyDescent="0.25">
      <c r="A195" s="1" t="s">
        <v>14</v>
      </c>
      <c r="B195" s="3">
        <v>46294</v>
      </c>
      <c r="C195" s="4">
        <v>0.71131944444444439</v>
      </c>
      <c r="D195" t="s">
        <v>803</v>
      </c>
      <c r="E195" t="s">
        <v>8</v>
      </c>
      <c r="I195" t="s">
        <v>28651</v>
      </c>
      <c r="J195" t="s">
        <v>1180</v>
      </c>
      <c r="K195" t="s">
        <v>28652</v>
      </c>
      <c r="L195" t="s">
        <v>28653</v>
      </c>
      <c r="M195" s="2" t="str">
        <f>HYPERLINK(склад2въезд13192021222378[[#This Row],[RelativePath]])</f>
        <v>12 Площадка 3 кран\K07156189_20_20260929T170418Z.jpg</v>
      </c>
    </row>
    <row r="196" spans="1:13" x14ac:dyDescent="0.25">
      <c r="A196" s="1" t="s">
        <v>15</v>
      </c>
      <c r="B196" s="3">
        <v>46295</v>
      </c>
      <c r="C196" s="4">
        <v>0.67758101851851849</v>
      </c>
      <c r="D196" t="s">
        <v>4</v>
      </c>
      <c r="E196" t="s">
        <v>260</v>
      </c>
      <c r="I196" t="s">
        <v>28654</v>
      </c>
      <c r="J196" t="s">
        <v>1180</v>
      </c>
      <c r="K196" t="s">
        <v>28655</v>
      </c>
      <c r="L196" t="s">
        <v>28656</v>
      </c>
      <c r="M196" s="2" t="str">
        <f>HYPERLINK(склад2въезд13192021222378[[#This Row],[RelativePath]])</f>
        <v>12 Площадка 3 кран\K07156189_20_20260930T161543Z.jpg</v>
      </c>
    </row>
    <row r="197" spans="1:13" x14ac:dyDescent="0.25">
      <c r="A197" s="1" t="s">
        <v>16</v>
      </c>
      <c r="B197" s="3">
        <v>46296</v>
      </c>
      <c r="C197" s="4">
        <v>0.48003472222222221</v>
      </c>
      <c r="D197" t="s">
        <v>4</v>
      </c>
      <c r="E197" t="s">
        <v>646</v>
      </c>
      <c r="I197" t="s">
        <v>28657</v>
      </c>
      <c r="J197" t="s">
        <v>1180</v>
      </c>
      <c r="K197" t="s">
        <v>28658</v>
      </c>
      <c r="L197" t="s">
        <v>28659</v>
      </c>
      <c r="M197" s="2" t="str">
        <f>HYPERLINK(склад2въезд13192021222378[[#This Row],[RelativePath]])</f>
        <v>12 Площадка 3 кран\K07156189_20_20261001T113115Z.jpg</v>
      </c>
    </row>
    <row r="198" spans="1:13" x14ac:dyDescent="0.25">
      <c r="A198" s="1" t="s">
        <v>16</v>
      </c>
      <c r="B198" s="3">
        <v>46296</v>
      </c>
      <c r="C198" s="4">
        <v>0.48018518518518516</v>
      </c>
      <c r="D198" t="s">
        <v>4</v>
      </c>
      <c r="E198" t="s">
        <v>260</v>
      </c>
      <c r="I198" t="s">
        <v>28660</v>
      </c>
      <c r="J198" t="s">
        <v>1180</v>
      </c>
      <c r="K198" t="s">
        <v>28661</v>
      </c>
      <c r="L198" t="s">
        <v>28662</v>
      </c>
      <c r="M198" s="2" t="str">
        <f>HYPERLINK(склад2въезд13192021222378[[#This Row],[RelativePath]])</f>
        <v>12 Площадка 3 кран\K07156189_20_20261001T113128Z.jpg</v>
      </c>
    </row>
    <row r="199" spans="1:13" x14ac:dyDescent="0.25">
      <c r="A199" s="1" t="s">
        <v>16</v>
      </c>
      <c r="B199" s="3">
        <v>46296</v>
      </c>
      <c r="C199" s="4">
        <v>0.48995370370370372</v>
      </c>
      <c r="D199" t="s">
        <v>29152</v>
      </c>
      <c r="E199" t="s">
        <v>86</v>
      </c>
      <c r="I199" t="s">
        <v>28663</v>
      </c>
      <c r="J199" t="s">
        <v>1180</v>
      </c>
      <c r="K199" t="s">
        <v>28664</v>
      </c>
      <c r="L199" t="s">
        <v>28665</v>
      </c>
      <c r="M199" s="2" t="str">
        <f>HYPERLINK(склад2въезд13192021222378[[#This Row],[RelativePath]])</f>
        <v>12 Площадка 3 кран\K07156189_20_20261001T114532Z.jpg</v>
      </c>
    </row>
    <row r="200" spans="1:13" x14ac:dyDescent="0.25">
      <c r="A200" s="1" t="s">
        <v>16</v>
      </c>
      <c r="B200" s="3">
        <v>46296</v>
      </c>
      <c r="C200" s="4">
        <v>0.59182870370370366</v>
      </c>
      <c r="D200" t="s">
        <v>4</v>
      </c>
      <c r="E200" t="s">
        <v>260</v>
      </c>
      <c r="I200" t="s">
        <v>28666</v>
      </c>
      <c r="J200" t="s">
        <v>1180</v>
      </c>
      <c r="K200" t="s">
        <v>28667</v>
      </c>
      <c r="L200" t="s">
        <v>28668</v>
      </c>
      <c r="M200" s="2" t="str">
        <f>HYPERLINK(склад2въезд13192021222378[[#This Row],[RelativePath]])</f>
        <v>12 Площадка 3 кран\K07156189_20_20261001T141214Z.jpg</v>
      </c>
    </row>
    <row r="201" spans="1:13" x14ac:dyDescent="0.25">
      <c r="A201" s="1" t="s">
        <v>17</v>
      </c>
      <c r="B201" s="3">
        <v>46297</v>
      </c>
      <c r="C201" s="4">
        <v>0.80980324074074073</v>
      </c>
      <c r="D201" t="s">
        <v>803</v>
      </c>
      <c r="E201" t="s">
        <v>8</v>
      </c>
      <c r="I201" t="s">
        <v>28669</v>
      </c>
      <c r="J201" t="s">
        <v>1180</v>
      </c>
      <c r="K201" t="s">
        <v>28670</v>
      </c>
      <c r="L201" t="s">
        <v>28671</v>
      </c>
      <c r="M201" s="2" t="str">
        <f>HYPERLINK(склад2въезд13192021222378[[#This Row],[RelativePath]])</f>
        <v>12 Площадка 3 кран\K07156189_20_20261002T192607Z.jpg</v>
      </c>
    </row>
    <row r="202" spans="1:13" x14ac:dyDescent="0.25">
      <c r="A202" s="1" t="s">
        <v>18</v>
      </c>
      <c r="B202" s="3">
        <v>46298</v>
      </c>
      <c r="C202" s="4">
        <v>0.72256944444444449</v>
      </c>
      <c r="D202" t="s">
        <v>803</v>
      </c>
      <c r="E202" t="s">
        <v>8</v>
      </c>
      <c r="I202" t="s">
        <v>29067</v>
      </c>
      <c r="J202" t="s">
        <v>1180</v>
      </c>
      <c r="K202" t="s">
        <v>29068</v>
      </c>
      <c r="L202" t="s">
        <v>29069</v>
      </c>
      <c r="M202" s="2" t="str">
        <f>HYPERLINK(склад2въезд13192021222378[[#This Row],[RelativePath]])</f>
        <v>12 Площадка 3 кран\K07156189_20_20261003T172030Z.jpg</v>
      </c>
    </row>
    <row r="203" spans="1:13" x14ac:dyDescent="0.25">
      <c r="A203" s="1" t="s">
        <v>22</v>
      </c>
      <c r="B203" s="3">
        <v>46299</v>
      </c>
      <c r="C203" s="4">
        <v>0.81709490740740742</v>
      </c>
      <c r="D203" t="s">
        <v>803</v>
      </c>
      <c r="E203" t="s">
        <v>8</v>
      </c>
      <c r="I203" t="s">
        <v>29070</v>
      </c>
      <c r="J203" t="s">
        <v>1180</v>
      </c>
      <c r="K203" t="s">
        <v>29071</v>
      </c>
      <c r="L203" t="s">
        <v>29072</v>
      </c>
      <c r="M203" s="2" t="str">
        <f>HYPERLINK(склад2въезд13192021222378[[#This Row],[RelativePath]])</f>
        <v>12 Площадка 3 кран\K07156189_20_20261004T193637Z.jpg</v>
      </c>
    </row>
    <row r="204" spans="1:13" x14ac:dyDescent="0.25">
      <c r="A204" s="1" t="s">
        <v>13</v>
      </c>
      <c r="B204" s="3">
        <v>46300</v>
      </c>
      <c r="C204" s="4">
        <v>0.81017361111111108</v>
      </c>
      <c r="D204" t="s">
        <v>803</v>
      </c>
      <c r="E204" t="s">
        <v>8</v>
      </c>
      <c r="I204" t="s">
        <v>29454</v>
      </c>
      <c r="J204" t="s">
        <v>1180</v>
      </c>
      <c r="K204" t="s">
        <v>29455</v>
      </c>
      <c r="L204" t="s">
        <v>29456</v>
      </c>
      <c r="M204" s="2" t="str">
        <f>HYPERLINK(склад2въезд13192021222378[[#This Row],[RelativePath]])</f>
        <v>12 Площадка 3 кран\K07156189_20_20261005T192639Z.jpg</v>
      </c>
    </row>
    <row r="205" spans="1:13" x14ac:dyDescent="0.25">
      <c r="A205" s="1" t="s">
        <v>14</v>
      </c>
      <c r="B205" s="3">
        <v>46301</v>
      </c>
      <c r="C205" s="4">
        <v>0.68171296296296291</v>
      </c>
      <c r="D205" t="s">
        <v>803</v>
      </c>
      <c r="E205" t="s">
        <v>8</v>
      </c>
      <c r="I205" t="s">
        <v>29457</v>
      </c>
      <c r="J205" t="s">
        <v>1180</v>
      </c>
      <c r="K205" t="s">
        <v>29458</v>
      </c>
      <c r="L205" t="s">
        <v>29459</v>
      </c>
      <c r="M205" s="2" t="str">
        <f>HYPERLINK(склад2въезд13192021222378[[#This Row],[RelativePath]])</f>
        <v>12 Площадка 3 кран\K07156189_20_20261006T162140Z.jpg</v>
      </c>
    </row>
    <row r="206" spans="1:13" x14ac:dyDescent="0.25">
      <c r="A206" s="1" t="s">
        <v>15</v>
      </c>
      <c r="B206" s="3">
        <v>46302</v>
      </c>
      <c r="C206" s="4">
        <v>0.62684027777777773</v>
      </c>
      <c r="D206" t="s">
        <v>803</v>
      </c>
      <c r="E206" t="s">
        <v>8</v>
      </c>
      <c r="I206" t="s">
        <v>29460</v>
      </c>
      <c r="J206" t="s">
        <v>1180</v>
      </c>
      <c r="K206" t="s">
        <v>29461</v>
      </c>
      <c r="L206" t="s">
        <v>29462</v>
      </c>
      <c r="M206" s="2" t="str">
        <f>HYPERLINK(склад2въезд13192021222378[[#This Row],[RelativePath]])</f>
        <v>12 Площадка 3 кран\K07156189_20_20261007T150239Z.jpg</v>
      </c>
    </row>
    <row r="207" spans="1:13" x14ac:dyDescent="0.25">
      <c r="A207" s="1" t="s">
        <v>16</v>
      </c>
      <c r="B207" s="3">
        <v>46303</v>
      </c>
      <c r="C207" s="4">
        <v>0.42439814814814814</v>
      </c>
      <c r="D207" t="s">
        <v>803</v>
      </c>
      <c r="E207" t="s">
        <v>8</v>
      </c>
      <c r="I207" t="s">
        <v>29463</v>
      </c>
      <c r="J207" t="s">
        <v>1180</v>
      </c>
      <c r="K207" t="s">
        <v>29464</v>
      </c>
      <c r="L207" t="s">
        <v>29465</v>
      </c>
      <c r="M207" s="2" t="str">
        <f>HYPERLINK(склад2въезд13192021222378[[#This Row],[RelativePath]])</f>
        <v>12 Площадка 3 кран\K07156189_20_20261008T101108Z.jpg</v>
      </c>
    </row>
    <row r="208" spans="1:13" x14ac:dyDescent="0.25">
      <c r="A208" s="1" t="s">
        <v>17</v>
      </c>
      <c r="B208" s="3">
        <v>46304</v>
      </c>
      <c r="C208" s="4">
        <v>0.61938657407407405</v>
      </c>
      <c r="D208" t="s">
        <v>803</v>
      </c>
      <c r="E208" t="s">
        <v>8</v>
      </c>
      <c r="I208" t="s">
        <v>29466</v>
      </c>
      <c r="J208" t="s">
        <v>1180</v>
      </c>
      <c r="K208" t="s">
        <v>29467</v>
      </c>
      <c r="L208" t="s">
        <v>29468</v>
      </c>
      <c r="M208" s="2" t="str">
        <f>HYPERLINK(склад2въезд13192021222378[[#This Row],[RelativePath]])</f>
        <v>12 Площадка 3 кран\K07156189_20_20261009T145155Z.jpg</v>
      </c>
    </row>
    <row r="209" spans="1:13" x14ac:dyDescent="0.25">
      <c r="A209" s="1" t="s">
        <v>18</v>
      </c>
      <c r="B209" s="3">
        <v>46305</v>
      </c>
      <c r="C209" s="4">
        <v>0.79393518518518513</v>
      </c>
      <c r="D209" t="s">
        <v>803</v>
      </c>
      <c r="E209" t="s">
        <v>8</v>
      </c>
      <c r="I209" t="s">
        <v>29469</v>
      </c>
      <c r="J209" t="s">
        <v>1180</v>
      </c>
      <c r="K209" t="s">
        <v>29470</v>
      </c>
      <c r="L209" t="s">
        <v>29471</v>
      </c>
      <c r="M209" s="2" t="str">
        <f>HYPERLINK(склад2въезд13192021222378[[#This Row],[RelativePath]])</f>
        <v>12 Площадка 3 кран\K07156189_20_20261010T190316Z.jpg</v>
      </c>
    </row>
    <row r="210" spans="1:13" x14ac:dyDescent="0.25">
      <c r="A210" s="1" t="s">
        <v>22</v>
      </c>
      <c r="B210" s="3">
        <v>46306</v>
      </c>
      <c r="C210" s="4">
        <v>0.73255787037037035</v>
      </c>
      <c r="D210" t="s">
        <v>803</v>
      </c>
      <c r="E210" t="s">
        <v>8</v>
      </c>
      <c r="I210" t="s">
        <v>29472</v>
      </c>
      <c r="J210" t="s">
        <v>1180</v>
      </c>
      <c r="K210" t="s">
        <v>29473</v>
      </c>
      <c r="L210" t="s">
        <v>29474</v>
      </c>
      <c r="M210" s="2" t="str">
        <f>HYPERLINK(склад2въезд13192021222378[[#This Row],[RelativePath]])</f>
        <v>12 Площадка 3 кран\K07156189_20_20261011T173453Z.jpg</v>
      </c>
    </row>
    <row r="211" spans="1:13" x14ac:dyDescent="0.25">
      <c r="A211" s="1" t="s">
        <v>13</v>
      </c>
      <c r="B211" s="3">
        <v>46307</v>
      </c>
      <c r="C211" s="4">
        <v>0.70545138888888892</v>
      </c>
      <c r="D211" t="s">
        <v>803</v>
      </c>
      <c r="E211" t="s">
        <v>8</v>
      </c>
      <c r="I211" t="s">
        <v>30210</v>
      </c>
      <c r="J211" t="s">
        <v>1180</v>
      </c>
      <c r="K211" t="s">
        <v>30211</v>
      </c>
      <c r="L211" t="s">
        <v>30212</v>
      </c>
      <c r="M211" s="2" t="str">
        <f>HYPERLINK(склад2въезд13192021222378[[#This Row],[RelativePath]])</f>
        <v>12 Площадка 3 кран\K07156189_20_20261012T165551Z.jpg</v>
      </c>
    </row>
    <row r="212" spans="1:13" x14ac:dyDescent="0.25">
      <c r="A212" s="1" t="s">
        <v>14</v>
      </c>
      <c r="B212" s="3">
        <v>46308</v>
      </c>
      <c r="C212" s="4">
        <v>0.41550925925925924</v>
      </c>
      <c r="D212" t="s">
        <v>803</v>
      </c>
      <c r="E212" t="s">
        <v>8</v>
      </c>
      <c r="I212" t="s">
        <v>30213</v>
      </c>
      <c r="J212" t="s">
        <v>1180</v>
      </c>
      <c r="K212" t="s">
        <v>30214</v>
      </c>
      <c r="L212" t="s">
        <v>30215</v>
      </c>
      <c r="M212" s="2" t="str">
        <f>HYPERLINK(склад2въезд13192021222378[[#This Row],[RelativePath]])</f>
        <v>12 Площадка 3 кран\K07156189_20_20261013T095820Z.jpg</v>
      </c>
    </row>
    <row r="213" spans="1:13" x14ac:dyDescent="0.25">
      <c r="A213" s="1" t="s">
        <v>15</v>
      </c>
      <c r="B213" s="3">
        <v>46309</v>
      </c>
      <c r="C213" s="4">
        <v>0.50976851851851857</v>
      </c>
      <c r="D213" t="s">
        <v>803</v>
      </c>
      <c r="E213" t="s">
        <v>8</v>
      </c>
      <c r="I213" t="s">
        <v>30216</v>
      </c>
      <c r="J213" t="s">
        <v>1180</v>
      </c>
      <c r="K213" t="s">
        <v>30217</v>
      </c>
      <c r="L213" t="s">
        <v>30218</v>
      </c>
      <c r="M213" s="2" t="str">
        <f>HYPERLINK(склад2въезд13192021222378[[#This Row],[RelativePath]])</f>
        <v>12 Площадка 3 кран\K07156189_20_20261014T121404Z.jpg</v>
      </c>
    </row>
    <row r="214" spans="1:13" x14ac:dyDescent="0.25">
      <c r="A214" s="1" t="s">
        <v>16</v>
      </c>
      <c r="B214" s="3">
        <v>46310</v>
      </c>
      <c r="C214" s="4">
        <v>0.38201388888888888</v>
      </c>
      <c r="D214" t="s">
        <v>224</v>
      </c>
      <c r="E214" t="s">
        <v>260</v>
      </c>
      <c r="I214" t="s">
        <v>30219</v>
      </c>
      <c r="J214" t="s">
        <v>1180</v>
      </c>
      <c r="K214" t="s">
        <v>30220</v>
      </c>
      <c r="L214" t="s">
        <v>30221</v>
      </c>
      <c r="M214" s="2" t="str">
        <f>HYPERLINK(склад2въезд13192021222378[[#This Row],[RelativePath]])</f>
        <v>12 Площадка 3 кран\K07156189_20_20261015T091006Z.jpg</v>
      </c>
    </row>
    <row r="215" spans="1:13" x14ac:dyDescent="0.25">
      <c r="A215" s="1" t="s">
        <v>16</v>
      </c>
      <c r="B215" s="3">
        <v>46310</v>
      </c>
      <c r="C215" s="4">
        <v>0.50878472222222226</v>
      </c>
      <c r="D215" t="s">
        <v>224</v>
      </c>
      <c r="E215" t="s">
        <v>260</v>
      </c>
      <c r="I215" t="s">
        <v>30222</v>
      </c>
      <c r="J215" t="s">
        <v>1180</v>
      </c>
      <c r="K215" t="s">
        <v>30223</v>
      </c>
      <c r="L215" t="s">
        <v>30224</v>
      </c>
      <c r="M215" s="2" t="str">
        <f>HYPERLINK(склад2въезд13192021222378[[#This Row],[RelativePath]])</f>
        <v>12 Площадка 3 кран\K07156189_20_20261015T121239Z.jpg</v>
      </c>
    </row>
    <row r="216" spans="1:13" x14ac:dyDescent="0.25">
      <c r="A216" s="1" t="s">
        <v>16</v>
      </c>
      <c r="B216" s="3">
        <v>46310</v>
      </c>
      <c r="C216" s="4">
        <v>0.58510416666666665</v>
      </c>
      <c r="D216" t="s">
        <v>224</v>
      </c>
      <c r="E216" t="s">
        <v>260</v>
      </c>
      <c r="I216" t="s">
        <v>30225</v>
      </c>
      <c r="J216" t="s">
        <v>1180</v>
      </c>
      <c r="K216" t="s">
        <v>30226</v>
      </c>
      <c r="L216" t="s">
        <v>30227</v>
      </c>
      <c r="M216" s="2" t="str">
        <f>HYPERLINK(склад2въезд13192021222378[[#This Row],[RelativePath]])</f>
        <v>12 Площадка 3 кран\K07156189_20_20261015T140233Z.jpg</v>
      </c>
    </row>
    <row r="217" spans="1:13" x14ac:dyDescent="0.25">
      <c r="A217" s="1" t="s">
        <v>16</v>
      </c>
      <c r="B217" s="3">
        <v>46310</v>
      </c>
      <c r="C217" s="4">
        <v>0.64991898148148153</v>
      </c>
      <c r="D217" t="s">
        <v>4524</v>
      </c>
      <c r="E217" t="s">
        <v>260</v>
      </c>
      <c r="I217" t="s">
        <v>30228</v>
      </c>
      <c r="J217" t="s">
        <v>1180</v>
      </c>
      <c r="K217" t="s">
        <v>30229</v>
      </c>
      <c r="L217" t="s">
        <v>30230</v>
      </c>
      <c r="M217" s="2" t="str">
        <f>HYPERLINK(склад2въезд13192021222378[[#This Row],[RelativePath]])</f>
        <v>12 Площадка 3 кран\K07156189_20_20261015T153553Z.jpg</v>
      </c>
    </row>
    <row r="218" spans="1:13" x14ac:dyDescent="0.25">
      <c r="A218" s="1" t="s">
        <v>16</v>
      </c>
      <c r="B218" s="3">
        <v>46310</v>
      </c>
      <c r="C218" s="4">
        <v>0.78158564814814813</v>
      </c>
      <c r="D218" t="s">
        <v>803</v>
      </c>
      <c r="E218" t="s">
        <v>8</v>
      </c>
      <c r="I218" t="s">
        <v>30231</v>
      </c>
      <c r="J218" t="s">
        <v>1180</v>
      </c>
      <c r="K218" t="s">
        <v>30232</v>
      </c>
      <c r="L218" t="s">
        <v>30233</v>
      </c>
      <c r="M218" s="2" t="str">
        <f>HYPERLINK(склад2въезд13192021222378[[#This Row],[RelativePath]])</f>
        <v>12 Площадка 3 кран\K07156189_20_20261015T184529Z.jpg</v>
      </c>
    </row>
    <row r="219" spans="1:13" x14ac:dyDescent="0.25">
      <c r="A219" s="1" t="s">
        <v>17</v>
      </c>
      <c r="B219" s="3">
        <v>46311</v>
      </c>
      <c r="C219" s="4">
        <v>0.41989583333333336</v>
      </c>
      <c r="D219" t="s">
        <v>4524</v>
      </c>
      <c r="E219" t="s">
        <v>260</v>
      </c>
      <c r="I219" t="s">
        <v>30234</v>
      </c>
      <c r="J219" t="s">
        <v>1180</v>
      </c>
      <c r="K219" t="s">
        <v>30235</v>
      </c>
      <c r="L219" t="s">
        <v>30236</v>
      </c>
      <c r="M219" s="2" t="str">
        <f>HYPERLINK(склад2въезд13192021222378[[#This Row],[RelativePath]])</f>
        <v>12 Площадка 3 кран\K07156189_20_20261016T100439Z.jpg</v>
      </c>
    </row>
    <row r="220" spans="1:13" x14ac:dyDescent="0.25">
      <c r="A220" s="1" t="s">
        <v>18</v>
      </c>
      <c r="B220" s="3">
        <v>46312</v>
      </c>
      <c r="C220" s="4">
        <v>0.78697916666666667</v>
      </c>
      <c r="D220" t="s">
        <v>803</v>
      </c>
      <c r="E220" t="s">
        <v>8</v>
      </c>
      <c r="I220" t="s">
        <v>30237</v>
      </c>
      <c r="J220" t="s">
        <v>1180</v>
      </c>
      <c r="K220" t="s">
        <v>30238</v>
      </c>
      <c r="L220" t="s">
        <v>30239</v>
      </c>
      <c r="M220" s="2" t="str">
        <f>HYPERLINK(склад2въезд13192021222378[[#This Row],[RelativePath]])</f>
        <v>12 Площадка 3 кран\K07156189_20_20261017T185315Z.jpg</v>
      </c>
    </row>
    <row r="221" spans="1:13" x14ac:dyDescent="0.25">
      <c r="A221" s="1" t="s">
        <v>22</v>
      </c>
      <c r="B221" s="3">
        <v>46313</v>
      </c>
      <c r="C221" s="4">
        <v>0.40888888888888891</v>
      </c>
      <c r="D221" t="s">
        <v>4</v>
      </c>
      <c r="E221" t="s">
        <v>8</v>
      </c>
      <c r="I221" t="s">
        <v>30240</v>
      </c>
      <c r="J221" t="s">
        <v>1180</v>
      </c>
      <c r="K221" t="s">
        <v>30241</v>
      </c>
      <c r="L221" t="s">
        <v>30242</v>
      </c>
      <c r="M221" s="2" t="str">
        <f>HYPERLINK(склад2въезд13192021222378[[#This Row],[RelativePath]])</f>
        <v>12 Площадка 3 кран\K07156189_20_20261018T094848Z.jpg</v>
      </c>
    </row>
    <row r="222" spans="1:13" x14ac:dyDescent="0.25">
      <c r="A222" s="1" t="s">
        <v>13</v>
      </c>
      <c r="B222" s="3">
        <v>46314</v>
      </c>
      <c r="C222" s="4">
        <v>0.33875</v>
      </c>
      <c r="D222" t="s">
        <v>18753</v>
      </c>
      <c r="E222" t="s">
        <v>8</v>
      </c>
      <c r="I222" t="s">
        <v>30772</v>
      </c>
      <c r="J222" t="s">
        <v>1180</v>
      </c>
      <c r="K222" t="s">
        <v>30773</v>
      </c>
      <c r="L222" t="s">
        <v>30774</v>
      </c>
      <c r="M222" s="2" t="str">
        <f>HYPERLINK(склад2въезд13192021222378[[#This Row],[RelativePath]])</f>
        <v>12 Площадка 3 кран\K07156189_20_20261019T080748Z.jpg</v>
      </c>
    </row>
    <row r="223" spans="1:13" x14ac:dyDescent="0.25">
      <c r="A223" s="1" t="s">
        <v>13</v>
      </c>
      <c r="B223" s="3">
        <v>46314</v>
      </c>
      <c r="C223" s="4">
        <v>0.35561342592592593</v>
      </c>
      <c r="D223" t="s">
        <v>18753</v>
      </c>
      <c r="E223" t="s">
        <v>8</v>
      </c>
      <c r="I223" t="s">
        <v>30775</v>
      </c>
      <c r="J223" t="s">
        <v>1180</v>
      </c>
      <c r="K223" t="s">
        <v>30776</v>
      </c>
      <c r="L223" t="s">
        <v>30777</v>
      </c>
      <c r="M223" s="2" t="str">
        <f>HYPERLINK(склад2въезд13192021222378[[#This Row],[RelativePath]])</f>
        <v>12 Площадка 3 кран\K07156189_20_20261019T083205Z.jpg</v>
      </c>
    </row>
    <row r="224" spans="1:13" x14ac:dyDescent="0.25">
      <c r="A224" s="1" t="s">
        <v>13</v>
      </c>
      <c r="B224" s="3">
        <v>46314</v>
      </c>
      <c r="C224" s="4">
        <v>0.53212962962962962</v>
      </c>
      <c r="D224" t="s">
        <v>14679</v>
      </c>
      <c r="E224" t="s">
        <v>646</v>
      </c>
      <c r="I224" t="s">
        <v>30778</v>
      </c>
      <c r="J224" t="s">
        <v>1180</v>
      </c>
      <c r="K224" t="s">
        <v>30779</v>
      </c>
      <c r="L224" t="s">
        <v>30780</v>
      </c>
      <c r="M224" s="2" t="str">
        <f>HYPERLINK(склад2въезд13192021222378[[#This Row],[RelativePath]])</f>
        <v>12 Площадка 3 кран\K07156189_20_20261019T124616Z.jpg</v>
      </c>
    </row>
    <row r="225" spans="1:13" x14ac:dyDescent="0.25">
      <c r="A225" s="1" t="s">
        <v>14</v>
      </c>
      <c r="B225" s="3">
        <v>46315</v>
      </c>
      <c r="C225" s="4">
        <v>0.77997685185185184</v>
      </c>
      <c r="D225" t="s">
        <v>803</v>
      </c>
      <c r="E225" t="s">
        <v>8</v>
      </c>
      <c r="I225" t="s">
        <v>30781</v>
      </c>
      <c r="J225" t="s">
        <v>1180</v>
      </c>
      <c r="K225" t="s">
        <v>30782</v>
      </c>
      <c r="L225" t="s">
        <v>30783</v>
      </c>
      <c r="M225" s="2" t="str">
        <f>HYPERLINK(склад2въезд13192021222378[[#This Row],[RelativePath]])</f>
        <v>12 Площадка 3 кран\K07156189_20_20261020T184310Z.jpg</v>
      </c>
    </row>
    <row r="226" spans="1:13" x14ac:dyDescent="0.25">
      <c r="A226" s="1" t="s">
        <v>15</v>
      </c>
      <c r="B226" s="3">
        <v>46316</v>
      </c>
      <c r="C226" s="4">
        <v>0.73320601851851852</v>
      </c>
      <c r="D226" t="s">
        <v>803</v>
      </c>
      <c r="E226" t="s">
        <v>8</v>
      </c>
      <c r="I226" t="s">
        <v>30784</v>
      </c>
      <c r="J226" t="s">
        <v>1180</v>
      </c>
      <c r="K226" t="s">
        <v>30785</v>
      </c>
      <c r="L226" t="s">
        <v>30786</v>
      </c>
      <c r="M226" s="2" t="str">
        <f>HYPERLINK(склад2въезд13192021222378[[#This Row],[RelativePath]])</f>
        <v>12 Площадка 3 кран\K07156189_20_20261021T173549Z.jpg</v>
      </c>
    </row>
    <row r="227" spans="1:13" x14ac:dyDescent="0.25">
      <c r="A227" s="1" t="s">
        <v>16</v>
      </c>
      <c r="B227" s="3">
        <v>46317</v>
      </c>
      <c r="C227" s="4">
        <v>0.6358449074074074</v>
      </c>
      <c r="D227" t="s">
        <v>31088</v>
      </c>
      <c r="E227" t="s">
        <v>646</v>
      </c>
      <c r="I227" t="s">
        <v>30787</v>
      </c>
      <c r="J227" t="s">
        <v>1180</v>
      </c>
      <c r="K227" t="s">
        <v>30788</v>
      </c>
      <c r="L227" t="s">
        <v>30789</v>
      </c>
      <c r="M227" s="2" t="str">
        <f>HYPERLINK(склад2въезд13192021222378[[#This Row],[RelativePath]])</f>
        <v>12 Площадка 3 кран\K07156189_20_20261022T151537Z.jpg</v>
      </c>
    </row>
    <row r="228" spans="1:13" x14ac:dyDescent="0.25">
      <c r="A228" s="1" t="s">
        <v>17</v>
      </c>
      <c r="B228" s="3">
        <v>46318</v>
      </c>
      <c r="C228" s="4">
        <v>0.53921296296296295</v>
      </c>
      <c r="D228" t="s">
        <v>803</v>
      </c>
      <c r="E228" t="s">
        <v>8</v>
      </c>
      <c r="I228" t="s">
        <v>30790</v>
      </c>
      <c r="J228" t="s">
        <v>1180</v>
      </c>
      <c r="K228" t="s">
        <v>30791</v>
      </c>
      <c r="L228" t="s">
        <v>30792</v>
      </c>
      <c r="M228" s="2" t="str">
        <f>HYPERLINK(склад2въезд13192021222378[[#This Row],[RelativePath]])</f>
        <v>12 Площадка 3 кран\K07156189_20_20261023T125628Z.jpg</v>
      </c>
    </row>
    <row r="229" spans="1:13" x14ac:dyDescent="0.25">
      <c r="A229" s="1" t="s">
        <v>18</v>
      </c>
      <c r="B229" s="3">
        <v>46319</v>
      </c>
      <c r="C229" s="4">
        <v>0.77828703703703705</v>
      </c>
      <c r="D229" t="s">
        <v>803</v>
      </c>
      <c r="E229" t="s">
        <v>8</v>
      </c>
      <c r="I229" t="s">
        <v>30793</v>
      </c>
      <c r="J229" t="s">
        <v>1180</v>
      </c>
      <c r="K229" t="s">
        <v>30794</v>
      </c>
      <c r="L229" t="s">
        <v>30795</v>
      </c>
      <c r="M229" s="2" t="str">
        <f>HYPERLINK(склад2въезд13192021222378[[#This Row],[RelativePath]])</f>
        <v>12 Площадка 3 кран\K07156189_20_20261024T184044Z.jpg</v>
      </c>
    </row>
    <row r="230" spans="1:13" x14ac:dyDescent="0.25">
      <c r="A230" s="1" t="s">
        <v>22</v>
      </c>
      <c r="B230" s="3">
        <v>46320</v>
      </c>
      <c r="C230" s="4">
        <v>0.78640046296296295</v>
      </c>
      <c r="D230" t="s">
        <v>803</v>
      </c>
      <c r="E230" t="s">
        <v>8</v>
      </c>
      <c r="I230" t="s">
        <v>30796</v>
      </c>
      <c r="J230" t="s">
        <v>1180</v>
      </c>
      <c r="K230" t="s">
        <v>30797</v>
      </c>
      <c r="L230" t="s">
        <v>30798</v>
      </c>
      <c r="M230" s="2" t="str">
        <f>HYPERLINK(склад2въезд13192021222378[[#This Row],[RelativePath]])</f>
        <v>12 Площадка 3 кран\K07156189_20_20261025T185225Z.jpg</v>
      </c>
    </row>
  </sheetData>
  <conditionalFormatting sqref="D231:D241 E231:E244 G2:H230 D2:E230">
    <cfRule type="containsText" dxfId="929" priority="14" operator="containsText" text="Выезд с территории">
      <formula>NOT(ISERROR(SEARCH("Выезд с территории",D2)))</formula>
    </cfRule>
  </conditionalFormatting>
  <conditionalFormatting sqref="F2:F230">
    <cfRule type="notContainsText" dxfId="928" priority="13" operator="notContains" text="порожний">
      <formula>ISERROR(SEARCH("порожний",F2))</formula>
    </cfRule>
  </conditionalFormatting>
  <conditionalFormatting sqref="E2:E244">
    <cfRule type="containsText" dxfId="927" priority="11" operator="containsText" text="Газель базы">
      <formula>NOT(ISERROR(SEARCH("Газель базы",E2)))</formula>
    </cfRule>
    <cfRule type="containsText" dxfId="926" priority="12" operator="containsText" text="Погрузчик базы">
      <formula>NOT(ISERROR(SEARCH("Погрузчик базы",E2)))</formula>
    </cfRule>
  </conditionalFormatting>
  <conditionalFormatting sqref="E2:E244">
    <cfRule type="containsText" dxfId="925" priority="10" operator="containsText" text="Трактор базы">
      <formula>NOT(ISERROR(SEARCH("Трактор базы",E2)))</formula>
    </cfRule>
  </conditionalFormatting>
  <conditionalFormatting sqref="A2:C230">
    <cfRule type="expression" dxfId="924" priority="9">
      <formula>$A2="пн"</formula>
    </cfRule>
  </conditionalFormatting>
  <conditionalFormatting sqref="A2:C232">
    <cfRule type="expression" dxfId="923" priority="3">
      <formula>$A2="вс"</formula>
    </cfRule>
    <cfRule type="expression" dxfId="922" priority="4">
      <formula>$A2="сб"</formula>
    </cfRule>
    <cfRule type="expression" dxfId="921" priority="5">
      <formula>$A2="пт"</formula>
    </cfRule>
    <cfRule type="expression" dxfId="920" priority="6">
      <formula>$A2="чт"</formula>
    </cfRule>
    <cfRule type="expression" dxfId="919" priority="7">
      <formula>$A2="ср"</formula>
    </cfRule>
    <cfRule type="expression" dxfId="918" priority="8">
      <formula>$A2="вт"</formula>
    </cfRule>
  </conditionalFormatting>
  <conditionalFormatting sqref="D2:D241">
    <cfRule type="containsText" dxfId="917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41">
    <cfRule type="containsText" dxfId="916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89CF-3087-42C3-BFAE-D68191921439}">
  <sheetPr codeName="Лист13">
    <tabColor rgb="FF99FFCC"/>
  </sheetPr>
  <dimension ref="A1:M180"/>
  <sheetViews>
    <sheetView zoomScale="90" zoomScaleNormal="90" workbookViewId="0">
      <pane ySplit="1" topLeftCell="A148" activePane="bottomLeft" state="frozen"/>
      <selection pane="bottomLeft" activeCell="E297" sqref="E297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27.7109375" bestFit="1" customWidth="1"/>
    <col min="5" max="5" width="33.28515625" bestFit="1" customWidth="1"/>
    <col min="6" max="6" width="24" bestFit="1" customWidth="1"/>
    <col min="7" max="7" width="7.28515625" bestFit="1" customWidth="1"/>
    <col min="8" max="8" width="12.7109375" bestFit="1" customWidth="1"/>
    <col min="9" max="9" width="36.7109375" bestFit="1" customWidth="1"/>
    <col min="10" max="10" width="37.140625" hidden="1" customWidth="1"/>
    <col min="11" max="11" width="49.7109375" hidden="1" customWidth="1"/>
    <col min="12" max="12" width="24.5703125" hidden="1" customWidth="1"/>
    <col min="13" max="13" width="49.71093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0.39045138888888886</v>
      </c>
      <c r="D2" t="s">
        <v>305</v>
      </c>
      <c r="E2" t="s">
        <v>86</v>
      </c>
      <c r="I2" t="s">
        <v>14533</v>
      </c>
      <c r="J2" t="s">
        <v>1181</v>
      </c>
      <c r="K2" t="s">
        <v>14534</v>
      </c>
      <c r="L2" t="s">
        <v>14535</v>
      </c>
      <c r="M2" s="2" t="str">
        <f>HYPERLINK(склад2въезд131920212223789[[#This Row],[RelativePath]])</f>
        <v>13 Склад хол\K07156189_23_20260529T092215Z.jpg</v>
      </c>
    </row>
    <row r="3" spans="1:13" x14ac:dyDescent="0.25">
      <c r="A3" s="1" t="s">
        <v>17</v>
      </c>
      <c r="B3" s="3">
        <v>46171</v>
      </c>
      <c r="C3" s="4">
        <v>0.87313657407407408</v>
      </c>
      <c r="D3" t="s">
        <v>803</v>
      </c>
      <c r="E3" t="s">
        <v>8</v>
      </c>
      <c r="I3" t="s">
        <v>14536</v>
      </c>
      <c r="J3" t="s">
        <v>1181</v>
      </c>
      <c r="K3" t="s">
        <v>14537</v>
      </c>
      <c r="L3" t="s">
        <v>14538</v>
      </c>
      <c r="M3" s="2" t="str">
        <f>HYPERLINK(склад2въезд131920212223789[[#This Row],[RelativePath]])</f>
        <v>13 Склад хол\K07156189_23_20260529T205719Z.jpg</v>
      </c>
    </row>
    <row r="4" spans="1:13" x14ac:dyDescent="0.25">
      <c r="A4" s="1" t="s">
        <v>18</v>
      </c>
      <c r="B4" s="3">
        <v>46172</v>
      </c>
      <c r="C4" s="4">
        <v>0.74063657407407413</v>
      </c>
      <c r="D4" t="s">
        <v>803</v>
      </c>
      <c r="E4" t="s">
        <v>8</v>
      </c>
      <c r="I4" t="s">
        <v>14539</v>
      </c>
      <c r="J4" t="s">
        <v>1181</v>
      </c>
      <c r="K4" t="s">
        <v>14540</v>
      </c>
      <c r="L4" t="s">
        <v>14541</v>
      </c>
      <c r="M4" s="2" t="str">
        <f>HYPERLINK(склад2въезд131920212223789[[#This Row],[RelativePath]])</f>
        <v>13 Склад хол\K07156189_23_20260530T174631Z.jpg</v>
      </c>
    </row>
    <row r="5" spans="1:13" x14ac:dyDescent="0.25">
      <c r="A5" s="1" t="s">
        <v>22</v>
      </c>
      <c r="B5" s="3">
        <v>46173</v>
      </c>
      <c r="C5" s="4">
        <v>0.67880787037037038</v>
      </c>
      <c r="D5" t="s">
        <v>803</v>
      </c>
      <c r="E5" t="s">
        <v>8</v>
      </c>
      <c r="I5" t="s">
        <v>14542</v>
      </c>
      <c r="J5" t="s">
        <v>1181</v>
      </c>
      <c r="K5" t="s">
        <v>14543</v>
      </c>
      <c r="L5" t="s">
        <v>14544</v>
      </c>
      <c r="M5" s="2" t="str">
        <f>HYPERLINK(склад2въезд131920212223789[[#This Row],[RelativePath]])</f>
        <v>13 Склад хол\K07156189_23_20260531T161729Z.jpg</v>
      </c>
    </row>
    <row r="6" spans="1:13" x14ac:dyDescent="0.25">
      <c r="A6" s="1" t="s">
        <v>13</v>
      </c>
      <c r="B6" s="3">
        <v>46174</v>
      </c>
      <c r="C6" s="4">
        <v>0.80803240740740745</v>
      </c>
      <c r="D6" t="s">
        <v>803</v>
      </c>
      <c r="E6" t="s">
        <v>8</v>
      </c>
      <c r="I6" t="s">
        <v>15028</v>
      </c>
      <c r="J6" t="s">
        <v>1181</v>
      </c>
      <c r="K6" t="s">
        <v>15029</v>
      </c>
      <c r="L6" t="s">
        <v>15030</v>
      </c>
      <c r="M6" s="2" t="str">
        <f>HYPERLINK(склад2въезд131920212223789[[#This Row],[RelativePath]])</f>
        <v>13 Склад хол\K07156189_23_20260601T192334Z.jpg</v>
      </c>
    </row>
    <row r="7" spans="1:13" x14ac:dyDescent="0.25">
      <c r="A7" s="1" t="s">
        <v>14</v>
      </c>
      <c r="B7" s="3">
        <v>46175</v>
      </c>
      <c r="C7" s="4">
        <v>0.68773148148148144</v>
      </c>
      <c r="D7" t="s">
        <v>803</v>
      </c>
      <c r="E7" t="s">
        <v>8</v>
      </c>
      <c r="I7" t="s">
        <v>15031</v>
      </c>
      <c r="J7" t="s">
        <v>1181</v>
      </c>
      <c r="K7" t="s">
        <v>15032</v>
      </c>
      <c r="L7" t="s">
        <v>15033</v>
      </c>
      <c r="M7" s="2" t="str">
        <f>HYPERLINK(склад2въезд131920212223789[[#This Row],[RelativePath]])</f>
        <v>13 Склад хол\K07156189_23_20260602T163020Z.jpg</v>
      </c>
    </row>
    <row r="8" spans="1:13" x14ac:dyDescent="0.25">
      <c r="A8" s="1" t="s">
        <v>15</v>
      </c>
      <c r="B8" s="3">
        <v>46176</v>
      </c>
      <c r="C8" s="4">
        <v>0.82915509259259257</v>
      </c>
      <c r="D8" t="s">
        <v>803</v>
      </c>
      <c r="E8" t="s">
        <v>8</v>
      </c>
      <c r="I8" t="s">
        <v>15034</v>
      </c>
      <c r="J8" t="s">
        <v>1181</v>
      </c>
      <c r="K8" t="s">
        <v>15035</v>
      </c>
      <c r="L8" t="s">
        <v>15036</v>
      </c>
      <c r="M8" s="2" t="str">
        <f>HYPERLINK(склад2въезд131920212223789[[#This Row],[RelativePath]])</f>
        <v>13 Склад хол\K07156189_23_20260603T195359Z.jpg</v>
      </c>
    </row>
    <row r="9" spans="1:13" x14ac:dyDescent="0.25">
      <c r="A9" s="1" t="s">
        <v>16</v>
      </c>
      <c r="B9" s="3">
        <v>46177</v>
      </c>
      <c r="C9" s="4">
        <v>0.86020833333333335</v>
      </c>
      <c r="D9" t="s">
        <v>803</v>
      </c>
      <c r="E9" t="s">
        <v>8</v>
      </c>
      <c r="I9" t="s">
        <v>15565</v>
      </c>
      <c r="J9" t="s">
        <v>1181</v>
      </c>
      <c r="K9" t="s">
        <v>15566</v>
      </c>
      <c r="L9" t="s">
        <v>15567</v>
      </c>
      <c r="M9" s="2" t="str">
        <f>HYPERLINK(склад2въезд131920212223789[[#This Row],[RelativePath]])</f>
        <v>13 Склад хол\K07156189_23_20260604T203842Z.jpg</v>
      </c>
    </row>
    <row r="10" spans="1:13" x14ac:dyDescent="0.25">
      <c r="A10" s="1" t="s">
        <v>17</v>
      </c>
      <c r="B10" s="3">
        <v>46178</v>
      </c>
      <c r="C10" s="4">
        <v>0.37319444444444444</v>
      </c>
      <c r="D10" t="s">
        <v>305</v>
      </c>
      <c r="E10" t="s">
        <v>86</v>
      </c>
      <c r="I10" t="s">
        <v>15568</v>
      </c>
      <c r="J10" t="s">
        <v>1181</v>
      </c>
      <c r="K10" t="s">
        <v>15569</v>
      </c>
      <c r="L10" t="s">
        <v>15570</v>
      </c>
      <c r="M10" s="2" t="str">
        <f>HYPERLINK(склад2въезд131920212223789[[#This Row],[RelativePath]])</f>
        <v>13 Склад хол\K07156189_23_20260605T085724Z.jpg</v>
      </c>
    </row>
    <row r="11" spans="1:13" x14ac:dyDescent="0.25">
      <c r="A11" s="1" t="s">
        <v>17</v>
      </c>
      <c r="B11" s="3">
        <v>46178</v>
      </c>
      <c r="C11" s="4">
        <v>0.52314814814814814</v>
      </c>
      <c r="D11" t="s">
        <v>304</v>
      </c>
      <c r="E11" t="s">
        <v>15259</v>
      </c>
      <c r="F11" t="s">
        <v>15267</v>
      </c>
      <c r="I11" t="s">
        <v>15571</v>
      </c>
      <c r="J11" t="s">
        <v>1181</v>
      </c>
      <c r="K11" t="s">
        <v>15572</v>
      </c>
      <c r="L11" t="s">
        <v>15573</v>
      </c>
      <c r="M11" s="2" t="str">
        <f>HYPERLINK(склад2въезд131920212223789[[#This Row],[RelativePath]])</f>
        <v>13 Склад хол\K07156189_23_20260605T123320Z.jpg</v>
      </c>
    </row>
    <row r="12" spans="1:13" x14ac:dyDescent="0.25">
      <c r="A12" s="1" t="s">
        <v>18</v>
      </c>
      <c r="B12" s="3">
        <v>46179</v>
      </c>
      <c r="C12" s="4">
        <v>0.8286458333333333</v>
      </c>
      <c r="D12" t="s">
        <v>803</v>
      </c>
      <c r="E12" t="s">
        <v>8</v>
      </c>
      <c r="I12" t="s">
        <v>15574</v>
      </c>
      <c r="J12" t="s">
        <v>1181</v>
      </c>
      <c r="K12" t="s">
        <v>15575</v>
      </c>
      <c r="L12" t="s">
        <v>15576</v>
      </c>
      <c r="M12" s="2" t="str">
        <f>HYPERLINK(склад2въезд131920212223789[[#This Row],[RelativePath]])</f>
        <v>13 Склад хол\K07156189_23_20260606T195315Z.jpg</v>
      </c>
    </row>
    <row r="13" spans="1:13" x14ac:dyDescent="0.25">
      <c r="A13" s="1" t="s">
        <v>22</v>
      </c>
      <c r="B13" s="3">
        <v>46180</v>
      </c>
      <c r="C13" s="4">
        <v>0.80265046296296294</v>
      </c>
      <c r="D13" t="s">
        <v>803</v>
      </c>
      <c r="E13" t="s">
        <v>8</v>
      </c>
      <c r="I13" t="s">
        <v>15761</v>
      </c>
      <c r="J13" t="s">
        <v>1181</v>
      </c>
      <c r="K13" t="s">
        <v>15762</v>
      </c>
      <c r="L13" t="s">
        <v>15763</v>
      </c>
      <c r="M13" s="2" t="str">
        <f>HYPERLINK(склад2въезд131920212223789[[#This Row],[RelativePath]])</f>
        <v>13 Склад хол\K07156189_23_20260607T191549Z.jpg</v>
      </c>
    </row>
    <row r="14" spans="1:13" x14ac:dyDescent="0.25">
      <c r="A14" s="1" t="s">
        <v>13</v>
      </c>
      <c r="B14" s="3">
        <v>46181</v>
      </c>
      <c r="C14" s="4">
        <v>0.84711805555555553</v>
      </c>
      <c r="D14" t="s">
        <v>803</v>
      </c>
      <c r="E14" t="s">
        <v>8</v>
      </c>
      <c r="I14" t="s">
        <v>16188</v>
      </c>
      <c r="J14" t="s">
        <v>1181</v>
      </c>
      <c r="K14" t="s">
        <v>16189</v>
      </c>
      <c r="L14" t="s">
        <v>16190</v>
      </c>
      <c r="M14" s="2" t="str">
        <f>HYPERLINK(склад2въезд131920212223789[[#This Row],[RelativePath]])</f>
        <v>13 Склад хол\K07156189_23_20260608T201951Z.jpg</v>
      </c>
    </row>
    <row r="15" spans="1:13" x14ac:dyDescent="0.25">
      <c r="A15" s="1" t="s">
        <v>14</v>
      </c>
      <c r="B15" s="3">
        <v>46182</v>
      </c>
      <c r="C15" s="4">
        <v>0.7459837962962963</v>
      </c>
      <c r="D15" t="s">
        <v>803</v>
      </c>
      <c r="E15" t="s">
        <v>8</v>
      </c>
      <c r="I15" t="s">
        <v>16191</v>
      </c>
      <c r="J15" t="s">
        <v>1181</v>
      </c>
      <c r="K15" t="s">
        <v>16192</v>
      </c>
      <c r="L15" t="s">
        <v>16193</v>
      </c>
      <c r="M15" s="2" t="str">
        <f>HYPERLINK(склад2въезд131920212223789[[#This Row],[RelativePath]])</f>
        <v>13 Склад хол\K07156189_23_20260609T175413Z.jpg</v>
      </c>
    </row>
    <row r="16" spans="1:13" x14ac:dyDescent="0.25">
      <c r="A16" s="1" t="s">
        <v>14</v>
      </c>
      <c r="B16" s="3">
        <v>46182</v>
      </c>
      <c r="C16" s="4">
        <v>0.82899305555555558</v>
      </c>
      <c r="D16" t="s">
        <v>803</v>
      </c>
      <c r="E16" t="s">
        <v>8</v>
      </c>
      <c r="I16" t="s">
        <v>16194</v>
      </c>
      <c r="J16" t="s">
        <v>1181</v>
      </c>
      <c r="K16" t="s">
        <v>16195</v>
      </c>
      <c r="L16" t="s">
        <v>16196</v>
      </c>
      <c r="M16" s="2" t="str">
        <f>HYPERLINK(склад2въезд131920212223789[[#This Row],[RelativePath]])</f>
        <v>13 Склад хол\K07156189_23_20260609T195345Z.jpg</v>
      </c>
    </row>
    <row r="17" spans="1:13" x14ac:dyDescent="0.25">
      <c r="A17" s="1" t="s">
        <v>15</v>
      </c>
      <c r="B17" s="3">
        <v>46183</v>
      </c>
      <c r="C17" s="4">
        <v>0.83410879629629631</v>
      </c>
      <c r="D17" t="s">
        <v>803</v>
      </c>
      <c r="E17" t="s">
        <v>8</v>
      </c>
      <c r="I17" t="s">
        <v>16197</v>
      </c>
      <c r="J17" t="s">
        <v>1181</v>
      </c>
      <c r="K17" t="s">
        <v>16198</v>
      </c>
      <c r="L17" t="s">
        <v>16199</v>
      </c>
      <c r="M17" s="2" t="str">
        <f>HYPERLINK(склад2въезд131920212223789[[#This Row],[RelativePath]])</f>
        <v>13 Склад хол\K07156189_23_20260610T200107Z.jpg</v>
      </c>
    </row>
    <row r="18" spans="1:13" x14ac:dyDescent="0.25">
      <c r="A18" s="1" t="s">
        <v>16</v>
      </c>
      <c r="B18" s="3">
        <v>46184</v>
      </c>
      <c r="C18" s="4">
        <v>0.54802083333333329</v>
      </c>
      <c r="D18" t="s">
        <v>304</v>
      </c>
      <c r="E18" t="s">
        <v>15259</v>
      </c>
      <c r="F18" t="s">
        <v>16391</v>
      </c>
      <c r="I18" t="s">
        <v>16200</v>
      </c>
      <c r="J18" t="s">
        <v>1181</v>
      </c>
      <c r="K18" t="s">
        <v>16201</v>
      </c>
      <c r="L18" t="s">
        <v>16202</v>
      </c>
      <c r="M18" s="2" t="str">
        <f>HYPERLINK(склад2въезд131920212223789[[#This Row],[RelativePath]])</f>
        <v>13 Склад хол\K07156189_23_20260611T130909Z.jpg</v>
      </c>
    </row>
    <row r="19" spans="1:13" x14ac:dyDescent="0.25">
      <c r="A19" s="1" t="s">
        <v>17</v>
      </c>
      <c r="B19" s="3">
        <v>46185</v>
      </c>
      <c r="C19" s="4">
        <v>0.63792824074074073</v>
      </c>
      <c r="D19" t="s">
        <v>305</v>
      </c>
      <c r="E19" t="s">
        <v>86</v>
      </c>
      <c r="I19" t="s">
        <v>16571</v>
      </c>
      <c r="J19" t="s">
        <v>1181</v>
      </c>
      <c r="K19" t="s">
        <v>16572</v>
      </c>
      <c r="L19" t="s">
        <v>16573</v>
      </c>
      <c r="M19" s="2" t="str">
        <f>HYPERLINK(склад2въезд131920212223789[[#This Row],[RelativePath]])</f>
        <v>13 Склад хол\K07156189_23_20260612T151837Z.jpg</v>
      </c>
    </row>
    <row r="20" spans="1:13" x14ac:dyDescent="0.25">
      <c r="A20" s="1" t="s">
        <v>17</v>
      </c>
      <c r="B20" s="3">
        <v>46185</v>
      </c>
      <c r="C20" s="4">
        <v>0.67454861111111108</v>
      </c>
      <c r="D20" t="s">
        <v>305</v>
      </c>
      <c r="E20" t="s">
        <v>86</v>
      </c>
      <c r="I20" t="s">
        <v>16574</v>
      </c>
      <c r="J20" t="s">
        <v>1181</v>
      </c>
      <c r="K20" t="s">
        <v>16575</v>
      </c>
      <c r="L20" t="s">
        <v>16576</v>
      </c>
      <c r="M20" s="2" t="str">
        <f>HYPERLINK(склад2въезд131920212223789[[#This Row],[RelativePath]])</f>
        <v>13 Склад хол\K07156189_23_20260612T161121Z.jpg</v>
      </c>
    </row>
    <row r="21" spans="1:13" x14ac:dyDescent="0.25">
      <c r="A21" s="1" t="s">
        <v>17</v>
      </c>
      <c r="B21" s="3">
        <v>46185</v>
      </c>
      <c r="C21" s="4">
        <v>0.82056712962962963</v>
      </c>
      <c r="D21" t="s">
        <v>163</v>
      </c>
      <c r="E21" t="s">
        <v>14360</v>
      </c>
      <c r="F21" t="s">
        <v>60</v>
      </c>
      <c r="I21" t="s">
        <v>16577</v>
      </c>
      <c r="J21" t="s">
        <v>1181</v>
      </c>
      <c r="K21" t="s">
        <v>16578</v>
      </c>
      <c r="L21" t="s">
        <v>16579</v>
      </c>
      <c r="M21" s="2" t="str">
        <f>HYPERLINK(склад2въезд131920212223789[[#This Row],[RelativePath]])</f>
        <v>13 Склад хол\K07156189_23_20260612T194137Z.jpg</v>
      </c>
    </row>
    <row r="22" spans="1:13" x14ac:dyDescent="0.25">
      <c r="A22" s="1" t="s">
        <v>17</v>
      </c>
      <c r="B22" s="3">
        <v>46185</v>
      </c>
      <c r="C22" s="4">
        <v>0.83349537037037036</v>
      </c>
      <c r="D22" t="s">
        <v>163</v>
      </c>
      <c r="E22" t="s">
        <v>14360</v>
      </c>
      <c r="F22" t="s">
        <v>60</v>
      </c>
      <c r="I22" t="s">
        <v>16580</v>
      </c>
      <c r="J22" t="s">
        <v>1181</v>
      </c>
      <c r="K22" t="s">
        <v>16581</v>
      </c>
      <c r="L22" t="s">
        <v>16582</v>
      </c>
      <c r="M22" s="2" t="str">
        <f>HYPERLINK(склад2въезд131920212223789[[#This Row],[RelativePath]])</f>
        <v>13 Склад хол\K07156189_23_20260612T200014Z.jpg</v>
      </c>
    </row>
    <row r="23" spans="1:13" x14ac:dyDescent="0.25">
      <c r="A23" s="1" t="s">
        <v>17</v>
      </c>
      <c r="B23" s="3">
        <v>46185</v>
      </c>
      <c r="C23" s="4">
        <v>0.83895833333333336</v>
      </c>
      <c r="D23" t="s">
        <v>163</v>
      </c>
      <c r="E23" t="s">
        <v>14360</v>
      </c>
      <c r="F23" t="s">
        <v>60</v>
      </c>
      <c r="I23" t="s">
        <v>16583</v>
      </c>
      <c r="J23" t="s">
        <v>1181</v>
      </c>
      <c r="K23" t="s">
        <v>16584</v>
      </c>
      <c r="L23" t="s">
        <v>16585</v>
      </c>
      <c r="M23" s="2" t="str">
        <f>HYPERLINK(склад2въезд131920212223789[[#This Row],[RelativePath]])</f>
        <v>13 Склад хол\K07156189_23_20260612T200806Z.jpg</v>
      </c>
    </row>
    <row r="24" spans="1:13" x14ac:dyDescent="0.25">
      <c r="A24" s="1" t="s">
        <v>17</v>
      </c>
      <c r="B24" s="3">
        <v>46185</v>
      </c>
      <c r="C24" s="4">
        <v>0.84699074074074077</v>
      </c>
      <c r="D24" t="s">
        <v>163</v>
      </c>
      <c r="E24" t="s">
        <v>14360</v>
      </c>
      <c r="F24" t="s">
        <v>60</v>
      </c>
      <c r="I24" t="s">
        <v>16586</v>
      </c>
      <c r="J24" t="s">
        <v>1181</v>
      </c>
      <c r="K24" t="s">
        <v>16587</v>
      </c>
      <c r="L24" t="s">
        <v>16588</v>
      </c>
      <c r="M24" s="2" t="str">
        <f>HYPERLINK(склад2въезд131920212223789[[#This Row],[RelativePath]])</f>
        <v>13 Склад хол\K07156189_23_20260612T201940Z.jpg</v>
      </c>
    </row>
    <row r="25" spans="1:13" x14ac:dyDescent="0.25">
      <c r="A25" s="1" t="s">
        <v>17</v>
      </c>
      <c r="B25" s="3">
        <v>46185</v>
      </c>
      <c r="C25" s="4">
        <v>0.85324074074074074</v>
      </c>
      <c r="D25" t="s">
        <v>163</v>
      </c>
      <c r="E25" t="s">
        <v>14360</v>
      </c>
      <c r="F25" t="s">
        <v>60</v>
      </c>
      <c r="I25" t="s">
        <v>16589</v>
      </c>
      <c r="J25" t="s">
        <v>1181</v>
      </c>
      <c r="K25" t="s">
        <v>16590</v>
      </c>
      <c r="L25" t="s">
        <v>16591</v>
      </c>
      <c r="M25" s="2" t="str">
        <f>HYPERLINK(склад2въезд131920212223789[[#This Row],[RelativePath]])</f>
        <v>13 Склад хол\K07156189_23_20260612T202840Z.jpg</v>
      </c>
    </row>
    <row r="26" spans="1:13" x14ac:dyDescent="0.25">
      <c r="A26" s="1" t="s">
        <v>17</v>
      </c>
      <c r="B26" s="3">
        <v>46185</v>
      </c>
      <c r="C26" s="4">
        <v>0.8551157407407407</v>
      </c>
      <c r="D26" t="s">
        <v>163</v>
      </c>
      <c r="E26" t="s">
        <v>14360</v>
      </c>
      <c r="F26" t="s">
        <v>60</v>
      </c>
      <c r="I26" t="s">
        <v>16592</v>
      </c>
      <c r="J26" t="s">
        <v>1181</v>
      </c>
      <c r="K26" t="s">
        <v>16593</v>
      </c>
      <c r="L26" t="s">
        <v>16594</v>
      </c>
      <c r="M26" s="2" t="str">
        <f>HYPERLINK(склад2въезд131920212223789[[#This Row],[RelativePath]])</f>
        <v>13 Склад хол\K07156189_23_20260612T203122Z.jpg</v>
      </c>
    </row>
    <row r="27" spans="1:13" x14ac:dyDescent="0.25">
      <c r="A27" s="1" t="s">
        <v>17</v>
      </c>
      <c r="B27" s="3">
        <v>46185</v>
      </c>
      <c r="C27" s="4">
        <v>0.87520833333333337</v>
      </c>
      <c r="D27" t="s">
        <v>1587</v>
      </c>
      <c r="E27" t="s">
        <v>14360</v>
      </c>
      <c r="F27" t="s">
        <v>51</v>
      </c>
      <c r="I27" t="s">
        <v>16595</v>
      </c>
      <c r="J27" t="s">
        <v>1181</v>
      </c>
      <c r="K27" t="s">
        <v>16596</v>
      </c>
      <c r="L27" t="s">
        <v>16597</v>
      </c>
      <c r="M27" s="2" t="str">
        <f>HYPERLINK(склад2въезд131920212223789[[#This Row],[RelativePath]])</f>
        <v>13 Склад хол\K07156189_23_20260612T210018Z.jpg</v>
      </c>
    </row>
    <row r="28" spans="1:13" x14ac:dyDescent="0.25">
      <c r="A28" s="1" t="s">
        <v>18</v>
      </c>
      <c r="B28" s="3">
        <v>46186</v>
      </c>
      <c r="C28" s="4">
        <v>0.89067129629629627</v>
      </c>
      <c r="D28" t="s">
        <v>803</v>
      </c>
      <c r="E28" t="s">
        <v>8</v>
      </c>
      <c r="I28" t="s">
        <v>16598</v>
      </c>
      <c r="J28" t="s">
        <v>1181</v>
      </c>
      <c r="K28" t="s">
        <v>16599</v>
      </c>
      <c r="L28" t="s">
        <v>16600</v>
      </c>
      <c r="M28" s="2" t="str">
        <f>HYPERLINK(склад2въезд131920212223789[[#This Row],[RelativePath]])</f>
        <v>13 Склад хол\K07156189_23_20260613T212234Z.jpg</v>
      </c>
    </row>
    <row r="29" spans="1:13" x14ac:dyDescent="0.25">
      <c r="A29" s="1" t="s">
        <v>22</v>
      </c>
      <c r="B29" s="3">
        <v>46187</v>
      </c>
      <c r="C29" s="4">
        <v>0.89954861111111106</v>
      </c>
      <c r="D29" t="s">
        <v>803</v>
      </c>
      <c r="E29" t="s">
        <v>8</v>
      </c>
      <c r="I29" t="s">
        <v>16601</v>
      </c>
      <c r="J29" t="s">
        <v>1181</v>
      </c>
      <c r="K29" t="s">
        <v>16602</v>
      </c>
      <c r="L29" t="s">
        <v>16603</v>
      </c>
      <c r="M29" s="2" t="str">
        <f>HYPERLINK(склад2въезд131920212223789[[#This Row],[RelativePath]])</f>
        <v>13 Склад хол\K07156189_23_20260614T213521Z.jpg</v>
      </c>
    </row>
    <row r="30" spans="1:13" x14ac:dyDescent="0.25">
      <c r="A30" s="1" t="s">
        <v>13</v>
      </c>
      <c r="B30" s="3">
        <v>46188</v>
      </c>
      <c r="C30" s="4">
        <v>0.47144675925925927</v>
      </c>
      <c r="D30" t="s">
        <v>803</v>
      </c>
      <c r="E30" t="s">
        <v>8</v>
      </c>
      <c r="I30" t="s">
        <v>16832</v>
      </c>
      <c r="J30" t="s">
        <v>1181</v>
      </c>
      <c r="K30" t="s">
        <v>16833</v>
      </c>
      <c r="L30" t="s">
        <v>16834</v>
      </c>
      <c r="M30" s="2" t="str">
        <f>HYPERLINK(склад2въезд131920212223789[[#This Row],[RelativePath]])</f>
        <v>13 Склад хол\K07156189_23_20260615T111853Z.jpg</v>
      </c>
    </row>
    <row r="31" spans="1:13" x14ac:dyDescent="0.25">
      <c r="A31" s="1" t="s">
        <v>14</v>
      </c>
      <c r="B31" s="3">
        <v>46189</v>
      </c>
      <c r="C31" s="4">
        <v>0.38383101851851853</v>
      </c>
      <c r="D31" t="s">
        <v>803</v>
      </c>
      <c r="E31" t="s">
        <v>8</v>
      </c>
      <c r="I31" t="s">
        <v>16835</v>
      </c>
      <c r="J31" t="s">
        <v>1181</v>
      </c>
      <c r="K31" t="s">
        <v>16836</v>
      </c>
      <c r="L31" t="s">
        <v>16837</v>
      </c>
      <c r="M31" s="2" t="str">
        <f>HYPERLINK(склад2въезд131920212223789[[#This Row],[RelativePath]])</f>
        <v>13 Склад хол\K07156189_23_20260616T091243Z.jpg</v>
      </c>
    </row>
    <row r="32" spans="1:13" x14ac:dyDescent="0.25">
      <c r="A32" s="1" t="s">
        <v>15</v>
      </c>
      <c r="B32" s="3">
        <v>46190</v>
      </c>
      <c r="C32" s="4">
        <v>0.58314814814814819</v>
      </c>
      <c r="D32" t="s">
        <v>803</v>
      </c>
      <c r="E32" t="s">
        <v>8</v>
      </c>
      <c r="I32" t="s">
        <v>17336</v>
      </c>
      <c r="J32" t="s">
        <v>1181</v>
      </c>
      <c r="K32" t="s">
        <v>17337</v>
      </c>
      <c r="L32" t="s">
        <v>17338</v>
      </c>
      <c r="M32" s="2" t="str">
        <f>HYPERLINK(склад2въезд131920212223789[[#This Row],[RelativePath]])</f>
        <v>13 Склад хол\K07156189_23_20260617T135944Z.jpg</v>
      </c>
    </row>
    <row r="33" spans="1:13" x14ac:dyDescent="0.25">
      <c r="A33" s="1" t="s">
        <v>16</v>
      </c>
      <c r="B33" s="3">
        <v>46191</v>
      </c>
      <c r="C33" s="4">
        <v>0.4372800925925926</v>
      </c>
      <c r="D33" t="s">
        <v>162</v>
      </c>
      <c r="E33" t="s">
        <v>17591</v>
      </c>
      <c r="F33" t="s">
        <v>17603</v>
      </c>
      <c r="I33" t="s">
        <v>17339</v>
      </c>
      <c r="J33" t="s">
        <v>1181</v>
      </c>
      <c r="K33" t="s">
        <v>17340</v>
      </c>
      <c r="L33" t="s">
        <v>17341</v>
      </c>
      <c r="M33" s="2" t="str">
        <f>HYPERLINK(склад2въезд131920212223789[[#This Row],[RelativePath]])</f>
        <v>13 Склад хол\K07156189_23_20260618T102941Z.jpg</v>
      </c>
    </row>
    <row r="34" spans="1:13" x14ac:dyDescent="0.25">
      <c r="A34" s="1" t="s">
        <v>17</v>
      </c>
      <c r="B34" s="3">
        <v>46192</v>
      </c>
      <c r="C34" s="4">
        <v>0.87385416666666671</v>
      </c>
      <c r="D34" t="s">
        <v>803</v>
      </c>
      <c r="E34" t="s">
        <v>8</v>
      </c>
      <c r="I34" t="s">
        <v>17342</v>
      </c>
      <c r="J34" t="s">
        <v>1181</v>
      </c>
      <c r="K34" t="s">
        <v>17343</v>
      </c>
      <c r="L34" t="s">
        <v>17344</v>
      </c>
      <c r="M34" s="2" t="str">
        <f>HYPERLINK(склад2въезд131920212223789[[#This Row],[RelativePath]])</f>
        <v>13 Склад хол\K07156189_23_20260619T205821Z.jpg</v>
      </c>
    </row>
    <row r="35" spans="1:13" x14ac:dyDescent="0.25">
      <c r="A35" s="1" t="s">
        <v>18</v>
      </c>
      <c r="B35" s="3">
        <v>46193</v>
      </c>
      <c r="C35" s="4">
        <v>0.89730324074074075</v>
      </c>
      <c r="D35" t="s">
        <v>803</v>
      </c>
      <c r="E35" t="s">
        <v>8</v>
      </c>
      <c r="I35" t="s">
        <v>17345</v>
      </c>
      <c r="J35" t="s">
        <v>1181</v>
      </c>
      <c r="K35" t="s">
        <v>17346</v>
      </c>
      <c r="L35" t="s">
        <v>17347</v>
      </c>
      <c r="M35" s="2" t="str">
        <f>HYPERLINK(склад2въезд131920212223789[[#This Row],[RelativePath]])</f>
        <v>13 Склад хол\K07156189_23_20260620T213207Z.jpg</v>
      </c>
    </row>
    <row r="36" spans="1:13" x14ac:dyDescent="0.25">
      <c r="A36" s="1" t="s">
        <v>22</v>
      </c>
      <c r="B36" s="3">
        <v>46194</v>
      </c>
      <c r="C36" s="4">
        <v>0.86253472222222227</v>
      </c>
      <c r="D36" t="s">
        <v>803</v>
      </c>
      <c r="E36" t="s">
        <v>8</v>
      </c>
      <c r="I36" t="s">
        <v>17348</v>
      </c>
      <c r="J36" t="s">
        <v>1181</v>
      </c>
      <c r="K36" t="s">
        <v>17349</v>
      </c>
      <c r="L36" t="s">
        <v>17350</v>
      </c>
      <c r="M36" s="2" t="str">
        <f>HYPERLINK(склад2въезд131920212223789[[#This Row],[RelativePath]])</f>
        <v>13 Склад хол\K07156189_23_20260621T204203Z.jpg</v>
      </c>
    </row>
    <row r="37" spans="1:13" x14ac:dyDescent="0.25">
      <c r="A37" s="1" t="s">
        <v>13</v>
      </c>
      <c r="B37" s="3">
        <v>46195</v>
      </c>
      <c r="C37" s="4">
        <v>0.37362268518518521</v>
      </c>
      <c r="D37" t="s">
        <v>18175</v>
      </c>
      <c r="E37" t="s">
        <v>86</v>
      </c>
      <c r="I37" t="s">
        <v>17994</v>
      </c>
      <c r="J37" t="s">
        <v>1181</v>
      </c>
      <c r="K37" t="s">
        <v>17995</v>
      </c>
      <c r="L37" t="s">
        <v>17996</v>
      </c>
      <c r="M37" s="2" t="str">
        <f>HYPERLINK(склад2въезд131920212223789[[#This Row],[RelativePath]])</f>
        <v>13 Склад хол\K07156189_23_20260622T085801Z.jpg</v>
      </c>
    </row>
    <row r="38" spans="1:13" x14ac:dyDescent="0.25">
      <c r="A38" s="1" t="s">
        <v>13</v>
      </c>
      <c r="B38" s="3">
        <v>46195</v>
      </c>
      <c r="C38" s="4">
        <v>0.92947916666666663</v>
      </c>
      <c r="D38" t="s">
        <v>803</v>
      </c>
      <c r="E38" t="s">
        <v>8</v>
      </c>
      <c r="I38" t="s">
        <v>17997</v>
      </c>
      <c r="J38" t="s">
        <v>1181</v>
      </c>
      <c r="K38" t="s">
        <v>17998</v>
      </c>
      <c r="L38" t="s">
        <v>17999</v>
      </c>
      <c r="M38" s="2" t="str">
        <f>HYPERLINK(склад2въезд131920212223789[[#This Row],[RelativePath]])</f>
        <v>13 Склад хол\K07156189_23_20260622T221827Z.jpg</v>
      </c>
    </row>
    <row r="39" spans="1:13" x14ac:dyDescent="0.25">
      <c r="A39" s="1" t="s">
        <v>14</v>
      </c>
      <c r="B39" s="3">
        <v>46196</v>
      </c>
      <c r="C39" s="4">
        <v>0.84666666666666668</v>
      </c>
      <c r="D39" t="s">
        <v>803</v>
      </c>
      <c r="E39" t="s">
        <v>8</v>
      </c>
      <c r="I39" t="s">
        <v>18000</v>
      </c>
      <c r="J39" t="s">
        <v>1181</v>
      </c>
      <c r="K39" t="s">
        <v>18001</v>
      </c>
      <c r="L39" t="s">
        <v>18002</v>
      </c>
      <c r="M39" s="2" t="str">
        <f>HYPERLINK(склад2въезд131920212223789[[#This Row],[RelativePath]])</f>
        <v>13 Склад хол\K07156189_23_20260623T201912Z.jpg</v>
      </c>
    </row>
    <row r="40" spans="1:13" x14ac:dyDescent="0.25">
      <c r="A40" s="1" t="s">
        <v>15</v>
      </c>
      <c r="B40" s="3">
        <v>46197</v>
      </c>
      <c r="C40" s="4">
        <v>0.83178240740740739</v>
      </c>
      <c r="D40" t="s">
        <v>803</v>
      </c>
      <c r="E40" t="s">
        <v>8</v>
      </c>
      <c r="I40" t="s">
        <v>18003</v>
      </c>
      <c r="J40" t="s">
        <v>1181</v>
      </c>
      <c r="K40" t="s">
        <v>18004</v>
      </c>
      <c r="L40" t="s">
        <v>18005</v>
      </c>
      <c r="M40" s="2" t="str">
        <f>HYPERLINK(склад2въезд131920212223789[[#This Row],[RelativePath]])</f>
        <v>13 Склад хол\K07156189_23_20260624T195746Z.jpg</v>
      </c>
    </row>
    <row r="41" spans="1:13" x14ac:dyDescent="0.25">
      <c r="A41" s="1" t="s">
        <v>16</v>
      </c>
      <c r="B41" s="3">
        <v>46198</v>
      </c>
      <c r="C41" s="4">
        <v>0.79554398148148153</v>
      </c>
      <c r="D41" t="s">
        <v>803</v>
      </c>
      <c r="E41" t="s">
        <v>8</v>
      </c>
      <c r="I41" t="s">
        <v>18006</v>
      </c>
      <c r="J41" t="s">
        <v>1181</v>
      </c>
      <c r="K41" t="s">
        <v>18007</v>
      </c>
      <c r="L41" t="s">
        <v>18008</v>
      </c>
      <c r="M41" s="2" t="str">
        <f>HYPERLINK(склад2въезд131920212223789[[#This Row],[RelativePath]])</f>
        <v>13 Склад хол\K07156189_23_20260625T190535Z.jpg</v>
      </c>
    </row>
    <row r="42" spans="1:13" x14ac:dyDescent="0.25">
      <c r="A42" s="1" t="s">
        <v>17</v>
      </c>
      <c r="B42" s="3">
        <v>46199</v>
      </c>
      <c r="C42" s="4">
        <v>0.92249999999999999</v>
      </c>
      <c r="D42" t="s">
        <v>803</v>
      </c>
      <c r="E42" t="s">
        <v>8</v>
      </c>
      <c r="I42" t="s">
        <v>18009</v>
      </c>
      <c r="J42" t="s">
        <v>1181</v>
      </c>
      <c r="K42" t="s">
        <v>18010</v>
      </c>
      <c r="L42" t="s">
        <v>18011</v>
      </c>
      <c r="M42" s="2" t="str">
        <f>HYPERLINK(склад2въезд131920212223789[[#This Row],[RelativePath]])</f>
        <v>13 Склад хол\K07156189_23_20260626T220824Z.jpg</v>
      </c>
    </row>
    <row r="43" spans="1:13" x14ac:dyDescent="0.25">
      <c r="A43" s="1" t="s">
        <v>18</v>
      </c>
      <c r="B43" s="3">
        <v>46200</v>
      </c>
      <c r="C43" s="4">
        <v>0.87105324074074075</v>
      </c>
      <c r="D43" t="s">
        <v>803</v>
      </c>
      <c r="E43" t="s">
        <v>8</v>
      </c>
      <c r="I43" t="s">
        <v>18263</v>
      </c>
      <c r="J43" t="s">
        <v>1181</v>
      </c>
      <c r="K43" t="s">
        <v>18264</v>
      </c>
      <c r="L43" t="s">
        <v>18265</v>
      </c>
      <c r="M43" s="2" t="str">
        <f>HYPERLINK(склад2въезд131920212223789[[#This Row],[RelativePath]])</f>
        <v>13 Склад хол\K07156189_23_20260627T205419Z.jpg</v>
      </c>
    </row>
    <row r="44" spans="1:13" x14ac:dyDescent="0.25">
      <c r="A44" s="1" t="s">
        <v>22</v>
      </c>
      <c r="B44" s="3">
        <v>46201</v>
      </c>
      <c r="C44" s="4">
        <v>0.80112268518518515</v>
      </c>
      <c r="D44" t="s">
        <v>803</v>
      </c>
      <c r="E44" t="s">
        <v>8</v>
      </c>
      <c r="I44" t="s">
        <v>18266</v>
      </c>
      <c r="J44" t="s">
        <v>1181</v>
      </c>
      <c r="K44" t="s">
        <v>18267</v>
      </c>
      <c r="L44" t="s">
        <v>18268</v>
      </c>
      <c r="M44" s="2" t="str">
        <f>HYPERLINK(склад2въезд131920212223789[[#This Row],[RelativePath]])</f>
        <v>13 Склад хол\K07156189_23_20260628T191337Z.jpg</v>
      </c>
    </row>
    <row r="45" spans="1:13" x14ac:dyDescent="0.25">
      <c r="A45" s="1" t="s">
        <v>13</v>
      </c>
      <c r="B45" s="3">
        <v>46202</v>
      </c>
      <c r="C45" s="4">
        <v>0.32630787037037035</v>
      </c>
      <c r="D45" t="s">
        <v>803</v>
      </c>
      <c r="E45" t="s">
        <v>8</v>
      </c>
      <c r="I45" t="s">
        <v>18526</v>
      </c>
      <c r="J45" t="s">
        <v>1181</v>
      </c>
      <c r="K45" t="s">
        <v>18527</v>
      </c>
      <c r="L45" t="s">
        <v>18528</v>
      </c>
      <c r="M45" s="2" t="str">
        <f>HYPERLINK(склад2въезд131920212223789[[#This Row],[RelativePath]])</f>
        <v>13 Склад хол\K07156189_23_20260629T074953Z.jpg</v>
      </c>
    </row>
    <row r="46" spans="1:13" x14ac:dyDescent="0.25">
      <c r="A46" s="1" t="s">
        <v>13</v>
      </c>
      <c r="B46" s="3">
        <v>46202</v>
      </c>
      <c r="C46" s="4">
        <v>0.61081018518518515</v>
      </c>
      <c r="D46" t="s">
        <v>305</v>
      </c>
      <c r="E46" t="s">
        <v>86</v>
      </c>
      <c r="I46" t="s">
        <v>18529</v>
      </c>
      <c r="J46" t="s">
        <v>1181</v>
      </c>
      <c r="K46" t="s">
        <v>18530</v>
      </c>
      <c r="L46" t="s">
        <v>18531</v>
      </c>
      <c r="M46" s="2" t="str">
        <f>HYPERLINK(склад2въезд131920212223789[[#This Row],[RelativePath]])</f>
        <v>13 Склад хол\K07156189_23_20260629T143934Z.jpg</v>
      </c>
    </row>
    <row r="47" spans="1:13" x14ac:dyDescent="0.25">
      <c r="A47" s="1" t="s">
        <v>14</v>
      </c>
      <c r="B47" s="3">
        <v>46203</v>
      </c>
      <c r="C47" s="4">
        <v>0.49516203703703704</v>
      </c>
      <c r="D47" t="s">
        <v>305</v>
      </c>
      <c r="E47" t="s">
        <v>86</v>
      </c>
      <c r="I47" t="s">
        <v>18532</v>
      </c>
      <c r="J47" t="s">
        <v>1181</v>
      </c>
      <c r="K47" t="s">
        <v>18533</v>
      </c>
      <c r="L47" t="s">
        <v>18534</v>
      </c>
      <c r="M47" s="2" t="str">
        <f>HYPERLINK(склад2въезд131920212223789[[#This Row],[RelativePath]])</f>
        <v>13 Склад хол\K07156189_23_20260630T115302Z.jpg</v>
      </c>
    </row>
    <row r="48" spans="1:13" x14ac:dyDescent="0.25">
      <c r="A48" s="1" t="s">
        <v>15</v>
      </c>
      <c r="B48" s="3">
        <v>46204</v>
      </c>
      <c r="C48" s="4">
        <v>0.40340277777777778</v>
      </c>
      <c r="D48" t="s">
        <v>803</v>
      </c>
      <c r="E48" t="s">
        <v>8</v>
      </c>
      <c r="I48" t="s">
        <v>18535</v>
      </c>
      <c r="J48" t="s">
        <v>1181</v>
      </c>
      <c r="K48" t="s">
        <v>18536</v>
      </c>
      <c r="L48" t="s">
        <v>18537</v>
      </c>
      <c r="M48" s="2" t="str">
        <f>HYPERLINK(склад2въезд131920212223789[[#This Row],[RelativePath]])</f>
        <v>13 Склад хол\K07156189_23_20260701T094054Z.jpg</v>
      </c>
    </row>
    <row r="49" spans="1:13" x14ac:dyDescent="0.25">
      <c r="A49" s="1" t="s">
        <v>15</v>
      </c>
      <c r="B49" s="3">
        <v>46204</v>
      </c>
      <c r="C49" s="4">
        <v>0.46283564814814815</v>
      </c>
      <c r="D49" t="s">
        <v>803</v>
      </c>
      <c r="E49" t="s">
        <v>8</v>
      </c>
      <c r="I49" t="s">
        <v>18538</v>
      </c>
      <c r="J49" t="s">
        <v>1181</v>
      </c>
      <c r="K49" t="s">
        <v>18539</v>
      </c>
      <c r="L49" t="s">
        <v>18540</v>
      </c>
      <c r="M49" s="2" t="str">
        <f>HYPERLINK(склад2въезд131920212223789[[#This Row],[RelativePath]])</f>
        <v>13 Склад хол\K07156189_23_20260701T110629Z.jpg</v>
      </c>
    </row>
    <row r="50" spans="1:13" x14ac:dyDescent="0.25">
      <c r="A50" s="1" t="s">
        <v>15</v>
      </c>
      <c r="B50" s="3">
        <v>46204</v>
      </c>
      <c r="C50" s="4">
        <v>0.83679398148148143</v>
      </c>
      <c r="D50" t="s">
        <v>803</v>
      </c>
      <c r="E50" t="s">
        <v>8</v>
      </c>
      <c r="I50" t="s">
        <v>18541</v>
      </c>
      <c r="J50" t="s">
        <v>1181</v>
      </c>
      <c r="K50" t="s">
        <v>18542</v>
      </c>
      <c r="L50" t="s">
        <v>18543</v>
      </c>
      <c r="M50" s="2" t="str">
        <f>HYPERLINK(склад2въезд131920212223789[[#This Row],[RelativePath]])</f>
        <v>13 Склад хол\K07156189_23_20260701T200459Z.jpg</v>
      </c>
    </row>
    <row r="51" spans="1:13" x14ac:dyDescent="0.25">
      <c r="A51" s="1" t="s">
        <v>16</v>
      </c>
      <c r="B51" s="3">
        <v>46205</v>
      </c>
      <c r="C51" s="4">
        <v>0.77160879629629631</v>
      </c>
      <c r="D51" t="s">
        <v>803</v>
      </c>
      <c r="E51" t="s">
        <v>8</v>
      </c>
      <c r="I51" t="s">
        <v>19116</v>
      </c>
      <c r="J51" t="s">
        <v>1181</v>
      </c>
      <c r="K51" t="s">
        <v>19117</v>
      </c>
      <c r="L51" t="s">
        <v>19118</v>
      </c>
      <c r="M51" s="2" t="str">
        <f>HYPERLINK(склад2въезд131920212223789[[#This Row],[RelativePath]])</f>
        <v>13 Склад хол\K07156189_23_20260702T183107Z.jpg</v>
      </c>
    </row>
    <row r="52" spans="1:13" x14ac:dyDescent="0.25">
      <c r="A52" s="1" t="s">
        <v>17</v>
      </c>
      <c r="B52" s="3">
        <v>46206</v>
      </c>
      <c r="C52" s="4">
        <v>0.36743055555555554</v>
      </c>
      <c r="D52" t="s">
        <v>3371</v>
      </c>
      <c r="E52" t="s">
        <v>86</v>
      </c>
      <c r="I52" t="s">
        <v>19119</v>
      </c>
      <c r="J52" t="s">
        <v>1181</v>
      </c>
      <c r="K52" t="s">
        <v>19120</v>
      </c>
      <c r="L52" t="s">
        <v>19121</v>
      </c>
      <c r="M52" s="2" t="str">
        <f>HYPERLINK(склад2въезд131920212223789[[#This Row],[RelativePath]])</f>
        <v>13 Склад хол\K07156189_23_20260703T084906Z.jpg</v>
      </c>
    </row>
    <row r="53" spans="1:13" x14ac:dyDescent="0.25">
      <c r="A53" s="1" t="s">
        <v>17</v>
      </c>
      <c r="B53" s="3">
        <v>46206</v>
      </c>
      <c r="C53" s="4">
        <v>0.5236574074074074</v>
      </c>
      <c r="D53" t="s">
        <v>162</v>
      </c>
      <c r="E53" t="s">
        <v>8107</v>
      </c>
      <c r="F53" t="s">
        <v>58</v>
      </c>
      <c r="I53" t="s">
        <v>19122</v>
      </c>
      <c r="J53" t="s">
        <v>1181</v>
      </c>
      <c r="K53" t="s">
        <v>19123</v>
      </c>
      <c r="L53" t="s">
        <v>19124</v>
      </c>
      <c r="M53" s="2" t="str">
        <f>HYPERLINK(склад2въезд131920212223789[[#This Row],[RelativePath]])</f>
        <v>13 Склад хол\K07156189_23_20260703T123404Z.jpg</v>
      </c>
    </row>
    <row r="54" spans="1:13" x14ac:dyDescent="0.25">
      <c r="A54" s="1" t="s">
        <v>17</v>
      </c>
      <c r="B54" s="3">
        <v>46206</v>
      </c>
      <c r="C54" s="4">
        <v>0.91791666666666671</v>
      </c>
      <c r="D54" t="s">
        <v>803</v>
      </c>
      <c r="E54" t="s">
        <v>8</v>
      </c>
      <c r="I54" t="s">
        <v>19125</v>
      </c>
      <c r="J54" t="s">
        <v>1181</v>
      </c>
      <c r="K54" t="s">
        <v>19126</v>
      </c>
      <c r="L54" t="s">
        <v>19127</v>
      </c>
      <c r="M54" s="2" t="str">
        <f>HYPERLINK(склад2въезд131920212223789[[#This Row],[RelativePath]])</f>
        <v>13 Склад хол\K07156189_23_20260703T220148Z.jpg</v>
      </c>
    </row>
    <row r="55" spans="1:13" x14ac:dyDescent="0.25">
      <c r="A55" s="1" t="s">
        <v>18</v>
      </c>
      <c r="B55" s="3">
        <v>46207</v>
      </c>
      <c r="C55" s="4">
        <v>0.80094907407407412</v>
      </c>
      <c r="D55" t="s">
        <v>803</v>
      </c>
      <c r="E55" t="s">
        <v>8</v>
      </c>
      <c r="I55" t="s">
        <v>19128</v>
      </c>
      <c r="J55" t="s">
        <v>1181</v>
      </c>
      <c r="K55" t="s">
        <v>19129</v>
      </c>
      <c r="L55" t="s">
        <v>19130</v>
      </c>
      <c r="M55" s="2" t="str">
        <f>HYPERLINK(склад2въезд131920212223789[[#This Row],[RelativePath]])</f>
        <v>13 Склад хол\K07156189_23_20260704T191322Z.jpg</v>
      </c>
    </row>
    <row r="56" spans="1:13" x14ac:dyDescent="0.25">
      <c r="A56" s="1" t="s">
        <v>22</v>
      </c>
      <c r="B56" s="3">
        <v>46208</v>
      </c>
      <c r="C56" s="4">
        <v>0.87395833333333328</v>
      </c>
      <c r="D56" t="s">
        <v>803</v>
      </c>
      <c r="E56" t="s">
        <v>8</v>
      </c>
      <c r="I56" t="s">
        <v>19131</v>
      </c>
      <c r="J56" t="s">
        <v>1181</v>
      </c>
      <c r="K56" t="s">
        <v>19132</v>
      </c>
      <c r="L56" t="s">
        <v>19133</v>
      </c>
      <c r="M56" s="2" t="str">
        <f>HYPERLINK(склад2въезд131920212223789[[#This Row],[RelativePath]])</f>
        <v>13 Склад хол\K07156189_23_20260705T205830Z.jpg</v>
      </c>
    </row>
    <row r="57" spans="1:13" x14ac:dyDescent="0.25">
      <c r="A57" s="1" t="s">
        <v>13</v>
      </c>
      <c r="B57" s="3">
        <v>46209</v>
      </c>
      <c r="C57" s="4">
        <v>0.72410879629629632</v>
      </c>
      <c r="D57" t="s">
        <v>803</v>
      </c>
      <c r="E57" t="s">
        <v>8</v>
      </c>
      <c r="I57" t="s">
        <v>19652</v>
      </c>
      <c r="J57" t="s">
        <v>1181</v>
      </c>
      <c r="K57" t="s">
        <v>19653</v>
      </c>
      <c r="L57" t="s">
        <v>19654</v>
      </c>
      <c r="M57" s="2" t="str">
        <f>HYPERLINK(склад2въезд131920212223789[[#This Row],[RelativePath]])</f>
        <v>13 Склад хол\K07156189_23_20260706T172243Z.jpg</v>
      </c>
    </row>
    <row r="58" spans="1:13" x14ac:dyDescent="0.25">
      <c r="A58" s="1" t="s">
        <v>14</v>
      </c>
      <c r="B58" s="3">
        <v>46210</v>
      </c>
      <c r="C58" s="4">
        <v>0.67620370370370375</v>
      </c>
      <c r="D58" t="s">
        <v>803</v>
      </c>
      <c r="E58" t="s">
        <v>8</v>
      </c>
      <c r="I58" t="s">
        <v>19655</v>
      </c>
      <c r="J58" t="s">
        <v>1181</v>
      </c>
      <c r="K58" t="s">
        <v>19656</v>
      </c>
      <c r="L58" t="s">
        <v>19657</v>
      </c>
      <c r="M58" s="2" t="str">
        <f>HYPERLINK(склад2въезд131920212223789[[#This Row],[RelativePath]])</f>
        <v>13 Склад хол\K07156189_23_20260707T161344Z.jpg</v>
      </c>
    </row>
    <row r="59" spans="1:13" x14ac:dyDescent="0.25">
      <c r="A59" s="1" t="s">
        <v>15</v>
      </c>
      <c r="B59" s="3">
        <v>46211</v>
      </c>
      <c r="C59" s="4">
        <v>0.86208333333333331</v>
      </c>
      <c r="D59" t="s">
        <v>803</v>
      </c>
      <c r="E59" t="s">
        <v>8</v>
      </c>
      <c r="I59" t="s">
        <v>19658</v>
      </c>
      <c r="J59" t="s">
        <v>1181</v>
      </c>
      <c r="K59" t="s">
        <v>19659</v>
      </c>
      <c r="L59" t="s">
        <v>19660</v>
      </c>
      <c r="M59" s="2" t="str">
        <f>HYPERLINK(склад2въезд131920212223789[[#This Row],[RelativePath]])</f>
        <v>13 Склад хол\K07156189_23_20260708T204124Z.jpg</v>
      </c>
    </row>
    <row r="60" spans="1:13" x14ac:dyDescent="0.25">
      <c r="A60" s="1" t="s">
        <v>16</v>
      </c>
      <c r="B60" s="3">
        <v>46212</v>
      </c>
      <c r="C60" s="4">
        <v>0.8520833333333333</v>
      </c>
      <c r="D60" t="s">
        <v>803</v>
      </c>
      <c r="E60" t="s">
        <v>8</v>
      </c>
      <c r="I60" t="s">
        <v>20119</v>
      </c>
      <c r="J60" t="s">
        <v>1181</v>
      </c>
      <c r="K60" t="s">
        <v>20120</v>
      </c>
      <c r="L60" t="s">
        <v>20121</v>
      </c>
      <c r="M60" s="2" t="str">
        <f>HYPERLINK(склад2въезд131920212223789[[#This Row],[RelativePath]])</f>
        <v>13 Склад хол\K07156189_23_20260709T202700Z.jpg</v>
      </c>
    </row>
    <row r="61" spans="1:13" x14ac:dyDescent="0.25">
      <c r="A61" s="1" t="s">
        <v>17</v>
      </c>
      <c r="B61" s="3">
        <v>46213</v>
      </c>
      <c r="C61" s="4">
        <v>0.9196064814814815</v>
      </c>
      <c r="D61" t="s">
        <v>803</v>
      </c>
      <c r="E61" t="s">
        <v>8</v>
      </c>
      <c r="I61" t="s">
        <v>20122</v>
      </c>
      <c r="J61" t="s">
        <v>1181</v>
      </c>
      <c r="K61" t="s">
        <v>20123</v>
      </c>
      <c r="L61" t="s">
        <v>20124</v>
      </c>
      <c r="M61" s="2" t="str">
        <f>HYPERLINK(склад2въезд131920212223789[[#This Row],[RelativePath]])</f>
        <v>13 Склад хол\K07156189_23_20260710T220414Z.jpg</v>
      </c>
    </row>
    <row r="62" spans="1:13" x14ac:dyDescent="0.25">
      <c r="A62" s="1" t="s">
        <v>18</v>
      </c>
      <c r="B62" s="3">
        <v>46214</v>
      </c>
      <c r="C62" s="4">
        <v>0.87353009259259262</v>
      </c>
      <c r="D62" t="s">
        <v>803</v>
      </c>
      <c r="E62" t="s">
        <v>8</v>
      </c>
      <c r="I62" t="s">
        <v>20125</v>
      </c>
      <c r="J62" t="s">
        <v>1181</v>
      </c>
      <c r="K62" t="s">
        <v>20126</v>
      </c>
      <c r="L62" t="s">
        <v>20127</v>
      </c>
      <c r="M62" s="2" t="str">
        <f>HYPERLINK(склад2въезд131920212223789[[#This Row],[RelativePath]])</f>
        <v>13 Склад хол\K07156189_23_20260711T205753Z.jpg</v>
      </c>
    </row>
    <row r="63" spans="1:13" x14ac:dyDescent="0.25">
      <c r="A63" s="1" t="s">
        <v>22</v>
      </c>
      <c r="B63" s="3">
        <v>46215</v>
      </c>
      <c r="C63" s="4">
        <v>0.82268518518518519</v>
      </c>
      <c r="D63" t="s">
        <v>803</v>
      </c>
      <c r="E63" t="s">
        <v>8</v>
      </c>
      <c r="I63" t="s">
        <v>20128</v>
      </c>
      <c r="J63" t="s">
        <v>1181</v>
      </c>
      <c r="K63" t="s">
        <v>20129</v>
      </c>
      <c r="L63" t="s">
        <v>20130</v>
      </c>
      <c r="M63" s="2" t="str">
        <f>HYPERLINK(склад2въезд131920212223789[[#This Row],[RelativePath]])</f>
        <v>13 Склад хол\K07156189_23_20260712T194440Z.jpg</v>
      </c>
    </row>
    <row r="64" spans="1:13" x14ac:dyDescent="0.25">
      <c r="A64" s="1" t="s">
        <v>13</v>
      </c>
      <c r="B64" s="3">
        <v>46216</v>
      </c>
      <c r="C64" s="4">
        <v>0.69194444444444447</v>
      </c>
      <c r="D64" t="s">
        <v>803</v>
      </c>
      <c r="E64" t="s">
        <v>8</v>
      </c>
      <c r="I64" t="s">
        <v>20700</v>
      </c>
      <c r="J64" t="s">
        <v>1181</v>
      </c>
      <c r="K64" t="s">
        <v>20701</v>
      </c>
      <c r="L64" t="s">
        <v>20702</v>
      </c>
      <c r="M64" s="2" t="str">
        <f>HYPERLINK(склад2въезд131920212223789[[#This Row],[RelativePath]])</f>
        <v>13 Склад хол\K07156189_23_20260713T163624Z.jpg</v>
      </c>
    </row>
    <row r="65" spans="1:13" x14ac:dyDescent="0.25">
      <c r="A65" s="1" t="s">
        <v>14</v>
      </c>
      <c r="B65" s="3">
        <v>46217</v>
      </c>
      <c r="C65" s="4">
        <v>0.3973726851851852</v>
      </c>
      <c r="D65" t="s">
        <v>4</v>
      </c>
      <c r="E65" t="s">
        <v>20834</v>
      </c>
      <c r="I65" t="s">
        <v>20703</v>
      </c>
      <c r="J65" t="s">
        <v>1181</v>
      </c>
      <c r="K65" t="s">
        <v>20704</v>
      </c>
      <c r="L65" t="s">
        <v>20705</v>
      </c>
      <c r="M65" s="2" t="str">
        <f>HYPERLINK(склад2въезд131920212223789[[#This Row],[RelativePath]])</f>
        <v>13 Склад хол\K07156189_23_20260714T093213Z.jpg</v>
      </c>
    </row>
    <row r="66" spans="1:13" x14ac:dyDescent="0.25">
      <c r="A66" s="1" t="s">
        <v>14</v>
      </c>
      <c r="B66" s="3">
        <v>46217</v>
      </c>
      <c r="C66" s="4">
        <v>0.89659722222222227</v>
      </c>
      <c r="D66" t="s">
        <v>803</v>
      </c>
      <c r="E66" t="s">
        <v>8</v>
      </c>
      <c r="I66" t="s">
        <v>20706</v>
      </c>
      <c r="J66" t="s">
        <v>1181</v>
      </c>
      <c r="K66" t="s">
        <v>20707</v>
      </c>
      <c r="L66" t="s">
        <v>20708</v>
      </c>
      <c r="M66" s="2" t="str">
        <f>HYPERLINK(склад2въезд131920212223789[[#This Row],[RelativePath]])</f>
        <v>13 Склад хол\K07156189_23_20260714T213106Z.jpg</v>
      </c>
    </row>
    <row r="67" spans="1:13" x14ac:dyDescent="0.25">
      <c r="A67" s="1" t="s">
        <v>15</v>
      </c>
      <c r="B67" s="3">
        <v>46218</v>
      </c>
      <c r="C67" s="4">
        <v>0.39526620370370369</v>
      </c>
      <c r="D67" t="s">
        <v>803</v>
      </c>
      <c r="E67" t="s">
        <v>8</v>
      </c>
      <c r="I67" t="s">
        <v>20709</v>
      </c>
      <c r="J67" t="s">
        <v>1181</v>
      </c>
      <c r="K67" t="s">
        <v>20710</v>
      </c>
      <c r="L67" t="s">
        <v>20711</v>
      </c>
      <c r="M67" s="2" t="str">
        <f>HYPERLINK(склад2въезд131920212223789[[#This Row],[RelativePath]])</f>
        <v>13 Склад хол\K07156189_23_20260715T092911Z.jpg</v>
      </c>
    </row>
    <row r="68" spans="1:13" x14ac:dyDescent="0.25">
      <c r="A68" s="1" t="s">
        <v>16</v>
      </c>
      <c r="B68" s="3">
        <v>46219</v>
      </c>
      <c r="C68" s="4">
        <v>0.74070601851851847</v>
      </c>
      <c r="D68" t="s">
        <v>803</v>
      </c>
      <c r="E68" t="s">
        <v>8</v>
      </c>
      <c r="I68" t="s">
        <v>20712</v>
      </c>
      <c r="J68" t="s">
        <v>1181</v>
      </c>
      <c r="K68" t="s">
        <v>20713</v>
      </c>
      <c r="L68" t="s">
        <v>20714</v>
      </c>
      <c r="M68" s="2" t="str">
        <f>HYPERLINK(склад2въезд131920212223789[[#This Row],[RelativePath]])</f>
        <v>13 Склад хол\K07156189_23_20260716T174637Z.jpg</v>
      </c>
    </row>
    <row r="69" spans="1:13" x14ac:dyDescent="0.25">
      <c r="A69" s="1" t="s">
        <v>17</v>
      </c>
      <c r="B69" s="3">
        <v>46220</v>
      </c>
      <c r="C69" s="4">
        <v>0.84331018518518519</v>
      </c>
      <c r="D69" t="s">
        <v>803</v>
      </c>
      <c r="E69" t="s">
        <v>8</v>
      </c>
      <c r="I69" t="s">
        <v>20715</v>
      </c>
      <c r="J69" t="s">
        <v>1181</v>
      </c>
      <c r="K69" t="s">
        <v>20716</v>
      </c>
      <c r="L69" t="s">
        <v>20717</v>
      </c>
      <c r="M69" s="2" t="str">
        <f>HYPERLINK(склад2въезд131920212223789[[#This Row],[RelativePath]])</f>
        <v>13 Склад хол\K07156189_23_20260717T201422Z.jpg</v>
      </c>
    </row>
    <row r="70" spans="1:13" x14ac:dyDescent="0.25">
      <c r="A70" s="1" t="s">
        <v>18</v>
      </c>
      <c r="B70" s="3">
        <v>46221</v>
      </c>
      <c r="C70" s="4">
        <v>0.88223379629629628</v>
      </c>
      <c r="D70" t="s">
        <v>803</v>
      </c>
      <c r="E70" t="s">
        <v>8</v>
      </c>
      <c r="I70" t="s">
        <v>20897</v>
      </c>
      <c r="J70" t="s">
        <v>1181</v>
      </c>
      <c r="K70" t="s">
        <v>20898</v>
      </c>
      <c r="L70" t="s">
        <v>20899</v>
      </c>
      <c r="M70" s="2" t="str">
        <f>HYPERLINK(склад2въезд131920212223789[[#This Row],[RelativePath]])</f>
        <v>13 Склад хол\K07156189_23_20260718T211025Z.jpg</v>
      </c>
    </row>
    <row r="71" spans="1:13" x14ac:dyDescent="0.25">
      <c r="A71" s="1" t="s">
        <v>22</v>
      </c>
      <c r="B71" s="3">
        <v>46222</v>
      </c>
      <c r="C71" s="4">
        <v>0.84752314814814811</v>
      </c>
      <c r="D71" t="s">
        <v>803</v>
      </c>
      <c r="E71" t="s">
        <v>8</v>
      </c>
      <c r="I71" t="s">
        <v>20900</v>
      </c>
      <c r="J71" t="s">
        <v>1181</v>
      </c>
      <c r="K71" t="s">
        <v>20901</v>
      </c>
      <c r="L71" t="s">
        <v>20902</v>
      </c>
      <c r="M71" s="2" t="str">
        <f>HYPERLINK(склад2въезд131920212223789[[#This Row],[RelativePath]])</f>
        <v>13 Склад хол\K07156189_23_20260719T202026Z.jpg</v>
      </c>
    </row>
    <row r="72" spans="1:13" x14ac:dyDescent="0.25">
      <c r="A72" s="1" t="s">
        <v>13</v>
      </c>
      <c r="B72" s="3">
        <v>46223</v>
      </c>
      <c r="C72" s="4">
        <v>0.83552083333333338</v>
      </c>
      <c r="D72" t="s">
        <v>803</v>
      </c>
      <c r="E72" t="s">
        <v>8</v>
      </c>
      <c r="I72" t="s">
        <v>21317</v>
      </c>
      <c r="J72" t="s">
        <v>1181</v>
      </c>
      <c r="K72" t="s">
        <v>21318</v>
      </c>
      <c r="L72" t="s">
        <v>21319</v>
      </c>
      <c r="M72" s="2" t="str">
        <f>HYPERLINK(склад2въезд131920212223789[[#This Row],[RelativePath]])</f>
        <v>13 Склад хол\K07156189_23_20260720T200309Z.jpg</v>
      </c>
    </row>
    <row r="73" spans="1:13" x14ac:dyDescent="0.25">
      <c r="A73" s="1" t="s">
        <v>14</v>
      </c>
      <c r="B73" s="3">
        <v>46224</v>
      </c>
      <c r="C73" s="4">
        <v>0.87769675925925927</v>
      </c>
      <c r="D73" t="s">
        <v>803</v>
      </c>
      <c r="E73" t="s">
        <v>8</v>
      </c>
      <c r="I73" t="s">
        <v>21320</v>
      </c>
      <c r="J73" t="s">
        <v>1181</v>
      </c>
      <c r="K73" t="s">
        <v>21321</v>
      </c>
      <c r="L73" t="s">
        <v>21322</v>
      </c>
      <c r="M73" s="2" t="str">
        <f>HYPERLINK(склад2въезд131920212223789[[#This Row],[RelativePath]])</f>
        <v>13 Склад хол\K07156189_23_20260721T210353Z.jpg</v>
      </c>
    </row>
    <row r="74" spans="1:13" x14ac:dyDescent="0.25">
      <c r="A74" s="1" t="s">
        <v>15</v>
      </c>
      <c r="B74" s="3">
        <v>46225</v>
      </c>
      <c r="C74" s="4">
        <v>0.37717592592592591</v>
      </c>
      <c r="D74" t="s">
        <v>21529</v>
      </c>
      <c r="E74" t="s">
        <v>86</v>
      </c>
      <c r="I74" t="s">
        <v>21323</v>
      </c>
      <c r="J74" t="s">
        <v>1181</v>
      </c>
      <c r="K74" t="s">
        <v>21324</v>
      </c>
      <c r="L74" t="s">
        <v>21325</v>
      </c>
      <c r="M74" s="2" t="str">
        <f>HYPERLINK(склад2въезд131920212223789[[#This Row],[RelativePath]])</f>
        <v>13 Склад хол\K07156189_23_20260722T090308Z.jpg</v>
      </c>
    </row>
    <row r="75" spans="1:13" x14ac:dyDescent="0.25">
      <c r="A75" s="1" t="s">
        <v>15</v>
      </c>
      <c r="B75" s="3">
        <v>46225</v>
      </c>
      <c r="C75" s="4">
        <v>0.82820601851851849</v>
      </c>
      <c r="D75" t="s">
        <v>803</v>
      </c>
      <c r="E75" t="s">
        <v>8</v>
      </c>
      <c r="I75" t="s">
        <v>21326</v>
      </c>
      <c r="J75" t="s">
        <v>1181</v>
      </c>
      <c r="K75" t="s">
        <v>21327</v>
      </c>
      <c r="L75" t="s">
        <v>21328</v>
      </c>
      <c r="M75" s="2" t="str">
        <f>HYPERLINK(склад2въезд131920212223789[[#This Row],[RelativePath]])</f>
        <v>13 Склад хол\K07156189_23_20260722T195237Z.jpg</v>
      </c>
    </row>
    <row r="76" spans="1:13" x14ac:dyDescent="0.25">
      <c r="A76" s="1" t="s">
        <v>16</v>
      </c>
      <c r="B76" s="3">
        <v>46226</v>
      </c>
      <c r="C76" s="4">
        <v>0.77979166666666666</v>
      </c>
      <c r="D76" t="s">
        <v>803</v>
      </c>
      <c r="E76" t="s">
        <v>8</v>
      </c>
      <c r="I76" t="s">
        <v>21696</v>
      </c>
      <c r="J76" t="s">
        <v>1181</v>
      </c>
      <c r="K76" t="s">
        <v>21697</v>
      </c>
      <c r="L76" t="s">
        <v>21698</v>
      </c>
      <c r="M76" s="2" t="str">
        <f>HYPERLINK(склад2въезд131920212223789[[#This Row],[RelativePath]])</f>
        <v>13 Склад хол\K07156189_23_20260723T184254Z.jpg</v>
      </c>
    </row>
    <row r="77" spans="1:13" x14ac:dyDescent="0.25">
      <c r="A77" s="1" t="s">
        <v>17</v>
      </c>
      <c r="B77" s="3">
        <v>46227</v>
      </c>
      <c r="C77" s="4">
        <v>0.83250000000000002</v>
      </c>
      <c r="D77" t="s">
        <v>803</v>
      </c>
      <c r="E77" t="s">
        <v>8</v>
      </c>
      <c r="I77" t="s">
        <v>21699</v>
      </c>
      <c r="J77" t="s">
        <v>1181</v>
      </c>
      <c r="K77" t="s">
        <v>21700</v>
      </c>
      <c r="L77" t="s">
        <v>21701</v>
      </c>
      <c r="M77" s="2" t="str">
        <f>HYPERLINK(склад2въезд131920212223789[[#This Row],[RelativePath]])</f>
        <v>13 Склад хол\K07156189_23_20260724T195848Z.jpg</v>
      </c>
    </row>
    <row r="78" spans="1:13" x14ac:dyDescent="0.25">
      <c r="A78" s="1" t="s">
        <v>18</v>
      </c>
      <c r="B78" s="3">
        <v>46228</v>
      </c>
      <c r="C78" s="4">
        <v>0.83353009259259259</v>
      </c>
      <c r="D78" t="s">
        <v>803</v>
      </c>
      <c r="E78" t="s">
        <v>8</v>
      </c>
      <c r="I78" t="s">
        <v>21702</v>
      </c>
      <c r="J78" t="s">
        <v>1181</v>
      </c>
      <c r="K78" t="s">
        <v>21703</v>
      </c>
      <c r="L78" t="s">
        <v>21704</v>
      </c>
      <c r="M78" s="2" t="str">
        <f>HYPERLINK(склад2въезд131920212223789[[#This Row],[RelativePath]])</f>
        <v>13 Склад хол\K07156189_23_20260725T200017Z.jpg</v>
      </c>
    </row>
    <row r="79" spans="1:13" x14ac:dyDescent="0.25">
      <c r="A79" s="1" t="s">
        <v>22</v>
      </c>
      <c r="B79" s="3">
        <v>46229</v>
      </c>
      <c r="C79" s="4">
        <v>0.85155092592592596</v>
      </c>
      <c r="D79" t="s">
        <v>803</v>
      </c>
      <c r="E79" t="s">
        <v>8</v>
      </c>
      <c r="I79" t="s">
        <v>21705</v>
      </c>
      <c r="J79" t="s">
        <v>1181</v>
      </c>
      <c r="K79" t="s">
        <v>21706</v>
      </c>
      <c r="L79" t="s">
        <v>21707</v>
      </c>
      <c r="M79" s="2" t="str">
        <f>HYPERLINK(склад2въезд131920212223789[[#This Row],[RelativePath]])</f>
        <v>13 Склад хол\K07156189_23_20260726T202614Z.jpg</v>
      </c>
    </row>
    <row r="80" spans="1:13" x14ac:dyDescent="0.25">
      <c r="A80" s="1" t="s">
        <v>13</v>
      </c>
      <c r="B80" s="3">
        <v>46230</v>
      </c>
      <c r="C80" s="4">
        <v>0.70511574074074079</v>
      </c>
      <c r="D80" t="s">
        <v>803</v>
      </c>
      <c r="E80" t="s">
        <v>8</v>
      </c>
      <c r="I80" t="s">
        <v>22311</v>
      </c>
      <c r="J80" t="s">
        <v>1181</v>
      </c>
      <c r="K80" t="s">
        <v>22312</v>
      </c>
      <c r="L80" t="s">
        <v>22313</v>
      </c>
      <c r="M80" s="2" t="str">
        <f>HYPERLINK(склад2въезд131920212223789[[#This Row],[RelativePath]])</f>
        <v>13 Склад хол\K07156189_23_20260727T165522Z.jpg</v>
      </c>
    </row>
    <row r="81" spans="1:13" x14ac:dyDescent="0.25">
      <c r="A81" s="1" t="s">
        <v>14</v>
      </c>
      <c r="B81" s="3">
        <v>46231</v>
      </c>
      <c r="C81" s="4">
        <v>0.79362268518518519</v>
      </c>
      <c r="D81" t="s">
        <v>115</v>
      </c>
      <c r="E81" t="s">
        <v>10419</v>
      </c>
      <c r="I81" t="s">
        <v>22131</v>
      </c>
      <c r="J81" t="s">
        <v>1181</v>
      </c>
      <c r="K81" t="s">
        <v>22132</v>
      </c>
      <c r="L81" t="s">
        <v>22133</v>
      </c>
      <c r="M81" s="2" t="str">
        <f>HYPERLINK(склад2въезд131920212223789[[#This Row],[RelativePath]])</f>
        <v>13 Склад хол\K07156189_23_20260728T190249Z.jpg</v>
      </c>
    </row>
    <row r="82" spans="1:13" x14ac:dyDescent="0.25">
      <c r="A82" s="1" t="s">
        <v>15</v>
      </c>
      <c r="B82" s="3">
        <v>46232</v>
      </c>
      <c r="C82" s="4">
        <v>0.80754629629629626</v>
      </c>
      <c r="D82" t="s">
        <v>803</v>
      </c>
      <c r="E82" t="s">
        <v>8</v>
      </c>
      <c r="I82" t="s">
        <v>22134</v>
      </c>
      <c r="J82" t="s">
        <v>1181</v>
      </c>
      <c r="K82" t="s">
        <v>22135</v>
      </c>
      <c r="L82" t="s">
        <v>22136</v>
      </c>
      <c r="M82" s="2" t="str">
        <f>HYPERLINK(склад2въезд131920212223789[[#This Row],[RelativePath]])</f>
        <v>13 Склад хол\K07156189_23_20260729T192252Z.jpg</v>
      </c>
    </row>
    <row r="83" spans="1:13" x14ac:dyDescent="0.25">
      <c r="A83" s="1" t="s">
        <v>16</v>
      </c>
      <c r="B83" s="3">
        <v>46233</v>
      </c>
      <c r="C83" s="4">
        <v>0.885162037037037</v>
      </c>
      <c r="D83" t="s">
        <v>803</v>
      </c>
      <c r="E83" t="s">
        <v>8</v>
      </c>
      <c r="I83" t="s">
        <v>22137</v>
      </c>
      <c r="J83" t="s">
        <v>1181</v>
      </c>
      <c r="K83" t="s">
        <v>22138</v>
      </c>
      <c r="L83" t="s">
        <v>22139</v>
      </c>
      <c r="M83" s="2" t="str">
        <f>HYPERLINK(склад2въезд131920212223789[[#This Row],[RelativePath]])</f>
        <v>13 Склад хол\K07156189_23_20260730T211438Z.jpg</v>
      </c>
    </row>
    <row r="84" spans="1:13" x14ac:dyDescent="0.25">
      <c r="A84" s="1" t="s">
        <v>17</v>
      </c>
      <c r="B84" s="3">
        <v>46234</v>
      </c>
      <c r="C84" s="4">
        <v>0.45577546296296295</v>
      </c>
      <c r="D84" t="s">
        <v>305</v>
      </c>
      <c r="E84" t="s">
        <v>86</v>
      </c>
      <c r="I84" t="s">
        <v>22503</v>
      </c>
      <c r="J84" t="s">
        <v>1181</v>
      </c>
      <c r="K84" t="s">
        <v>22504</v>
      </c>
      <c r="L84" t="s">
        <v>22505</v>
      </c>
      <c r="M84" s="2" t="str">
        <f>HYPERLINK(склад2въезд131920212223789[[#This Row],[RelativePath]])</f>
        <v>13 Склад хол\K07156189_23_20260731T105619Z.jpg</v>
      </c>
    </row>
    <row r="85" spans="1:13" x14ac:dyDescent="0.25">
      <c r="A85" s="1" t="s">
        <v>17</v>
      </c>
      <c r="B85" s="3">
        <v>46234</v>
      </c>
      <c r="C85" s="4">
        <v>0.89770833333333333</v>
      </c>
      <c r="D85" t="s">
        <v>803</v>
      </c>
      <c r="E85" t="s">
        <v>8</v>
      </c>
      <c r="I85" t="s">
        <v>22506</v>
      </c>
      <c r="J85" t="s">
        <v>1181</v>
      </c>
      <c r="K85" t="s">
        <v>22507</v>
      </c>
      <c r="L85" t="s">
        <v>22508</v>
      </c>
      <c r="M85" s="2" t="str">
        <f>HYPERLINK(склад2въезд131920212223789[[#This Row],[RelativePath]])</f>
        <v>13 Склад хол\K07156189_23_20260731T213242Z.jpg</v>
      </c>
    </row>
    <row r="86" spans="1:13" x14ac:dyDescent="0.25">
      <c r="A86" s="1" t="s">
        <v>18</v>
      </c>
      <c r="B86" s="3">
        <v>46235</v>
      </c>
      <c r="C86" s="4">
        <v>0.83472222222222225</v>
      </c>
      <c r="D86" t="s">
        <v>803</v>
      </c>
      <c r="E86" t="s">
        <v>8</v>
      </c>
      <c r="I86" t="s">
        <v>22509</v>
      </c>
      <c r="J86" t="s">
        <v>1181</v>
      </c>
      <c r="K86" t="s">
        <v>22510</v>
      </c>
      <c r="L86" t="s">
        <v>22511</v>
      </c>
      <c r="M86" s="2" t="str">
        <f>HYPERLINK(склад2въезд131920212223789[[#This Row],[RelativePath]])</f>
        <v>13 Склад хол\K07156189_23_20260801T200200Z.jpg</v>
      </c>
    </row>
    <row r="87" spans="1:13" x14ac:dyDescent="0.25">
      <c r="A87" s="1" t="s">
        <v>22</v>
      </c>
      <c r="B87" s="3">
        <v>46236</v>
      </c>
      <c r="C87" s="4">
        <v>0.78689814814814818</v>
      </c>
      <c r="D87" t="s">
        <v>803</v>
      </c>
      <c r="E87" t="s">
        <v>8</v>
      </c>
      <c r="I87" t="s">
        <v>22512</v>
      </c>
      <c r="J87" t="s">
        <v>1181</v>
      </c>
      <c r="K87" t="s">
        <v>22513</v>
      </c>
      <c r="L87" t="s">
        <v>22514</v>
      </c>
      <c r="M87" s="2" t="str">
        <f>HYPERLINK(склад2въезд131920212223789[[#This Row],[RelativePath]])</f>
        <v>13 Склад хол\K07156189_23_20260802T185308Z.jpg</v>
      </c>
    </row>
    <row r="88" spans="1:13" x14ac:dyDescent="0.25">
      <c r="A88" s="1" t="s">
        <v>13</v>
      </c>
      <c r="B88" s="3">
        <v>46237</v>
      </c>
      <c r="C88" s="4">
        <v>0.86971064814814814</v>
      </c>
      <c r="D88" t="s">
        <v>803</v>
      </c>
      <c r="E88" t="s">
        <v>8</v>
      </c>
      <c r="I88" t="s">
        <v>23029</v>
      </c>
      <c r="J88" t="s">
        <v>1181</v>
      </c>
      <c r="K88" t="s">
        <v>23030</v>
      </c>
      <c r="L88" t="s">
        <v>23031</v>
      </c>
      <c r="M88" s="2" t="str">
        <f>HYPERLINK(склад2въезд131920212223789[[#This Row],[RelativePath]])</f>
        <v>13 Склад хол\K07156189_23_20260803T205223Z.jpg</v>
      </c>
    </row>
    <row r="89" spans="1:13" x14ac:dyDescent="0.25">
      <c r="A89" s="1" t="s">
        <v>14</v>
      </c>
      <c r="B89" s="3">
        <v>46238</v>
      </c>
      <c r="C89" s="4">
        <v>0.81616898148148154</v>
      </c>
      <c r="D89" t="s">
        <v>803</v>
      </c>
      <c r="E89" t="s">
        <v>8</v>
      </c>
      <c r="I89" t="s">
        <v>23032</v>
      </c>
      <c r="J89" t="s">
        <v>1181</v>
      </c>
      <c r="K89" t="s">
        <v>23033</v>
      </c>
      <c r="L89" t="s">
        <v>23034</v>
      </c>
      <c r="M89" s="2" t="str">
        <f>HYPERLINK(склад2въезд131920212223789[[#This Row],[RelativePath]])</f>
        <v>13 Склад хол\K07156189_23_20260804T193517Z.jpg</v>
      </c>
    </row>
    <row r="90" spans="1:13" x14ac:dyDescent="0.25">
      <c r="A90" s="1" t="s">
        <v>15</v>
      </c>
      <c r="B90" s="3">
        <v>46239</v>
      </c>
      <c r="C90" s="4">
        <v>0.87752314814814814</v>
      </c>
      <c r="D90" t="s">
        <v>803</v>
      </c>
      <c r="E90" t="s">
        <v>8</v>
      </c>
      <c r="I90" t="s">
        <v>23035</v>
      </c>
      <c r="J90" t="s">
        <v>1181</v>
      </c>
      <c r="K90" t="s">
        <v>23036</v>
      </c>
      <c r="L90" t="s">
        <v>23037</v>
      </c>
      <c r="M90" s="2" t="str">
        <f>HYPERLINK(склад2въезд131920212223789[[#This Row],[RelativePath]])</f>
        <v>13 Склад хол\K07156189_23_20260805T210338Z.jpg</v>
      </c>
    </row>
    <row r="91" spans="1:13" x14ac:dyDescent="0.25">
      <c r="A91" s="1" t="s">
        <v>16</v>
      </c>
      <c r="B91" s="3">
        <v>46240</v>
      </c>
      <c r="C91" s="4">
        <v>0.74640046296296292</v>
      </c>
      <c r="D91" t="s">
        <v>803</v>
      </c>
      <c r="E91" t="s">
        <v>8</v>
      </c>
      <c r="I91" t="s">
        <v>23038</v>
      </c>
      <c r="J91" t="s">
        <v>1181</v>
      </c>
      <c r="K91" t="s">
        <v>23039</v>
      </c>
      <c r="L91" t="s">
        <v>23040</v>
      </c>
      <c r="M91" s="2" t="str">
        <f>HYPERLINK(склад2въезд131920212223789[[#This Row],[RelativePath]])</f>
        <v>13 Склад хол\K07156189_23_20260806T175449Z.jpg</v>
      </c>
    </row>
    <row r="92" spans="1:13" x14ac:dyDescent="0.25">
      <c r="A92" s="1" t="s">
        <v>17</v>
      </c>
      <c r="B92" s="3">
        <v>46241</v>
      </c>
      <c r="C92" s="4">
        <v>0.44840277777777776</v>
      </c>
      <c r="D92" t="s">
        <v>803</v>
      </c>
      <c r="E92" t="s">
        <v>8</v>
      </c>
      <c r="I92" t="s">
        <v>23334</v>
      </c>
      <c r="J92" t="s">
        <v>1181</v>
      </c>
      <c r="K92" t="s">
        <v>23335</v>
      </c>
      <c r="L92" t="s">
        <v>23336</v>
      </c>
      <c r="M92" s="2" t="str">
        <f>HYPERLINK(склад2въезд131920212223789[[#This Row],[RelativePath]])</f>
        <v>13 Склад хол\K07156189_23_20260807T104542Z.jpg</v>
      </c>
    </row>
    <row r="93" spans="1:13" x14ac:dyDescent="0.25">
      <c r="A93" s="1" t="s">
        <v>17</v>
      </c>
      <c r="B93" s="3">
        <v>46241</v>
      </c>
      <c r="C93" s="4">
        <v>0.81672453703703707</v>
      </c>
      <c r="D93" t="s">
        <v>803</v>
      </c>
      <c r="E93" t="s">
        <v>8</v>
      </c>
      <c r="I93" t="s">
        <v>23337</v>
      </c>
      <c r="J93" t="s">
        <v>1181</v>
      </c>
      <c r="K93" t="s">
        <v>23338</v>
      </c>
      <c r="L93" t="s">
        <v>23339</v>
      </c>
      <c r="M93" s="2" t="str">
        <f>HYPERLINK(склад2въезд131920212223789[[#This Row],[RelativePath]])</f>
        <v>13 Склад хол\K07156189_23_20260807T193605Z.jpg</v>
      </c>
    </row>
    <row r="94" spans="1:13" x14ac:dyDescent="0.25">
      <c r="A94" s="1" t="s">
        <v>18</v>
      </c>
      <c r="B94" s="3">
        <v>46242</v>
      </c>
      <c r="C94" s="4">
        <v>0.50832175925925926</v>
      </c>
      <c r="D94" t="s">
        <v>803</v>
      </c>
      <c r="E94" t="s">
        <v>8</v>
      </c>
      <c r="I94" t="s">
        <v>23340</v>
      </c>
      <c r="J94" t="s">
        <v>1181</v>
      </c>
      <c r="K94" t="s">
        <v>23341</v>
      </c>
      <c r="L94" t="s">
        <v>23342</v>
      </c>
      <c r="M94" s="2" t="str">
        <f>HYPERLINK(склад2въезд131920212223789[[#This Row],[RelativePath]])</f>
        <v>13 Склад хол\K07156189_23_20260808T121159Z.jpg</v>
      </c>
    </row>
    <row r="95" spans="1:13" x14ac:dyDescent="0.25">
      <c r="A95" s="1" t="s">
        <v>22</v>
      </c>
      <c r="B95" s="3">
        <v>46243</v>
      </c>
      <c r="C95" s="4">
        <v>0.86803240740740739</v>
      </c>
      <c r="D95" t="s">
        <v>803</v>
      </c>
      <c r="E95" t="s">
        <v>8</v>
      </c>
      <c r="I95" t="s">
        <v>23343</v>
      </c>
      <c r="J95" t="s">
        <v>1181</v>
      </c>
      <c r="K95" t="s">
        <v>23344</v>
      </c>
      <c r="L95" t="s">
        <v>23345</v>
      </c>
      <c r="M95" s="2" t="str">
        <f>HYPERLINK(склад2въезд131920212223789[[#This Row],[RelativePath]])</f>
        <v>13 Склад хол\K07156189_23_20260809T204958Z.jpg</v>
      </c>
    </row>
    <row r="96" spans="1:13" x14ac:dyDescent="0.25">
      <c r="A96" s="1" t="s">
        <v>13</v>
      </c>
      <c r="B96" s="3">
        <v>46244</v>
      </c>
      <c r="C96" s="4">
        <v>0.87858796296296293</v>
      </c>
      <c r="D96" t="s">
        <v>803</v>
      </c>
      <c r="E96" t="s">
        <v>8</v>
      </c>
      <c r="I96" t="s">
        <v>23857</v>
      </c>
      <c r="J96" t="s">
        <v>1181</v>
      </c>
      <c r="K96" t="s">
        <v>23858</v>
      </c>
      <c r="L96" t="s">
        <v>23859</v>
      </c>
      <c r="M96" s="2" t="str">
        <f>HYPERLINK(склад2въезд131920212223789[[#This Row],[RelativePath]])</f>
        <v>13 Склад хол\K07156189_23_20260810T210510Z.jpg</v>
      </c>
    </row>
    <row r="97" spans="1:13" x14ac:dyDescent="0.25">
      <c r="A97" s="1" t="s">
        <v>14</v>
      </c>
      <c r="B97" s="3">
        <v>46245</v>
      </c>
      <c r="C97" s="4">
        <v>0.83942129629629625</v>
      </c>
      <c r="D97" t="s">
        <v>803</v>
      </c>
      <c r="E97" t="s">
        <v>8</v>
      </c>
      <c r="I97" t="s">
        <v>23860</v>
      </c>
      <c r="J97" t="s">
        <v>1181</v>
      </c>
      <c r="K97" t="s">
        <v>23861</v>
      </c>
      <c r="L97" t="s">
        <v>23862</v>
      </c>
      <c r="M97" s="2" t="str">
        <f>HYPERLINK(склад2въезд131920212223789[[#This Row],[RelativePath]])</f>
        <v>13 Склад хол\K07156189_23_20260811T200846Z.jpg</v>
      </c>
    </row>
    <row r="98" spans="1:13" x14ac:dyDescent="0.25">
      <c r="A98" s="1" t="s">
        <v>15</v>
      </c>
      <c r="B98" s="3">
        <v>46246</v>
      </c>
      <c r="C98" s="4">
        <v>0.86130787037037038</v>
      </c>
      <c r="D98" t="s">
        <v>803</v>
      </c>
      <c r="E98" t="s">
        <v>8</v>
      </c>
      <c r="I98" t="s">
        <v>23863</v>
      </c>
      <c r="J98" t="s">
        <v>1181</v>
      </c>
      <c r="K98" t="s">
        <v>23864</v>
      </c>
      <c r="L98" t="s">
        <v>23865</v>
      </c>
      <c r="M98" s="2" t="str">
        <f>HYPERLINK(склад2въезд131920212223789[[#This Row],[RelativePath]])</f>
        <v>13 Склад хол\K07156189_23_20260812T204017Z.jpg</v>
      </c>
    </row>
    <row r="99" spans="1:13" x14ac:dyDescent="0.25">
      <c r="A99" s="1" t="s">
        <v>16</v>
      </c>
      <c r="B99" s="3">
        <v>46247</v>
      </c>
      <c r="C99" s="4">
        <v>0.45238425925925924</v>
      </c>
      <c r="D99" t="s">
        <v>305</v>
      </c>
      <c r="E99" t="s">
        <v>86</v>
      </c>
      <c r="I99" t="s">
        <v>23866</v>
      </c>
      <c r="J99" t="s">
        <v>1181</v>
      </c>
      <c r="K99" t="s">
        <v>23867</v>
      </c>
      <c r="L99" t="s">
        <v>23868</v>
      </c>
      <c r="M99" s="2" t="str">
        <f>HYPERLINK(склад2въезд131920212223789[[#This Row],[RelativePath]])</f>
        <v>13 Склад хол\K07156189_23_20260813T105126Z.jpg</v>
      </c>
    </row>
    <row r="100" spans="1:13" x14ac:dyDescent="0.25">
      <c r="A100" s="1" t="s">
        <v>17</v>
      </c>
      <c r="B100" s="3">
        <v>46248</v>
      </c>
      <c r="C100" s="4">
        <v>0.77351851851851849</v>
      </c>
      <c r="D100" t="s">
        <v>803</v>
      </c>
      <c r="E100" t="s">
        <v>8</v>
      </c>
      <c r="I100" t="s">
        <v>23977</v>
      </c>
      <c r="J100" t="s">
        <v>1181</v>
      </c>
      <c r="K100" t="s">
        <v>23978</v>
      </c>
      <c r="L100" t="s">
        <v>23979</v>
      </c>
      <c r="M100" s="2" t="str">
        <f>HYPERLINK(склад2въезд131920212223789[[#This Row],[RelativePath]])</f>
        <v>13 Склад хол\K07156189_23_20260814T183352Z.jpg</v>
      </c>
    </row>
    <row r="101" spans="1:13" x14ac:dyDescent="0.25">
      <c r="A101" s="1" t="s">
        <v>13</v>
      </c>
      <c r="B101" s="3">
        <v>46251</v>
      </c>
      <c r="C101" s="4">
        <v>0.7547800925925926</v>
      </c>
      <c r="D101" t="s">
        <v>803</v>
      </c>
      <c r="E101" t="s">
        <v>8</v>
      </c>
      <c r="I101" t="s">
        <v>24206</v>
      </c>
      <c r="J101" t="s">
        <v>1181</v>
      </c>
      <c r="K101" t="s">
        <v>24207</v>
      </c>
      <c r="L101" t="s">
        <v>24208</v>
      </c>
      <c r="M101" s="2" t="str">
        <f>HYPERLINK(склад2въезд131920212223789[[#This Row],[RelativePath]])</f>
        <v>13 Склад хол\K07156189_23_20260817T180653Z.jpg</v>
      </c>
    </row>
    <row r="102" spans="1:13" x14ac:dyDescent="0.25">
      <c r="A102" s="1" t="s">
        <v>14</v>
      </c>
      <c r="B102" s="3">
        <v>46252</v>
      </c>
      <c r="C102" s="4">
        <v>0.86116898148148147</v>
      </c>
      <c r="D102" t="s">
        <v>803</v>
      </c>
      <c r="E102" t="s">
        <v>8</v>
      </c>
      <c r="I102" t="s">
        <v>24209</v>
      </c>
      <c r="J102" t="s">
        <v>1181</v>
      </c>
      <c r="K102" t="s">
        <v>24210</v>
      </c>
      <c r="L102" t="s">
        <v>24211</v>
      </c>
      <c r="M102" s="2" t="str">
        <f>HYPERLINK(склад2въезд131920212223789[[#This Row],[RelativePath]])</f>
        <v>13 Склад хол\K07156189_23_20260818T204005Z.jpg</v>
      </c>
    </row>
    <row r="103" spans="1:13" x14ac:dyDescent="0.25">
      <c r="A103" s="1" t="s">
        <v>15</v>
      </c>
      <c r="B103" s="3">
        <v>46253</v>
      </c>
      <c r="C103" s="4">
        <v>0.88056712962962957</v>
      </c>
      <c r="D103" t="s">
        <v>803</v>
      </c>
      <c r="E103" t="s">
        <v>8</v>
      </c>
      <c r="I103" t="s">
        <v>24212</v>
      </c>
      <c r="J103" t="s">
        <v>1181</v>
      </c>
      <c r="K103" t="s">
        <v>24213</v>
      </c>
      <c r="L103" t="s">
        <v>24214</v>
      </c>
      <c r="M103" s="2" t="str">
        <f>HYPERLINK(склад2въезд131920212223789[[#This Row],[RelativePath]])</f>
        <v>13 Склад хол\K07156189_23_20260819T210801Z.jpg</v>
      </c>
    </row>
    <row r="104" spans="1:13" x14ac:dyDescent="0.25">
      <c r="A104" s="1" t="s">
        <v>16</v>
      </c>
      <c r="B104" s="3">
        <v>46254</v>
      </c>
      <c r="C104" s="4">
        <v>0.82783564814814814</v>
      </c>
      <c r="D104" t="s">
        <v>803</v>
      </c>
      <c r="E104" t="s">
        <v>8</v>
      </c>
      <c r="I104" t="s">
        <v>24215</v>
      </c>
      <c r="J104" t="s">
        <v>1181</v>
      </c>
      <c r="K104" t="s">
        <v>24216</v>
      </c>
      <c r="L104" t="s">
        <v>24217</v>
      </c>
      <c r="M104" s="2" t="str">
        <f>HYPERLINK(склад2въезд131920212223789[[#This Row],[RelativePath]])</f>
        <v>13 Склад хол\K07156189_23_20260820T195205Z.jpg</v>
      </c>
    </row>
    <row r="105" spans="1:13" x14ac:dyDescent="0.25">
      <c r="A105" s="1" t="s">
        <v>17</v>
      </c>
      <c r="B105" s="3">
        <v>46255</v>
      </c>
      <c r="C105" s="4">
        <v>0.85943287037037042</v>
      </c>
      <c r="D105" t="s">
        <v>803</v>
      </c>
      <c r="E105" t="s">
        <v>8</v>
      </c>
      <c r="I105" t="s">
        <v>24218</v>
      </c>
      <c r="J105" t="s">
        <v>1181</v>
      </c>
      <c r="K105" t="s">
        <v>24219</v>
      </c>
      <c r="L105" t="s">
        <v>24220</v>
      </c>
      <c r="M105" s="2" t="str">
        <f>HYPERLINK(склад2въезд131920212223789[[#This Row],[RelativePath]])</f>
        <v>13 Склад хол\K07156189_23_20260821T203735Z.jpg</v>
      </c>
    </row>
    <row r="106" spans="1:13" x14ac:dyDescent="0.25">
      <c r="A106" s="1" t="s">
        <v>18</v>
      </c>
      <c r="B106" s="3">
        <v>46256</v>
      </c>
      <c r="C106" s="4">
        <v>0.87262731481481481</v>
      </c>
      <c r="D106" t="s">
        <v>803</v>
      </c>
      <c r="E106" t="s">
        <v>8</v>
      </c>
      <c r="I106" t="s">
        <v>24221</v>
      </c>
      <c r="J106" t="s">
        <v>1181</v>
      </c>
      <c r="K106" t="s">
        <v>24222</v>
      </c>
      <c r="L106" t="s">
        <v>24223</v>
      </c>
      <c r="M106" s="2" t="str">
        <f>HYPERLINK(склад2въезд131920212223789[[#This Row],[RelativePath]])</f>
        <v>13 Склад хол\K07156189_23_20260822T205635Z.jpg</v>
      </c>
    </row>
    <row r="107" spans="1:13" x14ac:dyDescent="0.25">
      <c r="A107" s="1" t="s">
        <v>22</v>
      </c>
      <c r="B107" s="3">
        <v>46257</v>
      </c>
      <c r="C107" s="4">
        <v>0.8575694444444445</v>
      </c>
      <c r="D107" t="s">
        <v>803</v>
      </c>
      <c r="E107" t="s">
        <v>8</v>
      </c>
      <c r="I107" t="s">
        <v>24224</v>
      </c>
      <c r="J107" t="s">
        <v>1181</v>
      </c>
      <c r="K107" t="s">
        <v>24225</v>
      </c>
      <c r="L107" t="s">
        <v>24226</v>
      </c>
      <c r="M107" s="2" t="str">
        <f>HYPERLINK(склад2въезд131920212223789[[#This Row],[RelativePath]])</f>
        <v>13 Склад хол\K07156189_23_20260823T203454Z.jpg</v>
      </c>
    </row>
    <row r="108" spans="1:13" x14ac:dyDescent="0.25">
      <c r="A108" s="1" t="s">
        <v>13</v>
      </c>
      <c r="B108" s="3">
        <v>46258</v>
      </c>
      <c r="C108" s="4">
        <v>0.83629629629629632</v>
      </c>
      <c r="D108" t="s">
        <v>803</v>
      </c>
      <c r="E108" t="s">
        <v>8</v>
      </c>
      <c r="I108" t="s">
        <v>24666</v>
      </c>
      <c r="J108" t="s">
        <v>1181</v>
      </c>
      <c r="K108" t="s">
        <v>24667</v>
      </c>
      <c r="L108" t="s">
        <v>24668</v>
      </c>
      <c r="M108" s="2" t="str">
        <f>HYPERLINK(склад2въезд131920212223789[[#This Row],[RelativePath]])</f>
        <v>13 Склад хол\K07156189_23_20260824T200416Z.jpg</v>
      </c>
    </row>
    <row r="109" spans="1:13" x14ac:dyDescent="0.25">
      <c r="A109" s="1" t="s">
        <v>14</v>
      </c>
      <c r="B109" s="3">
        <v>46259</v>
      </c>
      <c r="C109" s="4">
        <v>0.77011574074074074</v>
      </c>
      <c r="D109" t="s">
        <v>803</v>
      </c>
      <c r="E109" t="s">
        <v>8</v>
      </c>
      <c r="I109" t="s">
        <v>24669</v>
      </c>
      <c r="J109" t="s">
        <v>1181</v>
      </c>
      <c r="K109" t="s">
        <v>24670</v>
      </c>
      <c r="L109" t="s">
        <v>24671</v>
      </c>
      <c r="M109" s="2" t="str">
        <f>HYPERLINK(склад2въезд131920212223789[[#This Row],[RelativePath]])</f>
        <v>13 Склад хол\K07156189_23_20260825T182858Z.jpg</v>
      </c>
    </row>
    <row r="110" spans="1:13" x14ac:dyDescent="0.25">
      <c r="A110" s="1" t="s">
        <v>15</v>
      </c>
      <c r="B110" s="3">
        <v>46260</v>
      </c>
      <c r="C110" s="4">
        <v>0.80458333333333332</v>
      </c>
      <c r="D110" t="s">
        <v>803</v>
      </c>
      <c r="E110" t="s">
        <v>8</v>
      </c>
      <c r="I110" t="s">
        <v>24672</v>
      </c>
      <c r="J110" t="s">
        <v>1181</v>
      </c>
      <c r="K110" t="s">
        <v>24673</v>
      </c>
      <c r="L110" t="s">
        <v>24674</v>
      </c>
      <c r="M110" s="2" t="str">
        <f>HYPERLINK(склад2въезд131920212223789[[#This Row],[RelativePath]])</f>
        <v>13 Склад хол\K07156189_23_20260826T191836Z.jpg</v>
      </c>
    </row>
    <row r="111" spans="1:13" x14ac:dyDescent="0.25">
      <c r="A111" s="1" t="s">
        <v>16</v>
      </c>
      <c r="B111" s="3">
        <v>46261</v>
      </c>
      <c r="C111" s="4">
        <v>0.82781249999999995</v>
      </c>
      <c r="D111" t="s">
        <v>803</v>
      </c>
      <c r="E111" t="s">
        <v>8</v>
      </c>
      <c r="I111" t="s">
        <v>24675</v>
      </c>
      <c r="J111" t="s">
        <v>1181</v>
      </c>
      <c r="K111" t="s">
        <v>24676</v>
      </c>
      <c r="L111" t="s">
        <v>24677</v>
      </c>
      <c r="M111" s="2" t="str">
        <f>HYPERLINK(склад2въезд131920212223789[[#This Row],[RelativePath]])</f>
        <v>13 Склад хол\K07156189_23_20260827T195203Z.jpg</v>
      </c>
    </row>
    <row r="112" spans="1:13" x14ac:dyDescent="0.25">
      <c r="A112" s="1" t="s">
        <v>22</v>
      </c>
      <c r="B112" s="3">
        <v>46264</v>
      </c>
      <c r="C112" s="4">
        <v>0.79546296296296293</v>
      </c>
      <c r="D112" t="s">
        <v>803</v>
      </c>
      <c r="E112" t="s">
        <v>8</v>
      </c>
      <c r="I112" t="s">
        <v>24678</v>
      </c>
      <c r="J112" t="s">
        <v>1181</v>
      </c>
      <c r="K112" t="s">
        <v>24679</v>
      </c>
      <c r="L112" t="s">
        <v>24680</v>
      </c>
      <c r="M112" s="2" t="str">
        <f>HYPERLINK(склад2въезд131920212223789[[#This Row],[RelativePath]])</f>
        <v>13 Склад хол\K07156189_23_20260830T190528Z.jpg</v>
      </c>
    </row>
    <row r="113" spans="1:13" x14ac:dyDescent="0.25">
      <c r="A113" s="1" t="s">
        <v>13</v>
      </c>
      <c r="B113" s="3">
        <v>46265</v>
      </c>
      <c r="C113" s="4">
        <v>0.83582175925925928</v>
      </c>
      <c r="D113" t="s">
        <v>803</v>
      </c>
      <c r="E113" t="s">
        <v>8</v>
      </c>
      <c r="I113" t="s">
        <v>25597</v>
      </c>
      <c r="J113" t="s">
        <v>1181</v>
      </c>
      <c r="K113" t="s">
        <v>25598</v>
      </c>
      <c r="L113" t="s">
        <v>25599</v>
      </c>
      <c r="M113" s="2" t="str">
        <f>HYPERLINK(склад2въезд131920212223789[[#This Row],[RelativePath]])</f>
        <v>13 Склад хол\K07156189_23_20260831T200335Z.jpg</v>
      </c>
    </row>
    <row r="114" spans="1:13" x14ac:dyDescent="0.25">
      <c r="A114" s="1" t="s">
        <v>14</v>
      </c>
      <c r="B114" s="3">
        <v>46266</v>
      </c>
      <c r="C114" s="4">
        <v>0.63525462962962964</v>
      </c>
      <c r="D114" t="s">
        <v>162</v>
      </c>
      <c r="E114" t="s">
        <v>25747</v>
      </c>
      <c r="F114" t="s">
        <v>17604</v>
      </c>
      <c r="H114" t="s">
        <v>796</v>
      </c>
      <c r="I114" t="s">
        <v>25600</v>
      </c>
      <c r="J114" t="s">
        <v>1181</v>
      </c>
      <c r="K114" t="s">
        <v>25601</v>
      </c>
      <c r="L114" t="s">
        <v>25602</v>
      </c>
      <c r="M114" s="2" t="str">
        <f>HYPERLINK(склад2въезд131920212223789[[#This Row],[RelativePath]])</f>
        <v>13 Склад хол\K07156189_23_20260901T151446Z.jpg</v>
      </c>
    </row>
    <row r="115" spans="1:13" x14ac:dyDescent="0.25">
      <c r="A115" s="1" t="s">
        <v>14</v>
      </c>
      <c r="B115" s="3">
        <v>46266</v>
      </c>
      <c r="C115" s="4">
        <v>0.63579861111111113</v>
      </c>
      <c r="D115" t="s">
        <v>162</v>
      </c>
      <c r="E115" t="s">
        <v>25747</v>
      </c>
      <c r="F115" t="s">
        <v>17604</v>
      </c>
      <c r="H115" t="s">
        <v>1140</v>
      </c>
      <c r="I115" t="s">
        <v>25603</v>
      </c>
      <c r="J115" t="s">
        <v>1181</v>
      </c>
      <c r="K115" t="s">
        <v>25604</v>
      </c>
      <c r="L115" t="s">
        <v>25605</v>
      </c>
      <c r="M115" s="2" t="str">
        <f>HYPERLINK(склад2въезд131920212223789[[#This Row],[RelativePath]])</f>
        <v>13 Склад хол\K07156189_23_20260901T151533Z.jpg</v>
      </c>
    </row>
    <row r="116" spans="1:13" x14ac:dyDescent="0.25">
      <c r="A116" s="1" t="s">
        <v>14</v>
      </c>
      <c r="B116" s="3">
        <v>46266</v>
      </c>
      <c r="C116" s="4">
        <v>0.63605324074074077</v>
      </c>
      <c r="D116" t="s">
        <v>162</v>
      </c>
      <c r="E116" t="s">
        <v>25747</v>
      </c>
      <c r="F116" t="s">
        <v>17604</v>
      </c>
      <c r="H116" t="s">
        <v>1140</v>
      </c>
      <c r="I116" t="s">
        <v>25606</v>
      </c>
      <c r="J116" t="s">
        <v>1181</v>
      </c>
      <c r="K116" t="s">
        <v>25607</v>
      </c>
      <c r="L116" t="s">
        <v>25608</v>
      </c>
      <c r="M116" s="2" t="str">
        <f>HYPERLINK(склад2въезд131920212223789[[#This Row],[RelativePath]])</f>
        <v>13 Склад хол\K07156189_23_20260901T151555Z.jpg</v>
      </c>
    </row>
    <row r="117" spans="1:13" x14ac:dyDescent="0.25">
      <c r="A117" s="1" t="s">
        <v>14</v>
      </c>
      <c r="B117" s="3">
        <v>46266</v>
      </c>
      <c r="C117" s="4">
        <v>0.64240740740740743</v>
      </c>
      <c r="D117" t="s">
        <v>304</v>
      </c>
      <c r="E117" t="s">
        <v>25747</v>
      </c>
      <c r="F117" t="s">
        <v>17604</v>
      </c>
      <c r="I117" t="s">
        <v>25609</v>
      </c>
      <c r="J117" t="s">
        <v>1181</v>
      </c>
      <c r="K117" t="s">
        <v>25610</v>
      </c>
      <c r="L117" t="s">
        <v>25611</v>
      </c>
      <c r="M117" s="2" t="str">
        <f>HYPERLINK(склад2въезд131920212223789[[#This Row],[RelativePath]])</f>
        <v>13 Склад хол\K07156189_23_20260901T152504Z.jpg</v>
      </c>
    </row>
    <row r="118" spans="1:13" x14ac:dyDescent="0.25">
      <c r="A118" s="1" t="s">
        <v>15</v>
      </c>
      <c r="B118" s="3">
        <v>46267</v>
      </c>
      <c r="C118" s="4">
        <v>0.77479166666666666</v>
      </c>
      <c r="D118" t="s">
        <v>803</v>
      </c>
      <c r="E118" t="s">
        <v>8</v>
      </c>
      <c r="I118" t="s">
        <v>25612</v>
      </c>
      <c r="J118" t="s">
        <v>1181</v>
      </c>
      <c r="K118" t="s">
        <v>25613</v>
      </c>
      <c r="L118" t="s">
        <v>25614</v>
      </c>
      <c r="M118" s="2" t="str">
        <f>HYPERLINK(склад2въезд131920212223789[[#This Row],[RelativePath]])</f>
        <v>13 Склад хол\K07156189_23_20260902T183542Z.jpg</v>
      </c>
    </row>
    <row r="119" spans="1:13" x14ac:dyDescent="0.25">
      <c r="A119" s="1" t="s">
        <v>16</v>
      </c>
      <c r="B119" s="3">
        <v>46268</v>
      </c>
      <c r="C119" s="4">
        <v>0.81086805555555552</v>
      </c>
      <c r="D119" t="s">
        <v>803</v>
      </c>
      <c r="E119" t="s">
        <v>8</v>
      </c>
      <c r="I119" t="s">
        <v>25615</v>
      </c>
      <c r="J119" t="s">
        <v>1181</v>
      </c>
      <c r="K119" t="s">
        <v>25616</v>
      </c>
      <c r="L119" t="s">
        <v>25617</v>
      </c>
      <c r="M119" s="2" t="str">
        <f>HYPERLINK(склад2въезд131920212223789[[#This Row],[RelativePath]])</f>
        <v>13 Склад хол\K07156189_23_20260903T192739Z.jpg</v>
      </c>
    </row>
    <row r="120" spans="1:13" x14ac:dyDescent="0.25">
      <c r="A120" s="1" t="s">
        <v>17</v>
      </c>
      <c r="B120" s="3">
        <v>46269</v>
      </c>
      <c r="C120" s="4">
        <v>0.31399305555555557</v>
      </c>
      <c r="D120" t="s">
        <v>803</v>
      </c>
      <c r="E120" t="s">
        <v>8</v>
      </c>
      <c r="I120" t="s">
        <v>25618</v>
      </c>
      <c r="J120" t="s">
        <v>1181</v>
      </c>
      <c r="K120" t="s">
        <v>25619</v>
      </c>
      <c r="L120" t="s">
        <v>25620</v>
      </c>
      <c r="M120" s="2" t="str">
        <f>HYPERLINK(склад2въезд131920212223789[[#This Row],[RelativePath]])</f>
        <v>13 Склад хол\K07156189_23_20260904T073209Z.jpg</v>
      </c>
    </row>
    <row r="121" spans="1:13" x14ac:dyDescent="0.25">
      <c r="A121" s="1" t="s">
        <v>17</v>
      </c>
      <c r="B121" s="3">
        <v>46269</v>
      </c>
      <c r="C121" s="4">
        <v>0.82621527777777781</v>
      </c>
      <c r="D121" t="s">
        <v>803</v>
      </c>
      <c r="E121" t="s">
        <v>8</v>
      </c>
      <c r="I121" t="s">
        <v>25621</v>
      </c>
      <c r="J121" t="s">
        <v>1181</v>
      </c>
      <c r="K121" t="s">
        <v>25622</v>
      </c>
      <c r="L121" t="s">
        <v>25623</v>
      </c>
      <c r="M121" s="2" t="str">
        <f>HYPERLINK(склад2въезд131920212223789[[#This Row],[RelativePath]])</f>
        <v>13 Склад хол\K07156189_23_20260904T194945Z.jpg</v>
      </c>
    </row>
    <row r="122" spans="1:13" x14ac:dyDescent="0.25">
      <c r="A122" s="1" t="s">
        <v>18</v>
      </c>
      <c r="B122" s="3">
        <v>46270</v>
      </c>
      <c r="C122" s="4">
        <v>0.84859953703703705</v>
      </c>
      <c r="D122" t="s">
        <v>803</v>
      </c>
      <c r="E122" t="s">
        <v>8</v>
      </c>
      <c r="I122" t="s">
        <v>25624</v>
      </c>
      <c r="J122" t="s">
        <v>1181</v>
      </c>
      <c r="K122" t="s">
        <v>25625</v>
      </c>
      <c r="L122" t="s">
        <v>25626</v>
      </c>
      <c r="M122" s="2" t="str">
        <f>HYPERLINK(склад2въезд131920212223789[[#This Row],[RelativePath]])</f>
        <v>13 Склад хол\K07156189_23_20260905T202159Z.jpg</v>
      </c>
    </row>
    <row r="123" spans="1:13" x14ac:dyDescent="0.25">
      <c r="A123" s="1" t="s">
        <v>22</v>
      </c>
      <c r="B123" s="3">
        <v>46271</v>
      </c>
      <c r="C123" s="4">
        <v>0.79618055555555556</v>
      </c>
      <c r="D123" t="s">
        <v>803</v>
      </c>
      <c r="E123" t="s">
        <v>8</v>
      </c>
      <c r="I123" t="s">
        <v>25627</v>
      </c>
      <c r="J123" t="s">
        <v>1181</v>
      </c>
      <c r="K123" t="s">
        <v>25628</v>
      </c>
      <c r="L123" t="s">
        <v>25629</v>
      </c>
      <c r="M123" s="2" t="str">
        <f>HYPERLINK(склад2въезд131920212223789[[#This Row],[RelativePath]])</f>
        <v>13 Склад хол\K07156189_23_20260906T190630Z.jpg</v>
      </c>
    </row>
    <row r="124" spans="1:13" x14ac:dyDescent="0.25">
      <c r="A124" s="1" t="s">
        <v>13</v>
      </c>
      <c r="B124" s="3">
        <v>46272</v>
      </c>
      <c r="C124" s="4">
        <v>0.83856481481481482</v>
      </c>
      <c r="D124" t="s">
        <v>803</v>
      </c>
      <c r="E124" t="s">
        <v>8</v>
      </c>
      <c r="I124" t="s">
        <v>26321</v>
      </c>
      <c r="J124" t="s">
        <v>1181</v>
      </c>
      <c r="K124" t="s">
        <v>26322</v>
      </c>
      <c r="L124" t="s">
        <v>26323</v>
      </c>
      <c r="M124" s="2" t="str">
        <f>HYPERLINK(склад2въезд131920212223789[[#This Row],[RelativePath]])</f>
        <v>13 Склад хол\K07156189_23_20260907T200732Z.jpg</v>
      </c>
    </row>
    <row r="125" spans="1:13" x14ac:dyDescent="0.25">
      <c r="A125" s="1" t="s">
        <v>14</v>
      </c>
      <c r="B125" s="3">
        <v>46273</v>
      </c>
      <c r="C125" s="4">
        <v>0.6240162037037037</v>
      </c>
      <c r="D125" t="s">
        <v>2283</v>
      </c>
      <c r="E125" t="s">
        <v>26795</v>
      </c>
      <c r="I125" t="s">
        <v>26324</v>
      </c>
      <c r="J125" t="s">
        <v>1181</v>
      </c>
      <c r="K125" t="s">
        <v>26325</v>
      </c>
      <c r="L125" t="s">
        <v>26326</v>
      </c>
      <c r="M125" s="2" t="str">
        <f>HYPERLINK(склад2въезд131920212223789[[#This Row],[RelativePath]])</f>
        <v>13 Склад хол\K07156189_23_20260908T145835Z.jpg</v>
      </c>
    </row>
    <row r="126" spans="1:13" x14ac:dyDescent="0.25">
      <c r="A126" s="1" t="s">
        <v>15</v>
      </c>
      <c r="B126" s="3">
        <v>46274</v>
      </c>
      <c r="C126" s="4">
        <v>0.83212962962962966</v>
      </c>
      <c r="D126" t="s">
        <v>803</v>
      </c>
      <c r="E126" t="s">
        <v>8</v>
      </c>
      <c r="I126" t="s">
        <v>26327</v>
      </c>
      <c r="J126" t="s">
        <v>1181</v>
      </c>
      <c r="K126" t="s">
        <v>26328</v>
      </c>
      <c r="L126" t="s">
        <v>26329</v>
      </c>
      <c r="M126" s="2" t="str">
        <f>HYPERLINK(склад2въезд131920212223789[[#This Row],[RelativePath]])</f>
        <v>13 Склад хол\K07156189_23_20260909T195816Z.jpg</v>
      </c>
    </row>
    <row r="127" spans="1:13" x14ac:dyDescent="0.25">
      <c r="A127" s="1" t="s">
        <v>16</v>
      </c>
      <c r="B127" s="3">
        <v>46275</v>
      </c>
      <c r="C127" s="4">
        <v>0.74966435185185187</v>
      </c>
      <c r="D127" t="s">
        <v>803</v>
      </c>
      <c r="E127" t="s">
        <v>8</v>
      </c>
      <c r="I127" t="s">
        <v>26330</v>
      </c>
      <c r="J127" t="s">
        <v>1181</v>
      </c>
      <c r="K127" t="s">
        <v>26331</v>
      </c>
      <c r="L127" t="s">
        <v>26332</v>
      </c>
      <c r="M127" s="2" t="str">
        <f>HYPERLINK(склад2въезд131920212223789[[#This Row],[RelativePath]])</f>
        <v>13 Склад хол\K07156189_23_20260910T175931Z.jpg</v>
      </c>
    </row>
    <row r="128" spans="1:13" x14ac:dyDescent="0.25">
      <c r="A128" s="1" t="s">
        <v>17</v>
      </c>
      <c r="B128" s="3">
        <v>46276</v>
      </c>
      <c r="C128" s="4">
        <v>0.55065972222222226</v>
      </c>
      <c r="D128" t="s">
        <v>803</v>
      </c>
      <c r="E128" t="s">
        <v>8</v>
      </c>
      <c r="I128" t="s">
        <v>26333</v>
      </c>
      <c r="J128" t="s">
        <v>1181</v>
      </c>
      <c r="K128" t="s">
        <v>26334</v>
      </c>
      <c r="L128" t="s">
        <v>26335</v>
      </c>
      <c r="M128" s="2" t="str">
        <f>HYPERLINK(склад2въезд131920212223789[[#This Row],[RelativePath]])</f>
        <v>13 Склад хол\K07156189_23_20260911T131257Z.jpg</v>
      </c>
    </row>
    <row r="129" spans="1:13" x14ac:dyDescent="0.25">
      <c r="A129" s="1" t="s">
        <v>18</v>
      </c>
      <c r="B129" s="3">
        <v>46277</v>
      </c>
      <c r="C129" s="4">
        <v>0.73849537037037039</v>
      </c>
      <c r="D129" t="s">
        <v>4</v>
      </c>
      <c r="E129" t="s">
        <v>26800</v>
      </c>
      <c r="I129" t="s">
        <v>26336</v>
      </c>
      <c r="J129" t="s">
        <v>1181</v>
      </c>
      <c r="K129" t="s">
        <v>26337</v>
      </c>
      <c r="L129" t="s">
        <v>26338</v>
      </c>
      <c r="M129" s="2" t="str">
        <f>HYPERLINK(склад2въезд131920212223789[[#This Row],[RelativePath]])</f>
        <v>13 Склад хол\K07156189_23_20260912T174326Z.jpg</v>
      </c>
    </row>
    <row r="130" spans="1:13" x14ac:dyDescent="0.25">
      <c r="A130" s="1" t="s">
        <v>22</v>
      </c>
      <c r="B130" s="3">
        <v>46278</v>
      </c>
      <c r="C130" s="4">
        <v>0.74780092592592595</v>
      </c>
      <c r="D130" t="s">
        <v>803</v>
      </c>
      <c r="E130" t="s">
        <v>8</v>
      </c>
      <c r="I130" t="s">
        <v>26339</v>
      </c>
      <c r="J130" t="s">
        <v>1181</v>
      </c>
      <c r="K130" t="s">
        <v>26340</v>
      </c>
      <c r="L130" t="s">
        <v>26341</v>
      </c>
      <c r="M130" s="2" t="str">
        <f>HYPERLINK(склад2въезд131920212223789[[#This Row],[RelativePath]])</f>
        <v>13 Склад хол\K07156189_23_20260913T175650Z.jpg</v>
      </c>
    </row>
    <row r="131" spans="1:13" x14ac:dyDescent="0.25">
      <c r="A131" s="1" t="s">
        <v>13</v>
      </c>
      <c r="B131" s="3">
        <v>46279</v>
      </c>
      <c r="C131" s="4">
        <v>0.745</v>
      </c>
      <c r="D131" t="s">
        <v>803</v>
      </c>
      <c r="E131" t="s">
        <v>8</v>
      </c>
      <c r="I131" t="s">
        <v>27385</v>
      </c>
      <c r="J131" t="s">
        <v>1181</v>
      </c>
      <c r="K131" t="s">
        <v>27386</v>
      </c>
      <c r="L131" t="s">
        <v>27387</v>
      </c>
      <c r="M131" s="2" t="str">
        <f>HYPERLINK(склад2въезд131920212223789[[#This Row],[RelativePath]])</f>
        <v>13 Склад хол\K07156189_23_20260914T175248Z.jpg</v>
      </c>
    </row>
    <row r="132" spans="1:13" x14ac:dyDescent="0.25">
      <c r="A132" s="1" t="s">
        <v>14</v>
      </c>
      <c r="B132" s="3">
        <v>46280</v>
      </c>
      <c r="C132" s="4">
        <v>0.74108796296296298</v>
      </c>
      <c r="D132" t="s">
        <v>803</v>
      </c>
      <c r="E132" t="s">
        <v>8</v>
      </c>
      <c r="I132" t="s">
        <v>27388</v>
      </c>
      <c r="J132" t="s">
        <v>1181</v>
      </c>
      <c r="K132" t="s">
        <v>27389</v>
      </c>
      <c r="L132" t="s">
        <v>27390</v>
      </c>
      <c r="M132" s="2" t="str">
        <f>HYPERLINK(склад2въезд131920212223789[[#This Row],[RelativePath]])</f>
        <v>13 Склад хол\K07156189_23_20260915T174710Z.jpg</v>
      </c>
    </row>
    <row r="133" spans="1:13" x14ac:dyDescent="0.25">
      <c r="A133" s="1" t="s">
        <v>15</v>
      </c>
      <c r="B133" s="3">
        <v>46281</v>
      </c>
      <c r="C133" s="4">
        <v>0.69068287037037035</v>
      </c>
      <c r="D133" t="s">
        <v>803</v>
      </c>
      <c r="E133" t="s">
        <v>8</v>
      </c>
      <c r="I133" t="s">
        <v>27391</v>
      </c>
      <c r="J133" t="s">
        <v>1181</v>
      </c>
      <c r="K133" t="s">
        <v>27392</v>
      </c>
      <c r="L133" t="s">
        <v>27393</v>
      </c>
      <c r="M133" s="2" t="str">
        <f>HYPERLINK(склад2въезд131920212223789[[#This Row],[RelativePath]])</f>
        <v>13 Склад хол\K07156189_23_20260916T163435Z.jpg</v>
      </c>
    </row>
    <row r="134" spans="1:13" x14ac:dyDescent="0.25">
      <c r="A134" s="1" t="s">
        <v>16</v>
      </c>
      <c r="B134" s="3">
        <v>46282</v>
      </c>
      <c r="C134" s="4">
        <v>0.78703703703703709</v>
      </c>
      <c r="D134" t="s">
        <v>803</v>
      </c>
      <c r="E134" t="s">
        <v>8</v>
      </c>
      <c r="I134" t="s">
        <v>27394</v>
      </c>
      <c r="J134" t="s">
        <v>1181</v>
      </c>
      <c r="K134" t="s">
        <v>27395</v>
      </c>
      <c r="L134" t="s">
        <v>27396</v>
      </c>
      <c r="M134" s="2" t="str">
        <f>HYPERLINK(склад2въезд131920212223789[[#This Row],[RelativePath]])</f>
        <v>13 Склад хол\K07156189_23_20260917T185320Z.jpg</v>
      </c>
    </row>
    <row r="135" spans="1:13" x14ac:dyDescent="0.25">
      <c r="A135" s="1" t="s">
        <v>17</v>
      </c>
      <c r="B135" s="3">
        <v>46283</v>
      </c>
      <c r="C135" s="4">
        <v>0.79759259259259263</v>
      </c>
      <c r="D135" t="s">
        <v>803</v>
      </c>
      <c r="E135" t="s">
        <v>8</v>
      </c>
      <c r="I135" t="s">
        <v>27397</v>
      </c>
      <c r="J135" t="s">
        <v>1181</v>
      </c>
      <c r="K135" t="s">
        <v>27398</v>
      </c>
      <c r="L135" t="s">
        <v>27399</v>
      </c>
      <c r="M135" s="2" t="str">
        <f>HYPERLINK(склад2въезд131920212223789[[#This Row],[RelativePath]])</f>
        <v>13 Склад хол\K07156189_23_20260918T190832Z.jpg</v>
      </c>
    </row>
    <row r="136" spans="1:13" x14ac:dyDescent="0.25">
      <c r="A136" s="1" t="s">
        <v>18</v>
      </c>
      <c r="B136" s="3">
        <v>46284</v>
      </c>
      <c r="C136" s="4">
        <v>0.79923611111111115</v>
      </c>
      <c r="D136" t="s">
        <v>803</v>
      </c>
      <c r="E136" t="s">
        <v>8</v>
      </c>
      <c r="I136" t="s">
        <v>27400</v>
      </c>
      <c r="J136" t="s">
        <v>1181</v>
      </c>
      <c r="K136" t="s">
        <v>27401</v>
      </c>
      <c r="L136" t="s">
        <v>27402</v>
      </c>
      <c r="M136" s="2" t="str">
        <f>HYPERLINK(склад2въезд131920212223789[[#This Row],[RelativePath]])</f>
        <v>13 Склад хол\K07156189_23_20260919T191054Z.jpg</v>
      </c>
    </row>
    <row r="137" spans="1:13" x14ac:dyDescent="0.25">
      <c r="A137" s="1" t="s">
        <v>22</v>
      </c>
      <c r="B137" s="3">
        <v>46285</v>
      </c>
      <c r="C137" s="4">
        <v>0.7935416666666667</v>
      </c>
      <c r="D137" t="s">
        <v>803</v>
      </c>
      <c r="E137" t="s">
        <v>8</v>
      </c>
      <c r="I137" t="s">
        <v>27403</v>
      </c>
      <c r="J137" t="s">
        <v>1181</v>
      </c>
      <c r="K137" t="s">
        <v>27404</v>
      </c>
      <c r="L137" t="s">
        <v>27405</v>
      </c>
      <c r="M137" s="2" t="str">
        <f>HYPERLINK(склад2въезд131920212223789[[#This Row],[RelativePath]])</f>
        <v>13 Склад хол\K07156189_23_20260920T190242Z.jpg</v>
      </c>
    </row>
    <row r="138" spans="1:13" x14ac:dyDescent="0.25">
      <c r="A138" s="1" t="s">
        <v>13</v>
      </c>
      <c r="B138" s="3">
        <v>46286</v>
      </c>
      <c r="C138" s="4">
        <v>0.73204861111111108</v>
      </c>
      <c r="D138" t="s">
        <v>803</v>
      </c>
      <c r="E138" t="s">
        <v>8</v>
      </c>
      <c r="I138" t="s">
        <v>28076</v>
      </c>
      <c r="J138" t="s">
        <v>1181</v>
      </c>
      <c r="K138" t="s">
        <v>28077</v>
      </c>
      <c r="L138" t="s">
        <v>28078</v>
      </c>
      <c r="M138" s="2" t="str">
        <f>HYPERLINK(склад2въезд131920212223789[[#This Row],[RelativePath]])</f>
        <v>13 Склад хол\K07156189_23_20260921T173409Z.jpg</v>
      </c>
    </row>
    <row r="139" spans="1:13" x14ac:dyDescent="0.25">
      <c r="A139" s="1" t="s">
        <v>14</v>
      </c>
      <c r="B139" s="3">
        <v>46287</v>
      </c>
      <c r="C139" s="4">
        <v>0.71689814814814812</v>
      </c>
      <c r="D139" t="s">
        <v>803</v>
      </c>
      <c r="E139" t="s">
        <v>8</v>
      </c>
      <c r="I139" t="s">
        <v>28079</v>
      </c>
      <c r="J139" t="s">
        <v>1181</v>
      </c>
      <c r="K139" t="s">
        <v>28080</v>
      </c>
      <c r="L139" t="s">
        <v>28081</v>
      </c>
      <c r="M139" s="2" t="str">
        <f>HYPERLINK(склад2въезд131920212223789[[#This Row],[RelativePath]])</f>
        <v>13 Склад хол\K07156189_23_20260922T171220Z.jpg</v>
      </c>
    </row>
    <row r="140" spans="1:13" x14ac:dyDescent="0.25">
      <c r="A140" s="1" t="s">
        <v>14</v>
      </c>
      <c r="B140" s="3">
        <v>46287</v>
      </c>
      <c r="C140" s="4">
        <v>0.72015046296296292</v>
      </c>
      <c r="D140" t="s">
        <v>803</v>
      </c>
      <c r="E140" t="s">
        <v>8</v>
      </c>
      <c r="I140" t="s">
        <v>28082</v>
      </c>
      <c r="J140" t="s">
        <v>1181</v>
      </c>
      <c r="K140" t="s">
        <v>28083</v>
      </c>
      <c r="L140" t="s">
        <v>28084</v>
      </c>
      <c r="M140" s="2" t="str">
        <f>HYPERLINK(склад2въезд131920212223789[[#This Row],[RelativePath]])</f>
        <v>13 Склад хол\K07156189_23_20260922T171701Z.jpg</v>
      </c>
    </row>
    <row r="141" spans="1:13" x14ac:dyDescent="0.25">
      <c r="A141" s="1" t="s">
        <v>15</v>
      </c>
      <c r="B141" s="3">
        <v>46288</v>
      </c>
      <c r="C141" s="4">
        <v>0.76069444444444445</v>
      </c>
      <c r="D141" t="s">
        <v>803</v>
      </c>
      <c r="E141" t="s">
        <v>8</v>
      </c>
      <c r="I141" t="s">
        <v>28085</v>
      </c>
      <c r="J141" t="s">
        <v>1181</v>
      </c>
      <c r="K141" t="s">
        <v>28086</v>
      </c>
      <c r="L141" t="s">
        <v>28087</v>
      </c>
      <c r="M141" s="2" t="str">
        <f>HYPERLINK(склад2въезд131920212223789[[#This Row],[RelativePath]])</f>
        <v>13 Склад хол\K07156189_23_20260923T181524Z.jpg</v>
      </c>
    </row>
    <row r="142" spans="1:13" x14ac:dyDescent="0.25">
      <c r="A142" s="1" t="s">
        <v>16</v>
      </c>
      <c r="B142" s="3">
        <v>46289</v>
      </c>
      <c r="C142" s="4">
        <v>0.80642361111111116</v>
      </c>
      <c r="D142" t="s">
        <v>803</v>
      </c>
      <c r="E142" t="s">
        <v>8</v>
      </c>
      <c r="I142" t="s">
        <v>28088</v>
      </c>
      <c r="J142" t="s">
        <v>1181</v>
      </c>
      <c r="K142" t="s">
        <v>28089</v>
      </c>
      <c r="L142" t="s">
        <v>28090</v>
      </c>
      <c r="M142" s="2" t="str">
        <f>HYPERLINK(склад2въезд131920212223789[[#This Row],[RelativePath]])</f>
        <v>13 Склад хол\K07156189_23_20260924T192115Z.jpg</v>
      </c>
    </row>
    <row r="143" spans="1:13" x14ac:dyDescent="0.25">
      <c r="A143" s="1" t="s">
        <v>17</v>
      </c>
      <c r="B143" s="3">
        <v>46290</v>
      </c>
      <c r="C143" s="4">
        <v>0.74611111111111106</v>
      </c>
      <c r="D143" t="s">
        <v>803</v>
      </c>
      <c r="E143" t="s">
        <v>8</v>
      </c>
      <c r="I143" t="s">
        <v>28091</v>
      </c>
      <c r="J143" t="s">
        <v>1181</v>
      </c>
      <c r="K143" t="s">
        <v>28092</v>
      </c>
      <c r="L143" t="s">
        <v>28093</v>
      </c>
      <c r="M143" s="2" t="str">
        <f>HYPERLINK(склад2въезд131920212223789[[#This Row],[RelativePath]])</f>
        <v>13 Склад хол\K07156189_23_20260925T175424Z.jpg</v>
      </c>
    </row>
    <row r="144" spans="1:13" x14ac:dyDescent="0.25">
      <c r="A144" s="1" t="s">
        <v>18</v>
      </c>
      <c r="B144" s="3">
        <v>46291</v>
      </c>
      <c r="C144" s="4">
        <v>0.76452546296296298</v>
      </c>
      <c r="D144" t="s">
        <v>803</v>
      </c>
      <c r="E144" t="s">
        <v>8</v>
      </c>
      <c r="I144" t="s">
        <v>28094</v>
      </c>
      <c r="J144" t="s">
        <v>1181</v>
      </c>
      <c r="K144" t="s">
        <v>28095</v>
      </c>
      <c r="L144" t="s">
        <v>28096</v>
      </c>
      <c r="M144" s="2" t="str">
        <f>HYPERLINK(склад2въезд131920212223789[[#This Row],[RelativePath]])</f>
        <v>13 Склад хол\K07156189_23_20260926T182055Z.jpg</v>
      </c>
    </row>
    <row r="145" spans="1:13" x14ac:dyDescent="0.25">
      <c r="A145" s="1" t="s">
        <v>22</v>
      </c>
      <c r="B145" s="3">
        <v>46292</v>
      </c>
      <c r="C145" s="4">
        <v>0.77143518518518517</v>
      </c>
      <c r="D145" t="s">
        <v>803</v>
      </c>
      <c r="E145" t="s">
        <v>8</v>
      </c>
      <c r="I145" t="s">
        <v>28097</v>
      </c>
      <c r="J145" t="s">
        <v>1181</v>
      </c>
      <c r="K145" t="s">
        <v>28098</v>
      </c>
      <c r="L145" t="s">
        <v>28099</v>
      </c>
      <c r="M145" s="2" t="str">
        <f>HYPERLINK(склад2въезд131920212223789[[#This Row],[RelativePath]])</f>
        <v>13 Склад хол\K07156189_23_20260927T183052Z.jpg</v>
      </c>
    </row>
    <row r="146" spans="1:13" x14ac:dyDescent="0.25">
      <c r="A146" s="1" t="s">
        <v>13</v>
      </c>
      <c r="B146" s="3">
        <v>46293</v>
      </c>
      <c r="C146" s="4">
        <v>0.64969907407407412</v>
      </c>
      <c r="D146" t="s">
        <v>803</v>
      </c>
      <c r="E146" t="s">
        <v>8</v>
      </c>
      <c r="I146" t="s">
        <v>28690</v>
      </c>
      <c r="J146" t="s">
        <v>1181</v>
      </c>
      <c r="K146" t="s">
        <v>28691</v>
      </c>
      <c r="L146" t="s">
        <v>28692</v>
      </c>
      <c r="M146" s="2" t="str">
        <f>HYPERLINK(склад2въезд131920212223789[[#This Row],[RelativePath]])</f>
        <v>13 Склад хол\K07156189_23_20260928T153534Z.jpg</v>
      </c>
    </row>
    <row r="147" spans="1:13" x14ac:dyDescent="0.25">
      <c r="A147" s="1" t="s">
        <v>14</v>
      </c>
      <c r="B147" s="3">
        <v>46294</v>
      </c>
      <c r="C147" s="4">
        <v>0.77479166666666666</v>
      </c>
      <c r="D147" t="s">
        <v>803</v>
      </c>
      <c r="E147" t="s">
        <v>8</v>
      </c>
      <c r="I147" t="s">
        <v>28693</v>
      </c>
      <c r="J147" t="s">
        <v>1181</v>
      </c>
      <c r="K147" t="s">
        <v>28694</v>
      </c>
      <c r="L147" t="s">
        <v>28695</v>
      </c>
      <c r="M147" s="2" t="str">
        <f>HYPERLINK(склад2въезд131920212223789[[#This Row],[RelativePath]])</f>
        <v>13 Склад хол\K07156189_23_20260929T183542Z.jpg</v>
      </c>
    </row>
    <row r="148" spans="1:13" x14ac:dyDescent="0.25">
      <c r="A148" s="1" t="s">
        <v>15</v>
      </c>
      <c r="B148" s="3">
        <v>46295</v>
      </c>
      <c r="C148" s="4">
        <v>0.78394675925925927</v>
      </c>
      <c r="D148" t="s">
        <v>803</v>
      </c>
      <c r="E148" t="s">
        <v>8</v>
      </c>
      <c r="I148" t="s">
        <v>28696</v>
      </c>
      <c r="J148" t="s">
        <v>1181</v>
      </c>
      <c r="K148" t="s">
        <v>28697</v>
      </c>
      <c r="L148" t="s">
        <v>28698</v>
      </c>
      <c r="M148" s="2" t="str">
        <f>HYPERLINK(склад2въезд131920212223789[[#This Row],[RelativePath]])</f>
        <v>13 Склад хол\K07156189_23_20260930T184853Z.jpg</v>
      </c>
    </row>
    <row r="149" spans="1:13" x14ac:dyDescent="0.25">
      <c r="A149" s="1" t="s">
        <v>16</v>
      </c>
      <c r="B149" s="3">
        <v>46296</v>
      </c>
      <c r="C149" s="4">
        <v>0.64872685185185186</v>
      </c>
      <c r="D149" t="s">
        <v>803</v>
      </c>
      <c r="E149" t="s">
        <v>8</v>
      </c>
      <c r="I149" t="s">
        <v>29073</v>
      </c>
      <c r="J149" t="s">
        <v>1181</v>
      </c>
      <c r="K149" t="s">
        <v>29074</v>
      </c>
      <c r="L149" t="s">
        <v>29075</v>
      </c>
      <c r="M149" s="2" t="str">
        <f>HYPERLINK(склад2въезд131920212223789[[#This Row],[RelativePath]])</f>
        <v>13 Склад хол\K07156189_23_20261001T153410Z.jpg</v>
      </c>
    </row>
    <row r="150" spans="1:13" x14ac:dyDescent="0.25">
      <c r="A150" s="1" t="s">
        <v>17</v>
      </c>
      <c r="B150" s="3">
        <v>46297</v>
      </c>
      <c r="C150" s="4">
        <v>0.70523148148148151</v>
      </c>
      <c r="D150" t="s">
        <v>803</v>
      </c>
      <c r="E150" t="s">
        <v>8</v>
      </c>
      <c r="I150" t="s">
        <v>29076</v>
      </c>
      <c r="J150" t="s">
        <v>1181</v>
      </c>
      <c r="K150" t="s">
        <v>29077</v>
      </c>
      <c r="L150" t="s">
        <v>29078</v>
      </c>
      <c r="M150" s="2" t="str">
        <f>HYPERLINK(склад2въезд131920212223789[[#This Row],[RelativePath]])</f>
        <v>13 Склад хол\K07156189_23_20261002T165532Z.jpg</v>
      </c>
    </row>
    <row r="151" spans="1:13" x14ac:dyDescent="0.25">
      <c r="A151" s="1" t="s">
        <v>18</v>
      </c>
      <c r="B151" s="3">
        <v>46298</v>
      </c>
      <c r="C151" s="4">
        <v>0.67836805555555557</v>
      </c>
      <c r="D151" t="s">
        <v>803</v>
      </c>
      <c r="E151" t="s">
        <v>8</v>
      </c>
      <c r="I151" t="s">
        <v>29079</v>
      </c>
      <c r="J151" t="s">
        <v>1181</v>
      </c>
      <c r="K151" t="s">
        <v>29080</v>
      </c>
      <c r="L151" t="s">
        <v>29081</v>
      </c>
      <c r="M151" s="2" t="str">
        <f>HYPERLINK(склад2въезд131920212223789[[#This Row],[RelativePath]])</f>
        <v>13 Склад хол\K07156189_23_20261003T161651Z.jpg</v>
      </c>
    </row>
    <row r="152" spans="1:13" x14ac:dyDescent="0.25">
      <c r="A152" s="1" t="s">
        <v>22</v>
      </c>
      <c r="B152" s="3">
        <v>46299</v>
      </c>
      <c r="C152" s="4">
        <v>0.71807870370370375</v>
      </c>
      <c r="D152" t="s">
        <v>803</v>
      </c>
      <c r="E152" t="s">
        <v>8</v>
      </c>
      <c r="I152" t="s">
        <v>29082</v>
      </c>
      <c r="J152" t="s">
        <v>1181</v>
      </c>
      <c r="K152" t="s">
        <v>29083</v>
      </c>
      <c r="L152" t="s">
        <v>29084</v>
      </c>
      <c r="M152" s="2" t="str">
        <f>HYPERLINK(склад2въезд131920212223789[[#This Row],[RelativePath]])</f>
        <v>13 Склад хол\K07156189_23_20261004T171402Z.jpg</v>
      </c>
    </row>
    <row r="153" spans="1:13" x14ac:dyDescent="0.25">
      <c r="A153" s="1" t="s">
        <v>13</v>
      </c>
      <c r="B153" s="3">
        <v>46300</v>
      </c>
      <c r="C153" s="4">
        <v>0.67500000000000004</v>
      </c>
      <c r="D153" t="s">
        <v>803</v>
      </c>
      <c r="E153" t="s">
        <v>8</v>
      </c>
      <c r="I153" t="s">
        <v>29475</v>
      </c>
      <c r="J153" t="s">
        <v>1181</v>
      </c>
      <c r="K153" t="s">
        <v>29476</v>
      </c>
      <c r="L153" t="s">
        <v>29477</v>
      </c>
      <c r="M153" s="2" t="str">
        <f>HYPERLINK(склад2въезд131920212223789[[#This Row],[RelativePath]])</f>
        <v>13 Склад хол\K07156189_23_20261005T161200Z.jpg</v>
      </c>
    </row>
    <row r="154" spans="1:13" x14ac:dyDescent="0.25">
      <c r="A154" s="1" t="s">
        <v>13</v>
      </c>
      <c r="B154" s="3">
        <v>46300</v>
      </c>
      <c r="C154" s="4">
        <v>0.73965277777777783</v>
      </c>
      <c r="D154" t="s">
        <v>803</v>
      </c>
      <c r="E154" t="s">
        <v>8</v>
      </c>
      <c r="I154" t="s">
        <v>29478</v>
      </c>
      <c r="J154" t="s">
        <v>1181</v>
      </c>
      <c r="K154" t="s">
        <v>29479</v>
      </c>
      <c r="L154" t="s">
        <v>29480</v>
      </c>
      <c r="M154" s="2" t="str">
        <f>HYPERLINK(склад2въезд131920212223789[[#This Row],[RelativePath]])</f>
        <v>13 Склад хол\K07156189_23_20261005T174506Z.jpg</v>
      </c>
    </row>
    <row r="155" spans="1:13" x14ac:dyDescent="0.25">
      <c r="A155" s="1" t="s">
        <v>14</v>
      </c>
      <c r="B155" s="3">
        <v>46301</v>
      </c>
      <c r="C155" s="4">
        <v>0.77782407407407406</v>
      </c>
      <c r="D155" t="s">
        <v>803</v>
      </c>
      <c r="E155" t="s">
        <v>8</v>
      </c>
      <c r="I155" t="s">
        <v>29481</v>
      </c>
      <c r="J155" t="s">
        <v>1181</v>
      </c>
      <c r="K155" t="s">
        <v>29482</v>
      </c>
      <c r="L155" t="s">
        <v>29483</v>
      </c>
      <c r="M155" s="2" t="str">
        <f>HYPERLINK(склад2въезд131920212223789[[#This Row],[RelativePath]])</f>
        <v>13 Склад хол\K07156189_23_20261006T184004Z.jpg</v>
      </c>
    </row>
    <row r="156" spans="1:13" x14ac:dyDescent="0.25">
      <c r="A156" s="1" t="s">
        <v>15</v>
      </c>
      <c r="B156" s="3">
        <v>46302</v>
      </c>
      <c r="C156" s="4">
        <v>0.74119212962962966</v>
      </c>
      <c r="D156" t="s">
        <v>803</v>
      </c>
      <c r="E156" t="s">
        <v>8</v>
      </c>
      <c r="I156" t="s">
        <v>29484</v>
      </c>
      <c r="J156" t="s">
        <v>1181</v>
      </c>
      <c r="K156" t="s">
        <v>29485</v>
      </c>
      <c r="L156" t="s">
        <v>29486</v>
      </c>
      <c r="M156" s="2" t="str">
        <f>HYPERLINK(склад2въезд131920212223789[[#This Row],[RelativePath]])</f>
        <v>13 Склад хол\K07156189_23_20261007T174719Z.jpg</v>
      </c>
    </row>
    <row r="157" spans="1:13" x14ac:dyDescent="0.25">
      <c r="A157" s="1" t="s">
        <v>16</v>
      </c>
      <c r="B157" s="3">
        <v>46303</v>
      </c>
      <c r="C157" s="4">
        <v>0.77994212962962961</v>
      </c>
      <c r="D157" t="s">
        <v>803</v>
      </c>
      <c r="E157" t="s">
        <v>8</v>
      </c>
      <c r="I157" t="s">
        <v>29487</v>
      </c>
      <c r="J157" t="s">
        <v>1181</v>
      </c>
      <c r="K157" t="s">
        <v>29488</v>
      </c>
      <c r="L157" t="s">
        <v>29489</v>
      </c>
      <c r="M157" s="2" t="str">
        <f>HYPERLINK(склад2въезд131920212223789[[#This Row],[RelativePath]])</f>
        <v>13 Склад хол\K07156189_23_20261008T184307Z.jpg</v>
      </c>
    </row>
    <row r="158" spans="1:13" x14ac:dyDescent="0.25">
      <c r="A158" s="1" t="s">
        <v>17</v>
      </c>
      <c r="B158" s="3">
        <v>46304</v>
      </c>
      <c r="C158" s="4">
        <v>0.7167824074074074</v>
      </c>
      <c r="D158" t="s">
        <v>803</v>
      </c>
      <c r="E158" t="s">
        <v>8</v>
      </c>
      <c r="I158" t="s">
        <v>29490</v>
      </c>
      <c r="J158" t="s">
        <v>1181</v>
      </c>
      <c r="K158" t="s">
        <v>29491</v>
      </c>
      <c r="L158" t="s">
        <v>29492</v>
      </c>
      <c r="M158" s="2" t="str">
        <f>HYPERLINK(склад2въезд131920212223789[[#This Row],[RelativePath]])</f>
        <v>13 Склад хол\K07156189_23_20261009T171210Z.jpg</v>
      </c>
    </row>
    <row r="159" spans="1:13" x14ac:dyDescent="0.25">
      <c r="A159" s="1" t="s">
        <v>18</v>
      </c>
      <c r="B159" s="3">
        <v>46305</v>
      </c>
      <c r="C159" s="4">
        <v>0.71925925925925926</v>
      </c>
      <c r="D159" t="s">
        <v>803</v>
      </c>
      <c r="E159" t="s">
        <v>8</v>
      </c>
      <c r="I159" t="s">
        <v>29493</v>
      </c>
      <c r="J159" t="s">
        <v>1181</v>
      </c>
      <c r="K159" t="s">
        <v>29494</v>
      </c>
      <c r="L159" t="s">
        <v>29495</v>
      </c>
      <c r="M159" s="2" t="str">
        <f>HYPERLINK(склад2въезд131920212223789[[#This Row],[RelativePath]])</f>
        <v>13 Склад хол\K07156189_23_20261010T171544Z.jpg</v>
      </c>
    </row>
    <row r="160" spans="1:13" x14ac:dyDescent="0.25">
      <c r="A160" s="1" t="s">
        <v>22</v>
      </c>
      <c r="B160" s="3">
        <v>46306</v>
      </c>
      <c r="C160" s="4">
        <v>0.74609953703703702</v>
      </c>
      <c r="D160" t="s">
        <v>803</v>
      </c>
      <c r="E160" t="s">
        <v>8</v>
      </c>
      <c r="I160" t="s">
        <v>29496</v>
      </c>
      <c r="J160" t="s">
        <v>1181</v>
      </c>
      <c r="K160" t="s">
        <v>29497</v>
      </c>
      <c r="L160" t="s">
        <v>29498</v>
      </c>
      <c r="M160" s="2" t="str">
        <f>HYPERLINK(склад2въезд131920212223789[[#This Row],[RelativePath]])</f>
        <v>13 Склад хол\K07156189_23_20261011T175423Z.jpg</v>
      </c>
    </row>
    <row r="161" spans="1:13" x14ac:dyDescent="0.25">
      <c r="A161" s="1" t="s">
        <v>13</v>
      </c>
      <c r="B161" s="3">
        <v>46307</v>
      </c>
      <c r="C161" s="4">
        <v>0.69817129629629626</v>
      </c>
      <c r="D161" t="s">
        <v>803</v>
      </c>
      <c r="E161" t="s">
        <v>8</v>
      </c>
      <c r="I161" t="s">
        <v>30243</v>
      </c>
      <c r="J161" t="s">
        <v>1181</v>
      </c>
      <c r="K161" t="s">
        <v>30244</v>
      </c>
      <c r="L161" t="s">
        <v>30245</v>
      </c>
      <c r="M161" s="2" t="str">
        <f>HYPERLINK(склад2въезд131920212223789[[#This Row],[RelativePath]])</f>
        <v>13 Склад хол\K07156189_23_20261012T164522Z.jpg</v>
      </c>
    </row>
    <row r="162" spans="1:13" x14ac:dyDescent="0.25">
      <c r="A162" s="1" t="s">
        <v>14</v>
      </c>
      <c r="B162" s="3">
        <v>46308</v>
      </c>
      <c r="C162" s="4">
        <v>0.78034722222222219</v>
      </c>
      <c r="D162" t="s">
        <v>803</v>
      </c>
      <c r="E162" t="s">
        <v>8</v>
      </c>
      <c r="I162" t="s">
        <v>30246</v>
      </c>
      <c r="J162" t="s">
        <v>1181</v>
      </c>
      <c r="K162" t="s">
        <v>30247</v>
      </c>
      <c r="L162" t="s">
        <v>30248</v>
      </c>
      <c r="M162" s="2" t="str">
        <f>HYPERLINK(склад2въезд131920212223789[[#This Row],[RelativePath]])</f>
        <v>13 Склад хол\K07156189_23_20261013T184342Z.jpg</v>
      </c>
    </row>
    <row r="163" spans="1:13" x14ac:dyDescent="0.25">
      <c r="A163" s="1" t="s">
        <v>15</v>
      </c>
      <c r="B163" s="3">
        <v>46309</v>
      </c>
      <c r="C163" s="4">
        <v>0.74458333333333337</v>
      </c>
      <c r="D163" t="s">
        <v>803</v>
      </c>
      <c r="E163" t="s">
        <v>8</v>
      </c>
      <c r="I163" t="s">
        <v>30249</v>
      </c>
      <c r="J163" t="s">
        <v>1181</v>
      </c>
      <c r="K163" t="s">
        <v>30250</v>
      </c>
      <c r="L163" t="s">
        <v>30251</v>
      </c>
      <c r="M163" s="2" t="str">
        <f>HYPERLINK(склад2въезд131920212223789[[#This Row],[RelativePath]])</f>
        <v>13 Склад хол\K07156189_23_20261014T175212Z.jpg</v>
      </c>
    </row>
    <row r="164" spans="1:13" x14ac:dyDescent="0.25">
      <c r="A164" s="1" t="s">
        <v>16</v>
      </c>
      <c r="B164" s="3">
        <v>46310</v>
      </c>
      <c r="C164" s="4">
        <v>0.72067129629629634</v>
      </c>
      <c r="D164" t="s">
        <v>803</v>
      </c>
      <c r="E164" t="s">
        <v>8</v>
      </c>
      <c r="I164" t="s">
        <v>30252</v>
      </c>
      <c r="J164" t="s">
        <v>1181</v>
      </c>
      <c r="K164" t="s">
        <v>30253</v>
      </c>
      <c r="L164" t="s">
        <v>30254</v>
      </c>
      <c r="M164" s="2" t="str">
        <f>HYPERLINK(склад2въезд131920212223789[[#This Row],[RelativePath]])</f>
        <v>13 Склад хол\K07156189_23_20261015T171746Z.jpg</v>
      </c>
    </row>
    <row r="165" spans="1:13" x14ac:dyDescent="0.25">
      <c r="A165" s="1" t="s">
        <v>16</v>
      </c>
      <c r="B165" s="3">
        <v>46310</v>
      </c>
      <c r="C165" s="4">
        <v>0.8259143518518518</v>
      </c>
      <c r="D165" t="s">
        <v>4</v>
      </c>
      <c r="E165" t="s">
        <v>30450</v>
      </c>
      <c r="I165" t="s">
        <v>30255</v>
      </c>
      <c r="J165" t="s">
        <v>1181</v>
      </c>
      <c r="K165" t="s">
        <v>30256</v>
      </c>
      <c r="L165" t="s">
        <v>30257</v>
      </c>
      <c r="M165" s="2" t="str">
        <f>HYPERLINK(склад2въезд131920212223789[[#This Row],[RelativePath]])</f>
        <v>13 Склад хол\K07156189_23_20261015T194919Z.jpg</v>
      </c>
    </row>
    <row r="166" spans="1:13" x14ac:dyDescent="0.25">
      <c r="A166" s="1" t="s">
        <v>16</v>
      </c>
      <c r="B166" s="3">
        <v>46310</v>
      </c>
      <c r="C166" s="4">
        <v>0.82988425925925924</v>
      </c>
      <c r="D166" t="s">
        <v>4</v>
      </c>
      <c r="E166" t="s">
        <v>30451</v>
      </c>
      <c r="I166" t="s">
        <v>30258</v>
      </c>
      <c r="J166" t="s">
        <v>1181</v>
      </c>
      <c r="K166" t="s">
        <v>30259</v>
      </c>
      <c r="L166" t="s">
        <v>30260</v>
      </c>
      <c r="M166" s="2" t="str">
        <f>HYPERLINK(склад2въезд131920212223789[[#This Row],[RelativePath]])</f>
        <v>13 Склад хол\K07156189_23_20261015T195502Z.jpg</v>
      </c>
    </row>
    <row r="167" spans="1:13" x14ac:dyDescent="0.25">
      <c r="A167" s="1" t="s">
        <v>16</v>
      </c>
      <c r="B167" s="3">
        <v>46310</v>
      </c>
      <c r="C167" s="4">
        <v>0.86490740740740746</v>
      </c>
      <c r="D167" t="s">
        <v>304</v>
      </c>
      <c r="E167" t="s">
        <v>21533</v>
      </c>
      <c r="I167" t="s">
        <v>30261</v>
      </c>
      <c r="J167" t="s">
        <v>1181</v>
      </c>
      <c r="K167" t="s">
        <v>30262</v>
      </c>
      <c r="L167" t="s">
        <v>30263</v>
      </c>
      <c r="M167" s="2" t="str">
        <f>HYPERLINK(склад2въезд131920212223789[[#This Row],[RelativePath]])</f>
        <v>13 Склад хол\K07156189_23_20261015T204528Z.jpg</v>
      </c>
    </row>
    <row r="168" spans="1:13" x14ac:dyDescent="0.25">
      <c r="A168" s="1" t="s">
        <v>17</v>
      </c>
      <c r="B168" s="3">
        <v>46311</v>
      </c>
      <c r="C168" s="4">
        <v>0.59091435185185182</v>
      </c>
      <c r="D168" t="s">
        <v>3371</v>
      </c>
      <c r="E168" t="s">
        <v>86</v>
      </c>
      <c r="I168" t="s">
        <v>30264</v>
      </c>
      <c r="J168" t="s">
        <v>1181</v>
      </c>
      <c r="K168" t="s">
        <v>30265</v>
      </c>
      <c r="L168" t="s">
        <v>30266</v>
      </c>
      <c r="M168" s="2" t="str">
        <f>HYPERLINK(склад2въезд131920212223789[[#This Row],[RelativePath]])</f>
        <v>13 Склад хол\K07156189_23_20261016T141055Z.jpg</v>
      </c>
    </row>
    <row r="169" spans="1:13" x14ac:dyDescent="0.25">
      <c r="A169" s="1" t="s">
        <v>17</v>
      </c>
      <c r="B169" s="3">
        <v>46311</v>
      </c>
      <c r="C169" s="4">
        <v>0.66109953703703705</v>
      </c>
      <c r="D169" t="s">
        <v>3371</v>
      </c>
      <c r="E169" t="s">
        <v>86</v>
      </c>
      <c r="I169" t="s">
        <v>30267</v>
      </c>
      <c r="J169" t="s">
        <v>1181</v>
      </c>
      <c r="K169" t="s">
        <v>30268</v>
      </c>
      <c r="L169" t="s">
        <v>30269</v>
      </c>
      <c r="M169" s="2" t="str">
        <f>HYPERLINK(склад2въезд131920212223789[[#This Row],[RelativePath]])</f>
        <v>13 Склад хол\K07156189_23_20261016T155159Z.jpg</v>
      </c>
    </row>
    <row r="170" spans="1:13" x14ac:dyDescent="0.25">
      <c r="A170" s="1" t="s">
        <v>17</v>
      </c>
      <c r="B170" s="3">
        <v>46311</v>
      </c>
      <c r="C170" s="4">
        <v>0.71971064814814811</v>
      </c>
      <c r="D170" t="s">
        <v>115</v>
      </c>
      <c r="E170" t="s">
        <v>30448</v>
      </c>
      <c r="I170" t="s">
        <v>30270</v>
      </c>
      <c r="J170" t="s">
        <v>1181</v>
      </c>
      <c r="K170" t="s">
        <v>30271</v>
      </c>
      <c r="L170" t="s">
        <v>30272</v>
      </c>
      <c r="M170" s="2" t="str">
        <f>HYPERLINK(склад2въезд131920212223789[[#This Row],[RelativePath]])</f>
        <v>13 Склад хол\K07156189_23_20261016T171623Z.jpg</v>
      </c>
    </row>
    <row r="171" spans="1:13" x14ac:dyDescent="0.25">
      <c r="A171" s="1" t="s">
        <v>17</v>
      </c>
      <c r="B171" s="3">
        <v>46311</v>
      </c>
      <c r="C171" s="4">
        <v>0.72086805555555555</v>
      </c>
      <c r="D171" t="s">
        <v>115</v>
      </c>
      <c r="E171" t="s">
        <v>30448</v>
      </c>
      <c r="I171" t="s">
        <v>30273</v>
      </c>
      <c r="J171" t="s">
        <v>1181</v>
      </c>
      <c r="K171" t="s">
        <v>30274</v>
      </c>
      <c r="L171" t="s">
        <v>30275</v>
      </c>
      <c r="M171" s="2" t="str">
        <f>HYPERLINK(склад2въезд131920212223789[[#This Row],[RelativePath]])</f>
        <v>13 Склад хол\K07156189_23_20261016T171803Z.jpg</v>
      </c>
    </row>
    <row r="172" spans="1:13" x14ac:dyDescent="0.25">
      <c r="A172" s="1" t="s">
        <v>18</v>
      </c>
      <c r="B172" s="3">
        <v>46312</v>
      </c>
      <c r="C172" s="4">
        <v>0.61138888888888887</v>
      </c>
      <c r="D172" t="s">
        <v>803</v>
      </c>
      <c r="E172" t="s">
        <v>8</v>
      </c>
      <c r="I172" t="s">
        <v>30276</v>
      </c>
      <c r="J172" t="s">
        <v>1181</v>
      </c>
      <c r="K172" t="s">
        <v>30277</v>
      </c>
      <c r="L172" t="s">
        <v>30278</v>
      </c>
      <c r="M172" s="2" t="str">
        <f>HYPERLINK(склад2въезд131920212223789[[#This Row],[RelativePath]])</f>
        <v>13 Склад хол\K07156189_23_20261017T144024Z.jpg</v>
      </c>
    </row>
    <row r="173" spans="1:13" x14ac:dyDescent="0.25">
      <c r="A173" s="1" t="s">
        <v>22</v>
      </c>
      <c r="B173" s="3">
        <v>46313</v>
      </c>
      <c r="C173" s="4">
        <v>0.67552083333333335</v>
      </c>
      <c r="D173" t="s">
        <v>803</v>
      </c>
      <c r="E173" t="s">
        <v>8</v>
      </c>
      <c r="I173" t="s">
        <v>30279</v>
      </c>
      <c r="J173" t="s">
        <v>1181</v>
      </c>
      <c r="K173" t="s">
        <v>30280</v>
      </c>
      <c r="L173" t="s">
        <v>30281</v>
      </c>
      <c r="M173" s="2" t="str">
        <f>HYPERLINK(склад2въезд131920212223789[[#This Row],[RelativePath]])</f>
        <v>13 Склад хол\K07156189_23_20261018T161245Z.jpg</v>
      </c>
    </row>
    <row r="174" spans="1:13" x14ac:dyDescent="0.25">
      <c r="A174" s="1" t="s">
        <v>13</v>
      </c>
      <c r="B174" s="3">
        <v>46314</v>
      </c>
      <c r="C174" s="4">
        <v>0.74111111111111116</v>
      </c>
      <c r="D174" t="s">
        <v>803</v>
      </c>
      <c r="E174" t="s">
        <v>8</v>
      </c>
      <c r="I174" t="s">
        <v>30799</v>
      </c>
      <c r="J174" t="s">
        <v>1181</v>
      </c>
      <c r="K174" t="s">
        <v>30800</v>
      </c>
      <c r="L174" t="s">
        <v>30801</v>
      </c>
      <c r="M174" s="2" t="str">
        <f>HYPERLINK(склад2въезд131920212223789[[#This Row],[RelativePath]])</f>
        <v>13 Склад хол\K07156189_23_20261019T174712Z.jpg</v>
      </c>
    </row>
    <row r="175" spans="1:13" x14ac:dyDescent="0.25">
      <c r="A175" s="1" t="s">
        <v>14</v>
      </c>
      <c r="B175" s="3">
        <v>46315</v>
      </c>
      <c r="C175" s="4">
        <v>0.51993055555555556</v>
      </c>
      <c r="D175" t="s">
        <v>803</v>
      </c>
      <c r="E175" t="s">
        <v>8</v>
      </c>
      <c r="I175" t="s">
        <v>30802</v>
      </c>
      <c r="J175" t="s">
        <v>1181</v>
      </c>
      <c r="K175" t="s">
        <v>30803</v>
      </c>
      <c r="L175" t="s">
        <v>30804</v>
      </c>
      <c r="M175" s="2" t="str">
        <f>HYPERLINK(склад2въезд131920212223789[[#This Row],[RelativePath]])</f>
        <v>13 Склад хол\K07156189_23_20261020T122842Z.jpg</v>
      </c>
    </row>
    <row r="176" spans="1:13" x14ac:dyDescent="0.25">
      <c r="A176" s="1" t="s">
        <v>15</v>
      </c>
      <c r="B176" s="3">
        <v>46316</v>
      </c>
      <c r="C176" s="4">
        <v>0.77409722222222221</v>
      </c>
      <c r="D176" t="s">
        <v>803</v>
      </c>
      <c r="E176" t="s">
        <v>8</v>
      </c>
      <c r="I176" t="s">
        <v>30805</v>
      </c>
      <c r="J176" t="s">
        <v>1181</v>
      </c>
      <c r="K176" t="s">
        <v>30806</v>
      </c>
      <c r="L176" t="s">
        <v>30807</v>
      </c>
      <c r="M176" s="2" t="str">
        <f>HYPERLINK(склад2въезд131920212223789[[#This Row],[RelativePath]])</f>
        <v>13 Склад хол\K07156189_23_20261021T183442Z.jpg</v>
      </c>
    </row>
    <row r="177" spans="1:13" x14ac:dyDescent="0.25">
      <c r="A177" s="1" t="s">
        <v>16</v>
      </c>
      <c r="B177" s="3">
        <v>46317</v>
      </c>
      <c r="C177" s="4">
        <v>0.75353009259259263</v>
      </c>
      <c r="D177" t="s">
        <v>803</v>
      </c>
      <c r="E177" t="s">
        <v>8</v>
      </c>
      <c r="I177" t="s">
        <v>30808</v>
      </c>
      <c r="J177" t="s">
        <v>1181</v>
      </c>
      <c r="K177" t="s">
        <v>30809</v>
      </c>
      <c r="L177" t="s">
        <v>30810</v>
      </c>
      <c r="M177" s="2" t="str">
        <f>HYPERLINK(склад2въезд131920212223789[[#This Row],[RelativePath]])</f>
        <v>13 Склад хол\K07156189_23_20261022T180505Z.jpg</v>
      </c>
    </row>
    <row r="178" spans="1:13" x14ac:dyDescent="0.25">
      <c r="A178" s="1" t="s">
        <v>17</v>
      </c>
      <c r="B178" s="3">
        <v>46318</v>
      </c>
      <c r="C178" s="4">
        <v>0.69347222222222227</v>
      </c>
      <c r="D178" t="s">
        <v>803</v>
      </c>
      <c r="E178" t="s">
        <v>8</v>
      </c>
      <c r="I178" t="s">
        <v>30811</v>
      </c>
      <c r="J178" t="s">
        <v>1181</v>
      </c>
      <c r="K178" t="s">
        <v>30812</v>
      </c>
      <c r="L178" t="s">
        <v>30813</v>
      </c>
      <c r="M178" s="2" t="str">
        <f>HYPERLINK(склад2въезд131920212223789[[#This Row],[RelativePath]])</f>
        <v>13 Склад хол\K07156189_23_20261023T163836Z.jpg</v>
      </c>
    </row>
    <row r="179" spans="1:13" x14ac:dyDescent="0.25">
      <c r="A179" s="1" t="s">
        <v>18</v>
      </c>
      <c r="B179" s="3">
        <v>46319</v>
      </c>
      <c r="C179" s="4">
        <v>0.57908564814814811</v>
      </c>
      <c r="D179" t="s">
        <v>803</v>
      </c>
      <c r="E179" t="s">
        <v>8</v>
      </c>
      <c r="I179" t="s">
        <v>30814</v>
      </c>
      <c r="J179" t="s">
        <v>1181</v>
      </c>
      <c r="K179" t="s">
        <v>30815</v>
      </c>
      <c r="L179" t="s">
        <v>30816</v>
      </c>
      <c r="M179" s="2" t="str">
        <f>HYPERLINK(склад2въезд131920212223789[[#This Row],[RelativePath]])</f>
        <v>13 Склад хол\K07156189_23_20261024T135353Z.jpg</v>
      </c>
    </row>
    <row r="180" spans="1:13" x14ac:dyDescent="0.25">
      <c r="A180" s="1" t="s">
        <v>22</v>
      </c>
      <c r="B180" s="3">
        <v>46320</v>
      </c>
      <c r="C180" s="4">
        <v>0.57826388888888891</v>
      </c>
      <c r="D180" t="s">
        <v>803</v>
      </c>
      <c r="E180" t="s">
        <v>8</v>
      </c>
      <c r="I180" t="s">
        <v>30817</v>
      </c>
      <c r="J180" t="s">
        <v>1181</v>
      </c>
      <c r="K180" t="s">
        <v>30818</v>
      </c>
      <c r="L180" t="s">
        <v>30819</v>
      </c>
      <c r="M180" s="2" t="str">
        <f>HYPERLINK(склад2въезд131920212223789[[#This Row],[RelativePath]])</f>
        <v>13 Склад хол\K07156189_23_20261025T135242Z.jpg</v>
      </c>
    </row>
  </sheetData>
  <conditionalFormatting sqref="D181:D191 E181:E194 G2:H180 D2:E180">
    <cfRule type="containsText" dxfId="915" priority="14" operator="containsText" text="Выезд с территории">
      <formula>NOT(ISERROR(SEARCH("Выезд с территории",D2)))</formula>
    </cfRule>
  </conditionalFormatting>
  <conditionalFormatting sqref="F2:F180">
    <cfRule type="notContainsText" dxfId="914" priority="13" operator="notContains" text="порожний">
      <formula>ISERROR(SEARCH("порожний",F2))</formula>
    </cfRule>
  </conditionalFormatting>
  <conditionalFormatting sqref="E2:E194">
    <cfRule type="containsText" dxfId="913" priority="11" operator="containsText" text="Газель базы">
      <formula>NOT(ISERROR(SEARCH("Газель базы",E2)))</formula>
    </cfRule>
    <cfRule type="containsText" dxfId="912" priority="12" operator="containsText" text="Погрузчик базы">
      <formula>NOT(ISERROR(SEARCH("Погрузчик базы",E2)))</formula>
    </cfRule>
  </conditionalFormatting>
  <conditionalFormatting sqref="E2:E194">
    <cfRule type="containsText" dxfId="911" priority="10" operator="containsText" text="Трактор базы">
      <formula>NOT(ISERROR(SEARCH("Трактор базы",E2)))</formula>
    </cfRule>
  </conditionalFormatting>
  <conditionalFormatting sqref="A2:C180">
    <cfRule type="expression" dxfId="910" priority="9">
      <formula>$A2="пн"</formula>
    </cfRule>
  </conditionalFormatting>
  <conditionalFormatting sqref="A2:C182">
    <cfRule type="expression" dxfId="909" priority="3">
      <formula>$A2="вс"</formula>
    </cfRule>
    <cfRule type="expression" dxfId="908" priority="4">
      <formula>$A2="сб"</formula>
    </cfRule>
    <cfRule type="expression" dxfId="907" priority="5">
      <formula>$A2="пт"</formula>
    </cfRule>
    <cfRule type="expression" dxfId="906" priority="6">
      <formula>$A2="чт"</formula>
    </cfRule>
    <cfRule type="expression" dxfId="905" priority="7">
      <formula>$A2="ср"</formula>
    </cfRule>
    <cfRule type="expression" dxfId="904" priority="8">
      <formula>$A2="вт"</formula>
    </cfRule>
  </conditionalFormatting>
  <conditionalFormatting sqref="D2:D191">
    <cfRule type="containsText" dxfId="903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91">
    <cfRule type="containsText" dxfId="902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0047-3080-4A4D-9D5D-FE106FEAF6CC}">
  <sheetPr codeName="Лист14">
    <tabColor theme="9" tint="-0.249977111117893"/>
  </sheetPr>
  <dimension ref="A1:M256"/>
  <sheetViews>
    <sheetView zoomScale="90" zoomScaleNormal="90" workbookViewId="0">
      <pane ySplit="1" topLeftCell="A214" activePane="bottomLeft" state="frozen"/>
      <selection pane="bottomLeft" activeCell="D411" sqref="D411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47.140625" bestFit="1" customWidth="1"/>
    <col min="5" max="5" width="47.42578125" bestFit="1" customWidth="1"/>
    <col min="6" max="6" width="43.7109375" bestFit="1" customWidth="1"/>
    <col min="7" max="7" width="7.28515625" style="7" bestFit="1" customWidth="1"/>
    <col min="8" max="8" width="29.140625" bestFit="1" customWidth="1"/>
    <col min="9" max="9" width="35.855468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s="7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0.84100694444444446</v>
      </c>
      <c r="D2" t="s">
        <v>803</v>
      </c>
      <c r="E2" t="s">
        <v>8</v>
      </c>
      <c r="I2" t="s">
        <v>14588</v>
      </c>
      <c r="J2" t="s">
        <v>4542</v>
      </c>
      <c r="K2" t="s">
        <v>14589</v>
      </c>
      <c r="L2" t="s">
        <v>14590</v>
      </c>
      <c r="M2" s="2" t="str">
        <f>HYPERLINK(склад2въезд131920212223789106[[#This Row],[RelativePath]])</f>
        <v>14 На гаражи\GD7678666_1_20260529T201103Z.jpg</v>
      </c>
    </row>
    <row r="3" spans="1:13" x14ac:dyDescent="0.25">
      <c r="A3" s="1" t="s">
        <v>18</v>
      </c>
      <c r="B3" s="3">
        <v>46172</v>
      </c>
      <c r="C3" s="4">
        <v>0.7925578703703704</v>
      </c>
      <c r="D3" t="s">
        <v>803</v>
      </c>
      <c r="E3" t="s">
        <v>8</v>
      </c>
      <c r="I3" t="s">
        <v>14591</v>
      </c>
      <c r="J3" t="s">
        <v>4542</v>
      </c>
      <c r="K3" t="s">
        <v>14592</v>
      </c>
      <c r="L3" t="s">
        <v>14593</v>
      </c>
      <c r="M3" s="2" t="str">
        <f>HYPERLINK(склад2въезд131920212223789106[[#This Row],[RelativePath]])</f>
        <v>14 На гаражи\GD7678666_1_20260530T190117Z.jpg</v>
      </c>
    </row>
    <row r="4" spans="1:13" x14ac:dyDescent="0.25">
      <c r="A4" s="1" t="s">
        <v>22</v>
      </c>
      <c r="B4" s="3">
        <v>46173</v>
      </c>
      <c r="C4" s="4">
        <v>0.82525462962962959</v>
      </c>
      <c r="D4" t="s">
        <v>803</v>
      </c>
      <c r="E4" t="s">
        <v>8</v>
      </c>
      <c r="I4" t="s">
        <v>14594</v>
      </c>
      <c r="J4" t="s">
        <v>4542</v>
      </c>
      <c r="K4" t="s">
        <v>14595</v>
      </c>
      <c r="L4" t="s">
        <v>14596</v>
      </c>
      <c r="M4" s="2" t="str">
        <f>HYPERLINK(склад2въезд131920212223789106[[#This Row],[RelativePath]])</f>
        <v>14 На гаражи\GD7678666_1_20260531T194822Z.jpg</v>
      </c>
    </row>
    <row r="5" spans="1:13" x14ac:dyDescent="0.25">
      <c r="A5" s="1" t="s">
        <v>13</v>
      </c>
      <c r="B5" s="3">
        <v>46174</v>
      </c>
      <c r="C5" s="4">
        <v>0.53160879629629632</v>
      </c>
      <c r="D5" t="s">
        <v>15273</v>
      </c>
      <c r="E5" t="s">
        <v>15260</v>
      </c>
      <c r="I5" t="s">
        <v>15037</v>
      </c>
      <c r="J5" t="s">
        <v>4542</v>
      </c>
      <c r="K5" t="s">
        <v>15038</v>
      </c>
      <c r="L5" t="s">
        <v>15039</v>
      </c>
      <c r="M5" s="2" t="str">
        <f>HYPERLINK(склад2въезд131920212223789106[[#This Row],[RelativePath]])</f>
        <v>14 На гаражи\GD7678666_1_20260601T124531Z.jpg</v>
      </c>
    </row>
    <row r="6" spans="1:13" x14ac:dyDescent="0.25">
      <c r="A6" s="1" t="s">
        <v>13</v>
      </c>
      <c r="B6" s="3">
        <v>46174</v>
      </c>
      <c r="C6" s="4">
        <v>0.62476851851851856</v>
      </c>
      <c r="D6" t="s">
        <v>162</v>
      </c>
      <c r="E6" t="s">
        <v>4859</v>
      </c>
      <c r="F6" t="s">
        <v>1897</v>
      </c>
      <c r="I6" t="s">
        <v>15040</v>
      </c>
      <c r="J6" t="s">
        <v>4542</v>
      </c>
      <c r="K6" t="s">
        <v>15041</v>
      </c>
      <c r="L6" t="s">
        <v>15042</v>
      </c>
      <c r="M6" s="2" t="str">
        <f>HYPERLINK(склад2въезд131920212223789106[[#This Row],[RelativePath]])</f>
        <v>14 На гаражи\GD7678666_1_20260601T145940Z.jpg</v>
      </c>
    </row>
    <row r="7" spans="1:13" x14ac:dyDescent="0.25">
      <c r="A7" s="1" t="s">
        <v>13</v>
      </c>
      <c r="B7" s="3">
        <v>46174</v>
      </c>
      <c r="C7" s="4">
        <v>0.62575231481481486</v>
      </c>
      <c r="D7" t="s">
        <v>162</v>
      </c>
      <c r="E7" t="s">
        <v>4859</v>
      </c>
      <c r="F7" t="s">
        <v>1897</v>
      </c>
      <c r="I7" t="s">
        <v>15043</v>
      </c>
      <c r="J7" t="s">
        <v>4542</v>
      </c>
      <c r="K7" t="s">
        <v>15044</v>
      </c>
      <c r="L7" t="s">
        <v>15045</v>
      </c>
      <c r="M7" s="2" t="str">
        <f>HYPERLINK(склад2въезд131920212223789106[[#This Row],[RelativePath]])</f>
        <v>14 На гаражи\GD7678666_1_20260601T150105Z.jpg</v>
      </c>
    </row>
    <row r="8" spans="1:13" x14ac:dyDescent="0.25">
      <c r="A8" s="1" t="s">
        <v>13</v>
      </c>
      <c r="B8" s="3">
        <v>46174</v>
      </c>
      <c r="C8" s="4">
        <v>0.62582175925925931</v>
      </c>
      <c r="D8" t="s">
        <v>162</v>
      </c>
      <c r="E8" t="s">
        <v>4859</v>
      </c>
      <c r="F8" t="s">
        <v>1897</v>
      </c>
      <c r="I8" t="s">
        <v>15046</v>
      </c>
      <c r="J8" t="s">
        <v>4542</v>
      </c>
      <c r="K8" t="s">
        <v>15047</v>
      </c>
      <c r="L8" t="s">
        <v>15048</v>
      </c>
      <c r="M8" s="2" t="str">
        <f>HYPERLINK(склад2въезд131920212223789106[[#This Row],[RelativePath]])</f>
        <v>14 На гаражи\GD7678666_1_20260601T150111Z.jpg</v>
      </c>
    </row>
    <row r="9" spans="1:13" x14ac:dyDescent="0.25">
      <c r="A9" s="1" t="s">
        <v>13</v>
      </c>
      <c r="B9" s="3">
        <v>46174</v>
      </c>
      <c r="C9" s="4">
        <v>0.6275115740740741</v>
      </c>
      <c r="D9" t="s">
        <v>162</v>
      </c>
      <c r="E9" t="s">
        <v>4859</v>
      </c>
      <c r="F9" t="s">
        <v>1897</v>
      </c>
      <c r="I9" t="s">
        <v>15049</v>
      </c>
      <c r="J9" t="s">
        <v>4542</v>
      </c>
      <c r="K9" t="s">
        <v>15050</v>
      </c>
      <c r="L9" t="s">
        <v>15051</v>
      </c>
      <c r="M9" s="2" t="str">
        <f>HYPERLINK(склад2въезд131920212223789106[[#This Row],[RelativePath]])</f>
        <v>14 На гаражи\GD7678666_1_20260601T150337Z.jpg</v>
      </c>
    </row>
    <row r="10" spans="1:13" x14ac:dyDescent="0.25">
      <c r="A10" s="1" t="s">
        <v>13</v>
      </c>
      <c r="B10" s="3">
        <v>46174</v>
      </c>
      <c r="C10" s="4">
        <v>0.62767361111111108</v>
      </c>
      <c r="D10" t="s">
        <v>162</v>
      </c>
      <c r="E10" t="s">
        <v>8386</v>
      </c>
      <c r="F10" t="s">
        <v>15274</v>
      </c>
      <c r="I10" t="s">
        <v>15052</v>
      </c>
      <c r="J10" t="s">
        <v>4542</v>
      </c>
      <c r="K10" t="s">
        <v>15053</v>
      </c>
      <c r="L10" t="s">
        <v>15054</v>
      </c>
      <c r="M10" s="2" t="str">
        <f>HYPERLINK(склад2въезд131920212223789106[[#This Row],[RelativePath]])</f>
        <v>14 На гаражи\GD7678666_1_20260601T150351Z.jpg</v>
      </c>
    </row>
    <row r="11" spans="1:13" x14ac:dyDescent="0.25">
      <c r="A11" s="1" t="s">
        <v>13</v>
      </c>
      <c r="B11" s="3">
        <v>46174</v>
      </c>
      <c r="C11" s="4">
        <v>0.62813657407407408</v>
      </c>
      <c r="D11" t="s">
        <v>304</v>
      </c>
      <c r="E11" t="s">
        <v>8386</v>
      </c>
      <c r="H11" t="s">
        <v>15275</v>
      </c>
      <c r="I11" t="s">
        <v>15055</v>
      </c>
      <c r="J11" t="s">
        <v>4542</v>
      </c>
      <c r="K11" t="s">
        <v>15056</v>
      </c>
      <c r="L11" t="s">
        <v>15057</v>
      </c>
      <c r="M11" s="2" t="str">
        <f>HYPERLINK(склад2въезд131920212223789106[[#This Row],[RelativePath]])</f>
        <v>14 На гаражи\GD7678666_1_20260601T150431Z.jpg</v>
      </c>
    </row>
    <row r="12" spans="1:13" x14ac:dyDescent="0.25">
      <c r="A12" s="1" t="s">
        <v>14</v>
      </c>
      <c r="B12" s="3">
        <v>46175</v>
      </c>
      <c r="C12" s="4">
        <v>0.5869212962962963</v>
      </c>
      <c r="D12" t="s">
        <v>304</v>
      </c>
      <c r="E12" t="s">
        <v>4859</v>
      </c>
      <c r="H12" t="s">
        <v>15276</v>
      </c>
      <c r="I12" t="s">
        <v>15058</v>
      </c>
      <c r="J12" t="s">
        <v>4542</v>
      </c>
      <c r="K12" t="s">
        <v>15059</v>
      </c>
      <c r="L12" t="s">
        <v>15060</v>
      </c>
      <c r="M12" s="2" t="str">
        <f>HYPERLINK(склад2въезд131920212223789106[[#This Row],[RelativePath]])</f>
        <v>14 На гаражи\GD7678666_1_20260602T140510Z.jpg</v>
      </c>
    </row>
    <row r="13" spans="1:13" x14ac:dyDescent="0.25">
      <c r="A13" s="1" t="s">
        <v>14</v>
      </c>
      <c r="B13" s="3">
        <v>46175</v>
      </c>
      <c r="C13" s="4">
        <v>0.62973379629629633</v>
      </c>
      <c r="D13" t="s">
        <v>227</v>
      </c>
      <c r="E13" t="s">
        <v>15277</v>
      </c>
      <c r="F13" t="s">
        <v>14364</v>
      </c>
      <c r="I13" t="s">
        <v>15061</v>
      </c>
      <c r="J13" t="s">
        <v>4542</v>
      </c>
      <c r="K13" t="s">
        <v>15062</v>
      </c>
      <c r="L13" t="s">
        <v>15063</v>
      </c>
      <c r="M13" s="2" t="str">
        <f>HYPERLINK(склад2въезд131920212223789106[[#This Row],[RelativePath]])</f>
        <v>14 На гаражи\GD7678666_1_20260602T150649Z.jpg</v>
      </c>
    </row>
    <row r="14" spans="1:13" x14ac:dyDescent="0.25">
      <c r="A14" s="1" t="s">
        <v>14</v>
      </c>
      <c r="B14" s="3">
        <v>46175</v>
      </c>
      <c r="C14" s="4">
        <v>0.62990740740740736</v>
      </c>
      <c r="D14" t="s">
        <v>162</v>
      </c>
      <c r="E14" t="s">
        <v>70</v>
      </c>
      <c r="F14" t="s">
        <v>1897</v>
      </c>
      <c r="H14" t="s">
        <v>15278</v>
      </c>
      <c r="I14" t="s">
        <v>15064</v>
      </c>
      <c r="J14" t="s">
        <v>4542</v>
      </c>
      <c r="K14" t="s">
        <v>15065</v>
      </c>
      <c r="L14" t="s">
        <v>15066</v>
      </c>
      <c r="M14" s="2" t="str">
        <f>HYPERLINK(склад2въезд131920212223789106[[#This Row],[RelativePath]])</f>
        <v>14 На гаражи\GD7678666_1_20260602T150704Z.jpg</v>
      </c>
    </row>
    <row r="15" spans="1:13" x14ac:dyDescent="0.25">
      <c r="A15" s="1" t="s">
        <v>14</v>
      </c>
      <c r="B15" s="3">
        <v>46175</v>
      </c>
      <c r="C15" s="4">
        <v>0.63009259259259254</v>
      </c>
      <c r="D15" t="s">
        <v>162</v>
      </c>
      <c r="E15" t="s">
        <v>70</v>
      </c>
      <c r="F15" t="s">
        <v>1897</v>
      </c>
      <c r="H15" t="s">
        <v>1140</v>
      </c>
      <c r="I15" t="s">
        <v>15067</v>
      </c>
      <c r="J15" t="s">
        <v>4542</v>
      </c>
      <c r="K15" t="s">
        <v>15068</v>
      </c>
      <c r="L15" t="s">
        <v>15069</v>
      </c>
      <c r="M15" s="2" t="str">
        <f>HYPERLINK(склад2въезд131920212223789106[[#This Row],[RelativePath]])</f>
        <v>14 На гаражи\GD7678666_1_20260602T150720Z.jpg</v>
      </c>
    </row>
    <row r="16" spans="1:13" x14ac:dyDescent="0.25">
      <c r="A16" s="1" t="s">
        <v>14</v>
      </c>
      <c r="B16" s="3">
        <v>46175</v>
      </c>
      <c r="C16" s="4">
        <v>0.63027777777777783</v>
      </c>
      <c r="D16" t="s">
        <v>162</v>
      </c>
      <c r="E16" t="s">
        <v>70</v>
      </c>
      <c r="F16" t="s">
        <v>1897</v>
      </c>
      <c r="H16" t="s">
        <v>1140</v>
      </c>
      <c r="I16" t="s">
        <v>15070</v>
      </c>
      <c r="J16" t="s">
        <v>4542</v>
      </c>
      <c r="K16" t="s">
        <v>15071</v>
      </c>
      <c r="L16" t="s">
        <v>15072</v>
      </c>
      <c r="M16" s="2" t="str">
        <f>HYPERLINK(склад2въезд131920212223789106[[#This Row],[RelativePath]])</f>
        <v>14 На гаражи\GD7678666_1_20260602T150736Z.jpg</v>
      </c>
    </row>
    <row r="17" spans="1:13" x14ac:dyDescent="0.25">
      <c r="A17" s="1" t="s">
        <v>14</v>
      </c>
      <c r="B17" s="3">
        <v>46175</v>
      </c>
      <c r="C17" s="4">
        <v>0.63035879629629632</v>
      </c>
      <c r="D17" t="s">
        <v>162</v>
      </c>
      <c r="E17" t="s">
        <v>70</v>
      </c>
      <c r="F17" t="s">
        <v>1897</v>
      </c>
      <c r="H17" t="s">
        <v>1140</v>
      </c>
      <c r="I17" t="s">
        <v>15073</v>
      </c>
      <c r="J17" t="s">
        <v>4542</v>
      </c>
      <c r="K17" t="s">
        <v>15074</v>
      </c>
      <c r="L17" t="s">
        <v>15075</v>
      </c>
      <c r="M17" s="2" t="str">
        <f>HYPERLINK(склад2въезд131920212223789106[[#This Row],[RelativePath]])</f>
        <v>14 На гаражи\GD7678666_1_20260602T150743Z.jpg</v>
      </c>
    </row>
    <row r="18" spans="1:13" x14ac:dyDescent="0.25">
      <c r="A18" s="1" t="s">
        <v>14</v>
      </c>
      <c r="B18" s="3">
        <v>46175</v>
      </c>
      <c r="C18" s="4">
        <v>0.63065972222222222</v>
      </c>
      <c r="D18" t="s">
        <v>162</v>
      </c>
      <c r="E18" t="s">
        <v>70</v>
      </c>
      <c r="F18" t="s">
        <v>1897</v>
      </c>
      <c r="H18" t="s">
        <v>1140</v>
      </c>
      <c r="I18" t="s">
        <v>15076</v>
      </c>
      <c r="J18" t="s">
        <v>4542</v>
      </c>
      <c r="K18" t="s">
        <v>15077</v>
      </c>
      <c r="L18" t="s">
        <v>15078</v>
      </c>
      <c r="M18" s="2" t="str">
        <f>HYPERLINK(склад2въезд131920212223789106[[#This Row],[RelativePath]])</f>
        <v>14 На гаражи\GD7678666_1_20260602T150809Z.jpg</v>
      </c>
    </row>
    <row r="19" spans="1:13" x14ac:dyDescent="0.25">
      <c r="A19" s="1" t="s">
        <v>14</v>
      </c>
      <c r="B19" s="3">
        <v>46175</v>
      </c>
      <c r="C19" s="4">
        <v>0.63105324074074076</v>
      </c>
      <c r="D19" t="s">
        <v>162</v>
      </c>
      <c r="E19" t="s">
        <v>70</v>
      </c>
      <c r="F19" t="s">
        <v>1897</v>
      </c>
      <c r="H19" t="s">
        <v>1140</v>
      </c>
      <c r="I19" t="s">
        <v>15079</v>
      </c>
      <c r="J19" t="s">
        <v>4542</v>
      </c>
      <c r="K19" t="s">
        <v>15080</v>
      </c>
      <c r="L19" t="s">
        <v>15081</v>
      </c>
      <c r="M19" s="2" t="str">
        <f>HYPERLINK(склад2въезд131920212223789106[[#This Row],[RelativePath]])</f>
        <v>14 На гаражи\GD7678666_1_20260602T150843Z.jpg</v>
      </c>
    </row>
    <row r="20" spans="1:13" x14ac:dyDescent="0.25">
      <c r="A20" s="1" t="s">
        <v>14</v>
      </c>
      <c r="B20" s="3">
        <v>46175</v>
      </c>
      <c r="C20" s="4">
        <v>0.63111111111111107</v>
      </c>
      <c r="D20" t="s">
        <v>162</v>
      </c>
      <c r="E20" t="s">
        <v>70</v>
      </c>
      <c r="F20" t="s">
        <v>1897</v>
      </c>
      <c r="H20" t="s">
        <v>1140</v>
      </c>
      <c r="I20" t="s">
        <v>15082</v>
      </c>
      <c r="J20" t="s">
        <v>4542</v>
      </c>
      <c r="K20" t="s">
        <v>15083</v>
      </c>
      <c r="L20" t="s">
        <v>15084</v>
      </c>
      <c r="M20" s="2" t="str">
        <f>HYPERLINK(склад2въезд131920212223789106[[#This Row],[RelativePath]])</f>
        <v>14 На гаражи\GD7678666_1_20260602T150848Z.jpg</v>
      </c>
    </row>
    <row r="21" spans="1:13" x14ac:dyDescent="0.25">
      <c r="A21" s="1" t="s">
        <v>14</v>
      </c>
      <c r="B21" s="3">
        <v>46175</v>
      </c>
      <c r="C21" s="4">
        <v>0.63165509259259256</v>
      </c>
      <c r="D21" t="s">
        <v>162</v>
      </c>
      <c r="E21" t="s">
        <v>70</v>
      </c>
      <c r="F21" t="s">
        <v>1897</v>
      </c>
      <c r="H21" t="s">
        <v>1140</v>
      </c>
      <c r="I21" t="s">
        <v>15085</v>
      </c>
      <c r="J21" t="s">
        <v>4542</v>
      </c>
      <c r="K21" t="s">
        <v>15086</v>
      </c>
      <c r="L21" t="s">
        <v>15087</v>
      </c>
      <c r="M21" s="2" t="str">
        <f>HYPERLINK(склад2въезд131920212223789106[[#This Row],[RelativePath]])</f>
        <v>14 На гаражи\GD7678666_1_20260602T150935Z.jpg</v>
      </c>
    </row>
    <row r="22" spans="1:13" x14ac:dyDescent="0.25">
      <c r="A22" s="1" t="s">
        <v>14</v>
      </c>
      <c r="B22" s="3">
        <v>46175</v>
      </c>
      <c r="C22" s="4">
        <v>0.63173611111111116</v>
      </c>
      <c r="D22" t="s">
        <v>162</v>
      </c>
      <c r="E22" t="s">
        <v>70</v>
      </c>
      <c r="F22" t="s">
        <v>1897</v>
      </c>
      <c r="H22" t="s">
        <v>1140</v>
      </c>
      <c r="I22" t="s">
        <v>15088</v>
      </c>
      <c r="J22" t="s">
        <v>4542</v>
      </c>
      <c r="K22" t="s">
        <v>15089</v>
      </c>
      <c r="L22" t="s">
        <v>15090</v>
      </c>
      <c r="M22" s="2" t="str">
        <f>HYPERLINK(склад2въезд131920212223789106[[#This Row],[RelativePath]])</f>
        <v>14 На гаражи\GD7678666_1_20260602T150942Z.jpg</v>
      </c>
    </row>
    <row r="23" spans="1:13" x14ac:dyDescent="0.25">
      <c r="A23" s="1" t="s">
        <v>14</v>
      </c>
      <c r="B23" s="3">
        <v>46175</v>
      </c>
      <c r="C23" s="4">
        <v>0.632349537037037</v>
      </c>
      <c r="D23" t="s">
        <v>304</v>
      </c>
      <c r="E23" t="s">
        <v>70</v>
      </c>
      <c r="I23" t="s">
        <v>15091</v>
      </c>
      <c r="J23" t="s">
        <v>4542</v>
      </c>
      <c r="K23" t="s">
        <v>15092</v>
      </c>
      <c r="L23" t="s">
        <v>15093</v>
      </c>
      <c r="M23" s="2" t="str">
        <f>HYPERLINK(склад2въезд131920212223789106[[#This Row],[RelativePath]])</f>
        <v>14 На гаражи\GD7678666_1_20260602T151035Z.jpg</v>
      </c>
    </row>
    <row r="24" spans="1:13" x14ac:dyDescent="0.25">
      <c r="A24" s="1" t="s">
        <v>15</v>
      </c>
      <c r="B24" s="3">
        <v>46176</v>
      </c>
      <c r="C24" s="4">
        <v>0.35980324074074072</v>
      </c>
      <c r="D24" t="s">
        <v>15279</v>
      </c>
      <c r="E24" t="s">
        <v>260</v>
      </c>
      <c r="H24" t="s">
        <v>15280</v>
      </c>
      <c r="I24" t="s">
        <v>15094</v>
      </c>
      <c r="J24" t="s">
        <v>4542</v>
      </c>
      <c r="K24" t="s">
        <v>15095</v>
      </c>
      <c r="L24" t="s">
        <v>15096</v>
      </c>
      <c r="M24" s="2" t="str">
        <f>HYPERLINK(склад2въезд131920212223789106[[#This Row],[RelativePath]])</f>
        <v>14 На гаражи\GD7678666_1_20260603T083807Z.jpg</v>
      </c>
    </row>
    <row r="25" spans="1:13" x14ac:dyDescent="0.25">
      <c r="A25" s="1" t="s">
        <v>15</v>
      </c>
      <c r="B25" s="3">
        <v>46176</v>
      </c>
      <c r="C25" s="4">
        <v>0.35989583333333336</v>
      </c>
      <c r="D25" t="s">
        <v>15279</v>
      </c>
      <c r="E25" t="s">
        <v>260</v>
      </c>
      <c r="H25" t="s">
        <v>1140</v>
      </c>
      <c r="I25" t="s">
        <v>15097</v>
      </c>
      <c r="J25" t="s">
        <v>4542</v>
      </c>
      <c r="K25" t="s">
        <v>15098</v>
      </c>
      <c r="L25" t="s">
        <v>15099</v>
      </c>
      <c r="M25" s="2" t="str">
        <f>HYPERLINK(склад2въезд131920212223789106[[#This Row],[RelativePath]])</f>
        <v>14 На гаражи\GD7678666_1_20260603T083815Z.jpg</v>
      </c>
    </row>
    <row r="26" spans="1:13" x14ac:dyDescent="0.25">
      <c r="A26" s="1" t="s">
        <v>15</v>
      </c>
      <c r="B26" s="3">
        <v>46176</v>
      </c>
      <c r="C26" s="4">
        <v>0.81129629629629629</v>
      </c>
      <c r="D26" t="s">
        <v>803</v>
      </c>
      <c r="E26" t="s">
        <v>8</v>
      </c>
      <c r="I26" t="s">
        <v>15100</v>
      </c>
      <c r="J26" t="s">
        <v>4542</v>
      </c>
      <c r="K26" t="s">
        <v>15101</v>
      </c>
      <c r="L26" t="s">
        <v>15102</v>
      </c>
      <c r="M26" s="2" t="str">
        <f>HYPERLINK(склад2въезд131920212223789106[[#This Row],[RelativePath]])</f>
        <v>14 На гаражи\GD7678666_1_20260603T192816Z.jpg</v>
      </c>
    </row>
    <row r="27" spans="1:13" x14ac:dyDescent="0.25">
      <c r="A27" s="1" t="s">
        <v>16</v>
      </c>
      <c r="B27" s="3">
        <v>46177</v>
      </c>
      <c r="C27" s="4">
        <v>0.67268518518518516</v>
      </c>
      <c r="D27" t="s">
        <v>8222</v>
      </c>
      <c r="E27" t="s">
        <v>646</v>
      </c>
      <c r="I27" t="s">
        <v>15578</v>
      </c>
      <c r="J27" t="s">
        <v>4542</v>
      </c>
      <c r="K27" t="s">
        <v>15579</v>
      </c>
      <c r="L27" t="s">
        <v>15580</v>
      </c>
      <c r="M27" s="2" t="str">
        <f>HYPERLINK(склад2въезд131920212223789106[[#This Row],[RelativePath]])</f>
        <v>14 На гаражи\GD7678666_1_20260604T160840Z.jpg</v>
      </c>
    </row>
    <row r="28" spans="1:13" x14ac:dyDescent="0.25">
      <c r="A28" s="1" t="s">
        <v>16</v>
      </c>
      <c r="B28" s="3">
        <v>46177</v>
      </c>
      <c r="C28" s="4">
        <v>0.68148148148148147</v>
      </c>
      <c r="D28" t="s">
        <v>8222</v>
      </c>
      <c r="E28" t="s">
        <v>1602</v>
      </c>
      <c r="I28" t="s">
        <v>15581</v>
      </c>
      <c r="J28" t="s">
        <v>4542</v>
      </c>
      <c r="K28" t="s">
        <v>15582</v>
      </c>
      <c r="L28" t="s">
        <v>15583</v>
      </c>
      <c r="M28" s="2" t="str">
        <f>HYPERLINK(склад2въезд131920212223789106[[#This Row],[RelativePath]])</f>
        <v>14 На гаражи\GD7678666_1_20260604T162120Z.jpg</v>
      </c>
    </row>
    <row r="29" spans="1:13" x14ac:dyDescent="0.25">
      <c r="A29" s="1" t="s">
        <v>17</v>
      </c>
      <c r="B29" s="3">
        <v>46178</v>
      </c>
      <c r="C29" s="4">
        <v>0.84990740740740744</v>
      </c>
      <c r="D29" t="s">
        <v>803</v>
      </c>
      <c r="E29" t="s">
        <v>8</v>
      </c>
      <c r="I29" t="s">
        <v>15584</v>
      </c>
      <c r="J29" t="s">
        <v>4542</v>
      </c>
      <c r="K29" t="s">
        <v>15585</v>
      </c>
      <c r="L29" t="s">
        <v>15586</v>
      </c>
      <c r="M29" s="2" t="str">
        <f>HYPERLINK(склад2въезд131920212223789106[[#This Row],[RelativePath]])</f>
        <v>14 На гаражи\GD7678666_1_20260605T202352Z.jpg</v>
      </c>
    </row>
    <row r="30" spans="1:13" x14ac:dyDescent="0.25">
      <c r="A30" s="1" t="s">
        <v>18</v>
      </c>
      <c r="B30" s="3">
        <v>46179</v>
      </c>
      <c r="C30" s="4">
        <v>0.87754629629629632</v>
      </c>
      <c r="D30" t="s">
        <v>803</v>
      </c>
      <c r="E30" t="s">
        <v>8</v>
      </c>
      <c r="I30" t="s">
        <v>15587</v>
      </c>
      <c r="J30" t="s">
        <v>4542</v>
      </c>
      <c r="K30" t="s">
        <v>15588</v>
      </c>
      <c r="L30" t="s">
        <v>15589</v>
      </c>
      <c r="M30" s="2" t="str">
        <f>HYPERLINK(склад2въезд131920212223789106[[#This Row],[RelativePath]])</f>
        <v>14 На гаражи\GD7678666_1_20260606T210340Z.jpg</v>
      </c>
    </row>
    <row r="31" spans="1:13" x14ac:dyDescent="0.25">
      <c r="A31" s="1" t="s">
        <v>22</v>
      </c>
      <c r="B31" s="3">
        <v>46180</v>
      </c>
      <c r="C31" s="4">
        <v>0.62861111111111112</v>
      </c>
      <c r="D31" t="s">
        <v>4</v>
      </c>
      <c r="E31" t="s">
        <v>15755</v>
      </c>
      <c r="F31" t="s">
        <v>15266</v>
      </c>
      <c r="I31" t="s">
        <v>15590</v>
      </c>
      <c r="J31" t="s">
        <v>4542</v>
      </c>
      <c r="K31" t="s">
        <v>15591</v>
      </c>
      <c r="L31" t="s">
        <v>15592</v>
      </c>
      <c r="M31" s="2" t="str">
        <f>HYPERLINK(склад2въезд131920212223789106[[#This Row],[RelativePath]])</f>
        <v>14 На гаражи\GD7678666_1_20260607T150512Z.jpg</v>
      </c>
    </row>
    <row r="32" spans="1:13" x14ac:dyDescent="0.25">
      <c r="A32" s="1" t="s">
        <v>22</v>
      </c>
      <c r="B32" s="3">
        <v>46180</v>
      </c>
      <c r="C32" s="4">
        <v>0.62884259259259256</v>
      </c>
      <c r="D32" t="s">
        <v>4</v>
      </c>
      <c r="E32" t="s">
        <v>15755</v>
      </c>
      <c r="F32" t="s">
        <v>15266</v>
      </c>
      <c r="H32" t="s">
        <v>1140</v>
      </c>
      <c r="I32" t="s">
        <v>15593</v>
      </c>
      <c r="J32" t="s">
        <v>4542</v>
      </c>
      <c r="K32" t="s">
        <v>15594</v>
      </c>
      <c r="L32" t="s">
        <v>15595</v>
      </c>
      <c r="M32" s="2" t="str">
        <f>HYPERLINK(склад2въезд131920212223789106[[#This Row],[RelativePath]])</f>
        <v>14 На гаражи\GD7678666_1_20260607T150532Z.jpg</v>
      </c>
    </row>
    <row r="33" spans="1:13" x14ac:dyDescent="0.25">
      <c r="A33" s="1" t="s">
        <v>13</v>
      </c>
      <c r="B33" s="3">
        <v>46181</v>
      </c>
      <c r="C33" s="4">
        <v>0.90423611111111113</v>
      </c>
      <c r="D33" t="s">
        <v>803</v>
      </c>
      <c r="E33" t="s">
        <v>8</v>
      </c>
      <c r="I33" t="s">
        <v>16260</v>
      </c>
      <c r="J33" t="s">
        <v>4542</v>
      </c>
      <c r="K33" t="s">
        <v>16261</v>
      </c>
      <c r="L33" t="s">
        <v>16262</v>
      </c>
      <c r="M33" s="2" t="str">
        <f>HYPERLINK(склад2въезд131920212223789106[[#This Row],[RelativePath]])</f>
        <v>14 На гаражи\GD7678666_1_20260608T214206Z.jpg</v>
      </c>
    </row>
    <row r="34" spans="1:13" x14ac:dyDescent="0.25">
      <c r="A34" s="1" t="s">
        <v>14</v>
      </c>
      <c r="B34" s="3">
        <v>46182</v>
      </c>
      <c r="C34" s="4">
        <v>0.81568287037037035</v>
      </c>
      <c r="D34" t="s">
        <v>803</v>
      </c>
      <c r="E34" t="s">
        <v>8</v>
      </c>
      <c r="I34" t="s">
        <v>16263</v>
      </c>
      <c r="J34" t="s">
        <v>4542</v>
      </c>
      <c r="K34" t="s">
        <v>16264</v>
      </c>
      <c r="L34" t="s">
        <v>16265</v>
      </c>
      <c r="M34" s="2" t="str">
        <f>HYPERLINK(склад2въезд131920212223789106[[#This Row],[RelativePath]])</f>
        <v>14 На гаражи\GD7678666_1_20260609T193435Z.jpg</v>
      </c>
    </row>
    <row r="35" spans="1:13" x14ac:dyDescent="0.25">
      <c r="A35" s="1" t="s">
        <v>15</v>
      </c>
      <c r="B35" s="3">
        <v>46183</v>
      </c>
      <c r="C35" s="4">
        <v>0.72344907407407411</v>
      </c>
      <c r="D35" t="s">
        <v>803</v>
      </c>
      <c r="E35" t="s">
        <v>8</v>
      </c>
      <c r="I35" t="s">
        <v>16266</v>
      </c>
      <c r="J35" t="s">
        <v>4542</v>
      </c>
      <c r="K35" t="s">
        <v>16267</v>
      </c>
      <c r="L35" t="s">
        <v>16268</v>
      </c>
      <c r="M35" s="2" t="str">
        <f>HYPERLINK(склад2въезд131920212223789106[[#This Row],[RelativePath]])</f>
        <v>14 На гаражи\GD7678666_1_20260610T172146Z.jpg</v>
      </c>
    </row>
    <row r="36" spans="1:13" x14ac:dyDescent="0.25">
      <c r="A36" s="1" t="s">
        <v>16</v>
      </c>
      <c r="B36" s="3">
        <v>46184</v>
      </c>
      <c r="C36" s="4">
        <v>0.88069444444444445</v>
      </c>
      <c r="D36" t="s">
        <v>803</v>
      </c>
      <c r="E36" t="s">
        <v>8</v>
      </c>
      <c r="I36" t="s">
        <v>16269</v>
      </c>
      <c r="J36" t="s">
        <v>4542</v>
      </c>
      <c r="K36" t="s">
        <v>16270</v>
      </c>
      <c r="L36" t="s">
        <v>16271</v>
      </c>
      <c r="M36" s="2" t="str">
        <f>HYPERLINK(склад2въезд131920212223789106[[#This Row],[RelativePath]])</f>
        <v>14 На гаражи\GD7678666_1_20260611T210812Z.jpg</v>
      </c>
    </row>
    <row r="37" spans="1:13" x14ac:dyDescent="0.25">
      <c r="A37" s="1" t="s">
        <v>17</v>
      </c>
      <c r="B37" s="3">
        <v>46185</v>
      </c>
      <c r="C37" s="4">
        <v>0.51481481481481484</v>
      </c>
      <c r="D37" t="s">
        <v>3371</v>
      </c>
      <c r="E37" t="s">
        <v>646</v>
      </c>
      <c r="I37" t="s">
        <v>16619</v>
      </c>
      <c r="J37" t="s">
        <v>4542</v>
      </c>
      <c r="K37" t="s">
        <v>16620</v>
      </c>
      <c r="L37" t="s">
        <v>16621</v>
      </c>
      <c r="M37" s="2" t="str">
        <f>HYPERLINK(склад2въезд131920212223789106[[#This Row],[RelativePath]])</f>
        <v>14 На гаражи\GD7678666_1_20260612T122120Z.jpg</v>
      </c>
    </row>
    <row r="38" spans="1:13" x14ac:dyDescent="0.25">
      <c r="A38" s="1" t="s">
        <v>17</v>
      </c>
      <c r="B38" s="3">
        <v>46185</v>
      </c>
      <c r="C38" s="4">
        <v>0.80640046296296297</v>
      </c>
      <c r="D38" t="s">
        <v>91</v>
      </c>
      <c r="E38" t="s">
        <v>14360</v>
      </c>
      <c r="F38" t="s">
        <v>60</v>
      </c>
      <c r="I38" t="s">
        <v>16622</v>
      </c>
      <c r="J38" t="s">
        <v>4542</v>
      </c>
      <c r="K38" t="s">
        <v>16623</v>
      </c>
      <c r="L38" t="s">
        <v>16624</v>
      </c>
      <c r="M38" s="2" t="str">
        <f>HYPERLINK(склад2въезд131920212223789106[[#This Row],[RelativePath]])</f>
        <v>14 На гаражи\GD7678666_1_20260612T192113Z.jpg</v>
      </c>
    </row>
    <row r="39" spans="1:13" x14ac:dyDescent="0.25">
      <c r="A39" s="1" t="s">
        <v>17</v>
      </c>
      <c r="B39" s="3">
        <v>46185</v>
      </c>
      <c r="C39" s="4">
        <v>0.87578703703703709</v>
      </c>
      <c r="D39" t="s">
        <v>62</v>
      </c>
      <c r="E39" t="s">
        <v>14360</v>
      </c>
      <c r="F39" t="s">
        <v>51</v>
      </c>
      <c r="I39" t="s">
        <v>16625</v>
      </c>
      <c r="J39" t="s">
        <v>4542</v>
      </c>
      <c r="K39" t="s">
        <v>16626</v>
      </c>
      <c r="L39" t="s">
        <v>16627</v>
      </c>
      <c r="M39" s="2" t="str">
        <f>HYPERLINK(склад2въезд131920212223789106[[#This Row],[RelativePath]])</f>
        <v>14 На гаражи\GD7678666_1_20260612T210108Z.jpg</v>
      </c>
    </row>
    <row r="40" spans="1:13" x14ac:dyDescent="0.25">
      <c r="A40" s="1" t="s">
        <v>18</v>
      </c>
      <c r="B40" s="3">
        <v>46186</v>
      </c>
      <c r="C40" s="4">
        <v>0.8900231481481482</v>
      </c>
      <c r="D40" t="s">
        <v>4</v>
      </c>
      <c r="E40" t="s">
        <v>8</v>
      </c>
      <c r="I40" t="s">
        <v>16628</v>
      </c>
      <c r="J40" t="s">
        <v>4542</v>
      </c>
      <c r="K40" t="s">
        <v>16629</v>
      </c>
      <c r="L40" t="s">
        <v>16630</v>
      </c>
      <c r="M40" s="2" t="str">
        <f>HYPERLINK(склад2въезд131920212223789106[[#This Row],[RelativePath]])</f>
        <v>14 На гаражи\GD7678666_1_20260613T212138Z.jpg</v>
      </c>
    </row>
    <row r="41" spans="1:13" x14ac:dyDescent="0.25">
      <c r="A41" s="1" t="s">
        <v>22</v>
      </c>
      <c r="B41" s="3">
        <v>46187</v>
      </c>
      <c r="C41" s="4">
        <v>0.88803240740740741</v>
      </c>
      <c r="D41" t="s">
        <v>4</v>
      </c>
      <c r="E41" t="s">
        <v>8</v>
      </c>
      <c r="I41" t="s">
        <v>16631</v>
      </c>
      <c r="J41" t="s">
        <v>4542</v>
      </c>
      <c r="K41" t="s">
        <v>16632</v>
      </c>
      <c r="L41" t="s">
        <v>16633</v>
      </c>
      <c r="M41" s="2" t="str">
        <f>HYPERLINK(склад2въезд131920212223789106[[#This Row],[RelativePath]])</f>
        <v>14 На гаражи\GD7678666_1_20260614T211846Z.jpg</v>
      </c>
    </row>
    <row r="42" spans="1:13" x14ac:dyDescent="0.25">
      <c r="A42" s="1" t="s">
        <v>13</v>
      </c>
      <c r="B42" s="3">
        <v>46188</v>
      </c>
      <c r="C42" s="4">
        <v>0.92322916666666666</v>
      </c>
      <c r="D42" t="s">
        <v>4</v>
      </c>
      <c r="E42" t="s">
        <v>8</v>
      </c>
      <c r="I42" t="s">
        <v>16847</v>
      </c>
      <c r="J42" t="s">
        <v>4542</v>
      </c>
      <c r="K42" t="s">
        <v>16848</v>
      </c>
      <c r="L42" t="s">
        <v>16849</v>
      </c>
      <c r="M42" s="2" t="str">
        <f>HYPERLINK(склад2въезд131920212223789106[[#This Row],[RelativePath]])</f>
        <v>14 На гаражи\GD7678666_1_20260615T220927Z.jpg</v>
      </c>
    </row>
    <row r="43" spans="1:13" x14ac:dyDescent="0.25">
      <c r="A43" s="1" t="s">
        <v>14</v>
      </c>
      <c r="B43" s="3">
        <v>46189</v>
      </c>
      <c r="C43" s="4">
        <v>0.84256944444444448</v>
      </c>
      <c r="D43" t="s">
        <v>4</v>
      </c>
      <c r="E43" t="s">
        <v>8</v>
      </c>
      <c r="I43" t="s">
        <v>16850</v>
      </c>
      <c r="J43" t="s">
        <v>4542</v>
      </c>
      <c r="K43" t="s">
        <v>16851</v>
      </c>
      <c r="L43" t="s">
        <v>16852</v>
      </c>
      <c r="M43" s="2" t="str">
        <f>HYPERLINK(склад2въезд131920212223789106[[#This Row],[RelativePath]])</f>
        <v>14 На гаражи\GD7678666_1_20260616T201318Z.jpg</v>
      </c>
    </row>
    <row r="44" spans="1:13" x14ac:dyDescent="0.25">
      <c r="A44" s="1" t="s">
        <v>15</v>
      </c>
      <c r="B44" s="3">
        <v>46190</v>
      </c>
      <c r="C44" s="4">
        <v>0.88762731481481483</v>
      </c>
      <c r="D44" t="s">
        <v>4</v>
      </c>
      <c r="E44" t="s">
        <v>8</v>
      </c>
      <c r="I44" t="s">
        <v>17372</v>
      </c>
      <c r="J44" t="s">
        <v>4542</v>
      </c>
      <c r="K44" t="s">
        <v>17373</v>
      </c>
      <c r="L44" t="s">
        <v>17374</v>
      </c>
      <c r="M44" s="2" t="str">
        <f>HYPERLINK(склад2въезд131920212223789106[[#This Row],[RelativePath]])</f>
        <v>14 На гаражи\GD7678666_1_20260617T211811Z.jpg</v>
      </c>
    </row>
    <row r="45" spans="1:13" x14ac:dyDescent="0.25">
      <c r="A45" s="1" t="s">
        <v>16</v>
      </c>
      <c r="B45" s="3">
        <v>46191</v>
      </c>
      <c r="C45" s="4">
        <v>0.91381944444444441</v>
      </c>
      <c r="D45" t="s">
        <v>4</v>
      </c>
      <c r="E45" t="s">
        <v>8</v>
      </c>
      <c r="I45" t="s">
        <v>17375</v>
      </c>
      <c r="J45" t="s">
        <v>4542</v>
      </c>
      <c r="K45" t="s">
        <v>17376</v>
      </c>
      <c r="L45" t="s">
        <v>17377</v>
      </c>
      <c r="M45" s="2" t="str">
        <f>HYPERLINK(склад2въезд131920212223789106[[#This Row],[RelativePath]])</f>
        <v>14 На гаражи\GD7678666_1_20260618T215554Z.jpg</v>
      </c>
    </row>
    <row r="46" spans="1:13" x14ac:dyDescent="0.25">
      <c r="A46" s="1" t="s">
        <v>17</v>
      </c>
      <c r="B46" s="3">
        <v>46192</v>
      </c>
      <c r="C46" s="4">
        <v>0.84513888888888888</v>
      </c>
      <c r="D46" t="s">
        <v>4</v>
      </c>
      <c r="E46" t="s">
        <v>8</v>
      </c>
      <c r="I46" t="s">
        <v>17378</v>
      </c>
      <c r="J46" t="s">
        <v>4542</v>
      </c>
      <c r="K46" t="s">
        <v>17379</v>
      </c>
      <c r="L46" t="s">
        <v>17380</v>
      </c>
      <c r="M46" s="2" t="str">
        <f>HYPERLINK(склад2въезд131920212223789106[[#This Row],[RelativePath]])</f>
        <v>14 На гаражи\GD7678666_1_20260619T201700Z.jpg</v>
      </c>
    </row>
    <row r="47" spans="1:13" x14ac:dyDescent="0.25">
      <c r="A47" s="1" t="s">
        <v>18</v>
      </c>
      <c r="B47" s="3">
        <v>46193</v>
      </c>
      <c r="C47" s="4">
        <v>0.8858449074074074</v>
      </c>
      <c r="D47" t="s">
        <v>4</v>
      </c>
      <c r="E47" t="s">
        <v>8</v>
      </c>
      <c r="I47" t="s">
        <v>17381</v>
      </c>
      <c r="J47" t="s">
        <v>4542</v>
      </c>
      <c r="K47" t="s">
        <v>17382</v>
      </c>
      <c r="L47" t="s">
        <v>17383</v>
      </c>
      <c r="M47" s="2" t="str">
        <f>HYPERLINK(склад2въезд131920212223789106[[#This Row],[RelativePath]])</f>
        <v>14 На гаражи\GD7678666_1_20260620T211537Z.jpg</v>
      </c>
    </row>
    <row r="48" spans="1:13" x14ac:dyDescent="0.25">
      <c r="A48" s="1" t="s">
        <v>22</v>
      </c>
      <c r="B48" s="3">
        <v>46194</v>
      </c>
      <c r="C48" s="4">
        <v>0.89047453703703705</v>
      </c>
      <c r="D48" t="s">
        <v>4</v>
      </c>
      <c r="E48" t="s">
        <v>8</v>
      </c>
      <c r="I48" t="s">
        <v>17384</v>
      </c>
      <c r="J48" t="s">
        <v>4542</v>
      </c>
      <c r="K48" t="s">
        <v>17385</v>
      </c>
      <c r="L48" t="s">
        <v>17386</v>
      </c>
      <c r="M48" s="2" t="str">
        <f>HYPERLINK(склад2въезд131920212223789106[[#This Row],[RelativePath]])</f>
        <v>14 На гаражи\GD7678666_1_20260621T212217Z.jpg</v>
      </c>
    </row>
    <row r="49" spans="1:13" x14ac:dyDescent="0.25">
      <c r="A49" s="1" t="s">
        <v>13</v>
      </c>
      <c r="B49" s="3">
        <v>46195</v>
      </c>
      <c r="C49" s="4">
        <v>0.8787962962962963</v>
      </c>
      <c r="D49" t="s">
        <v>4</v>
      </c>
      <c r="E49" t="s">
        <v>8</v>
      </c>
      <c r="I49" t="s">
        <v>18012</v>
      </c>
      <c r="J49" t="s">
        <v>4542</v>
      </c>
      <c r="K49" t="s">
        <v>18013</v>
      </c>
      <c r="L49" t="s">
        <v>18014</v>
      </c>
      <c r="M49" s="2" t="str">
        <f>HYPERLINK(склад2въезд131920212223789106[[#This Row],[RelativePath]])</f>
        <v>14 На гаражи\GD7678666_1_20260622T210528Z.jpg</v>
      </c>
    </row>
    <row r="50" spans="1:13" x14ac:dyDescent="0.25">
      <c r="A50" s="1" t="s">
        <v>14</v>
      </c>
      <c r="B50" s="3">
        <v>46196</v>
      </c>
      <c r="C50" s="4">
        <v>0.89285879629629628</v>
      </c>
      <c r="D50" t="s">
        <v>4</v>
      </c>
      <c r="E50" t="s">
        <v>8</v>
      </c>
      <c r="I50" t="s">
        <v>18015</v>
      </c>
      <c r="J50" t="s">
        <v>4542</v>
      </c>
      <c r="K50" t="s">
        <v>18016</v>
      </c>
      <c r="L50" t="s">
        <v>18017</v>
      </c>
      <c r="M50" s="2" t="str">
        <f>HYPERLINK(склад2въезд131920212223789106[[#This Row],[RelativePath]])</f>
        <v>14 На гаражи\GD7678666_1_20260623T212543Z.jpg</v>
      </c>
    </row>
    <row r="51" spans="1:13" x14ac:dyDescent="0.25">
      <c r="A51" s="1" t="s">
        <v>15</v>
      </c>
      <c r="B51" s="3">
        <v>46197</v>
      </c>
      <c r="C51" s="4">
        <v>0.91123842592592597</v>
      </c>
      <c r="D51" t="s">
        <v>4</v>
      </c>
      <c r="E51" t="s">
        <v>8</v>
      </c>
      <c r="I51" t="s">
        <v>18018</v>
      </c>
      <c r="J51" t="s">
        <v>4542</v>
      </c>
      <c r="K51" t="s">
        <v>18019</v>
      </c>
      <c r="L51" t="s">
        <v>18020</v>
      </c>
      <c r="M51" s="2" t="str">
        <f>HYPERLINK(склад2въезд131920212223789106[[#This Row],[RelativePath]])</f>
        <v>14 На гаражи\GD7678666_1_20260624T215211Z.jpg</v>
      </c>
    </row>
    <row r="52" spans="1:13" x14ac:dyDescent="0.25">
      <c r="A52" s="1" t="s">
        <v>16</v>
      </c>
      <c r="B52" s="3">
        <v>46198</v>
      </c>
      <c r="C52" s="4">
        <v>0.90190972222222221</v>
      </c>
      <c r="D52" t="s">
        <v>4</v>
      </c>
      <c r="E52" t="s">
        <v>8</v>
      </c>
      <c r="I52" t="s">
        <v>18021</v>
      </c>
      <c r="J52" t="s">
        <v>4542</v>
      </c>
      <c r="K52" t="s">
        <v>18022</v>
      </c>
      <c r="L52" t="s">
        <v>18023</v>
      </c>
      <c r="M52" s="2" t="str">
        <f>HYPERLINK(склад2въезд131920212223789106[[#This Row],[RelativePath]])</f>
        <v>14 На гаражи\GD7678666_1_20260625T213845Z.jpg</v>
      </c>
    </row>
    <row r="53" spans="1:13" x14ac:dyDescent="0.25">
      <c r="A53" s="1" t="s">
        <v>17</v>
      </c>
      <c r="B53" s="3">
        <v>46199</v>
      </c>
      <c r="C53" s="4">
        <v>0.82504629629629633</v>
      </c>
      <c r="D53" t="s">
        <v>4</v>
      </c>
      <c r="E53" t="s">
        <v>8</v>
      </c>
      <c r="I53" t="s">
        <v>18024</v>
      </c>
      <c r="J53" t="s">
        <v>4542</v>
      </c>
      <c r="K53" t="s">
        <v>18025</v>
      </c>
      <c r="L53" t="s">
        <v>18026</v>
      </c>
      <c r="M53" s="2" t="str">
        <f>HYPERLINK(склад2въезд131920212223789106[[#This Row],[RelativePath]])</f>
        <v>14 На гаражи\GD7678666_1_20260626T194804Z.jpg</v>
      </c>
    </row>
    <row r="54" spans="1:13" x14ac:dyDescent="0.25">
      <c r="A54" s="1" t="s">
        <v>18</v>
      </c>
      <c r="B54" s="3">
        <v>46200</v>
      </c>
      <c r="C54" s="4">
        <v>0.84401620370370367</v>
      </c>
      <c r="D54" t="s">
        <v>803</v>
      </c>
      <c r="E54" t="s">
        <v>8</v>
      </c>
      <c r="I54" t="s">
        <v>18269</v>
      </c>
      <c r="J54" t="s">
        <v>4542</v>
      </c>
      <c r="K54" t="s">
        <v>18270</v>
      </c>
      <c r="L54" t="s">
        <v>18271</v>
      </c>
      <c r="M54" s="2" t="str">
        <f>HYPERLINK(склад2въезд131920212223789106[[#This Row],[RelativePath]])</f>
        <v>14 На гаражи\GD7678666_1_20260627T201523Z.jpg</v>
      </c>
    </row>
    <row r="55" spans="1:13" x14ac:dyDescent="0.25">
      <c r="A55" s="1" t="s">
        <v>22</v>
      </c>
      <c r="B55" s="3">
        <v>46201</v>
      </c>
      <c r="C55" s="4">
        <v>0.88390046296296299</v>
      </c>
      <c r="D55" t="s">
        <v>803</v>
      </c>
      <c r="E55" t="s">
        <v>8</v>
      </c>
      <c r="I55" t="s">
        <v>18272</v>
      </c>
      <c r="J55" t="s">
        <v>4542</v>
      </c>
      <c r="K55" t="s">
        <v>18273</v>
      </c>
      <c r="L55" t="s">
        <v>18274</v>
      </c>
      <c r="M55" s="2" t="str">
        <f>HYPERLINK(склад2въезд131920212223789106[[#This Row],[RelativePath]])</f>
        <v>14 На гаражи\GD7678666_1_20260628T211249Z.jpg</v>
      </c>
    </row>
    <row r="56" spans="1:13" x14ac:dyDescent="0.25">
      <c r="A56" s="1" t="s">
        <v>13</v>
      </c>
      <c r="B56" s="3">
        <v>46202</v>
      </c>
      <c r="C56" s="4">
        <v>0.80758101851851849</v>
      </c>
      <c r="D56" t="s">
        <v>4</v>
      </c>
      <c r="E56" t="s">
        <v>8</v>
      </c>
      <c r="I56" t="s">
        <v>18544</v>
      </c>
      <c r="J56" t="s">
        <v>4542</v>
      </c>
      <c r="K56" t="s">
        <v>18545</v>
      </c>
      <c r="L56" t="s">
        <v>18546</v>
      </c>
      <c r="M56" s="2" t="str">
        <f>HYPERLINK(склад2въезд131920212223789106[[#This Row],[RelativePath]])</f>
        <v>14 На гаражи\GD7678666_1_20260629T192255Z.jpg</v>
      </c>
    </row>
    <row r="57" spans="1:13" x14ac:dyDescent="0.25">
      <c r="A57" s="1" t="s">
        <v>14</v>
      </c>
      <c r="B57" s="3">
        <v>46203</v>
      </c>
      <c r="C57" s="4">
        <v>0.88642361111111112</v>
      </c>
      <c r="D57" t="s">
        <v>4</v>
      </c>
      <c r="E57" t="s">
        <v>8</v>
      </c>
      <c r="I57" t="s">
        <v>18547</v>
      </c>
      <c r="J57" t="s">
        <v>4542</v>
      </c>
      <c r="K57" t="s">
        <v>18548</v>
      </c>
      <c r="L57" t="s">
        <v>18549</v>
      </c>
      <c r="M57" s="2" t="str">
        <f>HYPERLINK(склад2въезд131920212223789106[[#This Row],[RelativePath]])</f>
        <v>14 На гаражи\GD7678666_1_20260630T211627Z.jpg</v>
      </c>
    </row>
    <row r="58" spans="1:13" x14ac:dyDescent="0.25">
      <c r="A58" s="1" t="s">
        <v>15</v>
      </c>
      <c r="B58" s="3">
        <v>46204</v>
      </c>
      <c r="C58" s="4">
        <v>0.83939814814814817</v>
      </c>
      <c r="D58" t="s">
        <v>4</v>
      </c>
      <c r="E58" t="s">
        <v>8</v>
      </c>
      <c r="I58" t="s">
        <v>18550</v>
      </c>
      <c r="J58" t="s">
        <v>4542</v>
      </c>
      <c r="K58" t="s">
        <v>18551</v>
      </c>
      <c r="L58" t="s">
        <v>18552</v>
      </c>
      <c r="M58" s="2" t="str">
        <f>HYPERLINK(склад2въезд131920212223789106[[#This Row],[RelativePath]])</f>
        <v>14 На гаражи\GD7678666_1_20260701T200844Z.jpg</v>
      </c>
    </row>
    <row r="59" spans="1:13" x14ac:dyDescent="0.25">
      <c r="A59" s="1" t="s">
        <v>16</v>
      </c>
      <c r="B59" s="3">
        <v>46205</v>
      </c>
      <c r="C59" s="4">
        <v>0.56184027777777779</v>
      </c>
      <c r="D59" t="s">
        <v>4</v>
      </c>
      <c r="E59" t="s">
        <v>8</v>
      </c>
      <c r="I59" t="s">
        <v>19197</v>
      </c>
      <c r="J59" t="s">
        <v>4542</v>
      </c>
      <c r="K59" t="s">
        <v>19198</v>
      </c>
      <c r="L59" t="s">
        <v>19199</v>
      </c>
      <c r="M59" s="2" t="str">
        <f>HYPERLINK(склад2въезд131920212223789106[[#This Row],[RelativePath]])</f>
        <v>14 На гаражи\GD7678666_1_20260702T132903Z.jpg</v>
      </c>
    </row>
    <row r="60" spans="1:13" x14ac:dyDescent="0.25">
      <c r="A60" s="1" t="s">
        <v>16</v>
      </c>
      <c r="B60" s="3">
        <v>46205</v>
      </c>
      <c r="C60" s="4">
        <v>0.88701388888888888</v>
      </c>
      <c r="D60" t="s">
        <v>4519</v>
      </c>
      <c r="E60" t="s">
        <v>1602</v>
      </c>
      <c r="I60" t="s">
        <v>19200</v>
      </c>
      <c r="J60" t="s">
        <v>4542</v>
      </c>
      <c r="K60" t="s">
        <v>19201</v>
      </c>
      <c r="L60" t="s">
        <v>19202</v>
      </c>
      <c r="M60" s="2" t="str">
        <f>HYPERLINK(склад2въезд131920212223789106[[#This Row],[RelativePath]])</f>
        <v>14 На гаражи\GD7678666_1_20260702T211718Z.jpg</v>
      </c>
    </row>
    <row r="61" spans="1:13" x14ac:dyDescent="0.25">
      <c r="A61" s="1" t="s">
        <v>16</v>
      </c>
      <c r="B61" s="3">
        <v>46205</v>
      </c>
      <c r="C61" s="4">
        <v>0.94005787037037036</v>
      </c>
      <c r="D61" t="s">
        <v>4</v>
      </c>
      <c r="E61" t="s">
        <v>8</v>
      </c>
      <c r="I61" t="s">
        <v>19203</v>
      </c>
      <c r="J61" t="s">
        <v>4542</v>
      </c>
      <c r="K61" t="s">
        <v>19204</v>
      </c>
      <c r="L61" t="s">
        <v>19205</v>
      </c>
      <c r="M61" s="2" t="str">
        <f>HYPERLINK(склад2въезд131920212223789106[[#This Row],[RelativePath]])</f>
        <v>14 На гаражи\GD7678666_1_20260702T223341Z.jpg</v>
      </c>
    </row>
    <row r="62" spans="1:13" x14ac:dyDescent="0.25">
      <c r="A62" s="1" t="s">
        <v>17</v>
      </c>
      <c r="B62" s="3">
        <v>46206</v>
      </c>
      <c r="C62" s="4">
        <v>0.87384259259259256</v>
      </c>
      <c r="D62" t="s">
        <v>803</v>
      </c>
      <c r="E62" t="s">
        <v>8</v>
      </c>
      <c r="I62" t="s">
        <v>19206</v>
      </c>
      <c r="J62" t="s">
        <v>4542</v>
      </c>
      <c r="K62" t="s">
        <v>19207</v>
      </c>
      <c r="L62" t="s">
        <v>19208</v>
      </c>
      <c r="M62" s="2" t="str">
        <f>HYPERLINK(склад2въезд131920212223789106[[#This Row],[RelativePath]])</f>
        <v>14 На гаражи\GD7678666_1_20260703T205820Z.jpg</v>
      </c>
    </row>
    <row r="63" spans="1:13" x14ac:dyDescent="0.25">
      <c r="A63" s="1" t="s">
        <v>18</v>
      </c>
      <c r="B63" s="3">
        <v>46207</v>
      </c>
      <c r="C63" s="4">
        <v>0.84253472222222225</v>
      </c>
      <c r="D63" t="s">
        <v>4</v>
      </c>
      <c r="E63" t="s">
        <v>8</v>
      </c>
      <c r="I63" t="s">
        <v>19209</v>
      </c>
      <c r="J63" t="s">
        <v>4542</v>
      </c>
      <c r="K63" t="s">
        <v>19210</v>
      </c>
      <c r="L63" t="s">
        <v>19211</v>
      </c>
      <c r="M63" s="2" t="str">
        <f>HYPERLINK(склад2въезд131920212223789106[[#This Row],[RelativePath]])</f>
        <v>14 На гаражи\GD7678666_1_20260704T201315Z.jpg</v>
      </c>
    </row>
    <row r="64" spans="1:13" x14ac:dyDescent="0.25">
      <c r="A64" s="1" t="s">
        <v>22</v>
      </c>
      <c r="B64" s="3">
        <v>46208</v>
      </c>
      <c r="C64" s="4">
        <v>0.85515046296296293</v>
      </c>
      <c r="D64" t="s">
        <v>803</v>
      </c>
      <c r="E64" t="s">
        <v>8</v>
      </c>
      <c r="I64" t="s">
        <v>19212</v>
      </c>
      <c r="J64" t="s">
        <v>4542</v>
      </c>
      <c r="K64" t="s">
        <v>19213</v>
      </c>
      <c r="L64" t="s">
        <v>19214</v>
      </c>
      <c r="M64" s="2" t="str">
        <f>HYPERLINK(склад2въезд131920212223789106[[#This Row],[RelativePath]])</f>
        <v>14 На гаражи\GD7678666_1_20260705T203125Z.jpg</v>
      </c>
    </row>
    <row r="65" spans="1:13" x14ac:dyDescent="0.25">
      <c r="A65" s="1" t="s">
        <v>13</v>
      </c>
      <c r="B65" s="3">
        <v>46209</v>
      </c>
      <c r="C65" s="4">
        <v>0.44604166666666667</v>
      </c>
      <c r="D65" t="s">
        <v>162</v>
      </c>
      <c r="E65" t="s">
        <v>1552</v>
      </c>
      <c r="F65" t="s">
        <v>261</v>
      </c>
      <c r="H65" t="s">
        <v>4526</v>
      </c>
      <c r="I65" t="s">
        <v>19676</v>
      </c>
      <c r="J65" t="s">
        <v>4542</v>
      </c>
      <c r="K65" t="s">
        <v>19677</v>
      </c>
      <c r="L65" t="s">
        <v>19678</v>
      </c>
      <c r="M65" s="2" t="str">
        <f>HYPERLINK(склад2въезд131920212223789106[[#This Row],[RelativePath]])</f>
        <v>14 На гаражи\GD7678666_1_20260706T104218Z.jpg</v>
      </c>
    </row>
    <row r="66" spans="1:13" x14ac:dyDescent="0.25">
      <c r="A66" s="1" t="s">
        <v>13</v>
      </c>
      <c r="B66" s="3">
        <v>46209</v>
      </c>
      <c r="C66" s="4">
        <v>0.44776620370370368</v>
      </c>
      <c r="D66" t="s">
        <v>162</v>
      </c>
      <c r="E66" t="s">
        <v>1552</v>
      </c>
      <c r="F66" t="s">
        <v>261</v>
      </c>
      <c r="H66" t="s">
        <v>1140</v>
      </c>
      <c r="I66" t="s">
        <v>19679</v>
      </c>
      <c r="J66" t="s">
        <v>4542</v>
      </c>
      <c r="K66" t="s">
        <v>19680</v>
      </c>
      <c r="L66" t="s">
        <v>19681</v>
      </c>
      <c r="M66" s="2" t="str">
        <f>HYPERLINK(склад2въезд131920212223789106[[#This Row],[RelativePath]])</f>
        <v>14 На гаражи\GD7678666_1_20260706T104447Z.jpg</v>
      </c>
    </row>
    <row r="67" spans="1:13" x14ac:dyDescent="0.25">
      <c r="A67" s="1" t="s">
        <v>13</v>
      </c>
      <c r="B67" s="3">
        <v>46209</v>
      </c>
      <c r="C67" s="4">
        <v>0.44803240740740741</v>
      </c>
      <c r="D67" t="s">
        <v>162</v>
      </c>
      <c r="E67" t="s">
        <v>1552</v>
      </c>
      <c r="F67" t="s">
        <v>261</v>
      </c>
      <c r="H67" t="s">
        <v>1140</v>
      </c>
      <c r="I67" t="s">
        <v>19682</v>
      </c>
      <c r="J67" t="s">
        <v>4542</v>
      </c>
      <c r="K67" t="s">
        <v>19683</v>
      </c>
      <c r="L67" t="s">
        <v>19684</v>
      </c>
      <c r="M67" s="2" t="str">
        <f>HYPERLINK(склад2въезд131920212223789106[[#This Row],[RelativePath]])</f>
        <v>14 На гаражи\GD7678666_1_20260706T104510Z.jpg</v>
      </c>
    </row>
    <row r="68" spans="1:13" x14ac:dyDescent="0.25">
      <c r="A68" s="1" t="s">
        <v>13</v>
      </c>
      <c r="B68" s="3">
        <v>46209</v>
      </c>
      <c r="C68" s="4">
        <v>0.44825231481481481</v>
      </c>
      <c r="D68" t="s">
        <v>162</v>
      </c>
      <c r="E68" t="s">
        <v>1552</v>
      </c>
      <c r="F68" t="s">
        <v>261</v>
      </c>
      <c r="H68" t="s">
        <v>1140</v>
      </c>
      <c r="I68" t="s">
        <v>19685</v>
      </c>
      <c r="J68" t="s">
        <v>4542</v>
      </c>
      <c r="K68" t="s">
        <v>19686</v>
      </c>
      <c r="L68" t="s">
        <v>19687</v>
      </c>
      <c r="M68" s="2" t="str">
        <f>HYPERLINK(склад2въезд131920212223789106[[#This Row],[RelativePath]])</f>
        <v>14 На гаражи\GD7678666_1_20260706T104529Z.jpg</v>
      </c>
    </row>
    <row r="69" spans="1:13" x14ac:dyDescent="0.25">
      <c r="A69" s="1" t="s">
        <v>13</v>
      </c>
      <c r="B69" s="3">
        <v>46209</v>
      </c>
      <c r="C69" s="4">
        <v>0.44924768518518521</v>
      </c>
      <c r="D69" t="s">
        <v>162</v>
      </c>
      <c r="E69" t="s">
        <v>1552</v>
      </c>
      <c r="F69" t="s">
        <v>2650</v>
      </c>
      <c r="H69" t="s">
        <v>1140</v>
      </c>
      <c r="I69" t="s">
        <v>19688</v>
      </c>
      <c r="J69" t="s">
        <v>4542</v>
      </c>
      <c r="K69" t="s">
        <v>19689</v>
      </c>
      <c r="L69" t="s">
        <v>19690</v>
      </c>
      <c r="M69" s="2" t="str">
        <f>HYPERLINK(склад2въезд131920212223789106[[#This Row],[RelativePath]])</f>
        <v>14 На гаражи\GD7678666_1_20260706T104655Z.jpg</v>
      </c>
    </row>
    <row r="70" spans="1:13" x14ac:dyDescent="0.25">
      <c r="A70" s="1" t="s">
        <v>13</v>
      </c>
      <c r="B70" s="3">
        <v>46209</v>
      </c>
      <c r="C70" s="4">
        <v>0.44937500000000002</v>
      </c>
      <c r="D70" t="s">
        <v>162</v>
      </c>
      <c r="E70" t="s">
        <v>1552</v>
      </c>
      <c r="F70" t="s">
        <v>2650</v>
      </c>
      <c r="H70" t="s">
        <v>1140</v>
      </c>
      <c r="I70" t="s">
        <v>19691</v>
      </c>
      <c r="J70" t="s">
        <v>4542</v>
      </c>
      <c r="K70" t="s">
        <v>19692</v>
      </c>
      <c r="L70" t="s">
        <v>19693</v>
      </c>
      <c r="M70" s="2" t="str">
        <f>HYPERLINK(склад2въезд131920212223789106[[#This Row],[RelativePath]])</f>
        <v>14 На гаражи\GD7678666_1_20260706T104706Z.jpg</v>
      </c>
    </row>
    <row r="71" spans="1:13" x14ac:dyDescent="0.25">
      <c r="A71" s="1" t="s">
        <v>13</v>
      </c>
      <c r="B71" s="3">
        <v>46209</v>
      </c>
      <c r="C71" s="4">
        <v>0.44947916666666665</v>
      </c>
      <c r="D71" t="s">
        <v>162</v>
      </c>
      <c r="E71" t="s">
        <v>1552</v>
      </c>
      <c r="F71" t="s">
        <v>2650</v>
      </c>
      <c r="H71" t="s">
        <v>1140</v>
      </c>
      <c r="I71" t="s">
        <v>19694</v>
      </c>
      <c r="J71" t="s">
        <v>4542</v>
      </c>
      <c r="K71" t="s">
        <v>19695</v>
      </c>
      <c r="L71" t="s">
        <v>19696</v>
      </c>
      <c r="M71" s="2" t="str">
        <f>HYPERLINK(склад2въезд131920212223789106[[#This Row],[RelativePath]])</f>
        <v>14 На гаражи\GD7678666_1_20260706T104715Z.jpg</v>
      </c>
    </row>
    <row r="72" spans="1:13" x14ac:dyDescent="0.25">
      <c r="A72" s="1" t="s">
        <v>13</v>
      </c>
      <c r="B72" s="3">
        <v>46209</v>
      </c>
      <c r="C72" s="4">
        <v>0.44960648148148147</v>
      </c>
      <c r="D72" t="s">
        <v>162</v>
      </c>
      <c r="E72" t="s">
        <v>1552</v>
      </c>
      <c r="F72" t="s">
        <v>2650</v>
      </c>
      <c r="H72" t="s">
        <v>1140</v>
      </c>
      <c r="I72" t="s">
        <v>19697</v>
      </c>
      <c r="J72" t="s">
        <v>4542</v>
      </c>
      <c r="K72" t="s">
        <v>19698</v>
      </c>
      <c r="L72" t="s">
        <v>19699</v>
      </c>
      <c r="M72" s="2" t="str">
        <f>HYPERLINK(склад2въезд131920212223789106[[#This Row],[RelativePath]])</f>
        <v>14 На гаражи\GD7678666_1_20260706T104726Z.jpg</v>
      </c>
    </row>
    <row r="73" spans="1:13" x14ac:dyDescent="0.25">
      <c r="A73" s="1" t="s">
        <v>13</v>
      </c>
      <c r="B73" s="3">
        <v>46209</v>
      </c>
      <c r="C73" s="4">
        <v>0.65922453703703698</v>
      </c>
      <c r="D73" t="s">
        <v>305</v>
      </c>
      <c r="E73" t="s">
        <v>86</v>
      </c>
      <c r="I73" t="s">
        <v>19700</v>
      </c>
      <c r="J73" t="s">
        <v>4542</v>
      </c>
      <c r="K73" t="s">
        <v>19701</v>
      </c>
      <c r="L73" t="s">
        <v>19702</v>
      </c>
      <c r="M73" s="2" t="str">
        <f>HYPERLINK(склад2въезд131920212223789106[[#This Row],[RelativePath]])</f>
        <v>14 На гаражи\GD7678666_1_20260706T154917Z.jpg</v>
      </c>
    </row>
    <row r="74" spans="1:13" x14ac:dyDescent="0.25">
      <c r="A74" s="1" t="s">
        <v>13</v>
      </c>
      <c r="B74" s="3">
        <v>46209</v>
      </c>
      <c r="C74" s="4">
        <v>0.89579861111111114</v>
      </c>
      <c r="D74" t="s">
        <v>803</v>
      </c>
      <c r="E74" t="s">
        <v>8</v>
      </c>
      <c r="I74" t="s">
        <v>19703</v>
      </c>
      <c r="J74" t="s">
        <v>4542</v>
      </c>
      <c r="K74" t="s">
        <v>19704</v>
      </c>
      <c r="L74" t="s">
        <v>19705</v>
      </c>
      <c r="M74" s="2" t="str">
        <f>HYPERLINK(склад2въезд131920212223789106[[#This Row],[RelativePath]])</f>
        <v>14 На гаражи\GD7678666_1_20260706T212957Z.jpg</v>
      </c>
    </row>
    <row r="75" spans="1:13" x14ac:dyDescent="0.25">
      <c r="A75" s="1" t="s">
        <v>14</v>
      </c>
      <c r="B75" s="3">
        <v>46210</v>
      </c>
      <c r="C75" s="4">
        <v>0.34005787037037039</v>
      </c>
      <c r="D75" t="s">
        <v>803</v>
      </c>
      <c r="E75" t="s">
        <v>8</v>
      </c>
      <c r="I75" t="s">
        <v>19706</v>
      </c>
      <c r="J75" t="s">
        <v>4542</v>
      </c>
      <c r="K75" t="s">
        <v>19707</v>
      </c>
      <c r="L75" t="s">
        <v>19708</v>
      </c>
      <c r="M75" s="2" t="str">
        <f>HYPERLINK(склад2въезд131920212223789106[[#This Row],[RelativePath]])</f>
        <v>14 На гаражи\GD7678666_1_20260707T080941Z.jpg</v>
      </c>
    </row>
    <row r="76" spans="1:13" x14ac:dyDescent="0.25">
      <c r="A76" s="1" t="s">
        <v>14</v>
      </c>
      <c r="B76" s="3">
        <v>46210</v>
      </c>
      <c r="C76" s="4">
        <v>0.4011689814814815</v>
      </c>
      <c r="D76" t="s">
        <v>305</v>
      </c>
      <c r="E76" t="s">
        <v>86</v>
      </c>
      <c r="I76" t="s">
        <v>19709</v>
      </c>
      <c r="J76" t="s">
        <v>4542</v>
      </c>
      <c r="K76" t="s">
        <v>19710</v>
      </c>
      <c r="L76" t="s">
        <v>19711</v>
      </c>
      <c r="M76" s="2" t="str">
        <f>HYPERLINK(склад2въезд131920212223789106[[#This Row],[RelativePath]])</f>
        <v>14 На гаражи\GD7678666_1_20260707T093741Z.jpg</v>
      </c>
    </row>
    <row r="77" spans="1:13" x14ac:dyDescent="0.25">
      <c r="A77" s="1" t="s">
        <v>14</v>
      </c>
      <c r="B77" s="3">
        <v>46210</v>
      </c>
      <c r="C77" s="4">
        <v>0.88057870370370372</v>
      </c>
      <c r="D77" t="s">
        <v>803</v>
      </c>
      <c r="E77" t="s">
        <v>8</v>
      </c>
      <c r="I77" t="s">
        <v>19712</v>
      </c>
      <c r="J77" t="s">
        <v>4542</v>
      </c>
      <c r="K77" t="s">
        <v>19713</v>
      </c>
      <c r="L77" t="s">
        <v>19714</v>
      </c>
      <c r="M77" s="2" t="str">
        <f>HYPERLINK(склад2въезд131920212223789106[[#This Row],[RelativePath]])</f>
        <v>14 На гаражи\GD7678666_1_20260707T210802Z.jpg</v>
      </c>
    </row>
    <row r="78" spans="1:13" x14ac:dyDescent="0.25">
      <c r="A78" s="1" t="s">
        <v>15</v>
      </c>
      <c r="B78" s="3">
        <v>46211</v>
      </c>
      <c r="C78" s="4">
        <v>0.6197569444444444</v>
      </c>
      <c r="D78" t="s">
        <v>4519</v>
      </c>
      <c r="E78" t="s">
        <v>1602</v>
      </c>
      <c r="I78" t="s">
        <v>19715</v>
      </c>
      <c r="J78" t="s">
        <v>4542</v>
      </c>
      <c r="K78" t="s">
        <v>19716</v>
      </c>
      <c r="L78" t="s">
        <v>19717</v>
      </c>
      <c r="M78" s="2" t="str">
        <f>HYPERLINK(склад2въезд131920212223789106[[#This Row],[RelativePath]])</f>
        <v>14 На гаражи\GD7678666_1_20260708T145227Z.jpg</v>
      </c>
    </row>
    <row r="79" spans="1:13" x14ac:dyDescent="0.25">
      <c r="A79" s="1" t="s">
        <v>15</v>
      </c>
      <c r="B79" s="3">
        <v>46211</v>
      </c>
      <c r="C79" s="4">
        <v>0.67425925925925922</v>
      </c>
      <c r="D79" t="s">
        <v>162</v>
      </c>
      <c r="E79" t="s">
        <v>70</v>
      </c>
      <c r="F79" t="s">
        <v>261</v>
      </c>
      <c r="H79" t="s">
        <v>4526</v>
      </c>
      <c r="I79" t="s">
        <v>19718</v>
      </c>
      <c r="J79" t="s">
        <v>4542</v>
      </c>
      <c r="K79" t="s">
        <v>19719</v>
      </c>
      <c r="L79" t="s">
        <v>19720</v>
      </c>
      <c r="M79" s="2" t="str">
        <f>HYPERLINK(склад2въезд131920212223789106[[#This Row],[RelativePath]])</f>
        <v>14 На гаражи\GD7678666_1_20260708T161056Z.jpg</v>
      </c>
    </row>
    <row r="80" spans="1:13" x14ac:dyDescent="0.25">
      <c r="A80" s="1" t="s">
        <v>15</v>
      </c>
      <c r="B80" s="3">
        <v>46211</v>
      </c>
      <c r="C80" s="4">
        <v>0.67465277777777777</v>
      </c>
      <c r="D80" t="s">
        <v>162</v>
      </c>
      <c r="E80" t="s">
        <v>70</v>
      </c>
      <c r="F80" t="s">
        <v>261</v>
      </c>
      <c r="H80" t="s">
        <v>1140</v>
      </c>
      <c r="I80" t="s">
        <v>19721</v>
      </c>
      <c r="J80" t="s">
        <v>4542</v>
      </c>
      <c r="K80" t="s">
        <v>19722</v>
      </c>
      <c r="L80" t="s">
        <v>19723</v>
      </c>
      <c r="M80" s="2" t="str">
        <f>HYPERLINK(склад2въезд131920212223789106[[#This Row],[RelativePath]])</f>
        <v>14 На гаражи\GD7678666_1_20260708T161130Z.jpg</v>
      </c>
    </row>
    <row r="81" spans="1:13" x14ac:dyDescent="0.25">
      <c r="A81" s="1" t="s">
        <v>15</v>
      </c>
      <c r="B81" s="3">
        <v>46211</v>
      </c>
      <c r="C81" s="4">
        <v>0.68100694444444443</v>
      </c>
      <c r="D81" t="s">
        <v>162</v>
      </c>
      <c r="E81" t="s">
        <v>70</v>
      </c>
      <c r="F81" t="s">
        <v>261</v>
      </c>
      <c r="H81" t="s">
        <v>1140</v>
      </c>
      <c r="I81" t="s">
        <v>19724</v>
      </c>
      <c r="J81" t="s">
        <v>4542</v>
      </c>
      <c r="K81" t="s">
        <v>19725</v>
      </c>
      <c r="L81" t="s">
        <v>19726</v>
      </c>
      <c r="M81" s="2" t="str">
        <f>HYPERLINK(склад2въезд131920212223789106[[#This Row],[RelativePath]])</f>
        <v>14 На гаражи\GD7678666_1_20260708T162039Z.jpg</v>
      </c>
    </row>
    <row r="82" spans="1:13" x14ac:dyDescent="0.25">
      <c r="A82" s="1" t="s">
        <v>15</v>
      </c>
      <c r="B82" s="3">
        <v>46211</v>
      </c>
      <c r="C82" s="4">
        <v>0.68307870370370372</v>
      </c>
      <c r="D82" t="s">
        <v>162</v>
      </c>
      <c r="E82" t="s">
        <v>70</v>
      </c>
      <c r="F82" t="s">
        <v>261</v>
      </c>
      <c r="H82" t="s">
        <v>1140</v>
      </c>
      <c r="I82" t="s">
        <v>19727</v>
      </c>
      <c r="J82" t="s">
        <v>4542</v>
      </c>
      <c r="K82" t="s">
        <v>19728</v>
      </c>
      <c r="L82" t="s">
        <v>19729</v>
      </c>
      <c r="M82" s="2" t="str">
        <f>HYPERLINK(склад2въезд131920212223789106[[#This Row],[RelativePath]])</f>
        <v>14 На гаражи\GD7678666_1_20260708T162338Z.jpg</v>
      </c>
    </row>
    <row r="83" spans="1:13" x14ac:dyDescent="0.25">
      <c r="A83" s="1" t="s">
        <v>15</v>
      </c>
      <c r="B83" s="3">
        <v>46211</v>
      </c>
      <c r="C83" s="4">
        <v>0.68747685185185181</v>
      </c>
      <c r="D83" t="s">
        <v>803</v>
      </c>
      <c r="E83" t="s">
        <v>8</v>
      </c>
      <c r="I83" t="s">
        <v>19730</v>
      </c>
      <c r="J83" t="s">
        <v>4542</v>
      </c>
      <c r="K83" t="s">
        <v>19731</v>
      </c>
      <c r="L83" t="s">
        <v>19732</v>
      </c>
      <c r="M83" s="2" t="str">
        <f>HYPERLINK(склад2въезд131920212223789106[[#This Row],[RelativePath]])</f>
        <v>14 На гаражи\GD7678666_1_20260708T162958Z.jpg</v>
      </c>
    </row>
    <row r="84" spans="1:13" x14ac:dyDescent="0.25">
      <c r="A84" s="1" t="s">
        <v>16</v>
      </c>
      <c r="B84" s="3">
        <v>46212</v>
      </c>
      <c r="C84" s="4">
        <v>0.89670138888888884</v>
      </c>
      <c r="D84" t="s">
        <v>803</v>
      </c>
      <c r="E84" t="s">
        <v>8</v>
      </c>
      <c r="I84" t="s">
        <v>20131</v>
      </c>
      <c r="J84" t="s">
        <v>4542</v>
      </c>
      <c r="K84" t="s">
        <v>20132</v>
      </c>
      <c r="L84" t="s">
        <v>20133</v>
      </c>
      <c r="M84" s="2" t="str">
        <f>HYPERLINK(склад2въезд131920212223789106[[#This Row],[RelativePath]])</f>
        <v>14 На гаражи\GD7678666_1_20260709T213115Z.jpg</v>
      </c>
    </row>
    <row r="85" spans="1:13" x14ac:dyDescent="0.25">
      <c r="A85" s="1" t="s">
        <v>17</v>
      </c>
      <c r="B85" s="3">
        <v>46213</v>
      </c>
      <c r="C85" s="4">
        <v>0.86254629629629631</v>
      </c>
      <c r="D85" t="s">
        <v>803</v>
      </c>
      <c r="E85" t="s">
        <v>8</v>
      </c>
      <c r="I85" t="s">
        <v>20134</v>
      </c>
      <c r="J85" t="s">
        <v>4542</v>
      </c>
      <c r="K85" t="s">
        <v>20135</v>
      </c>
      <c r="L85" t="s">
        <v>20136</v>
      </c>
      <c r="M85" s="2" t="str">
        <f>HYPERLINK(склад2въезд131920212223789106[[#This Row],[RelativePath]])</f>
        <v>14 На гаражи\GD7678666_1_20260710T204204Z.jpg</v>
      </c>
    </row>
    <row r="86" spans="1:13" x14ac:dyDescent="0.25">
      <c r="A86" s="1" t="s">
        <v>18</v>
      </c>
      <c r="B86" s="3">
        <v>46214</v>
      </c>
      <c r="C86" s="4">
        <v>0.81503472222222217</v>
      </c>
      <c r="D86" t="s">
        <v>803</v>
      </c>
      <c r="E86" t="s">
        <v>8</v>
      </c>
      <c r="I86" t="s">
        <v>20137</v>
      </c>
      <c r="J86" t="s">
        <v>4542</v>
      </c>
      <c r="K86" t="s">
        <v>20138</v>
      </c>
      <c r="L86" t="s">
        <v>20139</v>
      </c>
      <c r="M86" s="2" t="str">
        <f>HYPERLINK(склад2въезд131920212223789106[[#This Row],[RelativePath]])</f>
        <v>14 На гаражи\GD7678666_1_20260711T193339Z.jpg</v>
      </c>
    </row>
    <row r="87" spans="1:13" x14ac:dyDescent="0.25">
      <c r="A87" s="1" t="s">
        <v>22</v>
      </c>
      <c r="B87" s="3">
        <v>46215</v>
      </c>
      <c r="C87" s="4">
        <v>0.47464120370370372</v>
      </c>
      <c r="D87" t="s">
        <v>227</v>
      </c>
      <c r="E87" t="s">
        <v>20314</v>
      </c>
      <c r="F87" t="s">
        <v>14364</v>
      </c>
      <c r="I87" t="s">
        <v>20140</v>
      </c>
      <c r="J87" t="s">
        <v>4542</v>
      </c>
      <c r="K87" t="s">
        <v>20141</v>
      </c>
      <c r="L87" t="s">
        <v>20142</v>
      </c>
      <c r="M87" s="2" t="str">
        <f>HYPERLINK(склад2въезд131920212223789106[[#This Row],[RelativePath]])</f>
        <v>14 На гаражи\GD7678666_1_20260712T112329Z.jpg</v>
      </c>
    </row>
    <row r="88" spans="1:13" x14ac:dyDescent="0.25">
      <c r="A88" s="1" t="s">
        <v>22</v>
      </c>
      <c r="B88" s="3">
        <v>46215</v>
      </c>
      <c r="C88" s="4">
        <v>0.48137731481481483</v>
      </c>
      <c r="D88" t="s">
        <v>227</v>
      </c>
      <c r="E88" t="s">
        <v>20315</v>
      </c>
      <c r="F88" t="s">
        <v>14364</v>
      </c>
      <c r="I88" t="s">
        <v>20143</v>
      </c>
      <c r="J88" t="s">
        <v>4542</v>
      </c>
      <c r="K88" t="s">
        <v>20144</v>
      </c>
      <c r="L88" t="s">
        <v>20145</v>
      </c>
      <c r="M88" s="2" t="str">
        <f>HYPERLINK(склад2въезд131920212223789106[[#This Row],[RelativePath]])</f>
        <v>14 На гаражи\GD7678666_1_20260712T113311Z.jpg</v>
      </c>
    </row>
    <row r="89" spans="1:13" x14ac:dyDescent="0.25">
      <c r="A89" s="1" t="s">
        <v>22</v>
      </c>
      <c r="B89" s="3">
        <v>46215</v>
      </c>
      <c r="C89" s="4">
        <v>0.48868055555555556</v>
      </c>
      <c r="D89" t="s">
        <v>227</v>
      </c>
      <c r="E89" t="s">
        <v>20315</v>
      </c>
      <c r="F89" t="s">
        <v>14364</v>
      </c>
      <c r="I89" t="s">
        <v>20146</v>
      </c>
      <c r="J89" t="s">
        <v>4542</v>
      </c>
      <c r="K89" t="s">
        <v>20147</v>
      </c>
      <c r="L89" t="s">
        <v>20148</v>
      </c>
      <c r="M89" s="2" t="str">
        <f>HYPERLINK(склад2въезд131920212223789106[[#This Row],[RelativePath]])</f>
        <v>14 На гаражи\GD7678666_1_20260712T114342Z.jpg</v>
      </c>
    </row>
    <row r="90" spans="1:13" x14ac:dyDescent="0.25">
      <c r="A90" s="1" t="s">
        <v>22</v>
      </c>
      <c r="B90" s="3">
        <v>46215</v>
      </c>
      <c r="C90" s="4">
        <v>0.49667824074074074</v>
      </c>
      <c r="D90" t="s">
        <v>227</v>
      </c>
      <c r="E90" t="s">
        <v>20316</v>
      </c>
      <c r="F90" t="s">
        <v>14364</v>
      </c>
      <c r="I90" t="s">
        <v>20149</v>
      </c>
      <c r="J90" t="s">
        <v>4542</v>
      </c>
      <c r="K90" t="s">
        <v>20150</v>
      </c>
      <c r="L90" t="s">
        <v>20151</v>
      </c>
      <c r="M90" s="2" t="str">
        <f>HYPERLINK(склад2въезд131920212223789106[[#This Row],[RelativePath]])</f>
        <v>14 На гаражи\GD7678666_1_20260712T115513Z.jpg</v>
      </c>
    </row>
    <row r="91" spans="1:13" x14ac:dyDescent="0.25">
      <c r="A91" s="1" t="s">
        <v>22</v>
      </c>
      <c r="B91" s="3">
        <v>46215</v>
      </c>
      <c r="C91" s="4">
        <v>0.50967592592592592</v>
      </c>
      <c r="D91" t="s">
        <v>227</v>
      </c>
      <c r="E91" t="s">
        <v>20316</v>
      </c>
      <c r="F91" t="s">
        <v>14364</v>
      </c>
      <c r="I91" t="s">
        <v>20152</v>
      </c>
      <c r="J91" t="s">
        <v>4542</v>
      </c>
      <c r="K91" t="s">
        <v>20153</v>
      </c>
      <c r="L91" t="s">
        <v>20154</v>
      </c>
      <c r="M91" s="2" t="str">
        <f>HYPERLINK(склад2въезд131920212223789106[[#This Row],[RelativePath]])</f>
        <v>14 На гаражи\GD7678666_1_20260712T121356Z.jpg</v>
      </c>
    </row>
    <row r="92" spans="1:13" x14ac:dyDescent="0.25">
      <c r="A92" s="1" t="s">
        <v>13</v>
      </c>
      <c r="B92" s="3">
        <v>46216</v>
      </c>
      <c r="C92" s="4">
        <v>0.86144675925925929</v>
      </c>
      <c r="D92" t="s">
        <v>803</v>
      </c>
      <c r="E92" t="s">
        <v>8</v>
      </c>
      <c r="I92" t="s">
        <v>20718</v>
      </c>
      <c r="J92" t="s">
        <v>4542</v>
      </c>
      <c r="K92" t="s">
        <v>20719</v>
      </c>
      <c r="L92" t="s">
        <v>20720</v>
      </c>
      <c r="M92" s="2" t="str">
        <f>HYPERLINK(склад2въезд131920212223789106[[#This Row],[RelativePath]])</f>
        <v>14 На гаражи\GD7678666_1_20260713T204029Z.jpg</v>
      </c>
    </row>
    <row r="93" spans="1:13" x14ac:dyDescent="0.25">
      <c r="A93" s="1" t="s">
        <v>14</v>
      </c>
      <c r="B93" s="3">
        <v>46217</v>
      </c>
      <c r="C93" s="4">
        <v>0.83006944444444442</v>
      </c>
      <c r="D93" t="s">
        <v>803</v>
      </c>
      <c r="E93" t="s">
        <v>8</v>
      </c>
      <c r="I93" t="s">
        <v>20721</v>
      </c>
      <c r="J93" t="s">
        <v>4542</v>
      </c>
      <c r="K93" t="s">
        <v>20722</v>
      </c>
      <c r="L93" t="s">
        <v>20723</v>
      </c>
      <c r="M93" s="2" t="str">
        <f>HYPERLINK(склад2въезд131920212223789106[[#This Row],[RelativePath]])</f>
        <v>14 На гаражи\GD7678666_1_20260714T195518Z.jpg</v>
      </c>
    </row>
    <row r="94" spans="1:13" x14ac:dyDescent="0.25">
      <c r="A94" s="1" t="s">
        <v>15</v>
      </c>
      <c r="B94" s="3">
        <v>46218</v>
      </c>
      <c r="C94" s="4">
        <v>0.8596759259259259</v>
      </c>
      <c r="D94" t="s">
        <v>803</v>
      </c>
      <c r="E94" t="s">
        <v>8</v>
      </c>
      <c r="I94" t="s">
        <v>20724</v>
      </c>
      <c r="J94" t="s">
        <v>4542</v>
      </c>
      <c r="K94" t="s">
        <v>20725</v>
      </c>
      <c r="L94" t="s">
        <v>20726</v>
      </c>
      <c r="M94" s="2" t="str">
        <f>HYPERLINK(склад2въезд131920212223789106[[#This Row],[RelativePath]])</f>
        <v>14 На гаражи\GD7678666_1_20260715T203756Z.jpg</v>
      </c>
    </row>
    <row r="95" spans="1:13" x14ac:dyDescent="0.25">
      <c r="A95" s="1" t="s">
        <v>16</v>
      </c>
      <c r="B95" s="3">
        <v>46219</v>
      </c>
      <c r="C95" s="4">
        <v>0.84255787037037033</v>
      </c>
      <c r="D95" t="s">
        <v>803</v>
      </c>
      <c r="E95" t="s">
        <v>8</v>
      </c>
      <c r="I95" t="s">
        <v>20727</v>
      </c>
      <c r="J95" t="s">
        <v>4542</v>
      </c>
      <c r="K95" t="s">
        <v>20728</v>
      </c>
      <c r="L95" t="s">
        <v>20729</v>
      </c>
      <c r="M95" s="2" t="str">
        <f>HYPERLINK(склад2въезд131920212223789106[[#This Row],[RelativePath]])</f>
        <v>14 На гаражи\GD7678666_1_20260716T201317Z.jpg</v>
      </c>
    </row>
    <row r="96" spans="1:13" x14ac:dyDescent="0.25">
      <c r="A96" s="1" t="s">
        <v>16</v>
      </c>
      <c r="B96" s="3">
        <v>46219</v>
      </c>
      <c r="C96" s="4">
        <v>0.84265046296296298</v>
      </c>
      <c r="D96" t="s">
        <v>8222</v>
      </c>
      <c r="E96" t="s">
        <v>1602</v>
      </c>
      <c r="I96" t="s">
        <v>20730</v>
      </c>
      <c r="J96" t="s">
        <v>4542</v>
      </c>
      <c r="K96" t="s">
        <v>20731</v>
      </c>
      <c r="L96" t="s">
        <v>20732</v>
      </c>
      <c r="M96" s="2" t="str">
        <f>HYPERLINK(склад2въезд131920212223789106[[#This Row],[RelativePath]])</f>
        <v>14 На гаражи\GD7678666_1_20260716T201325Z.jpg</v>
      </c>
    </row>
    <row r="97" spans="1:13" x14ac:dyDescent="0.25">
      <c r="A97" s="1" t="s">
        <v>16</v>
      </c>
      <c r="B97" s="3">
        <v>46219</v>
      </c>
      <c r="C97" s="4">
        <v>0.86232638888888891</v>
      </c>
      <c r="D97" t="s">
        <v>803</v>
      </c>
      <c r="E97" t="s">
        <v>8</v>
      </c>
      <c r="I97" t="s">
        <v>20733</v>
      </c>
      <c r="J97" t="s">
        <v>4542</v>
      </c>
      <c r="K97" t="s">
        <v>20734</v>
      </c>
      <c r="L97" t="s">
        <v>20735</v>
      </c>
      <c r="M97" s="2" t="str">
        <f>HYPERLINK(склад2въезд131920212223789106[[#This Row],[RelativePath]])</f>
        <v>14 На гаражи\GD7678666_1_20260716T204145Z.jpg</v>
      </c>
    </row>
    <row r="98" spans="1:13" x14ac:dyDescent="0.25">
      <c r="A98" s="1" t="s">
        <v>17</v>
      </c>
      <c r="B98" s="3">
        <v>46220</v>
      </c>
      <c r="C98" s="4">
        <v>0.88023148148148145</v>
      </c>
      <c r="D98" t="s">
        <v>803</v>
      </c>
      <c r="E98" t="s">
        <v>8</v>
      </c>
      <c r="I98" t="s">
        <v>20736</v>
      </c>
      <c r="J98" t="s">
        <v>4542</v>
      </c>
      <c r="K98" t="s">
        <v>20737</v>
      </c>
      <c r="L98" t="s">
        <v>20738</v>
      </c>
      <c r="M98" s="2" t="str">
        <f>HYPERLINK(склад2въезд131920212223789106[[#This Row],[RelativePath]])</f>
        <v>14 На гаражи\GD7678666_1_20260717T210732Z.jpg</v>
      </c>
    </row>
    <row r="99" spans="1:13" x14ac:dyDescent="0.25">
      <c r="A99" s="1" t="s">
        <v>18</v>
      </c>
      <c r="B99" s="3">
        <v>46221</v>
      </c>
      <c r="C99" s="4">
        <v>0.86252314814814812</v>
      </c>
      <c r="D99" t="s">
        <v>803</v>
      </c>
      <c r="E99" t="s">
        <v>8</v>
      </c>
      <c r="I99" t="s">
        <v>20903</v>
      </c>
      <c r="J99" t="s">
        <v>4542</v>
      </c>
      <c r="K99" t="s">
        <v>20904</v>
      </c>
      <c r="L99" t="s">
        <v>20905</v>
      </c>
      <c r="M99" s="2" t="str">
        <f>HYPERLINK(склад2въезд131920212223789106[[#This Row],[RelativePath]])</f>
        <v>14 На гаражи\GD7678666_1_20260718T204202Z.jpg</v>
      </c>
    </row>
    <row r="100" spans="1:13" x14ac:dyDescent="0.25">
      <c r="A100" s="1" t="s">
        <v>22</v>
      </c>
      <c r="B100" s="3">
        <v>46222</v>
      </c>
      <c r="C100" s="4">
        <v>0.83002314814814815</v>
      </c>
      <c r="D100" t="s">
        <v>803</v>
      </c>
      <c r="E100" t="s">
        <v>8</v>
      </c>
      <c r="I100" t="s">
        <v>20906</v>
      </c>
      <c r="J100" t="s">
        <v>4542</v>
      </c>
      <c r="K100" t="s">
        <v>20907</v>
      </c>
      <c r="L100" t="s">
        <v>20908</v>
      </c>
      <c r="M100" s="2" t="str">
        <f>HYPERLINK(склад2въезд131920212223789106[[#This Row],[RelativePath]])</f>
        <v>14 На гаражи\GD7678666_1_20260719T195514Z.jpg</v>
      </c>
    </row>
    <row r="101" spans="1:13" x14ac:dyDescent="0.25">
      <c r="A101" s="1" t="s">
        <v>13</v>
      </c>
      <c r="B101" s="3">
        <v>46223</v>
      </c>
      <c r="C101" s="4">
        <v>0.90111111111111108</v>
      </c>
      <c r="D101" t="s">
        <v>803</v>
      </c>
      <c r="E101" t="s">
        <v>8</v>
      </c>
      <c r="I101" t="s">
        <v>21329</v>
      </c>
      <c r="J101" t="s">
        <v>4542</v>
      </c>
      <c r="K101" t="s">
        <v>21330</v>
      </c>
      <c r="L101" t="s">
        <v>21331</v>
      </c>
      <c r="M101" s="2" t="str">
        <f>HYPERLINK(склад2въезд131920212223789106[[#This Row],[RelativePath]])</f>
        <v>14 На гаражи\GD7678666_1_20260720T213736Z.jpg</v>
      </c>
    </row>
    <row r="102" spans="1:13" x14ac:dyDescent="0.25">
      <c r="A102" s="1" t="s">
        <v>14</v>
      </c>
      <c r="B102" s="3">
        <v>46224</v>
      </c>
      <c r="C102" s="4">
        <v>0.7547800925925926</v>
      </c>
      <c r="D102" t="s">
        <v>803</v>
      </c>
      <c r="E102" t="s">
        <v>8</v>
      </c>
      <c r="I102" t="s">
        <v>21332</v>
      </c>
      <c r="J102" t="s">
        <v>4542</v>
      </c>
      <c r="K102" t="s">
        <v>21333</v>
      </c>
      <c r="L102" t="s">
        <v>21334</v>
      </c>
      <c r="M102" s="2" t="str">
        <f>HYPERLINK(склад2въезд131920212223789106[[#This Row],[RelativePath]])</f>
        <v>14 На гаражи\GD7678666_1_20260721T180653Z.jpg</v>
      </c>
    </row>
    <row r="103" spans="1:13" x14ac:dyDescent="0.25">
      <c r="A103" s="1" t="s">
        <v>15</v>
      </c>
      <c r="B103" s="3">
        <v>46225</v>
      </c>
      <c r="C103" s="4">
        <v>0.81256944444444446</v>
      </c>
      <c r="D103" t="s">
        <v>803</v>
      </c>
      <c r="E103" t="s">
        <v>8</v>
      </c>
      <c r="I103" t="s">
        <v>21335</v>
      </c>
      <c r="J103" t="s">
        <v>4542</v>
      </c>
      <c r="K103" t="s">
        <v>21336</v>
      </c>
      <c r="L103" t="s">
        <v>21337</v>
      </c>
      <c r="M103" s="2" t="str">
        <f>HYPERLINK(склад2въезд131920212223789106[[#This Row],[RelativePath]])</f>
        <v>14 На гаражи\GD7678666_1_20260722T193006Z.jpg</v>
      </c>
    </row>
    <row r="104" spans="1:13" x14ac:dyDescent="0.25">
      <c r="A104" s="1" t="s">
        <v>16</v>
      </c>
      <c r="B104" s="3">
        <v>46226</v>
      </c>
      <c r="C104" s="4">
        <v>0.76909722222222221</v>
      </c>
      <c r="D104" t="s">
        <v>803</v>
      </c>
      <c r="E104" t="s">
        <v>8</v>
      </c>
      <c r="I104" t="s">
        <v>21708</v>
      </c>
      <c r="J104" t="s">
        <v>4542</v>
      </c>
      <c r="K104" t="s">
        <v>21709</v>
      </c>
      <c r="L104" t="s">
        <v>21710</v>
      </c>
      <c r="M104" s="2" t="str">
        <f>HYPERLINK(склад2въезд131920212223789106[[#This Row],[RelativePath]])</f>
        <v>14 На гаражи\GD7678666_1_20260723T182730Z.jpg</v>
      </c>
    </row>
    <row r="105" spans="1:13" x14ac:dyDescent="0.25">
      <c r="A105" s="1" t="s">
        <v>17</v>
      </c>
      <c r="B105" s="3">
        <v>46227</v>
      </c>
      <c r="C105" s="4">
        <v>0.60990740740740745</v>
      </c>
      <c r="D105" t="s">
        <v>162</v>
      </c>
      <c r="E105" t="s">
        <v>21835</v>
      </c>
      <c r="F105" t="s">
        <v>21839</v>
      </c>
      <c r="H105" t="s">
        <v>4526</v>
      </c>
      <c r="I105" t="s">
        <v>21711</v>
      </c>
      <c r="J105" t="s">
        <v>4542</v>
      </c>
      <c r="K105" t="s">
        <v>21712</v>
      </c>
      <c r="L105" t="s">
        <v>21713</v>
      </c>
      <c r="M105" s="2" t="str">
        <f>HYPERLINK(склад2въезд131920212223789106[[#This Row],[RelativePath]])</f>
        <v>14 На гаражи\GD7678666_1_20260724T143816Z.jpg</v>
      </c>
    </row>
    <row r="106" spans="1:13" x14ac:dyDescent="0.25">
      <c r="A106" s="1" t="s">
        <v>17</v>
      </c>
      <c r="B106" s="3">
        <v>46227</v>
      </c>
      <c r="C106" s="4">
        <v>0.61039351851851853</v>
      </c>
      <c r="D106" t="s">
        <v>162</v>
      </c>
      <c r="E106" t="s">
        <v>21835</v>
      </c>
      <c r="F106" t="s">
        <v>21839</v>
      </c>
      <c r="H106" t="s">
        <v>1140</v>
      </c>
      <c r="I106" t="s">
        <v>21714</v>
      </c>
      <c r="J106" t="s">
        <v>4542</v>
      </c>
      <c r="K106" t="s">
        <v>21715</v>
      </c>
      <c r="L106" t="s">
        <v>21716</v>
      </c>
      <c r="M106" s="2" t="str">
        <f>HYPERLINK(склад2въезд131920212223789106[[#This Row],[RelativePath]])</f>
        <v>14 На гаражи\GD7678666_1_20260724T143858Z.jpg</v>
      </c>
    </row>
    <row r="107" spans="1:13" x14ac:dyDescent="0.25">
      <c r="A107" s="1" t="s">
        <v>17</v>
      </c>
      <c r="B107" s="3">
        <v>46227</v>
      </c>
      <c r="C107" s="4">
        <v>0.61069444444444443</v>
      </c>
      <c r="D107" t="s">
        <v>162</v>
      </c>
      <c r="E107" t="s">
        <v>21835</v>
      </c>
      <c r="F107" t="s">
        <v>21839</v>
      </c>
      <c r="H107" t="s">
        <v>1140</v>
      </c>
      <c r="I107" t="s">
        <v>21717</v>
      </c>
      <c r="J107" t="s">
        <v>4542</v>
      </c>
      <c r="K107" t="s">
        <v>21718</v>
      </c>
      <c r="L107" t="s">
        <v>21719</v>
      </c>
      <c r="M107" s="2" t="str">
        <f>HYPERLINK(склад2въезд131920212223789106[[#This Row],[RelativePath]])</f>
        <v>14 На гаражи\GD7678666_1_20260724T143924Z.jpg</v>
      </c>
    </row>
    <row r="108" spans="1:13" x14ac:dyDescent="0.25">
      <c r="A108" s="1" t="s">
        <v>17</v>
      </c>
      <c r="B108" s="3">
        <v>46227</v>
      </c>
      <c r="C108" s="4">
        <v>0.61079861111111111</v>
      </c>
      <c r="D108" t="s">
        <v>162</v>
      </c>
      <c r="E108" t="s">
        <v>21835</v>
      </c>
      <c r="F108" t="s">
        <v>21839</v>
      </c>
      <c r="H108" t="s">
        <v>1140</v>
      </c>
      <c r="I108" t="s">
        <v>21720</v>
      </c>
      <c r="J108" t="s">
        <v>4542</v>
      </c>
      <c r="K108" t="s">
        <v>21721</v>
      </c>
      <c r="L108" t="s">
        <v>21722</v>
      </c>
      <c r="M108" s="2" t="str">
        <f>HYPERLINK(склад2въезд131920212223789106[[#This Row],[RelativePath]])</f>
        <v>14 На гаражи\GD7678666_1_20260724T143933Z.jpg</v>
      </c>
    </row>
    <row r="109" spans="1:13" x14ac:dyDescent="0.25">
      <c r="A109" s="1" t="s">
        <v>17</v>
      </c>
      <c r="B109" s="3">
        <v>46227</v>
      </c>
      <c r="C109" s="4">
        <v>0.61093750000000002</v>
      </c>
      <c r="D109" t="s">
        <v>162</v>
      </c>
      <c r="E109" t="s">
        <v>21835</v>
      </c>
      <c r="F109" t="s">
        <v>21839</v>
      </c>
      <c r="H109" t="s">
        <v>1140</v>
      </c>
      <c r="I109" t="s">
        <v>21723</v>
      </c>
      <c r="J109" t="s">
        <v>4542</v>
      </c>
      <c r="K109" t="s">
        <v>21724</v>
      </c>
      <c r="L109" t="s">
        <v>21725</v>
      </c>
      <c r="M109" s="2" t="str">
        <f>HYPERLINK(склад2въезд131920212223789106[[#This Row],[RelativePath]])</f>
        <v>14 На гаражи\GD7678666_1_20260724T143945Z.jpg</v>
      </c>
    </row>
    <row r="110" spans="1:13" x14ac:dyDescent="0.25">
      <c r="A110" s="1" t="s">
        <v>17</v>
      </c>
      <c r="B110" s="3">
        <v>46227</v>
      </c>
      <c r="C110" s="4">
        <v>0.61130787037037038</v>
      </c>
      <c r="D110" t="s">
        <v>162</v>
      </c>
      <c r="E110" t="s">
        <v>21835</v>
      </c>
      <c r="F110" t="s">
        <v>21839</v>
      </c>
      <c r="H110" t="s">
        <v>1140</v>
      </c>
      <c r="I110" t="s">
        <v>21726</v>
      </c>
      <c r="J110" t="s">
        <v>4542</v>
      </c>
      <c r="K110" t="s">
        <v>21727</v>
      </c>
      <c r="L110" t="s">
        <v>21728</v>
      </c>
      <c r="M110" s="2" t="str">
        <f>HYPERLINK(склад2въезд131920212223789106[[#This Row],[RelativePath]])</f>
        <v>14 На гаражи\GD7678666_1_20260724T144017Z.jpg</v>
      </c>
    </row>
    <row r="111" spans="1:13" x14ac:dyDescent="0.25">
      <c r="A111" s="1" t="s">
        <v>17</v>
      </c>
      <c r="B111" s="3">
        <v>46227</v>
      </c>
      <c r="C111" s="4">
        <v>0.61225694444444445</v>
      </c>
      <c r="D111" t="s">
        <v>62</v>
      </c>
      <c r="E111" t="s">
        <v>21835</v>
      </c>
      <c r="F111" t="s">
        <v>21839</v>
      </c>
      <c r="I111" t="s">
        <v>21729</v>
      </c>
      <c r="J111" t="s">
        <v>4542</v>
      </c>
      <c r="K111" t="s">
        <v>21730</v>
      </c>
      <c r="L111" t="s">
        <v>21731</v>
      </c>
      <c r="M111" s="2" t="str">
        <f>HYPERLINK(склад2въезд131920212223789106[[#This Row],[RelativePath]])</f>
        <v>14 На гаражи\GD7678666_1_20260724T144139Z.jpg</v>
      </c>
    </row>
    <row r="112" spans="1:13" x14ac:dyDescent="0.25">
      <c r="A112" s="1" t="s">
        <v>18</v>
      </c>
      <c r="B112" s="3">
        <v>46228</v>
      </c>
      <c r="C112" s="4">
        <v>0.76754629629629634</v>
      </c>
      <c r="D112" t="s">
        <v>803</v>
      </c>
      <c r="E112" t="s">
        <v>8</v>
      </c>
      <c r="I112" t="s">
        <v>21732</v>
      </c>
      <c r="J112" t="s">
        <v>4542</v>
      </c>
      <c r="K112" t="s">
        <v>21733</v>
      </c>
      <c r="L112" t="s">
        <v>21734</v>
      </c>
      <c r="M112" s="2" t="str">
        <f>HYPERLINK(склад2въезд131920212223789106[[#This Row],[RelativePath]])</f>
        <v>14 На гаражи\GD7678666_1_20260725T182516Z.jpg</v>
      </c>
    </row>
    <row r="113" spans="1:13" x14ac:dyDescent="0.25">
      <c r="A113" s="1" t="s">
        <v>22</v>
      </c>
      <c r="B113" s="3">
        <v>46229</v>
      </c>
      <c r="C113" s="4">
        <v>0.85256944444444449</v>
      </c>
      <c r="D113" t="s">
        <v>803</v>
      </c>
      <c r="E113" t="s">
        <v>8</v>
      </c>
      <c r="I113" t="s">
        <v>21735</v>
      </c>
      <c r="J113" t="s">
        <v>4542</v>
      </c>
      <c r="K113" t="s">
        <v>21736</v>
      </c>
      <c r="L113" t="s">
        <v>21737</v>
      </c>
      <c r="M113" s="2" t="str">
        <f>HYPERLINK(склад2въезд131920212223789106[[#This Row],[RelativePath]])</f>
        <v>14 На гаражи\GD7678666_1_20260726T202742Z.jpg</v>
      </c>
    </row>
    <row r="114" spans="1:13" x14ac:dyDescent="0.25">
      <c r="A114" s="1" t="s">
        <v>13</v>
      </c>
      <c r="B114" s="3">
        <v>46230</v>
      </c>
      <c r="C114" s="4">
        <v>0.86141203703703706</v>
      </c>
      <c r="D114" t="s">
        <v>803</v>
      </c>
      <c r="E114" t="s">
        <v>8</v>
      </c>
      <c r="I114" t="s">
        <v>22140</v>
      </c>
      <c r="J114" t="s">
        <v>4542</v>
      </c>
      <c r="K114" t="s">
        <v>22141</v>
      </c>
      <c r="L114" t="s">
        <v>22142</v>
      </c>
      <c r="M114" s="2" t="str">
        <f>HYPERLINK(склад2въезд131920212223789106[[#This Row],[RelativePath]])</f>
        <v>14 На гаражи\GD7678666_1_20260727T204026Z.jpg</v>
      </c>
    </row>
    <row r="115" spans="1:13" x14ac:dyDescent="0.25">
      <c r="A115" s="1" t="s">
        <v>14</v>
      </c>
      <c r="B115" s="3">
        <v>46231</v>
      </c>
      <c r="C115" s="4">
        <v>0.8681712962962963</v>
      </c>
      <c r="D115" t="s">
        <v>803</v>
      </c>
      <c r="E115" t="s">
        <v>8</v>
      </c>
      <c r="I115" t="s">
        <v>22143</v>
      </c>
      <c r="J115" t="s">
        <v>4542</v>
      </c>
      <c r="K115" t="s">
        <v>22144</v>
      </c>
      <c r="L115" t="s">
        <v>22145</v>
      </c>
      <c r="M115" s="2" t="str">
        <f>HYPERLINK(склад2въезд131920212223789106[[#This Row],[RelativePath]])</f>
        <v>14 На гаражи\GD7678666_1_20260728T205010Z.jpg</v>
      </c>
    </row>
    <row r="116" spans="1:13" x14ac:dyDescent="0.25">
      <c r="A116" s="1" t="s">
        <v>15</v>
      </c>
      <c r="B116" s="3">
        <v>46232</v>
      </c>
      <c r="C116" s="4">
        <v>0.46504629629629629</v>
      </c>
      <c r="D116" t="s">
        <v>4</v>
      </c>
      <c r="E116" t="s">
        <v>646</v>
      </c>
      <c r="I116" t="s">
        <v>22146</v>
      </c>
      <c r="J116" t="s">
        <v>4542</v>
      </c>
      <c r="K116" t="s">
        <v>22147</v>
      </c>
      <c r="L116" t="s">
        <v>22148</v>
      </c>
      <c r="M116" s="2" t="str">
        <f>HYPERLINK(склад2въезд131920212223789106[[#This Row],[RelativePath]])</f>
        <v>14 На гаражи\GD7678666_1_20260729T110940Z.jpg</v>
      </c>
    </row>
    <row r="117" spans="1:13" x14ac:dyDescent="0.25">
      <c r="A117" s="1" t="s">
        <v>15</v>
      </c>
      <c r="B117" s="3">
        <v>46232</v>
      </c>
      <c r="C117" s="4">
        <v>0.7950694444444445</v>
      </c>
      <c r="D117" t="s">
        <v>4</v>
      </c>
      <c r="E117" t="s">
        <v>646</v>
      </c>
      <c r="I117" t="s">
        <v>22149</v>
      </c>
      <c r="J117" t="s">
        <v>4542</v>
      </c>
      <c r="K117" t="s">
        <v>22150</v>
      </c>
      <c r="L117" t="s">
        <v>22151</v>
      </c>
      <c r="M117" s="2" t="str">
        <f>HYPERLINK(склад2въезд131920212223789106[[#This Row],[RelativePath]])</f>
        <v>14 На гаражи\GD7678666_1_20260729T190454Z.jpg</v>
      </c>
    </row>
    <row r="118" spans="1:13" x14ac:dyDescent="0.25">
      <c r="A118" s="1" t="s">
        <v>15</v>
      </c>
      <c r="B118" s="3">
        <v>46232</v>
      </c>
      <c r="C118" s="4">
        <v>0.88760416666666664</v>
      </c>
      <c r="D118" t="s">
        <v>803</v>
      </c>
      <c r="E118" t="s">
        <v>8</v>
      </c>
      <c r="I118" t="s">
        <v>22152</v>
      </c>
      <c r="J118" t="s">
        <v>4542</v>
      </c>
      <c r="K118" t="s">
        <v>22153</v>
      </c>
      <c r="L118" t="s">
        <v>22154</v>
      </c>
      <c r="M118" s="2" t="str">
        <f>HYPERLINK(склад2въезд131920212223789106[[#This Row],[RelativePath]])</f>
        <v>14 На гаражи\GD7678666_1_20260729T211809Z.jpg</v>
      </c>
    </row>
    <row r="119" spans="1:13" x14ac:dyDescent="0.25">
      <c r="A119" s="1" t="s">
        <v>16</v>
      </c>
      <c r="B119" s="3">
        <v>46233</v>
      </c>
      <c r="C119" s="4">
        <v>0.85517361111111112</v>
      </c>
      <c r="D119" t="s">
        <v>803</v>
      </c>
      <c r="E119" t="s">
        <v>8</v>
      </c>
      <c r="I119" t="s">
        <v>22155</v>
      </c>
      <c r="J119" t="s">
        <v>4542</v>
      </c>
      <c r="K119" t="s">
        <v>22156</v>
      </c>
      <c r="L119" t="s">
        <v>22157</v>
      </c>
      <c r="M119" s="2" t="str">
        <f>HYPERLINK(склад2въезд131920212223789106[[#This Row],[RelativePath]])</f>
        <v>14 На гаражи\GD7678666_1_20260730T203127Z.jpg</v>
      </c>
    </row>
    <row r="120" spans="1:13" x14ac:dyDescent="0.25">
      <c r="A120" s="1" t="s">
        <v>17</v>
      </c>
      <c r="B120" s="3">
        <v>46234</v>
      </c>
      <c r="C120" s="4">
        <v>0.87163194444444447</v>
      </c>
      <c r="D120" t="s">
        <v>803</v>
      </c>
      <c r="E120" t="s">
        <v>8</v>
      </c>
      <c r="I120" t="s">
        <v>22515</v>
      </c>
      <c r="J120" t="s">
        <v>4542</v>
      </c>
      <c r="K120" t="s">
        <v>22516</v>
      </c>
      <c r="L120" t="s">
        <v>22517</v>
      </c>
      <c r="M120" s="2" t="str">
        <f>HYPERLINK(склад2въезд131920212223789106[[#This Row],[RelativePath]])</f>
        <v>14 На гаражи\GD7678666_1_20260731T205509Z.jpg</v>
      </c>
    </row>
    <row r="121" spans="1:13" x14ac:dyDescent="0.25">
      <c r="A121" s="1" t="s">
        <v>18</v>
      </c>
      <c r="B121" s="3">
        <v>46235</v>
      </c>
      <c r="C121" s="4">
        <v>0.87005787037037041</v>
      </c>
      <c r="D121" t="s">
        <v>803</v>
      </c>
      <c r="E121" t="s">
        <v>8</v>
      </c>
      <c r="I121" t="s">
        <v>22518</v>
      </c>
      <c r="J121" t="s">
        <v>4542</v>
      </c>
      <c r="K121" t="s">
        <v>22519</v>
      </c>
      <c r="L121" t="s">
        <v>22520</v>
      </c>
      <c r="M121" s="2" t="str">
        <f>HYPERLINK(склад2въезд131920212223789106[[#This Row],[RelativePath]])</f>
        <v>14 На гаражи\GD7678666_1_20260801T205253Z.jpg</v>
      </c>
    </row>
    <row r="122" spans="1:13" x14ac:dyDescent="0.25">
      <c r="A122" s="1" t="s">
        <v>22</v>
      </c>
      <c r="B122" s="3">
        <v>46236</v>
      </c>
      <c r="C122" s="4">
        <v>0.88113425925925926</v>
      </c>
      <c r="D122" t="s">
        <v>803</v>
      </c>
      <c r="E122" t="s">
        <v>8</v>
      </c>
      <c r="I122" t="s">
        <v>22521</v>
      </c>
      <c r="J122" t="s">
        <v>4542</v>
      </c>
      <c r="K122" t="s">
        <v>22522</v>
      </c>
      <c r="L122" t="s">
        <v>22523</v>
      </c>
      <c r="M122" s="2" t="str">
        <f>HYPERLINK(склад2въезд131920212223789106[[#This Row],[RelativePath]])</f>
        <v>14 На гаражи\GD7678666_1_20260802T210850Z.jpg</v>
      </c>
    </row>
    <row r="123" spans="1:13" x14ac:dyDescent="0.25">
      <c r="A123" s="1" t="s">
        <v>13</v>
      </c>
      <c r="B123" s="3">
        <v>46237</v>
      </c>
      <c r="C123" s="4">
        <v>0.3790972222222222</v>
      </c>
      <c r="D123" t="s">
        <v>4</v>
      </c>
      <c r="E123" t="s">
        <v>646</v>
      </c>
      <c r="I123" t="s">
        <v>23041</v>
      </c>
      <c r="J123" t="s">
        <v>4542</v>
      </c>
      <c r="K123" t="s">
        <v>23042</v>
      </c>
      <c r="L123" t="s">
        <v>23043</v>
      </c>
      <c r="M123" s="2" t="str">
        <f>HYPERLINK(склад2въезд131920212223789106[[#This Row],[RelativePath]])</f>
        <v>14 На гаражи\GD7678666_1_20260803T090554Z.jpg</v>
      </c>
    </row>
    <row r="124" spans="1:13" x14ac:dyDescent="0.25">
      <c r="A124" s="1" t="s">
        <v>13</v>
      </c>
      <c r="B124" s="3">
        <v>46237</v>
      </c>
      <c r="C124" s="4">
        <v>0.90395833333333331</v>
      </c>
      <c r="D124" t="s">
        <v>4</v>
      </c>
      <c r="E124" t="s">
        <v>8</v>
      </c>
      <c r="I124" t="s">
        <v>23044</v>
      </c>
      <c r="J124" t="s">
        <v>4542</v>
      </c>
      <c r="K124" t="s">
        <v>23045</v>
      </c>
      <c r="L124" t="s">
        <v>23046</v>
      </c>
      <c r="M124" s="2" t="str">
        <f>HYPERLINK(склад2въезд131920212223789106[[#This Row],[RelativePath]])</f>
        <v>14 На гаражи\GD7678666_1_20260803T214142Z.jpg</v>
      </c>
    </row>
    <row r="125" spans="1:13" x14ac:dyDescent="0.25">
      <c r="A125" s="1" t="s">
        <v>14</v>
      </c>
      <c r="B125" s="3">
        <v>46238</v>
      </c>
      <c r="C125" s="4">
        <v>0.83753472222222225</v>
      </c>
      <c r="D125" t="s">
        <v>4</v>
      </c>
      <c r="E125" t="s">
        <v>8</v>
      </c>
      <c r="I125" t="s">
        <v>23047</v>
      </c>
      <c r="J125" t="s">
        <v>4542</v>
      </c>
      <c r="K125" t="s">
        <v>23048</v>
      </c>
      <c r="L125" t="s">
        <v>23049</v>
      </c>
      <c r="M125" s="2" t="str">
        <f>HYPERLINK(склад2въезд131920212223789106[[#This Row],[RelativePath]])</f>
        <v>14 На гаражи\GD7678666_1_20260804T200603Z.jpg</v>
      </c>
    </row>
    <row r="126" spans="1:13" x14ac:dyDescent="0.25">
      <c r="A126" s="1" t="s">
        <v>15</v>
      </c>
      <c r="B126" s="3">
        <v>46239</v>
      </c>
      <c r="C126" s="4">
        <v>0.83253472222222225</v>
      </c>
      <c r="D126" t="s">
        <v>4</v>
      </c>
      <c r="E126" t="s">
        <v>8</v>
      </c>
      <c r="I126" t="s">
        <v>23050</v>
      </c>
      <c r="J126" t="s">
        <v>4542</v>
      </c>
      <c r="K126" t="s">
        <v>23051</v>
      </c>
      <c r="L126" t="s">
        <v>23052</v>
      </c>
      <c r="M126" s="2" t="str">
        <f>HYPERLINK(склад2въезд131920212223789106[[#This Row],[RelativePath]])</f>
        <v>14 На гаражи\GD7678666_1_20260805T195851Z.jpg</v>
      </c>
    </row>
    <row r="127" spans="1:13" x14ac:dyDescent="0.25">
      <c r="A127" s="1" t="s">
        <v>16</v>
      </c>
      <c r="B127" s="3">
        <v>46240</v>
      </c>
      <c r="C127" s="4">
        <v>0.85503472222222221</v>
      </c>
      <c r="D127" t="s">
        <v>4</v>
      </c>
      <c r="E127" t="s">
        <v>8</v>
      </c>
      <c r="I127" t="s">
        <v>23053</v>
      </c>
      <c r="J127" t="s">
        <v>4542</v>
      </c>
      <c r="K127" t="s">
        <v>23054</v>
      </c>
      <c r="L127" t="s">
        <v>23055</v>
      </c>
      <c r="M127" s="2" t="str">
        <f>HYPERLINK(склад2въезд131920212223789106[[#This Row],[RelativePath]])</f>
        <v>14 На гаражи\GD7678666_1_20260806T203115Z.jpg</v>
      </c>
    </row>
    <row r="128" spans="1:13" x14ac:dyDescent="0.25">
      <c r="A128" s="1" t="s">
        <v>17</v>
      </c>
      <c r="B128" s="3">
        <v>46241</v>
      </c>
      <c r="C128" s="4">
        <v>0.4025347222222222</v>
      </c>
      <c r="D128" t="s">
        <v>4</v>
      </c>
      <c r="E128" t="s">
        <v>8</v>
      </c>
      <c r="I128" t="s">
        <v>23346</v>
      </c>
      <c r="J128" t="s">
        <v>4542</v>
      </c>
      <c r="K128" t="s">
        <v>23347</v>
      </c>
      <c r="L128" t="s">
        <v>23348</v>
      </c>
      <c r="M128" s="2" t="str">
        <f>HYPERLINK(склад2въезд131920212223789106[[#This Row],[RelativePath]])</f>
        <v>14 На гаражи\GD7678666_1_20260807T093939Z.jpg</v>
      </c>
    </row>
    <row r="129" spans="1:13" x14ac:dyDescent="0.25">
      <c r="A129" s="1" t="s">
        <v>17</v>
      </c>
      <c r="B129" s="3">
        <v>46241</v>
      </c>
      <c r="C129" s="4">
        <v>0.83387731481481486</v>
      </c>
      <c r="D129" t="s">
        <v>803</v>
      </c>
      <c r="E129" t="s">
        <v>8</v>
      </c>
      <c r="I129" t="s">
        <v>23349</v>
      </c>
      <c r="J129" t="s">
        <v>4542</v>
      </c>
      <c r="K129" t="s">
        <v>23350</v>
      </c>
      <c r="L129" t="s">
        <v>23351</v>
      </c>
      <c r="M129" s="2" t="str">
        <f>HYPERLINK(склад2въезд131920212223789106[[#This Row],[RelativePath]])</f>
        <v>14 На гаражи\GD7678666_1_20260807T200047Z.jpg</v>
      </c>
    </row>
    <row r="130" spans="1:13" x14ac:dyDescent="0.25">
      <c r="A130" s="1" t="s">
        <v>18</v>
      </c>
      <c r="B130" s="3">
        <v>46242</v>
      </c>
      <c r="C130" s="4">
        <v>0.82796296296296301</v>
      </c>
      <c r="D130" t="s">
        <v>803</v>
      </c>
      <c r="E130" t="s">
        <v>8</v>
      </c>
      <c r="I130" t="s">
        <v>23352</v>
      </c>
      <c r="J130" t="s">
        <v>4542</v>
      </c>
      <c r="K130" t="s">
        <v>23353</v>
      </c>
      <c r="L130" t="s">
        <v>23354</v>
      </c>
      <c r="M130" s="2" t="str">
        <f>HYPERLINK(склад2въезд131920212223789106[[#This Row],[RelativePath]])</f>
        <v>14 На гаражи\GD7678666_1_20260808T195216Z.jpg</v>
      </c>
    </row>
    <row r="131" spans="1:13" x14ac:dyDescent="0.25">
      <c r="A131" s="1" t="s">
        <v>22</v>
      </c>
      <c r="B131" s="3">
        <v>46243</v>
      </c>
      <c r="C131" s="4">
        <v>0.84763888888888894</v>
      </c>
      <c r="D131" t="s">
        <v>803</v>
      </c>
      <c r="E131" t="s">
        <v>8</v>
      </c>
      <c r="I131" t="s">
        <v>23355</v>
      </c>
      <c r="J131" t="s">
        <v>4542</v>
      </c>
      <c r="K131" t="s">
        <v>23356</v>
      </c>
      <c r="L131" t="s">
        <v>23357</v>
      </c>
      <c r="M131" s="2" t="str">
        <f>HYPERLINK(склад2въезд131920212223789106[[#This Row],[RelativePath]])</f>
        <v>14 На гаражи\GD7678666_1_20260809T202036Z.jpg</v>
      </c>
    </row>
    <row r="132" spans="1:13" x14ac:dyDescent="0.25">
      <c r="A132" s="1" t="s">
        <v>13</v>
      </c>
      <c r="B132" s="3">
        <v>46244</v>
      </c>
      <c r="C132" s="4">
        <v>0.80754629629629626</v>
      </c>
      <c r="D132" t="s">
        <v>803</v>
      </c>
      <c r="E132" t="s">
        <v>8</v>
      </c>
      <c r="I132" t="s">
        <v>23869</v>
      </c>
      <c r="J132" t="s">
        <v>4542</v>
      </c>
      <c r="K132" t="s">
        <v>23870</v>
      </c>
      <c r="L132" t="s">
        <v>23871</v>
      </c>
      <c r="M132" s="2" t="str">
        <f>HYPERLINK(склад2въезд131920212223789106[[#This Row],[RelativePath]])</f>
        <v>14 На гаражи\GD7678666_1_20260810T192252Z.jpg</v>
      </c>
    </row>
    <row r="133" spans="1:13" x14ac:dyDescent="0.25">
      <c r="A133" s="1" t="s">
        <v>14</v>
      </c>
      <c r="B133" s="3">
        <v>46245</v>
      </c>
      <c r="C133" s="4">
        <v>0.86255787037037035</v>
      </c>
      <c r="D133" t="s">
        <v>803</v>
      </c>
      <c r="E133" t="s">
        <v>8</v>
      </c>
      <c r="I133" t="s">
        <v>23872</v>
      </c>
      <c r="J133" t="s">
        <v>4542</v>
      </c>
      <c r="K133" t="s">
        <v>23873</v>
      </c>
      <c r="L133" t="s">
        <v>23874</v>
      </c>
      <c r="M133" s="2" t="str">
        <f>HYPERLINK(склад2въезд131920212223789106[[#This Row],[RelativePath]])</f>
        <v>14 На гаражи\GD7678666_1_20260811T204205Z.jpg</v>
      </c>
    </row>
    <row r="134" spans="1:13" x14ac:dyDescent="0.25">
      <c r="A134" s="1" t="s">
        <v>15</v>
      </c>
      <c r="B134" s="3">
        <v>46246</v>
      </c>
      <c r="C134" s="4">
        <v>0.42034722222222221</v>
      </c>
      <c r="D134" t="s">
        <v>62</v>
      </c>
      <c r="E134" t="s">
        <v>1552</v>
      </c>
      <c r="F134" t="s">
        <v>261</v>
      </c>
      <c r="I134" t="s">
        <v>23875</v>
      </c>
      <c r="J134" t="s">
        <v>4542</v>
      </c>
      <c r="K134" t="s">
        <v>23876</v>
      </c>
      <c r="L134" t="s">
        <v>23877</v>
      </c>
      <c r="M134" s="2" t="str">
        <f>HYPERLINK(склад2въезд131920212223789106[[#This Row],[RelativePath]])</f>
        <v>14 На гаражи\GD7678666_1_20260812T100518Z.jpg</v>
      </c>
    </row>
    <row r="135" spans="1:13" x14ac:dyDescent="0.25">
      <c r="A135" s="1" t="s">
        <v>15</v>
      </c>
      <c r="B135" s="3">
        <v>46246</v>
      </c>
      <c r="C135" s="4">
        <v>0.88</v>
      </c>
      <c r="D135" t="s">
        <v>803</v>
      </c>
      <c r="E135" t="s">
        <v>8</v>
      </c>
      <c r="I135" t="s">
        <v>23878</v>
      </c>
      <c r="J135" t="s">
        <v>4542</v>
      </c>
      <c r="K135" t="s">
        <v>23879</v>
      </c>
      <c r="L135" t="s">
        <v>23880</v>
      </c>
      <c r="M135" s="2" t="str">
        <f>HYPERLINK(склад2въезд131920212223789106[[#This Row],[RelativePath]])</f>
        <v>14 На гаражи\GD7678666_1_20260812T210712Z.jpg</v>
      </c>
    </row>
    <row r="136" spans="1:13" x14ac:dyDescent="0.25">
      <c r="A136" s="1" t="s">
        <v>16</v>
      </c>
      <c r="B136" s="3">
        <v>46247</v>
      </c>
      <c r="C136" s="4">
        <v>0.8763657407407407</v>
      </c>
      <c r="D136" t="s">
        <v>803</v>
      </c>
      <c r="E136" t="s">
        <v>8</v>
      </c>
      <c r="I136" t="s">
        <v>23881</v>
      </c>
      <c r="J136" t="s">
        <v>4542</v>
      </c>
      <c r="K136" t="s">
        <v>23882</v>
      </c>
      <c r="L136" t="s">
        <v>23883</v>
      </c>
      <c r="M136" s="2" t="str">
        <f>HYPERLINK(склад2въезд131920212223789106[[#This Row],[RelativePath]])</f>
        <v>14 На гаражи\GD7678666_1_20260813T210158Z.jpg</v>
      </c>
    </row>
    <row r="137" spans="1:13" x14ac:dyDescent="0.25">
      <c r="A137" s="1" t="s">
        <v>17</v>
      </c>
      <c r="B137" s="3">
        <v>46248</v>
      </c>
      <c r="C137" s="4">
        <v>0.77378472222222228</v>
      </c>
      <c r="D137" t="s">
        <v>803</v>
      </c>
      <c r="E137" t="s">
        <v>8</v>
      </c>
      <c r="I137" t="s">
        <v>23980</v>
      </c>
      <c r="J137" t="s">
        <v>4542</v>
      </c>
      <c r="K137" t="s">
        <v>23981</v>
      </c>
      <c r="L137" t="s">
        <v>23982</v>
      </c>
      <c r="M137" s="2" t="str">
        <f>HYPERLINK(склад2въезд131920212223789106[[#This Row],[RelativePath]])</f>
        <v>14 На гаражи\GD7678666_1_20260814T183415Z.jpg</v>
      </c>
    </row>
    <row r="138" spans="1:13" x14ac:dyDescent="0.25">
      <c r="A138" s="1" t="s">
        <v>13</v>
      </c>
      <c r="B138" s="3">
        <v>46251</v>
      </c>
      <c r="C138" s="4">
        <v>0.86416666666666664</v>
      </c>
      <c r="D138" t="s">
        <v>803</v>
      </c>
      <c r="E138" t="s">
        <v>8</v>
      </c>
      <c r="I138" t="s">
        <v>24227</v>
      </c>
      <c r="J138" t="s">
        <v>4542</v>
      </c>
      <c r="K138" t="s">
        <v>24228</v>
      </c>
      <c r="L138" t="s">
        <v>24229</v>
      </c>
      <c r="M138" s="2" t="str">
        <f>HYPERLINK(склад2въезд131920212223789106[[#This Row],[RelativePath]])</f>
        <v>14 На гаражи\GD7678666_1_20260817T204424Z.jpg</v>
      </c>
    </row>
    <row r="139" spans="1:13" x14ac:dyDescent="0.25">
      <c r="A139" s="1" t="s">
        <v>14</v>
      </c>
      <c r="B139" s="3">
        <v>46252</v>
      </c>
      <c r="C139" s="4">
        <v>0.81885416666666666</v>
      </c>
      <c r="D139" t="s">
        <v>4</v>
      </c>
      <c r="E139" t="s">
        <v>8</v>
      </c>
      <c r="I139" t="s">
        <v>24230</v>
      </c>
      <c r="J139" t="s">
        <v>4542</v>
      </c>
      <c r="K139" t="s">
        <v>24231</v>
      </c>
      <c r="L139" t="s">
        <v>24232</v>
      </c>
      <c r="M139" s="2" t="str">
        <f>HYPERLINK(склад2въезд131920212223789106[[#This Row],[RelativePath]])</f>
        <v>14 На гаражи\GD7678666_1_20260818T193909Z.jpg</v>
      </c>
    </row>
    <row r="140" spans="1:13" x14ac:dyDescent="0.25">
      <c r="A140" s="1" t="s">
        <v>15</v>
      </c>
      <c r="B140" s="3">
        <v>46253</v>
      </c>
      <c r="C140" s="4">
        <v>0.84807870370370375</v>
      </c>
      <c r="D140" t="s">
        <v>803</v>
      </c>
      <c r="E140" t="s">
        <v>8</v>
      </c>
      <c r="I140" t="s">
        <v>24233</v>
      </c>
      <c r="J140" t="s">
        <v>4542</v>
      </c>
      <c r="K140" t="s">
        <v>24234</v>
      </c>
      <c r="L140" t="s">
        <v>24235</v>
      </c>
      <c r="M140" s="2" t="str">
        <f>HYPERLINK(склад2въезд131920212223789106[[#This Row],[RelativePath]])</f>
        <v>14 На гаражи\GD7678666_1_20260819T202114Z.jpg</v>
      </c>
    </row>
    <row r="141" spans="1:13" x14ac:dyDescent="0.25">
      <c r="A141" s="1" t="s">
        <v>16</v>
      </c>
      <c r="B141" s="3">
        <v>46254</v>
      </c>
      <c r="C141" s="4">
        <v>0.79775462962962962</v>
      </c>
      <c r="D141" t="s">
        <v>803</v>
      </c>
      <c r="E141" t="s">
        <v>3240</v>
      </c>
      <c r="I141" t="s">
        <v>24236</v>
      </c>
      <c r="J141" t="s">
        <v>4542</v>
      </c>
      <c r="K141" t="s">
        <v>24237</v>
      </c>
      <c r="L141" t="s">
        <v>24238</v>
      </c>
      <c r="M141" s="2" t="str">
        <f>HYPERLINK(склад2въезд131920212223789106[[#This Row],[RelativePath]])</f>
        <v>14 На гаражи\GD7678666_1_20260820T190846Z.jpg</v>
      </c>
    </row>
    <row r="142" spans="1:13" x14ac:dyDescent="0.25">
      <c r="A142" s="1" t="s">
        <v>16</v>
      </c>
      <c r="B142" s="3">
        <v>46254</v>
      </c>
      <c r="C142" s="4">
        <v>0.79927083333333337</v>
      </c>
      <c r="D142" t="s">
        <v>4</v>
      </c>
      <c r="E142" t="s">
        <v>22310</v>
      </c>
      <c r="I142" t="s">
        <v>24239</v>
      </c>
      <c r="J142" t="s">
        <v>4542</v>
      </c>
      <c r="K142" t="s">
        <v>24240</v>
      </c>
      <c r="L142" t="s">
        <v>24241</v>
      </c>
      <c r="M142" s="2" t="str">
        <f>HYPERLINK(склад2въезд131920212223789106[[#This Row],[RelativePath]])</f>
        <v>14 На гаражи\GD7678666_1_20260820T191057Z.jpg</v>
      </c>
    </row>
    <row r="143" spans="1:13" x14ac:dyDescent="0.25">
      <c r="A143" s="1" t="s">
        <v>16</v>
      </c>
      <c r="B143" s="3">
        <v>46254</v>
      </c>
      <c r="C143" s="4">
        <v>0.7993865740740741</v>
      </c>
      <c r="D143" t="s">
        <v>4</v>
      </c>
      <c r="E143" t="s">
        <v>22310</v>
      </c>
      <c r="H143" t="s">
        <v>1140</v>
      </c>
      <c r="I143" t="s">
        <v>24242</v>
      </c>
      <c r="J143" t="s">
        <v>4542</v>
      </c>
      <c r="K143" t="s">
        <v>24243</v>
      </c>
      <c r="L143" t="s">
        <v>24244</v>
      </c>
      <c r="M143" s="2" t="str">
        <f>HYPERLINK(склад2въезд131920212223789106[[#This Row],[RelativePath]])</f>
        <v>14 На гаражи\GD7678666_1_20260820T191107Z.jpg</v>
      </c>
    </row>
    <row r="144" spans="1:13" x14ac:dyDescent="0.25">
      <c r="A144" s="1" t="s">
        <v>17</v>
      </c>
      <c r="B144" s="3">
        <v>46255</v>
      </c>
      <c r="C144" s="4">
        <v>0.4752662037037037</v>
      </c>
      <c r="D144" t="s">
        <v>803</v>
      </c>
      <c r="E144" t="s">
        <v>3240</v>
      </c>
      <c r="I144" t="s">
        <v>24245</v>
      </c>
      <c r="J144" t="s">
        <v>4542</v>
      </c>
      <c r="K144" t="s">
        <v>24246</v>
      </c>
      <c r="L144" t="s">
        <v>24247</v>
      </c>
      <c r="M144" s="2" t="str">
        <f>HYPERLINK(склад2въезд131920212223789106[[#This Row],[RelativePath]])</f>
        <v>14 На гаражи\GD7678666_1_20260821T112423Z.jpg</v>
      </c>
    </row>
    <row r="145" spans="1:13" x14ac:dyDescent="0.25">
      <c r="A145" s="1" t="s">
        <v>17</v>
      </c>
      <c r="B145" s="3">
        <v>46255</v>
      </c>
      <c r="C145" s="4">
        <v>0.614375</v>
      </c>
      <c r="D145" t="s">
        <v>4</v>
      </c>
      <c r="E145" t="s">
        <v>3240</v>
      </c>
      <c r="I145" t="s">
        <v>24248</v>
      </c>
      <c r="J145" t="s">
        <v>4542</v>
      </c>
      <c r="K145" t="s">
        <v>24249</v>
      </c>
      <c r="L145" t="s">
        <v>24250</v>
      </c>
      <c r="M145" s="2" t="str">
        <f>HYPERLINK(склад2въезд131920212223789106[[#This Row],[RelativePath]])</f>
        <v>14 На гаражи\GD7678666_1_20260821T144442Z.jpg</v>
      </c>
    </row>
    <row r="146" spans="1:13" x14ac:dyDescent="0.25">
      <c r="A146" s="1" t="s">
        <v>17</v>
      </c>
      <c r="B146" s="3">
        <v>46255</v>
      </c>
      <c r="C146" s="4">
        <v>0.86905092592592592</v>
      </c>
      <c r="D146" t="s">
        <v>803</v>
      </c>
      <c r="E146" t="s">
        <v>8</v>
      </c>
      <c r="I146" t="s">
        <v>24251</v>
      </c>
      <c r="J146" t="s">
        <v>4542</v>
      </c>
      <c r="K146" t="s">
        <v>24252</v>
      </c>
      <c r="L146" t="s">
        <v>24253</v>
      </c>
      <c r="M146" s="2" t="str">
        <f>HYPERLINK(склад2въезд131920212223789106[[#This Row],[RelativePath]])</f>
        <v>14 На гаражи\GD7678666_1_20260821T205126Z.jpg</v>
      </c>
    </row>
    <row r="147" spans="1:13" x14ac:dyDescent="0.25">
      <c r="A147" s="1" t="s">
        <v>17</v>
      </c>
      <c r="B147" s="3">
        <v>46255</v>
      </c>
      <c r="C147" s="4">
        <v>0.86988425925925927</v>
      </c>
      <c r="D147" t="s">
        <v>803</v>
      </c>
      <c r="E147" t="s">
        <v>8</v>
      </c>
      <c r="I147" t="s">
        <v>24254</v>
      </c>
      <c r="J147" t="s">
        <v>4542</v>
      </c>
      <c r="K147" t="s">
        <v>24255</v>
      </c>
      <c r="L147" t="s">
        <v>24256</v>
      </c>
      <c r="M147" s="2" t="str">
        <f>HYPERLINK(склад2въезд131920212223789106[[#This Row],[RelativePath]])</f>
        <v>14 На гаражи\GD7678666_1_20260821T205238Z.jpg</v>
      </c>
    </row>
    <row r="148" spans="1:13" x14ac:dyDescent="0.25">
      <c r="A148" s="1" t="s">
        <v>18</v>
      </c>
      <c r="B148" s="3">
        <v>46256</v>
      </c>
      <c r="C148" s="4">
        <v>0.83318287037037042</v>
      </c>
      <c r="D148" t="s">
        <v>803</v>
      </c>
      <c r="E148" t="s">
        <v>8</v>
      </c>
      <c r="I148" t="s">
        <v>24257</v>
      </c>
      <c r="J148" t="s">
        <v>4542</v>
      </c>
      <c r="K148" t="s">
        <v>24258</v>
      </c>
      <c r="L148" t="s">
        <v>24259</v>
      </c>
      <c r="M148" s="2" t="str">
        <f>HYPERLINK(склад2въезд131920212223789106[[#This Row],[RelativePath]])</f>
        <v>14 На гаражи\GD7678666_1_20260822T195947Z.jpg</v>
      </c>
    </row>
    <row r="149" spans="1:13" x14ac:dyDescent="0.25">
      <c r="A149" s="1" t="s">
        <v>22</v>
      </c>
      <c r="B149" s="3">
        <v>46257</v>
      </c>
      <c r="C149" s="4">
        <v>0.86927083333333333</v>
      </c>
      <c r="D149" t="s">
        <v>803</v>
      </c>
      <c r="E149" t="s">
        <v>8</v>
      </c>
      <c r="I149" t="s">
        <v>24260</v>
      </c>
      <c r="J149" t="s">
        <v>4542</v>
      </c>
      <c r="K149" t="s">
        <v>24261</v>
      </c>
      <c r="L149" t="s">
        <v>24262</v>
      </c>
      <c r="M149" s="2" t="str">
        <f>HYPERLINK(склад2въезд131920212223789106[[#This Row],[RelativePath]])</f>
        <v>14 На гаражи\GD7678666_1_20260823T205145Z.jpg</v>
      </c>
    </row>
    <row r="150" spans="1:13" x14ac:dyDescent="0.25">
      <c r="A150" s="1" t="s">
        <v>13</v>
      </c>
      <c r="B150" s="3">
        <v>46258</v>
      </c>
      <c r="C150" s="4">
        <v>0.4193634259259259</v>
      </c>
      <c r="D150" t="s">
        <v>62</v>
      </c>
      <c r="E150" t="s">
        <v>8107</v>
      </c>
      <c r="I150" t="s">
        <v>24681</v>
      </c>
      <c r="J150" t="s">
        <v>4542</v>
      </c>
      <c r="K150" t="s">
        <v>24682</v>
      </c>
      <c r="L150" t="s">
        <v>24683</v>
      </c>
      <c r="M150" s="2" t="str">
        <f>HYPERLINK(склад2въезд131920212223789106[[#This Row],[RelativePath]])</f>
        <v>14 На гаражи\GD7678666_1_20260824T100353Z.jpg</v>
      </c>
    </row>
    <row r="151" spans="1:13" x14ac:dyDescent="0.25">
      <c r="A151" s="1" t="s">
        <v>14</v>
      </c>
      <c r="B151" s="3">
        <v>46259</v>
      </c>
      <c r="C151" s="4">
        <v>0.81570601851851854</v>
      </c>
      <c r="D151" t="s">
        <v>803</v>
      </c>
      <c r="E151" t="s">
        <v>8</v>
      </c>
      <c r="I151" t="s">
        <v>24684</v>
      </c>
      <c r="J151" t="s">
        <v>4542</v>
      </c>
      <c r="K151" t="s">
        <v>24685</v>
      </c>
      <c r="L151" t="s">
        <v>24686</v>
      </c>
      <c r="M151" s="2" t="str">
        <f>HYPERLINK(склад2въезд131920212223789106[[#This Row],[RelativePath]])</f>
        <v>14 На гаражи\GD7678666_1_20260825T193437Z.jpg</v>
      </c>
    </row>
    <row r="152" spans="1:13" x14ac:dyDescent="0.25">
      <c r="A152" s="1" t="s">
        <v>15</v>
      </c>
      <c r="B152" s="3">
        <v>46260</v>
      </c>
      <c r="C152" s="4">
        <v>0.84972222222222227</v>
      </c>
      <c r="D152" t="s">
        <v>803</v>
      </c>
      <c r="E152" t="s">
        <v>8</v>
      </c>
      <c r="I152" t="s">
        <v>24687</v>
      </c>
      <c r="J152" t="s">
        <v>4542</v>
      </c>
      <c r="K152" t="s">
        <v>24688</v>
      </c>
      <c r="L152" t="s">
        <v>24689</v>
      </c>
      <c r="M152" s="2" t="str">
        <f>HYPERLINK(склад2въезд131920212223789106[[#This Row],[RelativePath]])</f>
        <v>14 На гаражи\GD7678666_1_20260826T202336Z.jpg</v>
      </c>
    </row>
    <row r="153" spans="1:13" x14ac:dyDescent="0.25">
      <c r="A153" s="1" t="s">
        <v>16</v>
      </c>
      <c r="B153" s="3">
        <v>46261</v>
      </c>
      <c r="C153" s="4">
        <v>0.83997685185185189</v>
      </c>
      <c r="D153" t="s">
        <v>803</v>
      </c>
      <c r="E153" t="s">
        <v>8</v>
      </c>
      <c r="I153" t="s">
        <v>24690</v>
      </c>
      <c r="J153" t="s">
        <v>4542</v>
      </c>
      <c r="K153" t="s">
        <v>24691</v>
      </c>
      <c r="L153" t="s">
        <v>24692</v>
      </c>
      <c r="M153" s="2" t="str">
        <f>HYPERLINK(склад2въезд131920212223789106[[#This Row],[RelativePath]])</f>
        <v>14 На гаражи\GD7678666_1_20260827T200934Z.jpg</v>
      </c>
    </row>
    <row r="154" spans="1:13" x14ac:dyDescent="0.25">
      <c r="A154" s="1" t="s">
        <v>17</v>
      </c>
      <c r="B154" s="3">
        <v>46262</v>
      </c>
      <c r="C154" s="4">
        <v>0.82371527777777775</v>
      </c>
      <c r="D154" t="s">
        <v>803</v>
      </c>
      <c r="E154" t="s">
        <v>8</v>
      </c>
      <c r="I154" t="s">
        <v>24693</v>
      </c>
      <c r="J154" t="s">
        <v>4542</v>
      </c>
      <c r="K154" t="s">
        <v>24694</v>
      </c>
      <c r="L154" t="s">
        <v>24695</v>
      </c>
      <c r="M154" s="2" t="str">
        <f>HYPERLINK(склад2въезд131920212223789106[[#This Row],[RelativePath]])</f>
        <v>14 На гаражи\GD7678666_1_20260828T194609Z.jpg</v>
      </c>
    </row>
    <row r="155" spans="1:13" x14ac:dyDescent="0.25">
      <c r="A155" s="1" t="s">
        <v>18</v>
      </c>
      <c r="B155" s="3">
        <v>46263</v>
      </c>
      <c r="C155" s="4">
        <v>0.46261574074074074</v>
      </c>
      <c r="D155" t="s">
        <v>163</v>
      </c>
      <c r="E155" t="s">
        <v>24923</v>
      </c>
      <c r="F155" t="s">
        <v>60</v>
      </c>
      <c r="I155" t="s">
        <v>24696</v>
      </c>
      <c r="J155" t="s">
        <v>4542</v>
      </c>
      <c r="K155" t="s">
        <v>24697</v>
      </c>
      <c r="L155" t="s">
        <v>24698</v>
      </c>
      <c r="M155" s="2" t="str">
        <f>HYPERLINK(склад2въезд131920212223789106[[#This Row],[RelativePath]])</f>
        <v>14 На гаражи\GD7678666_1_20260829T110610Z.jpg</v>
      </c>
    </row>
    <row r="156" spans="1:13" x14ac:dyDescent="0.25">
      <c r="A156" s="1" t="s">
        <v>18</v>
      </c>
      <c r="B156" s="3">
        <v>46263</v>
      </c>
      <c r="C156" s="4">
        <v>0.47324074074074074</v>
      </c>
      <c r="D156" t="s">
        <v>163</v>
      </c>
      <c r="E156" t="s">
        <v>24923</v>
      </c>
      <c r="F156" t="s">
        <v>60</v>
      </c>
      <c r="I156" t="s">
        <v>24699</v>
      </c>
      <c r="J156" t="s">
        <v>4542</v>
      </c>
      <c r="K156" t="s">
        <v>24700</v>
      </c>
      <c r="L156" t="s">
        <v>24701</v>
      </c>
      <c r="M156" s="2" t="str">
        <f>HYPERLINK(склад2въезд131920212223789106[[#This Row],[RelativePath]])</f>
        <v>14 На гаражи\GD7678666_1_20260829T112128Z.jpg</v>
      </c>
    </row>
    <row r="157" spans="1:13" x14ac:dyDescent="0.25">
      <c r="A157" s="1" t="s">
        <v>18</v>
      </c>
      <c r="B157" s="3">
        <v>46263</v>
      </c>
      <c r="C157" s="4">
        <v>0.47552083333333334</v>
      </c>
      <c r="D157" t="s">
        <v>163</v>
      </c>
      <c r="E157" t="s">
        <v>24923</v>
      </c>
      <c r="F157" t="s">
        <v>60</v>
      </c>
      <c r="I157" t="s">
        <v>24702</v>
      </c>
      <c r="J157" t="s">
        <v>4542</v>
      </c>
      <c r="K157" t="s">
        <v>24703</v>
      </c>
      <c r="L157" t="s">
        <v>24704</v>
      </c>
      <c r="M157" s="2" t="str">
        <f>HYPERLINK(склад2въезд131920212223789106[[#This Row],[RelativePath]])</f>
        <v>14 На гаражи\GD7678666_1_20260829T112445Z.jpg</v>
      </c>
    </row>
    <row r="158" spans="1:13" x14ac:dyDescent="0.25">
      <c r="A158" s="1" t="s">
        <v>18</v>
      </c>
      <c r="B158" s="3">
        <v>46263</v>
      </c>
      <c r="C158" s="4">
        <v>0.4840740740740741</v>
      </c>
      <c r="D158" t="s">
        <v>163</v>
      </c>
      <c r="E158" t="s">
        <v>24923</v>
      </c>
      <c r="F158" t="s">
        <v>60</v>
      </c>
      <c r="I158" t="s">
        <v>24705</v>
      </c>
      <c r="J158" t="s">
        <v>4542</v>
      </c>
      <c r="K158" t="s">
        <v>24706</v>
      </c>
      <c r="L158" t="s">
        <v>24707</v>
      </c>
      <c r="M158" s="2" t="str">
        <f>HYPERLINK(склад2въезд131920212223789106[[#This Row],[RelativePath]])</f>
        <v>14 На гаражи\GD7678666_1_20260829T113704Z.jpg</v>
      </c>
    </row>
    <row r="159" spans="1:13" x14ac:dyDescent="0.25">
      <c r="A159" s="1" t="s">
        <v>18</v>
      </c>
      <c r="B159" s="3">
        <v>46263</v>
      </c>
      <c r="C159" s="4">
        <v>0.4871064814814815</v>
      </c>
      <c r="D159" t="s">
        <v>163</v>
      </c>
      <c r="E159" t="s">
        <v>24923</v>
      </c>
      <c r="F159" t="s">
        <v>60</v>
      </c>
      <c r="I159" t="s">
        <v>24708</v>
      </c>
      <c r="J159" t="s">
        <v>4542</v>
      </c>
      <c r="K159" t="s">
        <v>24709</v>
      </c>
      <c r="L159" t="s">
        <v>24710</v>
      </c>
      <c r="M159" s="2" t="str">
        <f>HYPERLINK(склад2въезд131920212223789106[[#This Row],[RelativePath]])</f>
        <v>14 На гаражи\GD7678666_1_20260829T114126Z.jpg</v>
      </c>
    </row>
    <row r="160" spans="1:13" x14ac:dyDescent="0.25">
      <c r="A160" s="1" t="s">
        <v>18</v>
      </c>
      <c r="B160" s="3">
        <v>46263</v>
      </c>
      <c r="C160" s="4">
        <v>0.5219907407407407</v>
      </c>
      <c r="D160" t="s">
        <v>62</v>
      </c>
      <c r="E160" t="s">
        <v>24923</v>
      </c>
      <c r="F160" t="s">
        <v>51</v>
      </c>
      <c r="I160" t="s">
        <v>24711</v>
      </c>
      <c r="J160" t="s">
        <v>4542</v>
      </c>
      <c r="K160" t="s">
        <v>24712</v>
      </c>
      <c r="L160" t="s">
        <v>24713</v>
      </c>
      <c r="M160" s="2" t="str">
        <f>HYPERLINK(склад2въезд131920212223789106[[#This Row],[RelativePath]])</f>
        <v>14 На гаражи\GD7678666_1_20260829T123140Z.jpg</v>
      </c>
    </row>
    <row r="161" spans="1:13" x14ac:dyDescent="0.25">
      <c r="A161" s="1" t="s">
        <v>22</v>
      </c>
      <c r="B161" s="3">
        <v>46264</v>
      </c>
      <c r="C161" s="4">
        <v>0.36290509259259257</v>
      </c>
      <c r="D161" t="s">
        <v>803</v>
      </c>
      <c r="E161" t="s">
        <v>8</v>
      </c>
      <c r="I161" t="s">
        <v>24714</v>
      </c>
      <c r="J161" t="s">
        <v>4542</v>
      </c>
      <c r="K161" t="s">
        <v>24715</v>
      </c>
      <c r="L161" t="s">
        <v>24716</v>
      </c>
      <c r="M161" s="2" t="str">
        <f>HYPERLINK(склад2въезд131920212223789106[[#This Row],[RelativePath]])</f>
        <v>14 На гаражи\GD7678666_1_20260830T084235Z.jpg</v>
      </c>
    </row>
    <row r="162" spans="1:13" x14ac:dyDescent="0.25">
      <c r="A162" s="1" t="s">
        <v>22</v>
      </c>
      <c r="B162" s="3">
        <v>46264</v>
      </c>
      <c r="C162" s="4">
        <v>0.85519675925925931</v>
      </c>
      <c r="D162" t="s">
        <v>803</v>
      </c>
      <c r="E162" t="s">
        <v>8</v>
      </c>
      <c r="I162" t="s">
        <v>24717</v>
      </c>
      <c r="J162" t="s">
        <v>4542</v>
      </c>
      <c r="K162" t="s">
        <v>24718</v>
      </c>
      <c r="L162" t="s">
        <v>24719</v>
      </c>
      <c r="M162" s="2" t="str">
        <f>HYPERLINK(склад2въезд131920212223789106[[#This Row],[RelativePath]])</f>
        <v>14 На гаражи\GD7678666_1_20260830T203129Z.jpg</v>
      </c>
    </row>
    <row r="163" spans="1:13" x14ac:dyDescent="0.25">
      <c r="A163" s="1" t="s">
        <v>13</v>
      </c>
      <c r="B163" s="3">
        <v>46265</v>
      </c>
      <c r="C163" s="4">
        <v>0.6694444444444444</v>
      </c>
      <c r="D163" t="s">
        <v>91</v>
      </c>
      <c r="E163" t="s">
        <v>25760</v>
      </c>
      <c r="F163" t="s">
        <v>51</v>
      </c>
      <c r="I163" t="s">
        <v>25630</v>
      </c>
      <c r="J163" t="s">
        <v>4542</v>
      </c>
      <c r="K163" t="s">
        <v>25631</v>
      </c>
      <c r="L163" t="s">
        <v>25632</v>
      </c>
      <c r="M163" s="2" t="str">
        <f>HYPERLINK(склад2въезд131920212223789106[[#This Row],[RelativePath]])</f>
        <v>14 На гаражи\GD7678666_1_20260831T160400Z.jpg</v>
      </c>
    </row>
    <row r="164" spans="1:13" x14ac:dyDescent="0.25">
      <c r="A164" s="1" t="s">
        <v>13</v>
      </c>
      <c r="B164" s="3">
        <v>46265</v>
      </c>
      <c r="C164" s="4">
        <v>0.67685185185185182</v>
      </c>
      <c r="D164" t="s">
        <v>4</v>
      </c>
      <c r="E164" t="s">
        <v>25760</v>
      </c>
      <c r="I164" t="s">
        <v>25633</v>
      </c>
      <c r="J164" t="s">
        <v>4542</v>
      </c>
      <c r="K164" t="s">
        <v>25634</v>
      </c>
      <c r="L164" t="s">
        <v>25635</v>
      </c>
      <c r="M164" s="2" t="str">
        <f>HYPERLINK(склад2въезд131920212223789106[[#This Row],[RelativePath]])</f>
        <v>14 На гаражи\GD7678666_1_20260831T161440Z.jpg</v>
      </c>
    </row>
    <row r="165" spans="1:13" x14ac:dyDescent="0.25">
      <c r="A165" s="1" t="s">
        <v>13</v>
      </c>
      <c r="B165" s="3">
        <v>46265</v>
      </c>
      <c r="C165" s="4">
        <v>0.68243055555555554</v>
      </c>
      <c r="D165" t="s">
        <v>304</v>
      </c>
      <c r="E165" t="s">
        <v>25760</v>
      </c>
      <c r="F165" t="s">
        <v>15266</v>
      </c>
      <c r="I165" t="s">
        <v>25636</v>
      </c>
      <c r="J165" t="s">
        <v>4542</v>
      </c>
      <c r="K165" t="s">
        <v>25637</v>
      </c>
      <c r="L165" t="s">
        <v>25638</v>
      </c>
      <c r="M165" s="2" t="str">
        <f>HYPERLINK(склад2въезд131920212223789106[[#This Row],[RelativePath]])</f>
        <v>14 На гаражи\GD7678666_1_20260831T162242Z.jpg</v>
      </c>
    </row>
    <row r="166" spans="1:13" x14ac:dyDescent="0.25">
      <c r="A166" s="1" t="s">
        <v>13</v>
      </c>
      <c r="B166" s="3">
        <v>46265</v>
      </c>
      <c r="C166" s="4">
        <v>0.68261574074074072</v>
      </c>
      <c r="D166" t="s">
        <v>62</v>
      </c>
      <c r="E166" t="s">
        <v>25760</v>
      </c>
      <c r="F166" t="s">
        <v>15266</v>
      </c>
      <c r="I166" t="s">
        <v>25639</v>
      </c>
      <c r="J166" t="s">
        <v>4542</v>
      </c>
      <c r="K166" t="s">
        <v>25640</v>
      </c>
      <c r="L166" t="s">
        <v>25641</v>
      </c>
      <c r="M166" s="2" t="str">
        <f>HYPERLINK(склад2въезд131920212223789106[[#This Row],[RelativePath]])</f>
        <v>14 На гаражи\GD7678666_1_20260831T162258Z.jpg</v>
      </c>
    </row>
    <row r="167" spans="1:13" x14ac:dyDescent="0.25">
      <c r="A167" s="1" t="s">
        <v>14</v>
      </c>
      <c r="B167" s="3">
        <v>46266</v>
      </c>
      <c r="C167" s="4">
        <v>0.76714120370370376</v>
      </c>
      <c r="D167" t="s">
        <v>803</v>
      </c>
      <c r="E167" t="s">
        <v>8</v>
      </c>
      <c r="I167" t="s">
        <v>25642</v>
      </c>
      <c r="J167" t="s">
        <v>4542</v>
      </c>
      <c r="K167" t="s">
        <v>25643</v>
      </c>
      <c r="L167" t="s">
        <v>25644</v>
      </c>
      <c r="M167" s="2" t="str">
        <f>HYPERLINK(склад2въезд131920212223789106[[#This Row],[RelativePath]])</f>
        <v>14 На гаражи\GD7678666_1_20260901T182441Z.jpg</v>
      </c>
    </row>
    <row r="168" spans="1:13" x14ac:dyDescent="0.25">
      <c r="A168" s="1" t="s">
        <v>14</v>
      </c>
      <c r="B168" s="3">
        <v>46266</v>
      </c>
      <c r="C168" s="4">
        <v>0.83012731481481483</v>
      </c>
      <c r="D168" t="s">
        <v>12</v>
      </c>
      <c r="E168" t="s">
        <v>646</v>
      </c>
      <c r="I168" t="s">
        <v>25645</v>
      </c>
      <c r="J168" t="s">
        <v>4542</v>
      </c>
      <c r="K168" t="s">
        <v>25646</v>
      </c>
      <c r="L168" t="s">
        <v>25647</v>
      </c>
      <c r="M168" s="2" t="str">
        <f>HYPERLINK(склад2въезд131920212223789106[[#This Row],[RelativePath]])</f>
        <v>14 На гаражи\GD7678666_1_20260901T195523Z.jpg</v>
      </c>
    </row>
    <row r="169" spans="1:13" x14ac:dyDescent="0.25">
      <c r="A169" s="1" t="s">
        <v>14</v>
      </c>
      <c r="B169" s="3">
        <v>46266</v>
      </c>
      <c r="C169" s="4">
        <v>0.86894675925925924</v>
      </c>
      <c r="D169" t="s">
        <v>12</v>
      </c>
      <c r="E169" t="s">
        <v>646</v>
      </c>
      <c r="I169" t="s">
        <v>25648</v>
      </c>
      <c r="J169" t="s">
        <v>4542</v>
      </c>
      <c r="K169" t="s">
        <v>25649</v>
      </c>
      <c r="L169" t="s">
        <v>25650</v>
      </c>
      <c r="M169" s="2" t="str">
        <f>HYPERLINK(склад2въезд131920212223789106[[#This Row],[RelativePath]])</f>
        <v>14 На гаражи\GD7678666_1_20260901T205117Z.jpg</v>
      </c>
    </row>
    <row r="170" spans="1:13" x14ac:dyDescent="0.25">
      <c r="A170" s="1" t="s">
        <v>15</v>
      </c>
      <c r="B170" s="3">
        <v>46267</v>
      </c>
      <c r="C170" s="4">
        <v>0.36934027777777778</v>
      </c>
      <c r="D170" t="s">
        <v>12</v>
      </c>
      <c r="E170" t="s">
        <v>646</v>
      </c>
      <c r="I170" t="s">
        <v>25651</v>
      </c>
      <c r="J170" t="s">
        <v>4542</v>
      </c>
      <c r="K170" t="s">
        <v>25652</v>
      </c>
      <c r="L170" t="s">
        <v>25653</v>
      </c>
      <c r="M170" s="2" t="str">
        <f>HYPERLINK(склад2въезд131920212223789106[[#This Row],[RelativePath]])</f>
        <v>14 На гаражи\GD7678666_1_20260902T085151Z.jpg</v>
      </c>
    </row>
    <row r="171" spans="1:13" x14ac:dyDescent="0.25">
      <c r="A171" s="1" t="s">
        <v>15</v>
      </c>
      <c r="B171" s="3">
        <v>46267</v>
      </c>
      <c r="C171" s="4">
        <v>0.84751157407407407</v>
      </c>
      <c r="D171" t="s">
        <v>803</v>
      </c>
      <c r="E171" t="s">
        <v>8</v>
      </c>
      <c r="I171" t="s">
        <v>25654</v>
      </c>
      <c r="J171" t="s">
        <v>4542</v>
      </c>
      <c r="K171" t="s">
        <v>25655</v>
      </c>
      <c r="L171" t="s">
        <v>25656</v>
      </c>
      <c r="M171" s="2" t="str">
        <f>HYPERLINK(склад2въезд131920212223789106[[#This Row],[RelativePath]])</f>
        <v>14 На гаражи\GD7678666_1_20260902T202025Z.jpg</v>
      </c>
    </row>
    <row r="172" spans="1:13" x14ac:dyDescent="0.25">
      <c r="A172" s="1" t="s">
        <v>16</v>
      </c>
      <c r="B172" s="3">
        <v>46268</v>
      </c>
      <c r="C172" s="4">
        <v>0.72798611111111111</v>
      </c>
      <c r="D172" t="s">
        <v>162</v>
      </c>
      <c r="E172" t="s">
        <v>15259</v>
      </c>
      <c r="F172" t="s">
        <v>15266</v>
      </c>
      <c r="H172" t="s">
        <v>25761</v>
      </c>
      <c r="I172" t="s">
        <v>25657</v>
      </c>
      <c r="J172" t="s">
        <v>4542</v>
      </c>
      <c r="K172" t="s">
        <v>25658</v>
      </c>
      <c r="L172" t="s">
        <v>25659</v>
      </c>
      <c r="M172" s="2" t="str">
        <f>HYPERLINK(склад2въезд131920212223789106[[#This Row],[RelativePath]])</f>
        <v>14 На гаражи\GD7678666_1_20260903T172818Z.jpg</v>
      </c>
    </row>
    <row r="173" spans="1:13" x14ac:dyDescent="0.25">
      <c r="A173" s="1" t="s">
        <v>17</v>
      </c>
      <c r="B173" s="3">
        <v>46269</v>
      </c>
      <c r="C173" s="4">
        <v>0.85369212962962959</v>
      </c>
      <c r="D173" t="s">
        <v>803</v>
      </c>
      <c r="E173" t="s">
        <v>8</v>
      </c>
      <c r="I173" t="s">
        <v>25660</v>
      </c>
      <c r="J173" t="s">
        <v>4542</v>
      </c>
      <c r="K173" t="s">
        <v>25661</v>
      </c>
      <c r="L173" t="s">
        <v>25662</v>
      </c>
      <c r="M173" s="2" t="str">
        <f>HYPERLINK(склад2въезд131920212223789106[[#This Row],[RelativePath]])</f>
        <v>14 На гаражи\GD7678666_1_20260904T202919Z.jpg</v>
      </c>
    </row>
    <row r="174" spans="1:13" x14ac:dyDescent="0.25">
      <c r="A174" s="1" t="s">
        <v>18</v>
      </c>
      <c r="B174" s="3">
        <v>46270</v>
      </c>
      <c r="C174" s="4">
        <v>0.84484953703703702</v>
      </c>
      <c r="D174" t="s">
        <v>803</v>
      </c>
      <c r="E174" t="s">
        <v>8</v>
      </c>
      <c r="I174" t="s">
        <v>25663</v>
      </c>
      <c r="J174" t="s">
        <v>4542</v>
      </c>
      <c r="K174" t="s">
        <v>25664</v>
      </c>
      <c r="L174" t="s">
        <v>25665</v>
      </c>
      <c r="M174" s="2" t="str">
        <f>HYPERLINK(склад2въезд131920212223789106[[#This Row],[RelativePath]])</f>
        <v>14 На гаражи\GD7678666_1_20260905T201635Z.jpg</v>
      </c>
    </row>
    <row r="175" spans="1:13" x14ac:dyDescent="0.25">
      <c r="A175" s="1" t="s">
        <v>22</v>
      </c>
      <c r="B175" s="3">
        <v>46271</v>
      </c>
      <c r="C175" s="4">
        <v>0.78840277777777779</v>
      </c>
      <c r="D175" t="s">
        <v>803</v>
      </c>
      <c r="E175" t="s">
        <v>8</v>
      </c>
      <c r="I175" t="s">
        <v>25666</v>
      </c>
      <c r="J175" t="s">
        <v>4542</v>
      </c>
      <c r="K175" t="s">
        <v>25667</v>
      </c>
      <c r="L175" t="s">
        <v>25668</v>
      </c>
      <c r="M175" s="2" t="str">
        <f>HYPERLINK(склад2въезд131920212223789106[[#This Row],[RelativePath]])</f>
        <v>14 На гаражи\GD7678666_1_20260906T185518Z.jpg</v>
      </c>
    </row>
    <row r="176" spans="1:13" x14ac:dyDescent="0.25">
      <c r="A176" s="1" t="s">
        <v>13</v>
      </c>
      <c r="B176" s="3">
        <v>46272</v>
      </c>
      <c r="C176" s="4">
        <v>0.81585648148148149</v>
      </c>
      <c r="D176" t="s">
        <v>803</v>
      </c>
      <c r="E176" t="s">
        <v>8</v>
      </c>
      <c r="I176" t="s">
        <v>26534</v>
      </c>
      <c r="J176" t="s">
        <v>4542</v>
      </c>
      <c r="K176" t="s">
        <v>26535</v>
      </c>
      <c r="L176" t="s">
        <v>26536</v>
      </c>
      <c r="M176" s="2" t="str">
        <f>HYPERLINK(склад2въезд131920212223789106[[#This Row],[RelativePath]])</f>
        <v>14 На гаражи\GD7678666_1_20260907T193450Z.jpg</v>
      </c>
    </row>
    <row r="177" spans="1:13" x14ac:dyDescent="0.25">
      <c r="A177" s="1" t="s">
        <v>14</v>
      </c>
      <c r="B177" s="3">
        <v>46273</v>
      </c>
      <c r="C177" s="4">
        <v>0.43233796296296295</v>
      </c>
      <c r="D177" t="s">
        <v>162</v>
      </c>
      <c r="E177" t="s">
        <v>70</v>
      </c>
      <c r="F177" t="s">
        <v>1897</v>
      </c>
      <c r="H177" t="s">
        <v>4526</v>
      </c>
      <c r="I177" t="s">
        <v>26537</v>
      </c>
      <c r="J177" t="s">
        <v>4542</v>
      </c>
      <c r="K177" t="s">
        <v>26538</v>
      </c>
      <c r="L177" t="s">
        <v>26539</v>
      </c>
      <c r="M177" s="2" t="str">
        <f>HYPERLINK(склад2въезд131920212223789106[[#This Row],[RelativePath]])</f>
        <v>14 На гаражи\GD7678666_1_20260908T102234Z.jpg</v>
      </c>
    </row>
    <row r="178" spans="1:13" x14ac:dyDescent="0.25">
      <c r="A178" s="1" t="s">
        <v>14</v>
      </c>
      <c r="B178" s="3">
        <v>46273</v>
      </c>
      <c r="C178" s="4">
        <v>0.4324189814814815</v>
      </c>
      <c r="D178" t="s">
        <v>162</v>
      </c>
      <c r="E178" t="s">
        <v>70</v>
      </c>
      <c r="F178" t="s">
        <v>1897</v>
      </c>
      <c r="H178" t="s">
        <v>4526</v>
      </c>
      <c r="I178" t="s">
        <v>26540</v>
      </c>
      <c r="J178" t="s">
        <v>4542</v>
      </c>
      <c r="K178" t="s">
        <v>26541</v>
      </c>
      <c r="L178" t="s">
        <v>26542</v>
      </c>
      <c r="M178" s="2" t="str">
        <f>HYPERLINK(склад2въезд131920212223789106[[#This Row],[RelativePath]])</f>
        <v>14 На гаражи\GD7678666_1_20260908T102241Z.jpg</v>
      </c>
    </row>
    <row r="179" spans="1:13" x14ac:dyDescent="0.25">
      <c r="A179" s="1" t="s">
        <v>14</v>
      </c>
      <c r="B179" s="3">
        <v>46273</v>
      </c>
      <c r="C179" s="4">
        <v>0.43327546296296299</v>
      </c>
      <c r="D179" t="s">
        <v>162</v>
      </c>
      <c r="E179" t="s">
        <v>70</v>
      </c>
      <c r="F179" t="s">
        <v>1897</v>
      </c>
      <c r="H179" t="s">
        <v>4526</v>
      </c>
      <c r="I179" t="s">
        <v>26543</v>
      </c>
      <c r="J179" t="s">
        <v>4542</v>
      </c>
      <c r="K179" t="s">
        <v>26544</v>
      </c>
      <c r="L179" t="s">
        <v>26545</v>
      </c>
      <c r="M179" s="2" t="str">
        <f>HYPERLINK(склад2въезд131920212223789106[[#This Row],[RelativePath]])</f>
        <v>14 На гаражи\GD7678666_1_20260908T102355Z.jpg</v>
      </c>
    </row>
    <row r="180" spans="1:13" x14ac:dyDescent="0.25">
      <c r="A180" s="1" t="s">
        <v>15</v>
      </c>
      <c r="B180" s="3">
        <v>46274</v>
      </c>
      <c r="C180" s="4">
        <v>0.43259259259259258</v>
      </c>
      <c r="D180" t="s">
        <v>14679</v>
      </c>
      <c r="E180" t="s">
        <v>646</v>
      </c>
      <c r="I180" t="s">
        <v>26546</v>
      </c>
      <c r="J180" t="s">
        <v>4542</v>
      </c>
      <c r="K180" t="s">
        <v>26547</v>
      </c>
      <c r="L180" t="s">
        <v>26548</v>
      </c>
      <c r="M180" s="2" t="str">
        <f>HYPERLINK(склад2въезд131920212223789106[[#This Row],[RelativePath]])</f>
        <v>14 На гаражи\GD7678666_1_20260909T102256Z.jpg</v>
      </c>
    </row>
    <row r="181" spans="1:13" x14ac:dyDescent="0.25">
      <c r="A181" s="1" t="s">
        <v>16</v>
      </c>
      <c r="B181" s="3">
        <v>46275</v>
      </c>
      <c r="C181" s="4">
        <v>0.50494212962962959</v>
      </c>
      <c r="D181" t="s">
        <v>12</v>
      </c>
      <c r="E181" t="s">
        <v>260</v>
      </c>
      <c r="I181" t="s">
        <v>26549</v>
      </c>
      <c r="J181" t="s">
        <v>4542</v>
      </c>
      <c r="K181" t="s">
        <v>26550</v>
      </c>
      <c r="L181" t="s">
        <v>26551</v>
      </c>
      <c r="M181" s="2" t="str">
        <f>HYPERLINK(склад2въезд131920212223789106[[#This Row],[RelativePath]])</f>
        <v>14 На гаражи\GD7678666_1_20260910T120707Z.jpg</v>
      </c>
    </row>
    <row r="182" spans="1:13" x14ac:dyDescent="0.25">
      <c r="A182" s="1" t="s">
        <v>16</v>
      </c>
      <c r="B182" s="3">
        <v>46275</v>
      </c>
      <c r="C182" s="4">
        <v>0.61464120370370368</v>
      </c>
      <c r="D182" t="s">
        <v>26825</v>
      </c>
      <c r="E182" t="s">
        <v>646</v>
      </c>
      <c r="I182" t="s">
        <v>26552</v>
      </c>
      <c r="J182" t="s">
        <v>4542</v>
      </c>
      <c r="K182" t="s">
        <v>26553</v>
      </c>
      <c r="L182" t="s">
        <v>26554</v>
      </c>
      <c r="M182" s="2" t="str">
        <f>HYPERLINK(склад2въезд131920212223789106[[#This Row],[RelativePath]])</f>
        <v>14 На гаражи\GD7678666_1_20260910T144505Z.jpg</v>
      </c>
    </row>
    <row r="183" spans="1:13" x14ac:dyDescent="0.25">
      <c r="A183" s="1" t="s">
        <v>16</v>
      </c>
      <c r="B183" s="3">
        <v>46275</v>
      </c>
      <c r="C183" s="4">
        <v>0.80670138888888887</v>
      </c>
      <c r="D183" t="s">
        <v>803</v>
      </c>
      <c r="E183" t="s">
        <v>8</v>
      </c>
      <c r="I183" t="s">
        <v>26555</v>
      </c>
      <c r="J183" t="s">
        <v>4542</v>
      </c>
      <c r="K183" t="s">
        <v>26556</v>
      </c>
      <c r="L183" t="s">
        <v>26557</v>
      </c>
      <c r="M183" s="2" t="str">
        <f>HYPERLINK(склад2въезд131920212223789106[[#This Row],[RelativePath]])</f>
        <v>14 На гаражи\GD7678666_1_20260910T192139Z.jpg</v>
      </c>
    </row>
    <row r="184" spans="1:13" x14ac:dyDescent="0.25">
      <c r="A184" s="1" t="s">
        <v>17</v>
      </c>
      <c r="B184" s="3">
        <v>46276</v>
      </c>
      <c r="C184" s="4">
        <v>0.4926388888888889</v>
      </c>
      <c r="D184" t="s">
        <v>12</v>
      </c>
      <c r="E184" t="s">
        <v>260</v>
      </c>
      <c r="I184" t="s">
        <v>26558</v>
      </c>
      <c r="J184" t="s">
        <v>4542</v>
      </c>
      <c r="K184" t="s">
        <v>26559</v>
      </c>
      <c r="L184" t="s">
        <v>26560</v>
      </c>
      <c r="M184" s="2" t="str">
        <f>HYPERLINK(склад2въезд131920212223789106[[#This Row],[RelativePath]])</f>
        <v>14 На гаражи\GD7678666_1_20260911T114924Z.jpg</v>
      </c>
    </row>
    <row r="185" spans="1:13" x14ac:dyDescent="0.25">
      <c r="A185" s="1" t="s">
        <v>18</v>
      </c>
      <c r="B185" s="3">
        <v>46277</v>
      </c>
      <c r="C185" s="4">
        <v>0.80258101851851849</v>
      </c>
      <c r="D185" t="s">
        <v>803</v>
      </c>
      <c r="E185" t="s">
        <v>8</v>
      </c>
      <c r="I185" t="s">
        <v>26561</v>
      </c>
      <c r="J185" t="s">
        <v>4542</v>
      </c>
      <c r="K185" t="s">
        <v>26562</v>
      </c>
      <c r="L185" t="s">
        <v>26563</v>
      </c>
      <c r="M185" s="2" t="str">
        <f>HYPERLINK(склад2въезд131920212223789106[[#This Row],[RelativePath]])</f>
        <v>14 На гаражи\GD7678666_1_20260912T191543Z.jpg</v>
      </c>
    </row>
    <row r="186" spans="1:13" x14ac:dyDescent="0.25">
      <c r="A186" s="1" t="s">
        <v>22</v>
      </c>
      <c r="B186" s="3">
        <v>46278</v>
      </c>
      <c r="C186" s="4">
        <v>0.83089120370370373</v>
      </c>
      <c r="D186" t="s">
        <v>803</v>
      </c>
      <c r="E186" t="s">
        <v>8</v>
      </c>
      <c r="I186" t="s">
        <v>26564</v>
      </c>
      <c r="J186" t="s">
        <v>4542</v>
      </c>
      <c r="K186" t="s">
        <v>26565</v>
      </c>
      <c r="L186" t="s">
        <v>26566</v>
      </c>
      <c r="M186" s="2" t="str">
        <f>HYPERLINK(склад2въезд131920212223789106[[#This Row],[RelativePath]])</f>
        <v>14 На гаражи\GD7678666_1_20260913T195629Z.jpg</v>
      </c>
    </row>
    <row r="187" spans="1:13" x14ac:dyDescent="0.25">
      <c r="A187" s="1" t="s">
        <v>13</v>
      </c>
      <c r="B187" s="3">
        <v>46279</v>
      </c>
      <c r="C187" s="4">
        <v>0.40769675925925924</v>
      </c>
      <c r="D187" t="s">
        <v>4</v>
      </c>
      <c r="E187" t="s">
        <v>8</v>
      </c>
      <c r="I187" t="s">
        <v>27406</v>
      </c>
      <c r="J187" t="s">
        <v>4542</v>
      </c>
      <c r="K187" t="s">
        <v>27407</v>
      </c>
      <c r="L187" t="s">
        <v>27408</v>
      </c>
      <c r="M187" s="2" t="str">
        <f>HYPERLINK(склад2въезд131920212223789106[[#This Row],[RelativePath]])</f>
        <v>14 На гаражи\GD7678666_1_20260914T094705Z.jpg</v>
      </c>
    </row>
    <row r="188" spans="1:13" x14ac:dyDescent="0.25">
      <c r="A188" s="1" t="s">
        <v>13</v>
      </c>
      <c r="B188" s="3">
        <v>46279</v>
      </c>
      <c r="C188" s="4">
        <v>0.64157407407407407</v>
      </c>
      <c r="D188" t="s">
        <v>4524</v>
      </c>
      <c r="E188" t="s">
        <v>646</v>
      </c>
      <c r="I188" t="s">
        <v>27409</v>
      </c>
      <c r="J188" t="s">
        <v>4542</v>
      </c>
      <c r="K188" t="s">
        <v>27410</v>
      </c>
      <c r="L188" t="s">
        <v>27411</v>
      </c>
      <c r="M188" s="2" t="str">
        <f>HYPERLINK(склад2въезд131920212223789106[[#This Row],[RelativePath]])</f>
        <v>14 На гаражи\GD7678666_1_20260914T152352Z.jpg</v>
      </c>
    </row>
    <row r="189" spans="1:13" x14ac:dyDescent="0.25">
      <c r="A189" s="1" t="s">
        <v>13</v>
      </c>
      <c r="B189" s="3">
        <v>46279</v>
      </c>
      <c r="C189" s="4">
        <v>0.71283564814814815</v>
      </c>
      <c r="D189" t="s">
        <v>18753</v>
      </c>
      <c r="E189" t="s">
        <v>15259</v>
      </c>
      <c r="F189" t="s">
        <v>15266</v>
      </c>
      <c r="I189" t="s">
        <v>27412</v>
      </c>
      <c r="J189" t="s">
        <v>4542</v>
      </c>
      <c r="K189" t="s">
        <v>27413</v>
      </c>
      <c r="L189" t="s">
        <v>27414</v>
      </c>
      <c r="M189" s="2" t="str">
        <f>HYPERLINK(склад2въезд131920212223789106[[#This Row],[RelativePath]])</f>
        <v>14 На гаражи\GD7678666_1_20260914T170629Z.jpg</v>
      </c>
    </row>
    <row r="190" spans="1:13" x14ac:dyDescent="0.25">
      <c r="A190" s="1" t="s">
        <v>14</v>
      </c>
      <c r="B190" s="3">
        <v>46280</v>
      </c>
      <c r="C190" s="4">
        <v>0.82490740740740742</v>
      </c>
      <c r="D190" t="s">
        <v>803</v>
      </c>
      <c r="E190" t="s">
        <v>8</v>
      </c>
      <c r="I190" t="s">
        <v>27415</v>
      </c>
      <c r="J190" t="s">
        <v>4542</v>
      </c>
      <c r="K190" t="s">
        <v>27416</v>
      </c>
      <c r="L190" t="s">
        <v>27417</v>
      </c>
      <c r="M190" s="2" t="str">
        <f>HYPERLINK(склад2въезд131920212223789106[[#This Row],[RelativePath]])</f>
        <v>14 На гаражи\GD7678666_1_20260915T194752Z.jpg</v>
      </c>
    </row>
    <row r="191" spans="1:13" x14ac:dyDescent="0.25">
      <c r="A191" s="1" t="s">
        <v>15</v>
      </c>
      <c r="B191" s="3">
        <v>46281</v>
      </c>
      <c r="C191" s="4">
        <v>0.46966435185185185</v>
      </c>
      <c r="D191" t="s">
        <v>4524</v>
      </c>
      <c r="E191" t="s">
        <v>646</v>
      </c>
      <c r="I191" t="s">
        <v>27418</v>
      </c>
      <c r="J191" t="s">
        <v>4542</v>
      </c>
      <c r="K191" t="s">
        <v>27419</v>
      </c>
      <c r="L191" t="s">
        <v>27420</v>
      </c>
      <c r="M191" s="2" t="str">
        <f>HYPERLINK(склад2въезд131920212223789106[[#This Row],[RelativePath]])</f>
        <v>14 На гаражи\GD7678666_1_20260916T111619Z.jpg</v>
      </c>
    </row>
    <row r="192" spans="1:13" x14ac:dyDescent="0.25">
      <c r="A192" s="1" t="s">
        <v>15</v>
      </c>
      <c r="B192" s="3">
        <v>46281</v>
      </c>
      <c r="C192" s="4">
        <v>0.81307870370370372</v>
      </c>
      <c r="D192" t="s">
        <v>803</v>
      </c>
      <c r="E192" t="s">
        <v>8</v>
      </c>
      <c r="I192" t="s">
        <v>27421</v>
      </c>
      <c r="J192" t="s">
        <v>4542</v>
      </c>
      <c r="K192" t="s">
        <v>27422</v>
      </c>
      <c r="L192" t="s">
        <v>27423</v>
      </c>
      <c r="M192" s="2" t="str">
        <f>HYPERLINK(склад2въезд131920212223789106[[#This Row],[RelativePath]])</f>
        <v>14 На гаражи\GD7678666_1_20260916T193050Z.jpg</v>
      </c>
    </row>
    <row r="193" spans="1:13" x14ac:dyDescent="0.25">
      <c r="A193" s="1" t="s">
        <v>16</v>
      </c>
      <c r="B193" s="3">
        <v>46282</v>
      </c>
      <c r="C193" s="4">
        <v>0.74342592592592593</v>
      </c>
      <c r="D193" t="s">
        <v>803</v>
      </c>
      <c r="E193" t="s">
        <v>8</v>
      </c>
      <c r="I193" t="s">
        <v>27424</v>
      </c>
      <c r="J193" t="s">
        <v>4542</v>
      </c>
      <c r="K193" t="s">
        <v>27425</v>
      </c>
      <c r="L193" t="s">
        <v>27426</v>
      </c>
      <c r="M193" s="2" t="str">
        <f>HYPERLINK(склад2въезд131920212223789106[[#This Row],[RelativePath]])</f>
        <v>14 На гаражи\GD7678666_1_20260917T175032Z.jpg</v>
      </c>
    </row>
    <row r="194" spans="1:13" x14ac:dyDescent="0.25">
      <c r="A194" s="1" t="s">
        <v>17</v>
      </c>
      <c r="B194" s="3">
        <v>46283</v>
      </c>
      <c r="C194" s="4">
        <v>0.80395833333333333</v>
      </c>
      <c r="D194" t="s">
        <v>803</v>
      </c>
      <c r="E194" t="s">
        <v>8</v>
      </c>
      <c r="I194" t="s">
        <v>27427</v>
      </c>
      <c r="J194" t="s">
        <v>4542</v>
      </c>
      <c r="K194" t="s">
        <v>27428</v>
      </c>
      <c r="L194" t="s">
        <v>27429</v>
      </c>
      <c r="M194" s="2" t="str">
        <f>HYPERLINK(склад2въезд131920212223789106[[#This Row],[RelativePath]])</f>
        <v>14 На гаражи\GD7678666_1_20260918T191742Z.jpg</v>
      </c>
    </row>
    <row r="195" spans="1:13" x14ac:dyDescent="0.25">
      <c r="A195" s="1" t="s">
        <v>18</v>
      </c>
      <c r="B195" s="3">
        <v>46284</v>
      </c>
      <c r="C195" s="4">
        <v>0.80606481481481485</v>
      </c>
      <c r="D195" t="s">
        <v>803</v>
      </c>
      <c r="E195" t="s">
        <v>8</v>
      </c>
      <c r="I195" t="s">
        <v>27430</v>
      </c>
      <c r="J195" t="s">
        <v>4542</v>
      </c>
      <c r="K195" t="s">
        <v>27431</v>
      </c>
      <c r="L195" t="s">
        <v>27432</v>
      </c>
      <c r="M195" s="2" t="str">
        <f>HYPERLINK(склад2въезд131920212223789106[[#This Row],[RelativePath]])</f>
        <v>14 На гаражи\GD7678666_1_20260919T192044Z.jpg</v>
      </c>
    </row>
    <row r="196" spans="1:13" x14ac:dyDescent="0.25">
      <c r="A196" s="1" t="s">
        <v>22</v>
      </c>
      <c r="B196" s="3">
        <v>46285</v>
      </c>
      <c r="C196" s="4">
        <v>0.78137731481481476</v>
      </c>
      <c r="D196" t="s">
        <v>803</v>
      </c>
      <c r="E196" t="s">
        <v>8</v>
      </c>
      <c r="I196" t="s">
        <v>27433</v>
      </c>
      <c r="J196" t="s">
        <v>4542</v>
      </c>
      <c r="K196" t="s">
        <v>27434</v>
      </c>
      <c r="L196" t="s">
        <v>27435</v>
      </c>
      <c r="M196" s="2" t="str">
        <f>HYPERLINK(склад2въезд131920212223789106[[#This Row],[RelativePath]])</f>
        <v>14 На гаражи\GD7678666_1_20260920T184511Z.jpg</v>
      </c>
    </row>
    <row r="197" spans="1:13" x14ac:dyDescent="0.25">
      <c r="A197" s="1" t="s">
        <v>13</v>
      </c>
      <c r="B197" s="3">
        <v>46286</v>
      </c>
      <c r="C197" s="4">
        <v>0.51349537037037041</v>
      </c>
      <c r="D197" t="s">
        <v>62</v>
      </c>
      <c r="E197" t="s">
        <v>24920</v>
      </c>
      <c r="I197" t="s">
        <v>28100</v>
      </c>
      <c r="J197" t="s">
        <v>4542</v>
      </c>
      <c r="K197" t="s">
        <v>28101</v>
      </c>
      <c r="L197" t="s">
        <v>28102</v>
      </c>
      <c r="M197" s="2" t="str">
        <f>HYPERLINK(склад2въезд131920212223789106[[#This Row],[RelativePath]])</f>
        <v>14 На гаражи\GD7678666_1_20260921T121926Z.jpg</v>
      </c>
    </row>
    <row r="198" spans="1:13" x14ac:dyDescent="0.25">
      <c r="A198" s="1" t="s">
        <v>14</v>
      </c>
      <c r="B198" s="3">
        <v>46287</v>
      </c>
      <c r="C198" s="4">
        <v>0.81241898148148151</v>
      </c>
      <c r="D198" t="s">
        <v>803</v>
      </c>
      <c r="E198" t="s">
        <v>8</v>
      </c>
      <c r="I198" t="s">
        <v>28103</v>
      </c>
      <c r="J198" t="s">
        <v>4542</v>
      </c>
      <c r="K198" t="s">
        <v>28104</v>
      </c>
      <c r="L198" t="s">
        <v>28105</v>
      </c>
      <c r="M198" s="2" t="str">
        <f>HYPERLINK(склад2въезд131920212223789106[[#This Row],[RelativePath]])</f>
        <v>14 На гаражи\GD7678666_1_20260922T192953Z.jpg</v>
      </c>
    </row>
    <row r="199" spans="1:13" x14ac:dyDescent="0.25">
      <c r="A199" s="1" t="s">
        <v>15</v>
      </c>
      <c r="B199" s="3">
        <v>46288</v>
      </c>
      <c r="C199" s="4">
        <v>0.77431712962962962</v>
      </c>
      <c r="D199" t="s">
        <v>803</v>
      </c>
      <c r="E199" t="s">
        <v>8</v>
      </c>
      <c r="I199" t="s">
        <v>28106</v>
      </c>
      <c r="J199" t="s">
        <v>4542</v>
      </c>
      <c r="K199" t="s">
        <v>28107</v>
      </c>
      <c r="L199" t="s">
        <v>28108</v>
      </c>
      <c r="M199" s="2" t="str">
        <f>HYPERLINK(склад2въезд131920212223789106[[#This Row],[RelativePath]])</f>
        <v>14 На гаражи\GD7678666_1_20260923T183501Z.jpg</v>
      </c>
    </row>
    <row r="200" spans="1:13" x14ac:dyDescent="0.25">
      <c r="A200" s="1" t="s">
        <v>16</v>
      </c>
      <c r="B200" s="3">
        <v>46289</v>
      </c>
      <c r="C200" s="4">
        <v>0.77362268518518518</v>
      </c>
      <c r="D200" t="s">
        <v>803</v>
      </c>
      <c r="E200" t="s">
        <v>8</v>
      </c>
      <c r="I200" t="s">
        <v>28109</v>
      </c>
      <c r="J200" t="s">
        <v>4542</v>
      </c>
      <c r="K200" t="s">
        <v>28110</v>
      </c>
      <c r="L200" t="s">
        <v>28111</v>
      </c>
      <c r="M200" s="2" t="str">
        <f>HYPERLINK(склад2въезд131920212223789106[[#This Row],[RelativePath]])</f>
        <v>14 На гаражи\GD7678666_1_20260924T183401Z.jpg</v>
      </c>
    </row>
    <row r="201" spans="1:13" x14ac:dyDescent="0.25">
      <c r="A201" s="1" t="s">
        <v>17</v>
      </c>
      <c r="B201" s="3">
        <v>46290</v>
      </c>
      <c r="C201" s="4">
        <v>0.81101851851851847</v>
      </c>
      <c r="D201" t="s">
        <v>803</v>
      </c>
      <c r="E201" t="s">
        <v>8</v>
      </c>
      <c r="I201" t="s">
        <v>28112</v>
      </c>
      <c r="J201" t="s">
        <v>4542</v>
      </c>
      <c r="K201" t="s">
        <v>28113</v>
      </c>
      <c r="L201" t="s">
        <v>28114</v>
      </c>
      <c r="M201" s="2" t="str">
        <f>HYPERLINK(склад2въезд131920212223789106[[#This Row],[RelativePath]])</f>
        <v>14 На гаражи\GD7678666_1_20260925T192752Z.jpg</v>
      </c>
    </row>
    <row r="202" spans="1:13" x14ac:dyDescent="0.25">
      <c r="A202" s="1" t="s">
        <v>18</v>
      </c>
      <c r="B202" s="3">
        <v>46291</v>
      </c>
      <c r="C202" s="4">
        <v>0.79284722222222226</v>
      </c>
      <c r="D202" t="s">
        <v>803</v>
      </c>
      <c r="E202" t="s">
        <v>8</v>
      </c>
      <c r="I202" t="s">
        <v>28115</v>
      </c>
      <c r="J202" t="s">
        <v>4542</v>
      </c>
      <c r="K202" t="s">
        <v>28116</v>
      </c>
      <c r="L202" t="s">
        <v>28117</v>
      </c>
      <c r="M202" s="2" t="str">
        <f>HYPERLINK(склад2въезд131920212223789106[[#This Row],[RelativePath]])</f>
        <v>14 На гаражи\GD7678666_1_20260926T190142Z.jpg</v>
      </c>
    </row>
    <row r="203" spans="1:13" x14ac:dyDescent="0.25">
      <c r="A203" s="1" t="s">
        <v>22</v>
      </c>
      <c r="B203" s="3">
        <v>46292</v>
      </c>
      <c r="C203" s="4">
        <v>0.76437500000000003</v>
      </c>
      <c r="D203" t="s">
        <v>803</v>
      </c>
      <c r="E203" t="s">
        <v>8</v>
      </c>
      <c r="I203" t="s">
        <v>28118</v>
      </c>
      <c r="J203" t="s">
        <v>4542</v>
      </c>
      <c r="K203" t="s">
        <v>28119</v>
      </c>
      <c r="L203" t="s">
        <v>28120</v>
      </c>
      <c r="M203" s="2" t="str">
        <f>HYPERLINK(склад2въезд131920212223789106[[#This Row],[RelativePath]])</f>
        <v>14 На гаражи\GD7678666_1_20260927T182042Z.jpg</v>
      </c>
    </row>
    <row r="204" spans="1:13" x14ac:dyDescent="0.25">
      <c r="A204" s="1" t="s">
        <v>13</v>
      </c>
      <c r="B204" s="3">
        <v>46293</v>
      </c>
      <c r="C204" s="4">
        <v>0.6975231481481482</v>
      </c>
      <c r="D204" t="s">
        <v>29154</v>
      </c>
      <c r="E204" t="s">
        <v>260</v>
      </c>
      <c r="I204" t="s">
        <v>28717</v>
      </c>
      <c r="J204" t="s">
        <v>4542</v>
      </c>
      <c r="K204" t="s">
        <v>28718</v>
      </c>
      <c r="L204" t="s">
        <v>28719</v>
      </c>
      <c r="M204" s="2" t="str">
        <f>HYPERLINK(склад2въезд131920212223789106[[#This Row],[RelativePath]])</f>
        <v>14 На гаражи\GD7678666_1_20260928T164426Z.jpg</v>
      </c>
    </row>
    <row r="205" spans="1:13" x14ac:dyDescent="0.25">
      <c r="A205" s="1" t="s">
        <v>13</v>
      </c>
      <c r="B205" s="3">
        <v>46293</v>
      </c>
      <c r="C205" s="4">
        <v>0.69770833333333337</v>
      </c>
      <c r="D205" t="s">
        <v>29154</v>
      </c>
      <c r="E205" t="s">
        <v>260</v>
      </c>
      <c r="I205" t="s">
        <v>28720</v>
      </c>
      <c r="J205" t="s">
        <v>4542</v>
      </c>
      <c r="K205" t="s">
        <v>28721</v>
      </c>
      <c r="L205" t="s">
        <v>28722</v>
      </c>
      <c r="M205" s="2" t="str">
        <f>HYPERLINK(склад2въезд131920212223789106[[#This Row],[RelativePath]])</f>
        <v>14 На гаражи\GD7678666_1_20260928T164442Z.jpg</v>
      </c>
    </row>
    <row r="206" spans="1:13" x14ac:dyDescent="0.25">
      <c r="A206" s="1" t="s">
        <v>14</v>
      </c>
      <c r="B206" s="3">
        <v>46294</v>
      </c>
      <c r="C206" s="4">
        <v>0.41969907407407409</v>
      </c>
      <c r="D206" t="s">
        <v>162</v>
      </c>
      <c r="E206" t="s">
        <v>21515</v>
      </c>
      <c r="F206" t="s">
        <v>29155</v>
      </c>
      <c r="H206" t="s">
        <v>29156</v>
      </c>
      <c r="I206" t="s">
        <v>28723</v>
      </c>
      <c r="J206" t="s">
        <v>4542</v>
      </c>
      <c r="K206" t="s">
        <v>28724</v>
      </c>
      <c r="L206" t="s">
        <v>28725</v>
      </c>
      <c r="M206" s="2" t="str">
        <f>HYPERLINK(склад2въезд131920212223789106[[#This Row],[RelativePath]])</f>
        <v>14 На гаражи\GD7678666_1_20260929T100422Z.jpg</v>
      </c>
    </row>
    <row r="207" spans="1:13" x14ac:dyDescent="0.25">
      <c r="A207" s="1" t="s">
        <v>14</v>
      </c>
      <c r="B207" s="3">
        <v>46294</v>
      </c>
      <c r="C207" s="4">
        <v>0.42017361111111112</v>
      </c>
      <c r="D207" t="s">
        <v>162</v>
      </c>
      <c r="E207" t="s">
        <v>21515</v>
      </c>
      <c r="F207" t="s">
        <v>10890</v>
      </c>
      <c r="H207" t="s">
        <v>4526</v>
      </c>
      <c r="I207" t="s">
        <v>28726</v>
      </c>
      <c r="J207" t="s">
        <v>4542</v>
      </c>
      <c r="K207" t="s">
        <v>28727</v>
      </c>
      <c r="L207" t="s">
        <v>28728</v>
      </c>
      <c r="M207" s="2" t="str">
        <f>HYPERLINK(склад2въезд131920212223789106[[#This Row],[RelativePath]])</f>
        <v>14 На гаражи\GD7678666_1_20260929T100503Z.jpg</v>
      </c>
    </row>
    <row r="208" spans="1:13" x14ac:dyDescent="0.25">
      <c r="A208" s="1" t="s">
        <v>15</v>
      </c>
      <c r="B208" s="3">
        <v>46295</v>
      </c>
      <c r="C208" s="4">
        <v>0.7517476851851852</v>
      </c>
      <c r="D208" t="s">
        <v>803</v>
      </c>
      <c r="E208" t="s">
        <v>8</v>
      </c>
      <c r="I208" t="s">
        <v>28729</v>
      </c>
      <c r="J208" t="s">
        <v>4542</v>
      </c>
      <c r="K208" t="s">
        <v>28730</v>
      </c>
      <c r="L208" t="s">
        <v>28731</v>
      </c>
      <c r="M208" s="2" t="str">
        <f>HYPERLINK(склад2въезд131920212223789106[[#This Row],[RelativePath]])</f>
        <v>14 На гаражи\GD7678666_1_20260930T180231Z.jpg</v>
      </c>
    </row>
    <row r="209" spans="1:13" x14ac:dyDescent="0.25">
      <c r="A209" s="1" t="s">
        <v>16</v>
      </c>
      <c r="B209" s="3">
        <v>46296</v>
      </c>
      <c r="C209" s="4">
        <v>0.78569444444444447</v>
      </c>
      <c r="D209" t="s">
        <v>803</v>
      </c>
      <c r="E209" t="s">
        <v>8</v>
      </c>
      <c r="I209" t="s">
        <v>28732</v>
      </c>
      <c r="J209" t="s">
        <v>4542</v>
      </c>
      <c r="K209" t="s">
        <v>28733</v>
      </c>
      <c r="L209" t="s">
        <v>28734</v>
      </c>
      <c r="M209" s="2" t="str">
        <f>HYPERLINK(склад2въезд131920212223789106[[#This Row],[RelativePath]])</f>
        <v>14 На гаражи\GD7678666_1_20261001T185124Z.jpg</v>
      </c>
    </row>
    <row r="210" spans="1:13" x14ac:dyDescent="0.25">
      <c r="A210" s="1" t="s">
        <v>17</v>
      </c>
      <c r="B210" s="3">
        <v>46297</v>
      </c>
      <c r="C210" s="4">
        <v>0.75597222222222227</v>
      </c>
      <c r="D210" t="s">
        <v>803</v>
      </c>
      <c r="E210" t="s">
        <v>8</v>
      </c>
      <c r="I210" t="s">
        <v>28735</v>
      </c>
      <c r="J210" t="s">
        <v>4542</v>
      </c>
      <c r="K210" t="s">
        <v>28736</v>
      </c>
      <c r="L210" t="s">
        <v>28737</v>
      </c>
      <c r="M210" s="2" t="str">
        <f>HYPERLINK(склад2въезд131920212223789106[[#This Row],[RelativePath]])</f>
        <v>14 На гаражи\GD7678666_1_20261002T180836Z.jpg</v>
      </c>
    </row>
    <row r="211" spans="1:13" x14ac:dyDescent="0.25">
      <c r="A211" s="1" t="s">
        <v>18</v>
      </c>
      <c r="B211" s="3">
        <v>46298</v>
      </c>
      <c r="C211" s="4">
        <v>0.76656250000000004</v>
      </c>
      <c r="D211" t="s">
        <v>803</v>
      </c>
      <c r="E211" t="s">
        <v>8</v>
      </c>
      <c r="I211" t="s">
        <v>29085</v>
      </c>
      <c r="J211" t="s">
        <v>4542</v>
      </c>
      <c r="K211" t="s">
        <v>29086</v>
      </c>
      <c r="L211" t="s">
        <v>29087</v>
      </c>
      <c r="M211" s="2" t="str">
        <f>HYPERLINK(склад2въезд131920212223789106[[#This Row],[RelativePath]])</f>
        <v>14 На гаражи\GD7678666_1_20261003T182351Z.jpg</v>
      </c>
    </row>
    <row r="212" spans="1:13" x14ac:dyDescent="0.25">
      <c r="A212" s="1" t="s">
        <v>22</v>
      </c>
      <c r="B212" s="3">
        <v>46299</v>
      </c>
      <c r="C212" s="4">
        <v>0.78278935185185183</v>
      </c>
      <c r="D212" t="s">
        <v>803</v>
      </c>
      <c r="E212" t="s">
        <v>8</v>
      </c>
      <c r="I212" t="s">
        <v>29088</v>
      </c>
      <c r="J212" t="s">
        <v>4542</v>
      </c>
      <c r="K212" t="s">
        <v>29089</v>
      </c>
      <c r="L212" t="s">
        <v>29090</v>
      </c>
      <c r="M212" s="2" t="str">
        <f>HYPERLINK(склад2въезд131920212223789106[[#This Row],[RelativePath]])</f>
        <v>14 На гаражи\GD7678666_1_20261004T184713Z.jpg</v>
      </c>
    </row>
    <row r="213" spans="1:13" x14ac:dyDescent="0.25">
      <c r="A213" s="1" t="s">
        <v>13</v>
      </c>
      <c r="B213" s="3">
        <v>46300</v>
      </c>
      <c r="C213" s="4">
        <v>0.76442129629629629</v>
      </c>
      <c r="D213" t="s">
        <v>803</v>
      </c>
      <c r="E213" t="s">
        <v>8</v>
      </c>
      <c r="I213" t="s">
        <v>29499</v>
      </c>
      <c r="J213" t="s">
        <v>4542</v>
      </c>
      <c r="K213" t="s">
        <v>29500</v>
      </c>
      <c r="L213" t="s">
        <v>29501</v>
      </c>
      <c r="M213" s="2" t="str">
        <f>HYPERLINK(склад2въезд131920212223789106[[#This Row],[RelativePath]])</f>
        <v>14 На гаражи\GD7678666_1_20261005T182046Z.jpg</v>
      </c>
    </row>
    <row r="214" spans="1:13" x14ac:dyDescent="0.25">
      <c r="A214" s="1" t="s">
        <v>14</v>
      </c>
      <c r="B214" s="3">
        <v>46301</v>
      </c>
      <c r="C214" s="4">
        <v>0.76163194444444449</v>
      </c>
      <c r="D214" t="s">
        <v>803</v>
      </c>
      <c r="E214" t="s">
        <v>8</v>
      </c>
      <c r="I214" t="s">
        <v>29502</v>
      </c>
      <c r="J214" t="s">
        <v>4542</v>
      </c>
      <c r="K214" t="s">
        <v>29503</v>
      </c>
      <c r="L214" t="s">
        <v>29504</v>
      </c>
      <c r="M214" s="2" t="str">
        <f>HYPERLINK(склад2въезд131920212223789106[[#This Row],[RelativePath]])</f>
        <v>14 На гаражи\GD7678666_1_20261006T181645Z.jpg</v>
      </c>
    </row>
    <row r="215" spans="1:13" x14ac:dyDescent="0.25">
      <c r="A215" s="1" t="s">
        <v>15</v>
      </c>
      <c r="B215" s="3">
        <v>46302</v>
      </c>
      <c r="C215" s="4">
        <v>0.66153935185185186</v>
      </c>
      <c r="D215" t="s">
        <v>803</v>
      </c>
      <c r="E215" t="s">
        <v>8</v>
      </c>
      <c r="I215" t="s">
        <v>29505</v>
      </c>
      <c r="J215" t="s">
        <v>4542</v>
      </c>
      <c r="K215" t="s">
        <v>29506</v>
      </c>
      <c r="L215" t="s">
        <v>29507</v>
      </c>
      <c r="M215" s="2" t="str">
        <f>HYPERLINK(склад2въезд131920212223789106[[#This Row],[RelativePath]])</f>
        <v>14 На гаражи\GD7678666_1_20261007T155237Z.jpg</v>
      </c>
    </row>
    <row r="216" spans="1:13" x14ac:dyDescent="0.25">
      <c r="A216" s="1" t="s">
        <v>16</v>
      </c>
      <c r="B216" s="3">
        <v>46303</v>
      </c>
      <c r="C216" s="4">
        <v>0.74184027777777772</v>
      </c>
      <c r="D216" t="s">
        <v>803</v>
      </c>
      <c r="E216" t="s">
        <v>8</v>
      </c>
      <c r="I216" t="s">
        <v>29508</v>
      </c>
      <c r="J216" t="s">
        <v>4542</v>
      </c>
      <c r="K216" t="s">
        <v>29509</v>
      </c>
      <c r="L216" t="s">
        <v>29510</v>
      </c>
      <c r="M216" s="2" t="str">
        <f>HYPERLINK(склад2въезд131920212223789106[[#This Row],[RelativePath]])</f>
        <v>14 На гаражи\GD7678666_1_20261008T174815Z.jpg</v>
      </c>
    </row>
    <row r="217" spans="1:13" x14ac:dyDescent="0.25">
      <c r="A217" s="1" t="s">
        <v>17</v>
      </c>
      <c r="B217" s="3">
        <v>46304</v>
      </c>
      <c r="C217" s="4">
        <v>0.78856481481481477</v>
      </c>
      <c r="D217" t="s">
        <v>803</v>
      </c>
      <c r="E217" t="s">
        <v>8</v>
      </c>
      <c r="I217" t="s">
        <v>29511</v>
      </c>
      <c r="J217" t="s">
        <v>4542</v>
      </c>
      <c r="K217" t="s">
        <v>29512</v>
      </c>
      <c r="L217" t="s">
        <v>29513</v>
      </c>
      <c r="M217" s="2" t="str">
        <f>HYPERLINK(склад2въезд131920212223789106[[#This Row],[RelativePath]])</f>
        <v>14 На гаражи\GD7678666_1_20261009T185532Z.jpg</v>
      </c>
    </row>
    <row r="218" spans="1:13" x14ac:dyDescent="0.25">
      <c r="A218" s="1" t="s">
        <v>18</v>
      </c>
      <c r="B218" s="3">
        <v>46305</v>
      </c>
      <c r="C218" s="4">
        <v>0.76159722222222226</v>
      </c>
      <c r="D218" t="s">
        <v>803</v>
      </c>
      <c r="E218" t="s">
        <v>8</v>
      </c>
      <c r="I218" t="s">
        <v>29514</v>
      </c>
      <c r="J218" t="s">
        <v>4542</v>
      </c>
      <c r="K218" t="s">
        <v>29515</v>
      </c>
      <c r="L218" t="s">
        <v>29516</v>
      </c>
      <c r="M218" s="2" t="str">
        <f>HYPERLINK(склад2въезд131920212223789106[[#This Row],[RelativePath]])</f>
        <v>14 На гаражи\GD7678666_1_20261010T181642Z.jpg</v>
      </c>
    </row>
    <row r="219" spans="1:13" x14ac:dyDescent="0.25">
      <c r="A219" s="1" t="s">
        <v>22</v>
      </c>
      <c r="B219" s="3">
        <v>46306</v>
      </c>
      <c r="C219" s="4">
        <v>0.73490740740740745</v>
      </c>
      <c r="D219" t="s">
        <v>803</v>
      </c>
      <c r="E219" t="s">
        <v>8</v>
      </c>
      <c r="I219" t="s">
        <v>29517</v>
      </c>
      <c r="J219" t="s">
        <v>4542</v>
      </c>
      <c r="K219" t="s">
        <v>29518</v>
      </c>
      <c r="L219" t="s">
        <v>29519</v>
      </c>
      <c r="M219" s="2" t="str">
        <f>HYPERLINK(склад2въезд131920212223789106[[#This Row],[RelativePath]])</f>
        <v>14 На гаражи\GD7678666_1_20261011T173816Z.jpg</v>
      </c>
    </row>
    <row r="220" spans="1:13" x14ac:dyDescent="0.25">
      <c r="A220" s="1" t="s">
        <v>13</v>
      </c>
      <c r="B220" s="3">
        <v>46307</v>
      </c>
      <c r="C220" s="4">
        <v>0.72217592592592594</v>
      </c>
      <c r="D220" t="s">
        <v>803</v>
      </c>
      <c r="E220" t="s">
        <v>8</v>
      </c>
      <c r="I220" t="s">
        <v>30282</v>
      </c>
      <c r="J220" t="s">
        <v>4542</v>
      </c>
      <c r="K220" t="s">
        <v>30283</v>
      </c>
      <c r="L220" t="s">
        <v>30284</v>
      </c>
      <c r="M220" s="2" t="str">
        <f>HYPERLINK(склад2въезд131920212223789106[[#This Row],[RelativePath]])</f>
        <v>14 На гаражи\GD7678666_1_20261012T171956Z.jpg</v>
      </c>
    </row>
    <row r="221" spans="1:13" x14ac:dyDescent="0.25">
      <c r="A221" s="1" t="s">
        <v>14</v>
      </c>
      <c r="B221" s="3">
        <v>46308</v>
      </c>
      <c r="C221" s="4">
        <v>0.70248842592592597</v>
      </c>
      <c r="D221" t="s">
        <v>803</v>
      </c>
      <c r="E221" t="s">
        <v>8</v>
      </c>
      <c r="I221" t="s">
        <v>30285</v>
      </c>
      <c r="J221" t="s">
        <v>4542</v>
      </c>
      <c r="K221" t="s">
        <v>30286</v>
      </c>
      <c r="L221" t="s">
        <v>30287</v>
      </c>
      <c r="M221" s="2" t="str">
        <f>HYPERLINK(склад2въезд131920212223789106[[#This Row],[RelativePath]])</f>
        <v>14 На гаражи\GD7678666_1_20261013T165135Z.jpg</v>
      </c>
    </row>
    <row r="222" spans="1:13" x14ac:dyDescent="0.25">
      <c r="A222" s="1" t="s">
        <v>15</v>
      </c>
      <c r="B222" s="3">
        <v>46309</v>
      </c>
      <c r="C222" s="4">
        <v>0.77417824074074071</v>
      </c>
      <c r="D222" t="s">
        <v>803</v>
      </c>
      <c r="E222" t="s">
        <v>8</v>
      </c>
      <c r="I222" t="s">
        <v>30288</v>
      </c>
      <c r="J222" t="s">
        <v>4542</v>
      </c>
      <c r="K222" t="s">
        <v>30289</v>
      </c>
      <c r="L222" t="s">
        <v>30290</v>
      </c>
      <c r="M222" s="2" t="str">
        <f>HYPERLINK(склад2въезд131920212223789106[[#This Row],[RelativePath]])</f>
        <v>14 На гаражи\GD7678666_1_20261014T183449Z.jpg</v>
      </c>
    </row>
    <row r="223" spans="1:13" x14ac:dyDescent="0.25">
      <c r="A223" s="1" t="s">
        <v>16</v>
      </c>
      <c r="B223" s="3">
        <v>46310</v>
      </c>
      <c r="C223" s="4">
        <v>0.55734953703703705</v>
      </c>
      <c r="D223" t="s">
        <v>1212</v>
      </c>
      <c r="E223" t="s">
        <v>70</v>
      </c>
      <c r="F223" t="s">
        <v>1897</v>
      </c>
      <c r="I223" t="s">
        <v>30291</v>
      </c>
      <c r="J223" t="s">
        <v>4542</v>
      </c>
      <c r="K223" t="s">
        <v>30292</v>
      </c>
      <c r="L223" t="s">
        <v>30293</v>
      </c>
      <c r="M223" s="2" t="str">
        <f>HYPERLINK(склад2въезд131920212223789106[[#This Row],[RelativePath]])</f>
        <v>14 На гаражи\GD7678666_1_20261015T132235Z.jpg</v>
      </c>
    </row>
    <row r="224" spans="1:13" x14ac:dyDescent="0.25">
      <c r="A224" s="1" t="s">
        <v>16</v>
      </c>
      <c r="B224" s="3">
        <v>46310</v>
      </c>
      <c r="C224" s="4">
        <v>0.55763888888888891</v>
      </c>
      <c r="D224" t="s">
        <v>1212</v>
      </c>
      <c r="E224" t="s">
        <v>70</v>
      </c>
      <c r="F224" t="s">
        <v>1897</v>
      </c>
      <c r="H224" t="s">
        <v>1140</v>
      </c>
      <c r="I224" t="s">
        <v>30294</v>
      </c>
      <c r="J224" t="s">
        <v>4542</v>
      </c>
      <c r="K224" t="s">
        <v>30295</v>
      </c>
      <c r="L224" t="s">
        <v>30296</v>
      </c>
      <c r="M224" s="2" t="str">
        <f>HYPERLINK(склад2въезд131920212223789106[[#This Row],[RelativePath]])</f>
        <v>14 На гаражи\GD7678666_1_20261015T132300Z.jpg</v>
      </c>
    </row>
    <row r="225" spans="1:13" x14ac:dyDescent="0.25">
      <c r="A225" s="1" t="s">
        <v>16</v>
      </c>
      <c r="B225" s="3">
        <v>46310</v>
      </c>
      <c r="C225" s="4">
        <v>0.55774305555555559</v>
      </c>
      <c r="D225" t="s">
        <v>1212</v>
      </c>
      <c r="E225" t="s">
        <v>70</v>
      </c>
      <c r="F225" t="s">
        <v>1897</v>
      </c>
      <c r="H225" t="s">
        <v>1140</v>
      </c>
      <c r="I225" t="s">
        <v>30297</v>
      </c>
      <c r="J225" t="s">
        <v>4542</v>
      </c>
      <c r="K225" t="s">
        <v>30298</v>
      </c>
      <c r="L225" t="s">
        <v>30299</v>
      </c>
      <c r="M225" s="2" t="str">
        <f>HYPERLINK(склад2въезд131920212223789106[[#This Row],[RelativePath]])</f>
        <v>14 На гаражи\GD7678666_1_20261015T132309Z.jpg</v>
      </c>
    </row>
    <row r="226" spans="1:13" x14ac:dyDescent="0.25">
      <c r="A226" s="1" t="s">
        <v>16</v>
      </c>
      <c r="B226" s="3">
        <v>46310</v>
      </c>
      <c r="C226" s="4">
        <v>0.55905092592592598</v>
      </c>
      <c r="D226" t="s">
        <v>1212</v>
      </c>
      <c r="E226" t="s">
        <v>70</v>
      </c>
      <c r="F226" t="s">
        <v>2300</v>
      </c>
      <c r="I226" t="s">
        <v>30300</v>
      </c>
      <c r="J226" t="s">
        <v>4542</v>
      </c>
      <c r="K226" t="s">
        <v>30301</v>
      </c>
      <c r="L226" t="s">
        <v>30302</v>
      </c>
      <c r="M226" s="2" t="str">
        <f>HYPERLINK(склад2въезд131920212223789106[[#This Row],[RelativePath]])</f>
        <v>14 На гаражи\GD7678666_1_20261015T132502Z.jpg</v>
      </c>
    </row>
    <row r="227" spans="1:13" x14ac:dyDescent="0.25">
      <c r="A227" s="1" t="s">
        <v>16</v>
      </c>
      <c r="B227" s="3">
        <v>46310</v>
      </c>
      <c r="C227" s="4">
        <v>0.5599884259259259</v>
      </c>
      <c r="D227" t="s">
        <v>1212</v>
      </c>
      <c r="E227" t="s">
        <v>70</v>
      </c>
      <c r="F227" t="s">
        <v>2300</v>
      </c>
      <c r="H227" t="s">
        <v>1140</v>
      </c>
      <c r="I227" t="s">
        <v>30303</v>
      </c>
      <c r="J227" t="s">
        <v>4542</v>
      </c>
      <c r="K227" t="s">
        <v>30304</v>
      </c>
      <c r="L227" t="s">
        <v>30305</v>
      </c>
      <c r="M227" s="2" t="str">
        <f>HYPERLINK(склад2въезд131920212223789106[[#This Row],[RelativePath]])</f>
        <v>14 На гаражи\GD7678666_1_20261015T132623Z.jpg</v>
      </c>
    </row>
    <row r="228" spans="1:13" x14ac:dyDescent="0.25">
      <c r="A228" s="1" t="s">
        <v>16</v>
      </c>
      <c r="B228" s="3">
        <v>46310</v>
      </c>
      <c r="C228" s="4">
        <v>0.56035879629629626</v>
      </c>
      <c r="D228" t="s">
        <v>30452</v>
      </c>
      <c r="E228" t="s">
        <v>70</v>
      </c>
      <c r="H228" t="s">
        <v>30453</v>
      </c>
      <c r="I228" t="s">
        <v>30306</v>
      </c>
      <c r="J228" t="s">
        <v>4542</v>
      </c>
      <c r="K228" t="s">
        <v>30307</v>
      </c>
      <c r="L228" t="s">
        <v>30308</v>
      </c>
      <c r="M228" s="2" t="str">
        <f>HYPERLINK(склад2въезд131920212223789106[[#This Row],[RelativePath]])</f>
        <v>14 На гаражи\GD7678666_1_20261015T132655Z.jpg</v>
      </c>
    </row>
    <row r="229" spans="1:13" x14ac:dyDescent="0.25">
      <c r="A229" s="1" t="s">
        <v>16</v>
      </c>
      <c r="B229" s="3">
        <v>46310</v>
      </c>
      <c r="C229" s="4">
        <v>0.56039351851851849</v>
      </c>
      <c r="D229" t="s">
        <v>30452</v>
      </c>
      <c r="E229" t="s">
        <v>70</v>
      </c>
      <c r="H229" t="s">
        <v>1140</v>
      </c>
      <c r="I229" t="s">
        <v>30309</v>
      </c>
      <c r="J229" t="s">
        <v>4542</v>
      </c>
      <c r="K229" t="s">
        <v>30310</v>
      </c>
      <c r="L229" t="s">
        <v>30311</v>
      </c>
      <c r="M229" s="2" t="str">
        <f>HYPERLINK(склад2въезд131920212223789106[[#This Row],[RelativePath]])</f>
        <v>14 На гаражи\GD7678666_1_20261015T132658Z.jpg</v>
      </c>
    </row>
    <row r="230" spans="1:13" x14ac:dyDescent="0.25">
      <c r="A230" s="1" t="s">
        <v>16</v>
      </c>
      <c r="B230" s="3">
        <v>46310</v>
      </c>
      <c r="C230" s="4">
        <v>0.56071759259259257</v>
      </c>
      <c r="D230" t="s">
        <v>30454</v>
      </c>
      <c r="E230" t="s">
        <v>70</v>
      </c>
      <c r="I230" t="s">
        <v>30312</v>
      </c>
      <c r="J230" t="s">
        <v>4542</v>
      </c>
      <c r="K230" t="s">
        <v>30313</v>
      </c>
      <c r="L230" t="s">
        <v>30314</v>
      </c>
      <c r="M230" s="2" t="str">
        <f>HYPERLINK(склад2въезд131920212223789106[[#This Row],[RelativePath]])</f>
        <v>14 На гаражи\GD7678666_1_20261015T132726Z.jpg</v>
      </c>
    </row>
    <row r="231" spans="1:13" x14ac:dyDescent="0.25">
      <c r="A231" s="1" t="s">
        <v>16</v>
      </c>
      <c r="B231" s="3">
        <v>46310</v>
      </c>
      <c r="C231" s="4">
        <v>0.56086805555555552</v>
      </c>
      <c r="D231" t="s">
        <v>30455</v>
      </c>
      <c r="E231" t="s">
        <v>70</v>
      </c>
      <c r="I231" t="s">
        <v>30315</v>
      </c>
      <c r="J231" t="s">
        <v>4542</v>
      </c>
      <c r="K231" t="s">
        <v>30316</v>
      </c>
      <c r="L231" t="s">
        <v>30317</v>
      </c>
      <c r="M231" s="2" t="str">
        <f>HYPERLINK(склад2въезд131920212223789106[[#This Row],[RelativePath]])</f>
        <v>14 На гаражи\GD7678666_1_20261015T132739Z.jpg</v>
      </c>
    </row>
    <row r="232" spans="1:13" x14ac:dyDescent="0.25">
      <c r="A232" s="1" t="s">
        <v>16</v>
      </c>
      <c r="B232" s="3">
        <v>46310</v>
      </c>
      <c r="C232" s="4">
        <v>0.56098379629629624</v>
      </c>
      <c r="D232" t="s">
        <v>30455</v>
      </c>
      <c r="E232" t="s">
        <v>70</v>
      </c>
      <c r="H232" t="s">
        <v>1140</v>
      </c>
      <c r="I232" t="s">
        <v>30318</v>
      </c>
      <c r="J232" t="s">
        <v>4542</v>
      </c>
      <c r="K232" t="s">
        <v>30319</v>
      </c>
      <c r="L232" t="s">
        <v>30320</v>
      </c>
      <c r="M232" s="2" t="str">
        <f>HYPERLINK(склад2въезд131920212223789106[[#This Row],[RelativePath]])</f>
        <v>14 На гаражи\GD7678666_1_20261015T132749Z.jpg</v>
      </c>
    </row>
    <row r="233" spans="1:13" x14ac:dyDescent="0.25">
      <c r="A233" s="1" t="s">
        <v>16</v>
      </c>
      <c r="B233" s="3">
        <v>46310</v>
      </c>
      <c r="C233" s="4">
        <v>0.78622685185185182</v>
      </c>
      <c r="D233" t="s">
        <v>4</v>
      </c>
      <c r="E233" t="s">
        <v>8</v>
      </c>
      <c r="I233" t="s">
        <v>30321</v>
      </c>
      <c r="J233" t="s">
        <v>4542</v>
      </c>
      <c r="K233" t="s">
        <v>30322</v>
      </c>
      <c r="L233" t="s">
        <v>30323</v>
      </c>
      <c r="M233" s="2" t="str">
        <f>HYPERLINK(склад2въезд131920212223789106[[#This Row],[RelativePath]])</f>
        <v>14 На гаражи\GD7678666_1_20261015T185210Z.jpg</v>
      </c>
    </row>
    <row r="234" spans="1:13" x14ac:dyDescent="0.25">
      <c r="A234" s="1" t="s">
        <v>17</v>
      </c>
      <c r="B234" s="3">
        <v>46311</v>
      </c>
      <c r="C234" s="4">
        <v>0.77005787037037032</v>
      </c>
      <c r="D234" t="s">
        <v>4</v>
      </c>
      <c r="E234" t="s">
        <v>8</v>
      </c>
      <c r="I234" t="s">
        <v>30324</v>
      </c>
      <c r="J234" t="s">
        <v>4542</v>
      </c>
      <c r="K234" t="s">
        <v>30325</v>
      </c>
      <c r="L234" t="s">
        <v>30326</v>
      </c>
      <c r="M234" s="2" t="str">
        <f>HYPERLINK(склад2въезд131920212223789106[[#This Row],[RelativePath]])</f>
        <v>14 На гаражи\GD7678666_1_20261016T182853Z.jpg</v>
      </c>
    </row>
    <row r="235" spans="1:13" x14ac:dyDescent="0.25">
      <c r="A235" s="1" t="s">
        <v>18</v>
      </c>
      <c r="B235" s="3">
        <v>46312</v>
      </c>
      <c r="C235" s="4">
        <v>0.7305787037037037</v>
      </c>
      <c r="D235" t="s">
        <v>4</v>
      </c>
      <c r="E235" t="s">
        <v>8</v>
      </c>
      <c r="I235" t="s">
        <v>30327</v>
      </c>
      <c r="J235" t="s">
        <v>4542</v>
      </c>
      <c r="K235" t="s">
        <v>30328</v>
      </c>
      <c r="L235" t="s">
        <v>30329</v>
      </c>
      <c r="M235" s="2" t="str">
        <f>HYPERLINK(склад2въезд131920212223789106[[#This Row],[RelativePath]])</f>
        <v>14 На гаражи\GD7678666_1_20261017T173202Z.jpg</v>
      </c>
    </row>
    <row r="236" spans="1:13" x14ac:dyDescent="0.25">
      <c r="A236" s="1" t="s">
        <v>22</v>
      </c>
      <c r="B236" s="3">
        <v>46313</v>
      </c>
      <c r="C236" s="4">
        <v>0.66577546296296297</v>
      </c>
      <c r="D236" t="s">
        <v>4</v>
      </c>
      <c r="E236" t="s">
        <v>8</v>
      </c>
      <c r="I236" t="s">
        <v>30330</v>
      </c>
      <c r="J236" t="s">
        <v>4542</v>
      </c>
      <c r="K236" t="s">
        <v>30331</v>
      </c>
      <c r="L236" t="s">
        <v>30332</v>
      </c>
      <c r="M236" s="2" t="str">
        <f>HYPERLINK(склад2въезд131920212223789106[[#This Row],[RelativePath]])</f>
        <v>14 На гаражи\GD7678666_1_20261018T155843Z.jpg</v>
      </c>
    </row>
    <row r="237" spans="1:13" x14ac:dyDescent="0.25">
      <c r="A237" s="1" t="s">
        <v>13</v>
      </c>
      <c r="B237" s="3">
        <v>46314</v>
      </c>
      <c r="C237" s="4">
        <v>0.31038194444444445</v>
      </c>
      <c r="D237" t="s">
        <v>4</v>
      </c>
      <c r="E237" t="s">
        <v>8</v>
      </c>
      <c r="I237" t="s">
        <v>30925</v>
      </c>
      <c r="J237" t="s">
        <v>4542</v>
      </c>
      <c r="K237" t="s">
        <v>30926</v>
      </c>
      <c r="L237" t="s">
        <v>30927</v>
      </c>
      <c r="M237" s="2" t="str">
        <f>HYPERLINK(склад2въезд131920212223789106[[#This Row],[RelativePath]])</f>
        <v>14 На гаражи\GD7678666_1_20261019T072657Z.jpg</v>
      </c>
    </row>
    <row r="238" spans="1:13" x14ac:dyDescent="0.25">
      <c r="A238" s="1" t="s">
        <v>13</v>
      </c>
      <c r="B238" s="3">
        <v>46314</v>
      </c>
      <c r="C238" s="4">
        <v>0.35131944444444446</v>
      </c>
      <c r="D238" t="s">
        <v>162</v>
      </c>
      <c r="E238" t="s">
        <v>31081</v>
      </c>
      <c r="F238" t="s">
        <v>1555</v>
      </c>
      <c r="H238" t="s">
        <v>4526</v>
      </c>
      <c r="I238" t="s">
        <v>30928</v>
      </c>
      <c r="J238" t="s">
        <v>4542</v>
      </c>
      <c r="K238" t="s">
        <v>30929</v>
      </c>
      <c r="L238" t="s">
        <v>30930</v>
      </c>
      <c r="M238" s="2" t="str">
        <f>HYPERLINK(склад2въезд131920212223789106[[#This Row],[RelativePath]])</f>
        <v>14 На гаражи\GD7678666_1_20261019T082554Z.jpg</v>
      </c>
    </row>
    <row r="239" spans="1:13" x14ac:dyDescent="0.25">
      <c r="A239" s="1" t="s">
        <v>13</v>
      </c>
      <c r="B239" s="3">
        <v>46314</v>
      </c>
      <c r="C239" s="4">
        <v>0.35614583333333333</v>
      </c>
      <c r="D239" t="s">
        <v>162</v>
      </c>
      <c r="E239" t="s">
        <v>31081</v>
      </c>
      <c r="F239" t="s">
        <v>1555</v>
      </c>
      <c r="H239" t="s">
        <v>1140</v>
      </c>
      <c r="I239" t="s">
        <v>30931</v>
      </c>
      <c r="J239" t="s">
        <v>4542</v>
      </c>
      <c r="K239" t="s">
        <v>30932</v>
      </c>
      <c r="L239" t="s">
        <v>30933</v>
      </c>
      <c r="M239" s="2" t="str">
        <f>HYPERLINK(склад2въезд131920212223789106[[#This Row],[RelativePath]])</f>
        <v>14 На гаражи\GD7678666_1_20261019T083251Z.jpg</v>
      </c>
    </row>
    <row r="240" spans="1:13" x14ac:dyDescent="0.25">
      <c r="A240" s="1" t="s">
        <v>13</v>
      </c>
      <c r="B240" s="3">
        <v>46314</v>
      </c>
      <c r="C240" s="4">
        <v>0.36310185185185184</v>
      </c>
      <c r="D240" t="s">
        <v>162</v>
      </c>
      <c r="E240" t="s">
        <v>31081</v>
      </c>
      <c r="F240" t="s">
        <v>1555</v>
      </c>
      <c r="H240" t="s">
        <v>1140</v>
      </c>
      <c r="I240" t="s">
        <v>30934</v>
      </c>
      <c r="J240" t="s">
        <v>4542</v>
      </c>
      <c r="K240" t="s">
        <v>30935</v>
      </c>
      <c r="L240" t="s">
        <v>30936</v>
      </c>
      <c r="M240" s="2" t="str">
        <f>HYPERLINK(склад2въезд131920212223789106[[#This Row],[RelativePath]])</f>
        <v>14 На гаражи\GD7678666_1_20261019T084252Z.jpg</v>
      </c>
    </row>
    <row r="241" spans="1:13" x14ac:dyDescent="0.25">
      <c r="A241" s="1" t="s">
        <v>13</v>
      </c>
      <c r="B241" s="3">
        <v>46314</v>
      </c>
      <c r="C241" s="4">
        <v>0.36853009259259262</v>
      </c>
      <c r="D241" t="s">
        <v>162</v>
      </c>
      <c r="E241" t="s">
        <v>31081</v>
      </c>
      <c r="F241" t="s">
        <v>1555</v>
      </c>
      <c r="H241" t="s">
        <v>1140</v>
      </c>
      <c r="I241" t="s">
        <v>30937</v>
      </c>
      <c r="J241" t="s">
        <v>4542</v>
      </c>
      <c r="K241" t="s">
        <v>30938</v>
      </c>
      <c r="L241" t="s">
        <v>30939</v>
      </c>
      <c r="M241" s="2" t="str">
        <f>HYPERLINK(склад2въезд131920212223789106[[#This Row],[RelativePath]])</f>
        <v>14 На гаражи\GD7678666_1_20261019T085041Z.jpg</v>
      </c>
    </row>
    <row r="242" spans="1:13" x14ac:dyDescent="0.25">
      <c r="A242" s="1" t="s">
        <v>13</v>
      </c>
      <c r="B242" s="3">
        <v>46314</v>
      </c>
      <c r="C242" s="4">
        <v>0.37652777777777779</v>
      </c>
      <c r="D242" t="s">
        <v>162</v>
      </c>
      <c r="E242" t="s">
        <v>8107</v>
      </c>
      <c r="F242" t="s">
        <v>1555</v>
      </c>
      <c r="H242" t="s">
        <v>4526</v>
      </c>
      <c r="I242" t="s">
        <v>30940</v>
      </c>
      <c r="J242" t="s">
        <v>4542</v>
      </c>
      <c r="K242" t="s">
        <v>30941</v>
      </c>
      <c r="L242" t="s">
        <v>30942</v>
      </c>
      <c r="M242" s="2" t="str">
        <f>HYPERLINK(склад2въезд131920212223789106[[#This Row],[RelativePath]])</f>
        <v>14 На гаражи\GD7678666_1_20261019T090212Z.jpg</v>
      </c>
    </row>
    <row r="243" spans="1:13" x14ac:dyDescent="0.25">
      <c r="A243" s="1" t="s">
        <v>13</v>
      </c>
      <c r="B243" s="3">
        <v>46314</v>
      </c>
      <c r="C243" s="4">
        <v>0.37675925925925924</v>
      </c>
      <c r="D243" t="s">
        <v>162</v>
      </c>
      <c r="E243" t="s">
        <v>8107</v>
      </c>
      <c r="F243" t="s">
        <v>1555</v>
      </c>
      <c r="H243" t="s">
        <v>1140</v>
      </c>
      <c r="I243" t="s">
        <v>30943</v>
      </c>
      <c r="J243" t="s">
        <v>4542</v>
      </c>
      <c r="K243" t="s">
        <v>30944</v>
      </c>
      <c r="L243" t="s">
        <v>30945</v>
      </c>
      <c r="M243" s="2" t="str">
        <f>HYPERLINK(склад2въезд131920212223789106[[#This Row],[RelativePath]])</f>
        <v>14 На гаражи\GD7678666_1_20261019T090232Z.jpg</v>
      </c>
    </row>
    <row r="244" spans="1:13" x14ac:dyDescent="0.25">
      <c r="A244" s="1" t="s">
        <v>13</v>
      </c>
      <c r="B244" s="3">
        <v>46314</v>
      </c>
      <c r="C244" s="4">
        <v>0.3769675925925926</v>
      </c>
      <c r="D244" t="s">
        <v>162</v>
      </c>
      <c r="E244" t="s">
        <v>8107</v>
      </c>
      <c r="F244" t="s">
        <v>1555</v>
      </c>
      <c r="H244" t="s">
        <v>1140</v>
      </c>
      <c r="I244" t="s">
        <v>30946</v>
      </c>
      <c r="J244" t="s">
        <v>4542</v>
      </c>
      <c r="K244" t="s">
        <v>30947</v>
      </c>
      <c r="L244" t="s">
        <v>30948</v>
      </c>
      <c r="M244" s="2" t="str">
        <f>HYPERLINK(склад2въезд131920212223789106[[#This Row],[RelativePath]])</f>
        <v>14 На гаражи\GD7678666_1_20261019T090250Z.jpg</v>
      </c>
    </row>
    <row r="245" spans="1:13" x14ac:dyDescent="0.25">
      <c r="A245" s="1" t="s">
        <v>13</v>
      </c>
      <c r="B245" s="3">
        <v>46314</v>
      </c>
      <c r="C245" s="4">
        <v>0.38145833333333334</v>
      </c>
      <c r="D245" t="s">
        <v>162</v>
      </c>
      <c r="E245" t="s">
        <v>8107</v>
      </c>
      <c r="F245" t="s">
        <v>1555</v>
      </c>
      <c r="H245" t="s">
        <v>1140</v>
      </c>
      <c r="I245" t="s">
        <v>30949</v>
      </c>
      <c r="J245" t="s">
        <v>4542</v>
      </c>
      <c r="K245" t="s">
        <v>30950</v>
      </c>
      <c r="L245" t="s">
        <v>30951</v>
      </c>
      <c r="M245" s="2" t="str">
        <f>HYPERLINK(склад2въезд131920212223789106[[#This Row],[RelativePath]])</f>
        <v>14 На гаражи\GD7678666_1_20261019T090918Z.jpg</v>
      </c>
    </row>
    <row r="246" spans="1:13" x14ac:dyDescent="0.25">
      <c r="A246" s="1" t="s">
        <v>13</v>
      </c>
      <c r="B246" s="3">
        <v>46314</v>
      </c>
      <c r="C246" s="4">
        <v>0.39158564814814817</v>
      </c>
      <c r="D246" t="s">
        <v>162</v>
      </c>
      <c r="E246" t="s">
        <v>8107</v>
      </c>
      <c r="F246" t="s">
        <v>1555</v>
      </c>
      <c r="H246" t="s">
        <v>1140</v>
      </c>
      <c r="I246" t="s">
        <v>30952</v>
      </c>
      <c r="J246" t="s">
        <v>4542</v>
      </c>
      <c r="K246" t="s">
        <v>30953</v>
      </c>
      <c r="L246" t="s">
        <v>30954</v>
      </c>
      <c r="M246" s="2" t="str">
        <f>HYPERLINK(склад2въезд131920212223789106[[#This Row],[RelativePath]])</f>
        <v>14 На гаражи\GD7678666_1_20261019T092353Z.jpg</v>
      </c>
    </row>
    <row r="247" spans="1:13" x14ac:dyDescent="0.25">
      <c r="A247" s="1" t="s">
        <v>13</v>
      </c>
      <c r="B247" s="3">
        <v>46314</v>
      </c>
      <c r="C247" s="4">
        <v>0.39401620370370372</v>
      </c>
      <c r="D247" t="s">
        <v>162</v>
      </c>
      <c r="E247" t="s">
        <v>8107</v>
      </c>
      <c r="F247" t="s">
        <v>1555</v>
      </c>
      <c r="H247" t="s">
        <v>1140</v>
      </c>
      <c r="I247" t="s">
        <v>30955</v>
      </c>
      <c r="J247" t="s">
        <v>4542</v>
      </c>
      <c r="K247" t="s">
        <v>30956</v>
      </c>
      <c r="L247" t="s">
        <v>30957</v>
      </c>
      <c r="M247" s="2" t="str">
        <f>HYPERLINK(склад2въезд131920212223789106[[#This Row],[RelativePath]])</f>
        <v>14 На гаражи\GD7678666_1_20261019T092723Z.jpg</v>
      </c>
    </row>
    <row r="248" spans="1:13" x14ac:dyDescent="0.25">
      <c r="A248" s="1" t="s">
        <v>13</v>
      </c>
      <c r="B248" s="3">
        <v>46314</v>
      </c>
      <c r="C248" s="4">
        <v>0.39432870370370371</v>
      </c>
      <c r="D248" t="s">
        <v>162</v>
      </c>
      <c r="E248" t="s">
        <v>8107</v>
      </c>
      <c r="F248" t="s">
        <v>1555</v>
      </c>
      <c r="H248" t="s">
        <v>1140</v>
      </c>
      <c r="I248" t="s">
        <v>30958</v>
      </c>
      <c r="J248" t="s">
        <v>4542</v>
      </c>
      <c r="K248" t="s">
        <v>30959</v>
      </c>
      <c r="L248" t="s">
        <v>30960</v>
      </c>
      <c r="M248" s="2" t="str">
        <f>HYPERLINK(склад2въезд131920212223789106[[#This Row],[RelativePath]])</f>
        <v>14 На гаражи\GD7678666_1_20261019T092750Z.jpg</v>
      </c>
    </row>
    <row r="249" spans="1:13" x14ac:dyDescent="0.25">
      <c r="A249" s="1" t="s">
        <v>13</v>
      </c>
      <c r="B249" s="3">
        <v>46314</v>
      </c>
      <c r="C249" s="4">
        <v>0.4020023148148148</v>
      </c>
      <c r="D249" t="s">
        <v>62</v>
      </c>
      <c r="E249" t="s">
        <v>8107</v>
      </c>
      <c r="F249" t="s">
        <v>1555</v>
      </c>
      <c r="I249" t="s">
        <v>30961</v>
      </c>
      <c r="J249" t="s">
        <v>4542</v>
      </c>
      <c r="K249" t="s">
        <v>30962</v>
      </c>
      <c r="L249" t="s">
        <v>30963</v>
      </c>
      <c r="M249" s="2" t="str">
        <f>HYPERLINK(склад2въезд131920212223789106[[#This Row],[RelativePath]])</f>
        <v>14 На гаражи\GD7678666_1_20261019T093853Z.jpg</v>
      </c>
    </row>
    <row r="250" spans="1:13" x14ac:dyDescent="0.25">
      <c r="A250" s="1" t="s">
        <v>13</v>
      </c>
      <c r="B250" s="3">
        <v>46314</v>
      </c>
      <c r="C250" s="4">
        <v>0.4074652777777778</v>
      </c>
      <c r="D250" t="s">
        <v>62</v>
      </c>
      <c r="E250" t="s">
        <v>31081</v>
      </c>
      <c r="F250" t="s">
        <v>1555</v>
      </c>
      <c r="I250" t="s">
        <v>30964</v>
      </c>
      <c r="J250" t="s">
        <v>4542</v>
      </c>
      <c r="K250" t="s">
        <v>30965</v>
      </c>
      <c r="L250" t="s">
        <v>30966</v>
      </c>
      <c r="M250" s="2" t="str">
        <f>HYPERLINK(склад2въезд131920212223789106[[#This Row],[RelativePath]])</f>
        <v>14 На гаражи\GD7678666_1_20261019T094645Z.jpg</v>
      </c>
    </row>
    <row r="251" spans="1:13" x14ac:dyDescent="0.25">
      <c r="A251" s="1" t="s">
        <v>14</v>
      </c>
      <c r="B251" s="3">
        <v>46315</v>
      </c>
      <c r="C251" s="4">
        <v>0.72811342592592587</v>
      </c>
      <c r="D251" t="s">
        <v>803</v>
      </c>
      <c r="E251" t="s">
        <v>8</v>
      </c>
      <c r="I251" t="s">
        <v>30967</v>
      </c>
      <c r="J251" t="s">
        <v>4542</v>
      </c>
      <c r="K251" t="s">
        <v>30968</v>
      </c>
      <c r="L251" t="s">
        <v>30969</v>
      </c>
      <c r="M251" s="2" t="str">
        <f>HYPERLINK(склад2въезд131920212223789106[[#This Row],[RelativePath]])</f>
        <v>14 На гаражи\GD7678666_1_20261020T172829Z.jpg</v>
      </c>
    </row>
    <row r="252" spans="1:13" x14ac:dyDescent="0.25">
      <c r="A252" s="1" t="s">
        <v>15</v>
      </c>
      <c r="B252" s="3">
        <v>46316</v>
      </c>
      <c r="C252" s="4">
        <v>0.71505787037037039</v>
      </c>
      <c r="D252" t="s">
        <v>803</v>
      </c>
      <c r="E252" t="s">
        <v>8</v>
      </c>
      <c r="I252" t="s">
        <v>30970</v>
      </c>
      <c r="J252" t="s">
        <v>4542</v>
      </c>
      <c r="K252" t="s">
        <v>30971</v>
      </c>
      <c r="L252" t="s">
        <v>30972</v>
      </c>
      <c r="M252" s="2" t="str">
        <f>HYPERLINK(склад2въезд131920212223789106[[#This Row],[RelativePath]])</f>
        <v>14 На гаражи\GD7678666_1_20261021T170941Z.jpg</v>
      </c>
    </row>
    <row r="253" spans="1:13" x14ac:dyDescent="0.25">
      <c r="A253" s="1" t="s">
        <v>16</v>
      </c>
      <c r="B253" s="3">
        <v>46317</v>
      </c>
      <c r="C253" s="4">
        <v>0.73342592592592593</v>
      </c>
      <c r="D253" t="s">
        <v>803</v>
      </c>
      <c r="E253" t="s">
        <v>8</v>
      </c>
      <c r="I253" t="s">
        <v>30973</v>
      </c>
      <c r="J253" t="s">
        <v>4542</v>
      </c>
      <c r="K253" t="s">
        <v>30974</v>
      </c>
      <c r="L253" t="s">
        <v>30975</v>
      </c>
      <c r="M253" s="2" t="str">
        <f>HYPERLINK(склад2въезд131920212223789106[[#This Row],[RelativePath]])</f>
        <v>14 На гаражи\GD7678666_1_20261022T173608Z.jpg</v>
      </c>
    </row>
    <row r="254" spans="1:13" x14ac:dyDescent="0.25">
      <c r="A254" s="1" t="s">
        <v>17</v>
      </c>
      <c r="B254" s="3">
        <v>46318</v>
      </c>
      <c r="C254" s="4">
        <v>0.75737268518518519</v>
      </c>
      <c r="D254" t="s">
        <v>803</v>
      </c>
      <c r="E254" t="s">
        <v>8</v>
      </c>
      <c r="I254" t="s">
        <v>30976</v>
      </c>
      <c r="J254" t="s">
        <v>4542</v>
      </c>
      <c r="K254" t="s">
        <v>30977</v>
      </c>
      <c r="L254" t="s">
        <v>30978</v>
      </c>
      <c r="M254" s="2" t="str">
        <f>HYPERLINK(склад2въезд131920212223789106[[#This Row],[RelativePath]])</f>
        <v>14 На гаражи\GD7678666_1_20261023T181037Z.jpg</v>
      </c>
    </row>
    <row r="255" spans="1:13" x14ac:dyDescent="0.25">
      <c r="A255" s="1" t="s">
        <v>18</v>
      </c>
      <c r="B255" s="3">
        <v>46319</v>
      </c>
      <c r="C255" s="4">
        <v>0.73201388888888885</v>
      </c>
      <c r="D255" t="s">
        <v>803</v>
      </c>
      <c r="E255" t="s">
        <v>8</v>
      </c>
      <c r="I255" t="s">
        <v>30979</v>
      </c>
      <c r="J255" t="s">
        <v>4542</v>
      </c>
      <c r="K255" t="s">
        <v>30980</v>
      </c>
      <c r="L255" t="s">
        <v>30981</v>
      </c>
      <c r="M255" s="2" t="str">
        <f>HYPERLINK(склад2въезд131920212223789106[[#This Row],[RelativePath]])</f>
        <v>14 На гаражи\GD7678666_1_20261024T173406Z.jpg</v>
      </c>
    </row>
    <row r="256" spans="1:13" x14ac:dyDescent="0.25">
      <c r="A256" s="1" t="s">
        <v>22</v>
      </c>
      <c r="B256" s="3">
        <v>46320</v>
      </c>
      <c r="C256" s="4">
        <v>0.72218749999999998</v>
      </c>
      <c r="D256" t="s">
        <v>803</v>
      </c>
      <c r="E256" t="s">
        <v>8</v>
      </c>
      <c r="I256" t="s">
        <v>30982</v>
      </c>
      <c r="J256" t="s">
        <v>4542</v>
      </c>
      <c r="K256" t="s">
        <v>30983</v>
      </c>
      <c r="L256" t="s">
        <v>30984</v>
      </c>
      <c r="M256" s="2" t="str">
        <f>HYPERLINK(склад2въезд131920212223789106[[#This Row],[RelativePath]])</f>
        <v>14 На гаражи\GD7678666_1_20261025T171957Z.jpg</v>
      </c>
    </row>
  </sheetData>
  <conditionalFormatting sqref="D257:D267 E257:E270 D2:E256 G2:H256">
    <cfRule type="containsText" dxfId="901" priority="14" operator="containsText" text="Выезд с территории">
      <formula>NOT(ISERROR(SEARCH("Выезд с территории",D2)))</formula>
    </cfRule>
  </conditionalFormatting>
  <conditionalFormatting sqref="F2:F256">
    <cfRule type="notContainsText" dxfId="900" priority="13" operator="notContains" text="порожний">
      <formula>ISERROR(SEARCH("порожний",F2))</formula>
    </cfRule>
  </conditionalFormatting>
  <conditionalFormatting sqref="E2:E270">
    <cfRule type="containsText" dxfId="899" priority="11" operator="containsText" text="Газель базы">
      <formula>NOT(ISERROR(SEARCH("Газель базы",E2)))</formula>
    </cfRule>
    <cfRule type="containsText" dxfId="898" priority="12" operator="containsText" text="Погрузчик базы">
      <formula>NOT(ISERROR(SEARCH("Погрузчик базы",E2)))</formula>
    </cfRule>
  </conditionalFormatting>
  <conditionalFormatting sqref="E2:E270">
    <cfRule type="containsText" dxfId="897" priority="10" operator="containsText" text="Трактор базы">
      <formula>NOT(ISERROR(SEARCH("Трактор базы",E2)))</formula>
    </cfRule>
  </conditionalFormatting>
  <conditionalFormatting sqref="A2:C256">
    <cfRule type="expression" dxfId="896" priority="9">
      <formula>$A2="пн"</formula>
    </cfRule>
  </conditionalFormatting>
  <conditionalFormatting sqref="A2:C258">
    <cfRule type="expression" dxfId="895" priority="3">
      <formula>$A2="вс"</formula>
    </cfRule>
    <cfRule type="expression" dxfId="894" priority="4">
      <formula>$A2="сб"</formula>
    </cfRule>
    <cfRule type="expression" dxfId="893" priority="5">
      <formula>$A2="пт"</formula>
    </cfRule>
    <cfRule type="expression" dxfId="892" priority="6">
      <formula>$A2="чт"</formula>
    </cfRule>
    <cfRule type="expression" dxfId="891" priority="7">
      <formula>$A2="ср"</formula>
    </cfRule>
    <cfRule type="expression" dxfId="890" priority="8">
      <formula>$A2="вт"</formula>
    </cfRule>
  </conditionalFormatting>
  <conditionalFormatting sqref="D2:D267">
    <cfRule type="containsText" dxfId="889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67">
    <cfRule type="containsText" dxfId="888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908A-4944-4F26-BC24-8425DAFF4F0B}">
  <sheetPr codeName="Лист15">
    <tabColor rgb="FF7030A0"/>
  </sheetPr>
  <dimension ref="A1:M300"/>
  <sheetViews>
    <sheetView zoomScale="90" zoomScaleNormal="90" workbookViewId="0">
      <pane ySplit="1" topLeftCell="A260" activePane="bottomLeft" state="frozen"/>
      <selection pane="bottomLeft" activeCell="E384" sqref="E384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34.7109375" bestFit="1" customWidth="1"/>
    <col min="5" max="5" width="51.7109375" bestFit="1" customWidth="1"/>
    <col min="6" max="6" width="41.85546875" bestFit="1" customWidth="1"/>
    <col min="7" max="7" width="7.28515625" style="7" bestFit="1" customWidth="1"/>
    <col min="8" max="8" width="14.140625" bestFit="1" customWidth="1"/>
    <col min="9" max="9" width="35.71093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s="7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0.43489583333333331</v>
      </c>
      <c r="D2" t="s">
        <v>803</v>
      </c>
      <c r="E2" t="s">
        <v>8</v>
      </c>
      <c r="I2" t="s">
        <v>14598</v>
      </c>
      <c r="J2" t="s">
        <v>4874</v>
      </c>
      <c r="K2" t="s">
        <v>14599</v>
      </c>
      <c r="L2" t="s">
        <v>14600</v>
      </c>
      <c r="M2" s="2" t="str">
        <f>HYPERLINK(входСтолярка[[#This Row],[RelativePath]])</f>
        <v>15 Вход столярка\GA3948333_9_20260529T102615Z.jpg</v>
      </c>
    </row>
    <row r="3" spans="1:13" x14ac:dyDescent="0.25">
      <c r="A3" s="1" t="s">
        <v>17</v>
      </c>
      <c r="B3" s="3">
        <v>46171</v>
      </c>
      <c r="C3" s="4">
        <v>0.4851273148148148</v>
      </c>
      <c r="D3" t="s">
        <v>4</v>
      </c>
      <c r="E3" t="s">
        <v>3240</v>
      </c>
      <c r="I3" t="s">
        <v>14601</v>
      </c>
      <c r="J3" t="s">
        <v>4874</v>
      </c>
      <c r="K3" t="s">
        <v>14602</v>
      </c>
      <c r="L3" t="s">
        <v>14603</v>
      </c>
      <c r="M3" s="2" t="str">
        <f>HYPERLINK(входСтолярка[[#This Row],[RelativePath]])</f>
        <v>15 Вход столярка\GA3948333_9_20260529T113835Z.jpg</v>
      </c>
    </row>
    <row r="4" spans="1:13" x14ac:dyDescent="0.25">
      <c r="A4" s="1" t="s">
        <v>18</v>
      </c>
      <c r="B4" s="3">
        <v>46172</v>
      </c>
      <c r="C4" s="4">
        <v>0.9296875</v>
      </c>
      <c r="D4" t="s">
        <v>803</v>
      </c>
      <c r="E4" t="s">
        <v>8</v>
      </c>
      <c r="I4" t="s">
        <v>14604</v>
      </c>
      <c r="J4" t="s">
        <v>4874</v>
      </c>
      <c r="K4" t="s">
        <v>14605</v>
      </c>
      <c r="L4" t="s">
        <v>14606</v>
      </c>
      <c r="M4" s="2" t="str">
        <f>HYPERLINK(входСтолярка[[#This Row],[RelativePath]])</f>
        <v>15 Вход столярка\GA3948333_9_20260530T221845Z.jpg</v>
      </c>
    </row>
    <row r="5" spans="1:13" x14ac:dyDescent="0.25">
      <c r="A5" s="1" t="s">
        <v>22</v>
      </c>
      <c r="B5" s="3">
        <v>46173</v>
      </c>
      <c r="C5" s="4">
        <v>0.68040509259259263</v>
      </c>
      <c r="D5" t="s">
        <v>803</v>
      </c>
      <c r="E5" t="s">
        <v>8</v>
      </c>
      <c r="I5" t="s">
        <v>14607</v>
      </c>
      <c r="J5" t="s">
        <v>4874</v>
      </c>
      <c r="K5" t="s">
        <v>14608</v>
      </c>
      <c r="L5" t="s">
        <v>14609</v>
      </c>
      <c r="M5" s="2" t="str">
        <f>HYPERLINK(входСтолярка[[#This Row],[RelativePath]])</f>
        <v>15 Вход столярка\GA3948333_9_20260531T161947Z.jpg</v>
      </c>
    </row>
    <row r="6" spans="1:13" x14ac:dyDescent="0.25">
      <c r="A6" s="1" t="s">
        <v>13</v>
      </c>
      <c r="B6" s="3">
        <v>46174</v>
      </c>
      <c r="C6" s="4">
        <v>0.7745023148148148</v>
      </c>
      <c r="D6" t="s">
        <v>803</v>
      </c>
      <c r="E6" t="s">
        <v>8</v>
      </c>
      <c r="I6" t="s">
        <v>15103</v>
      </c>
      <c r="J6" t="s">
        <v>4874</v>
      </c>
      <c r="K6" t="s">
        <v>15104</v>
      </c>
      <c r="L6" t="s">
        <v>15105</v>
      </c>
      <c r="M6" s="2" t="str">
        <f>HYPERLINK(входСтолярка[[#This Row],[RelativePath]])</f>
        <v>15 Вход столярка\GA3948333_9_20260601T183517Z.jpg</v>
      </c>
    </row>
    <row r="7" spans="1:13" x14ac:dyDescent="0.25">
      <c r="A7" s="1" t="s">
        <v>14</v>
      </c>
      <c r="B7" s="3">
        <v>46175</v>
      </c>
      <c r="C7" s="4">
        <v>0.4157986111111111</v>
      </c>
      <c r="D7" t="s">
        <v>4</v>
      </c>
      <c r="E7" t="s">
        <v>70</v>
      </c>
      <c r="I7" t="s">
        <v>15106</v>
      </c>
      <c r="J7" t="s">
        <v>4874</v>
      </c>
      <c r="K7" t="s">
        <v>15107</v>
      </c>
      <c r="L7" t="s">
        <v>15108</v>
      </c>
      <c r="M7" s="2" t="str">
        <f>HYPERLINK(входСтолярка[[#This Row],[RelativePath]])</f>
        <v>15 Вход столярка\GA3948333_9_20260602T095845Z.jpg</v>
      </c>
    </row>
    <row r="8" spans="1:13" x14ac:dyDescent="0.25">
      <c r="A8" s="1" t="s">
        <v>14</v>
      </c>
      <c r="B8" s="3">
        <v>46175</v>
      </c>
      <c r="C8" s="4">
        <v>0.42093750000000002</v>
      </c>
      <c r="D8" t="s">
        <v>163</v>
      </c>
      <c r="E8" t="s">
        <v>70</v>
      </c>
      <c r="F8" t="s">
        <v>58</v>
      </c>
      <c r="I8" t="s">
        <v>15109</v>
      </c>
      <c r="J8" t="s">
        <v>4874</v>
      </c>
      <c r="K8" t="s">
        <v>15110</v>
      </c>
      <c r="L8" t="s">
        <v>15111</v>
      </c>
      <c r="M8" s="2" t="str">
        <f>HYPERLINK(входСтолярка[[#This Row],[RelativePath]])</f>
        <v>15 Вход столярка\GA3948333_9_20260602T100609Z.jpg</v>
      </c>
    </row>
    <row r="9" spans="1:13" x14ac:dyDescent="0.25">
      <c r="A9" s="1" t="s">
        <v>14</v>
      </c>
      <c r="B9" s="3">
        <v>46175</v>
      </c>
      <c r="C9" s="4">
        <v>0.42098379629629629</v>
      </c>
      <c r="D9" t="s">
        <v>163</v>
      </c>
      <c r="E9" t="s">
        <v>70</v>
      </c>
      <c r="F9" t="s">
        <v>58</v>
      </c>
      <c r="I9" t="s">
        <v>15112</v>
      </c>
      <c r="J9" t="s">
        <v>4874</v>
      </c>
      <c r="K9" t="s">
        <v>15113</v>
      </c>
      <c r="L9" t="s">
        <v>15114</v>
      </c>
      <c r="M9" s="2" t="str">
        <f>HYPERLINK(входСтолярка[[#This Row],[RelativePath]])</f>
        <v>15 Вход столярка\GA3948333_9_20260602T100613Z.jpg</v>
      </c>
    </row>
    <row r="10" spans="1:13" x14ac:dyDescent="0.25">
      <c r="A10" s="1" t="s">
        <v>14</v>
      </c>
      <c r="B10" s="3">
        <v>46175</v>
      </c>
      <c r="C10" s="4">
        <v>0.42151620370370368</v>
      </c>
      <c r="D10" t="s">
        <v>163</v>
      </c>
      <c r="E10" t="s">
        <v>70</v>
      </c>
      <c r="F10" t="s">
        <v>58</v>
      </c>
      <c r="I10" t="s">
        <v>15115</v>
      </c>
      <c r="J10" t="s">
        <v>4874</v>
      </c>
      <c r="K10" t="s">
        <v>15116</v>
      </c>
      <c r="L10" t="s">
        <v>15117</v>
      </c>
      <c r="M10" s="2" t="str">
        <f>HYPERLINK(входСтолярка[[#This Row],[RelativePath]])</f>
        <v>15 Вход столярка\GA3948333_9_20260602T100659Z.jpg</v>
      </c>
    </row>
    <row r="11" spans="1:13" x14ac:dyDescent="0.25">
      <c r="A11" s="1" t="s">
        <v>14</v>
      </c>
      <c r="B11" s="3">
        <v>46175</v>
      </c>
      <c r="C11" s="4">
        <v>0.42177083333333332</v>
      </c>
      <c r="D11" t="s">
        <v>163</v>
      </c>
      <c r="E11" t="s">
        <v>70</v>
      </c>
      <c r="F11" t="s">
        <v>58</v>
      </c>
      <c r="I11" t="s">
        <v>15118</v>
      </c>
      <c r="J11" t="s">
        <v>4874</v>
      </c>
      <c r="K11" t="s">
        <v>15119</v>
      </c>
      <c r="L11" t="s">
        <v>15120</v>
      </c>
      <c r="M11" s="2" t="str">
        <f>HYPERLINK(входСтолярка[[#This Row],[RelativePath]])</f>
        <v>15 Вход столярка\GA3948333_9_20260602T100721Z.jpg</v>
      </c>
    </row>
    <row r="12" spans="1:13" x14ac:dyDescent="0.25">
      <c r="A12" s="1" t="s">
        <v>14</v>
      </c>
      <c r="B12" s="3">
        <v>46175</v>
      </c>
      <c r="C12" s="4">
        <v>0.42194444444444446</v>
      </c>
      <c r="D12" t="s">
        <v>163</v>
      </c>
      <c r="E12" t="s">
        <v>70</v>
      </c>
      <c r="F12" t="s">
        <v>58</v>
      </c>
      <c r="I12" t="s">
        <v>15121</v>
      </c>
      <c r="J12" t="s">
        <v>4874</v>
      </c>
      <c r="K12" t="s">
        <v>15122</v>
      </c>
      <c r="L12" t="s">
        <v>15123</v>
      </c>
      <c r="M12" s="2" t="str">
        <f>HYPERLINK(входСтолярка[[#This Row],[RelativePath]])</f>
        <v>15 Вход столярка\GA3948333_9_20260602T100736Z.jpg</v>
      </c>
    </row>
    <row r="13" spans="1:13" x14ac:dyDescent="0.25">
      <c r="A13" s="1" t="s">
        <v>14</v>
      </c>
      <c r="B13" s="3">
        <v>46175</v>
      </c>
      <c r="C13" s="4">
        <v>0.42228009259259258</v>
      </c>
      <c r="D13" t="s">
        <v>163</v>
      </c>
      <c r="E13" t="s">
        <v>70</v>
      </c>
      <c r="F13" t="s">
        <v>58</v>
      </c>
      <c r="I13" t="s">
        <v>15124</v>
      </c>
      <c r="J13" t="s">
        <v>4874</v>
      </c>
      <c r="K13" t="s">
        <v>15125</v>
      </c>
      <c r="L13" t="s">
        <v>15126</v>
      </c>
      <c r="M13" s="2" t="str">
        <f>HYPERLINK(входСтолярка[[#This Row],[RelativePath]])</f>
        <v>15 Вход столярка\GA3948333_9_20260602T100805Z.jpg</v>
      </c>
    </row>
    <row r="14" spans="1:13" x14ac:dyDescent="0.25">
      <c r="A14" s="1" t="s">
        <v>14</v>
      </c>
      <c r="B14" s="3">
        <v>46175</v>
      </c>
      <c r="C14" s="4">
        <v>0.42233796296296294</v>
      </c>
      <c r="D14" t="s">
        <v>163</v>
      </c>
      <c r="E14" t="s">
        <v>70</v>
      </c>
      <c r="F14" t="s">
        <v>58</v>
      </c>
      <c r="I14" t="s">
        <v>15127</v>
      </c>
      <c r="J14" t="s">
        <v>4874</v>
      </c>
      <c r="K14" t="s">
        <v>15128</v>
      </c>
      <c r="L14" t="s">
        <v>15129</v>
      </c>
      <c r="M14" s="2" t="str">
        <f>HYPERLINK(входСтолярка[[#This Row],[RelativePath]])</f>
        <v>15 Вход столярка\GA3948333_9_20260602T100810Z.jpg</v>
      </c>
    </row>
    <row r="15" spans="1:13" x14ac:dyDescent="0.25">
      <c r="A15" s="1" t="s">
        <v>14</v>
      </c>
      <c r="B15" s="3">
        <v>46175</v>
      </c>
      <c r="C15" s="4">
        <v>0.42251157407407408</v>
      </c>
      <c r="D15" t="s">
        <v>163</v>
      </c>
      <c r="E15" t="s">
        <v>70</v>
      </c>
      <c r="F15" t="s">
        <v>58</v>
      </c>
      <c r="I15" t="s">
        <v>15130</v>
      </c>
      <c r="J15" t="s">
        <v>4874</v>
      </c>
      <c r="K15" t="s">
        <v>15131</v>
      </c>
      <c r="L15" t="s">
        <v>15132</v>
      </c>
      <c r="M15" s="2" t="str">
        <f>HYPERLINK(входСтолярка[[#This Row],[RelativePath]])</f>
        <v>15 Вход столярка\GA3948333_9_20260602T100825Z.jpg</v>
      </c>
    </row>
    <row r="16" spans="1:13" x14ac:dyDescent="0.25">
      <c r="A16" s="1" t="s">
        <v>14</v>
      </c>
      <c r="B16" s="3">
        <v>46175</v>
      </c>
      <c r="C16" s="4">
        <v>0.42270833333333335</v>
      </c>
      <c r="D16" t="s">
        <v>163</v>
      </c>
      <c r="E16" t="s">
        <v>70</v>
      </c>
      <c r="F16" t="s">
        <v>58</v>
      </c>
      <c r="I16" t="s">
        <v>15133</v>
      </c>
      <c r="J16" t="s">
        <v>4874</v>
      </c>
      <c r="K16" t="s">
        <v>15134</v>
      </c>
      <c r="L16" t="s">
        <v>15135</v>
      </c>
      <c r="M16" s="2" t="str">
        <f>HYPERLINK(входСтолярка[[#This Row],[RelativePath]])</f>
        <v>15 Вход столярка\GA3948333_9_20260602T100842Z.jpg</v>
      </c>
    </row>
    <row r="17" spans="1:13" x14ac:dyDescent="0.25">
      <c r="A17" s="1" t="s">
        <v>14</v>
      </c>
      <c r="B17" s="3">
        <v>46175</v>
      </c>
      <c r="C17" s="4">
        <v>0.42288194444444444</v>
      </c>
      <c r="D17" t="s">
        <v>163</v>
      </c>
      <c r="E17" t="s">
        <v>70</v>
      </c>
      <c r="F17" t="s">
        <v>58</v>
      </c>
      <c r="I17" t="s">
        <v>15136</v>
      </c>
      <c r="J17" t="s">
        <v>4874</v>
      </c>
      <c r="K17" t="s">
        <v>15137</v>
      </c>
      <c r="L17" t="s">
        <v>15138</v>
      </c>
      <c r="M17" s="2" t="str">
        <f>HYPERLINK(входСтолярка[[#This Row],[RelativePath]])</f>
        <v>15 Вход столярка\GA3948333_9_20260602T100857Z.jpg</v>
      </c>
    </row>
    <row r="18" spans="1:13" x14ac:dyDescent="0.25">
      <c r="A18" s="1" t="s">
        <v>14</v>
      </c>
      <c r="B18" s="3">
        <v>46175</v>
      </c>
      <c r="C18" s="4">
        <v>0.4231712962962963</v>
      </c>
      <c r="D18" t="s">
        <v>163</v>
      </c>
      <c r="E18" t="s">
        <v>70</v>
      </c>
      <c r="F18" t="s">
        <v>58</v>
      </c>
      <c r="I18" t="s">
        <v>15139</v>
      </c>
      <c r="J18" t="s">
        <v>4874</v>
      </c>
      <c r="K18" t="s">
        <v>15140</v>
      </c>
      <c r="L18" t="s">
        <v>15141</v>
      </c>
      <c r="M18" s="2" t="str">
        <f>HYPERLINK(входСтолярка[[#This Row],[RelativePath]])</f>
        <v>15 Вход столярка\GA3948333_9_20260602T100922Z.jpg</v>
      </c>
    </row>
    <row r="19" spans="1:13" x14ac:dyDescent="0.25">
      <c r="A19" s="1" t="s">
        <v>14</v>
      </c>
      <c r="B19" s="3">
        <v>46175</v>
      </c>
      <c r="C19" s="4">
        <v>0.42332175925925924</v>
      </c>
      <c r="D19" t="s">
        <v>163</v>
      </c>
      <c r="E19" t="s">
        <v>70</v>
      </c>
      <c r="F19" t="s">
        <v>58</v>
      </c>
      <c r="I19" t="s">
        <v>15142</v>
      </c>
      <c r="J19" t="s">
        <v>4874</v>
      </c>
      <c r="K19" t="s">
        <v>15143</v>
      </c>
      <c r="L19" t="s">
        <v>15144</v>
      </c>
      <c r="M19" s="2" t="str">
        <f>HYPERLINK(входСтолярка[[#This Row],[RelativePath]])</f>
        <v>15 Вход столярка\GA3948333_9_20260602T100935Z.jpg</v>
      </c>
    </row>
    <row r="20" spans="1:13" x14ac:dyDescent="0.25">
      <c r="A20" s="1" t="s">
        <v>14</v>
      </c>
      <c r="B20" s="3">
        <v>46175</v>
      </c>
      <c r="C20" s="4">
        <v>0.42350694444444442</v>
      </c>
      <c r="D20" t="s">
        <v>163</v>
      </c>
      <c r="E20" t="s">
        <v>70</v>
      </c>
      <c r="F20" t="s">
        <v>58</v>
      </c>
      <c r="I20" t="s">
        <v>15145</v>
      </c>
      <c r="J20" t="s">
        <v>4874</v>
      </c>
      <c r="K20" t="s">
        <v>15146</v>
      </c>
      <c r="L20" t="s">
        <v>15147</v>
      </c>
      <c r="M20" s="2" t="str">
        <f>HYPERLINK(входСтолярка[[#This Row],[RelativePath]])</f>
        <v>15 Вход столярка\GA3948333_9_20260602T100951Z.jpg</v>
      </c>
    </row>
    <row r="21" spans="1:13" x14ac:dyDescent="0.25">
      <c r="A21" s="1" t="s">
        <v>14</v>
      </c>
      <c r="B21" s="3">
        <v>46175</v>
      </c>
      <c r="C21" s="4">
        <v>0.42366898148148147</v>
      </c>
      <c r="D21" t="s">
        <v>163</v>
      </c>
      <c r="E21" t="s">
        <v>70</v>
      </c>
      <c r="F21" t="s">
        <v>58</v>
      </c>
      <c r="I21" t="s">
        <v>15148</v>
      </c>
      <c r="J21" t="s">
        <v>4874</v>
      </c>
      <c r="K21" t="s">
        <v>15149</v>
      </c>
      <c r="L21" t="s">
        <v>15150</v>
      </c>
      <c r="M21" s="2" t="str">
        <f>HYPERLINK(входСтолярка[[#This Row],[RelativePath]])</f>
        <v>15 Вход столярка\GA3948333_9_20260602T101005Z.jpg</v>
      </c>
    </row>
    <row r="22" spans="1:13" x14ac:dyDescent="0.25">
      <c r="A22" s="1" t="s">
        <v>14</v>
      </c>
      <c r="B22" s="3">
        <v>46175</v>
      </c>
      <c r="C22" s="4">
        <v>0.4238425925925926</v>
      </c>
      <c r="D22" t="s">
        <v>163</v>
      </c>
      <c r="E22" t="s">
        <v>70</v>
      </c>
      <c r="F22" t="s">
        <v>58</v>
      </c>
      <c r="I22" t="s">
        <v>15151</v>
      </c>
      <c r="J22" t="s">
        <v>4874</v>
      </c>
      <c r="K22" t="s">
        <v>15152</v>
      </c>
      <c r="L22" t="s">
        <v>15153</v>
      </c>
      <c r="M22" s="2" t="str">
        <f>HYPERLINK(входСтолярка[[#This Row],[RelativePath]])</f>
        <v>15 Вход столярка\GA3948333_9_20260602T101020Z.jpg</v>
      </c>
    </row>
    <row r="23" spans="1:13" x14ac:dyDescent="0.25">
      <c r="A23" s="1" t="s">
        <v>14</v>
      </c>
      <c r="B23" s="3">
        <v>46175</v>
      </c>
      <c r="C23" s="4">
        <v>0.42391203703703706</v>
      </c>
      <c r="D23" t="s">
        <v>163</v>
      </c>
      <c r="E23" t="s">
        <v>70</v>
      </c>
      <c r="F23" t="s">
        <v>58</v>
      </c>
      <c r="I23" t="s">
        <v>15154</v>
      </c>
      <c r="J23" t="s">
        <v>4874</v>
      </c>
      <c r="K23" t="s">
        <v>15155</v>
      </c>
      <c r="L23" t="s">
        <v>15156</v>
      </c>
      <c r="M23" s="2" t="str">
        <f>HYPERLINK(входСтолярка[[#This Row],[RelativePath]])</f>
        <v>15 Вход столярка\GA3948333_9_20260602T101026Z.jpg</v>
      </c>
    </row>
    <row r="24" spans="1:13" x14ac:dyDescent="0.25">
      <c r="A24" s="1" t="s">
        <v>14</v>
      </c>
      <c r="B24" s="3">
        <v>46175</v>
      </c>
      <c r="C24" s="4">
        <v>0.42399305555555555</v>
      </c>
      <c r="D24" t="s">
        <v>163</v>
      </c>
      <c r="E24" t="s">
        <v>70</v>
      </c>
      <c r="F24" t="s">
        <v>58</v>
      </c>
      <c r="I24" t="s">
        <v>15157</v>
      </c>
      <c r="J24" t="s">
        <v>4874</v>
      </c>
      <c r="K24" t="s">
        <v>15158</v>
      </c>
      <c r="L24" t="s">
        <v>15159</v>
      </c>
      <c r="M24" s="2" t="str">
        <f>HYPERLINK(входСтолярка[[#This Row],[RelativePath]])</f>
        <v>15 Вход столярка\GA3948333_9_20260602T101033Z.jpg</v>
      </c>
    </row>
    <row r="25" spans="1:13" x14ac:dyDescent="0.25">
      <c r="A25" s="1" t="s">
        <v>14</v>
      </c>
      <c r="B25" s="3">
        <v>46175</v>
      </c>
      <c r="C25" s="4">
        <v>0.42403935185185188</v>
      </c>
      <c r="D25" t="s">
        <v>163</v>
      </c>
      <c r="E25" t="s">
        <v>70</v>
      </c>
      <c r="F25" t="s">
        <v>58</v>
      </c>
      <c r="I25" t="s">
        <v>15160</v>
      </c>
      <c r="J25" t="s">
        <v>4874</v>
      </c>
      <c r="K25" t="s">
        <v>15161</v>
      </c>
      <c r="L25" t="s">
        <v>15162</v>
      </c>
      <c r="M25" s="2" t="str">
        <f>HYPERLINK(входСтолярка[[#This Row],[RelativePath]])</f>
        <v>15 Вход столярка\GA3948333_9_20260602T101037Z.jpg</v>
      </c>
    </row>
    <row r="26" spans="1:13" x14ac:dyDescent="0.25">
      <c r="A26" s="1" t="s">
        <v>14</v>
      </c>
      <c r="B26" s="3">
        <v>46175</v>
      </c>
      <c r="C26" s="4">
        <v>0.42429398148148151</v>
      </c>
      <c r="D26" t="s">
        <v>163</v>
      </c>
      <c r="E26" t="s">
        <v>70</v>
      </c>
      <c r="F26" t="s">
        <v>58</v>
      </c>
      <c r="I26" t="s">
        <v>15163</v>
      </c>
      <c r="J26" t="s">
        <v>4874</v>
      </c>
      <c r="K26" t="s">
        <v>15164</v>
      </c>
      <c r="L26" t="s">
        <v>15165</v>
      </c>
      <c r="M26" s="2" t="str">
        <f>HYPERLINK(входСтолярка[[#This Row],[RelativePath]])</f>
        <v>15 Вход столярка\GA3948333_9_20260602T101059Z.jpg</v>
      </c>
    </row>
    <row r="27" spans="1:13" x14ac:dyDescent="0.25">
      <c r="A27" s="1" t="s">
        <v>14</v>
      </c>
      <c r="B27" s="3">
        <v>46175</v>
      </c>
      <c r="C27" s="4">
        <v>0.42464120370370373</v>
      </c>
      <c r="D27" t="s">
        <v>163</v>
      </c>
      <c r="E27" t="s">
        <v>70</v>
      </c>
      <c r="F27" t="s">
        <v>58</v>
      </c>
      <c r="I27" t="s">
        <v>15166</v>
      </c>
      <c r="J27" t="s">
        <v>4874</v>
      </c>
      <c r="K27" t="s">
        <v>15167</v>
      </c>
      <c r="L27" t="s">
        <v>15168</v>
      </c>
      <c r="M27" s="2" t="str">
        <f>HYPERLINK(входСтолярка[[#This Row],[RelativePath]])</f>
        <v>15 Вход столярка\GA3948333_9_20260602T101129Z.jpg</v>
      </c>
    </row>
    <row r="28" spans="1:13" x14ac:dyDescent="0.25">
      <c r="A28" s="1" t="s">
        <v>14</v>
      </c>
      <c r="B28" s="3">
        <v>46175</v>
      </c>
      <c r="C28" s="4">
        <v>0.59825231481481478</v>
      </c>
      <c r="D28" t="s">
        <v>4</v>
      </c>
      <c r="E28" t="s">
        <v>6606</v>
      </c>
      <c r="I28" t="s">
        <v>15169</v>
      </c>
      <c r="J28" t="s">
        <v>4874</v>
      </c>
      <c r="K28" t="s">
        <v>15170</v>
      </c>
      <c r="L28" t="s">
        <v>15171</v>
      </c>
      <c r="M28" s="2" t="str">
        <f>HYPERLINK(входСтолярка[[#This Row],[RelativePath]])</f>
        <v>15 Вход столярка\GA3948333_9_20260602T142129Z.jpg</v>
      </c>
    </row>
    <row r="29" spans="1:13" x14ac:dyDescent="0.25">
      <c r="A29" s="1" t="s">
        <v>14</v>
      </c>
      <c r="B29" s="3">
        <v>46175</v>
      </c>
      <c r="C29" s="4">
        <v>0.611724537037037</v>
      </c>
      <c r="D29" t="s">
        <v>8385</v>
      </c>
      <c r="E29" t="s">
        <v>260</v>
      </c>
      <c r="I29" t="s">
        <v>15172</v>
      </c>
      <c r="J29" t="s">
        <v>4874</v>
      </c>
      <c r="K29" t="s">
        <v>15173</v>
      </c>
      <c r="L29" t="s">
        <v>15174</v>
      </c>
      <c r="M29" s="2" t="str">
        <f>HYPERLINK(входСтолярка[[#This Row],[RelativePath]])</f>
        <v>15 Вход столярка\GA3948333_9_20260602T144053Z.jpg</v>
      </c>
    </row>
    <row r="30" spans="1:13" x14ac:dyDescent="0.25">
      <c r="A30" s="1" t="s">
        <v>14</v>
      </c>
      <c r="B30" s="3">
        <v>46175</v>
      </c>
      <c r="C30" s="4">
        <v>0.62717592592592597</v>
      </c>
      <c r="D30" t="s">
        <v>4</v>
      </c>
      <c r="E30" t="s">
        <v>6606</v>
      </c>
      <c r="I30" t="s">
        <v>15175</v>
      </c>
      <c r="J30" t="s">
        <v>4874</v>
      </c>
      <c r="K30" t="s">
        <v>15176</v>
      </c>
      <c r="L30" t="s">
        <v>15177</v>
      </c>
      <c r="M30" s="2" t="str">
        <f>HYPERLINK(входСтолярка[[#This Row],[RelativePath]])</f>
        <v>15 Вход столярка\GA3948333_9_20260602T150308Z.jpg</v>
      </c>
    </row>
    <row r="31" spans="1:13" x14ac:dyDescent="0.25">
      <c r="A31" s="1" t="s">
        <v>14</v>
      </c>
      <c r="B31" s="3">
        <v>46175</v>
      </c>
      <c r="C31" s="4">
        <v>0.66615740740740736</v>
      </c>
      <c r="D31" t="s">
        <v>8385</v>
      </c>
      <c r="E31" t="s">
        <v>260</v>
      </c>
      <c r="I31" t="s">
        <v>15178</v>
      </c>
      <c r="J31" t="s">
        <v>4874</v>
      </c>
      <c r="K31" t="s">
        <v>15179</v>
      </c>
      <c r="L31" t="s">
        <v>15180</v>
      </c>
      <c r="M31" s="2" t="str">
        <f>HYPERLINK(входСтолярка[[#This Row],[RelativePath]])</f>
        <v>15 Вход столярка\GA3948333_9_20260602T155916Z.jpg</v>
      </c>
    </row>
    <row r="32" spans="1:13" x14ac:dyDescent="0.25">
      <c r="A32" s="1" t="s">
        <v>14</v>
      </c>
      <c r="B32" s="3">
        <v>46175</v>
      </c>
      <c r="C32" s="4">
        <v>0.68803240740740745</v>
      </c>
      <c r="D32" t="s">
        <v>803</v>
      </c>
      <c r="E32" t="s">
        <v>8</v>
      </c>
      <c r="I32" t="s">
        <v>15181</v>
      </c>
      <c r="J32" t="s">
        <v>4874</v>
      </c>
      <c r="K32" t="s">
        <v>15182</v>
      </c>
      <c r="L32" t="s">
        <v>15183</v>
      </c>
      <c r="M32" s="2" t="str">
        <f>HYPERLINK(входСтолярка[[#This Row],[RelativePath]])</f>
        <v>15 Вход столярка\GA3948333_9_20260602T163046Z.jpg</v>
      </c>
    </row>
    <row r="33" spans="1:13" x14ac:dyDescent="0.25">
      <c r="A33" s="1" t="s">
        <v>15</v>
      </c>
      <c r="B33" s="3">
        <v>46176</v>
      </c>
      <c r="C33" s="4">
        <v>0.39480324074074075</v>
      </c>
      <c r="D33" t="s">
        <v>162</v>
      </c>
      <c r="E33" t="s">
        <v>4859</v>
      </c>
      <c r="F33" t="s">
        <v>58</v>
      </c>
      <c r="H33" t="s">
        <v>10170</v>
      </c>
      <c r="I33" t="s">
        <v>15184</v>
      </c>
      <c r="J33" t="s">
        <v>4874</v>
      </c>
      <c r="K33" t="s">
        <v>15185</v>
      </c>
      <c r="L33" t="s">
        <v>15186</v>
      </c>
      <c r="M33" s="2" t="str">
        <f>HYPERLINK(входСтолярка[[#This Row],[RelativePath]])</f>
        <v>15 Вход столярка\GA3948333_9_20260603T092831Z.jpg</v>
      </c>
    </row>
    <row r="34" spans="1:13" x14ac:dyDescent="0.25">
      <c r="A34" s="1" t="s">
        <v>15</v>
      </c>
      <c r="B34" s="3">
        <v>46176</v>
      </c>
      <c r="C34" s="4">
        <v>0.85620370370370369</v>
      </c>
      <c r="D34" t="s">
        <v>803</v>
      </c>
      <c r="E34" t="s">
        <v>8</v>
      </c>
      <c r="I34" t="s">
        <v>15187</v>
      </c>
      <c r="J34" t="s">
        <v>4874</v>
      </c>
      <c r="K34" t="s">
        <v>15188</v>
      </c>
      <c r="L34" t="s">
        <v>15189</v>
      </c>
      <c r="M34" s="2" t="str">
        <f>HYPERLINK(входСтолярка[[#This Row],[RelativePath]])</f>
        <v>15 Вход столярка\GA3948333_9_20260603T203256Z.jpg</v>
      </c>
    </row>
    <row r="35" spans="1:13" x14ac:dyDescent="0.25">
      <c r="A35" s="1" t="s">
        <v>16</v>
      </c>
      <c r="B35" s="3">
        <v>46177</v>
      </c>
      <c r="C35" s="4">
        <v>0.52025462962962965</v>
      </c>
      <c r="D35" t="s">
        <v>803</v>
      </c>
      <c r="E35" t="s">
        <v>8</v>
      </c>
      <c r="I35" t="s">
        <v>15596</v>
      </c>
      <c r="J35" t="s">
        <v>4874</v>
      </c>
      <c r="K35" t="s">
        <v>15597</v>
      </c>
      <c r="L35" t="s">
        <v>15598</v>
      </c>
      <c r="M35" s="2" t="str">
        <f>HYPERLINK(входСтолярка[[#This Row],[RelativePath]])</f>
        <v>15 Вход столярка\GA3948333_9_20260604T122910Z.jpg</v>
      </c>
    </row>
    <row r="36" spans="1:13" x14ac:dyDescent="0.25">
      <c r="A36" s="1" t="s">
        <v>17</v>
      </c>
      <c r="B36" s="3">
        <v>46178</v>
      </c>
      <c r="C36" s="4">
        <v>0.38317129629629632</v>
      </c>
      <c r="D36" t="s">
        <v>4</v>
      </c>
      <c r="E36" t="s">
        <v>15764</v>
      </c>
      <c r="I36" t="s">
        <v>15599</v>
      </c>
      <c r="J36" t="s">
        <v>4874</v>
      </c>
      <c r="K36" t="s">
        <v>15600</v>
      </c>
      <c r="L36" t="s">
        <v>15601</v>
      </c>
      <c r="M36" s="2" t="str">
        <f>HYPERLINK(входСтолярка[[#This Row],[RelativePath]])</f>
        <v>15 Вход столярка\GA3948333_9_20260605T091146Z.jpg</v>
      </c>
    </row>
    <row r="37" spans="1:13" x14ac:dyDescent="0.25">
      <c r="A37" s="1" t="s">
        <v>17</v>
      </c>
      <c r="B37" s="3">
        <v>46178</v>
      </c>
      <c r="C37" s="4">
        <v>0.61789351851851848</v>
      </c>
      <c r="D37" t="s">
        <v>4</v>
      </c>
      <c r="E37" t="s">
        <v>15755</v>
      </c>
      <c r="F37" t="s">
        <v>15765</v>
      </c>
      <c r="I37" t="s">
        <v>15602</v>
      </c>
      <c r="J37" t="s">
        <v>4874</v>
      </c>
      <c r="K37" t="s">
        <v>15603</v>
      </c>
      <c r="L37" t="s">
        <v>15604</v>
      </c>
      <c r="M37" s="2" t="str">
        <f>HYPERLINK(входСтолярка[[#This Row],[RelativePath]])</f>
        <v>15 Вход столярка\GA3948333_9_20260605T144946Z.jpg</v>
      </c>
    </row>
    <row r="38" spans="1:13" x14ac:dyDescent="0.25">
      <c r="A38" s="1" t="s">
        <v>18</v>
      </c>
      <c r="B38" s="3">
        <v>46179</v>
      </c>
      <c r="C38" s="4">
        <v>0.71270833333333339</v>
      </c>
      <c r="D38" t="s">
        <v>4</v>
      </c>
      <c r="E38" t="s">
        <v>3240</v>
      </c>
      <c r="I38" t="s">
        <v>15605</v>
      </c>
      <c r="J38" t="s">
        <v>4874</v>
      </c>
      <c r="K38" t="s">
        <v>15606</v>
      </c>
      <c r="L38" t="s">
        <v>15607</v>
      </c>
      <c r="M38" s="2" t="str">
        <f>HYPERLINK(входСтолярка[[#This Row],[RelativePath]])</f>
        <v>15 Вход столярка\GA3948333_9_20260606T170618Z.jpg</v>
      </c>
    </row>
    <row r="39" spans="1:13" x14ac:dyDescent="0.25">
      <c r="A39" s="1" t="s">
        <v>22</v>
      </c>
      <c r="B39" s="3">
        <v>46180</v>
      </c>
      <c r="C39" s="4">
        <v>0.3042361111111111</v>
      </c>
      <c r="D39" t="s">
        <v>4</v>
      </c>
      <c r="E39" t="s">
        <v>3240</v>
      </c>
      <c r="I39" t="s">
        <v>15608</v>
      </c>
      <c r="J39" t="s">
        <v>4874</v>
      </c>
      <c r="K39" t="s">
        <v>15609</v>
      </c>
      <c r="L39" t="s">
        <v>15610</v>
      </c>
      <c r="M39" s="2" t="str">
        <f>HYPERLINK(входСтолярка[[#This Row],[RelativePath]])</f>
        <v>15 Вход столярка\GA3948333_9_20260607T071806Z.jpg</v>
      </c>
    </row>
    <row r="40" spans="1:13" x14ac:dyDescent="0.25">
      <c r="A40" s="1" t="s">
        <v>22</v>
      </c>
      <c r="B40" s="3">
        <v>46180</v>
      </c>
      <c r="C40" s="4">
        <v>0.3805324074074074</v>
      </c>
      <c r="D40" t="s">
        <v>4</v>
      </c>
      <c r="E40" t="s">
        <v>6606</v>
      </c>
      <c r="I40" t="s">
        <v>15611</v>
      </c>
      <c r="J40" t="s">
        <v>4874</v>
      </c>
      <c r="K40" t="s">
        <v>15612</v>
      </c>
      <c r="L40" t="s">
        <v>15613</v>
      </c>
      <c r="M40" s="2" t="str">
        <f>HYPERLINK(входСтолярка[[#This Row],[RelativePath]])</f>
        <v>15 Вход столярка\GA3948333_9_20260607T090758Z.jpg</v>
      </c>
    </row>
    <row r="41" spans="1:13" x14ac:dyDescent="0.25">
      <c r="A41" s="1" t="s">
        <v>22</v>
      </c>
      <c r="B41" s="3">
        <v>46180</v>
      </c>
      <c r="C41" s="4">
        <v>0.55031249999999998</v>
      </c>
      <c r="D41" t="s">
        <v>4</v>
      </c>
      <c r="E41" t="s">
        <v>3240</v>
      </c>
      <c r="I41" t="s">
        <v>15614</v>
      </c>
      <c r="J41" t="s">
        <v>4874</v>
      </c>
      <c r="K41" t="s">
        <v>15615</v>
      </c>
      <c r="L41" t="s">
        <v>15616</v>
      </c>
      <c r="M41" s="2" t="str">
        <f>HYPERLINK(входСтолярка[[#This Row],[RelativePath]])</f>
        <v>15 Вход столярка\GA3948333_9_20260607T131227Z.jpg</v>
      </c>
    </row>
    <row r="42" spans="1:13" x14ac:dyDescent="0.25">
      <c r="A42" s="1" t="s">
        <v>13</v>
      </c>
      <c r="B42" s="3">
        <v>46181</v>
      </c>
      <c r="C42" s="4">
        <v>0.47590277777777779</v>
      </c>
      <c r="D42" t="s">
        <v>4</v>
      </c>
      <c r="E42" t="s">
        <v>3240</v>
      </c>
      <c r="I42" t="s">
        <v>16272</v>
      </c>
      <c r="J42" t="s">
        <v>4874</v>
      </c>
      <c r="K42" t="s">
        <v>16273</v>
      </c>
      <c r="L42" t="s">
        <v>16274</v>
      </c>
      <c r="M42" s="2" t="str">
        <f>HYPERLINK(входСтолярка[[#This Row],[RelativePath]])</f>
        <v>15 Вход столярка\GA3948333_9_20260608T112518Z.jpg</v>
      </c>
    </row>
    <row r="43" spans="1:13" x14ac:dyDescent="0.25">
      <c r="A43" s="1" t="s">
        <v>13</v>
      </c>
      <c r="B43" s="3">
        <v>46181</v>
      </c>
      <c r="C43" s="4">
        <v>0.56931712962962966</v>
      </c>
      <c r="D43" t="s">
        <v>4</v>
      </c>
      <c r="E43" t="s">
        <v>6606</v>
      </c>
      <c r="I43" t="s">
        <v>16275</v>
      </c>
      <c r="J43" t="s">
        <v>4874</v>
      </c>
      <c r="K43" t="s">
        <v>16276</v>
      </c>
      <c r="L43" t="s">
        <v>16277</v>
      </c>
      <c r="M43" s="2" t="str">
        <f>HYPERLINK(входСтолярка[[#This Row],[RelativePath]])</f>
        <v>15 Вход столярка\GA3948333_9_20260608T133949Z.jpg</v>
      </c>
    </row>
    <row r="44" spans="1:13" x14ac:dyDescent="0.25">
      <c r="A44" s="1" t="s">
        <v>13</v>
      </c>
      <c r="B44" s="3">
        <v>46181</v>
      </c>
      <c r="C44" s="4">
        <v>0.61480324074074078</v>
      </c>
      <c r="D44" t="s">
        <v>16392</v>
      </c>
      <c r="E44" t="s">
        <v>86</v>
      </c>
      <c r="I44" t="s">
        <v>16278</v>
      </c>
      <c r="J44" t="s">
        <v>4874</v>
      </c>
      <c r="K44" t="s">
        <v>16279</v>
      </c>
      <c r="L44" t="s">
        <v>16280</v>
      </c>
      <c r="M44" s="2" t="str">
        <f>HYPERLINK(входСтолярка[[#This Row],[RelativePath]])</f>
        <v>15 Вход столярка\GA3948333_9_20260608T144519Z.jpg</v>
      </c>
    </row>
    <row r="45" spans="1:13" x14ac:dyDescent="0.25">
      <c r="A45" s="1" t="s">
        <v>13</v>
      </c>
      <c r="B45" s="3">
        <v>46181</v>
      </c>
      <c r="C45" s="4">
        <v>0.65981481481481485</v>
      </c>
      <c r="D45" t="s">
        <v>4</v>
      </c>
      <c r="E45" t="s">
        <v>8</v>
      </c>
      <c r="I45" t="s">
        <v>16281</v>
      </c>
      <c r="J45" t="s">
        <v>4874</v>
      </c>
      <c r="K45" t="s">
        <v>16282</v>
      </c>
      <c r="L45" t="s">
        <v>16283</v>
      </c>
      <c r="M45" s="2" t="str">
        <f>HYPERLINK(входСтолярка[[#This Row],[RelativePath]])</f>
        <v>15 Вход столярка\GA3948333_9_20260608T155008Z.jpg</v>
      </c>
    </row>
    <row r="46" spans="1:13" x14ac:dyDescent="0.25">
      <c r="A46" s="1" t="s">
        <v>14</v>
      </c>
      <c r="B46" s="3">
        <v>46182</v>
      </c>
      <c r="C46" s="4">
        <v>0.79005787037037034</v>
      </c>
      <c r="D46" t="s">
        <v>4</v>
      </c>
      <c r="E46" t="s">
        <v>3240</v>
      </c>
      <c r="I46" t="s">
        <v>16284</v>
      </c>
      <c r="J46" t="s">
        <v>4874</v>
      </c>
      <c r="K46" t="s">
        <v>16285</v>
      </c>
      <c r="L46" t="s">
        <v>16286</v>
      </c>
      <c r="M46" s="2" t="str">
        <f>HYPERLINK(входСтолярка[[#This Row],[RelativePath]])</f>
        <v>15 Вход столярка\GA3948333_9_20260609T185741Z.jpg</v>
      </c>
    </row>
    <row r="47" spans="1:13" x14ac:dyDescent="0.25">
      <c r="A47" s="1" t="s">
        <v>14</v>
      </c>
      <c r="B47" s="3">
        <v>46182</v>
      </c>
      <c r="C47" s="4">
        <v>0.81379629629629635</v>
      </c>
      <c r="D47" t="s">
        <v>4</v>
      </c>
      <c r="E47" t="s">
        <v>15259</v>
      </c>
      <c r="I47" t="s">
        <v>16287</v>
      </c>
      <c r="J47" t="s">
        <v>4874</v>
      </c>
      <c r="K47" t="s">
        <v>16288</v>
      </c>
      <c r="L47" t="s">
        <v>16289</v>
      </c>
      <c r="M47" s="2" t="str">
        <f>HYPERLINK(входСтолярка[[#This Row],[RelativePath]])</f>
        <v>15 Вход столярка\GA3948333_9_20260609T193152Z.jpg</v>
      </c>
    </row>
    <row r="48" spans="1:13" x14ac:dyDescent="0.25">
      <c r="A48" s="1" t="s">
        <v>14</v>
      </c>
      <c r="B48" s="3">
        <v>46182</v>
      </c>
      <c r="C48" s="4">
        <v>0.81790509259259259</v>
      </c>
      <c r="D48" t="s">
        <v>4</v>
      </c>
      <c r="E48" t="s">
        <v>3240</v>
      </c>
      <c r="I48" t="s">
        <v>16290</v>
      </c>
      <c r="J48" t="s">
        <v>4874</v>
      </c>
      <c r="K48" t="s">
        <v>16291</v>
      </c>
      <c r="L48" t="s">
        <v>16292</v>
      </c>
      <c r="M48" s="2" t="str">
        <f>HYPERLINK(входСтолярка[[#This Row],[RelativePath]])</f>
        <v>15 Вход столярка\GA3948333_9_20260609T193747Z.jpg</v>
      </c>
    </row>
    <row r="49" spans="1:13" x14ac:dyDescent="0.25">
      <c r="A49" s="1" t="s">
        <v>15</v>
      </c>
      <c r="B49" s="3">
        <v>46183</v>
      </c>
      <c r="C49" s="4">
        <v>0.28922453703703704</v>
      </c>
      <c r="D49" t="s">
        <v>5972</v>
      </c>
      <c r="E49" t="s">
        <v>646</v>
      </c>
      <c r="I49" t="s">
        <v>16293</v>
      </c>
      <c r="J49" t="s">
        <v>4874</v>
      </c>
      <c r="K49" t="s">
        <v>16294</v>
      </c>
      <c r="L49" t="s">
        <v>16295</v>
      </c>
      <c r="M49" s="2" t="str">
        <f>HYPERLINK(входСтолярка[[#This Row],[RelativePath]])</f>
        <v>15 Вход столярка\GA3948333_9_20260610T065629Z.jpg</v>
      </c>
    </row>
    <row r="50" spans="1:13" x14ac:dyDescent="0.25">
      <c r="A50" s="1" t="s">
        <v>15</v>
      </c>
      <c r="B50" s="3">
        <v>46183</v>
      </c>
      <c r="C50" s="4">
        <v>0.39451388888888889</v>
      </c>
      <c r="D50" t="s">
        <v>16385</v>
      </c>
      <c r="E50" t="s">
        <v>646</v>
      </c>
      <c r="I50" t="s">
        <v>16296</v>
      </c>
      <c r="J50" t="s">
        <v>4874</v>
      </c>
      <c r="K50" t="s">
        <v>16297</v>
      </c>
      <c r="L50" t="s">
        <v>16298</v>
      </c>
      <c r="M50" s="2" t="str">
        <f>HYPERLINK(входСтолярка[[#This Row],[RelativePath]])</f>
        <v>15 Вход столярка\GA3948333_9_20260610T092806Z.jpg</v>
      </c>
    </row>
    <row r="51" spans="1:13" x14ac:dyDescent="0.25">
      <c r="A51" s="1" t="s">
        <v>15</v>
      </c>
      <c r="B51" s="3">
        <v>46183</v>
      </c>
      <c r="C51" s="4">
        <v>0.41473379629629631</v>
      </c>
      <c r="D51" t="s">
        <v>4</v>
      </c>
      <c r="E51" t="s">
        <v>6606</v>
      </c>
      <c r="I51" t="s">
        <v>16299</v>
      </c>
      <c r="J51" t="s">
        <v>4874</v>
      </c>
      <c r="K51" t="s">
        <v>16300</v>
      </c>
      <c r="L51" t="s">
        <v>16301</v>
      </c>
      <c r="M51" s="2" t="str">
        <f>HYPERLINK(входСтолярка[[#This Row],[RelativePath]])</f>
        <v>15 Вход столярка\GA3948333_9_20260610T095713Z.jpg</v>
      </c>
    </row>
    <row r="52" spans="1:13" x14ac:dyDescent="0.25">
      <c r="A52" s="1" t="s">
        <v>15</v>
      </c>
      <c r="B52" s="3">
        <v>46183</v>
      </c>
      <c r="C52" s="4">
        <v>0.82210648148148147</v>
      </c>
      <c r="D52" t="s">
        <v>4</v>
      </c>
      <c r="E52" t="s">
        <v>8</v>
      </c>
      <c r="I52" t="s">
        <v>16302</v>
      </c>
      <c r="J52" t="s">
        <v>4874</v>
      </c>
      <c r="K52" t="s">
        <v>16303</v>
      </c>
      <c r="L52" t="s">
        <v>16304</v>
      </c>
      <c r="M52" s="2" t="str">
        <f>HYPERLINK(входСтолярка[[#This Row],[RelativePath]])</f>
        <v>15 Вход столярка\GA3948333_9_20260610T194350Z.jpg</v>
      </c>
    </row>
    <row r="53" spans="1:13" x14ac:dyDescent="0.25">
      <c r="A53" s="1" t="s">
        <v>16</v>
      </c>
      <c r="B53" s="3">
        <v>46184</v>
      </c>
      <c r="C53" s="4">
        <v>0.26848379629629632</v>
      </c>
      <c r="D53" t="s">
        <v>4</v>
      </c>
      <c r="E53" t="s">
        <v>8</v>
      </c>
      <c r="I53" t="s">
        <v>16305</v>
      </c>
      <c r="J53" t="s">
        <v>4874</v>
      </c>
      <c r="K53" t="s">
        <v>16306</v>
      </c>
      <c r="L53" t="s">
        <v>16307</v>
      </c>
      <c r="M53" s="2" t="str">
        <f>HYPERLINK(входСтолярка[[#This Row],[RelativePath]])</f>
        <v>15 Вход столярка\GA3948333_9_20260611T062637Z.jpg</v>
      </c>
    </row>
    <row r="54" spans="1:13" x14ac:dyDescent="0.25">
      <c r="A54" s="1" t="s">
        <v>16</v>
      </c>
      <c r="B54" s="3">
        <v>46184</v>
      </c>
      <c r="C54" s="4">
        <v>0.4277199074074074</v>
      </c>
      <c r="D54" t="s">
        <v>4</v>
      </c>
      <c r="E54" t="s">
        <v>3240</v>
      </c>
      <c r="I54" t="s">
        <v>16308</v>
      </c>
      <c r="J54" t="s">
        <v>4874</v>
      </c>
      <c r="K54" t="s">
        <v>16309</v>
      </c>
      <c r="L54" t="s">
        <v>16310</v>
      </c>
      <c r="M54" s="2" t="str">
        <f>HYPERLINK(входСтолярка[[#This Row],[RelativePath]])</f>
        <v>15 Вход столярка\GA3948333_9_20260611T101555Z.jpg</v>
      </c>
    </row>
    <row r="55" spans="1:13" x14ac:dyDescent="0.25">
      <c r="A55" s="1" t="s">
        <v>17</v>
      </c>
      <c r="B55" s="3">
        <v>46185</v>
      </c>
      <c r="C55" s="4">
        <v>0.87236111111111114</v>
      </c>
      <c r="D55" t="s">
        <v>803</v>
      </c>
      <c r="E55" t="s">
        <v>8</v>
      </c>
      <c r="I55" t="s">
        <v>16634</v>
      </c>
      <c r="J55" t="s">
        <v>4874</v>
      </c>
      <c r="K55" t="s">
        <v>16635</v>
      </c>
      <c r="L55" t="s">
        <v>16636</v>
      </c>
      <c r="M55" s="2" t="str">
        <f>HYPERLINK(входСтолярка[[#This Row],[RelativePath]])</f>
        <v>15 Вход столярка\GA3948333_9_20260612T205612Z.jpg</v>
      </c>
    </row>
    <row r="56" spans="1:13" x14ac:dyDescent="0.25">
      <c r="A56" s="1" t="s">
        <v>18</v>
      </c>
      <c r="B56" s="3">
        <v>46186</v>
      </c>
      <c r="C56" s="4">
        <v>0.93859953703703702</v>
      </c>
      <c r="D56" t="s">
        <v>803</v>
      </c>
      <c r="E56" t="s">
        <v>8</v>
      </c>
      <c r="I56" t="s">
        <v>16637</v>
      </c>
      <c r="J56" t="s">
        <v>4874</v>
      </c>
      <c r="K56" t="s">
        <v>16638</v>
      </c>
      <c r="L56" t="s">
        <v>16639</v>
      </c>
      <c r="M56" s="2" t="str">
        <f>HYPERLINK(входСтолярка[[#This Row],[RelativePath]])</f>
        <v>15 Вход столярка\GA3948333_9_20260613T223135Z.jpg</v>
      </c>
    </row>
    <row r="57" spans="1:13" x14ac:dyDescent="0.25">
      <c r="A57" s="1" t="s">
        <v>22</v>
      </c>
      <c r="B57" s="3">
        <v>46187</v>
      </c>
      <c r="C57" s="4">
        <v>0.70914351851851853</v>
      </c>
      <c r="D57" t="s">
        <v>4</v>
      </c>
      <c r="E57" t="s">
        <v>6606</v>
      </c>
      <c r="I57" t="s">
        <v>16640</v>
      </c>
      <c r="J57" t="s">
        <v>4874</v>
      </c>
      <c r="K57" t="s">
        <v>16641</v>
      </c>
      <c r="L57" t="s">
        <v>16642</v>
      </c>
      <c r="M57" s="2" t="str">
        <f>HYPERLINK(входСтолярка[[#This Row],[RelativePath]])</f>
        <v>15 Вход столярка\GA3948333_9_20260614T170110Z.jpg</v>
      </c>
    </row>
    <row r="58" spans="1:13" x14ac:dyDescent="0.25">
      <c r="A58" s="1" t="s">
        <v>13</v>
      </c>
      <c r="B58" s="3">
        <v>46188</v>
      </c>
      <c r="C58" s="4">
        <v>0.8159143518518519</v>
      </c>
      <c r="D58" t="s">
        <v>4</v>
      </c>
      <c r="E58" t="s">
        <v>8</v>
      </c>
      <c r="I58" t="s">
        <v>16853</v>
      </c>
      <c r="J58" t="s">
        <v>4874</v>
      </c>
      <c r="K58" t="s">
        <v>16854</v>
      </c>
      <c r="L58" t="s">
        <v>16855</v>
      </c>
      <c r="M58" s="2" t="str">
        <f>HYPERLINK(входСтолярка[[#This Row],[RelativePath]])</f>
        <v>15 Вход столярка\GA3948333_9_20260615T193455Z.jpg</v>
      </c>
    </row>
    <row r="59" spans="1:13" x14ac:dyDescent="0.25">
      <c r="A59" s="1" t="s">
        <v>14</v>
      </c>
      <c r="B59" s="3">
        <v>46189</v>
      </c>
      <c r="C59" s="4">
        <v>0.63328703703703704</v>
      </c>
      <c r="D59" t="s">
        <v>3371</v>
      </c>
      <c r="E59" t="s">
        <v>646</v>
      </c>
      <c r="I59" t="s">
        <v>16856</v>
      </c>
      <c r="J59" t="s">
        <v>4874</v>
      </c>
      <c r="K59" t="s">
        <v>16857</v>
      </c>
      <c r="L59" t="s">
        <v>16858</v>
      </c>
      <c r="M59" s="2" t="str">
        <f>HYPERLINK(входСтолярка[[#This Row],[RelativePath]])</f>
        <v>15 Вход столярка\GA3948333_9_20260616T151156Z.jpg</v>
      </c>
    </row>
    <row r="60" spans="1:13" x14ac:dyDescent="0.25">
      <c r="A60" s="1" t="s">
        <v>14</v>
      </c>
      <c r="B60" s="3">
        <v>46189</v>
      </c>
      <c r="C60" s="4">
        <v>0.69400462962962961</v>
      </c>
      <c r="D60" t="s">
        <v>3371</v>
      </c>
      <c r="E60" t="s">
        <v>646</v>
      </c>
      <c r="I60" t="s">
        <v>16859</v>
      </c>
      <c r="J60" t="s">
        <v>4874</v>
      </c>
      <c r="K60" t="s">
        <v>16860</v>
      </c>
      <c r="L60" t="s">
        <v>16861</v>
      </c>
      <c r="M60" s="2" t="str">
        <f>HYPERLINK(входСтолярка[[#This Row],[RelativePath]])</f>
        <v>15 Вход столярка\GA3948333_9_20260616T163922Z.jpg</v>
      </c>
    </row>
    <row r="61" spans="1:13" x14ac:dyDescent="0.25">
      <c r="A61" s="1" t="s">
        <v>14</v>
      </c>
      <c r="B61" s="3">
        <v>46189</v>
      </c>
      <c r="C61" s="4">
        <v>0.7489351851851852</v>
      </c>
      <c r="D61" t="s">
        <v>4</v>
      </c>
      <c r="E61" t="s">
        <v>8</v>
      </c>
      <c r="I61" t="s">
        <v>16862</v>
      </c>
      <c r="J61" t="s">
        <v>4874</v>
      </c>
      <c r="K61" t="s">
        <v>16863</v>
      </c>
      <c r="L61" t="s">
        <v>16864</v>
      </c>
      <c r="M61" s="2" t="str">
        <f>HYPERLINK(входСтолярка[[#This Row],[RelativePath]])</f>
        <v>15 Вход столярка\GA3948333_9_20260616T175828Z.jpg</v>
      </c>
    </row>
    <row r="62" spans="1:13" x14ac:dyDescent="0.25">
      <c r="A62" s="1" t="s">
        <v>15</v>
      </c>
      <c r="B62" s="3">
        <v>46190</v>
      </c>
      <c r="C62" s="4">
        <v>0.41439814814814813</v>
      </c>
      <c r="D62" t="s">
        <v>4</v>
      </c>
      <c r="E62" t="s">
        <v>6606</v>
      </c>
      <c r="I62" t="s">
        <v>17459</v>
      </c>
      <c r="J62" t="s">
        <v>4874</v>
      </c>
      <c r="K62" t="s">
        <v>17460</v>
      </c>
      <c r="L62" t="s">
        <v>17461</v>
      </c>
      <c r="M62" s="2" t="str">
        <f>HYPERLINK(входСтолярка[[#This Row],[RelativePath]])</f>
        <v>15 Вход столярка\GA3948333_9_20260617T095644Z.jpg</v>
      </c>
    </row>
    <row r="63" spans="1:13" x14ac:dyDescent="0.25">
      <c r="A63" s="1" t="s">
        <v>15</v>
      </c>
      <c r="B63" s="3">
        <v>46190</v>
      </c>
      <c r="C63" s="4">
        <v>0.47721064814814818</v>
      </c>
      <c r="D63" t="s">
        <v>5702</v>
      </c>
      <c r="E63" t="s">
        <v>260</v>
      </c>
      <c r="I63" t="s">
        <v>17462</v>
      </c>
      <c r="J63" t="s">
        <v>4874</v>
      </c>
      <c r="K63" t="s">
        <v>17463</v>
      </c>
      <c r="L63" t="s">
        <v>17464</v>
      </c>
      <c r="M63" s="2" t="str">
        <f>HYPERLINK(входСтолярка[[#This Row],[RelativePath]])</f>
        <v>15 Вход столярка\GA3948333_9_20260617T112711Z.jpg</v>
      </c>
    </row>
    <row r="64" spans="1:13" x14ac:dyDescent="0.25">
      <c r="A64" s="1" t="s">
        <v>15</v>
      </c>
      <c r="B64" s="3">
        <v>46190</v>
      </c>
      <c r="C64" s="4">
        <v>0.49490740740740741</v>
      </c>
      <c r="D64" t="s">
        <v>3371</v>
      </c>
      <c r="E64" t="s">
        <v>646</v>
      </c>
      <c r="I64" t="s">
        <v>17465</v>
      </c>
      <c r="J64" t="s">
        <v>4874</v>
      </c>
      <c r="K64" t="s">
        <v>17466</v>
      </c>
      <c r="L64" t="s">
        <v>17467</v>
      </c>
      <c r="M64" s="2" t="str">
        <f>HYPERLINK(входСтолярка[[#This Row],[RelativePath]])</f>
        <v>15 Вход столярка\GA3948333_9_20260617T115240Z.jpg</v>
      </c>
    </row>
    <row r="65" spans="1:13" x14ac:dyDescent="0.25">
      <c r="A65" s="1" t="s">
        <v>15</v>
      </c>
      <c r="B65" s="3">
        <v>46190</v>
      </c>
      <c r="C65" s="4">
        <v>0.49505787037037036</v>
      </c>
      <c r="D65" t="s">
        <v>3371</v>
      </c>
      <c r="E65" t="s">
        <v>646</v>
      </c>
      <c r="I65" t="s">
        <v>17468</v>
      </c>
      <c r="J65" t="s">
        <v>4874</v>
      </c>
      <c r="K65" t="s">
        <v>17469</v>
      </c>
      <c r="L65" t="s">
        <v>17470</v>
      </c>
      <c r="M65" s="2" t="str">
        <f>HYPERLINK(входСтолярка[[#This Row],[RelativePath]])</f>
        <v>15 Вход столярка\GA3948333_9_20260617T115253Z.jpg</v>
      </c>
    </row>
    <row r="66" spans="1:13" x14ac:dyDescent="0.25">
      <c r="A66" s="1" t="s">
        <v>15</v>
      </c>
      <c r="B66" s="3">
        <v>46190</v>
      </c>
      <c r="C66" s="4">
        <v>0.49515046296296295</v>
      </c>
      <c r="D66" t="s">
        <v>3371</v>
      </c>
      <c r="E66" t="s">
        <v>646</v>
      </c>
      <c r="I66" t="s">
        <v>17471</v>
      </c>
      <c r="J66" t="s">
        <v>4874</v>
      </c>
      <c r="K66" t="s">
        <v>17472</v>
      </c>
      <c r="L66" t="s">
        <v>17473</v>
      </c>
      <c r="M66" s="2" t="str">
        <f>HYPERLINK(входСтолярка[[#This Row],[RelativePath]])</f>
        <v>15 Вход столярка\GA3948333_9_20260617T115301Z.jpg</v>
      </c>
    </row>
    <row r="67" spans="1:13" x14ac:dyDescent="0.25">
      <c r="A67" s="1" t="s">
        <v>15</v>
      </c>
      <c r="B67" s="3">
        <v>46190</v>
      </c>
      <c r="C67" s="4">
        <v>0.56403935185185183</v>
      </c>
      <c r="D67" t="s">
        <v>162</v>
      </c>
      <c r="E67" t="s">
        <v>70</v>
      </c>
      <c r="F67" t="s">
        <v>58</v>
      </c>
      <c r="I67" t="s">
        <v>17474</v>
      </c>
      <c r="J67" t="s">
        <v>4874</v>
      </c>
      <c r="K67" t="s">
        <v>17475</v>
      </c>
      <c r="L67" t="s">
        <v>17476</v>
      </c>
      <c r="M67" s="2" t="str">
        <f>HYPERLINK(входСтолярка[[#This Row],[RelativePath]])</f>
        <v>15 Вход столярка\GA3948333_9_20260617T133213Z.jpg</v>
      </c>
    </row>
    <row r="68" spans="1:13" x14ac:dyDescent="0.25">
      <c r="A68" s="1" t="s">
        <v>15</v>
      </c>
      <c r="B68" s="3">
        <v>46190</v>
      </c>
      <c r="C68" s="4">
        <v>0.56427083333333339</v>
      </c>
      <c r="D68" t="s">
        <v>162</v>
      </c>
      <c r="E68" t="s">
        <v>70</v>
      </c>
      <c r="F68" t="s">
        <v>58</v>
      </c>
      <c r="I68" t="s">
        <v>17477</v>
      </c>
      <c r="J68" t="s">
        <v>4874</v>
      </c>
      <c r="K68" t="s">
        <v>17478</v>
      </c>
      <c r="L68" t="s">
        <v>17479</v>
      </c>
      <c r="M68" s="2" t="str">
        <f>HYPERLINK(входСтолярка[[#This Row],[RelativePath]])</f>
        <v>15 Вход столярка\GA3948333_9_20260617T133233Z.jpg</v>
      </c>
    </row>
    <row r="69" spans="1:13" x14ac:dyDescent="0.25">
      <c r="A69" s="1" t="s">
        <v>15</v>
      </c>
      <c r="B69" s="3">
        <v>46190</v>
      </c>
      <c r="C69" s="4">
        <v>0.5644675925925926</v>
      </c>
      <c r="D69" t="s">
        <v>162</v>
      </c>
      <c r="E69" t="s">
        <v>70</v>
      </c>
      <c r="F69" t="s">
        <v>58</v>
      </c>
      <c r="I69" t="s">
        <v>17480</v>
      </c>
      <c r="J69" t="s">
        <v>4874</v>
      </c>
      <c r="K69" t="s">
        <v>17481</v>
      </c>
      <c r="L69" t="s">
        <v>17482</v>
      </c>
      <c r="M69" s="2" t="str">
        <f>HYPERLINK(входСтолярка[[#This Row],[RelativePath]])</f>
        <v>15 Вход столярка\GA3948333_9_20260617T133250Z.jpg</v>
      </c>
    </row>
    <row r="70" spans="1:13" x14ac:dyDescent="0.25">
      <c r="A70" s="1" t="s">
        <v>15</v>
      </c>
      <c r="B70" s="3">
        <v>46190</v>
      </c>
      <c r="C70" s="4">
        <v>0.56511574074074078</v>
      </c>
      <c r="D70" t="s">
        <v>162</v>
      </c>
      <c r="E70" t="s">
        <v>70</v>
      </c>
      <c r="F70" t="s">
        <v>58</v>
      </c>
      <c r="I70" t="s">
        <v>17483</v>
      </c>
      <c r="J70" t="s">
        <v>4874</v>
      </c>
      <c r="K70" t="s">
        <v>17484</v>
      </c>
      <c r="L70" t="s">
        <v>17284</v>
      </c>
      <c r="M70" s="2" t="str">
        <f>HYPERLINK(входСтолярка[[#This Row],[RelativePath]])</f>
        <v>15 Вход столярка\GA3948333_9_20260617T133346Z.jpg</v>
      </c>
    </row>
    <row r="71" spans="1:13" x14ac:dyDescent="0.25">
      <c r="A71" s="1" t="s">
        <v>15</v>
      </c>
      <c r="B71" s="3">
        <v>46190</v>
      </c>
      <c r="C71" s="4">
        <v>0.56535879629629626</v>
      </c>
      <c r="D71" t="s">
        <v>162</v>
      </c>
      <c r="E71" t="s">
        <v>70</v>
      </c>
      <c r="F71" t="s">
        <v>58</v>
      </c>
      <c r="I71" t="s">
        <v>17485</v>
      </c>
      <c r="J71" t="s">
        <v>4874</v>
      </c>
      <c r="K71" t="s">
        <v>17486</v>
      </c>
      <c r="L71" t="s">
        <v>17487</v>
      </c>
      <c r="M71" s="2" t="str">
        <f>HYPERLINK(входСтолярка[[#This Row],[RelativePath]])</f>
        <v>15 Вход столярка\GA3948333_9_20260617T133407Z.jpg</v>
      </c>
    </row>
    <row r="72" spans="1:13" x14ac:dyDescent="0.25">
      <c r="A72" s="1" t="s">
        <v>15</v>
      </c>
      <c r="B72" s="3">
        <v>46190</v>
      </c>
      <c r="C72" s="4">
        <v>0.87880787037037034</v>
      </c>
      <c r="D72" t="s">
        <v>803</v>
      </c>
      <c r="E72" t="s">
        <v>8</v>
      </c>
      <c r="I72" t="s">
        <v>17488</v>
      </c>
      <c r="J72" t="s">
        <v>4874</v>
      </c>
      <c r="K72" t="s">
        <v>17489</v>
      </c>
      <c r="L72" t="s">
        <v>17490</v>
      </c>
      <c r="M72" s="2" t="str">
        <f>HYPERLINK(входСтолярка[[#This Row],[RelativePath]])</f>
        <v>15 Вход столярка\GA3948333_9_20260617T210529Z.jpg</v>
      </c>
    </row>
    <row r="73" spans="1:13" x14ac:dyDescent="0.25">
      <c r="A73" s="1" t="s">
        <v>16</v>
      </c>
      <c r="B73" s="3">
        <v>46191</v>
      </c>
      <c r="C73" s="4">
        <v>0.45445601851851852</v>
      </c>
      <c r="D73" t="s">
        <v>162</v>
      </c>
      <c r="E73" t="s">
        <v>16381</v>
      </c>
      <c r="F73" t="s">
        <v>17604</v>
      </c>
      <c r="I73" t="s">
        <v>17491</v>
      </c>
      <c r="J73" t="s">
        <v>4874</v>
      </c>
      <c r="K73" t="s">
        <v>17492</v>
      </c>
      <c r="L73" t="s">
        <v>17493</v>
      </c>
      <c r="M73" s="2" t="str">
        <f>HYPERLINK(входСтолярка[[#This Row],[RelativePath]])</f>
        <v>15 Вход столярка\GA3948333_9_20260618T105425Z.jpg</v>
      </c>
    </row>
    <row r="74" spans="1:13" x14ac:dyDescent="0.25">
      <c r="A74" s="1" t="s">
        <v>16</v>
      </c>
      <c r="B74" s="3">
        <v>46191</v>
      </c>
      <c r="C74" s="4">
        <v>0.45659722222222221</v>
      </c>
      <c r="D74" t="s">
        <v>162</v>
      </c>
      <c r="E74" t="s">
        <v>16381</v>
      </c>
      <c r="F74" t="s">
        <v>17592</v>
      </c>
      <c r="I74" t="s">
        <v>17494</v>
      </c>
      <c r="J74" t="s">
        <v>4874</v>
      </c>
      <c r="K74" t="s">
        <v>17495</v>
      </c>
      <c r="L74" t="s">
        <v>17496</v>
      </c>
      <c r="M74" s="2" t="str">
        <f>HYPERLINK(входСтолярка[[#This Row],[RelativePath]])</f>
        <v>15 Вход столярка\GA3948333_9_20260618T105730Z.jpg</v>
      </c>
    </row>
    <row r="75" spans="1:13" x14ac:dyDescent="0.25">
      <c r="A75" s="1" t="s">
        <v>16</v>
      </c>
      <c r="B75" s="3">
        <v>46191</v>
      </c>
      <c r="C75" s="4">
        <v>0.45674768518518516</v>
      </c>
      <c r="D75" t="s">
        <v>162</v>
      </c>
      <c r="E75" t="s">
        <v>16381</v>
      </c>
      <c r="F75" t="s">
        <v>17592</v>
      </c>
      <c r="I75" t="s">
        <v>17497</v>
      </c>
      <c r="J75" t="s">
        <v>4874</v>
      </c>
      <c r="K75" t="s">
        <v>17498</v>
      </c>
      <c r="L75" t="s">
        <v>17499</v>
      </c>
      <c r="M75" s="2" t="str">
        <f>HYPERLINK(входСтолярка[[#This Row],[RelativePath]])</f>
        <v>15 Вход столярка\GA3948333_9_20260618T105743Z.jpg</v>
      </c>
    </row>
    <row r="76" spans="1:13" x14ac:dyDescent="0.25">
      <c r="A76" s="1" t="s">
        <v>16</v>
      </c>
      <c r="B76" s="3">
        <v>46191</v>
      </c>
      <c r="C76" s="4">
        <v>0.45891203703703703</v>
      </c>
      <c r="D76" t="s">
        <v>162</v>
      </c>
      <c r="E76" t="s">
        <v>16381</v>
      </c>
      <c r="F76" t="s">
        <v>17592</v>
      </c>
      <c r="I76" t="s">
        <v>17500</v>
      </c>
      <c r="J76" t="s">
        <v>4874</v>
      </c>
      <c r="K76" t="s">
        <v>17501</v>
      </c>
      <c r="L76" t="s">
        <v>17502</v>
      </c>
      <c r="M76" s="2" t="str">
        <f>HYPERLINK(входСтолярка[[#This Row],[RelativePath]])</f>
        <v>15 Вход столярка\GA3948333_9_20260618T110050Z.jpg</v>
      </c>
    </row>
    <row r="77" spans="1:13" x14ac:dyDescent="0.25">
      <c r="A77" s="1" t="s">
        <v>16</v>
      </c>
      <c r="B77" s="3">
        <v>46191</v>
      </c>
      <c r="C77" s="4">
        <v>0.4598726851851852</v>
      </c>
      <c r="D77" t="s">
        <v>162</v>
      </c>
      <c r="E77" t="s">
        <v>16381</v>
      </c>
      <c r="F77" t="s">
        <v>17592</v>
      </c>
      <c r="I77" t="s">
        <v>17503</v>
      </c>
      <c r="J77" t="s">
        <v>4874</v>
      </c>
      <c r="K77" t="s">
        <v>17504</v>
      </c>
      <c r="L77" t="s">
        <v>17505</v>
      </c>
      <c r="M77" s="2" t="str">
        <f>HYPERLINK(входСтолярка[[#This Row],[RelativePath]])</f>
        <v>15 Вход столярка\GA3948333_9_20260618T110213Z.jpg</v>
      </c>
    </row>
    <row r="78" spans="1:13" x14ac:dyDescent="0.25">
      <c r="A78" s="1" t="s">
        <v>16</v>
      </c>
      <c r="B78" s="3">
        <v>46191</v>
      </c>
      <c r="C78" s="4">
        <v>0.91946759259259259</v>
      </c>
      <c r="D78" t="s">
        <v>803</v>
      </c>
      <c r="E78" t="s">
        <v>8</v>
      </c>
      <c r="I78" t="s">
        <v>17506</v>
      </c>
      <c r="J78" t="s">
        <v>4874</v>
      </c>
      <c r="K78" t="s">
        <v>17507</v>
      </c>
      <c r="L78" t="s">
        <v>17508</v>
      </c>
      <c r="M78" s="2" t="str">
        <f>HYPERLINK(входСтолярка[[#This Row],[RelativePath]])</f>
        <v>15 Вход столярка\GA3948333_9_20260618T220402Z.jpg</v>
      </c>
    </row>
    <row r="79" spans="1:13" x14ac:dyDescent="0.25">
      <c r="A79" s="1" t="s">
        <v>17</v>
      </c>
      <c r="B79" s="3">
        <v>46192</v>
      </c>
      <c r="C79" s="4">
        <v>0.73984953703703704</v>
      </c>
      <c r="D79" t="s">
        <v>803</v>
      </c>
      <c r="E79" t="s">
        <v>8</v>
      </c>
      <c r="I79" t="s">
        <v>17509</v>
      </c>
      <c r="J79" t="s">
        <v>4874</v>
      </c>
      <c r="K79" t="s">
        <v>17510</v>
      </c>
      <c r="L79" t="s">
        <v>17511</v>
      </c>
      <c r="M79" s="2" t="str">
        <f>HYPERLINK(входСтолярка[[#This Row],[RelativePath]])</f>
        <v>15 Вход столярка\GA3948333_9_20260619T174523Z.jpg</v>
      </c>
    </row>
    <row r="80" spans="1:13" x14ac:dyDescent="0.25">
      <c r="A80" s="1" t="s">
        <v>18</v>
      </c>
      <c r="B80" s="3">
        <v>46193</v>
      </c>
      <c r="C80" s="4">
        <v>0.94526620370370373</v>
      </c>
      <c r="D80" t="s">
        <v>803</v>
      </c>
      <c r="E80" t="s">
        <v>8</v>
      </c>
      <c r="I80" t="s">
        <v>17512</v>
      </c>
      <c r="J80" t="s">
        <v>4874</v>
      </c>
      <c r="K80" t="s">
        <v>17513</v>
      </c>
      <c r="L80" t="s">
        <v>17514</v>
      </c>
      <c r="M80" s="2" t="str">
        <f>HYPERLINK(входСтолярка[[#This Row],[RelativePath]])</f>
        <v>15 Вход столярка\GA3948333_9_20260620T224111Z.jpg</v>
      </c>
    </row>
    <row r="81" spans="1:13" x14ac:dyDescent="0.25">
      <c r="A81" s="1" t="s">
        <v>22</v>
      </c>
      <c r="B81" s="3">
        <v>46194</v>
      </c>
      <c r="C81" s="4">
        <v>0.73158564814814819</v>
      </c>
      <c r="D81" t="s">
        <v>4</v>
      </c>
      <c r="E81" t="s">
        <v>6606</v>
      </c>
      <c r="I81" t="s">
        <v>17515</v>
      </c>
      <c r="J81" t="s">
        <v>4874</v>
      </c>
      <c r="K81" t="s">
        <v>17516</v>
      </c>
      <c r="L81" t="s">
        <v>17517</v>
      </c>
      <c r="M81" s="2" t="str">
        <f>HYPERLINK(входСтолярка[[#This Row],[RelativePath]])</f>
        <v>15 Вход столярка\GA3948333_9_20260621T173329Z.jpg</v>
      </c>
    </row>
    <row r="82" spans="1:13" x14ac:dyDescent="0.25">
      <c r="A82" s="1" t="s">
        <v>13</v>
      </c>
      <c r="B82" s="3">
        <v>46195</v>
      </c>
      <c r="C82" s="4">
        <v>0.45979166666666665</v>
      </c>
      <c r="D82" t="s">
        <v>3371</v>
      </c>
      <c r="E82" t="s">
        <v>646</v>
      </c>
      <c r="I82" t="s">
        <v>18084</v>
      </c>
      <c r="J82" t="s">
        <v>4874</v>
      </c>
      <c r="K82" t="s">
        <v>18085</v>
      </c>
      <c r="L82" t="s">
        <v>18086</v>
      </c>
      <c r="M82" s="2" t="str">
        <f>HYPERLINK(входСтолярка[[#This Row],[RelativePath]])</f>
        <v>15 Вход столярка\GA3948333_9_20260622T110206Z.jpg</v>
      </c>
    </row>
    <row r="83" spans="1:13" x14ac:dyDescent="0.25">
      <c r="A83" s="1" t="s">
        <v>13</v>
      </c>
      <c r="B83" s="3">
        <v>46195</v>
      </c>
      <c r="C83" s="4">
        <v>0.61375000000000002</v>
      </c>
      <c r="D83" t="s">
        <v>3371</v>
      </c>
      <c r="E83" t="s">
        <v>646</v>
      </c>
      <c r="I83" t="s">
        <v>18087</v>
      </c>
      <c r="J83" t="s">
        <v>4874</v>
      </c>
      <c r="K83" t="s">
        <v>18088</v>
      </c>
      <c r="L83" t="s">
        <v>18089</v>
      </c>
      <c r="M83" s="2" t="str">
        <f>HYPERLINK(входСтолярка[[#This Row],[RelativePath]])</f>
        <v>15 Вход столярка\GA3948333_9_20260622T144348Z.jpg</v>
      </c>
    </row>
    <row r="84" spans="1:13" x14ac:dyDescent="0.25">
      <c r="A84" s="1" t="s">
        <v>14</v>
      </c>
      <c r="B84" s="3">
        <v>46196</v>
      </c>
      <c r="C84" s="4">
        <v>0.83518518518518514</v>
      </c>
      <c r="D84" t="s">
        <v>803</v>
      </c>
      <c r="E84" t="s">
        <v>8</v>
      </c>
      <c r="I84" t="s">
        <v>18090</v>
      </c>
      <c r="J84" t="s">
        <v>4874</v>
      </c>
      <c r="K84" t="s">
        <v>18091</v>
      </c>
      <c r="L84" t="s">
        <v>18092</v>
      </c>
      <c r="M84" s="2" t="str">
        <f>HYPERLINK(входСтолярка[[#This Row],[RelativePath]])</f>
        <v>15 Вход столярка\GA3948333_9_20260623T200240Z.jpg</v>
      </c>
    </row>
    <row r="85" spans="1:13" x14ac:dyDescent="0.25">
      <c r="A85" s="1" t="s">
        <v>15</v>
      </c>
      <c r="B85" s="3">
        <v>46197</v>
      </c>
      <c r="C85" s="4">
        <v>0.75826388888888885</v>
      </c>
      <c r="D85" t="s">
        <v>803</v>
      </c>
      <c r="E85" t="s">
        <v>8</v>
      </c>
      <c r="I85" t="s">
        <v>18093</v>
      </c>
      <c r="J85" t="s">
        <v>4874</v>
      </c>
      <c r="K85" t="s">
        <v>18094</v>
      </c>
      <c r="L85" t="s">
        <v>18095</v>
      </c>
      <c r="M85" s="2" t="str">
        <f>HYPERLINK(входСтолярка[[#This Row],[RelativePath]])</f>
        <v>15 Вход столярка\GA3948333_9_20260624T181154Z.jpg</v>
      </c>
    </row>
    <row r="86" spans="1:13" x14ac:dyDescent="0.25">
      <c r="A86" s="1" t="s">
        <v>16</v>
      </c>
      <c r="B86" s="3">
        <v>46198</v>
      </c>
      <c r="C86" s="4">
        <v>0.48409722222222223</v>
      </c>
      <c r="D86" t="s">
        <v>3371</v>
      </c>
      <c r="E86" t="s">
        <v>646</v>
      </c>
      <c r="I86" t="s">
        <v>18096</v>
      </c>
      <c r="J86" t="s">
        <v>4874</v>
      </c>
      <c r="K86" t="s">
        <v>18097</v>
      </c>
      <c r="L86" t="s">
        <v>18098</v>
      </c>
      <c r="M86" s="2" t="str">
        <f>HYPERLINK(входСтолярка[[#This Row],[RelativePath]])</f>
        <v>15 Вход столярка\GA3948333_9_20260625T113706Z.jpg</v>
      </c>
    </row>
    <row r="87" spans="1:13" x14ac:dyDescent="0.25">
      <c r="A87" s="1" t="s">
        <v>16</v>
      </c>
      <c r="B87" s="3">
        <v>46198</v>
      </c>
      <c r="C87" s="4">
        <v>0.71665509259259264</v>
      </c>
      <c r="D87" t="s">
        <v>4</v>
      </c>
      <c r="E87" t="s">
        <v>6606</v>
      </c>
      <c r="I87" t="s">
        <v>18099</v>
      </c>
      <c r="J87" t="s">
        <v>4874</v>
      </c>
      <c r="K87" t="s">
        <v>18100</v>
      </c>
      <c r="L87" t="s">
        <v>18101</v>
      </c>
      <c r="M87" s="2" t="str">
        <f>HYPERLINK(входСтолярка[[#This Row],[RelativePath]])</f>
        <v>15 Вход столярка\GA3948333_9_20260625T171159Z.jpg</v>
      </c>
    </row>
    <row r="88" spans="1:13" x14ac:dyDescent="0.25">
      <c r="A88" s="1" t="s">
        <v>16</v>
      </c>
      <c r="B88" s="3">
        <v>46198</v>
      </c>
      <c r="C88" s="4">
        <v>0.78741898148148148</v>
      </c>
      <c r="D88" t="s">
        <v>3371</v>
      </c>
      <c r="E88" t="s">
        <v>646</v>
      </c>
      <c r="I88" t="s">
        <v>18102</v>
      </c>
      <c r="J88" t="s">
        <v>4874</v>
      </c>
      <c r="K88" t="s">
        <v>18103</v>
      </c>
      <c r="L88" t="s">
        <v>18104</v>
      </c>
      <c r="M88" s="2" t="str">
        <f>HYPERLINK(входСтолярка[[#This Row],[RelativePath]])</f>
        <v>15 Вход столярка\GA3948333_9_20260625T185353Z.jpg</v>
      </c>
    </row>
    <row r="89" spans="1:13" x14ac:dyDescent="0.25">
      <c r="A89" s="1" t="s">
        <v>17</v>
      </c>
      <c r="B89" s="3">
        <v>46199</v>
      </c>
      <c r="C89" s="4">
        <v>0.4224074074074074</v>
      </c>
      <c r="D89" t="s">
        <v>4</v>
      </c>
      <c r="E89" t="s">
        <v>6606</v>
      </c>
      <c r="I89" t="s">
        <v>18105</v>
      </c>
      <c r="J89" t="s">
        <v>4874</v>
      </c>
      <c r="K89" t="s">
        <v>18106</v>
      </c>
      <c r="L89" t="s">
        <v>18107</v>
      </c>
      <c r="M89" s="2" t="str">
        <f>HYPERLINK(входСтолярка[[#This Row],[RelativePath]])</f>
        <v>15 Вход столярка\GA3948333_9_20260626T100816Z.jpg</v>
      </c>
    </row>
    <row r="90" spans="1:13" x14ac:dyDescent="0.25">
      <c r="A90" s="1" t="s">
        <v>18</v>
      </c>
      <c r="B90" s="3">
        <v>46200</v>
      </c>
      <c r="C90" s="4">
        <v>0.68712962962962965</v>
      </c>
      <c r="D90" t="s">
        <v>803</v>
      </c>
      <c r="E90" t="s">
        <v>8</v>
      </c>
      <c r="I90" t="s">
        <v>18275</v>
      </c>
      <c r="J90" t="s">
        <v>4874</v>
      </c>
      <c r="K90" t="s">
        <v>18276</v>
      </c>
      <c r="L90" t="s">
        <v>18277</v>
      </c>
      <c r="M90" s="2" t="str">
        <f>HYPERLINK(входСтолярка[[#This Row],[RelativePath]])</f>
        <v>15 Вход столярка\GA3948333_9_20260627T162928Z.jpg</v>
      </c>
    </row>
    <row r="91" spans="1:13" x14ac:dyDescent="0.25">
      <c r="A91" s="1" t="s">
        <v>22</v>
      </c>
      <c r="B91" s="3">
        <v>46201</v>
      </c>
      <c r="C91" s="4">
        <v>0.73775462962962968</v>
      </c>
      <c r="D91" t="s">
        <v>803</v>
      </c>
      <c r="E91" t="s">
        <v>8</v>
      </c>
      <c r="I91" t="s">
        <v>18278</v>
      </c>
      <c r="J91" t="s">
        <v>4874</v>
      </c>
      <c r="K91" t="s">
        <v>18279</v>
      </c>
      <c r="L91" t="s">
        <v>18280</v>
      </c>
      <c r="M91" s="2" t="str">
        <f>HYPERLINK(входСтолярка[[#This Row],[RelativePath]])</f>
        <v>15 Вход столярка\GA3948333_9_20260628T174222Z.jpg</v>
      </c>
    </row>
    <row r="92" spans="1:13" x14ac:dyDescent="0.25">
      <c r="A92" s="1" t="s">
        <v>13</v>
      </c>
      <c r="B92" s="3">
        <v>46202</v>
      </c>
      <c r="C92" s="4">
        <v>0.73383101851851851</v>
      </c>
      <c r="D92" t="s">
        <v>803</v>
      </c>
      <c r="E92" t="s">
        <v>8</v>
      </c>
      <c r="I92" t="s">
        <v>18553</v>
      </c>
      <c r="J92" t="s">
        <v>4874</v>
      </c>
      <c r="K92" t="s">
        <v>18554</v>
      </c>
      <c r="L92" t="s">
        <v>18555</v>
      </c>
      <c r="M92" s="2" t="str">
        <f>HYPERLINK(входСтолярка[[#This Row],[RelativePath]])</f>
        <v>15 Вход столярка\GA3948333_9_20260629T173643Z.jpg</v>
      </c>
    </row>
    <row r="93" spans="1:13" x14ac:dyDescent="0.25">
      <c r="A93" s="1" t="s">
        <v>14</v>
      </c>
      <c r="B93" s="3">
        <v>46203</v>
      </c>
      <c r="C93" s="4">
        <v>0.51224537037037032</v>
      </c>
      <c r="D93" t="s">
        <v>4</v>
      </c>
      <c r="E93" t="s">
        <v>3240</v>
      </c>
      <c r="I93" t="s">
        <v>18556</v>
      </c>
      <c r="J93" t="s">
        <v>4874</v>
      </c>
      <c r="K93" t="s">
        <v>18557</v>
      </c>
      <c r="L93" t="s">
        <v>18558</v>
      </c>
      <c r="M93" s="2" t="str">
        <f>HYPERLINK(входСтолярка[[#This Row],[RelativePath]])</f>
        <v>15 Вход столярка\GA3948333_9_20260630T121738Z.jpg</v>
      </c>
    </row>
    <row r="94" spans="1:13" x14ac:dyDescent="0.25">
      <c r="A94" s="1" t="s">
        <v>14</v>
      </c>
      <c r="B94" s="3">
        <v>46203</v>
      </c>
      <c r="C94" s="4">
        <v>0.83570601851851856</v>
      </c>
      <c r="D94" t="s">
        <v>3371</v>
      </c>
      <c r="E94" t="s">
        <v>646</v>
      </c>
      <c r="I94" t="s">
        <v>18559</v>
      </c>
      <c r="J94" t="s">
        <v>4874</v>
      </c>
      <c r="K94" t="s">
        <v>18560</v>
      </c>
      <c r="L94" t="s">
        <v>18561</v>
      </c>
      <c r="M94" s="2" t="str">
        <f>HYPERLINK(входСтолярка[[#This Row],[RelativePath]])</f>
        <v>15 Вход столярка\GA3948333_9_20260630T200325Z.jpg</v>
      </c>
    </row>
    <row r="95" spans="1:13" x14ac:dyDescent="0.25">
      <c r="A95" s="1" t="s">
        <v>14</v>
      </c>
      <c r="B95" s="3">
        <v>46203</v>
      </c>
      <c r="C95" s="4">
        <v>0.91153935185185186</v>
      </c>
      <c r="D95" t="s">
        <v>803</v>
      </c>
      <c r="E95" t="s">
        <v>8</v>
      </c>
      <c r="I95" t="s">
        <v>18562</v>
      </c>
      <c r="J95" t="s">
        <v>4874</v>
      </c>
      <c r="K95" t="s">
        <v>18563</v>
      </c>
      <c r="L95" t="s">
        <v>18564</v>
      </c>
      <c r="M95" s="2" t="str">
        <f>HYPERLINK(входСтолярка[[#This Row],[RelativePath]])</f>
        <v>15 Вход столярка\GA3948333_9_20260630T215237Z.jpg</v>
      </c>
    </row>
    <row r="96" spans="1:13" x14ac:dyDescent="0.25">
      <c r="A96" s="1" t="s">
        <v>15</v>
      </c>
      <c r="B96" s="3">
        <v>46204</v>
      </c>
      <c r="C96" s="4">
        <v>0.39851851851851849</v>
      </c>
      <c r="D96" t="s">
        <v>162</v>
      </c>
      <c r="E96" t="s">
        <v>70</v>
      </c>
      <c r="F96" t="s">
        <v>58</v>
      </c>
      <c r="I96" t="s">
        <v>18565</v>
      </c>
      <c r="J96" t="s">
        <v>4874</v>
      </c>
      <c r="K96" t="s">
        <v>18566</v>
      </c>
      <c r="L96" t="s">
        <v>18567</v>
      </c>
      <c r="M96" s="2" t="str">
        <f>HYPERLINK(входСтолярка[[#This Row],[RelativePath]])</f>
        <v>15 Вход столярка\GA3948333_9_20260701T093352Z.jpg</v>
      </c>
    </row>
    <row r="97" spans="1:13" x14ac:dyDescent="0.25">
      <c r="A97" s="1" t="s">
        <v>15</v>
      </c>
      <c r="B97" s="3">
        <v>46204</v>
      </c>
      <c r="C97" s="4">
        <v>0.40182870370370372</v>
      </c>
      <c r="D97" t="s">
        <v>162</v>
      </c>
      <c r="E97" t="s">
        <v>70</v>
      </c>
      <c r="F97" t="s">
        <v>58</v>
      </c>
      <c r="I97" t="s">
        <v>18568</v>
      </c>
      <c r="J97" t="s">
        <v>4874</v>
      </c>
      <c r="K97" t="s">
        <v>18569</v>
      </c>
      <c r="L97" t="s">
        <v>18570</v>
      </c>
      <c r="M97" s="2" t="str">
        <f>HYPERLINK(входСтолярка[[#This Row],[RelativePath]])</f>
        <v>15 Вход столярка\GA3948333_9_20260701T093838Z.jpg</v>
      </c>
    </row>
    <row r="98" spans="1:13" x14ac:dyDescent="0.25">
      <c r="A98" s="1" t="s">
        <v>15</v>
      </c>
      <c r="B98" s="3">
        <v>46204</v>
      </c>
      <c r="C98" s="4">
        <v>0.46348379629629627</v>
      </c>
      <c r="D98" t="s">
        <v>163</v>
      </c>
      <c r="E98" t="s">
        <v>70</v>
      </c>
      <c r="F98" t="s">
        <v>18761</v>
      </c>
      <c r="I98" t="s">
        <v>18571</v>
      </c>
      <c r="J98" t="s">
        <v>4874</v>
      </c>
      <c r="K98" t="s">
        <v>18572</v>
      </c>
      <c r="L98" t="s">
        <v>18573</v>
      </c>
      <c r="M98" s="2" t="str">
        <f>HYPERLINK(входСтолярка[[#This Row],[RelativePath]])</f>
        <v>15 Вход столярка\GA3948333_9_20260701T110725Z.jpg</v>
      </c>
    </row>
    <row r="99" spans="1:13" x14ac:dyDescent="0.25">
      <c r="A99" s="1" t="s">
        <v>15</v>
      </c>
      <c r="B99" s="3">
        <v>46204</v>
      </c>
      <c r="C99" s="4">
        <v>0.46380787037037036</v>
      </c>
      <c r="D99" t="s">
        <v>163</v>
      </c>
      <c r="E99" t="s">
        <v>70</v>
      </c>
      <c r="F99" t="s">
        <v>18762</v>
      </c>
      <c r="I99" t="s">
        <v>18574</v>
      </c>
      <c r="J99" t="s">
        <v>4874</v>
      </c>
      <c r="K99" t="s">
        <v>18575</v>
      </c>
      <c r="L99" t="s">
        <v>18576</v>
      </c>
      <c r="M99" s="2" t="str">
        <f>HYPERLINK(входСтолярка[[#This Row],[RelativePath]])</f>
        <v>15 Вход столярка\GA3948333_9_20260701T110753Z.jpg</v>
      </c>
    </row>
    <row r="100" spans="1:13" x14ac:dyDescent="0.25">
      <c r="A100" s="1" t="s">
        <v>15</v>
      </c>
      <c r="B100" s="3">
        <v>46204</v>
      </c>
      <c r="C100" s="4">
        <v>0.4639699074074074</v>
      </c>
      <c r="D100" t="s">
        <v>163</v>
      </c>
      <c r="E100" t="s">
        <v>70</v>
      </c>
      <c r="F100" t="s">
        <v>1164</v>
      </c>
      <c r="I100" t="s">
        <v>18577</v>
      </c>
      <c r="J100" t="s">
        <v>4874</v>
      </c>
      <c r="K100" t="s">
        <v>18578</v>
      </c>
      <c r="L100" t="s">
        <v>18579</v>
      </c>
      <c r="M100" s="2" t="str">
        <f>HYPERLINK(входСтолярка[[#This Row],[RelativePath]])</f>
        <v>15 Вход столярка\GA3948333_9_20260701T110807Z.jpg</v>
      </c>
    </row>
    <row r="101" spans="1:13" x14ac:dyDescent="0.25">
      <c r="A101" s="1" t="s">
        <v>15</v>
      </c>
      <c r="B101" s="3">
        <v>46204</v>
      </c>
      <c r="C101" s="4">
        <v>0.46405092592592595</v>
      </c>
      <c r="D101" t="s">
        <v>163</v>
      </c>
      <c r="E101" t="s">
        <v>70</v>
      </c>
      <c r="F101" t="s">
        <v>1164</v>
      </c>
      <c r="I101" t="s">
        <v>18580</v>
      </c>
      <c r="J101" t="s">
        <v>4874</v>
      </c>
      <c r="K101" t="s">
        <v>18581</v>
      </c>
      <c r="L101" t="s">
        <v>18582</v>
      </c>
      <c r="M101" s="2" t="str">
        <f>HYPERLINK(входСтолярка[[#This Row],[RelativePath]])</f>
        <v>15 Вход столярка\GA3948333_9_20260701T110814Z.jpg</v>
      </c>
    </row>
    <row r="102" spans="1:13" x14ac:dyDescent="0.25">
      <c r="A102" s="1" t="s">
        <v>15</v>
      </c>
      <c r="B102" s="3">
        <v>46204</v>
      </c>
      <c r="C102" s="4">
        <v>0.4642013888888889</v>
      </c>
      <c r="D102" t="s">
        <v>163</v>
      </c>
      <c r="E102" t="s">
        <v>70</v>
      </c>
      <c r="F102" t="s">
        <v>18763</v>
      </c>
      <c r="I102" t="s">
        <v>18583</v>
      </c>
      <c r="J102" t="s">
        <v>4874</v>
      </c>
      <c r="K102" t="s">
        <v>18584</v>
      </c>
      <c r="L102" t="s">
        <v>18585</v>
      </c>
      <c r="M102" s="2" t="str">
        <f>HYPERLINK(входСтолярка[[#This Row],[RelativePath]])</f>
        <v>15 Вход столярка\GA3948333_9_20260701T110827Z.jpg</v>
      </c>
    </row>
    <row r="103" spans="1:13" x14ac:dyDescent="0.25">
      <c r="A103" s="1" t="s">
        <v>15</v>
      </c>
      <c r="B103" s="3">
        <v>46204</v>
      </c>
      <c r="C103" s="4">
        <v>0.46430555555555558</v>
      </c>
      <c r="D103" t="s">
        <v>163</v>
      </c>
      <c r="E103" t="s">
        <v>70</v>
      </c>
      <c r="F103" t="s">
        <v>18763</v>
      </c>
      <c r="I103" t="s">
        <v>18586</v>
      </c>
      <c r="J103" t="s">
        <v>4874</v>
      </c>
      <c r="K103" t="s">
        <v>18587</v>
      </c>
      <c r="L103" t="s">
        <v>18588</v>
      </c>
      <c r="M103" s="2" t="str">
        <f>HYPERLINK(входСтолярка[[#This Row],[RelativePath]])</f>
        <v>15 Вход столярка\GA3948333_9_20260701T110836Z.jpg</v>
      </c>
    </row>
    <row r="104" spans="1:13" x14ac:dyDescent="0.25">
      <c r="A104" s="1" t="s">
        <v>15</v>
      </c>
      <c r="B104" s="3">
        <v>46204</v>
      </c>
      <c r="C104" s="4">
        <v>0.46475694444444443</v>
      </c>
      <c r="D104" t="s">
        <v>163</v>
      </c>
      <c r="E104" t="s">
        <v>70</v>
      </c>
      <c r="F104" t="s">
        <v>18763</v>
      </c>
      <c r="I104" t="s">
        <v>18589</v>
      </c>
      <c r="J104" t="s">
        <v>4874</v>
      </c>
      <c r="K104" t="s">
        <v>18590</v>
      </c>
      <c r="L104" t="s">
        <v>18591</v>
      </c>
      <c r="M104" s="2" t="str">
        <f>HYPERLINK(входСтолярка[[#This Row],[RelativePath]])</f>
        <v>15 Вход столярка\GA3948333_9_20260701T110915Z.jpg</v>
      </c>
    </row>
    <row r="105" spans="1:13" x14ac:dyDescent="0.25">
      <c r="A105" s="1" t="s">
        <v>15</v>
      </c>
      <c r="B105" s="3">
        <v>46204</v>
      </c>
      <c r="C105" s="4">
        <v>0.46493055555555557</v>
      </c>
      <c r="D105" t="s">
        <v>163</v>
      </c>
      <c r="E105" t="s">
        <v>70</v>
      </c>
      <c r="F105" t="s">
        <v>18764</v>
      </c>
      <c r="I105" t="s">
        <v>18592</v>
      </c>
      <c r="J105" t="s">
        <v>4874</v>
      </c>
      <c r="K105" t="s">
        <v>18593</v>
      </c>
      <c r="L105" t="s">
        <v>18594</v>
      </c>
      <c r="M105" s="2" t="str">
        <f>HYPERLINK(входСтолярка[[#This Row],[RelativePath]])</f>
        <v>15 Вход столярка\GA3948333_9_20260701T110930Z.jpg</v>
      </c>
    </row>
    <row r="106" spans="1:13" x14ac:dyDescent="0.25">
      <c r="A106" s="1" t="s">
        <v>15</v>
      </c>
      <c r="B106" s="3">
        <v>46204</v>
      </c>
      <c r="C106" s="4">
        <v>0.46510416666666665</v>
      </c>
      <c r="D106" t="s">
        <v>163</v>
      </c>
      <c r="E106" t="s">
        <v>70</v>
      </c>
      <c r="F106" t="s">
        <v>58</v>
      </c>
      <c r="I106" t="s">
        <v>18595</v>
      </c>
      <c r="J106" t="s">
        <v>4874</v>
      </c>
      <c r="K106" t="s">
        <v>18596</v>
      </c>
      <c r="L106" t="s">
        <v>18597</v>
      </c>
      <c r="M106" s="2" t="str">
        <f>HYPERLINK(входСтолярка[[#This Row],[RelativePath]])</f>
        <v>15 Вход столярка\GA3948333_9_20260701T110945Z.jpg</v>
      </c>
    </row>
    <row r="107" spans="1:13" x14ac:dyDescent="0.25">
      <c r="A107" s="1" t="s">
        <v>15</v>
      </c>
      <c r="B107" s="3">
        <v>46204</v>
      </c>
      <c r="C107" s="4">
        <v>0.46542824074074074</v>
      </c>
      <c r="D107" t="s">
        <v>163</v>
      </c>
      <c r="E107" t="s">
        <v>70</v>
      </c>
      <c r="F107" t="s">
        <v>3365</v>
      </c>
      <c r="I107" t="s">
        <v>18598</v>
      </c>
      <c r="J107" t="s">
        <v>4874</v>
      </c>
      <c r="K107" t="s">
        <v>18599</v>
      </c>
      <c r="L107" t="s">
        <v>18600</v>
      </c>
      <c r="M107" s="2" t="str">
        <f>HYPERLINK(входСтолярка[[#This Row],[RelativePath]])</f>
        <v>15 Вход столярка\GA3948333_9_20260701T111013Z.jpg</v>
      </c>
    </row>
    <row r="108" spans="1:13" x14ac:dyDescent="0.25">
      <c r="A108" s="1" t="s">
        <v>15</v>
      </c>
      <c r="B108" s="3">
        <v>46204</v>
      </c>
      <c r="C108" s="4">
        <v>0.46585648148148145</v>
      </c>
      <c r="D108" t="s">
        <v>163</v>
      </c>
      <c r="E108" t="s">
        <v>70</v>
      </c>
      <c r="F108" t="s">
        <v>3365</v>
      </c>
      <c r="I108" t="s">
        <v>18601</v>
      </c>
      <c r="J108" t="s">
        <v>4874</v>
      </c>
      <c r="K108" t="s">
        <v>18602</v>
      </c>
      <c r="L108" t="s">
        <v>18603</v>
      </c>
      <c r="M108" s="2" t="str">
        <f>HYPERLINK(входСтолярка[[#This Row],[RelativePath]])</f>
        <v>15 Вход столярка\GA3948333_9_20260701T111050Z.jpg</v>
      </c>
    </row>
    <row r="109" spans="1:13" x14ac:dyDescent="0.25">
      <c r="A109" s="1" t="s">
        <v>15</v>
      </c>
      <c r="B109" s="3">
        <v>46204</v>
      </c>
      <c r="C109" s="4">
        <v>0.46605324074074073</v>
      </c>
      <c r="D109" t="s">
        <v>163</v>
      </c>
      <c r="E109" t="s">
        <v>70</v>
      </c>
      <c r="F109" t="s">
        <v>3365</v>
      </c>
      <c r="I109" t="s">
        <v>18604</v>
      </c>
      <c r="J109" t="s">
        <v>4874</v>
      </c>
      <c r="K109" t="s">
        <v>18605</v>
      </c>
      <c r="L109" t="s">
        <v>18606</v>
      </c>
      <c r="M109" s="2" t="str">
        <f>HYPERLINK(входСтолярка[[#This Row],[RelativePath]])</f>
        <v>15 Вход столярка\GA3948333_9_20260701T111107Z.jpg</v>
      </c>
    </row>
    <row r="110" spans="1:13" x14ac:dyDescent="0.25">
      <c r="A110" s="1" t="s">
        <v>15</v>
      </c>
      <c r="B110" s="3">
        <v>46204</v>
      </c>
      <c r="C110" s="4">
        <v>0.46635416666666668</v>
      </c>
      <c r="D110" t="s">
        <v>163</v>
      </c>
      <c r="E110" t="s">
        <v>70</v>
      </c>
      <c r="F110" t="s">
        <v>3365</v>
      </c>
      <c r="I110" t="s">
        <v>18607</v>
      </c>
      <c r="J110" t="s">
        <v>4874</v>
      </c>
      <c r="K110" t="s">
        <v>18608</v>
      </c>
      <c r="L110" t="s">
        <v>18609</v>
      </c>
      <c r="M110" s="2" t="str">
        <f>HYPERLINK(входСтолярка[[#This Row],[RelativePath]])</f>
        <v>15 Вход столярка\GA3948333_9_20260701T111133Z.jpg</v>
      </c>
    </row>
    <row r="111" spans="1:13" x14ac:dyDescent="0.25">
      <c r="A111" s="1" t="s">
        <v>15</v>
      </c>
      <c r="B111" s="3">
        <v>46204</v>
      </c>
      <c r="C111" s="4">
        <v>0.46659722222222222</v>
      </c>
      <c r="D111" t="s">
        <v>163</v>
      </c>
      <c r="E111" t="s">
        <v>70</v>
      </c>
      <c r="F111" t="s">
        <v>3365</v>
      </c>
      <c r="I111" t="s">
        <v>18610</v>
      </c>
      <c r="J111" t="s">
        <v>4874</v>
      </c>
      <c r="K111" t="s">
        <v>18611</v>
      </c>
      <c r="L111" t="s">
        <v>18612</v>
      </c>
      <c r="M111" s="2" t="str">
        <f>HYPERLINK(входСтолярка[[#This Row],[RelativePath]])</f>
        <v>15 Вход столярка\GA3948333_9_20260701T111154Z.jpg</v>
      </c>
    </row>
    <row r="112" spans="1:13" x14ac:dyDescent="0.25">
      <c r="A112" s="1" t="s">
        <v>15</v>
      </c>
      <c r="B112" s="3">
        <v>46204</v>
      </c>
      <c r="C112" s="4">
        <v>0.46802083333333333</v>
      </c>
      <c r="D112" t="s">
        <v>1587</v>
      </c>
      <c r="E112" t="s">
        <v>70</v>
      </c>
      <c r="I112" t="s">
        <v>18613</v>
      </c>
      <c r="J112" t="s">
        <v>4874</v>
      </c>
      <c r="K112" t="s">
        <v>18614</v>
      </c>
      <c r="L112" t="s">
        <v>18615</v>
      </c>
      <c r="M112" s="2" t="str">
        <f>HYPERLINK(входСтолярка[[#This Row],[RelativePath]])</f>
        <v>15 Вход столярка\GA3948333_9_20260701T111357Z.jpg</v>
      </c>
    </row>
    <row r="113" spans="1:13" x14ac:dyDescent="0.25">
      <c r="A113" s="1" t="s">
        <v>16</v>
      </c>
      <c r="B113" s="3">
        <v>46205</v>
      </c>
      <c r="C113" s="4">
        <v>0.73753472222222227</v>
      </c>
      <c r="D113" t="s">
        <v>4</v>
      </c>
      <c r="E113" t="s">
        <v>8</v>
      </c>
      <c r="I113" t="s">
        <v>19215</v>
      </c>
      <c r="J113" t="s">
        <v>4874</v>
      </c>
      <c r="K113" t="s">
        <v>19216</v>
      </c>
      <c r="L113" t="s">
        <v>19217</v>
      </c>
      <c r="M113" s="2" t="str">
        <f>HYPERLINK(входСтолярка[[#This Row],[RelativePath]])</f>
        <v>15 Вход столярка\GA3948333_9_20260702T174203Z.jpg</v>
      </c>
    </row>
    <row r="114" spans="1:13" x14ac:dyDescent="0.25">
      <c r="A114" s="1" t="s">
        <v>16</v>
      </c>
      <c r="B114" s="3">
        <v>46205</v>
      </c>
      <c r="C114" s="4">
        <v>0.81472222222222224</v>
      </c>
      <c r="D114" t="s">
        <v>4</v>
      </c>
      <c r="E114" t="s">
        <v>8</v>
      </c>
      <c r="I114" t="s">
        <v>19218</v>
      </c>
      <c r="J114" t="s">
        <v>4874</v>
      </c>
      <c r="K114" t="s">
        <v>19219</v>
      </c>
      <c r="L114" t="s">
        <v>19220</v>
      </c>
      <c r="M114" s="2" t="str">
        <f>HYPERLINK(входСтолярка[[#This Row],[RelativePath]])</f>
        <v>15 Вход столярка\GA3948333_9_20260702T193312Z.jpg</v>
      </c>
    </row>
    <row r="115" spans="1:13" x14ac:dyDescent="0.25">
      <c r="A115" s="1" t="s">
        <v>17</v>
      </c>
      <c r="B115" s="3">
        <v>46206</v>
      </c>
      <c r="C115" s="4">
        <v>0.83758101851851852</v>
      </c>
      <c r="D115" t="s">
        <v>4</v>
      </c>
      <c r="E115" t="s">
        <v>8</v>
      </c>
      <c r="I115" t="s">
        <v>19221</v>
      </c>
      <c r="J115" t="s">
        <v>4874</v>
      </c>
      <c r="K115" t="s">
        <v>19222</v>
      </c>
      <c r="L115" t="s">
        <v>19223</v>
      </c>
      <c r="M115" s="2" t="str">
        <f>HYPERLINK(входСтолярка[[#This Row],[RelativePath]])</f>
        <v>15 Вход столярка\GA3948333_9_20260703T200607Z.jpg</v>
      </c>
    </row>
    <row r="116" spans="1:13" x14ac:dyDescent="0.25">
      <c r="A116" s="1" t="s">
        <v>18</v>
      </c>
      <c r="B116" s="3">
        <v>46207</v>
      </c>
      <c r="C116" s="4">
        <v>0.7228472222222222</v>
      </c>
      <c r="D116" t="s">
        <v>4</v>
      </c>
      <c r="E116" t="s">
        <v>8</v>
      </c>
      <c r="I116" t="s">
        <v>19224</v>
      </c>
      <c r="J116" t="s">
        <v>4874</v>
      </c>
      <c r="K116" t="s">
        <v>19225</v>
      </c>
      <c r="L116" t="s">
        <v>19226</v>
      </c>
      <c r="M116" s="2" t="str">
        <f>HYPERLINK(входСтолярка[[#This Row],[RelativePath]])</f>
        <v>15 Вход столярка\GA3948333_9_20260704T172054Z.jpg</v>
      </c>
    </row>
    <row r="117" spans="1:13" x14ac:dyDescent="0.25">
      <c r="A117" s="1" t="s">
        <v>22</v>
      </c>
      <c r="B117" s="3">
        <v>46208</v>
      </c>
      <c r="C117" s="4">
        <v>0.60751157407407408</v>
      </c>
      <c r="D117" t="s">
        <v>8385</v>
      </c>
      <c r="E117" t="s">
        <v>260</v>
      </c>
      <c r="I117" t="s">
        <v>19227</v>
      </c>
      <c r="J117" t="s">
        <v>4874</v>
      </c>
      <c r="K117" t="s">
        <v>19228</v>
      </c>
      <c r="L117" t="s">
        <v>19229</v>
      </c>
      <c r="M117" s="2" t="str">
        <f>HYPERLINK(входСтолярка[[#This Row],[RelativePath]])</f>
        <v>15 Вход столярка\GA3948333_9_20260705T143449Z.jpg</v>
      </c>
    </row>
    <row r="118" spans="1:13" x14ac:dyDescent="0.25">
      <c r="A118" s="1" t="s">
        <v>22</v>
      </c>
      <c r="B118" s="3">
        <v>46208</v>
      </c>
      <c r="C118" s="4">
        <v>0.68313657407407402</v>
      </c>
      <c r="D118" t="s">
        <v>8385</v>
      </c>
      <c r="E118" t="s">
        <v>646</v>
      </c>
      <c r="I118" t="s">
        <v>19230</v>
      </c>
      <c r="J118" t="s">
        <v>4874</v>
      </c>
      <c r="K118" t="s">
        <v>19231</v>
      </c>
      <c r="L118" t="s">
        <v>19232</v>
      </c>
      <c r="M118" s="2" t="str">
        <f>HYPERLINK(входСтолярка[[#This Row],[RelativePath]])</f>
        <v>15 Вход столярка\GA3948333_9_20260705T162343Z.jpg</v>
      </c>
    </row>
    <row r="119" spans="1:13" x14ac:dyDescent="0.25">
      <c r="A119" s="1" t="s">
        <v>22</v>
      </c>
      <c r="B119" s="3">
        <v>46208</v>
      </c>
      <c r="C119" s="4">
        <v>0.87182870370370369</v>
      </c>
      <c r="D119" t="s">
        <v>162</v>
      </c>
      <c r="E119" t="s">
        <v>14347</v>
      </c>
      <c r="F119" t="s">
        <v>263</v>
      </c>
      <c r="I119" t="s">
        <v>19233</v>
      </c>
      <c r="J119" t="s">
        <v>4874</v>
      </c>
      <c r="K119" t="s">
        <v>19234</v>
      </c>
      <c r="L119" t="s">
        <v>19235</v>
      </c>
      <c r="M119" s="2" t="str">
        <f>HYPERLINK(входСтолярка[[#This Row],[RelativePath]])</f>
        <v>15 Вход столярка\GA3948333_9_20260705T205526Z.jpg</v>
      </c>
    </row>
    <row r="120" spans="1:13" x14ac:dyDescent="0.25">
      <c r="A120" s="1" t="s">
        <v>13</v>
      </c>
      <c r="B120" s="3">
        <v>46209</v>
      </c>
      <c r="C120" s="4">
        <v>0.37991898148148145</v>
      </c>
      <c r="D120" t="s">
        <v>4</v>
      </c>
      <c r="E120" t="s">
        <v>8</v>
      </c>
      <c r="I120" t="s">
        <v>19733</v>
      </c>
      <c r="J120" t="s">
        <v>4874</v>
      </c>
      <c r="K120" t="s">
        <v>19734</v>
      </c>
      <c r="L120" t="s">
        <v>19735</v>
      </c>
      <c r="M120" s="2" t="str">
        <f>HYPERLINK(входСтолярка[[#This Row],[RelativePath]])</f>
        <v>15 Вход столярка\GA3948333_9_20260706T090705Z.jpg</v>
      </c>
    </row>
    <row r="121" spans="1:13" x14ac:dyDescent="0.25">
      <c r="A121" s="1" t="s">
        <v>13</v>
      </c>
      <c r="B121" s="3">
        <v>46209</v>
      </c>
      <c r="C121" s="4">
        <v>0.44745370370370369</v>
      </c>
      <c r="D121" t="s">
        <v>8385</v>
      </c>
      <c r="E121" t="s">
        <v>260</v>
      </c>
      <c r="I121" t="s">
        <v>19736</v>
      </c>
      <c r="J121" t="s">
        <v>4874</v>
      </c>
      <c r="K121" t="s">
        <v>19737</v>
      </c>
      <c r="L121" t="s">
        <v>19738</v>
      </c>
      <c r="M121" s="2" t="str">
        <f>HYPERLINK(входСтолярка[[#This Row],[RelativePath]])</f>
        <v>15 Вход столярка\GA3948333_9_20260706T104420Z.jpg</v>
      </c>
    </row>
    <row r="122" spans="1:13" x14ac:dyDescent="0.25">
      <c r="A122" s="1" t="s">
        <v>13</v>
      </c>
      <c r="B122" s="3">
        <v>46209</v>
      </c>
      <c r="C122" s="4">
        <v>0.52184027777777775</v>
      </c>
      <c r="D122" t="s">
        <v>8385</v>
      </c>
      <c r="E122" t="s">
        <v>260</v>
      </c>
      <c r="I122" t="s">
        <v>19739</v>
      </c>
      <c r="J122" t="s">
        <v>4874</v>
      </c>
      <c r="K122" t="s">
        <v>19740</v>
      </c>
      <c r="L122" t="s">
        <v>19741</v>
      </c>
      <c r="M122" s="2" t="str">
        <f>HYPERLINK(входСтолярка[[#This Row],[RelativePath]])</f>
        <v>15 Вход столярка\GA3948333_9_20260706T123127Z.jpg</v>
      </c>
    </row>
    <row r="123" spans="1:13" x14ac:dyDescent="0.25">
      <c r="A123" s="1" t="s">
        <v>14</v>
      </c>
      <c r="B123" s="3">
        <v>46210</v>
      </c>
      <c r="C123" s="4">
        <v>0.35846064814814815</v>
      </c>
      <c r="D123" t="s">
        <v>8385</v>
      </c>
      <c r="E123" t="s">
        <v>260</v>
      </c>
      <c r="I123" t="s">
        <v>19742</v>
      </c>
      <c r="J123" t="s">
        <v>4874</v>
      </c>
      <c r="K123" t="s">
        <v>19743</v>
      </c>
      <c r="L123" t="s">
        <v>19744</v>
      </c>
      <c r="M123" s="2" t="str">
        <f>HYPERLINK(входСтолярка[[#This Row],[RelativePath]])</f>
        <v>15 Вход столярка\GA3948333_9_20260707T083611Z.jpg</v>
      </c>
    </row>
    <row r="124" spans="1:13" x14ac:dyDescent="0.25">
      <c r="A124" s="1" t="s">
        <v>14</v>
      </c>
      <c r="B124" s="3">
        <v>46210</v>
      </c>
      <c r="C124" s="4">
        <v>0.49160879629629628</v>
      </c>
      <c r="D124" t="s">
        <v>4</v>
      </c>
      <c r="E124" t="s">
        <v>6606</v>
      </c>
      <c r="I124" t="s">
        <v>19745</v>
      </c>
      <c r="J124" t="s">
        <v>4874</v>
      </c>
      <c r="K124" t="s">
        <v>19746</v>
      </c>
      <c r="L124" t="s">
        <v>19747</v>
      </c>
      <c r="M124" s="2" t="str">
        <f>HYPERLINK(входСтолярка[[#This Row],[RelativePath]])</f>
        <v>15 Вход столярка\GA3948333_9_20260707T114755Z.jpg</v>
      </c>
    </row>
    <row r="125" spans="1:13" x14ac:dyDescent="0.25">
      <c r="A125" s="1" t="s">
        <v>14</v>
      </c>
      <c r="B125" s="3">
        <v>46210</v>
      </c>
      <c r="C125" s="4">
        <v>0.60313657407407406</v>
      </c>
      <c r="D125" t="s">
        <v>8385</v>
      </c>
      <c r="E125" t="s">
        <v>260</v>
      </c>
      <c r="I125" t="s">
        <v>19748</v>
      </c>
      <c r="J125" t="s">
        <v>4874</v>
      </c>
      <c r="K125" t="s">
        <v>19749</v>
      </c>
      <c r="L125" t="s">
        <v>19750</v>
      </c>
      <c r="M125" s="2" t="str">
        <f>HYPERLINK(входСтолярка[[#This Row],[RelativePath]])</f>
        <v>15 Вход столярка\GA3948333_9_20260707T142831Z.jpg</v>
      </c>
    </row>
    <row r="126" spans="1:13" x14ac:dyDescent="0.25">
      <c r="A126" s="1" t="s">
        <v>14</v>
      </c>
      <c r="B126" s="3">
        <v>46210</v>
      </c>
      <c r="C126" s="4">
        <v>0.73462962962962963</v>
      </c>
      <c r="D126" t="s">
        <v>4</v>
      </c>
      <c r="E126" t="s">
        <v>8</v>
      </c>
      <c r="I126" t="s">
        <v>19751</v>
      </c>
      <c r="J126" t="s">
        <v>4874</v>
      </c>
      <c r="K126" t="s">
        <v>19752</v>
      </c>
      <c r="L126" t="s">
        <v>19753</v>
      </c>
      <c r="M126" s="2" t="str">
        <f>HYPERLINK(входСтолярка[[#This Row],[RelativePath]])</f>
        <v>15 Вход столярка\GA3948333_9_20260707T173752Z.jpg</v>
      </c>
    </row>
    <row r="127" spans="1:13" x14ac:dyDescent="0.25">
      <c r="A127" s="1" t="s">
        <v>15</v>
      </c>
      <c r="B127" s="3">
        <v>46211</v>
      </c>
      <c r="C127" s="4">
        <v>0.34421296296296294</v>
      </c>
      <c r="D127" t="s">
        <v>4</v>
      </c>
      <c r="E127" t="s">
        <v>6606</v>
      </c>
      <c r="I127" t="s">
        <v>19754</v>
      </c>
      <c r="J127" t="s">
        <v>4874</v>
      </c>
      <c r="K127" t="s">
        <v>19755</v>
      </c>
      <c r="L127" t="s">
        <v>19756</v>
      </c>
      <c r="M127" s="2" t="str">
        <f>HYPERLINK(входСтолярка[[#This Row],[RelativePath]])</f>
        <v>15 Вход столярка\GA3948333_9_20260708T081540Z.jpg</v>
      </c>
    </row>
    <row r="128" spans="1:13" x14ac:dyDescent="0.25">
      <c r="A128" s="1" t="s">
        <v>15</v>
      </c>
      <c r="B128" s="3">
        <v>46211</v>
      </c>
      <c r="C128" s="4">
        <v>0.4306828703703704</v>
      </c>
      <c r="D128" t="s">
        <v>8385</v>
      </c>
      <c r="E128" t="s">
        <v>260</v>
      </c>
      <c r="I128" t="s">
        <v>19757</v>
      </c>
      <c r="J128" t="s">
        <v>4874</v>
      </c>
      <c r="K128" t="s">
        <v>19758</v>
      </c>
      <c r="L128" t="s">
        <v>19759</v>
      </c>
      <c r="M128" s="2" t="str">
        <f>HYPERLINK(входСтолярка[[#This Row],[RelativePath]])</f>
        <v>15 Вход столярка\GA3948333_9_20260708T102011Z.jpg</v>
      </c>
    </row>
    <row r="129" spans="1:13" x14ac:dyDescent="0.25">
      <c r="A129" s="1" t="s">
        <v>15</v>
      </c>
      <c r="B129" s="3">
        <v>46211</v>
      </c>
      <c r="C129" s="4">
        <v>0.63488425925925929</v>
      </c>
      <c r="D129" t="s">
        <v>8385</v>
      </c>
      <c r="E129" t="s">
        <v>260</v>
      </c>
      <c r="I129" t="s">
        <v>19760</v>
      </c>
      <c r="J129" t="s">
        <v>4874</v>
      </c>
      <c r="K129" t="s">
        <v>19761</v>
      </c>
      <c r="L129" t="s">
        <v>19762</v>
      </c>
      <c r="M129" s="2" t="str">
        <f>HYPERLINK(входСтолярка[[#This Row],[RelativePath]])</f>
        <v>15 Вход столярка\GA3948333_9_20260708T151414Z.jpg</v>
      </c>
    </row>
    <row r="130" spans="1:13" x14ac:dyDescent="0.25">
      <c r="A130" s="1" t="s">
        <v>15</v>
      </c>
      <c r="B130" s="3">
        <v>46211</v>
      </c>
      <c r="C130" s="4">
        <v>0.87245370370370368</v>
      </c>
      <c r="D130" t="s">
        <v>4</v>
      </c>
      <c r="E130" t="s">
        <v>8</v>
      </c>
      <c r="I130" t="s">
        <v>19763</v>
      </c>
      <c r="J130" t="s">
        <v>4874</v>
      </c>
      <c r="K130" t="s">
        <v>19764</v>
      </c>
      <c r="L130" t="s">
        <v>19765</v>
      </c>
      <c r="M130" s="2" t="str">
        <f>HYPERLINK(входСтолярка[[#This Row],[RelativePath]])</f>
        <v>15 Вход столярка\GA3948333_9_20260708T205620Z.jpg</v>
      </c>
    </row>
    <row r="131" spans="1:13" x14ac:dyDescent="0.25">
      <c r="A131" s="1" t="s">
        <v>16</v>
      </c>
      <c r="B131" s="3">
        <v>46212</v>
      </c>
      <c r="C131" s="4">
        <v>0.3611226851851852</v>
      </c>
      <c r="D131" t="s">
        <v>8385</v>
      </c>
      <c r="E131" t="s">
        <v>260</v>
      </c>
      <c r="I131" t="s">
        <v>20155</v>
      </c>
      <c r="J131" t="s">
        <v>4874</v>
      </c>
      <c r="K131" t="s">
        <v>20156</v>
      </c>
      <c r="L131" t="s">
        <v>20157</v>
      </c>
      <c r="M131" s="2" t="str">
        <f>HYPERLINK(входСтолярка[[#This Row],[RelativePath]])</f>
        <v>15 Вход столярка\GA3948333_9_20260709T084001Z.jpg</v>
      </c>
    </row>
    <row r="132" spans="1:13" x14ac:dyDescent="0.25">
      <c r="A132" s="1" t="s">
        <v>16</v>
      </c>
      <c r="B132" s="3">
        <v>46212</v>
      </c>
      <c r="C132" s="4">
        <v>0.75621527777777775</v>
      </c>
      <c r="D132" t="s">
        <v>4</v>
      </c>
      <c r="E132" t="s">
        <v>8</v>
      </c>
      <c r="I132" t="s">
        <v>20158</v>
      </c>
      <c r="J132" t="s">
        <v>4874</v>
      </c>
      <c r="K132" t="s">
        <v>20159</v>
      </c>
      <c r="L132" t="s">
        <v>20160</v>
      </c>
      <c r="M132" s="2" t="str">
        <f>HYPERLINK(входСтолярка[[#This Row],[RelativePath]])</f>
        <v>15 Вход столярка\GA3948333_9_20260709T180857Z.jpg</v>
      </c>
    </row>
    <row r="133" spans="1:13" x14ac:dyDescent="0.25">
      <c r="A133" s="1" t="s">
        <v>17</v>
      </c>
      <c r="B133" s="3">
        <v>46213</v>
      </c>
      <c r="C133" s="4">
        <v>0.68785879629629632</v>
      </c>
      <c r="D133" t="s">
        <v>1212</v>
      </c>
      <c r="E133" t="s">
        <v>70</v>
      </c>
      <c r="F133" t="s">
        <v>58</v>
      </c>
      <c r="I133" t="s">
        <v>20161</v>
      </c>
      <c r="J133" t="s">
        <v>4874</v>
      </c>
      <c r="K133" t="s">
        <v>20162</v>
      </c>
      <c r="L133" t="s">
        <v>20163</v>
      </c>
      <c r="M133" s="2" t="str">
        <f>HYPERLINK(входСтолярка[[#This Row],[RelativePath]])</f>
        <v>15 Вход столярка\GA3948333_9_20260710T163031Z.jpg</v>
      </c>
    </row>
    <row r="134" spans="1:13" x14ac:dyDescent="0.25">
      <c r="A134" s="1" t="s">
        <v>17</v>
      </c>
      <c r="B134" s="3">
        <v>46213</v>
      </c>
      <c r="C134" s="4">
        <v>0.68792824074074077</v>
      </c>
      <c r="D134" t="s">
        <v>1212</v>
      </c>
      <c r="E134" t="s">
        <v>70</v>
      </c>
      <c r="F134" t="s">
        <v>58</v>
      </c>
      <c r="I134" t="s">
        <v>20164</v>
      </c>
      <c r="J134" t="s">
        <v>4874</v>
      </c>
      <c r="K134" t="s">
        <v>20165</v>
      </c>
      <c r="L134" t="s">
        <v>20166</v>
      </c>
      <c r="M134" s="2" t="str">
        <f>HYPERLINK(входСтолярка[[#This Row],[RelativePath]])</f>
        <v>15 Вход столярка\GA3948333_9_20260710T163037Z.jpg</v>
      </c>
    </row>
    <row r="135" spans="1:13" x14ac:dyDescent="0.25">
      <c r="A135" s="1" t="s">
        <v>17</v>
      </c>
      <c r="B135" s="3">
        <v>46213</v>
      </c>
      <c r="C135" s="4">
        <v>0.68813657407407403</v>
      </c>
      <c r="D135" t="s">
        <v>1212</v>
      </c>
      <c r="E135" t="s">
        <v>70</v>
      </c>
      <c r="F135" t="s">
        <v>20317</v>
      </c>
      <c r="I135" t="s">
        <v>20167</v>
      </c>
      <c r="J135" t="s">
        <v>4874</v>
      </c>
      <c r="K135" t="s">
        <v>20168</v>
      </c>
      <c r="L135" t="s">
        <v>20169</v>
      </c>
      <c r="M135" s="2" t="str">
        <f>HYPERLINK(входСтолярка[[#This Row],[RelativePath]])</f>
        <v>15 Вход столярка\GA3948333_9_20260710T163055Z.jpg</v>
      </c>
    </row>
    <row r="136" spans="1:13" x14ac:dyDescent="0.25">
      <c r="A136" s="1" t="s">
        <v>17</v>
      </c>
      <c r="B136" s="3">
        <v>46213</v>
      </c>
      <c r="C136" s="4">
        <v>0.68835648148148143</v>
      </c>
      <c r="D136" t="s">
        <v>20318</v>
      </c>
      <c r="E136" t="s">
        <v>70</v>
      </c>
      <c r="I136" t="s">
        <v>20170</v>
      </c>
      <c r="J136" t="s">
        <v>4874</v>
      </c>
      <c r="K136" t="s">
        <v>20171</v>
      </c>
      <c r="L136" t="s">
        <v>20172</v>
      </c>
      <c r="M136" s="2" t="str">
        <f>HYPERLINK(входСтолярка[[#This Row],[RelativePath]])</f>
        <v>15 Вход столярка\GA3948333_9_20260710T163114Z.jpg</v>
      </c>
    </row>
    <row r="137" spans="1:13" x14ac:dyDescent="0.25">
      <c r="A137" s="1" t="s">
        <v>18</v>
      </c>
      <c r="B137" s="3">
        <v>46214</v>
      </c>
      <c r="C137" s="4">
        <v>0.78995370370370366</v>
      </c>
      <c r="D137" t="s">
        <v>803</v>
      </c>
      <c r="E137" t="s">
        <v>8</v>
      </c>
      <c r="I137" t="s">
        <v>20173</v>
      </c>
      <c r="J137" t="s">
        <v>4874</v>
      </c>
      <c r="K137" t="s">
        <v>20174</v>
      </c>
      <c r="L137" t="s">
        <v>20175</v>
      </c>
      <c r="M137" s="2" t="str">
        <f>HYPERLINK(входСтолярка[[#This Row],[RelativePath]])</f>
        <v>15 Вход столярка\GA3948333_9_20260711T185732Z.jpg</v>
      </c>
    </row>
    <row r="138" spans="1:13" x14ac:dyDescent="0.25">
      <c r="A138" s="1" t="s">
        <v>22</v>
      </c>
      <c r="B138" s="3">
        <v>46215</v>
      </c>
      <c r="C138" s="4">
        <v>0.86104166666666671</v>
      </c>
      <c r="D138" t="s">
        <v>803</v>
      </c>
      <c r="E138" t="s">
        <v>8</v>
      </c>
      <c r="I138" t="s">
        <v>20176</v>
      </c>
      <c r="J138" t="s">
        <v>4874</v>
      </c>
      <c r="K138" t="s">
        <v>20177</v>
      </c>
      <c r="L138" t="s">
        <v>20178</v>
      </c>
      <c r="M138" s="2" t="str">
        <f>HYPERLINK(входСтолярка[[#This Row],[RelativePath]])</f>
        <v>15 Вход столярка\GA3948333_9_20260712T203954Z.jpg</v>
      </c>
    </row>
    <row r="139" spans="1:13" x14ac:dyDescent="0.25">
      <c r="A139" s="1" t="s">
        <v>13</v>
      </c>
      <c r="B139" s="3">
        <v>46216</v>
      </c>
      <c r="C139" s="4">
        <v>0.48658564814814814</v>
      </c>
      <c r="D139" t="s">
        <v>803</v>
      </c>
      <c r="E139" t="s">
        <v>8</v>
      </c>
      <c r="I139" t="s">
        <v>20739</v>
      </c>
      <c r="J139" t="s">
        <v>4874</v>
      </c>
      <c r="K139" t="s">
        <v>20740</v>
      </c>
      <c r="L139" t="s">
        <v>20741</v>
      </c>
      <c r="M139" s="2" t="str">
        <f>HYPERLINK(входСтолярка[[#This Row],[RelativePath]])</f>
        <v>15 Вход столярка\GA3948333_9_20260713T114041Z.jpg</v>
      </c>
    </row>
    <row r="140" spans="1:13" x14ac:dyDescent="0.25">
      <c r="A140" s="1" t="s">
        <v>13</v>
      </c>
      <c r="B140" s="3">
        <v>46216</v>
      </c>
      <c r="C140" s="4">
        <v>0.88627314814814817</v>
      </c>
      <c r="D140" t="s">
        <v>803</v>
      </c>
      <c r="E140" t="s">
        <v>8</v>
      </c>
      <c r="I140" t="s">
        <v>20742</v>
      </c>
      <c r="J140" t="s">
        <v>4874</v>
      </c>
      <c r="K140" t="s">
        <v>20743</v>
      </c>
      <c r="L140" t="s">
        <v>20744</v>
      </c>
      <c r="M140" s="2" t="str">
        <f>HYPERLINK(входСтолярка[[#This Row],[RelativePath]])</f>
        <v>15 Вход столярка\GA3948333_9_20260713T211614Z.jpg</v>
      </c>
    </row>
    <row r="141" spans="1:13" x14ac:dyDescent="0.25">
      <c r="A141" s="1" t="s">
        <v>14</v>
      </c>
      <c r="B141" s="3">
        <v>46217</v>
      </c>
      <c r="C141" s="4">
        <v>0.40418981481481481</v>
      </c>
      <c r="D141" t="s">
        <v>8385</v>
      </c>
      <c r="E141" t="s">
        <v>646</v>
      </c>
      <c r="I141" t="s">
        <v>20745</v>
      </c>
      <c r="J141" t="s">
        <v>4874</v>
      </c>
      <c r="K141" t="s">
        <v>20746</v>
      </c>
      <c r="L141" t="s">
        <v>20747</v>
      </c>
      <c r="M141" s="2" t="str">
        <f>HYPERLINK(входСтолярка[[#This Row],[RelativePath]])</f>
        <v>15 Вход столярка\GA3948333_9_20260714T094202Z.jpg</v>
      </c>
    </row>
    <row r="142" spans="1:13" x14ac:dyDescent="0.25">
      <c r="A142" s="1" t="s">
        <v>15</v>
      </c>
      <c r="B142" s="3">
        <v>46218</v>
      </c>
      <c r="C142" s="4">
        <v>0.68002314814814813</v>
      </c>
      <c r="D142" t="s">
        <v>5972</v>
      </c>
      <c r="E142" t="s">
        <v>646</v>
      </c>
      <c r="I142" t="s">
        <v>20748</v>
      </c>
      <c r="J142" t="s">
        <v>4874</v>
      </c>
      <c r="K142" t="s">
        <v>20749</v>
      </c>
      <c r="L142" t="s">
        <v>20750</v>
      </c>
      <c r="M142" s="2" t="str">
        <f>HYPERLINK(входСтолярка[[#This Row],[RelativePath]])</f>
        <v>15 Вход столярка\GA3948333_9_20260715T161914Z.jpg</v>
      </c>
    </row>
    <row r="143" spans="1:13" x14ac:dyDescent="0.25">
      <c r="A143" s="1" t="s">
        <v>15</v>
      </c>
      <c r="B143" s="3">
        <v>46218</v>
      </c>
      <c r="C143" s="4">
        <v>0.68314814814814817</v>
      </c>
      <c r="D143" t="s">
        <v>5972</v>
      </c>
      <c r="E143" t="s">
        <v>646</v>
      </c>
      <c r="I143" t="s">
        <v>20751</v>
      </c>
      <c r="J143" t="s">
        <v>4874</v>
      </c>
      <c r="K143" t="s">
        <v>20752</v>
      </c>
      <c r="L143" t="s">
        <v>20753</v>
      </c>
      <c r="M143" s="2" t="str">
        <f>HYPERLINK(входСтолярка[[#This Row],[RelativePath]])</f>
        <v>15 Вход столярка\GA3948333_9_20260715T162344Z.jpg</v>
      </c>
    </row>
    <row r="144" spans="1:13" x14ac:dyDescent="0.25">
      <c r="A144" s="1" t="s">
        <v>15</v>
      </c>
      <c r="B144" s="3">
        <v>46218</v>
      </c>
      <c r="C144" s="4">
        <v>0.68709490740740742</v>
      </c>
      <c r="D144" t="s">
        <v>3371</v>
      </c>
      <c r="E144" t="s">
        <v>646</v>
      </c>
      <c r="I144" t="s">
        <v>20754</v>
      </c>
      <c r="J144" t="s">
        <v>4874</v>
      </c>
      <c r="K144" t="s">
        <v>20755</v>
      </c>
      <c r="L144" t="s">
        <v>20756</v>
      </c>
      <c r="M144" s="2" t="str">
        <f>HYPERLINK(входСтолярка[[#This Row],[RelativePath]])</f>
        <v>15 Вход столярка\GA3948333_9_20260715T162925Z.jpg</v>
      </c>
    </row>
    <row r="145" spans="1:13" x14ac:dyDescent="0.25">
      <c r="A145" s="1" t="s">
        <v>15</v>
      </c>
      <c r="B145" s="3">
        <v>46218</v>
      </c>
      <c r="C145" s="4">
        <v>0.75826388888888885</v>
      </c>
      <c r="D145" t="s">
        <v>803</v>
      </c>
      <c r="E145" t="s">
        <v>8</v>
      </c>
      <c r="I145" t="s">
        <v>20757</v>
      </c>
      <c r="J145" t="s">
        <v>4874</v>
      </c>
      <c r="K145" t="s">
        <v>20758</v>
      </c>
      <c r="L145" t="s">
        <v>20759</v>
      </c>
      <c r="M145" s="2" t="str">
        <f>HYPERLINK(входСтолярка[[#This Row],[RelativePath]])</f>
        <v>15 Вход столярка\GA3948333_9_20260715T181154Z.jpg</v>
      </c>
    </row>
    <row r="146" spans="1:13" x14ac:dyDescent="0.25">
      <c r="A146" s="1" t="s">
        <v>16</v>
      </c>
      <c r="B146" s="3">
        <v>46219</v>
      </c>
      <c r="C146" s="4">
        <v>0.38175925925925924</v>
      </c>
      <c r="D146" t="s">
        <v>4</v>
      </c>
      <c r="E146" t="s">
        <v>260</v>
      </c>
      <c r="I146" t="s">
        <v>20760</v>
      </c>
      <c r="J146" t="s">
        <v>4874</v>
      </c>
      <c r="K146" t="s">
        <v>20761</v>
      </c>
      <c r="L146" t="s">
        <v>20762</v>
      </c>
      <c r="M146" s="2" t="str">
        <f>HYPERLINK(входСтолярка[[#This Row],[RelativePath]])</f>
        <v>15 Вход столярка\GA3948333_9_20260716T090944Z.jpg</v>
      </c>
    </row>
    <row r="147" spans="1:13" x14ac:dyDescent="0.25">
      <c r="A147" s="1" t="s">
        <v>16</v>
      </c>
      <c r="B147" s="3">
        <v>46219</v>
      </c>
      <c r="C147" s="4">
        <v>0.80540509259259263</v>
      </c>
      <c r="D147" t="s">
        <v>803</v>
      </c>
      <c r="E147" t="s">
        <v>8</v>
      </c>
      <c r="I147" t="s">
        <v>20763</v>
      </c>
      <c r="J147" t="s">
        <v>4874</v>
      </c>
      <c r="K147" t="s">
        <v>20764</v>
      </c>
      <c r="L147" t="s">
        <v>20765</v>
      </c>
      <c r="M147" s="2" t="str">
        <f>HYPERLINK(входСтолярка[[#This Row],[RelativePath]])</f>
        <v>15 Вход столярка\GA3948333_9_20260716T191947Z.jpg</v>
      </c>
    </row>
    <row r="148" spans="1:13" x14ac:dyDescent="0.25">
      <c r="A148" s="1" t="s">
        <v>17</v>
      </c>
      <c r="B148" s="3">
        <v>46220</v>
      </c>
      <c r="C148" s="4">
        <v>0.56693287037037032</v>
      </c>
      <c r="D148" t="s">
        <v>4</v>
      </c>
      <c r="E148" t="s">
        <v>13455</v>
      </c>
      <c r="I148" t="s">
        <v>20766</v>
      </c>
      <c r="J148" t="s">
        <v>4874</v>
      </c>
      <c r="K148" t="s">
        <v>20767</v>
      </c>
      <c r="L148" t="s">
        <v>20768</v>
      </c>
      <c r="M148" s="2" t="str">
        <f>HYPERLINK(входСтолярка[[#This Row],[RelativePath]])</f>
        <v>15 Вход столярка\GA3948333_9_20260717T133623Z.jpg</v>
      </c>
    </row>
    <row r="149" spans="1:13" x14ac:dyDescent="0.25">
      <c r="A149" s="1" t="s">
        <v>17</v>
      </c>
      <c r="B149" s="3">
        <v>46220</v>
      </c>
      <c r="C149" s="4">
        <v>0.75763888888888886</v>
      </c>
      <c r="D149" t="s">
        <v>803</v>
      </c>
      <c r="E149" t="s">
        <v>8</v>
      </c>
      <c r="I149" t="s">
        <v>20769</v>
      </c>
      <c r="J149" t="s">
        <v>4874</v>
      </c>
      <c r="K149" t="s">
        <v>20770</v>
      </c>
      <c r="L149" t="s">
        <v>20771</v>
      </c>
      <c r="M149" s="2" t="str">
        <f>HYPERLINK(входСтолярка[[#This Row],[RelativePath]])</f>
        <v>15 Вход столярка\GA3948333_9_20260717T181100Z.jpg</v>
      </c>
    </row>
    <row r="150" spans="1:13" x14ac:dyDescent="0.25">
      <c r="A150" s="1" t="s">
        <v>18</v>
      </c>
      <c r="B150" s="3">
        <v>46221</v>
      </c>
      <c r="C150" s="4">
        <v>0.88910879629629624</v>
      </c>
      <c r="D150" t="s">
        <v>803</v>
      </c>
      <c r="E150" t="s">
        <v>8</v>
      </c>
      <c r="I150" t="s">
        <v>20909</v>
      </c>
      <c r="J150" t="s">
        <v>4874</v>
      </c>
      <c r="K150" t="s">
        <v>20910</v>
      </c>
      <c r="L150" t="s">
        <v>20911</v>
      </c>
      <c r="M150" s="2" t="str">
        <f>HYPERLINK(входСтолярка[[#This Row],[RelativePath]])</f>
        <v>15 Вход столярка\GA3948333_9_20260718T212019Z.jpg</v>
      </c>
    </row>
    <row r="151" spans="1:13" x14ac:dyDescent="0.25">
      <c r="A151" s="1" t="s">
        <v>22</v>
      </c>
      <c r="B151" s="3">
        <v>46222</v>
      </c>
      <c r="C151" s="4">
        <v>0.74758101851851855</v>
      </c>
      <c r="D151" t="s">
        <v>803</v>
      </c>
      <c r="E151" t="s">
        <v>8</v>
      </c>
      <c r="I151" t="s">
        <v>20912</v>
      </c>
      <c r="J151" t="s">
        <v>4874</v>
      </c>
      <c r="K151" t="s">
        <v>20913</v>
      </c>
      <c r="L151" t="s">
        <v>20914</v>
      </c>
      <c r="M151" s="2" t="str">
        <f>HYPERLINK(входСтолярка[[#This Row],[RelativePath]])</f>
        <v>15 Вход столярка\GA3948333_9_20260719T175631Z.jpg</v>
      </c>
    </row>
    <row r="152" spans="1:13" x14ac:dyDescent="0.25">
      <c r="A152" s="1" t="s">
        <v>13</v>
      </c>
      <c r="B152" s="3">
        <v>46223</v>
      </c>
      <c r="C152" s="4">
        <v>0.54020833333333329</v>
      </c>
      <c r="D152" t="s">
        <v>4</v>
      </c>
      <c r="E152" t="s">
        <v>260</v>
      </c>
      <c r="I152" t="s">
        <v>21398</v>
      </c>
      <c r="J152" t="s">
        <v>4874</v>
      </c>
      <c r="K152" t="s">
        <v>21399</v>
      </c>
      <c r="L152" t="s">
        <v>21400</v>
      </c>
      <c r="M152" s="2" t="str">
        <f>HYPERLINK(входСтолярка[[#This Row],[RelativePath]])</f>
        <v>15 Вход столярка\GA3948333_9_20260720T125754Z.jpg</v>
      </c>
    </row>
    <row r="153" spans="1:13" x14ac:dyDescent="0.25">
      <c r="A153" s="1" t="s">
        <v>14</v>
      </c>
      <c r="B153" s="3">
        <v>46224</v>
      </c>
      <c r="C153" s="4">
        <v>0.35341435185185183</v>
      </c>
      <c r="D153" t="s">
        <v>4</v>
      </c>
      <c r="E153" t="s">
        <v>260</v>
      </c>
      <c r="I153" t="s">
        <v>21401</v>
      </c>
      <c r="J153" t="s">
        <v>4874</v>
      </c>
      <c r="K153" t="s">
        <v>21402</v>
      </c>
      <c r="L153" t="s">
        <v>21403</v>
      </c>
      <c r="M153" s="2" t="str">
        <f>HYPERLINK(входСтолярка[[#This Row],[RelativePath]])</f>
        <v>15 Вход столярка\GA3948333_9_20260721T082855Z.jpg</v>
      </c>
    </row>
    <row r="154" spans="1:13" x14ac:dyDescent="0.25">
      <c r="A154" s="1" t="s">
        <v>14</v>
      </c>
      <c r="B154" s="3">
        <v>46224</v>
      </c>
      <c r="C154" s="4">
        <v>0.35718749999999999</v>
      </c>
      <c r="D154" t="s">
        <v>162</v>
      </c>
      <c r="E154" t="s">
        <v>8107</v>
      </c>
      <c r="F154" t="s">
        <v>10890</v>
      </c>
      <c r="H154" t="s">
        <v>4867</v>
      </c>
      <c r="I154" t="s">
        <v>21404</v>
      </c>
      <c r="J154" t="s">
        <v>4874</v>
      </c>
      <c r="K154" t="s">
        <v>21405</v>
      </c>
      <c r="L154" t="s">
        <v>21406</v>
      </c>
      <c r="M154" s="2" t="str">
        <f>HYPERLINK(входСтолярка[[#This Row],[RelativePath]])</f>
        <v>15 Вход столярка\GA3948333_9_20260721T083421Z.jpg</v>
      </c>
    </row>
    <row r="155" spans="1:13" x14ac:dyDescent="0.25">
      <c r="A155" s="1" t="s">
        <v>14</v>
      </c>
      <c r="B155" s="3">
        <v>46224</v>
      </c>
      <c r="C155" s="4">
        <v>0.35730324074074077</v>
      </c>
      <c r="D155" t="s">
        <v>162</v>
      </c>
      <c r="E155" t="s">
        <v>8107</v>
      </c>
      <c r="F155" t="s">
        <v>10890</v>
      </c>
      <c r="I155" t="s">
        <v>21407</v>
      </c>
      <c r="J155" t="s">
        <v>4874</v>
      </c>
      <c r="K155" t="s">
        <v>21408</v>
      </c>
      <c r="L155" t="s">
        <v>21409</v>
      </c>
      <c r="M155" s="2" t="str">
        <f>HYPERLINK(входСтолярка[[#This Row],[RelativePath]])</f>
        <v>15 Вход столярка\GA3948333_9_20260721T083431Z.jpg</v>
      </c>
    </row>
    <row r="156" spans="1:13" x14ac:dyDescent="0.25">
      <c r="A156" s="1" t="s">
        <v>14</v>
      </c>
      <c r="B156" s="3">
        <v>46224</v>
      </c>
      <c r="C156" s="4">
        <v>0.35741898148148149</v>
      </c>
      <c r="D156" t="s">
        <v>162</v>
      </c>
      <c r="E156" t="s">
        <v>8107</v>
      </c>
      <c r="F156" t="s">
        <v>10890</v>
      </c>
      <c r="I156" t="s">
        <v>21410</v>
      </c>
      <c r="J156" t="s">
        <v>4874</v>
      </c>
      <c r="K156" t="s">
        <v>21411</v>
      </c>
      <c r="L156" t="s">
        <v>21412</v>
      </c>
      <c r="M156" s="2" t="str">
        <f>HYPERLINK(входСтолярка[[#This Row],[RelativePath]])</f>
        <v>15 Вход столярка\GA3948333_9_20260721T083441Z.jpg</v>
      </c>
    </row>
    <row r="157" spans="1:13" x14ac:dyDescent="0.25">
      <c r="A157" s="1" t="s">
        <v>14</v>
      </c>
      <c r="B157" s="3">
        <v>46224</v>
      </c>
      <c r="C157" s="4">
        <v>0.85269675925925925</v>
      </c>
      <c r="D157" t="s">
        <v>803</v>
      </c>
      <c r="E157" t="s">
        <v>8</v>
      </c>
      <c r="I157" t="s">
        <v>21413</v>
      </c>
      <c r="J157" t="s">
        <v>4874</v>
      </c>
      <c r="K157" t="s">
        <v>21414</v>
      </c>
      <c r="L157" t="s">
        <v>21415</v>
      </c>
      <c r="M157" s="2" t="str">
        <f>HYPERLINK(входСтолярка[[#This Row],[RelativePath]])</f>
        <v>15 Вход столярка\GA3948333_9_20260721T202753Z.jpg</v>
      </c>
    </row>
    <row r="158" spans="1:13" x14ac:dyDescent="0.25">
      <c r="A158" s="1" t="s">
        <v>15</v>
      </c>
      <c r="B158" s="3">
        <v>46225</v>
      </c>
      <c r="C158" s="4">
        <v>0.75192129629629634</v>
      </c>
      <c r="D158" t="s">
        <v>162</v>
      </c>
      <c r="E158" t="s">
        <v>21511</v>
      </c>
      <c r="F158" t="s">
        <v>21530</v>
      </c>
      <c r="I158" t="s">
        <v>21416</v>
      </c>
      <c r="J158" t="s">
        <v>4874</v>
      </c>
      <c r="K158" t="s">
        <v>21417</v>
      </c>
      <c r="L158" t="s">
        <v>21418</v>
      </c>
      <c r="M158" s="2" t="str">
        <f>HYPERLINK(входСтолярка[[#This Row],[RelativePath]])</f>
        <v>15 Вход столярка\GA3948333_9_20260722T180246Z.jpg</v>
      </c>
    </row>
    <row r="159" spans="1:13" x14ac:dyDescent="0.25">
      <c r="A159" s="1" t="s">
        <v>15</v>
      </c>
      <c r="B159" s="3">
        <v>46225</v>
      </c>
      <c r="C159" s="4">
        <v>0.75255787037037036</v>
      </c>
      <c r="D159" t="s">
        <v>162</v>
      </c>
      <c r="E159" t="s">
        <v>21511</v>
      </c>
      <c r="F159" t="s">
        <v>21530</v>
      </c>
      <c r="H159" t="s">
        <v>1140</v>
      </c>
      <c r="I159" t="s">
        <v>21419</v>
      </c>
      <c r="J159" t="s">
        <v>4874</v>
      </c>
      <c r="K159" t="s">
        <v>21420</v>
      </c>
      <c r="L159" t="s">
        <v>21421</v>
      </c>
      <c r="M159" s="2" t="str">
        <f>HYPERLINK(входСтолярка[[#This Row],[RelativePath]])</f>
        <v>15 Вход столярка\GA3948333_9_20260722T180341Z.jpg</v>
      </c>
    </row>
    <row r="160" spans="1:13" x14ac:dyDescent="0.25">
      <c r="A160" s="1" t="s">
        <v>15</v>
      </c>
      <c r="B160" s="3">
        <v>46225</v>
      </c>
      <c r="C160" s="4">
        <v>0.77061342592592597</v>
      </c>
      <c r="D160" t="s">
        <v>162</v>
      </c>
      <c r="E160" t="s">
        <v>21511</v>
      </c>
      <c r="F160" t="s">
        <v>261</v>
      </c>
      <c r="I160" t="s">
        <v>21422</v>
      </c>
      <c r="J160" t="s">
        <v>4874</v>
      </c>
      <c r="K160" t="s">
        <v>21423</v>
      </c>
      <c r="L160" t="s">
        <v>21424</v>
      </c>
      <c r="M160" s="2" t="str">
        <f>HYPERLINK(входСтолярка[[#This Row],[RelativePath]])</f>
        <v>15 Вход столярка\GA3948333_9_20260722T182941Z.jpg</v>
      </c>
    </row>
    <row r="161" spans="1:13" x14ac:dyDescent="0.25">
      <c r="A161" s="1" t="s">
        <v>15</v>
      </c>
      <c r="B161" s="3">
        <v>46225</v>
      </c>
      <c r="C161" s="4">
        <v>0.77129629629629626</v>
      </c>
      <c r="D161" t="s">
        <v>162</v>
      </c>
      <c r="E161" t="s">
        <v>21511</v>
      </c>
      <c r="F161" t="s">
        <v>261</v>
      </c>
      <c r="H161" t="s">
        <v>1140</v>
      </c>
      <c r="I161" t="s">
        <v>21425</v>
      </c>
      <c r="J161" t="s">
        <v>4874</v>
      </c>
      <c r="K161" t="s">
        <v>21426</v>
      </c>
      <c r="L161" t="s">
        <v>21427</v>
      </c>
      <c r="M161" s="2" t="str">
        <f>HYPERLINK(входСтолярка[[#This Row],[RelativePath]])</f>
        <v>15 Вход столярка\GA3948333_9_20260722T183040Z.jpg</v>
      </c>
    </row>
    <row r="162" spans="1:13" x14ac:dyDescent="0.25">
      <c r="A162" s="1" t="s">
        <v>15</v>
      </c>
      <c r="B162" s="3">
        <v>46225</v>
      </c>
      <c r="C162" s="4">
        <v>0.77359953703703699</v>
      </c>
      <c r="D162" t="s">
        <v>803</v>
      </c>
      <c r="E162" t="s">
        <v>8</v>
      </c>
      <c r="I162" t="s">
        <v>21428</v>
      </c>
      <c r="J162" t="s">
        <v>4874</v>
      </c>
      <c r="K162" t="s">
        <v>21429</v>
      </c>
      <c r="L162" t="s">
        <v>21430</v>
      </c>
      <c r="M162" s="2" t="str">
        <f>HYPERLINK(входСтолярка[[#This Row],[RelativePath]])</f>
        <v>15 Вход столярка\GA3948333_9_20260722T183359Z.jpg</v>
      </c>
    </row>
    <row r="163" spans="1:13" x14ac:dyDescent="0.25">
      <c r="A163" s="1" t="s">
        <v>15</v>
      </c>
      <c r="B163" s="3">
        <v>46225</v>
      </c>
      <c r="C163" s="4">
        <v>0.77394675925925926</v>
      </c>
      <c r="D163" t="s">
        <v>162</v>
      </c>
      <c r="E163" t="s">
        <v>21511</v>
      </c>
      <c r="F163" t="s">
        <v>1904</v>
      </c>
      <c r="I163" t="s">
        <v>21431</v>
      </c>
      <c r="J163" t="s">
        <v>4874</v>
      </c>
      <c r="K163" t="s">
        <v>21432</v>
      </c>
      <c r="L163" t="s">
        <v>21433</v>
      </c>
      <c r="M163" s="2" t="str">
        <f>HYPERLINK(входСтолярка[[#This Row],[RelativePath]])</f>
        <v>15 Вход столярка\GA3948333_9_20260722T183429Z.jpg</v>
      </c>
    </row>
    <row r="164" spans="1:13" x14ac:dyDescent="0.25">
      <c r="A164" s="1" t="s">
        <v>15</v>
      </c>
      <c r="B164" s="3">
        <v>46225</v>
      </c>
      <c r="C164" s="4">
        <v>0.78016203703703701</v>
      </c>
      <c r="D164" t="s">
        <v>162</v>
      </c>
      <c r="E164" t="s">
        <v>21511</v>
      </c>
      <c r="F164" t="s">
        <v>1904</v>
      </c>
      <c r="I164" t="s">
        <v>21434</v>
      </c>
      <c r="J164" t="s">
        <v>4874</v>
      </c>
      <c r="K164" t="s">
        <v>21435</v>
      </c>
      <c r="L164" t="s">
        <v>21436</v>
      </c>
      <c r="M164" s="2" t="str">
        <f>HYPERLINK(входСтолярка[[#This Row],[RelativePath]])</f>
        <v>15 Вход столярка\GA3948333_9_20260722T184326Z.jpg</v>
      </c>
    </row>
    <row r="165" spans="1:13" x14ac:dyDescent="0.25">
      <c r="A165" s="1" t="s">
        <v>15</v>
      </c>
      <c r="B165" s="3">
        <v>46225</v>
      </c>
      <c r="C165" s="4">
        <v>0.78028935185185189</v>
      </c>
      <c r="D165" t="s">
        <v>162</v>
      </c>
      <c r="E165" t="s">
        <v>21511</v>
      </c>
      <c r="F165" t="s">
        <v>261</v>
      </c>
      <c r="H165" t="s">
        <v>1140</v>
      </c>
      <c r="I165" t="s">
        <v>21437</v>
      </c>
      <c r="J165" t="s">
        <v>4874</v>
      </c>
      <c r="K165" t="s">
        <v>21438</v>
      </c>
      <c r="L165" t="s">
        <v>21439</v>
      </c>
      <c r="M165" s="2" t="str">
        <f>HYPERLINK(входСтолярка[[#This Row],[RelativePath]])</f>
        <v>15 Вход столярка\GA3948333_9_20260722T184337Z.jpg</v>
      </c>
    </row>
    <row r="166" spans="1:13" x14ac:dyDescent="0.25">
      <c r="A166" s="1" t="s">
        <v>16</v>
      </c>
      <c r="B166" s="3">
        <v>46226</v>
      </c>
      <c r="C166" s="4">
        <v>0.80327546296296293</v>
      </c>
      <c r="D166" t="s">
        <v>803</v>
      </c>
      <c r="E166" t="s">
        <v>8</v>
      </c>
      <c r="I166" t="s">
        <v>21738</v>
      </c>
      <c r="J166" t="s">
        <v>4874</v>
      </c>
      <c r="K166" t="s">
        <v>21739</v>
      </c>
      <c r="L166" t="s">
        <v>21740</v>
      </c>
      <c r="M166" s="2" t="str">
        <f>HYPERLINK(входСтолярка[[#This Row],[RelativePath]])</f>
        <v>15 Вход столярка\GA3948333_9_20260723T191643Z.jpg</v>
      </c>
    </row>
    <row r="167" spans="1:13" x14ac:dyDescent="0.25">
      <c r="A167" s="1" t="s">
        <v>17</v>
      </c>
      <c r="B167" s="3">
        <v>46227</v>
      </c>
      <c r="C167" s="4">
        <v>0.73101851851851851</v>
      </c>
      <c r="D167" t="s">
        <v>803</v>
      </c>
      <c r="E167" t="s">
        <v>8</v>
      </c>
      <c r="I167" t="s">
        <v>21741</v>
      </c>
      <c r="J167" t="s">
        <v>4874</v>
      </c>
      <c r="K167" t="s">
        <v>21742</v>
      </c>
      <c r="L167" t="s">
        <v>21743</v>
      </c>
      <c r="M167" s="2" t="str">
        <f>HYPERLINK(входСтолярка[[#This Row],[RelativePath]])</f>
        <v>15 Вход столярка\GA3948333_9_20260724T173240Z.jpg</v>
      </c>
    </row>
    <row r="168" spans="1:13" x14ac:dyDescent="0.25">
      <c r="A168" s="1" t="s">
        <v>18</v>
      </c>
      <c r="B168" s="3">
        <v>46228</v>
      </c>
      <c r="C168" s="4">
        <v>0.77152777777777781</v>
      </c>
      <c r="D168" t="s">
        <v>803</v>
      </c>
      <c r="E168" t="s">
        <v>8</v>
      </c>
      <c r="I168" t="s">
        <v>21744</v>
      </c>
      <c r="J168" t="s">
        <v>4874</v>
      </c>
      <c r="K168" t="s">
        <v>21745</v>
      </c>
      <c r="L168" t="s">
        <v>21746</v>
      </c>
      <c r="M168" s="2" t="str">
        <f>HYPERLINK(входСтолярка[[#This Row],[RelativePath]])</f>
        <v>15 Вход столярка\GA3948333_9_20260725T183100Z.jpg</v>
      </c>
    </row>
    <row r="169" spans="1:13" x14ac:dyDescent="0.25">
      <c r="A169" s="1" t="s">
        <v>22</v>
      </c>
      <c r="B169" s="3">
        <v>46229</v>
      </c>
      <c r="C169" s="4">
        <v>0.81351851851851853</v>
      </c>
      <c r="D169" t="s">
        <v>803</v>
      </c>
      <c r="E169" t="s">
        <v>8</v>
      </c>
      <c r="I169" t="s">
        <v>21747</v>
      </c>
      <c r="J169" t="s">
        <v>4874</v>
      </c>
      <c r="K169" t="s">
        <v>21748</v>
      </c>
      <c r="L169" t="s">
        <v>21749</v>
      </c>
      <c r="M169" s="2" t="str">
        <f>HYPERLINK(входСтолярка[[#This Row],[RelativePath]])</f>
        <v>15 Вход столярка\GA3948333_9_20260726T193128Z.jpg</v>
      </c>
    </row>
    <row r="170" spans="1:13" x14ac:dyDescent="0.25">
      <c r="A170" s="1" t="s">
        <v>13</v>
      </c>
      <c r="B170" s="3">
        <v>46230</v>
      </c>
      <c r="C170" s="4">
        <v>0.58914351851851854</v>
      </c>
      <c r="D170" t="s">
        <v>162</v>
      </c>
      <c r="E170" t="s">
        <v>70</v>
      </c>
      <c r="F170" t="s">
        <v>17604</v>
      </c>
      <c r="I170" t="s">
        <v>22158</v>
      </c>
      <c r="J170" t="s">
        <v>4874</v>
      </c>
      <c r="K170" t="s">
        <v>22159</v>
      </c>
      <c r="L170" t="s">
        <v>22160</v>
      </c>
      <c r="M170" s="2" t="str">
        <f>HYPERLINK(входСтолярка[[#This Row],[RelativePath]])</f>
        <v>15 Вход столярка\GA3948333_9_20260727T140822Z.jpg</v>
      </c>
    </row>
    <row r="171" spans="1:13" x14ac:dyDescent="0.25">
      <c r="A171" s="1" t="s">
        <v>13</v>
      </c>
      <c r="B171" s="3">
        <v>46230</v>
      </c>
      <c r="C171" s="4">
        <v>0.58923611111111107</v>
      </c>
      <c r="D171" t="s">
        <v>162</v>
      </c>
      <c r="E171" t="s">
        <v>70</v>
      </c>
      <c r="F171" t="s">
        <v>17604</v>
      </c>
      <c r="I171" t="s">
        <v>22161</v>
      </c>
      <c r="J171" t="s">
        <v>4874</v>
      </c>
      <c r="K171" t="s">
        <v>22162</v>
      </c>
      <c r="L171" t="s">
        <v>22163</v>
      </c>
      <c r="M171" s="2" t="str">
        <f>HYPERLINK(входСтолярка[[#This Row],[RelativePath]])</f>
        <v>15 Вход столярка\GA3948333_9_20260727T140830Z.jpg</v>
      </c>
    </row>
    <row r="172" spans="1:13" x14ac:dyDescent="0.25">
      <c r="A172" s="1" t="s">
        <v>13</v>
      </c>
      <c r="B172" s="3">
        <v>46230</v>
      </c>
      <c r="C172" s="4">
        <v>0.58942129629629625</v>
      </c>
      <c r="D172" t="s">
        <v>162</v>
      </c>
      <c r="E172" t="s">
        <v>70</v>
      </c>
      <c r="F172" t="s">
        <v>17604</v>
      </c>
      <c r="I172" t="s">
        <v>22164</v>
      </c>
      <c r="J172" t="s">
        <v>4874</v>
      </c>
      <c r="K172" t="s">
        <v>22165</v>
      </c>
      <c r="L172" t="s">
        <v>22166</v>
      </c>
      <c r="M172" s="2" t="str">
        <f>HYPERLINK(входСтолярка[[#This Row],[RelativePath]])</f>
        <v>15 Вход столярка\GA3948333_9_20260727T140846Z.jpg</v>
      </c>
    </row>
    <row r="173" spans="1:13" x14ac:dyDescent="0.25">
      <c r="A173" s="1" t="s">
        <v>13</v>
      </c>
      <c r="B173" s="3">
        <v>46230</v>
      </c>
      <c r="C173" s="4">
        <v>0.58967592592592588</v>
      </c>
      <c r="D173" t="s">
        <v>162</v>
      </c>
      <c r="E173" t="s">
        <v>70</v>
      </c>
      <c r="F173" t="s">
        <v>17604</v>
      </c>
      <c r="I173" t="s">
        <v>22167</v>
      </c>
      <c r="J173" t="s">
        <v>4874</v>
      </c>
      <c r="K173" t="s">
        <v>22168</v>
      </c>
      <c r="L173" t="s">
        <v>22169</v>
      </c>
      <c r="M173" s="2" t="str">
        <f>HYPERLINK(входСтолярка[[#This Row],[RelativePath]])</f>
        <v>15 Вход столярка\GA3948333_9_20260727T140908Z.jpg</v>
      </c>
    </row>
    <row r="174" spans="1:13" x14ac:dyDescent="0.25">
      <c r="A174" s="1" t="s">
        <v>13</v>
      </c>
      <c r="B174" s="3">
        <v>46230</v>
      </c>
      <c r="C174" s="4">
        <v>0.58988425925925925</v>
      </c>
      <c r="D174" t="s">
        <v>162</v>
      </c>
      <c r="E174" t="s">
        <v>70</v>
      </c>
      <c r="F174" t="s">
        <v>17604</v>
      </c>
      <c r="I174" t="s">
        <v>22170</v>
      </c>
      <c r="J174" t="s">
        <v>4874</v>
      </c>
      <c r="K174" t="s">
        <v>22171</v>
      </c>
      <c r="L174" t="s">
        <v>22172</v>
      </c>
      <c r="M174" s="2" t="str">
        <f>HYPERLINK(входСтолярка[[#This Row],[RelativePath]])</f>
        <v>15 Вход столярка\GA3948333_9_20260727T140926Z.jpg</v>
      </c>
    </row>
    <row r="175" spans="1:13" x14ac:dyDescent="0.25">
      <c r="A175" s="1" t="s">
        <v>13</v>
      </c>
      <c r="B175" s="3">
        <v>46230</v>
      </c>
      <c r="C175" s="4">
        <v>0.59040509259259255</v>
      </c>
      <c r="D175" t="s">
        <v>162</v>
      </c>
      <c r="E175" t="s">
        <v>70</v>
      </c>
      <c r="F175" t="s">
        <v>17604</v>
      </c>
      <c r="I175" t="s">
        <v>22173</v>
      </c>
      <c r="J175" t="s">
        <v>4874</v>
      </c>
      <c r="K175" t="s">
        <v>22174</v>
      </c>
      <c r="L175" t="s">
        <v>22175</v>
      </c>
      <c r="M175" s="2" t="str">
        <f>HYPERLINK(входСтолярка[[#This Row],[RelativePath]])</f>
        <v>15 Вход столярка\GA3948333_9_20260727T141011Z.jpg</v>
      </c>
    </row>
    <row r="176" spans="1:13" x14ac:dyDescent="0.25">
      <c r="A176" s="1" t="s">
        <v>13</v>
      </c>
      <c r="B176" s="3">
        <v>46230</v>
      </c>
      <c r="C176" s="4">
        <v>0.59461805555555558</v>
      </c>
      <c r="D176" t="s">
        <v>162</v>
      </c>
      <c r="E176" t="s">
        <v>70</v>
      </c>
      <c r="F176" t="s">
        <v>17604</v>
      </c>
      <c r="I176" t="s">
        <v>22176</v>
      </c>
      <c r="J176" t="s">
        <v>4874</v>
      </c>
      <c r="K176" t="s">
        <v>22177</v>
      </c>
      <c r="L176" t="s">
        <v>22178</v>
      </c>
      <c r="M176" s="2" t="str">
        <f>HYPERLINK(входСтолярка[[#This Row],[RelativePath]])</f>
        <v>15 Вход столярка\GA3948333_9_20260727T141615Z.jpg</v>
      </c>
    </row>
    <row r="177" spans="1:13" x14ac:dyDescent="0.25">
      <c r="A177" s="1" t="s">
        <v>13</v>
      </c>
      <c r="B177" s="3">
        <v>46230</v>
      </c>
      <c r="C177" s="4">
        <v>0.68682870370370375</v>
      </c>
      <c r="D177" t="s">
        <v>4</v>
      </c>
      <c r="E177" t="s">
        <v>70</v>
      </c>
      <c r="I177" t="s">
        <v>22179</v>
      </c>
      <c r="J177" t="s">
        <v>4874</v>
      </c>
      <c r="K177" t="s">
        <v>22180</v>
      </c>
      <c r="L177" t="s">
        <v>22181</v>
      </c>
      <c r="M177" s="2" t="str">
        <f>HYPERLINK(входСтолярка[[#This Row],[RelativePath]])</f>
        <v>15 Вход столярка\GA3948333_9_20260727T162902Z.jpg</v>
      </c>
    </row>
    <row r="178" spans="1:13" x14ac:dyDescent="0.25">
      <c r="A178" s="1" t="s">
        <v>15</v>
      </c>
      <c r="B178" s="3">
        <v>46232</v>
      </c>
      <c r="C178" s="4">
        <v>0.86285879629629625</v>
      </c>
      <c r="D178" t="s">
        <v>803</v>
      </c>
      <c r="E178" t="s">
        <v>8</v>
      </c>
      <c r="I178" t="s">
        <v>22182</v>
      </c>
      <c r="J178" t="s">
        <v>4874</v>
      </c>
      <c r="K178" t="s">
        <v>22183</v>
      </c>
      <c r="L178" t="s">
        <v>22184</v>
      </c>
      <c r="M178" s="2" t="str">
        <f>HYPERLINK(входСтолярка[[#This Row],[RelativePath]])</f>
        <v>15 Вход столярка\GA3948333_9_20260729T204231Z.jpg</v>
      </c>
    </row>
    <row r="179" spans="1:13" x14ac:dyDescent="0.25">
      <c r="A179" s="1" t="s">
        <v>16</v>
      </c>
      <c r="B179" s="3">
        <v>46233</v>
      </c>
      <c r="C179" s="4">
        <v>0.70255787037037032</v>
      </c>
      <c r="D179" t="s">
        <v>803</v>
      </c>
      <c r="E179" t="s">
        <v>8</v>
      </c>
      <c r="I179" t="s">
        <v>22185</v>
      </c>
      <c r="J179" t="s">
        <v>4874</v>
      </c>
      <c r="K179" t="s">
        <v>22186</v>
      </c>
      <c r="L179" t="s">
        <v>22187</v>
      </c>
      <c r="M179" s="2" t="str">
        <f>HYPERLINK(входСтолярка[[#This Row],[RelativePath]])</f>
        <v>15 Вход столярка\GA3948333_9_20260730T165141Z.jpg</v>
      </c>
    </row>
    <row r="180" spans="1:13" x14ac:dyDescent="0.25">
      <c r="A180" s="1" t="s">
        <v>17</v>
      </c>
      <c r="B180" s="3">
        <v>46234</v>
      </c>
      <c r="C180" s="4">
        <v>0.78961805555555553</v>
      </c>
      <c r="D180" t="s">
        <v>803</v>
      </c>
      <c r="E180" t="s">
        <v>8</v>
      </c>
      <c r="I180" t="s">
        <v>22524</v>
      </c>
      <c r="J180" t="s">
        <v>4874</v>
      </c>
      <c r="K180" t="s">
        <v>22525</v>
      </c>
      <c r="L180" t="s">
        <v>22526</v>
      </c>
      <c r="M180" s="2" t="str">
        <f>HYPERLINK(входСтолярка[[#This Row],[RelativePath]])</f>
        <v>15 Вход столярка\GA3948333_9_20260731T185703Z.jpg</v>
      </c>
    </row>
    <row r="181" spans="1:13" x14ac:dyDescent="0.25">
      <c r="A181" s="1" t="s">
        <v>18</v>
      </c>
      <c r="B181" s="3">
        <v>46235</v>
      </c>
      <c r="C181" s="4">
        <v>0.67020833333333329</v>
      </c>
      <c r="D181" t="s">
        <v>4</v>
      </c>
      <c r="E181" t="s">
        <v>646</v>
      </c>
      <c r="I181" t="s">
        <v>22527</v>
      </c>
      <c r="J181" t="s">
        <v>4874</v>
      </c>
      <c r="K181" t="s">
        <v>22528</v>
      </c>
      <c r="L181" t="s">
        <v>22529</v>
      </c>
      <c r="M181" s="2" t="str">
        <f>HYPERLINK(входСтолярка[[#This Row],[RelativePath]])</f>
        <v>15 Вход столярка\GA3948333_9_20260801T160506Z.jpg</v>
      </c>
    </row>
    <row r="182" spans="1:13" x14ac:dyDescent="0.25">
      <c r="A182" s="1" t="s">
        <v>22</v>
      </c>
      <c r="B182" s="3">
        <v>46236</v>
      </c>
      <c r="C182" s="4">
        <v>0.52421296296296294</v>
      </c>
      <c r="D182" t="s">
        <v>4</v>
      </c>
      <c r="E182" t="s">
        <v>646</v>
      </c>
      <c r="I182" t="s">
        <v>22530</v>
      </c>
      <c r="J182" t="s">
        <v>4874</v>
      </c>
      <c r="K182" t="s">
        <v>22531</v>
      </c>
      <c r="L182" t="s">
        <v>22532</v>
      </c>
      <c r="M182" s="2" t="str">
        <f>HYPERLINK(входСтолярка[[#This Row],[RelativePath]])</f>
        <v>15 Вход столярка\GA3948333_9_20260802T123452Z.jpg</v>
      </c>
    </row>
    <row r="183" spans="1:13" x14ac:dyDescent="0.25">
      <c r="A183" s="1" t="s">
        <v>22</v>
      </c>
      <c r="B183" s="3">
        <v>46236</v>
      </c>
      <c r="C183" s="4">
        <v>0.8053703703703704</v>
      </c>
      <c r="D183" t="s">
        <v>803</v>
      </c>
      <c r="E183" t="s">
        <v>8</v>
      </c>
      <c r="I183" t="s">
        <v>22533</v>
      </c>
      <c r="J183" t="s">
        <v>4874</v>
      </c>
      <c r="K183" t="s">
        <v>22534</v>
      </c>
      <c r="L183" t="s">
        <v>22535</v>
      </c>
      <c r="M183" s="2" t="str">
        <f>HYPERLINK(входСтолярка[[#This Row],[RelativePath]])</f>
        <v>15 Вход столярка\GA3948333_9_20260802T191944Z.jpg</v>
      </c>
    </row>
    <row r="184" spans="1:13" x14ac:dyDescent="0.25">
      <c r="A184" s="1" t="s">
        <v>13</v>
      </c>
      <c r="B184" s="3">
        <v>46237</v>
      </c>
      <c r="C184" s="4">
        <v>0.7446180555555556</v>
      </c>
      <c r="D184" t="s">
        <v>803</v>
      </c>
      <c r="E184" t="s">
        <v>8</v>
      </c>
      <c r="I184" t="s">
        <v>23056</v>
      </c>
      <c r="J184" t="s">
        <v>4874</v>
      </c>
      <c r="K184" t="s">
        <v>23057</v>
      </c>
      <c r="L184" t="s">
        <v>23058</v>
      </c>
      <c r="M184" s="2" t="str">
        <f>HYPERLINK(входСтолярка[[#This Row],[RelativePath]])</f>
        <v>15 Вход столярка\GA3948333_9_20260803T175215Z.jpg</v>
      </c>
    </row>
    <row r="185" spans="1:13" x14ac:dyDescent="0.25">
      <c r="A185" s="1" t="s">
        <v>14</v>
      </c>
      <c r="B185" s="3">
        <v>46238</v>
      </c>
      <c r="C185" s="4">
        <v>0.46219907407407407</v>
      </c>
      <c r="D185" t="s">
        <v>803</v>
      </c>
      <c r="E185" t="s">
        <v>8</v>
      </c>
      <c r="I185" t="s">
        <v>23059</v>
      </c>
      <c r="J185" t="s">
        <v>4874</v>
      </c>
      <c r="K185" t="s">
        <v>23060</v>
      </c>
      <c r="L185" t="s">
        <v>23061</v>
      </c>
      <c r="M185" s="2" t="str">
        <f>HYPERLINK(входСтолярка[[#This Row],[RelativePath]])</f>
        <v>15 Вход столярка\GA3948333_9_20260804T110534Z.jpg</v>
      </c>
    </row>
    <row r="186" spans="1:13" x14ac:dyDescent="0.25">
      <c r="A186" s="1" t="s">
        <v>14</v>
      </c>
      <c r="B186" s="3">
        <v>46238</v>
      </c>
      <c r="C186" s="4">
        <v>0.47783564814814816</v>
      </c>
      <c r="D186" t="s">
        <v>163</v>
      </c>
      <c r="E186" t="s">
        <v>70</v>
      </c>
      <c r="F186" t="s">
        <v>58</v>
      </c>
      <c r="H186" t="s">
        <v>4867</v>
      </c>
      <c r="I186" t="s">
        <v>23062</v>
      </c>
      <c r="J186" t="s">
        <v>4874</v>
      </c>
      <c r="K186" t="s">
        <v>23063</v>
      </c>
      <c r="L186" t="s">
        <v>23064</v>
      </c>
      <c r="M186" s="2" t="str">
        <f>HYPERLINK(входСтолярка[[#This Row],[RelativePath]])</f>
        <v>15 Вход столярка\GA3948333_9_20260804T112805Z.jpg</v>
      </c>
    </row>
    <row r="187" spans="1:13" x14ac:dyDescent="0.25">
      <c r="A187" s="1" t="s">
        <v>14</v>
      </c>
      <c r="B187" s="3">
        <v>46238</v>
      </c>
      <c r="C187" s="4">
        <v>0.48054398148148147</v>
      </c>
      <c r="D187" t="s">
        <v>163</v>
      </c>
      <c r="E187" t="s">
        <v>70</v>
      </c>
      <c r="F187" t="s">
        <v>58</v>
      </c>
      <c r="H187" t="s">
        <v>1140</v>
      </c>
      <c r="I187" t="s">
        <v>23065</v>
      </c>
      <c r="J187" t="s">
        <v>4874</v>
      </c>
      <c r="K187" t="s">
        <v>23066</v>
      </c>
      <c r="L187" t="s">
        <v>23067</v>
      </c>
      <c r="M187" s="2" t="str">
        <f>HYPERLINK(входСтолярка[[#This Row],[RelativePath]])</f>
        <v>15 Вход столярка\GA3948333_9_20260804T113159Z.jpg</v>
      </c>
    </row>
    <row r="188" spans="1:13" x14ac:dyDescent="0.25">
      <c r="A188" s="1" t="s">
        <v>14</v>
      </c>
      <c r="B188" s="3">
        <v>46238</v>
      </c>
      <c r="C188" s="4">
        <v>0.48303240740740738</v>
      </c>
      <c r="D188" t="s">
        <v>163</v>
      </c>
      <c r="E188" t="s">
        <v>70</v>
      </c>
      <c r="F188" t="s">
        <v>58</v>
      </c>
      <c r="H188" t="s">
        <v>1140</v>
      </c>
      <c r="I188" t="s">
        <v>23068</v>
      </c>
      <c r="J188" t="s">
        <v>4874</v>
      </c>
      <c r="K188" t="s">
        <v>23069</v>
      </c>
      <c r="L188" t="s">
        <v>23070</v>
      </c>
      <c r="M188" s="2" t="str">
        <f>HYPERLINK(входСтолярка[[#This Row],[RelativePath]])</f>
        <v>15 Вход столярка\GA3948333_9_20260804T113534Z.jpg</v>
      </c>
    </row>
    <row r="189" spans="1:13" x14ac:dyDescent="0.25">
      <c r="A189" s="1" t="s">
        <v>14</v>
      </c>
      <c r="B189" s="3">
        <v>46238</v>
      </c>
      <c r="C189" s="4">
        <v>0.48981481481481481</v>
      </c>
      <c r="D189" t="s">
        <v>163</v>
      </c>
      <c r="E189" t="s">
        <v>70</v>
      </c>
      <c r="F189" t="s">
        <v>58</v>
      </c>
      <c r="H189" t="s">
        <v>1140</v>
      </c>
      <c r="I189" t="s">
        <v>23071</v>
      </c>
      <c r="J189" t="s">
        <v>4874</v>
      </c>
      <c r="K189" t="s">
        <v>23072</v>
      </c>
      <c r="L189" t="s">
        <v>23073</v>
      </c>
      <c r="M189" s="2" t="str">
        <f>HYPERLINK(входСтолярка[[#This Row],[RelativePath]])</f>
        <v>15 Вход столярка\GA3948333_9_20260804T114520Z.jpg</v>
      </c>
    </row>
    <row r="190" spans="1:13" x14ac:dyDescent="0.25">
      <c r="A190" s="1" t="s">
        <v>14</v>
      </c>
      <c r="B190" s="3">
        <v>46238</v>
      </c>
      <c r="C190" s="4">
        <v>0.49099537037037039</v>
      </c>
      <c r="D190" t="s">
        <v>162</v>
      </c>
      <c r="E190" t="s">
        <v>70</v>
      </c>
      <c r="F190" t="s">
        <v>23175</v>
      </c>
      <c r="H190" t="s">
        <v>4867</v>
      </c>
      <c r="I190" t="s">
        <v>23074</v>
      </c>
      <c r="J190" t="s">
        <v>4874</v>
      </c>
      <c r="K190" t="s">
        <v>23075</v>
      </c>
      <c r="L190" t="s">
        <v>23076</v>
      </c>
      <c r="M190" s="2" t="str">
        <f>HYPERLINK(входСтолярка[[#This Row],[RelativePath]])</f>
        <v>15 Вход столярка\GA3948333_9_20260804T114702Z.jpg</v>
      </c>
    </row>
    <row r="191" spans="1:13" x14ac:dyDescent="0.25">
      <c r="A191" s="1" t="s">
        <v>14</v>
      </c>
      <c r="B191" s="3">
        <v>46238</v>
      </c>
      <c r="C191" s="4">
        <v>0.49114583333333334</v>
      </c>
      <c r="D191" t="s">
        <v>162</v>
      </c>
      <c r="E191" t="s">
        <v>70</v>
      </c>
      <c r="F191" t="s">
        <v>23176</v>
      </c>
      <c r="I191" t="s">
        <v>23077</v>
      </c>
      <c r="J191" t="s">
        <v>4874</v>
      </c>
      <c r="K191" t="s">
        <v>23078</v>
      </c>
      <c r="L191" t="s">
        <v>23079</v>
      </c>
      <c r="M191" s="2" t="str">
        <f>HYPERLINK(входСтолярка[[#This Row],[RelativePath]])</f>
        <v>15 Вход столярка\GA3948333_9_20260804T114715Z.jpg</v>
      </c>
    </row>
    <row r="192" spans="1:13" x14ac:dyDescent="0.25">
      <c r="A192" s="1" t="s">
        <v>14</v>
      </c>
      <c r="B192" s="3">
        <v>46238</v>
      </c>
      <c r="C192" s="4">
        <v>0.49125000000000002</v>
      </c>
      <c r="D192" t="s">
        <v>162</v>
      </c>
      <c r="E192" t="s">
        <v>70</v>
      </c>
      <c r="F192" t="s">
        <v>23175</v>
      </c>
      <c r="I192" t="s">
        <v>23080</v>
      </c>
      <c r="J192" t="s">
        <v>4874</v>
      </c>
      <c r="K192" t="s">
        <v>23081</v>
      </c>
      <c r="L192" t="s">
        <v>23082</v>
      </c>
      <c r="M192" s="2" t="str">
        <f>HYPERLINK(входСтолярка[[#This Row],[RelativePath]])</f>
        <v>15 Вход столярка\GA3948333_9_20260804T114724Z.jpg</v>
      </c>
    </row>
    <row r="193" spans="1:13" x14ac:dyDescent="0.25">
      <c r="A193" s="1" t="s">
        <v>14</v>
      </c>
      <c r="B193" s="3">
        <v>46238</v>
      </c>
      <c r="C193" s="4">
        <v>0.6128703703703704</v>
      </c>
      <c r="D193" t="s">
        <v>4</v>
      </c>
      <c r="E193" t="s">
        <v>646</v>
      </c>
      <c r="I193" t="s">
        <v>23083</v>
      </c>
      <c r="J193" t="s">
        <v>4874</v>
      </c>
      <c r="K193" t="s">
        <v>23084</v>
      </c>
      <c r="L193" t="s">
        <v>23085</v>
      </c>
      <c r="M193" s="2" t="str">
        <f>HYPERLINK(входСтолярка[[#This Row],[RelativePath]])</f>
        <v>15 Вход столярка\GA3948333_9_20260804T144232Z.jpg</v>
      </c>
    </row>
    <row r="194" spans="1:13" x14ac:dyDescent="0.25">
      <c r="A194" s="1" t="s">
        <v>15</v>
      </c>
      <c r="B194" s="3">
        <v>46239</v>
      </c>
      <c r="C194" s="4">
        <v>0.63109953703703703</v>
      </c>
      <c r="D194" t="s">
        <v>4</v>
      </c>
      <c r="E194" t="s">
        <v>646</v>
      </c>
      <c r="I194" t="s">
        <v>23086</v>
      </c>
      <c r="J194" t="s">
        <v>4874</v>
      </c>
      <c r="K194" t="s">
        <v>23087</v>
      </c>
      <c r="L194" t="s">
        <v>23088</v>
      </c>
      <c r="M194" s="2" t="str">
        <f>HYPERLINK(входСтолярка[[#This Row],[RelativePath]])</f>
        <v>15 Вход столярка\GA3948333_9_20260805T150847Z.jpg</v>
      </c>
    </row>
    <row r="195" spans="1:13" x14ac:dyDescent="0.25">
      <c r="A195" s="1" t="s">
        <v>15</v>
      </c>
      <c r="B195" s="3">
        <v>46239</v>
      </c>
      <c r="C195" s="4">
        <v>0.70950231481481485</v>
      </c>
      <c r="D195" t="s">
        <v>4</v>
      </c>
      <c r="E195" t="s">
        <v>8</v>
      </c>
      <c r="I195" t="s">
        <v>23089</v>
      </c>
      <c r="J195" t="s">
        <v>4874</v>
      </c>
      <c r="K195" t="s">
        <v>23090</v>
      </c>
      <c r="L195" t="s">
        <v>23091</v>
      </c>
      <c r="M195" s="2" t="str">
        <f>HYPERLINK(входСтолярка[[#This Row],[RelativePath]])</f>
        <v>15 Вход столярка\GA3948333_9_20260805T170141Z.jpg</v>
      </c>
    </row>
    <row r="196" spans="1:13" x14ac:dyDescent="0.25">
      <c r="A196" s="1" t="s">
        <v>16</v>
      </c>
      <c r="B196" s="3">
        <v>46240</v>
      </c>
      <c r="C196" s="4">
        <v>0.81878472222222221</v>
      </c>
      <c r="D196" t="s">
        <v>4</v>
      </c>
      <c r="E196" t="s">
        <v>646</v>
      </c>
      <c r="I196" t="s">
        <v>23092</v>
      </c>
      <c r="J196" t="s">
        <v>4874</v>
      </c>
      <c r="K196" t="s">
        <v>23093</v>
      </c>
      <c r="L196" t="s">
        <v>23094</v>
      </c>
      <c r="M196" s="2" t="str">
        <f>HYPERLINK(входСтолярка[[#This Row],[RelativePath]])</f>
        <v>15 Вход столярка\GA3948333_9_20260806T193903Z.jpg</v>
      </c>
    </row>
    <row r="197" spans="1:13" x14ac:dyDescent="0.25">
      <c r="A197" s="1" t="s">
        <v>17</v>
      </c>
      <c r="B197" s="3">
        <v>46241</v>
      </c>
      <c r="C197" s="4">
        <v>0.35936342592592591</v>
      </c>
      <c r="D197" t="s">
        <v>23505</v>
      </c>
      <c r="E197" t="s">
        <v>86</v>
      </c>
      <c r="I197" t="s">
        <v>23388</v>
      </c>
      <c r="J197" t="s">
        <v>4874</v>
      </c>
      <c r="K197" t="s">
        <v>23389</v>
      </c>
      <c r="L197" t="s">
        <v>23390</v>
      </c>
      <c r="M197" s="2" t="str">
        <f>HYPERLINK(входСтолярка[[#This Row],[RelativePath]])</f>
        <v>15 Вход столярка\GA3948333_9_20260807T083729Z.jpg</v>
      </c>
    </row>
    <row r="198" spans="1:13" x14ac:dyDescent="0.25">
      <c r="A198" s="1" t="s">
        <v>17</v>
      </c>
      <c r="B198" s="3">
        <v>46241</v>
      </c>
      <c r="C198" s="4">
        <v>0.84218749999999998</v>
      </c>
      <c r="D198" t="s">
        <v>803</v>
      </c>
      <c r="E198" t="s">
        <v>8</v>
      </c>
      <c r="I198" t="s">
        <v>23391</v>
      </c>
      <c r="J198" t="s">
        <v>4874</v>
      </c>
      <c r="K198" t="s">
        <v>23392</v>
      </c>
      <c r="L198" t="s">
        <v>23393</v>
      </c>
      <c r="M198" s="2" t="str">
        <f>HYPERLINK(входСтолярка[[#This Row],[RelativePath]])</f>
        <v>15 Вход столярка\GA3948333_9_20260807T201245Z.jpg</v>
      </c>
    </row>
    <row r="199" spans="1:13" x14ac:dyDescent="0.25">
      <c r="A199" s="1" t="s">
        <v>18</v>
      </c>
      <c r="B199" s="3">
        <v>46242</v>
      </c>
      <c r="C199" s="4">
        <v>0.79530092592592594</v>
      </c>
      <c r="D199" t="s">
        <v>803</v>
      </c>
      <c r="E199" t="s">
        <v>8</v>
      </c>
      <c r="I199" t="s">
        <v>23394</v>
      </c>
      <c r="J199" t="s">
        <v>4874</v>
      </c>
      <c r="K199" t="s">
        <v>23395</v>
      </c>
      <c r="L199" t="s">
        <v>23396</v>
      </c>
      <c r="M199" s="2" t="str">
        <f>HYPERLINK(входСтолярка[[#This Row],[RelativePath]])</f>
        <v>15 Вход столярка\GA3948333_9_20260808T190514Z.jpg</v>
      </c>
    </row>
    <row r="200" spans="1:13" x14ac:dyDescent="0.25">
      <c r="A200" s="1" t="s">
        <v>22</v>
      </c>
      <c r="B200" s="3">
        <v>46243</v>
      </c>
      <c r="C200" s="4">
        <v>0.52393518518518523</v>
      </c>
      <c r="D200" t="s">
        <v>4</v>
      </c>
      <c r="E200" t="s">
        <v>646</v>
      </c>
      <c r="I200" t="s">
        <v>23397</v>
      </c>
      <c r="J200" t="s">
        <v>4874</v>
      </c>
      <c r="K200" t="s">
        <v>23398</v>
      </c>
      <c r="L200" t="s">
        <v>23399</v>
      </c>
      <c r="M200" s="2" t="str">
        <f>HYPERLINK(входСтолярка[[#This Row],[RelativePath]])</f>
        <v>15 Вход столярка\GA3948333_9_20260809T123428Z.jpg</v>
      </c>
    </row>
    <row r="201" spans="1:13" x14ac:dyDescent="0.25">
      <c r="A201" s="1" t="s">
        <v>13</v>
      </c>
      <c r="B201" s="3">
        <v>46244</v>
      </c>
      <c r="C201" s="4">
        <v>0.38300925925925927</v>
      </c>
      <c r="D201" t="s">
        <v>162</v>
      </c>
      <c r="E201" t="s">
        <v>19926</v>
      </c>
      <c r="F201" t="s">
        <v>23958</v>
      </c>
      <c r="H201" t="s">
        <v>4867</v>
      </c>
      <c r="I201" t="s">
        <v>23884</v>
      </c>
      <c r="J201" t="s">
        <v>4874</v>
      </c>
      <c r="K201" t="s">
        <v>23885</v>
      </c>
      <c r="L201" t="s">
        <v>23886</v>
      </c>
      <c r="M201" s="2" t="str">
        <f>HYPERLINK(входСтолярка[[#This Row],[RelativePath]])</f>
        <v>15 Вход столярка\GA3948333_9_20260810T091132Z.jpg</v>
      </c>
    </row>
    <row r="202" spans="1:13" x14ac:dyDescent="0.25">
      <c r="A202" s="1" t="s">
        <v>13</v>
      </c>
      <c r="B202" s="3">
        <v>46244</v>
      </c>
      <c r="C202" s="4">
        <v>0.38394675925925925</v>
      </c>
      <c r="D202" t="s">
        <v>162</v>
      </c>
      <c r="E202" t="s">
        <v>19926</v>
      </c>
      <c r="F202" t="s">
        <v>23959</v>
      </c>
      <c r="H202" t="s">
        <v>4867</v>
      </c>
      <c r="I202" t="s">
        <v>23887</v>
      </c>
      <c r="J202" t="s">
        <v>4874</v>
      </c>
      <c r="K202" t="s">
        <v>23888</v>
      </c>
      <c r="L202" t="s">
        <v>23889</v>
      </c>
      <c r="M202" s="2" t="str">
        <f>HYPERLINK(входСтолярка[[#This Row],[RelativePath]])</f>
        <v>15 Вход столярка\GA3948333_9_20260810T091253Z.jpg</v>
      </c>
    </row>
    <row r="203" spans="1:13" x14ac:dyDescent="0.25">
      <c r="A203" s="1" t="s">
        <v>13</v>
      </c>
      <c r="B203" s="3">
        <v>46244</v>
      </c>
      <c r="C203" s="4">
        <v>0.38396990740740738</v>
      </c>
      <c r="D203" t="s">
        <v>162</v>
      </c>
      <c r="E203" t="s">
        <v>19926</v>
      </c>
      <c r="F203" t="s">
        <v>23960</v>
      </c>
      <c r="H203" t="s">
        <v>4867</v>
      </c>
      <c r="I203" t="s">
        <v>23890</v>
      </c>
      <c r="J203" t="s">
        <v>4874</v>
      </c>
      <c r="K203" t="s">
        <v>23891</v>
      </c>
      <c r="L203" t="s">
        <v>23892</v>
      </c>
      <c r="M203" s="2" t="str">
        <f>HYPERLINK(входСтолярка[[#This Row],[RelativePath]])</f>
        <v>15 Вход столярка\GA3948333_9_20260810T091255Z.jpg</v>
      </c>
    </row>
    <row r="204" spans="1:13" x14ac:dyDescent="0.25">
      <c r="A204" s="1" t="s">
        <v>14</v>
      </c>
      <c r="B204" s="3">
        <v>46245</v>
      </c>
      <c r="C204" s="4">
        <v>0.80057870370370365</v>
      </c>
      <c r="D204" t="s">
        <v>803</v>
      </c>
      <c r="E204" t="s">
        <v>8</v>
      </c>
      <c r="I204" t="s">
        <v>23893</v>
      </c>
      <c r="J204" t="s">
        <v>4874</v>
      </c>
      <c r="K204" t="s">
        <v>23894</v>
      </c>
      <c r="L204" t="s">
        <v>23895</v>
      </c>
      <c r="M204" s="2" t="str">
        <f>HYPERLINK(входСтолярка[[#This Row],[RelativePath]])</f>
        <v>15 Вход столярка\GA3948333_9_20260811T191250Z.jpg</v>
      </c>
    </row>
    <row r="205" spans="1:13" x14ac:dyDescent="0.25">
      <c r="A205" s="1" t="s">
        <v>15</v>
      </c>
      <c r="B205" s="3">
        <v>46246</v>
      </c>
      <c r="C205" s="4">
        <v>0.62858796296296293</v>
      </c>
      <c r="D205" t="s">
        <v>803</v>
      </c>
      <c r="E205" t="s">
        <v>8</v>
      </c>
      <c r="I205" t="s">
        <v>23896</v>
      </c>
      <c r="J205" t="s">
        <v>4874</v>
      </c>
      <c r="K205" t="s">
        <v>23897</v>
      </c>
      <c r="L205" t="s">
        <v>23898</v>
      </c>
      <c r="M205" s="2" t="str">
        <f>HYPERLINK(входСтолярка[[#This Row],[RelativePath]])</f>
        <v>15 Вход столярка\GA3948333_9_20260812T150510Z.jpg</v>
      </c>
    </row>
    <row r="206" spans="1:13" x14ac:dyDescent="0.25">
      <c r="A206" s="1" t="s">
        <v>16</v>
      </c>
      <c r="B206" s="3">
        <v>46247</v>
      </c>
      <c r="C206" s="4">
        <v>0.68597222222222221</v>
      </c>
      <c r="D206" t="s">
        <v>803</v>
      </c>
      <c r="E206" t="s">
        <v>8</v>
      </c>
      <c r="I206" t="s">
        <v>23899</v>
      </c>
      <c r="J206" t="s">
        <v>4874</v>
      </c>
      <c r="K206" t="s">
        <v>23900</v>
      </c>
      <c r="L206" t="s">
        <v>23901</v>
      </c>
      <c r="M206" s="2" t="str">
        <f>HYPERLINK(входСтолярка[[#This Row],[RelativePath]])</f>
        <v>15 Вход столярка\GA3948333_9_20260813T162748Z.jpg</v>
      </c>
    </row>
    <row r="207" spans="1:13" x14ac:dyDescent="0.25">
      <c r="A207" s="1" t="s">
        <v>13</v>
      </c>
      <c r="B207" s="3">
        <v>46258</v>
      </c>
      <c r="C207" s="4">
        <v>0.82489583333333338</v>
      </c>
      <c r="D207" t="s">
        <v>803</v>
      </c>
      <c r="E207" t="s">
        <v>8</v>
      </c>
      <c r="I207" t="s">
        <v>24753</v>
      </c>
      <c r="J207" t="s">
        <v>4874</v>
      </c>
      <c r="K207" t="s">
        <v>24754</v>
      </c>
      <c r="L207" t="s">
        <v>24755</v>
      </c>
      <c r="M207" s="2" t="str">
        <f>HYPERLINK(входСтолярка[[#This Row],[RelativePath]])</f>
        <v>15 Вход столярка\GA3948333_9_20260824T194751Z.jpg</v>
      </c>
    </row>
    <row r="208" spans="1:13" x14ac:dyDescent="0.25">
      <c r="A208" s="1" t="s">
        <v>14</v>
      </c>
      <c r="B208" s="3">
        <v>46259</v>
      </c>
      <c r="C208" s="4">
        <v>0.63596064814814812</v>
      </c>
      <c r="D208" t="s">
        <v>803</v>
      </c>
      <c r="E208" t="s">
        <v>8</v>
      </c>
      <c r="I208" t="s">
        <v>24756</v>
      </c>
      <c r="J208" t="s">
        <v>4874</v>
      </c>
      <c r="K208" t="s">
        <v>24757</v>
      </c>
      <c r="L208" t="s">
        <v>24758</v>
      </c>
      <c r="M208" s="2" t="str">
        <f>HYPERLINK(входСтолярка[[#This Row],[RelativePath]])</f>
        <v>15 Вход столярка\GA3948333_9_20260825T151547Z.jpg</v>
      </c>
    </row>
    <row r="209" spans="1:13" x14ac:dyDescent="0.25">
      <c r="A209" s="1" t="s">
        <v>15</v>
      </c>
      <c r="B209" s="3">
        <v>46260</v>
      </c>
      <c r="C209" s="4">
        <v>0.59960648148148143</v>
      </c>
      <c r="D209" t="s">
        <v>4</v>
      </c>
      <c r="E209" t="s">
        <v>260</v>
      </c>
      <c r="I209" t="s">
        <v>24759</v>
      </c>
      <c r="J209" t="s">
        <v>4874</v>
      </c>
      <c r="K209" t="s">
        <v>24760</v>
      </c>
      <c r="L209" t="s">
        <v>24761</v>
      </c>
      <c r="M209" s="2" t="str">
        <f>HYPERLINK(входСтолярка[[#This Row],[RelativePath]])</f>
        <v>15 Вход столярка\GA3948333_9_20260826T142326Z.jpg</v>
      </c>
    </row>
    <row r="210" spans="1:13" x14ac:dyDescent="0.25">
      <c r="A210" s="1" t="s">
        <v>16</v>
      </c>
      <c r="B210" s="3">
        <v>46261</v>
      </c>
      <c r="C210" s="4">
        <v>0.75653935185185184</v>
      </c>
      <c r="D210" t="s">
        <v>803</v>
      </c>
      <c r="E210" t="s">
        <v>8</v>
      </c>
      <c r="I210" t="s">
        <v>24762</v>
      </c>
      <c r="J210" t="s">
        <v>4874</v>
      </c>
      <c r="K210" t="s">
        <v>24763</v>
      </c>
      <c r="L210" t="s">
        <v>24764</v>
      </c>
      <c r="M210" s="2" t="str">
        <f>HYPERLINK(входСтолярка[[#This Row],[RelativePath]])</f>
        <v>15 Вход столярка\GA3948333_9_20260827T180925Z.jpg</v>
      </c>
    </row>
    <row r="211" spans="1:13" x14ac:dyDescent="0.25">
      <c r="A211" s="1" t="s">
        <v>17</v>
      </c>
      <c r="B211" s="3">
        <v>46262</v>
      </c>
      <c r="C211" s="4">
        <v>0.78707175925925921</v>
      </c>
      <c r="D211" t="s">
        <v>803</v>
      </c>
      <c r="E211" t="s">
        <v>8</v>
      </c>
      <c r="I211" t="s">
        <v>24765</v>
      </c>
      <c r="J211" t="s">
        <v>4874</v>
      </c>
      <c r="K211" t="s">
        <v>24766</v>
      </c>
      <c r="L211" t="s">
        <v>24767</v>
      </c>
      <c r="M211" s="2" t="str">
        <f>HYPERLINK(входСтолярка[[#This Row],[RelativePath]])</f>
        <v>15 Вход столярка\GA3948333_9_20260828T185323Z.jpg</v>
      </c>
    </row>
    <row r="212" spans="1:13" x14ac:dyDescent="0.25">
      <c r="A212" s="1" t="s">
        <v>18</v>
      </c>
      <c r="B212" s="3">
        <v>46263</v>
      </c>
      <c r="C212" s="4">
        <v>0.6840856481481481</v>
      </c>
      <c r="D212" t="s">
        <v>803</v>
      </c>
      <c r="E212" t="s">
        <v>8</v>
      </c>
      <c r="I212" t="s">
        <v>24768</v>
      </c>
      <c r="J212" t="s">
        <v>4874</v>
      </c>
      <c r="K212" t="s">
        <v>24769</v>
      </c>
      <c r="L212" t="s">
        <v>24770</v>
      </c>
      <c r="M212" s="2" t="str">
        <f>HYPERLINK(входСтолярка[[#This Row],[RelativePath]])</f>
        <v>15 Вход столярка\GA3948333_9_20260829T162505Z.jpg</v>
      </c>
    </row>
    <row r="213" spans="1:13" x14ac:dyDescent="0.25">
      <c r="A213" s="1" t="s">
        <v>22</v>
      </c>
      <c r="B213" s="3">
        <v>46264</v>
      </c>
      <c r="C213" s="4">
        <v>0.60107638888888892</v>
      </c>
      <c r="D213" t="s">
        <v>4</v>
      </c>
      <c r="E213" t="s">
        <v>26826</v>
      </c>
      <c r="I213" t="s">
        <v>26567</v>
      </c>
      <c r="J213" t="s">
        <v>4874</v>
      </c>
      <c r="K213" t="s">
        <v>26568</v>
      </c>
      <c r="L213" t="s">
        <v>26569</v>
      </c>
      <c r="M213" s="2" t="str">
        <f>HYPERLINK(входСтолярка[[#This Row],[RelativePath]])</f>
        <v>15 Вход столярка\GA3948333_9_20260830T142533Z.jpg</v>
      </c>
    </row>
    <row r="214" spans="1:13" x14ac:dyDescent="0.25">
      <c r="A214" s="1" t="s">
        <v>13</v>
      </c>
      <c r="B214" s="3">
        <v>46265</v>
      </c>
      <c r="C214" s="4">
        <v>0.57115740740740739</v>
      </c>
      <c r="D214" t="s">
        <v>803</v>
      </c>
      <c r="E214" t="s">
        <v>8</v>
      </c>
      <c r="I214" t="s">
        <v>25669</v>
      </c>
      <c r="J214" t="s">
        <v>4874</v>
      </c>
      <c r="K214" t="s">
        <v>25670</v>
      </c>
      <c r="L214" t="s">
        <v>25671</v>
      </c>
      <c r="M214" s="2" t="str">
        <f>HYPERLINK(входСтолярка[[#This Row],[RelativePath]])</f>
        <v>15 Вход столярка\GA3948333_9_20260831T134228Z.jpg</v>
      </c>
    </row>
    <row r="215" spans="1:13" x14ac:dyDescent="0.25">
      <c r="A215" s="1" t="s">
        <v>14</v>
      </c>
      <c r="B215" s="3">
        <v>46266</v>
      </c>
      <c r="C215" s="4">
        <v>0.67457175925925927</v>
      </c>
      <c r="D215" t="s">
        <v>803</v>
      </c>
      <c r="E215" t="s">
        <v>8</v>
      </c>
      <c r="I215" t="s">
        <v>25672</v>
      </c>
      <c r="J215" t="s">
        <v>4874</v>
      </c>
      <c r="K215" t="s">
        <v>25673</v>
      </c>
      <c r="L215" t="s">
        <v>25674</v>
      </c>
      <c r="M215" s="2" t="str">
        <f>HYPERLINK(входСтолярка[[#This Row],[RelativePath]])</f>
        <v>15 Вход столярка\GA3948333_9_20260901T161123Z.jpg</v>
      </c>
    </row>
    <row r="216" spans="1:13" x14ac:dyDescent="0.25">
      <c r="A216" s="1" t="s">
        <v>15</v>
      </c>
      <c r="B216" s="3">
        <v>46267</v>
      </c>
      <c r="C216" s="4">
        <v>0.78521990740740744</v>
      </c>
      <c r="D216" t="s">
        <v>803</v>
      </c>
      <c r="E216" t="s">
        <v>8</v>
      </c>
      <c r="I216" t="s">
        <v>25675</v>
      </c>
      <c r="J216" t="s">
        <v>4874</v>
      </c>
      <c r="K216" t="s">
        <v>25676</v>
      </c>
      <c r="L216" t="s">
        <v>25677</v>
      </c>
      <c r="M216" s="2" t="str">
        <f>HYPERLINK(входСтолярка[[#This Row],[RelativePath]])</f>
        <v>15 Вход столярка\GA3948333_9_20260902T185043Z.jpg</v>
      </c>
    </row>
    <row r="217" spans="1:13" x14ac:dyDescent="0.25">
      <c r="A217" s="1" t="s">
        <v>16</v>
      </c>
      <c r="B217" s="3">
        <v>46268</v>
      </c>
      <c r="C217" s="4">
        <v>0.62212962962962959</v>
      </c>
      <c r="D217" t="s">
        <v>803</v>
      </c>
      <c r="E217" t="s">
        <v>8</v>
      </c>
      <c r="I217" t="s">
        <v>25678</v>
      </c>
      <c r="J217" t="s">
        <v>4874</v>
      </c>
      <c r="K217" t="s">
        <v>25679</v>
      </c>
      <c r="L217" t="s">
        <v>25680</v>
      </c>
      <c r="M217" s="2" t="str">
        <f>HYPERLINK(входСтолярка[[#This Row],[RelativePath]])</f>
        <v>15 Вход столярка\GA3948333_9_20260903T145552Z.jpg</v>
      </c>
    </row>
    <row r="218" spans="1:13" x14ac:dyDescent="0.25">
      <c r="A218" s="1" t="s">
        <v>17</v>
      </c>
      <c r="B218" s="3">
        <v>46269</v>
      </c>
      <c r="C218" s="4">
        <v>0.82310185185185181</v>
      </c>
      <c r="D218" t="s">
        <v>25757</v>
      </c>
      <c r="E218" t="s">
        <v>646</v>
      </c>
      <c r="I218" t="s">
        <v>25681</v>
      </c>
      <c r="J218" t="s">
        <v>4874</v>
      </c>
      <c r="K218" t="s">
        <v>25682</v>
      </c>
      <c r="L218" t="s">
        <v>25683</v>
      </c>
      <c r="M218" s="2" t="str">
        <f>HYPERLINK(входСтолярка[[#This Row],[RelativePath]])</f>
        <v>15 Вход столярка\GA3948333_9_20260904T194516Z.jpg</v>
      </c>
    </row>
    <row r="219" spans="1:13" x14ac:dyDescent="0.25">
      <c r="A219" s="1" t="s">
        <v>18</v>
      </c>
      <c r="B219" s="3">
        <v>46270</v>
      </c>
      <c r="C219" s="4">
        <v>0.52994212962962961</v>
      </c>
      <c r="D219" t="s">
        <v>25757</v>
      </c>
      <c r="E219" t="s">
        <v>646</v>
      </c>
      <c r="I219" t="s">
        <v>25684</v>
      </c>
      <c r="J219" t="s">
        <v>4874</v>
      </c>
      <c r="K219" t="s">
        <v>25685</v>
      </c>
      <c r="L219" t="s">
        <v>25686</v>
      </c>
      <c r="M219" s="2" t="str">
        <f>HYPERLINK(входСтолярка[[#This Row],[RelativePath]])</f>
        <v>15 Вход столярка\GA3948333_9_20260905T124307Z.jpg</v>
      </c>
    </row>
    <row r="220" spans="1:13" x14ac:dyDescent="0.25">
      <c r="A220" s="1" t="s">
        <v>22</v>
      </c>
      <c r="B220" s="3">
        <v>46271</v>
      </c>
      <c r="C220" s="4">
        <v>0.80115740740740737</v>
      </c>
      <c r="D220" t="s">
        <v>803</v>
      </c>
      <c r="E220" t="s">
        <v>8</v>
      </c>
      <c r="I220" t="s">
        <v>25687</v>
      </c>
      <c r="J220" t="s">
        <v>4874</v>
      </c>
      <c r="K220" t="s">
        <v>25688</v>
      </c>
      <c r="L220" t="s">
        <v>25689</v>
      </c>
      <c r="M220" s="2" t="str">
        <f>HYPERLINK(входСтолярка[[#This Row],[RelativePath]])</f>
        <v>15 Вход столярка\GA3948333_9_20260906T191340Z.jpg</v>
      </c>
    </row>
    <row r="221" spans="1:13" x14ac:dyDescent="0.25">
      <c r="A221" s="1" t="s">
        <v>13</v>
      </c>
      <c r="B221" s="3">
        <v>46272</v>
      </c>
      <c r="C221" s="4">
        <v>0.84376157407407404</v>
      </c>
      <c r="D221" t="s">
        <v>162</v>
      </c>
      <c r="E221" t="s">
        <v>70</v>
      </c>
      <c r="F221" t="s">
        <v>26827</v>
      </c>
      <c r="G221" s="7">
        <v>1</v>
      </c>
      <c r="H221" t="s">
        <v>4867</v>
      </c>
      <c r="I221" t="s">
        <v>26570</v>
      </c>
      <c r="J221" t="s">
        <v>4874</v>
      </c>
      <c r="K221" t="s">
        <v>26571</v>
      </c>
      <c r="L221" t="s">
        <v>26572</v>
      </c>
      <c r="M221" s="2" t="str">
        <f>HYPERLINK(входСтолярка[[#This Row],[RelativePath]])</f>
        <v>15 Вход столярка\GA3948333_9_20260907T201501Z.jpg</v>
      </c>
    </row>
    <row r="222" spans="1:13" x14ac:dyDescent="0.25">
      <c r="A222" s="1" t="s">
        <v>14</v>
      </c>
      <c r="B222" s="3">
        <v>46273</v>
      </c>
      <c r="C222" s="4">
        <v>0.42265046296296294</v>
      </c>
      <c r="D222" t="s">
        <v>162</v>
      </c>
      <c r="E222" t="s">
        <v>70</v>
      </c>
      <c r="F222" t="s">
        <v>26827</v>
      </c>
      <c r="G222" s="7">
        <v>1</v>
      </c>
      <c r="H222" t="s">
        <v>4867</v>
      </c>
      <c r="I222" t="s">
        <v>26573</v>
      </c>
      <c r="J222" t="s">
        <v>4874</v>
      </c>
      <c r="K222" t="s">
        <v>26574</v>
      </c>
      <c r="L222" t="s">
        <v>26575</v>
      </c>
      <c r="M222" s="2" t="str">
        <f>HYPERLINK(входСтолярка[[#This Row],[RelativePath]])</f>
        <v>15 Вход столярка\GA3948333_9_20260908T100837Z.jpg</v>
      </c>
    </row>
    <row r="223" spans="1:13" x14ac:dyDescent="0.25">
      <c r="A223" s="1" t="s">
        <v>14</v>
      </c>
      <c r="B223" s="3">
        <v>46273</v>
      </c>
      <c r="C223" s="4">
        <v>0.42304398148148148</v>
      </c>
      <c r="D223" t="s">
        <v>162</v>
      </c>
      <c r="E223" t="s">
        <v>70</v>
      </c>
      <c r="F223" t="s">
        <v>26828</v>
      </c>
      <c r="H223" t="s">
        <v>4867</v>
      </c>
      <c r="I223" t="s">
        <v>26576</v>
      </c>
      <c r="J223" t="s">
        <v>4874</v>
      </c>
      <c r="K223" t="s">
        <v>26577</v>
      </c>
      <c r="L223" t="s">
        <v>26578</v>
      </c>
      <c r="M223" s="2" t="str">
        <f>HYPERLINK(входСтолярка[[#This Row],[RelativePath]])</f>
        <v>15 Вход столярка\GA3948333_9_20260908T100911Z.jpg</v>
      </c>
    </row>
    <row r="224" spans="1:13" x14ac:dyDescent="0.25">
      <c r="A224" s="1" t="s">
        <v>14</v>
      </c>
      <c r="B224" s="3">
        <v>46273</v>
      </c>
      <c r="C224" s="4">
        <v>0.42476851851851855</v>
      </c>
      <c r="D224" t="s">
        <v>162</v>
      </c>
      <c r="E224" t="s">
        <v>70</v>
      </c>
      <c r="F224" t="s">
        <v>26828</v>
      </c>
      <c r="H224" t="s">
        <v>4867</v>
      </c>
      <c r="I224" t="s">
        <v>26579</v>
      </c>
      <c r="J224" t="s">
        <v>4874</v>
      </c>
      <c r="K224" t="s">
        <v>26580</v>
      </c>
      <c r="L224" t="s">
        <v>26581</v>
      </c>
      <c r="M224" s="2" t="str">
        <f>HYPERLINK(входСтолярка[[#This Row],[RelativePath]])</f>
        <v>15 Вход столярка\GA3948333_9_20260908T101140Z.jpg</v>
      </c>
    </row>
    <row r="225" spans="1:13" x14ac:dyDescent="0.25">
      <c r="A225" s="1" t="s">
        <v>14</v>
      </c>
      <c r="B225" s="3">
        <v>46273</v>
      </c>
      <c r="C225" s="4">
        <v>0.42586805555555557</v>
      </c>
      <c r="D225" t="s">
        <v>162</v>
      </c>
      <c r="E225" t="s">
        <v>70</v>
      </c>
      <c r="F225" t="s">
        <v>26828</v>
      </c>
      <c r="H225" t="s">
        <v>4867</v>
      </c>
      <c r="I225" t="s">
        <v>26582</v>
      </c>
      <c r="J225" t="s">
        <v>4874</v>
      </c>
      <c r="K225" t="s">
        <v>26583</v>
      </c>
      <c r="L225" t="s">
        <v>26584</v>
      </c>
      <c r="M225" s="2" t="str">
        <f>HYPERLINK(входСтолярка[[#This Row],[RelativePath]])</f>
        <v>15 Вход столярка\GA3948333_9_20260908T101315Z.jpg</v>
      </c>
    </row>
    <row r="226" spans="1:13" x14ac:dyDescent="0.25">
      <c r="A226" s="1" t="s">
        <v>14</v>
      </c>
      <c r="B226" s="3">
        <v>46273</v>
      </c>
      <c r="C226" s="4">
        <v>0.42611111111111111</v>
      </c>
      <c r="D226" t="s">
        <v>162</v>
      </c>
      <c r="E226" t="s">
        <v>70</v>
      </c>
      <c r="F226" t="s">
        <v>26828</v>
      </c>
      <c r="H226" t="s">
        <v>4867</v>
      </c>
      <c r="I226" t="s">
        <v>26585</v>
      </c>
      <c r="J226" t="s">
        <v>4874</v>
      </c>
      <c r="K226" t="s">
        <v>26586</v>
      </c>
      <c r="L226" t="s">
        <v>26587</v>
      </c>
      <c r="M226" s="2" t="str">
        <f>HYPERLINK(входСтолярка[[#This Row],[RelativePath]])</f>
        <v>15 Вход столярка\GA3948333_9_20260908T101336Z.jpg</v>
      </c>
    </row>
    <row r="227" spans="1:13" x14ac:dyDescent="0.25">
      <c r="A227" s="1" t="s">
        <v>14</v>
      </c>
      <c r="B227" s="3">
        <v>46273</v>
      </c>
      <c r="C227" s="4">
        <v>0.60348379629629634</v>
      </c>
      <c r="D227" t="s">
        <v>4</v>
      </c>
      <c r="E227" t="s">
        <v>26829</v>
      </c>
      <c r="I227" t="s">
        <v>26588</v>
      </c>
      <c r="J227" t="s">
        <v>4874</v>
      </c>
      <c r="K227" t="s">
        <v>26589</v>
      </c>
      <c r="L227" t="s">
        <v>26590</v>
      </c>
      <c r="M227" s="2" t="str">
        <f>HYPERLINK(входСтолярка[[#This Row],[RelativePath]])</f>
        <v>15 Вход столярка\GA3948333_9_20260908T142901Z.jpg</v>
      </c>
    </row>
    <row r="228" spans="1:13" x14ac:dyDescent="0.25">
      <c r="A228" s="1" t="s">
        <v>15</v>
      </c>
      <c r="B228" s="3">
        <v>46274</v>
      </c>
      <c r="C228" s="4">
        <v>0.70311342592592596</v>
      </c>
      <c r="D228" t="s">
        <v>115</v>
      </c>
      <c r="E228" t="s">
        <v>10419</v>
      </c>
      <c r="I228" t="s">
        <v>26591</v>
      </c>
      <c r="J228" t="s">
        <v>4874</v>
      </c>
      <c r="K228" t="s">
        <v>26592</v>
      </c>
      <c r="L228" t="s">
        <v>26593</v>
      </c>
      <c r="M228" s="2" t="str">
        <f>HYPERLINK(входСтолярка[[#This Row],[RelativePath]])</f>
        <v>15 Вход столярка\GA3948333_9_20260909T165229Z.jpg</v>
      </c>
    </row>
    <row r="229" spans="1:13" x14ac:dyDescent="0.25">
      <c r="A229" s="1" t="s">
        <v>16</v>
      </c>
      <c r="B229" s="3">
        <v>46275</v>
      </c>
      <c r="C229" s="4">
        <v>0.54780092592592589</v>
      </c>
      <c r="D229" t="s">
        <v>25757</v>
      </c>
      <c r="E229" t="s">
        <v>646</v>
      </c>
      <c r="I229" t="s">
        <v>26594</v>
      </c>
      <c r="J229" t="s">
        <v>4874</v>
      </c>
      <c r="K229" t="s">
        <v>26595</v>
      </c>
      <c r="L229" t="s">
        <v>26596</v>
      </c>
      <c r="M229" s="2" t="str">
        <f>HYPERLINK(входСтолярка[[#This Row],[RelativePath]])</f>
        <v>15 Вход столярка\GA3948333_9_20260910T130850Z.jpg</v>
      </c>
    </row>
    <row r="230" spans="1:13" x14ac:dyDescent="0.25">
      <c r="A230" s="1" t="s">
        <v>17</v>
      </c>
      <c r="B230" s="3">
        <v>46276</v>
      </c>
      <c r="C230" s="4">
        <v>0.6658680555555555</v>
      </c>
      <c r="D230" t="s">
        <v>4</v>
      </c>
      <c r="E230" t="s">
        <v>646</v>
      </c>
      <c r="I230" t="s">
        <v>26597</v>
      </c>
      <c r="J230" t="s">
        <v>4874</v>
      </c>
      <c r="K230" t="s">
        <v>26598</v>
      </c>
      <c r="L230" t="s">
        <v>26599</v>
      </c>
      <c r="M230" s="2" t="str">
        <f>HYPERLINK(входСтолярка[[#This Row],[RelativePath]])</f>
        <v>15 Вход столярка\GA3948333_9_20260911T155851Z.jpg</v>
      </c>
    </row>
    <row r="231" spans="1:13" x14ac:dyDescent="0.25">
      <c r="A231" s="1" t="s">
        <v>17</v>
      </c>
      <c r="B231" s="3">
        <v>46276</v>
      </c>
      <c r="C231" s="4">
        <v>0.74960648148148146</v>
      </c>
      <c r="D231" t="s">
        <v>4</v>
      </c>
      <c r="E231" t="s">
        <v>260</v>
      </c>
      <c r="I231" t="s">
        <v>26600</v>
      </c>
      <c r="J231" t="s">
        <v>4874</v>
      </c>
      <c r="K231" t="s">
        <v>26601</v>
      </c>
      <c r="L231" t="s">
        <v>26602</v>
      </c>
      <c r="M231" s="2" t="str">
        <f>HYPERLINK(входСтолярка[[#This Row],[RelativePath]])</f>
        <v>15 Вход столярка\GA3948333_9_20260911T175926Z.jpg</v>
      </c>
    </row>
    <row r="232" spans="1:13" x14ac:dyDescent="0.25">
      <c r="A232" s="1" t="s">
        <v>18</v>
      </c>
      <c r="B232" s="3">
        <v>46277</v>
      </c>
      <c r="C232" s="4">
        <v>0.76379629629629631</v>
      </c>
      <c r="D232" t="s">
        <v>803</v>
      </c>
      <c r="E232" t="s">
        <v>8</v>
      </c>
      <c r="I232" t="s">
        <v>26603</v>
      </c>
      <c r="J232" t="s">
        <v>4874</v>
      </c>
      <c r="K232" t="s">
        <v>26604</v>
      </c>
      <c r="L232" t="s">
        <v>26605</v>
      </c>
      <c r="M232" s="2" t="str">
        <f>HYPERLINK(входСтолярка[[#This Row],[RelativePath]])</f>
        <v>15 Вход столярка\GA3948333_9_20260912T181952Z.jpg</v>
      </c>
    </row>
    <row r="233" spans="1:13" x14ac:dyDescent="0.25">
      <c r="A233" s="1" t="s">
        <v>18</v>
      </c>
      <c r="B233" s="3">
        <v>46277</v>
      </c>
      <c r="C233" s="4">
        <v>0.8305555555555556</v>
      </c>
      <c r="D233" t="s">
        <v>803</v>
      </c>
      <c r="E233" t="s">
        <v>8</v>
      </c>
      <c r="I233" t="s">
        <v>26606</v>
      </c>
      <c r="J233" t="s">
        <v>4874</v>
      </c>
      <c r="K233" t="s">
        <v>26607</v>
      </c>
      <c r="L233" t="s">
        <v>26608</v>
      </c>
      <c r="M233" s="2" t="str">
        <f>HYPERLINK(входСтолярка[[#This Row],[RelativePath]])</f>
        <v>15 Вход столярка\GA3948333_9_20260912T195600Z.jpg</v>
      </c>
    </row>
    <row r="234" spans="1:13" x14ac:dyDescent="0.25">
      <c r="A234" s="1" t="s">
        <v>22</v>
      </c>
      <c r="B234" s="3">
        <v>46278</v>
      </c>
      <c r="C234" s="4">
        <v>0.75123842592592593</v>
      </c>
      <c r="D234" t="s">
        <v>803</v>
      </c>
      <c r="E234" t="s">
        <v>8</v>
      </c>
      <c r="I234" t="s">
        <v>26609</v>
      </c>
      <c r="J234" t="s">
        <v>4874</v>
      </c>
      <c r="K234" t="s">
        <v>26610</v>
      </c>
      <c r="L234" t="s">
        <v>26611</v>
      </c>
      <c r="M234" s="2" t="str">
        <f>HYPERLINK(входСтолярка[[#This Row],[RelativePath]])</f>
        <v>15 Вход столярка\GA3948333_9_20260913T180147Z.jpg</v>
      </c>
    </row>
    <row r="235" spans="1:13" x14ac:dyDescent="0.25">
      <c r="A235" s="1" t="s">
        <v>13</v>
      </c>
      <c r="B235" s="3">
        <v>46279</v>
      </c>
      <c r="C235" s="4">
        <v>0.73862268518518515</v>
      </c>
      <c r="D235" t="s">
        <v>803</v>
      </c>
      <c r="E235" t="s">
        <v>8</v>
      </c>
      <c r="I235" t="s">
        <v>27436</v>
      </c>
      <c r="J235" t="s">
        <v>4874</v>
      </c>
      <c r="K235" t="s">
        <v>27437</v>
      </c>
      <c r="L235" t="s">
        <v>27438</v>
      </c>
      <c r="M235" s="2" t="str">
        <f>HYPERLINK(входСтолярка[[#This Row],[RelativePath]])</f>
        <v>15 Вход столярка\GA3948333_9_20260914T174337Z.jpg</v>
      </c>
    </row>
    <row r="236" spans="1:13" x14ac:dyDescent="0.25">
      <c r="A236" s="1" t="s">
        <v>14</v>
      </c>
      <c r="B236" s="3">
        <v>46280</v>
      </c>
      <c r="C236" s="4">
        <v>0.72769675925925925</v>
      </c>
      <c r="D236" t="s">
        <v>803</v>
      </c>
      <c r="E236" t="s">
        <v>8</v>
      </c>
      <c r="I236" t="s">
        <v>27532</v>
      </c>
      <c r="J236" t="s">
        <v>4874</v>
      </c>
      <c r="K236" t="s">
        <v>27533</v>
      </c>
      <c r="L236" t="s">
        <v>27534</v>
      </c>
      <c r="M236" s="2" t="str">
        <f>HYPERLINK(входСтолярка[[#This Row],[RelativePath]])</f>
        <v>15 Вход столярка\GA3948333_9_20260915T172753Z.jpg</v>
      </c>
    </row>
    <row r="237" spans="1:13" x14ac:dyDescent="0.25">
      <c r="A237" s="1" t="s">
        <v>15</v>
      </c>
      <c r="B237" s="3">
        <v>46281</v>
      </c>
      <c r="C237" s="4">
        <v>0.48216435185185186</v>
      </c>
      <c r="D237" t="s">
        <v>803</v>
      </c>
      <c r="E237" t="s">
        <v>8</v>
      </c>
      <c r="I237" t="s">
        <v>27439</v>
      </c>
      <c r="J237" t="s">
        <v>4874</v>
      </c>
      <c r="K237" t="s">
        <v>27440</v>
      </c>
      <c r="L237" t="s">
        <v>27441</v>
      </c>
      <c r="M237" s="2" t="str">
        <f>HYPERLINK(входСтолярка[[#This Row],[RelativePath]])</f>
        <v>15 Вход столярка\GA3948333_9_20260916T113419Z.jpg</v>
      </c>
    </row>
    <row r="238" spans="1:13" x14ac:dyDescent="0.25">
      <c r="A238" s="1" t="s">
        <v>16</v>
      </c>
      <c r="B238" s="3">
        <v>46282</v>
      </c>
      <c r="C238" s="4">
        <v>0.75997685185185182</v>
      </c>
      <c r="D238" t="s">
        <v>803</v>
      </c>
      <c r="E238" t="s">
        <v>8</v>
      </c>
      <c r="I238" t="s">
        <v>27442</v>
      </c>
      <c r="J238" t="s">
        <v>4874</v>
      </c>
      <c r="K238" t="s">
        <v>27443</v>
      </c>
      <c r="L238" t="s">
        <v>27444</v>
      </c>
      <c r="M238" s="2" t="str">
        <f>HYPERLINK(входСтолярка[[#This Row],[RelativePath]])</f>
        <v>15 Вход столярка\GA3948333_9_20260917T181422Z.jpg</v>
      </c>
    </row>
    <row r="239" spans="1:13" x14ac:dyDescent="0.25">
      <c r="A239" s="1" t="s">
        <v>17</v>
      </c>
      <c r="B239" s="3">
        <v>46283</v>
      </c>
      <c r="C239" s="4">
        <v>0.69247685185185182</v>
      </c>
      <c r="D239" t="s">
        <v>803</v>
      </c>
      <c r="E239" t="s">
        <v>8</v>
      </c>
      <c r="I239" t="s">
        <v>27445</v>
      </c>
      <c r="J239" t="s">
        <v>4874</v>
      </c>
      <c r="K239" t="s">
        <v>27446</v>
      </c>
      <c r="L239" t="s">
        <v>27447</v>
      </c>
      <c r="M239" s="2" t="str">
        <f>HYPERLINK(входСтолярка[[#This Row],[RelativePath]])</f>
        <v>15 Вход столярка\GA3948333_9_20260918T163710Z.jpg</v>
      </c>
    </row>
    <row r="240" spans="1:13" x14ac:dyDescent="0.25">
      <c r="A240" s="1" t="s">
        <v>18</v>
      </c>
      <c r="B240" s="3">
        <v>46284</v>
      </c>
      <c r="C240" s="4">
        <v>0.62324074074074076</v>
      </c>
      <c r="D240" t="s">
        <v>18753</v>
      </c>
      <c r="E240" t="s">
        <v>27517</v>
      </c>
      <c r="F240" t="s">
        <v>27518</v>
      </c>
      <c r="I240" t="s">
        <v>27448</v>
      </c>
      <c r="J240" t="s">
        <v>4874</v>
      </c>
      <c r="K240" t="s">
        <v>27449</v>
      </c>
      <c r="L240" t="s">
        <v>27450</v>
      </c>
      <c r="M240" s="2" t="str">
        <f>HYPERLINK(входСтолярка[[#This Row],[RelativePath]])</f>
        <v>15 Вход столярка\GA3948333_9_20260919T145728Z.jpg</v>
      </c>
    </row>
    <row r="241" spans="1:13" x14ac:dyDescent="0.25">
      <c r="A241" s="1" t="s">
        <v>22</v>
      </c>
      <c r="B241" s="3">
        <v>46285</v>
      </c>
      <c r="C241" s="4">
        <v>0.50547453703703704</v>
      </c>
      <c r="D241" t="s">
        <v>3371</v>
      </c>
      <c r="E241" t="s">
        <v>646</v>
      </c>
      <c r="I241" t="s">
        <v>27451</v>
      </c>
      <c r="J241" t="s">
        <v>4874</v>
      </c>
      <c r="K241" t="s">
        <v>27452</v>
      </c>
      <c r="L241" t="s">
        <v>27453</v>
      </c>
      <c r="M241" s="2" t="str">
        <f>HYPERLINK(входСтолярка[[#This Row],[RelativePath]])</f>
        <v>15 Вход столярка\GA3948333_9_20260920T120753Z.jpg</v>
      </c>
    </row>
    <row r="242" spans="1:13" x14ac:dyDescent="0.25">
      <c r="A242" s="1" t="s">
        <v>22</v>
      </c>
      <c r="B242" s="3">
        <v>46285</v>
      </c>
      <c r="C242" s="4">
        <v>0.53445601851851854</v>
      </c>
      <c r="D242" t="s">
        <v>803</v>
      </c>
      <c r="E242" t="s">
        <v>8</v>
      </c>
      <c r="I242" t="s">
        <v>27454</v>
      </c>
      <c r="J242" t="s">
        <v>4874</v>
      </c>
      <c r="K242" t="s">
        <v>27455</v>
      </c>
      <c r="L242" t="s">
        <v>27456</v>
      </c>
      <c r="M242" s="2" t="str">
        <f>HYPERLINK(входСтолярка[[#This Row],[RelativePath]])</f>
        <v>15 Вход столярка\GA3948333_9_20260920T124937Z.jpg</v>
      </c>
    </row>
    <row r="243" spans="1:13" x14ac:dyDescent="0.25">
      <c r="A243" s="1" t="s">
        <v>13</v>
      </c>
      <c r="B243" s="3">
        <v>46286</v>
      </c>
      <c r="C243" s="4">
        <v>0.72769675925925925</v>
      </c>
      <c r="D243" t="s">
        <v>3371</v>
      </c>
      <c r="E243" t="s">
        <v>646</v>
      </c>
      <c r="I243" t="s">
        <v>28121</v>
      </c>
      <c r="J243" t="s">
        <v>4874</v>
      </c>
      <c r="K243" t="s">
        <v>28122</v>
      </c>
      <c r="L243" t="s">
        <v>28123</v>
      </c>
      <c r="M243" s="2" t="str">
        <f>HYPERLINK(входСтолярка[[#This Row],[RelativePath]])</f>
        <v>15 Вход столярка\GA3948333_9_20260921T172753Z.jpg</v>
      </c>
    </row>
    <row r="244" spans="1:13" x14ac:dyDescent="0.25">
      <c r="A244" s="1" t="s">
        <v>14</v>
      </c>
      <c r="B244" s="3">
        <v>46287</v>
      </c>
      <c r="C244" s="4">
        <v>0.42451388888888891</v>
      </c>
      <c r="D244" t="s">
        <v>8385</v>
      </c>
      <c r="E244" t="s">
        <v>646</v>
      </c>
      <c r="I244" t="s">
        <v>28124</v>
      </c>
      <c r="J244" t="s">
        <v>4874</v>
      </c>
      <c r="K244" t="s">
        <v>28125</v>
      </c>
      <c r="L244" t="s">
        <v>28126</v>
      </c>
      <c r="M244" s="2" t="str">
        <f>HYPERLINK(входСтолярка[[#This Row],[RelativePath]])</f>
        <v>15 Вход столярка\GA3948333_9_20260922T101118Z.jpg</v>
      </c>
    </row>
    <row r="245" spans="1:13" x14ac:dyDescent="0.25">
      <c r="A245" s="1" t="s">
        <v>14</v>
      </c>
      <c r="B245" s="3">
        <v>46287</v>
      </c>
      <c r="C245" s="4">
        <v>0.530787037037037</v>
      </c>
      <c r="D245" t="s">
        <v>8385</v>
      </c>
      <c r="E245" t="s">
        <v>646</v>
      </c>
      <c r="I245" t="s">
        <v>28127</v>
      </c>
      <c r="J245" t="s">
        <v>4874</v>
      </c>
      <c r="K245" t="s">
        <v>28128</v>
      </c>
      <c r="L245" t="s">
        <v>28129</v>
      </c>
      <c r="M245" s="2" t="str">
        <f>HYPERLINK(входСтолярка[[#This Row],[RelativePath]])</f>
        <v>15 Вход столярка\GA3948333_9_20260922T124420Z.jpg</v>
      </c>
    </row>
    <row r="246" spans="1:13" x14ac:dyDescent="0.25">
      <c r="A246" s="1" t="s">
        <v>14</v>
      </c>
      <c r="B246" s="3">
        <v>46287</v>
      </c>
      <c r="C246" s="4">
        <v>0.62203703703703705</v>
      </c>
      <c r="D246" t="s">
        <v>8385</v>
      </c>
      <c r="E246" t="s">
        <v>646</v>
      </c>
      <c r="I246" t="s">
        <v>28130</v>
      </c>
      <c r="J246" t="s">
        <v>4874</v>
      </c>
      <c r="K246" t="s">
        <v>28131</v>
      </c>
      <c r="L246" t="s">
        <v>28132</v>
      </c>
      <c r="M246" s="2" t="str">
        <f>HYPERLINK(входСтолярка[[#This Row],[RelativePath]])</f>
        <v>15 Вход столярка\GA3948333_9_20260922T145544Z.jpg</v>
      </c>
    </row>
    <row r="247" spans="1:13" x14ac:dyDescent="0.25">
      <c r="A247" s="1" t="s">
        <v>15</v>
      </c>
      <c r="B247" s="3">
        <v>46288</v>
      </c>
      <c r="C247" s="4">
        <v>0.56491898148148145</v>
      </c>
      <c r="D247" t="s">
        <v>115</v>
      </c>
      <c r="E247" t="s">
        <v>1552</v>
      </c>
      <c r="I247" t="s">
        <v>28133</v>
      </c>
      <c r="J247" t="s">
        <v>4874</v>
      </c>
      <c r="K247" t="s">
        <v>28134</v>
      </c>
      <c r="L247" t="s">
        <v>28135</v>
      </c>
      <c r="M247" s="2" t="str">
        <f>HYPERLINK(входСтолярка[[#This Row],[RelativePath]])</f>
        <v>15 Вход столярка\GA3948333_9_20260923T133329Z.jpg</v>
      </c>
    </row>
    <row r="248" spans="1:13" x14ac:dyDescent="0.25">
      <c r="A248" s="1" t="s">
        <v>16</v>
      </c>
      <c r="B248" s="3">
        <v>46289</v>
      </c>
      <c r="C248" s="4">
        <v>0.43611111111111112</v>
      </c>
      <c r="D248" t="s">
        <v>4</v>
      </c>
      <c r="E248" t="s">
        <v>8</v>
      </c>
      <c r="I248" t="s">
        <v>28136</v>
      </c>
      <c r="J248" t="s">
        <v>4874</v>
      </c>
      <c r="K248" t="s">
        <v>28137</v>
      </c>
      <c r="L248" t="s">
        <v>28138</v>
      </c>
      <c r="M248" s="2" t="str">
        <f>HYPERLINK(входСтолярка[[#This Row],[RelativePath]])</f>
        <v>15 Вход столярка\GA3948333_9_20260924T102800Z.jpg</v>
      </c>
    </row>
    <row r="249" spans="1:13" x14ac:dyDescent="0.25">
      <c r="A249" s="1" t="s">
        <v>16</v>
      </c>
      <c r="B249" s="3">
        <v>46289</v>
      </c>
      <c r="C249" s="4">
        <v>0.60091435185185182</v>
      </c>
      <c r="D249" t="s">
        <v>3371</v>
      </c>
      <c r="E249" t="s">
        <v>646</v>
      </c>
      <c r="I249" t="s">
        <v>28139</v>
      </c>
      <c r="J249" t="s">
        <v>4874</v>
      </c>
      <c r="K249" t="s">
        <v>28140</v>
      </c>
      <c r="L249" t="s">
        <v>28141</v>
      </c>
      <c r="M249" s="2" t="str">
        <f>HYPERLINK(входСтолярка[[#This Row],[RelativePath]])</f>
        <v>15 Вход столярка\GA3948333_9_20260924T142519Z.jpg</v>
      </c>
    </row>
    <row r="250" spans="1:13" x14ac:dyDescent="0.25">
      <c r="A250" s="1" t="s">
        <v>16</v>
      </c>
      <c r="B250" s="3">
        <v>46289</v>
      </c>
      <c r="C250" s="4">
        <v>0.79971064814814818</v>
      </c>
      <c r="D250" t="s">
        <v>8385</v>
      </c>
      <c r="E250" t="s">
        <v>646</v>
      </c>
      <c r="I250" t="s">
        <v>28142</v>
      </c>
      <c r="J250" t="s">
        <v>4874</v>
      </c>
      <c r="K250" t="s">
        <v>28143</v>
      </c>
      <c r="L250" t="s">
        <v>28144</v>
      </c>
      <c r="M250" s="2" t="str">
        <f>HYPERLINK(входСтолярка[[#This Row],[RelativePath]])</f>
        <v>15 Вход столярка\GA3948333_9_20260924T191135Z.jpg</v>
      </c>
    </row>
    <row r="251" spans="1:13" x14ac:dyDescent="0.25">
      <c r="A251" s="1" t="s">
        <v>17</v>
      </c>
      <c r="B251" s="3">
        <v>46290</v>
      </c>
      <c r="C251" s="4">
        <v>0.68846064814814811</v>
      </c>
      <c r="D251" t="s">
        <v>8385</v>
      </c>
      <c r="E251" t="s">
        <v>646</v>
      </c>
      <c r="I251" t="s">
        <v>28145</v>
      </c>
      <c r="J251" t="s">
        <v>4874</v>
      </c>
      <c r="K251" t="s">
        <v>28146</v>
      </c>
      <c r="L251" t="s">
        <v>28147</v>
      </c>
      <c r="M251" s="2" t="str">
        <f>HYPERLINK(входСтолярка[[#This Row],[RelativePath]])</f>
        <v>15 Вход столярка\GA3948333_9_20260925T163123Z.jpg</v>
      </c>
    </row>
    <row r="252" spans="1:13" x14ac:dyDescent="0.25">
      <c r="A252" s="1" t="s">
        <v>18</v>
      </c>
      <c r="B252" s="3">
        <v>46291</v>
      </c>
      <c r="C252" s="4">
        <v>0.56123842592592588</v>
      </c>
      <c r="D252" t="s">
        <v>8385</v>
      </c>
      <c r="E252" t="s">
        <v>646</v>
      </c>
      <c r="I252" t="s">
        <v>28148</v>
      </c>
      <c r="J252" t="s">
        <v>4874</v>
      </c>
      <c r="K252" t="s">
        <v>28149</v>
      </c>
      <c r="L252" t="s">
        <v>28150</v>
      </c>
      <c r="M252" s="2" t="str">
        <f>HYPERLINK(входСтолярка[[#This Row],[RelativePath]])</f>
        <v>15 Вход столярка\GA3948333_9_20260926T132811Z.jpg</v>
      </c>
    </row>
    <row r="253" spans="1:13" x14ac:dyDescent="0.25">
      <c r="A253" s="1" t="s">
        <v>22</v>
      </c>
      <c r="B253" s="3">
        <v>46292</v>
      </c>
      <c r="C253" s="4">
        <v>0.8006712962962963</v>
      </c>
      <c r="D253" t="s">
        <v>803</v>
      </c>
      <c r="E253" t="s">
        <v>8</v>
      </c>
      <c r="I253" t="s">
        <v>28151</v>
      </c>
      <c r="J253" t="s">
        <v>4874</v>
      </c>
      <c r="K253" t="s">
        <v>28152</v>
      </c>
      <c r="L253" t="s">
        <v>28153</v>
      </c>
      <c r="M253" s="2" t="str">
        <f>HYPERLINK(входСтолярка[[#This Row],[RelativePath]])</f>
        <v>15 Вход столярка\GA3948333_9_20260927T191258Z.jpg</v>
      </c>
    </row>
    <row r="254" spans="1:13" x14ac:dyDescent="0.25">
      <c r="A254" s="1" t="s">
        <v>13</v>
      </c>
      <c r="B254" s="3">
        <v>46293</v>
      </c>
      <c r="C254" s="4">
        <v>0.71656249999999999</v>
      </c>
      <c r="D254" t="s">
        <v>8385</v>
      </c>
      <c r="E254" t="s">
        <v>646</v>
      </c>
      <c r="I254" t="s">
        <v>28738</v>
      </c>
      <c r="J254" t="s">
        <v>4874</v>
      </c>
      <c r="K254" t="s">
        <v>28739</v>
      </c>
      <c r="L254" t="s">
        <v>28740</v>
      </c>
      <c r="M254" s="2" t="str">
        <f>HYPERLINK(входСтолярка[[#This Row],[RelativePath]])</f>
        <v>15 Вход столярка\GA3948333_9_20260928T171151Z.jpg</v>
      </c>
    </row>
    <row r="255" spans="1:13" x14ac:dyDescent="0.25">
      <c r="A255" s="1" t="s">
        <v>14</v>
      </c>
      <c r="B255" s="3">
        <v>46294</v>
      </c>
      <c r="C255" s="4">
        <v>0.68427083333333338</v>
      </c>
      <c r="D255" t="s">
        <v>8385</v>
      </c>
      <c r="E255" t="s">
        <v>646</v>
      </c>
      <c r="I255" t="s">
        <v>28741</v>
      </c>
      <c r="J255" t="s">
        <v>4874</v>
      </c>
      <c r="K255" t="s">
        <v>28742</v>
      </c>
      <c r="L255" t="s">
        <v>28743</v>
      </c>
      <c r="M255" s="2" t="str">
        <f>HYPERLINK(входСтолярка[[#This Row],[RelativePath]])</f>
        <v>15 Вход столярка\GA3948333_9_20260929T162521Z.jpg</v>
      </c>
    </row>
    <row r="256" spans="1:13" x14ac:dyDescent="0.25">
      <c r="A256" s="1" t="s">
        <v>15</v>
      </c>
      <c r="B256" s="3">
        <v>46295</v>
      </c>
      <c r="C256" s="4">
        <v>0.4392361111111111</v>
      </c>
      <c r="D256" t="s">
        <v>8385</v>
      </c>
      <c r="E256" t="s">
        <v>646</v>
      </c>
      <c r="I256" t="s">
        <v>28744</v>
      </c>
      <c r="J256" t="s">
        <v>4874</v>
      </c>
      <c r="K256" t="s">
        <v>28745</v>
      </c>
      <c r="L256" t="s">
        <v>28746</v>
      </c>
      <c r="M256" s="2" t="str">
        <f>HYPERLINK(входСтолярка[[#This Row],[RelativePath]])</f>
        <v>15 Вход столярка\GA3948333_9_20260930T103230Z.jpg</v>
      </c>
    </row>
    <row r="257" spans="1:13" x14ac:dyDescent="0.25">
      <c r="A257" s="1" t="s">
        <v>16</v>
      </c>
      <c r="B257" s="3">
        <v>46296</v>
      </c>
      <c r="C257" s="4">
        <v>0.60642361111111109</v>
      </c>
      <c r="D257" t="s">
        <v>4</v>
      </c>
      <c r="E257" t="s">
        <v>8</v>
      </c>
      <c r="I257" t="s">
        <v>28747</v>
      </c>
      <c r="J257" t="s">
        <v>4874</v>
      </c>
      <c r="K257" t="s">
        <v>28748</v>
      </c>
      <c r="L257" t="s">
        <v>28749</v>
      </c>
      <c r="M257" s="2" t="str">
        <f>HYPERLINK(входСтолярка[[#This Row],[RelativePath]])</f>
        <v>15 Вход столярка\GA3948333_9_20261001T143315Z.jpg</v>
      </c>
    </row>
    <row r="258" spans="1:13" x14ac:dyDescent="0.25">
      <c r="A258" s="1" t="s">
        <v>17</v>
      </c>
      <c r="B258" s="3">
        <v>46297</v>
      </c>
      <c r="C258" s="4">
        <v>0.43031249999999999</v>
      </c>
      <c r="D258" t="s">
        <v>4</v>
      </c>
      <c r="E258" t="s">
        <v>8</v>
      </c>
      <c r="I258" t="s">
        <v>28750</v>
      </c>
      <c r="J258" t="s">
        <v>4874</v>
      </c>
      <c r="K258" t="s">
        <v>28751</v>
      </c>
      <c r="L258" t="s">
        <v>28752</v>
      </c>
      <c r="M258" s="2" t="str">
        <f>HYPERLINK(входСтолярка[[#This Row],[RelativePath]])</f>
        <v>15 Вход столярка\GA3948333_9_20261002T101939Z.jpg</v>
      </c>
    </row>
    <row r="259" spans="1:13" x14ac:dyDescent="0.25">
      <c r="A259" s="1" t="s">
        <v>18</v>
      </c>
      <c r="B259" s="3">
        <v>46298</v>
      </c>
      <c r="C259" s="4">
        <v>0.76490740740740737</v>
      </c>
      <c r="D259" t="s">
        <v>803</v>
      </c>
      <c r="E259" t="s">
        <v>8</v>
      </c>
      <c r="I259" t="s">
        <v>29091</v>
      </c>
      <c r="J259" t="s">
        <v>4874</v>
      </c>
      <c r="K259" t="s">
        <v>29092</v>
      </c>
      <c r="L259" t="s">
        <v>29093</v>
      </c>
      <c r="M259" s="2" t="str">
        <f>HYPERLINK(входСтолярка[[#This Row],[RelativePath]])</f>
        <v>15 Вход столярка\GA3948333_9_20261003T182128Z.jpg</v>
      </c>
    </row>
    <row r="260" spans="1:13" x14ac:dyDescent="0.25">
      <c r="A260" s="1" t="s">
        <v>22</v>
      </c>
      <c r="B260" s="3">
        <v>46299</v>
      </c>
      <c r="C260" s="4">
        <v>0.73646990740740736</v>
      </c>
      <c r="D260" t="s">
        <v>803</v>
      </c>
      <c r="E260" t="s">
        <v>8</v>
      </c>
      <c r="I260" t="s">
        <v>29094</v>
      </c>
      <c r="J260" t="s">
        <v>4874</v>
      </c>
      <c r="K260" t="s">
        <v>29095</v>
      </c>
      <c r="L260" t="s">
        <v>29096</v>
      </c>
      <c r="M260" s="2" t="str">
        <f>HYPERLINK(входСтолярка[[#This Row],[RelativePath]])</f>
        <v>15 Вход столярка\GA3948333_9_20261004T174031Z.jpg</v>
      </c>
    </row>
    <row r="261" spans="1:13" x14ac:dyDescent="0.25">
      <c r="A261" s="1" t="s">
        <v>13</v>
      </c>
      <c r="B261" s="3">
        <v>46300</v>
      </c>
      <c r="C261" s="4">
        <v>0.43717592592592591</v>
      </c>
      <c r="D261" t="s">
        <v>4</v>
      </c>
      <c r="E261" t="s">
        <v>260</v>
      </c>
      <c r="I261" t="s">
        <v>29520</v>
      </c>
      <c r="J261" t="s">
        <v>4874</v>
      </c>
      <c r="K261" t="s">
        <v>29521</v>
      </c>
      <c r="L261" t="s">
        <v>29522</v>
      </c>
      <c r="M261" s="2" t="str">
        <f>HYPERLINK(входСтолярка[[#This Row],[RelativePath]])</f>
        <v>15 Вход столярка\GA3948333_9_20261005T102932Z.jpg</v>
      </c>
    </row>
    <row r="262" spans="1:13" x14ac:dyDescent="0.25">
      <c r="A262" s="1" t="s">
        <v>14</v>
      </c>
      <c r="B262" s="3">
        <v>46301</v>
      </c>
      <c r="C262" s="4">
        <v>0.4679861111111111</v>
      </c>
      <c r="D262" t="s">
        <v>4</v>
      </c>
      <c r="E262" t="s">
        <v>8</v>
      </c>
      <c r="I262" t="s">
        <v>29523</v>
      </c>
      <c r="J262" t="s">
        <v>4874</v>
      </c>
      <c r="K262" t="s">
        <v>29524</v>
      </c>
      <c r="L262" t="s">
        <v>29525</v>
      </c>
      <c r="M262" s="2" t="str">
        <f>HYPERLINK(входСтолярка[[#This Row],[RelativePath]])</f>
        <v>15 Вход столярка\GA3948333_9_20261006T111354Z.jpg</v>
      </c>
    </row>
    <row r="263" spans="1:13" x14ac:dyDescent="0.25">
      <c r="A263" s="1" t="s">
        <v>14</v>
      </c>
      <c r="B263" s="3">
        <v>46301</v>
      </c>
      <c r="C263" s="4">
        <v>0.62236111111111114</v>
      </c>
      <c r="D263" t="s">
        <v>8385</v>
      </c>
      <c r="E263" t="s">
        <v>646</v>
      </c>
      <c r="I263" t="s">
        <v>29526</v>
      </c>
      <c r="J263" t="s">
        <v>4874</v>
      </c>
      <c r="K263" t="s">
        <v>29527</v>
      </c>
      <c r="L263" t="s">
        <v>29528</v>
      </c>
      <c r="M263" s="2" t="str">
        <f>HYPERLINK(входСтолярка[[#This Row],[RelativePath]])</f>
        <v>15 Вход столярка\GA3948333_9_20261006T145612Z.jpg</v>
      </c>
    </row>
    <row r="264" spans="1:13" x14ac:dyDescent="0.25">
      <c r="A264" s="1" t="s">
        <v>14</v>
      </c>
      <c r="B264" s="3">
        <v>46301</v>
      </c>
      <c r="C264" s="4">
        <v>0.68549768518518517</v>
      </c>
      <c r="D264" t="s">
        <v>3371</v>
      </c>
      <c r="E264" t="s">
        <v>646</v>
      </c>
      <c r="I264" t="s">
        <v>29529</v>
      </c>
      <c r="J264" t="s">
        <v>4874</v>
      </c>
      <c r="K264" t="s">
        <v>29530</v>
      </c>
      <c r="L264" t="s">
        <v>29531</v>
      </c>
      <c r="M264" s="2" t="str">
        <f>HYPERLINK(входСтолярка[[#This Row],[RelativePath]])</f>
        <v>15 Вход столярка\GA3948333_9_20261006T162707Z.jpg</v>
      </c>
    </row>
    <row r="265" spans="1:13" x14ac:dyDescent="0.25">
      <c r="A265" s="1" t="s">
        <v>14</v>
      </c>
      <c r="B265" s="3">
        <v>46301</v>
      </c>
      <c r="C265" s="4">
        <v>0.68561342592592589</v>
      </c>
      <c r="D265" t="s">
        <v>3371</v>
      </c>
      <c r="E265" t="s">
        <v>646</v>
      </c>
      <c r="I265" t="s">
        <v>29532</v>
      </c>
      <c r="J265" t="s">
        <v>4874</v>
      </c>
      <c r="K265" t="s">
        <v>29533</v>
      </c>
      <c r="L265" t="s">
        <v>29534</v>
      </c>
      <c r="M265" s="2" t="str">
        <f>HYPERLINK(входСтолярка[[#This Row],[RelativePath]])</f>
        <v>15 Вход столярка\GA3948333_9_20261006T162717Z.jpg</v>
      </c>
    </row>
    <row r="266" spans="1:13" x14ac:dyDescent="0.25">
      <c r="A266" s="1" t="s">
        <v>14</v>
      </c>
      <c r="B266" s="3">
        <v>46301</v>
      </c>
      <c r="C266" s="4">
        <v>0.77568287037037043</v>
      </c>
      <c r="D266" t="s">
        <v>4</v>
      </c>
      <c r="E266" t="s">
        <v>8</v>
      </c>
      <c r="I266" t="s">
        <v>29535</v>
      </c>
      <c r="J266" t="s">
        <v>4874</v>
      </c>
      <c r="K266" t="s">
        <v>29536</v>
      </c>
      <c r="L266" t="s">
        <v>29537</v>
      </c>
      <c r="M266" s="2" t="str">
        <f>HYPERLINK(входСтолярка[[#This Row],[RelativePath]])</f>
        <v>15 Вход столярка\GA3948333_9_20261006T183659Z.jpg</v>
      </c>
    </row>
    <row r="267" spans="1:13" x14ac:dyDescent="0.25">
      <c r="A267" s="1" t="s">
        <v>15</v>
      </c>
      <c r="B267" s="3">
        <v>46302</v>
      </c>
      <c r="C267" s="4">
        <v>0.61215277777777777</v>
      </c>
      <c r="D267" t="s">
        <v>3371</v>
      </c>
      <c r="E267" t="s">
        <v>646</v>
      </c>
      <c r="I267" t="s">
        <v>29538</v>
      </c>
      <c r="J267" t="s">
        <v>4874</v>
      </c>
      <c r="K267" t="s">
        <v>29539</v>
      </c>
      <c r="L267" t="s">
        <v>29540</v>
      </c>
      <c r="M267" s="2" t="str">
        <f>HYPERLINK(входСтолярка[[#This Row],[RelativePath]])</f>
        <v>15 Вход столярка\GA3948333_9_20261007T144130Z.jpg</v>
      </c>
    </row>
    <row r="268" spans="1:13" x14ac:dyDescent="0.25">
      <c r="A268" s="1" t="s">
        <v>16</v>
      </c>
      <c r="B268" s="3">
        <v>46303</v>
      </c>
      <c r="C268" s="4">
        <v>0.75973379629629634</v>
      </c>
      <c r="D268" t="s">
        <v>4</v>
      </c>
      <c r="E268" t="s">
        <v>8</v>
      </c>
      <c r="I268" t="s">
        <v>29541</v>
      </c>
      <c r="J268" t="s">
        <v>4874</v>
      </c>
      <c r="K268" t="s">
        <v>29542</v>
      </c>
      <c r="L268" t="s">
        <v>29543</v>
      </c>
      <c r="M268" s="2" t="str">
        <f>HYPERLINK(входСтолярка[[#This Row],[RelativePath]])</f>
        <v>15 Вход столярка\GA3948333_9_20261008T181401Z.jpg</v>
      </c>
    </row>
    <row r="269" spans="1:13" x14ac:dyDescent="0.25">
      <c r="A269" s="1" t="s">
        <v>17</v>
      </c>
      <c r="B269" s="3">
        <v>46304</v>
      </c>
      <c r="C269" s="4">
        <v>0.47283564814814816</v>
      </c>
      <c r="D269" t="s">
        <v>3371</v>
      </c>
      <c r="E269" t="s">
        <v>646</v>
      </c>
      <c r="I269" t="s">
        <v>29544</v>
      </c>
      <c r="J269" t="s">
        <v>4874</v>
      </c>
      <c r="K269" t="s">
        <v>29545</v>
      </c>
      <c r="L269" t="s">
        <v>29546</v>
      </c>
      <c r="M269" s="2" t="str">
        <f>HYPERLINK(входСтолярка[[#This Row],[RelativePath]])</f>
        <v>15 Вход столярка\GA3948333_9_20261009T112053Z.jpg</v>
      </c>
    </row>
    <row r="270" spans="1:13" x14ac:dyDescent="0.25">
      <c r="A270" s="1" t="s">
        <v>17</v>
      </c>
      <c r="B270" s="3">
        <v>46304</v>
      </c>
      <c r="C270" s="4">
        <v>0.51140046296296293</v>
      </c>
      <c r="D270" t="s">
        <v>3371</v>
      </c>
      <c r="E270" t="s">
        <v>646</v>
      </c>
      <c r="I270" t="s">
        <v>29547</v>
      </c>
      <c r="J270" t="s">
        <v>4874</v>
      </c>
      <c r="K270" t="s">
        <v>29548</v>
      </c>
      <c r="L270" t="s">
        <v>29549</v>
      </c>
      <c r="M270" s="2" t="str">
        <f>HYPERLINK(входСтолярка[[#This Row],[RelativePath]])</f>
        <v>15 Вход столярка\GA3948333_9_20261009T121625Z.jpg</v>
      </c>
    </row>
    <row r="271" spans="1:13" x14ac:dyDescent="0.25">
      <c r="A271" s="1" t="s">
        <v>17</v>
      </c>
      <c r="B271" s="3">
        <v>46304</v>
      </c>
      <c r="C271" s="4">
        <v>0.53226851851851853</v>
      </c>
      <c r="D271" t="s">
        <v>4</v>
      </c>
      <c r="E271" t="s">
        <v>8</v>
      </c>
      <c r="I271" t="s">
        <v>29550</v>
      </c>
      <c r="J271" t="s">
        <v>4874</v>
      </c>
      <c r="K271" t="s">
        <v>29551</v>
      </c>
      <c r="L271" t="s">
        <v>29552</v>
      </c>
      <c r="M271" s="2" t="str">
        <f>HYPERLINK(входСтолярка[[#This Row],[RelativePath]])</f>
        <v>15 Вход столярка\GA3948333_9_20261009T124628Z.jpg</v>
      </c>
    </row>
    <row r="272" spans="1:13" x14ac:dyDescent="0.25">
      <c r="A272" s="1" t="s">
        <v>17</v>
      </c>
      <c r="B272" s="3">
        <v>46304</v>
      </c>
      <c r="C272" s="4">
        <v>0.67666666666666664</v>
      </c>
      <c r="D272" t="s">
        <v>3371</v>
      </c>
      <c r="E272" t="s">
        <v>646</v>
      </c>
      <c r="I272" t="s">
        <v>29553</v>
      </c>
      <c r="J272" t="s">
        <v>4874</v>
      </c>
      <c r="K272" t="s">
        <v>29554</v>
      </c>
      <c r="L272" t="s">
        <v>29555</v>
      </c>
      <c r="M272" s="2" t="str">
        <f>HYPERLINK(входСтолярка[[#This Row],[RelativePath]])</f>
        <v>15 Вход столярка\GA3948333_9_20261009T161424Z.jpg</v>
      </c>
    </row>
    <row r="273" spans="1:13" x14ac:dyDescent="0.25">
      <c r="A273" s="1" t="s">
        <v>18</v>
      </c>
      <c r="B273" s="3">
        <v>46305</v>
      </c>
      <c r="C273" s="4">
        <v>0.44384259259259257</v>
      </c>
      <c r="D273" t="s">
        <v>3371</v>
      </c>
      <c r="E273" t="s">
        <v>646</v>
      </c>
      <c r="I273" t="s">
        <v>29556</v>
      </c>
      <c r="J273" t="s">
        <v>4874</v>
      </c>
      <c r="K273" t="s">
        <v>29557</v>
      </c>
      <c r="L273" t="s">
        <v>29558</v>
      </c>
      <c r="M273" s="2" t="str">
        <f>HYPERLINK(входСтолярка[[#This Row],[RelativePath]])</f>
        <v>15 Вход столярка\GA3948333_9_20261010T103908Z.jpg</v>
      </c>
    </row>
    <row r="274" spans="1:13" x14ac:dyDescent="0.25">
      <c r="A274" s="1" t="s">
        <v>22</v>
      </c>
      <c r="B274" s="3">
        <v>46306</v>
      </c>
      <c r="C274" s="4">
        <v>0.52370370370370367</v>
      </c>
      <c r="D274" t="s">
        <v>4</v>
      </c>
      <c r="E274" t="s">
        <v>8</v>
      </c>
      <c r="I274" t="s">
        <v>29559</v>
      </c>
      <c r="J274" t="s">
        <v>4874</v>
      </c>
      <c r="K274" t="s">
        <v>29560</v>
      </c>
      <c r="L274" t="s">
        <v>29561</v>
      </c>
      <c r="M274" s="2" t="str">
        <f>HYPERLINK(входСтолярка[[#This Row],[RelativePath]])</f>
        <v>15 Вход столярка\GA3948333_9_20261011T123408Z.jpg</v>
      </c>
    </row>
    <row r="275" spans="1:13" x14ac:dyDescent="0.25">
      <c r="A275" s="1" t="s">
        <v>13</v>
      </c>
      <c r="B275" s="3">
        <v>46307</v>
      </c>
      <c r="C275" s="4">
        <v>0.57326388888888891</v>
      </c>
      <c r="D275" t="s">
        <v>4</v>
      </c>
      <c r="E275" t="s">
        <v>8</v>
      </c>
      <c r="I275" t="s">
        <v>30333</v>
      </c>
      <c r="J275" t="s">
        <v>4874</v>
      </c>
      <c r="K275" t="s">
        <v>30334</v>
      </c>
      <c r="L275" t="s">
        <v>30335</v>
      </c>
      <c r="M275" s="2" t="str">
        <f>HYPERLINK(входСтолярка[[#This Row],[RelativePath]])</f>
        <v>15 Вход столярка\GA3948333_9_20261012T134530Z.jpg</v>
      </c>
    </row>
    <row r="276" spans="1:13" x14ac:dyDescent="0.25">
      <c r="A276" s="1" t="s">
        <v>14</v>
      </c>
      <c r="B276" s="3">
        <v>46308</v>
      </c>
      <c r="C276" s="4">
        <v>0.49164351851851851</v>
      </c>
      <c r="D276" t="s">
        <v>1212</v>
      </c>
      <c r="E276" t="s">
        <v>70</v>
      </c>
      <c r="F276" t="s">
        <v>17604</v>
      </c>
      <c r="I276" t="s">
        <v>30336</v>
      </c>
      <c r="J276" t="s">
        <v>4874</v>
      </c>
      <c r="K276" t="s">
        <v>30337</v>
      </c>
      <c r="L276" t="s">
        <v>30338</v>
      </c>
      <c r="M276" s="2" t="str">
        <f>HYPERLINK(входСтолярка[[#This Row],[RelativePath]])</f>
        <v>15 Вход столярка\GA3948333_9_20261013T114758Z.jpg</v>
      </c>
    </row>
    <row r="277" spans="1:13" x14ac:dyDescent="0.25">
      <c r="A277" s="1" t="s">
        <v>14</v>
      </c>
      <c r="B277" s="3">
        <v>46308</v>
      </c>
      <c r="C277" s="4">
        <v>0.49166666666666664</v>
      </c>
      <c r="D277" t="s">
        <v>1212</v>
      </c>
      <c r="E277" t="s">
        <v>70</v>
      </c>
      <c r="F277" t="s">
        <v>17604</v>
      </c>
      <c r="H277" t="s">
        <v>1140</v>
      </c>
      <c r="I277" t="s">
        <v>30339</v>
      </c>
      <c r="J277" t="s">
        <v>4874</v>
      </c>
      <c r="K277" t="s">
        <v>30340</v>
      </c>
      <c r="L277" t="s">
        <v>30341</v>
      </c>
      <c r="M277" s="2" t="str">
        <f>HYPERLINK(входСтолярка[[#This Row],[RelativePath]])</f>
        <v>15 Вход столярка\GA3948333_9_20261013T114800Z.jpg</v>
      </c>
    </row>
    <row r="278" spans="1:13" x14ac:dyDescent="0.25">
      <c r="A278" s="1" t="s">
        <v>14</v>
      </c>
      <c r="B278" s="3">
        <v>46308</v>
      </c>
      <c r="C278" s="4">
        <v>0.49179398148148146</v>
      </c>
      <c r="D278" t="s">
        <v>1212</v>
      </c>
      <c r="E278" t="s">
        <v>70</v>
      </c>
      <c r="F278" t="s">
        <v>17604</v>
      </c>
      <c r="H278" t="s">
        <v>1140</v>
      </c>
      <c r="I278" t="s">
        <v>30342</v>
      </c>
      <c r="J278" t="s">
        <v>4874</v>
      </c>
      <c r="K278" t="s">
        <v>30343</v>
      </c>
      <c r="L278" t="s">
        <v>30344</v>
      </c>
      <c r="M278" s="2" t="str">
        <f>HYPERLINK(входСтолярка[[#This Row],[RelativePath]])</f>
        <v>15 Вход столярка\GA3948333_9_20261013T114811Z.jpg</v>
      </c>
    </row>
    <row r="279" spans="1:13" x14ac:dyDescent="0.25">
      <c r="A279" s="1" t="s">
        <v>14</v>
      </c>
      <c r="B279" s="3">
        <v>46308</v>
      </c>
      <c r="C279" s="4">
        <v>0.49283564814814818</v>
      </c>
      <c r="D279" t="s">
        <v>1212</v>
      </c>
      <c r="E279" t="s">
        <v>70</v>
      </c>
      <c r="F279" t="s">
        <v>17604</v>
      </c>
      <c r="H279" t="s">
        <v>1140</v>
      </c>
      <c r="I279" t="s">
        <v>30345</v>
      </c>
      <c r="J279" t="s">
        <v>4874</v>
      </c>
      <c r="K279" t="s">
        <v>30346</v>
      </c>
      <c r="L279" t="s">
        <v>30347</v>
      </c>
      <c r="M279" s="2" t="str">
        <f>HYPERLINK(входСтолярка[[#This Row],[RelativePath]])</f>
        <v>15 Вход столярка\GA3948333_9_20261013T114941Z.jpg</v>
      </c>
    </row>
    <row r="280" spans="1:13" x14ac:dyDescent="0.25">
      <c r="A280" s="1" t="s">
        <v>14</v>
      </c>
      <c r="B280" s="3">
        <v>46308</v>
      </c>
      <c r="C280" s="4">
        <v>0.49299768518518516</v>
      </c>
      <c r="D280" t="s">
        <v>1212</v>
      </c>
      <c r="E280" t="s">
        <v>70</v>
      </c>
      <c r="F280" t="s">
        <v>10890</v>
      </c>
      <c r="I280" t="s">
        <v>30348</v>
      </c>
      <c r="J280" t="s">
        <v>4874</v>
      </c>
      <c r="K280" t="s">
        <v>30349</v>
      </c>
      <c r="L280" t="s">
        <v>30350</v>
      </c>
      <c r="M280" s="2" t="str">
        <f>HYPERLINK(входСтолярка[[#This Row],[RelativePath]])</f>
        <v>15 Вход столярка\GA3948333_9_20261013T114955Z.jpg</v>
      </c>
    </row>
    <row r="281" spans="1:13" x14ac:dyDescent="0.25">
      <c r="A281" s="1" t="s">
        <v>14</v>
      </c>
      <c r="B281" s="3">
        <v>46308</v>
      </c>
      <c r="C281" s="4">
        <v>0.49335648148148148</v>
      </c>
      <c r="D281" t="s">
        <v>1212</v>
      </c>
      <c r="E281" t="s">
        <v>70</v>
      </c>
      <c r="F281" t="s">
        <v>10890</v>
      </c>
      <c r="H281" t="s">
        <v>1140</v>
      </c>
      <c r="I281" t="s">
        <v>30351</v>
      </c>
      <c r="J281" t="s">
        <v>4874</v>
      </c>
      <c r="K281" t="s">
        <v>30352</v>
      </c>
      <c r="L281" t="s">
        <v>30353</v>
      </c>
      <c r="M281" s="2" t="str">
        <f>HYPERLINK(входСтолярка[[#This Row],[RelativePath]])</f>
        <v>15 Вход столярка\GA3948333_9_20261013T115026Z.jpg</v>
      </c>
    </row>
    <row r="282" spans="1:13" x14ac:dyDescent="0.25">
      <c r="A282" s="1" t="s">
        <v>14</v>
      </c>
      <c r="B282" s="3">
        <v>46308</v>
      </c>
      <c r="C282" s="4">
        <v>0.6381134259259259</v>
      </c>
      <c r="D282" t="s">
        <v>4</v>
      </c>
      <c r="E282" t="s">
        <v>8</v>
      </c>
      <c r="I282" t="s">
        <v>30354</v>
      </c>
      <c r="J282" t="s">
        <v>4874</v>
      </c>
      <c r="K282" t="s">
        <v>30355</v>
      </c>
      <c r="L282" t="s">
        <v>30356</v>
      </c>
      <c r="M282" s="2" t="str">
        <f>HYPERLINK(входСтолярка[[#This Row],[RelativePath]])</f>
        <v>15 Вход столярка\GA3948333_9_20261013T151853Z.jpg</v>
      </c>
    </row>
    <row r="283" spans="1:13" x14ac:dyDescent="0.25">
      <c r="A283" s="1" t="s">
        <v>14</v>
      </c>
      <c r="B283" s="3">
        <v>46308</v>
      </c>
      <c r="C283" s="4">
        <v>0.63822916666666663</v>
      </c>
      <c r="D283" t="s">
        <v>3371</v>
      </c>
      <c r="E283" t="s">
        <v>646</v>
      </c>
      <c r="I283" t="s">
        <v>30357</v>
      </c>
      <c r="J283" t="s">
        <v>4874</v>
      </c>
      <c r="K283" t="s">
        <v>30358</v>
      </c>
      <c r="L283" t="s">
        <v>30359</v>
      </c>
      <c r="M283" s="2" t="str">
        <f>HYPERLINK(входСтолярка[[#This Row],[RelativePath]])</f>
        <v>15 Вход столярка\GA3948333_9_20261013T151903Z.jpg</v>
      </c>
    </row>
    <row r="284" spans="1:13" x14ac:dyDescent="0.25">
      <c r="A284" s="1" t="s">
        <v>14</v>
      </c>
      <c r="B284" s="3">
        <v>46308</v>
      </c>
      <c r="C284" s="4">
        <v>0.67070601851851852</v>
      </c>
      <c r="D284" t="s">
        <v>4</v>
      </c>
      <c r="E284" t="s">
        <v>8</v>
      </c>
      <c r="I284" t="s">
        <v>30360</v>
      </c>
      <c r="J284" t="s">
        <v>4874</v>
      </c>
      <c r="K284" t="s">
        <v>30361</v>
      </c>
      <c r="L284" t="s">
        <v>30362</v>
      </c>
      <c r="M284" s="2" t="str">
        <f>HYPERLINK(входСтолярка[[#This Row],[RelativePath]])</f>
        <v>15 Вход столярка\GA3948333_9_20261013T160549Z.jpg</v>
      </c>
    </row>
    <row r="285" spans="1:13" x14ac:dyDescent="0.25">
      <c r="A285" s="1" t="s">
        <v>14</v>
      </c>
      <c r="B285" s="3">
        <v>46308</v>
      </c>
      <c r="C285" s="4">
        <v>0.6905324074074074</v>
      </c>
      <c r="D285" t="s">
        <v>4</v>
      </c>
      <c r="E285" t="s">
        <v>260</v>
      </c>
      <c r="I285" t="s">
        <v>30363</v>
      </c>
      <c r="J285" t="s">
        <v>4874</v>
      </c>
      <c r="K285" t="s">
        <v>30364</v>
      </c>
      <c r="L285" t="s">
        <v>30365</v>
      </c>
      <c r="M285" s="2" t="str">
        <f>HYPERLINK(входСтолярка[[#This Row],[RelativePath]])</f>
        <v>15 Вход столярка\GA3948333_9_20261013T163422Z.jpg</v>
      </c>
    </row>
    <row r="286" spans="1:13" x14ac:dyDescent="0.25">
      <c r="A286" s="1" t="s">
        <v>15</v>
      </c>
      <c r="B286" s="3">
        <v>46309</v>
      </c>
      <c r="C286" s="4">
        <v>0.55560185185185185</v>
      </c>
      <c r="D286" t="s">
        <v>4</v>
      </c>
      <c r="E286" t="s">
        <v>260</v>
      </c>
      <c r="I286" t="s">
        <v>30366</v>
      </c>
      <c r="J286" t="s">
        <v>4874</v>
      </c>
      <c r="K286" t="s">
        <v>30367</v>
      </c>
      <c r="L286" t="s">
        <v>30368</v>
      </c>
      <c r="M286" s="2" t="str">
        <f>HYPERLINK(входСтолярка[[#This Row],[RelativePath]])</f>
        <v>15 Вход столярка\GA3948333_9_20261014T132004Z.jpg</v>
      </c>
    </row>
    <row r="287" spans="1:13" x14ac:dyDescent="0.25">
      <c r="A287" s="1" t="s">
        <v>16</v>
      </c>
      <c r="B287" s="3">
        <v>46310</v>
      </c>
      <c r="C287" s="4">
        <v>0.59493055555555552</v>
      </c>
      <c r="D287" t="s">
        <v>4</v>
      </c>
      <c r="E287" t="s">
        <v>260</v>
      </c>
      <c r="I287" t="s">
        <v>30369</v>
      </c>
      <c r="J287" t="s">
        <v>4874</v>
      </c>
      <c r="K287" t="s">
        <v>30370</v>
      </c>
      <c r="L287" t="s">
        <v>30371</v>
      </c>
      <c r="M287" s="2" t="str">
        <f>HYPERLINK(входСтолярка[[#This Row],[RelativePath]])</f>
        <v>15 Вход столярка\GA3948333_9_20261015T141642Z.jpg</v>
      </c>
    </row>
    <row r="288" spans="1:13" x14ac:dyDescent="0.25">
      <c r="A288" s="1" t="s">
        <v>17</v>
      </c>
      <c r="B288" s="3">
        <v>46311</v>
      </c>
      <c r="C288" s="4">
        <v>0.63714120370370375</v>
      </c>
      <c r="D288" t="s">
        <v>3371</v>
      </c>
      <c r="E288" t="s">
        <v>260</v>
      </c>
      <c r="I288" t="s">
        <v>30372</v>
      </c>
      <c r="J288" t="s">
        <v>4874</v>
      </c>
      <c r="K288" t="s">
        <v>30373</v>
      </c>
      <c r="L288" t="s">
        <v>30374</v>
      </c>
      <c r="M288" s="2" t="str">
        <f>HYPERLINK(входСтолярка[[#This Row],[RelativePath]])</f>
        <v>15 Вход столярка\GA3948333_9_20261016T151729Z.jpg</v>
      </c>
    </row>
    <row r="289" spans="1:13" x14ac:dyDescent="0.25">
      <c r="A289" s="1" t="s">
        <v>17</v>
      </c>
      <c r="B289" s="3">
        <v>46311</v>
      </c>
      <c r="C289" s="4">
        <v>0.65900462962962958</v>
      </c>
      <c r="D289" t="s">
        <v>3371</v>
      </c>
      <c r="E289" t="s">
        <v>86</v>
      </c>
      <c r="I289" t="s">
        <v>30375</v>
      </c>
      <c r="J289" t="s">
        <v>4874</v>
      </c>
      <c r="K289" t="s">
        <v>30376</v>
      </c>
      <c r="L289" t="s">
        <v>30377</v>
      </c>
      <c r="M289" s="2" t="str">
        <f>HYPERLINK(входСтолярка[[#This Row],[RelativePath]])</f>
        <v>15 Вход столярка\GA3948333_9_20261016T154858Z.jpg</v>
      </c>
    </row>
    <row r="290" spans="1:13" x14ac:dyDescent="0.25">
      <c r="A290" s="1" t="s">
        <v>18</v>
      </c>
      <c r="B290" s="3">
        <v>46312</v>
      </c>
      <c r="C290" s="4">
        <v>0.44856481481481481</v>
      </c>
      <c r="D290" t="s">
        <v>3371</v>
      </c>
      <c r="E290" t="s">
        <v>646</v>
      </c>
      <c r="I290" t="s">
        <v>30378</v>
      </c>
      <c r="J290" t="s">
        <v>4874</v>
      </c>
      <c r="K290" t="s">
        <v>30379</v>
      </c>
      <c r="L290" t="s">
        <v>30380</v>
      </c>
      <c r="M290" s="2" t="str">
        <f>HYPERLINK(входСтолярка[[#This Row],[RelativePath]])</f>
        <v>15 Вход столярка\GA3948333_9_20261017T104556Z.jpg</v>
      </c>
    </row>
    <row r="291" spans="1:13" x14ac:dyDescent="0.25">
      <c r="A291" s="1" t="s">
        <v>18</v>
      </c>
      <c r="B291" s="3">
        <v>46312</v>
      </c>
      <c r="C291" s="4">
        <v>0.44898148148148148</v>
      </c>
      <c r="D291" t="s">
        <v>3371</v>
      </c>
      <c r="E291" t="s">
        <v>646</v>
      </c>
      <c r="I291" t="s">
        <v>30381</v>
      </c>
      <c r="J291" t="s">
        <v>4874</v>
      </c>
      <c r="K291" t="s">
        <v>30382</v>
      </c>
      <c r="L291" t="s">
        <v>30383</v>
      </c>
      <c r="M291" s="2" t="str">
        <f>HYPERLINK(входСтолярка[[#This Row],[RelativePath]])</f>
        <v>15 Вход столярка\GA3948333_9_20261017T104632Z.jpg</v>
      </c>
    </row>
    <row r="292" spans="1:13" x14ac:dyDescent="0.25">
      <c r="A292" s="1" t="s">
        <v>18</v>
      </c>
      <c r="B292" s="3">
        <v>46312</v>
      </c>
      <c r="C292" s="4">
        <v>0.45935185185185184</v>
      </c>
      <c r="D292" t="s">
        <v>3371</v>
      </c>
      <c r="E292" t="s">
        <v>646</v>
      </c>
      <c r="I292" t="s">
        <v>30384</v>
      </c>
      <c r="J292" t="s">
        <v>4874</v>
      </c>
      <c r="K292" t="s">
        <v>30385</v>
      </c>
      <c r="L292" t="s">
        <v>30386</v>
      </c>
      <c r="M292" s="2" t="str">
        <f>HYPERLINK(входСтолярка[[#This Row],[RelativePath]])</f>
        <v>15 Вход столярка\GA3948333_9_20261017T110128Z.jpg</v>
      </c>
    </row>
    <row r="293" spans="1:13" x14ac:dyDescent="0.25">
      <c r="A293" s="1" t="s">
        <v>22</v>
      </c>
      <c r="B293" s="3">
        <v>46313</v>
      </c>
      <c r="C293" s="4">
        <v>0.71288194444444442</v>
      </c>
      <c r="D293" t="s">
        <v>803</v>
      </c>
      <c r="E293" t="s">
        <v>8</v>
      </c>
      <c r="I293" t="s">
        <v>30387</v>
      </c>
      <c r="J293" t="s">
        <v>4874</v>
      </c>
      <c r="K293" t="s">
        <v>30388</v>
      </c>
      <c r="L293" t="s">
        <v>30389</v>
      </c>
      <c r="M293" s="2" t="str">
        <f>HYPERLINK(входСтолярка[[#This Row],[RelativePath]])</f>
        <v>15 Вход столярка\GA3948333_9_20261018T170633Z.jpg</v>
      </c>
    </row>
    <row r="294" spans="1:13" x14ac:dyDescent="0.25">
      <c r="A294" s="1" t="s">
        <v>13</v>
      </c>
      <c r="B294" s="3">
        <v>46314</v>
      </c>
      <c r="C294" s="4">
        <v>0.59733796296296293</v>
      </c>
      <c r="D294" t="s">
        <v>803</v>
      </c>
      <c r="E294" t="s">
        <v>8</v>
      </c>
      <c r="I294" t="s">
        <v>30985</v>
      </c>
      <c r="J294" t="s">
        <v>4874</v>
      </c>
      <c r="K294" t="s">
        <v>30986</v>
      </c>
      <c r="L294" t="s">
        <v>30987</v>
      </c>
      <c r="M294" s="2" t="str">
        <f>HYPERLINK(входСтолярка[[#This Row],[RelativePath]])</f>
        <v>15 Вход столярка\GA3948333_9_20261019T142010Z.jpg</v>
      </c>
    </row>
    <row r="295" spans="1:13" x14ac:dyDescent="0.25">
      <c r="A295" s="1" t="s">
        <v>14</v>
      </c>
      <c r="B295" s="3">
        <v>46315</v>
      </c>
      <c r="C295" s="4">
        <v>0.58037037037037043</v>
      </c>
      <c r="D295" t="s">
        <v>4</v>
      </c>
      <c r="E295" t="s">
        <v>8</v>
      </c>
      <c r="I295" t="s">
        <v>30988</v>
      </c>
      <c r="J295" t="s">
        <v>4874</v>
      </c>
      <c r="K295" t="s">
        <v>30989</v>
      </c>
      <c r="L295" t="s">
        <v>30990</v>
      </c>
      <c r="M295" s="2" t="str">
        <f>HYPERLINK(входСтолярка[[#This Row],[RelativePath]])</f>
        <v>15 Вход столярка\GA3948333_9_20261020T135544Z.jpg</v>
      </c>
    </row>
    <row r="296" spans="1:13" x14ac:dyDescent="0.25">
      <c r="A296" s="1" t="s">
        <v>15</v>
      </c>
      <c r="B296" s="3">
        <v>46316</v>
      </c>
      <c r="C296" s="4">
        <v>0.71340277777777783</v>
      </c>
      <c r="D296" t="s">
        <v>4</v>
      </c>
      <c r="E296" t="s">
        <v>8</v>
      </c>
      <c r="I296" t="s">
        <v>30991</v>
      </c>
      <c r="J296" t="s">
        <v>4874</v>
      </c>
      <c r="K296" t="s">
        <v>30992</v>
      </c>
      <c r="L296" t="s">
        <v>30993</v>
      </c>
      <c r="M296" s="2" t="str">
        <f>HYPERLINK(входСтолярка[[#This Row],[RelativePath]])</f>
        <v>15 Вход столярка\GA3948333_9_20261021T170718Z.jpg</v>
      </c>
    </row>
    <row r="297" spans="1:13" x14ac:dyDescent="0.25">
      <c r="A297" s="1" t="s">
        <v>16</v>
      </c>
      <c r="B297" s="3">
        <v>46317</v>
      </c>
      <c r="C297" s="4">
        <v>0.6484375</v>
      </c>
      <c r="D297" t="s">
        <v>4</v>
      </c>
      <c r="E297" t="s">
        <v>8</v>
      </c>
      <c r="I297" t="s">
        <v>30994</v>
      </c>
      <c r="J297" t="s">
        <v>4874</v>
      </c>
      <c r="K297" t="s">
        <v>30995</v>
      </c>
      <c r="L297" t="s">
        <v>30996</v>
      </c>
      <c r="M297" s="2" t="str">
        <f>HYPERLINK(входСтолярка[[#This Row],[RelativePath]])</f>
        <v>15 Вход столярка\GA3948333_9_20261022T153345Z.jpg</v>
      </c>
    </row>
    <row r="298" spans="1:13" x14ac:dyDescent="0.25">
      <c r="A298" s="1" t="s">
        <v>17</v>
      </c>
      <c r="B298" s="3">
        <v>46318</v>
      </c>
      <c r="C298" s="4">
        <v>0.60034722222222225</v>
      </c>
      <c r="D298" t="s">
        <v>4</v>
      </c>
      <c r="E298" t="s">
        <v>8</v>
      </c>
      <c r="I298" t="s">
        <v>30997</v>
      </c>
      <c r="J298" t="s">
        <v>4874</v>
      </c>
      <c r="K298" t="s">
        <v>30998</v>
      </c>
      <c r="L298" t="s">
        <v>30999</v>
      </c>
      <c r="M298" s="2" t="str">
        <f>HYPERLINK(входСтолярка[[#This Row],[RelativePath]])</f>
        <v>15 Вход столярка\GA3948333_9_20261023T142430Z.jpg</v>
      </c>
    </row>
    <row r="299" spans="1:13" x14ac:dyDescent="0.25">
      <c r="A299" s="1" t="s">
        <v>18</v>
      </c>
      <c r="B299" s="3">
        <v>46319</v>
      </c>
      <c r="C299" s="4">
        <v>0.70475694444444448</v>
      </c>
      <c r="D299" t="s">
        <v>803</v>
      </c>
      <c r="E299" t="s">
        <v>8</v>
      </c>
      <c r="I299" t="s">
        <v>31000</v>
      </c>
      <c r="J299" t="s">
        <v>4874</v>
      </c>
      <c r="K299" t="s">
        <v>31001</v>
      </c>
      <c r="L299" t="s">
        <v>31002</v>
      </c>
      <c r="M299" s="2" t="str">
        <f>HYPERLINK(входСтолярка[[#This Row],[RelativePath]])</f>
        <v>15 Вход столярка\GA3948333_9_20261024T165451Z.jpg</v>
      </c>
    </row>
    <row r="300" spans="1:13" x14ac:dyDescent="0.25">
      <c r="A300" s="1" t="s">
        <v>22</v>
      </c>
      <c r="B300" s="3">
        <v>46320</v>
      </c>
      <c r="C300" s="4">
        <v>0.77611111111111108</v>
      </c>
      <c r="D300" t="s">
        <v>803</v>
      </c>
      <c r="E300" t="s">
        <v>8</v>
      </c>
      <c r="I300" t="s">
        <v>31003</v>
      </c>
      <c r="J300" t="s">
        <v>4874</v>
      </c>
      <c r="K300" t="s">
        <v>31004</v>
      </c>
      <c r="L300" t="s">
        <v>31005</v>
      </c>
      <c r="M300" s="2" t="str">
        <f>HYPERLINK(входСтолярка[[#This Row],[RelativePath]])</f>
        <v>15 Вход столярка\GA3948333_9_20261025T183736Z.jpg</v>
      </c>
    </row>
  </sheetData>
  <conditionalFormatting sqref="D301:D311 E301:E314 D2:E300 G2:H300">
    <cfRule type="containsText" dxfId="887" priority="14" operator="containsText" text="Выезд с территории">
      <formula>NOT(ISERROR(SEARCH("Выезд с территории",D2)))</formula>
    </cfRule>
  </conditionalFormatting>
  <conditionalFormatting sqref="F2:F300">
    <cfRule type="notContainsText" dxfId="886" priority="13" operator="notContains" text="порожний">
      <formula>ISERROR(SEARCH("порожний",F2))</formula>
    </cfRule>
  </conditionalFormatting>
  <conditionalFormatting sqref="E2:E314">
    <cfRule type="containsText" dxfId="885" priority="11" operator="containsText" text="Газель базы">
      <formula>NOT(ISERROR(SEARCH("Газель базы",E2)))</formula>
    </cfRule>
    <cfRule type="containsText" dxfId="884" priority="12" operator="containsText" text="Погрузчик базы">
      <formula>NOT(ISERROR(SEARCH("Погрузчик базы",E2)))</formula>
    </cfRule>
  </conditionalFormatting>
  <conditionalFormatting sqref="E2:E314">
    <cfRule type="containsText" dxfId="883" priority="10" operator="containsText" text="Трактор базы">
      <formula>NOT(ISERROR(SEARCH("Трактор базы",E2)))</formula>
    </cfRule>
  </conditionalFormatting>
  <conditionalFormatting sqref="A2:C300">
    <cfRule type="expression" dxfId="882" priority="9">
      <formula>$A2="пн"</formula>
    </cfRule>
  </conditionalFormatting>
  <conditionalFormatting sqref="A2:C302">
    <cfRule type="expression" dxfId="881" priority="3">
      <formula>$A2="вс"</formula>
    </cfRule>
    <cfRule type="expression" dxfId="880" priority="4">
      <formula>$A2="сб"</formula>
    </cfRule>
    <cfRule type="expression" dxfId="879" priority="5">
      <formula>$A2="пт"</formula>
    </cfRule>
    <cfRule type="expression" dxfId="878" priority="6">
      <formula>$A2="чт"</formula>
    </cfRule>
    <cfRule type="expression" dxfId="877" priority="7">
      <formula>$A2="ср"</formula>
    </cfRule>
    <cfRule type="expression" dxfId="876" priority="8">
      <formula>$A2="вт"</formula>
    </cfRule>
  </conditionalFormatting>
  <conditionalFormatting sqref="D2:D311">
    <cfRule type="containsText" dxfId="875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11">
    <cfRule type="containsText" dxfId="874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68F2-9E26-4407-B942-72DD4ABCAC30}">
  <sheetPr codeName="Лист16">
    <tabColor rgb="FFFFC000"/>
  </sheetPr>
  <dimension ref="A1:M271"/>
  <sheetViews>
    <sheetView zoomScale="90" zoomScaleNormal="90" workbookViewId="0">
      <pane ySplit="1" topLeftCell="A231" activePane="bottomLeft" state="frozen"/>
      <selection pane="bottomLeft" activeCell="H563" sqref="H563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35.28515625" bestFit="1" customWidth="1"/>
    <col min="5" max="5" width="28.140625" bestFit="1" customWidth="1"/>
    <col min="6" max="6" width="5" customWidth="1"/>
    <col min="7" max="7" width="7.28515625" style="7" bestFit="1" customWidth="1"/>
    <col min="8" max="8" width="12.7109375" bestFit="1" customWidth="1"/>
    <col min="9" max="9" width="36.855468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s="7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0.90471064814814817</v>
      </c>
      <c r="D2" t="s">
        <v>803</v>
      </c>
      <c r="E2" t="s">
        <v>4869</v>
      </c>
      <c r="I2" t="s">
        <v>14639</v>
      </c>
      <c r="J2" t="s">
        <v>4886</v>
      </c>
      <c r="K2" t="s">
        <v>14640</v>
      </c>
      <c r="L2" t="s">
        <v>14641</v>
      </c>
      <c r="M2" s="2" t="str">
        <f>HYPERLINK(столярка[[#This Row],[RelativePath]])</f>
        <v>16 Столярка\GA3948333_11_20260529T214247Z.jpg</v>
      </c>
    </row>
    <row r="3" spans="1:13" x14ac:dyDescent="0.25">
      <c r="A3" s="1" t="s">
        <v>18</v>
      </c>
      <c r="B3" s="3">
        <v>46172</v>
      </c>
      <c r="C3" s="4">
        <v>0.86150462962962959</v>
      </c>
      <c r="D3" t="s">
        <v>803</v>
      </c>
      <c r="E3" t="s">
        <v>4869</v>
      </c>
      <c r="I3" t="s">
        <v>14642</v>
      </c>
      <c r="J3" t="s">
        <v>4886</v>
      </c>
      <c r="K3" t="s">
        <v>14643</v>
      </c>
      <c r="L3" t="s">
        <v>14644</v>
      </c>
      <c r="M3" s="2" t="str">
        <f>HYPERLINK(столярка[[#This Row],[RelativePath]])</f>
        <v>16 Столярка\GA3948333_11_20260530T204034Z.jpg</v>
      </c>
    </row>
    <row r="4" spans="1:13" x14ac:dyDescent="0.25">
      <c r="A4" s="1" t="s">
        <v>22</v>
      </c>
      <c r="B4" s="3">
        <v>46173</v>
      </c>
      <c r="C4" s="4">
        <v>0.90171296296296299</v>
      </c>
      <c r="D4" t="s">
        <v>803</v>
      </c>
      <c r="E4" t="s">
        <v>4869</v>
      </c>
      <c r="I4" t="s">
        <v>14645</v>
      </c>
      <c r="J4" t="s">
        <v>4886</v>
      </c>
      <c r="K4" t="s">
        <v>14646</v>
      </c>
      <c r="L4" t="s">
        <v>14647</v>
      </c>
      <c r="M4" s="2" t="str">
        <f>HYPERLINK(столярка[[#This Row],[RelativePath]])</f>
        <v>16 Столярка\GA3948333_11_20260531T213828Z.jpg</v>
      </c>
    </row>
    <row r="5" spans="1:13" x14ac:dyDescent="0.25">
      <c r="A5" s="1" t="s">
        <v>13</v>
      </c>
      <c r="B5" s="3">
        <v>46174</v>
      </c>
      <c r="C5" s="4">
        <v>0.88481481481481483</v>
      </c>
      <c r="D5" t="s">
        <v>803</v>
      </c>
      <c r="E5" t="s">
        <v>4869</v>
      </c>
      <c r="I5" t="s">
        <v>15190</v>
      </c>
      <c r="J5" t="s">
        <v>4886</v>
      </c>
      <c r="K5" t="s">
        <v>15191</v>
      </c>
      <c r="L5" t="s">
        <v>15192</v>
      </c>
      <c r="M5" s="2" t="str">
        <f>HYPERLINK(столярка[[#This Row],[RelativePath]])</f>
        <v>16 Столярка\GA3948333_11_20260601T211408Z.jpg</v>
      </c>
    </row>
    <row r="6" spans="1:13" x14ac:dyDescent="0.25">
      <c r="A6" s="1" t="s">
        <v>14</v>
      </c>
      <c r="B6" s="3">
        <v>46175</v>
      </c>
      <c r="C6" s="4">
        <v>0.46674768518518517</v>
      </c>
      <c r="D6" t="s">
        <v>5701</v>
      </c>
      <c r="E6" t="s">
        <v>646</v>
      </c>
      <c r="I6" t="s">
        <v>15193</v>
      </c>
      <c r="J6" t="s">
        <v>4886</v>
      </c>
      <c r="K6" t="s">
        <v>15194</v>
      </c>
      <c r="L6" t="s">
        <v>15195</v>
      </c>
      <c r="M6" s="2" t="str">
        <f>HYPERLINK(столярка[[#This Row],[RelativePath]])</f>
        <v>16 Столярка\GA3948333_11_20260602T111207Z.jpg</v>
      </c>
    </row>
    <row r="7" spans="1:13" x14ac:dyDescent="0.25">
      <c r="A7" s="1" t="s">
        <v>14</v>
      </c>
      <c r="B7" s="3">
        <v>46175</v>
      </c>
      <c r="C7" s="4">
        <v>0.47605324074074074</v>
      </c>
      <c r="D7" t="s">
        <v>4</v>
      </c>
      <c r="E7" t="s">
        <v>260</v>
      </c>
      <c r="I7" t="s">
        <v>15196</v>
      </c>
      <c r="J7" t="s">
        <v>4886</v>
      </c>
      <c r="K7" t="s">
        <v>15197</v>
      </c>
      <c r="L7" t="s">
        <v>15198</v>
      </c>
      <c r="M7" s="2" t="str">
        <f>HYPERLINK(столярка[[#This Row],[RelativePath]])</f>
        <v>16 Столярка\GA3948333_11_20260602T112531Z.jpg</v>
      </c>
    </row>
    <row r="8" spans="1:13" x14ac:dyDescent="0.25">
      <c r="A8" s="1" t="s">
        <v>14</v>
      </c>
      <c r="B8" s="3">
        <v>46175</v>
      </c>
      <c r="C8" s="4">
        <v>0.48421296296296296</v>
      </c>
      <c r="D8" t="s">
        <v>4</v>
      </c>
      <c r="E8" t="s">
        <v>260</v>
      </c>
      <c r="I8" t="s">
        <v>15199</v>
      </c>
      <c r="J8" t="s">
        <v>4886</v>
      </c>
      <c r="K8" t="s">
        <v>15200</v>
      </c>
      <c r="L8" t="s">
        <v>15201</v>
      </c>
      <c r="M8" s="2" t="str">
        <f>HYPERLINK(столярка[[#This Row],[RelativePath]])</f>
        <v>16 Столярка\GA3948333_11_20260602T113716Z.jpg</v>
      </c>
    </row>
    <row r="9" spans="1:13" x14ac:dyDescent="0.25">
      <c r="A9" s="1" t="s">
        <v>14</v>
      </c>
      <c r="B9" s="3">
        <v>46175</v>
      </c>
      <c r="C9" s="4">
        <v>0.59112268518518518</v>
      </c>
      <c r="D9" t="s">
        <v>4</v>
      </c>
      <c r="E9" t="s">
        <v>260</v>
      </c>
      <c r="I9" t="s">
        <v>15202</v>
      </c>
      <c r="J9" t="s">
        <v>4886</v>
      </c>
      <c r="K9" t="s">
        <v>15203</v>
      </c>
      <c r="L9" t="s">
        <v>15204</v>
      </c>
      <c r="M9" s="2" t="str">
        <f>HYPERLINK(столярка[[#This Row],[RelativePath]])</f>
        <v>16 Столярка\GA3948333_11_20260602T141113Z.jpg</v>
      </c>
    </row>
    <row r="10" spans="1:13" x14ac:dyDescent="0.25">
      <c r="A10" s="1" t="s">
        <v>14</v>
      </c>
      <c r="B10" s="3">
        <v>46175</v>
      </c>
      <c r="C10" s="4">
        <v>0.6762731481481481</v>
      </c>
      <c r="D10" t="s">
        <v>5701</v>
      </c>
      <c r="E10" t="s">
        <v>646</v>
      </c>
      <c r="I10" t="s">
        <v>15205</v>
      </c>
      <c r="J10" t="s">
        <v>4886</v>
      </c>
      <c r="K10" t="s">
        <v>15206</v>
      </c>
      <c r="L10" t="s">
        <v>15207</v>
      </c>
      <c r="M10" s="2" t="str">
        <f>HYPERLINK(столярка[[#This Row],[RelativePath]])</f>
        <v>16 Столярка\GA3948333_11_20260602T161350Z.jpg</v>
      </c>
    </row>
    <row r="11" spans="1:13" x14ac:dyDescent="0.25">
      <c r="A11" s="1" t="s">
        <v>14</v>
      </c>
      <c r="B11" s="3">
        <v>46175</v>
      </c>
      <c r="C11" s="4">
        <v>0.70155092592592594</v>
      </c>
      <c r="D11" t="s">
        <v>4</v>
      </c>
      <c r="E11" t="s">
        <v>260</v>
      </c>
      <c r="I11" t="s">
        <v>15208</v>
      </c>
      <c r="J11" t="s">
        <v>4886</v>
      </c>
      <c r="K11" t="s">
        <v>15209</v>
      </c>
      <c r="L11" t="s">
        <v>15210</v>
      </c>
      <c r="M11" s="2" t="str">
        <f>HYPERLINK(столярка[[#This Row],[RelativePath]])</f>
        <v>16 Столярка\GA3948333_11_20260602T165014Z.jpg</v>
      </c>
    </row>
    <row r="12" spans="1:13" x14ac:dyDescent="0.25">
      <c r="A12" s="1" t="s">
        <v>15</v>
      </c>
      <c r="B12" s="3">
        <v>46176</v>
      </c>
      <c r="C12" s="4">
        <v>0.39438657407407407</v>
      </c>
      <c r="D12" t="s">
        <v>12904</v>
      </c>
      <c r="E12" t="s">
        <v>260</v>
      </c>
      <c r="I12" t="s">
        <v>15211</v>
      </c>
      <c r="J12" t="s">
        <v>4886</v>
      </c>
      <c r="K12" t="s">
        <v>15212</v>
      </c>
      <c r="L12" t="s">
        <v>15213</v>
      </c>
      <c r="M12" s="2" t="str">
        <f>HYPERLINK(столярка[[#This Row],[RelativePath]])</f>
        <v>16 Столярка\GA3948333_11_20260603T092755Z.jpg</v>
      </c>
    </row>
    <row r="13" spans="1:13" x14ac:dyDescent="0.25">
      <c r="A13" s="1" t="s">
        <v>15</v>
      </c>
      <c r="B13" s="3">
        <v>46176</v>
      </c>
      <c r="C13" s="4">
        <v>0.39471064814814816</v>
      </c>
      <c r="D13" t="s">
        <v>12904</v>
      </c>
      <c r="E13" t="s">
        <v>260</v>
      </c>
      <c r="I13" t="s">
        <v>15214</v>
      </c>
      <c r="J13" t="s">
        <v>4886</v>
      </c>
      <c r="K13" t="s">
        <v>15215</v>
      </c>
      <c r="L13" t="s">
        <v>15216</v>
      </c>
      <c r="M13" s="2" t="str">
        <f>HYPERLINK(столярка[[#This Row],[RelativePath]])</f>
        <v>16 Столярка\GA3948333_11_20260603T092823Z.jpg</v>
      </c>
    </row>
    <row r="14" spans="1:13" x14ac:dyDescent="0.25">
      <c r="A14" s="1" t="s">
        <v>15</v>
      </c>
      <c r="B14" s="3">
        <v>46176</v>
      </c>
      <c r="C14" s="4">
        <v>0.39513888888888887</v>
      </c>
      <c r="D14" t="s">
        <v>12904</v>
      </c>
      <c r="E14" t="s">
        <v>260</v>
      </c>
      <c r="I14" t="s">
        <v>15217</v>
      </c>
      <c r="J14" t="s">
        <v>4886</v>
      </c>
      <c r="K14" t="s">
        <v>15218</v>
      </c>
      <c r="L14" t="s">
        <v>15219</v>
      </c>
      <c r="M14" s="2" t="str">
        <f>HYPERLINK(столярка[[#This Row],[RelativePath]])</f>
        <v>16 Столярка\GA3948333_11_20260603T092900Z.jpg</v>
      </c>
    </row>
    <row r="15" spans="1:13" x14ac:dyDescent="0.25">
      <c r="A15" s="1" t="s">
        <v>15</v>
      </c>
      <c r="B15" s="3">
        <v>46176</v>
      </c>
      <c r="C15" s="4">
        <v>0.39555555555555555</v>
      </c>
      <c r="D15" t="s">
        <v>12904</v>
      </c>
      <c r="E15" t="s">
        <v>260</v>
      </c>
      <c r="I15" t="s">
        <v>15220</v>
      </c>
      <c r="J15" t="s">
        <v>4886</v>
      </c>
      <c r="K15" t="s">
        <v>15221</v>
      </c>
      <c r="L15" t="s">
        <v>15222</v>
      </c>
      <c r="M15" s="2" t="str">
        <f>HYPERLINK(столярка[[#This Row],[RelativePath]])</f>
        <v>16 Столярка\GA3948333_11_20260603T092936Z.jpg</v>
      </c>
    </row>
    <row r="16" spans="1:13" x14ac:dyDescent="0.25">
      <c r="A16" s="1" t="s">
        <v>15</v>
      </c>
      <c r="B16" s="3">
        <v>46176</v>
      </c>
      <c r="C16" s="4">
        <v>0.39571759259259259</v>
      </c>
      <c r="D16" t="s">
        <v>12904</v>
      </c>
      <c r="E16" t="s">
        <v>260</v>
      </c>
      <c r="I16" t="s">
        <v>15223</v>
      </c>
      <c r="J16" t="s">
        <v>4886</v>
      </c>
      <c r="K16" t="s">
        <v>15224</v>
      </c>
      <c r="L16" t="s">
        <v>15225</v>
      </c>
      <c r="M16" s="2" t="str">
        <f>HYPERLINK(столярка[[#This Row],[RelativePath]])</f>
        <v>16 Столярка\GA3948333_11_20260603T092950Z.jpg</v>
      </c>
    </row>
    <row r="17" spans="1:13" x14ac:dyDescent="0.25">
      <c r="A17" s="1" t="s">
        <v>15</v>
      </c>
      <c r="B17" s="3">
        <v>46176</v>
      </c>
      <c r="C17" s="4">
        <v>0.87828703703703703</v>
      </c>
      <c r="D17" t="s">
        <v>4</v>
      </c>
      <c r="E17" t="s">
        <v>646</v>
      </c>
      <c r="I17" t="s">
        <v>15226</v>
      </c>
      <c r="J17" t="s">
        <v>4886</v>
      </c>
      <c r="K17" t="s">
        <v>15227</v>
      </c>
      <c r="L17" t="s">
        <v>15228</v>
      </c>
      <c r="M17" s="2" t="str">
        <f>HYPERLINK(столярка[[#This Row],[RelativePath]])</f>
        <v>16 Столярка\GA3948333_11_20260603T210444Z.jpg</v>
      </c>
    </row>
    <row r="18" spans="1:13" x14ac:dyDescent="0.25">
      <c r="A18" s="1" t="s">
        <v>16</v>
      </c>
      <c r="B18" s="3">
        <v>46177</v>
      </c>
      <c r="C18" s="4">
        <v>0.61238425925925921</v>
      </c>
      <c r="D18" t="s">
        <v>4</v>
      </c>
      <c r="E18" t="s">
        <v>260</v>
      </c>
      <c r="I18" t="s">
        <v>15629</v>
      </c>
      <c r="J18" t="s">
        <v>4886</v>
      </c>
      <c r="K18" t="s">
        <v>15630</v>
      </c>
      <c r="L18" t="s">
        <v>15631</v>
      </c>
      <c r="M18" s="2" t="str">
        <f>HYPERLINK(столярка[[#This Row],[RelativePath]])</f>
        <v>16 Столярка\GA3948333_11_20260604T144150Z.jpg</v>
      </c>
    </row>
    <row r="19" spans="1:13" x14ac:dyDescent="0.25">
      <c r="A19" s="1" t="s">
        <v>16</v>
      </c>
      <c r="B19" s="3">
        <v>46177</v>
      </c>
      <c r="C19" s="4">
        <v>0.65961805555555553</v>
      </c>
      <c r="D19" t="s">
        <v>4</v>
      </c>
      <c r="E19" t="s">
        <v>646</v>
      </c>
      <c r="I19" t="s">
        <v>15632</v>
      </c>
      <c r="J19" t="s">
        <v>4886</v>
      </c>
      <c r="K19" t="s">
        <v>15633</v>
      </c>
      <c r="L19" t="s">
        <v>15634</v>
      </c>
      <c r="M19" s="2" t="str">
        <f>HYPERLINK(столярка[[#This Row],[RelativePath]])</f>
        <v>16 Столярка\GA3948333_11_20260604T154951Z.jpg</v>
      </c>
    </row>
    <row r="20" spans="1:13" x14ac:dyDescent="0.25">
      <c r="A20" s="1" t="s">
        <v>17</v>
      </c>
      <c r="B20" s="3">
        <v>46178</v>
      </c>
      <c r="C20" s="4">
        <v>0.57398148148148154</v>
      </c>
      <c r="D20" t="s">
        <v>4</v>
      </c>
      <c r="E20" t="s">
        <v>646</v>
      </c>
      <c r="I20" t="s">
        <v>15635</v>
      </c>
      <c r="J20" t="s">
        <v>4886</v>
      </c>
      <c r="K20" t="s">
        <v>15636</v>
      </c>
      <c r="L20" t="s">
        <v>15637</v>
      </c>
      <c r="M20" s="2" t="str">
        <f>HYPERLINK(столярка[[#This Row],[RelativePath]])</f>
        <v>16 Столярка\GA3948333_11_20260605T134632Z.jpg</v>
      </c>
    </row>
    <row r="21" spans="1:13" x14ac:dyDescent="0.25">
      <c r="A21" s="1" t="s">
        <v>17</v>
      </c>
      <c r="B21" s="3">
        <v>46178</v>
      </c>
      <c r="C21" s="4">
        <v>0.72461805555555558</v>
      </c>
      <c r="D21" t="s">
        <v>4</v>
      </c>
      <c r="E21" t="s">
        <v>646</v>
      </c>
      <c r="I21" t="s">
        <v>15638</v>
      </c>
      <c r="J21" t="s">
        <v>4886</v>
      </c>
      <c r="K21" t="s">
        <v>15639</v>
      </c>
      <c r="L21" t="s">
        <v>15640</v>
      </c>
      <c r="M21" s="2" t="str">
        <f>HYPERLINK(столярка[[#This Row],[RelativePath]])</f>
        <v>16 Столярка\GA3948333_11_20260605T172327Z.jpg</v>
      </c>
    </row>
    <row r="22" spans="1:13" x14ac:dyDescent="0.25">
      <c r="A22" s="1" t="s">
        <v>18</v>
      </c>
      <c r="B22" s="3">
        <v>46179</v>
      </c>
      <c r="C22" s="4">
        <v>0.52563657407407405</v>
      </c>
      <c r="D22" t="s">
        <v>4</v>
      </c>
      <c r="E22" t="s">
        <v>646</v>
      </c>
      <c r="I22" t="s">
        <v>15641</v>
      </c>
      <c r="J22" t="s">
        <v>4886</v>
      </c>
      <c r="K22" t="s">
        <v>15642</v>
      </c>
      <c r="L22" t="s">
        <v>15643</v>
      </c>
      <c r="M22" s="2" t="str">
        <f>HYPERLINK(столярка[[#This Row],[RelativePath]])</f>
        <v>16 Столярка\GA3948333_11_20260606T123655Z.jpg</v>
      </c>
    </row>
    <row r="23" spans="1:13" x14ac:dyDescent="0.25">
      <c r="A23" s="1" t="s">
        <v>22</v>
      </c>
      <c r="B23" s="3">
        <v>46180</v>
      </c>
      <c r="C23" s="4">
        <v>0.83876157407407403</v>
      </c>
      <c r="D23" t="s">
        <v>803</v>
      </c>
      <c r="E23" t="s">
        <v>4869</v>
      </c>
      <c r="I23" t="s">
        <v>15644</v>
      </c>
      <c r="J23" t="s">
        <v>4886</v>
      </c>
      <c r="K23" t="s">
        <v>15645</v>
      </c>
      <c r="L23" t="s">
        <v>15646</v>
      </c>
      <c r="M23" s="2" t="str">
        <f>HYPERLINK(столярка[[#This Row],[RelativePath]])</f>
        <v>16 Столярка\GA3948333_11_20260607T200749Z.jpg</v>
      </c>
    </row>
    <row r="24" spans="1:13" x14ac:dyDescent="0.25">
      <c r="A24" s="1" t="s">
        <v>13</v>
      </c>
      <c r="B24" s="3">
        <v>46181</v>
      </c>
      <c r="C24" s="4">
        <v>0.90363425925925922</v>
      </c>
      <c r="D24" t="s">
        <v>803</v>
      </c>
      <c r="E24" t="s">
        <v>4869</v>
      </c>
      <c r="I24" t="s">
        <v>16311</v>
      </c>
      <c r="J24" t="s">
        <v>4886</v>
      </c>
      <c r="K24" t="s">
        <v>16312</v>
      </c>
      <c r="L24" t="s">
        <v>16313</v>
      </c>
      <c r="M24" s="2" t="str">
        <f>HYPERLINK(столярка[[#This Row],[RelativePath]])</f>
        <v>16 Столярка\GA3948333_11_20260608T214114Z.jpg</v>
      </c>
    </row>
    <row r="25" spans="1:13" x14ac:dyDescent="0.25">
      <c r="A25" s="1" t="s">
        <v>14</v>
      </c>
      <c r="B25" s="3">
        <v>46182</v>
      </c>
      <c r="C25" s="4">
        <v>0.41637731481481483</v>
      </c>
      <c r="D25" t="s">
        <v>4</v>
      </c>
      <c r="E25" t="s">
        <v>646</v>
      </c>
      <c r="I25" t="s">
        <v>16314</v>
      </c>
      <c r="J25" t="s">
        <v>4886</v>
      </c>
      <c r="K25" t="s">
        <v>16315</v>
      </c>
      <c r="L25" t="s">
        <v>16316</v>
      </c>
      <c r="M25" s="2" t="str">
        <f>HYPERLINK(столярка[[#This Row],[RelativePath]])</f>
        <v>16 Столярка\GA3948333_11_20260609T095935Z.jpg</v>
      </c>
    </row>
    <row r="26" spans="1:13" x14ac:dyDescent="0.25">
      <c r="A26" s="1" t="s">
        <v>14</v>
      </c>
      <c r="B26" s="3">
        <v>46182</v>
      </c>
      <c r="C26" s="4">
        <v>0.64748842592592593</v>
      </c>
      <c r="D26" t="s">
        <v>4</v>
      </c>
      <c r="E26" t="s">
        <v>260</v>
      </c>
      <c r="I26" t="s">
        <v>16317</v>
      </c>
      <c r="J26" t="s">
        <v>4886</v>
      </c>
      <c r="K26" t="s">
        <v>16318</v>
      </c>
      <c r="L26" t="s">
        <v>16319</v>
      </c>
      <c r="M26" s="2" t="str">
        <f>HYPERLINK(столярка[[#This Row],[RelativePath]])</f>
        <v>16 Столярка\GA3948333_11_20260609T153223Z.jpg</v>
      </c>
    </row>
    <row r="27" spans="1:13" x14ac:dyDescent="0.25">
      <c r="A27" s="1" t="s">
        <v>14</v>
      </c>
      <c r="B27" s="3">
        <v>46182</v>
      </c>
      <c r="C27" s="4">
        <v>0.79143518518518519</v>
      </c>
      <c r="D27" t="s">
        <v>4</v>
      </c>
      <c r="E27" t="s">
        <v>646</v>
      </c>
      <c r="I27" t="s">
        <v>16320</v>
      </c>
      <c r="J27" t="s">
        <v>4886</v>
      </c>
      <c r="K27" t="s">
        <v>16321</v>
      </c>
      <c r="L27" t="s">
        <v>16322</v>
      </c>
      <c r="M27" s="2" t="str">
        <f>HYPERLINK(столярка[[#This Row],[RelativePath]])</f>
        <v>16 Столярка\GA3948333_11_20260609T185940Z.jpg</v>
      </c>
    </row>
    <row r="28" spans="1:13" x14ac:dyDescent="0.25">
      <c r="A28" s="1" t="s">
        <v>15</v>
      </c>
      <c r="B28" s="3">
        <v>46183</v>
      </c>
      <c r="C28" s="4">
        <v>0.44756944444444446</v>
      </c>
      <c r="D28" t="s">
        <v>4</v>
      </c>
      <c r="E28" t="s">
        <v>646</v>
      </c>
      <c r="I28" t="s">
        <v>16323</v>
      </c>
      <c r="J28" t="s">
        <v>4886</v>
      </c>
      <c r="K28" t="s">
        <v>16324</v>
      </c>
      <c r="L28" t="s">
        <v>16325</v>
      </c>
      <c r="M28" s="2" t="str">
        <f>HYPERLINK(столярка[[#This Row],[RelativePath]])</f>
        <v>16 Столярка\GA3948333_11_20260610T104430Z.jpg</v>
      </c>
    </row>
    <row r="29" spans="1:13" x14ac:dyDescent="0.25">
      <c r="A29" s="1" t="s">
        <v>15</v>
      </c>
      <c r="B29" s="3">
        <v>46183</v>
      </c>
      <c r="C29" s="4">
        <v>0.45396990740740739</v>
      </c>
      <c r="D29" t="s">
        <v>4</v>
      </c>
      <c r="E29" t="s">
        <v>646</v>
      </c>
      <c r="I29" t="s">
        <v>16326</v>
      </c>
      <c r="J29" t="s">
        <v>4886</v>
      </c>
      <c r="K29" t="s">
        <v>16327</v>
      </c>
      <c r="L29" t="s">
        <v>16328</v>
      </c>
      <c r="M29" s="2" t="str">
        <f>HYPERLINK(столярка[[#This Row],[RelativePath]])</f>
        <v>16 Столярка\GA3948333_11_20260610T105343Z.jpg</v>
      </c>
    </row>
    <row r="30" spans="1:13" x14ac:dyDescent="0.25">
      <c r="A30" s="1" t="s">
        <v>15</v>
      </c>
      <c r="B30" s="3">
        <v>46183</v>
      </c>
      <c r="C30" s="4">
        <v>0.48844907407407406</v>
      </c>
      <c r="D30" t="s">
        <v>5701</v>
      </c>
      <c r="E30" t="s">
        <v>646</v>
      </c>
      <c r="I30" t="s">
        <v>16329</v>
      </c>
      <c r="J30" t="s">
        <v>4886</v>
      </c>
      <c r="K30" t="s">
        <v>16330</v>
      </c>
      <c r="L30" t="s">
        <v>16331</v>
      </c>
      <c r="M30" s="2" t="str">
        <f>HYPERLINK(столярка[[#This Row],[RelativePath]])</f>
        <v>16 Столярка\GA3948333_11_20260610T114322Z.jpg</v>
      </c>
    </row>
    <row r="31" spans="1:13" x14ac:dyDescent="0.25">
      <c r="A31" s="1" t="s">
        <v>15</v>
      </c>
      <c r="B31" s="3">
        <v>46183</v>
      </c>
      <c r="C31" s="4">
        <v>0.51689814814814816</v>
      </c>
      <c r="D31" t="s">
        <v>5701</v>
      </c>
      <c r="E31" t="s">
        <v>646</v>
      </c>
      <c r="I31" t="s">
        <v>16332</v>
      </c>
      <c r="J31" t="s">
        <v>4886</v>
      </c>
      <c r="K31" t="s">
        <v>16333</v>
      </c>
      <c r="L31" t="s">
        <v>16334</v>
      </c>
      <c r="M31" s="2" t="str">
        <f>HYPERLINK(столярка[[#This Row],[RelativePath]])</f>
        <v>16 Столярка\GA3948333_11_20260610T122420Z.jpg</v>
      </c>
    </row>
    <row r="32" spans="1:13" x14ac:dyDescent="0.25">
      <c r="A32" s="1" t="s">
        <v>15</v>
      </c>
      <c r="B32" s="3">
        <v>46183</v>
      </c>
      <c r="C32" s="4">
        <v>0.61891203703703701</v>
      </c>
      <c r="D32" t="s">
        <v>5701</v>
      </c>
      <c r="E32" t="s">
        <v>646</v>
      </c>
      <c r="I32" t="s">
        <v>16335</v>
      </c>
      <c r="J32" t="s">
        <v>4886</v>
      </c>
      <c r="K32" t="s">
        <v>16336</v>
      </c>
      <c r="L32" t="s">
        <v>16337</v>
      </c>
      <c r="M32" s="2" t="str">
        <f>HYPERLINK(столярка[[#This Row],[RelativePath]])</f>
        <v>16 Столярка\GA3948333_11_20260610T145114Z.jpg</v>
      </c>
    </row>
    <row r="33" spans="1:13" x14ac:dyDescent="0.25">
      <c r="A33" s="1" t="s">
        <v>15</v>
      </c>
      <c r="B33" s="3">
        <v>46183</v>
      </c>
      <c r="C33" s="4">
        <v>0.87817129629629631</v>
      </c>
      <c r="D33" t="s">
        <v>803</v>
      </c>
      <c r="E33" t="s">
        <v>4869</v>
      </c>
      <c r="I33" t="s">
        <v>16338</v>
      </c>
      <c r="J33" t="s">
        <v>4886</v>
      </c>
      <c r="K33" t="s">
        <v>16339</v>
      </c>
      <c r="L33" t="s">
        <v>16340</v>
      </c>
      <c r="M33" s="2" t="str">
        <f>HYPERLINK(столярка[[#This Row],[RelativePath]])</f>
        <v>16 Столярка\GA3948333_11_20260610T210434Z.jpg</v>
      </c>
    </row>
    <row r="34" spans="1:13" x14ac:dyDescent="0.25">
      <c r="A34" s="1" t="s">
        <v>16</v>
      </c>
      <c r="B34" s="3">
        <v>46184</v>
      </c>
      <c r="C34" s="4">
        <v>0.66656249999999995</v>
      </c>
      <c r="D34" t="s">
        <v>803</v>
      </c>
      <c r="E34" t="s">
        <v>4869</v>
      </c>
      <c r="I34" t="s">
        <v>16341</v>
      </c>
      <c r="J34" t="s">
        <v>4886</v>
      </c>
      <c r="K34" t="s">
        <v>16342</v>
      </c>
      <c r="L34" t="s">
        <v>16343</v>
      </c>
      <c r="M34" s="2" t="str">
        <f>HYPERLINK(столярка[[#This Row],[RelativePath]])</f>
        <v>16 Столярка\GA3948333_11_20260611T155951Z.jpg</v>
      </c>
    </row>
    <row r="35" spans="1:13" x14ac:dyDescent="0.25">
      <c r="A35" s="1" t="s">
        <v>17</v>
      </c>
      <c r="B35" s="3">
        <v>46185</v>
      </c>
      <c r="C35" s="4">
        <v>0.43689814814814815</v>
      </c>
      <c r="D35" t="s">
        <v>5701</v>
      </c>
      <c r="E35" t="s">
        <v>646</v>
      </c>
      <c r="I35" t="s">
        <v>16643</v>
      </c>
      <c r="J35" t="s">
        <v>4886</v>
      </c>
      <c r="K35" t="s">
        <v>16644</v>
      </c>
      <c r="L35" t="s">
        <v>16645</v>
      </c>
      <c r="M35" s="2" t="str">
        <f>HYPERLINK(столярка[[#This Row],[RelativePath]])</f>
        <v>16 Столярка\GA3948333_11_20260612T102908Z.jpg</v>
      </c>
    </row>
    <row r="36" spans="1:13" x14ac:dyDescent="0.25">
      <c r="A36" s="1" t="s">
        <v>17</v>
      </c>
      <c r="B36" s="3">
        <v>46185</v>
      </c>
      <c r="C36" s="4">
        <v>0.52446759259259257</v>
      </c>
      <c r="D36" t="s">
        <v>5701</v>
      </c>
      <c r="E36" t="s">
        <v>260</v>
      </c>
      <c r="I36" t="s">
        <v>16646</v>
      </c>
      <c r="J36" t="s">
        <v>4886</v>
      </c>
      <c r="K36" t="s">
        <v>16647</v>
      </c>
      <c r="L36" t="s">
        <v>16648</v>
      </c>
      <c r="M36" s="2" t="str">
        <f>HYPERLINK(столярка[[#This Row],[RelativePath]])</f>
        <v>16 Столярка\GA3948333_11_20260612T123514Z.jpg</v>
      </c>
    </row>
    <row r="37" spans="1:13" x14ac:dyDescent="0.25">
      <c r="A37" s="1" t="s">
        <v>17</v>
      </c>
      <c r="B37" s="3">
        <v>46185</v>
      </c>
      <c r="C37" s="4">
        <v>0.69952546296296292</v>
      </c>
      <c r="D37" t="s">
        <v>803</v>
      </c>
      <c r="E37" t="s">
        <v>4869</v>
      </c>
      <c r="I37" t="s">
        <v>16649</v>
      </c>
      <c r="J37" t="s">
        <v>4886</v>
      </c>
      <c r="K37" t="s">
        <v>16650</v>
      </c>
      <c r="L37" t="s">
        <v>16651</v>
      </c>
      <c r="M37" s="2" t="str">
        <f>HYPERLINK(столярка[[#This Row],[RelativePath]])</f>
        <v>16 Столярка\GA3948333_11_20260612T164719Z.jpg</v>
      </c>
    </row>
    <row r="38" spans="1:13" x14ac:dyDescent="0.25">
      <c r="A38" s="1" t="s">
        <v>18</v>
      </c>
      <c r="B38" s="3">
        <v>46186</v>
      </c>
      <c r="C38" s="4">
        <v>0.44877314814814817</v>
      </c>
      <c r="D38" t="s">
        <v>4</v>
      </c>
      <c r="E38" t="s">
        <v>260</v>
      </c>
      <c r="I38" t="s">
        <v>16652</v>
      </c>
      <c r="J38" t="s">
        <v>4886</v>
      </c>
      <c r="K38" t="s">
        <v>16653</v>
      </c>
      <c r="L38" t="s">
        <v>16654</v>
      </c>
      <c r="M38" s="2" t="str">
        <f>HYPERLINK(столярка[[#This Row],[RelativePath]])</f>
        <v>16 Столярка\GA3948333_11_20260613T104614Z.jpg</v>
      </c>
    </row>
    <row r="39" spans="1:13" x14ac:dyDescent="0.25">
      <c r="A39" s="1" t="s">
        <v>22</v>
      </c>
      <c r="B39" s="3">
        <v>46187</v>
      </c>
      <c r="C39" s="4">
        <v>0.71119212962962963</v>
      </c>
      <c r="D39" t="s">
        <v>4</v>
      </c>
      <c r="E39" t="s">
        <v>260</v>
      </c>
      <c r="I39" t="s">
        <v>16655</v>
      </c>
      <c r="J39" t="s">
        <v>4886</v>
      </c>
      <c r="K39" t="s">
        <v>16656</v>
      </c>
      <c r="L39" t="s">
        <v>16657</v>
      </c>
      <c r="M39" s="2" t="str">
        <f>HYPERLINK(столярка[[#This Row],[RelativePath]])</f>
        <v>16 Столярка\GA3948333_11_20260614T170407Z.jpg</v>
      </c>
    </row>
    <row r="40" spans="1:13" x14ac:dyDescent="0.25">
      <c r="A40" s="1" t="s">
        <v>13</v>
      </c>
      <c r="B40" s="3">
        <v>46188</v>
      </c>
      <c r="C40" s="4">
        <v>0.65668981481481481</v>
      </c>
      <c r="D40" t="s">
        <v>4</v>
      </c>
      <c r="E40" t="s">
        <v>646</v>
      </c>
      <c r="I40" t="s">
        <v>16880</v>
      </c>
      <c r="J40" t="s">
        <v>4886</v>
      </c>
      <c r="K40" t="s">
        <v>16881</v>
      </c>
      <c r="L40" t="s">
        <v>16882</v>
      </c>
      <c r="M40" s="2" t="str">
        <f>HYPERLINK(столярка[[#This Row],[RelativePath]])</f>
        <v>16 Столярка\GA3948333_11_20260615T154538Z.jpg</v>
      </c>
    </row>
    <row r="41" spans="1:13" x14ac:dyDescent="0.25">
      <c r="A41" s="1" t="s">
        <v>13</v>
      </c>
      <c r="B41" s="3">
        <v>46188</v>
      </c>
      <c r="C41" s="4">
        <v>0.65678240740740745</v>
      </c>
      <c r="D41" t="s">
        <v>4</v>
      </c>
      <c r="E41" t="s">
        <v>646</v>
      </c>
      <c r="I41" t="s">
        <v>16883</v>
      </c>
      <c r="J41" t="s">
        <v>4886</v>
      </c>
      <c r="K41" t="s">
        <v>16884</v>
      </c>
      <c r="L41" t="s">
        <v>16885</v>
      </c>
      <c r="M41" s="2" t="str">
        <f>HYPERLINK(столярка[[#This Row],[RelativePath]])</f>
        <v>16 Столярка\GA3948333_11_20260615T154546Z.jpg</v>
      </c>
    </row>
    <row r="42" spans="1:13" x14ac:dyDescent="0.25">
      <c r="A42" s="1" t="s">
        <v>13</v>
      </c>
      <c r="B42" s="3">
        <v>46188</v>
      </c>
      <c r="C42" s="4">
        <v>0.91238425925925926</v>
      </c>
      <c r="D42" t="s">
        <v>803</v>
      </c>
      <c r="E42" t="s">
        <v>4869</v>
      </c>
      <c r="I42" t="s">
        <v>16886</v>
      </c>
      <c r="J42" t="s">
        <v>4886</v>
      </c>
      <c r="K42" t="s">
        <v>16887</v>
      </c>
      <c r="L42" t="s">
        <v>16888</v>
      </c>
      <c r="M42" s="2" t="str">
        <f>HYPERLINK(столярка[[#This Row],[RelativePath]])</f>
        <v>16 Столярка\GA3948333_11_20260615T215350Z.jpg</v>
      </c>
    </row>
    <row r="43" spans="1:13" x14ac:dyDescent="0.25">
      <c r="A43" s="1" t="s">
        <v>14</v>
      </c>
      <c r="B43" s="3">
        <v>46189</v>
      </c>
      <c r="C43" s="4">
        <v>0.42369212962962965</v>
      </c>
      <c r="D43" t="s">
        <v>4</v>
      </c>
      <c r="E43" t="s">
        <v>260</v>
      </c>
      <c r="I43" t="s">
        <v>16889</v>
      </c>
      <c r="J43" t="s">
        <v>4886</v>
      </c>
      <c r="K43" t="s">
        <v>16890</v>
      </c>
      <c r="L43" t="s">
        <v>16891</v>
      </c>
      <c r="M43" s="2" t="str">
        <f>HYPERLINK(столярка[[#This Row],[RelativePath]])</f>
        <v>16 Столярка\GA3948333_11_20260616T101007Z.jpg</v>
      </c>
    </row>
    <row r="44" spans="1:13" x14ac:dyDescent="0.25">
      <c r="A44" s="1" t="s">
        <v>14</v>
      </c>
      <c r="B44" s="3">
        <v>46189</v>
      </c>
      <c r="C44" s="4">
        <v>0.62326388888888884</v>
      </c>
      <c r="D44" t="s">
        <v>4</v>
      </c>
      <c r="E44" t="s">
        <v>17007</v>
      </c>
      <c r="I44" t="s">
        <v>16892</v>
      </c>
      <c r="J44" t="s">
        <v>4886</v>
      </c>
      <c r="K44" t="s">
        <v>16893</v>
      </c>
      <c r="L44" t="s">
        <v>16894</v>
      </c>
      <c r="M44" s="2" t="str">
        <f>HYPERLINK(столярка[[#This Row],[RelativePath]])</f>
        <v>16 Столярка\GA3948333_11_20260616T145730Z.jpg</v>
      </c>
    </row>
    <row r="45" spans="1:13" x14ac:dyDescent="0.25">
      <c r="A45" s="1" t="s">
        <v>15</v>
      </c>
      <c r="B45" s="3">
        <v>46190</v>
      </c>
      <c r="C45" s="4">
        <v>0.39878472222222222</v>
      </c>
      <c r="D45" t="s">
        <v>803</v>
      </c>
      <c r="E45" t="s">
        <v>4869</v>
      </c>
      <c r="I45" t="s">
        <v>17605</v>
      </c>
      <c r="J45" t="s">
        <v>4886</v>
      </c>
      <c r="K45" t="s">
        <v>17606</v>
      </c>
      <c r="L45" t="s">
        <v>17607</v>
      </c>
      <c r="M45" s="2" t="str">
        <f>HYPERLINK(столярка[[#This Row],[RelativePath]])</f>
        <v>16 Столярка\GA3948333_11_20260617T093415Z.jpg</v>
      </c>
    </row>
    <row r="46" spans="1:13" x14ac:dyDescent="0.25">
      <c r="A46" s="1" t="s">
        <v>15</v>
      </c>
      <c r="B46" s="3">
        <v>46190</v>
      </c>
      <c r="C46" s="4">
        <v>0.91226851851851853</v>
      </c>
      <c r="D46" t="s">
        <v>803</v>
      </c>
      <c r="E46" t="s">
        <v>4869</v>
      </c>
      <c r="I46" t="s">
        <v>17608</v>
      </c>
      <c r="J46" t="s">
        <v>4886</v>
      </c>
      <c r="K46" t="s">
        <v>17609</v>
      </c>
      <c r="L46" t="s">
        <v>17610</v>
      </c>
      <c r="M46" s="2" t="str">
        <f>HYPERLINK(столярка[[#This Row],[RelativePath]])</f>
        <v>16 Столярка\GA3948333_11_20260617T215340Z.jpg</v>
      </c>
    </row>
    <row r="47" spans="1:13" x14ac:dyDescent="0.25">
      <c r="A47" s="1" t="s">
        <v>16</v>
      </c>
      <c r="B47" s="3">
        <v>46191</v>
      </c>
      <c r="C47" s="4">
        <v>0.34233796296296298</v>
      </c>
      <c r="D47" t="s">
        <v>4</v>
      </c>
      <c r="E47" t="s">
        <v>646</v>
      </c>
      <c r="I47" t="s">
        <v>17518</v>
      </c>
      <c r="J47" t="s">
        <v>4886</v>
      </c>
      <c r="K47" t="s">
        <v>17519</v>
      </c>
      <c r="L47" t="s">
        <v>17520</v>
      </c>
      <c r="M47" s="2" t="str">
        <f>HYPERLINK(столярка[[#This Row],[RelativePath]])</f>
        <v>16 Столярка\GA3948333_11_20260618T081258Z.jpg</v>
      </c>
    </row>
    <row r="48" spans="1:13" x14ac:dyDescent="0.25">
      <c r="A48" s="1" t="s">
        <v>17</v>
      </c>
      <c r="B48" s="3">
        <v>46192</v>
      </c>
      <c r="C48" s="4">
        <v>0.61785879629629625</v>
      </c>
      <c r="D48" t="s">
        <v>4</v>
      </c>
      <c r="E48" t="s">
        <v>646</v>
      </c>
      <c r="I48" t="s">
        <v>17521</v>
      </c>
      <c r="J48" t="s">
        <v>4886</v>
      </c>
      <c r="K48" t="s">
        <v>17522</v>
      </c>
      <c r="L48" t="s">
        <v>17523</v>
      </c>
      <c r="M48" s="2" t="str">
        <f>HYPERLINK(столярка[[#This Row],[RelativePath]])</f>
        <v>16 Столярка\GA3948333_11_20260619T144943Z.jpg</v>
      </c>
    </row>
    <row r="49" spans="1:13" x14ac:dyDescent="0.25">
      <c r="A49" s="1" t="s">
        <v>18</v>
      </c>
      <c r="B49" s="3">
        <v>46193</v>
      </c>
      <c r="C49" s="4">
        <v>0.89987268518518515</v>
      </c>
      <c r="D49" t="s">
        <v>803</v>
      </c>
      <c r="E49" t="s">
        <v>4869</v>
      </c>
      <c r="I49" t="s">
        <v>17524</v>
      </c>
      <c r="J49" t="s">
        <v>4886</v>
      </c>
      <c r="K49" t="s">
        <v>17525</v>
      </c>
      <c r="L49" t="s">
        <v>17526</v>
      </c>
      <c r="M49" s="2" t="str">
        <f>HYPERLINK(столярка[[#This Row],[RelativePath]])</f>
        <v>16 Столярка\GA3948333_11_20260620T213549Z.jpg</v>
      </c>
    </row>
    <row r="50" spans="1:13" x14ac:dyDescent="0.25">
      <c r="A50" s="1" t="s">
        <v>22</v>
      </c>
      <c r="B50" s="3">
        <v>46194</v>
      </c>
      <c r="C50" s="4">
        <v>0.73881944444444447</v>
      </c>
      <c r="D50" t="s">
        <v>5701</v>
      </c>
      <c r="E50" t="s">
        <v>646</v>
      </c>
      <c r="I50" t="s">
        <v>17527</v>
      </c>
      <c r="J50" t="s">
        <v>4886</v>
      </c>
      <c r="K50" t="s">
        <v>17528</v>
      </c>
      <c r="L50" t="s">
        <v>17529</v>
      </c>
      <c r="M50" s="2" t="str">
        <f>HYPERLINK(столярка[[#This Row],[RelativePath]])</f>
        <v>16 Столярка\GA3948333_11_20260621T174354Z.jpg</v>
      </c>
    </row>
    <row r="51" spans="1:13" x14ac:dyDescent="0.25">
      <c r="A51" s="1" t="s">
        <v>22</v>
      </c>
      <c r="B51" s="3">
        <v>46194</v>
      </c>
      <c r="C51" s="4">
        <v>0.74104166666666671</v>
      </c>
      <c r="D51" t="s">
        <v>5701</v>
      </c>
      <c r="E51" t="s">
        <v>646</v>
      </c>
      <c r="I51" t="s">
        <v>17530</v>
      </c>
      <c r="J51" t="s">
        <v>4886</v>
      </c>
      <c r="K51" t="s">
        <v>17531</v>
      </c>
      <c r="L51" t="s">
        <v>17532</v>
      </c>
      <c r="M51" s="2" t="str">
        <f>HYPERLINK(столярка[[#This Row],[RelativePath]])</f>
        <v>16 Столярка\GA3948333_11_20260621T174706Z.jpg</v>
      </c>
    </row>
    <row r="52" spans="1:13" x14ac:dyDescent="0.25">
      <c r="A52" s="1" t="s">
        <v>22</v>
      </c>
      <c r="B52" s="3">
        <v>46194</v>
      </c>
      <c r="C52" s="4">
        <v>0.89112268518518523</v>
      </c>
      <c r="D52" t="s">
        <v>803</v>
      </c>
      <c r="E52" t="s">
        <v>4869</v>
      </c>
      <c r="I52" t="s">
        <v>17533</v>
      </c>
      <c r="J52" t="s">
        <v>4886</v>
      </c>
      <c r="K52" t="s">
        <v>17534</v>
      </c>
      <c r="L52" t="s">
        <v>17535</v>
      </c>
      <c r="M52" s="2" t="str">
        <f>HYPERLINK(столярка[[#This Row],[RelativePath]])</f>
        <v>16 Столярка\GA3948333_11_20260621T212313Z.jpg</v>
      </c>
    </row>
    <row r="53" spans="1:13" x14ac:dyDescent="0.25">
      <c r="A53" s="1" t="s">
        <v>22</v>
      </c>
      <c r="B53" s="3">
        <v>46194</v>
      </c>
      <c r="C53" s="4">
        <v>0.96656249999999999</v>
      </c>
      <c r="D53" t="s">
        <v>803</v>
      </c>
      <c r="E53" t="s">
        <v>4869</v>
      </c>
      <c r="I53" t="s">
        <v>17536</v>
      </c>
      <c r="J53" t="s">
        <v>4886</v>
      </c>
      <c r="K53" t="s">
        <v>17537</v>
      </c>
      <c r="L53" t="s">
        <v>17538</v>
      </c>
      <c r="M53" s="2" t="str">
        <f>HYPERLINK(столярка[[#This Row],[RelativePath]])</f>
        <v>16 Столярка\GA3948333_11_20260621T231151Z.jpg</v>
      </c>
    </row>
    <row r="54" spans="1:13" x14ac:dyDescent="0.25">
      <c r="A54" s="1" t="s">
        <v>13</v>
      </c>
      <c r="B54" s="3">
        <v>46195</v>
      </c>
      <c r="C54" s="4">
        <v>0.29271990740740739</v>
      </c>
      <c r="D54" t="s">
        <v>3371</v>
      </c>
      <c r="E54" t="s">
        <v>646</v>
      </c>
      <c r="I54" t="s">
        <v>18108</v>
      </c>
      <c r="J54" t="s">
        <v>4886</v>
      </c>
      <c r="K54" t="s">
        <v>18109</v>
      </c>
      <c r="L54" t="s">
        <v>18110</v>
      </c>
      <c r="M54" s="2" t="str">
        <f>HYPERLINK(столярка[[#This Row],[RelativePath]])</f>
        <v>16 Столярка\GA3948333_11_20260622T070131Z.jpg</v>
      </c>
    </row>
    <row r="55" spans="1:13" x14ac:dyDescent="0.25">
      <c r="A55" s="1" t="s">
        <v>13</v>
      </c>
      <c r="B55" s="3">
        <v>46195</v>
      </c>
      <c r="C55" s="4">
        <v>0.29537037037037039</v>
      </c>
      <c r="D55" t="s">
        <v>3371</v>
      </c>
      <c r="E55" t="s">
        <v>646</v>
      </c>
      <c r="I55" t="s">
        <v>18111</v>
      </c>
      <c r="J55" t="s">
        <v>4886</v>
      </c>
      <c r="K55" t="s">
        <v>18112</v>
      </c>
      <c r="L55" t="s">
        <v>18113</v>
      </c>
      <c r="M55" s="2" t="str">
        <f>HYPERLINK(столярка[[#This Row],[RelativePath]])</f>
        <v>16 Столярка\GA3948333_11_20260622T070520Z.jpg</v>
      </c>
    </row>
    <row r="56" spans="1:13" x14ac:dyDescent="0.25">
      <c r="A56" s="1" t="s">
        <v>13</v>
      </c>
      <c r="B56" s="3">
        <v>46195</v>
      </c>
      <c r="C56" s="4">
        <v>0.31599537037037034</v>
      </c>
      <c r="D56" t="s">
        <v>3371</v>
      </c>
      <c r="E56" t="s">
        <v>646</v>
      </c>
      <c r="I56" t="s">
        <v>18114</v>
      </c>
      <c r="J56" t="s">
        <v>4886</v>
      </c>
      <c r="K56" t="s">
        <v>18115</v>
      </c>
      <c r="L56" t="s">
        <v>18116</v>
      </c>
      <c r="M56" s="2" t="str">
        <f>HYPERLINK(столярка[[#This Row],[RelativePath]])</f>
        <v>16 Столярка\GA3948333_11_20260622T073502Z.jpg</v>
      </c>
    </row>
    <row r="57" spans="1:13" x14ac:dyDescent="0.25">
      <c r="A57" s="1" t="s">
        <v>13</v>
      </c>
      <c r="B57" s="3">
        <v>46195</v>
      </c>
      <c r="C57" s="4">
        <v>0.42799768518518516</v>
      </c>
      <c r="D57" t="s">
        <v>4</v>
      </c>
      <c r="E57" t="s">
        <v>260</v>
      </c>
      <c r="I57" t="s">
        <v>18117</v>
      </c>
      <c r="J57" t="s">
        <v>4886</v>
      </c>
      <c r="K57" t="s">
        <v>18118</v>
      </c>
      <c r="L57" t="s">
        <v>18119</v>
      </c>
      <c r="M57" s="2" t="str">
        <f>HYPERLINK(столярка[[#This Row],[RelativePath]])</f>
        <v>16 Столярка\GA3948333_11_20260622T101619Z.jpg</v>
      </c>
    </row>
    <row r="58" spans="1:13" x14ac:dyDescent="0.25">
      <c r="A58" s="1" t="s">
        <v>13</v>
      </c>
      <c r="B58" s="3">
        <v>46195</v>
      </c>
      <c r="C58" s="4">
        <v>0.56658564814814816</v>
      </c>
      <c r="D58" t="s">
        <v>3371</v>
      </c>
      <c r="E58" t="s">
        <v>646</v>
      </c>
      <c r="I58" t="s">
        <v>18120</v>
      </c>
      <c r="J58" t="s">
        <v>4886</v>
      </c>
      <c r="K58" t="s">
        <v>18121</v>
      </c>
      <c r="L58" t="s">
        <v>18122</v>
      </c>
      <c r="M58" s="2" t="str">
        <f>HYPERLINK(столярка[[#This Row],[RelativePath]])</f>
        <v>16 Столярка\GA3948333_11_20260622T133553Z.jpg</v>
      </c>
    </row>
    <row r="59" spans="1:13" x14ac:dyDescent="0.25">
      <c r="A59" s="1" t="s">
        <v>13</v>
      </c>
      <c r="B59" s="3">
        <v>46195</v>
      </c>
      <c r="C59" s="4">
        <v>0.56925925925925924</v>
      </c>
      <c r="D59" t="s">
        <v>3371</v>
      </c>
      <c r="E59" t="s">
        <v>646</v>
      </c>
      <c r="I59" t="s">
        <v>18123</v>
      </c>
      <c r="J59" t="s">
        <v>4886</v>
      </c>
      <c r="K59" t="s">
        <v>18124</v>
      </c>
      <c r="L59" t="s">
        <v>18125</v>
      </c>
      <c r="M59" s="2" t="str">
        <f>HYPERLINK(столярка[[#This Row],[RelativePath]])</f>
        <v>16 Столярка\GA3948333_11_20260622T133944Z.jpg</v>
      </c>
    </row>
    <row r="60" spans="1:13" x14ac:dyDescent="0.25">
      <c r="A60" s="1" t="s">
        <v>13</v>
      </c>
      <c r="B60" s="3">
        <v>46195</v>
      </c>
      <c r="C60" s="4">
        <v>0.61803240740740739</v>
      </c>
      <c r="D60" t="s">
        <v>803</v>
      </c>
      <c r="E60" t="s">
        <v>4869</v>
      </c>
      <c r="I60" t="s">
        <v>18126</v>
      </c>
      <c r="J60" t="s">
        <v>4886</v>
      </c>
      <c r="K60" t="s">
        <v>18127</v>
      </c>
      <c r="L60" t="s">
        <v>18128</v>
      </c>
      <c r="M60" s="2" t="str">
        <f>HYPERLINK(столярка[[#This Row],[RelativePath]])</f>
        <v>16 Столярка\GA3948333_11_20260622T144958Z.jpg</v>
      </c>
    </row>
    <row r="61" spans="1:13" x14ac:dyDescent="0.25">
      <c r="A61" s="1" t="s">
        <v>13</v>
      </c>
      <c r="B61" s="3">
        <v>46195</v>
      </c>
      <c r="C61" s="4">
        <v>0.91835648148148152</v>
      </c>
      <c r="D61" t="s">
        <v>803</v>
      </c>
      <c r="E61" t="s">
        <v>4869</v>
      </c>
      <c r="I61" t="s">
        <v>18129</v>
      </c>
      <c r="J61" t="s">
        <v>4886</v>
      </c>
      <c r="K61" t="s">
        <v>18130</v>
      </c>
      <c r="L61" t="s">
        <v>18131</v>
      </c>
      <c r="M61" s="2" t="str">
        <f>HYPERLINK(столярка[[#This Row],[RelativePath]])</f>
        <v>16 Столярка\GA3948333_11_20260622T220226Z.jpg</v>
      </c>
    </row>
    <row r="62" spans="1:13" x14ac:dyDescent="0.25">
      <c r="A62" s="1" t="s">
        <v>14</v>
      </c>
      <c r="B62" s="3">
        <v>46196</v>
      </c>
      <c r="C62" s="4">
        <v>0.43053240740740739</v>
      </c>
      <c r="D62" t="s">
        <v>4</v>
      </c>
      <c r="E62" t="s">
        <v>260</v>
      </c>
      <c r="I62" t="s">
        <v>18132</v>
      </c>
      <c r="J62" t="s">
        <v>4886</v>
      </c>
      <c r="K62" t="s">
        <v>18133</v>
      </c>
      <c r="L62" t="s">
        <v>18134</v>
      </c>
      <c r="M62" s="2" t="str">
        <f>HYPERLINK(столярка[[#This Row],[RelativePath]])</f>
        <v>16 Столярка\GA3948333_11_20260623T101958Z.jpg</v>
      </c>
    </row>
    <row r="63" spans="1:13" x14ac:dyDescent="0.25">
      <c r="A63" s="1" t="s">
        <v>14</v>
      </c>
      <c r="B63" s="3">
        <v>46196</v>
      </c>
      <c r="C63" s="4">
        <v>0.91138888888888892</v>
      </c>
      <c r="D63" t="s">
        <v>803</v>
      </c>
      <c r="E63" t="s">
        <v>4869</v>
      </c>
      <c r="I63" t="s">
        <v>18135</v>
      </c>
      <c r="J63" t="s">
        <v>4886</v>
      </c>
      <c r="K63" t="s">
        <v>18136</v>
      </c>
      <c r="L63" t="s">
        <v>18137</v>
      </c>
      <c r="M63" s="2" t="str">
        <f>HYPERLINK(столярка[[#This Row],[RelativePath]])</f>
        <v>16 Столярка\GA3948333_11_20260623T215224Z.jpg</v>
      </c>
    </row>
    <row r="64" spans="1:13" x14ac:dyDescent="0.25">
      <c r="A64" s="1" t="s">
        <v>15</v>
      </c>
      <c r="B64" s="3">
        <v>46197</v>
      </c>
      <c r="C64" s="4">
        <v>0.44954861111111111</v>
      </c>
      <c r="D64" t="s">
        <v>4</v>
      </c>
      <c r="E64" t="s">
        <v>260</v>
      </c>
      <c r="I64" t="s">
        <v>18176</v>
      </c>
      <c r="J64" t="s">
        <v>4886</v>
      </c>
      <c r="K64" t="s">
        <v>18177</v>
      </c>
      <c r="L64" t="s">
        <v>18178</v>
      </c>
      <c r="M64" s="2" t="str">
        <f>HYPERLINK(столярка[[#This Row],[RelativePath]])</f>
        <v>16 Столярка\GA3948333_11_20260624T104721Z.jpg</v>
      </c>
    </row>
    <row r="65" spans="1:13" x14ac:dyDescent="0.25">
      <c r="A65" s="1" t="s">
        <v>15</v>
      </c>
      <c r="B65" s="3">
        <v>46197</v>
      </c>
      <c r="C65" s="4">
        <v>0.60108796296296296</v>
      </c>
      <c r="D65" t="s">
        <v>5701</v>
      </c>
      <c r="E65" t="s">
        <v>260</v>
      </c>
      <c r="I65" t="s">
        <v>18179</v>
      </c>
      <c r="J65" t="s">
        <v>4886</v>
      </c>
      <c r="K65" t="s">
        <v>18180</v>
      </c>
      <c r="L65" t="s">
        <v>18181</v>
      </c>
      <c r="M65" s="2" t="str">
        <f>HYPERLINK(столярка[[#This Row],[RelativePath]])</f>
        <v>16 Столярка\GA3948333_11_20260624T142534Z.jpg</v>
      </c>
    </row>
    <row r="66" spans="1:13" x14ac:dyDescent="0.25">
      <c r="A66" s="1" t="s">
        <v>15</v>
      </c>
      <c r="B66" s="3">
        <v>46197</v>
      </c>
      <c r="C66" s="4">
        <v>0.61386574074074074</v>
      </c>
      <c r="D66" t="s">
        <v>5701</v>
      </c>
      <c r="E66" t="s">
        <v>260</v>
      </c>
      <c r="I66" t="s">
        <v>18182</v>
      </c>
      <c r="J66" t="s">
        <v>4886</v>
      </c>
      <c r="K66" t="s">
        <v>18183</v>
      </c>
      <c r="L66" t="s">
        <v>18184</v>
      </c>
      <c r="M66" s="2" t="str">
        <f>HYPERLINK(столярка[[#This Row],[RelativePath]])</f>
        <v>16 Столярка\GA3948333_11_20260624T144358Z.jpg</v>
      </c>
    </row>
    <row r="67" spans="1:13" x14ac:dyDescent="0.25">
      <c r="A67" s="1" t="s">
        <v>15</v>
      </c>
      <c r="B67" s="3">
        <v>46197</v>
      </c>
      <c r="C67" s="4">
        <v>0.75958333333333339</v>
      </c>
      <c r="D67" t="s">
        <v>4</v>
      </c>
      <c r="E67" t="s">
        <v>646</v>
      </c>
      <c r="I67" t="s">
        <v>18185</v>
      </c>
      <c r="J67" t="s">
        <v>4886</v>
      </c>
      <c r="K67" t="s">
        <v>18186</v>
      </c>
      <c r="L67" t="s">
        <v>18187</v>
      </c>
      <c r="M67" s="2" t="str">
        <f>HYPERLINK(столярка[[#This Row],[RelativePath]])</f>
        <v>16 Столярка\GA3948333_11_20260624T181348Z.jpg</v>
      </c>
    </row>
    <row r="68" spans="1:13" x14ac:dyDescent="0.25">
      <c r="A68" s="1" t="s">
        <v>16</v>
      </c>
      <c r="B68" s="3">
        <v>46198</v>
      </c>
      <c r="C68" s="4">
        <v>0.4573726851851852</v>
      </c>
      <c r="D68" t="s">
        <v>4</v>
      </c>
      <c r="E68" t="s">
        <v>260</v>
      </c>
      <c r="I68" t="s">
        <v>18138</v>
      </c>
      <c r="J68" t="s">
        <v>4886</v>
      </c>
      <c r="K68" t="s">
        <v>18139</v>
      </c>
      <c r="L68" t="s">
        <v>18140</v>
      </c>
      <c r="M68" s="2" t="str">
        <f>HYPERLINK(столярка[[#This Row],[RelativePath]])</f>
        <v>16 Столярка\GA3948333_11_20260625T105837Z.jpg</v>
      </c>
    </row>
    <row r="69" spans="1:13" x14ac:dyDescent="0.25">
      <c r="A69" s="1" t="s">
        <v>16</v>
      </c>
      <c r="B69" s="3">
        <v>46198</v>
      </c>
      <c r="C69" s="4">
        <v>0.48923611111111109</v>
      </c>
      <c r="D69" t="s">
        <v>3371</v>
      </c>
      <c r="E69" t="s">
        <v>646</v>
      </c>
      <c r="I69" t="s">
        <v>18141</v>
      </c>
      <c r="J69" t="s">
        <v>4886</v>
      </c>
      <c r="K69" t="s">
        <v>18142</v>
      </c>
      <c r="L69" t="s">
        <v>18143</v>
      </c>
      <c r="M69" s="2" t="str">
        <f>HYPERLINK(столярка[[#This Row],[RelativePath]])</f>
        <v>16 Столярка\GA3948333_11_20260625T114430Z.jpg</v>
      </c>
    </row>
    <row r="70" spans="1:13" x14ac:dyDescent="0.25">
      <c r="A70" s="1" t="s">
        <v>16</v>
      </c>
      <c r="B70" s="3">
        <v>46198</v>
      </c>
      <c r="C70" s="4">
        <v>0.88771990740740736</v>
      </c>
      <c r="D70" t="s">
        <v>803</v>
      </c>
      <c r="E70" t="s">
        <v>4869</v>
      </c>
      <c r="I70" t="s">
        <v>18144</v>
      </c>
      <c r="J70" t="s">
        <v>4886</v>
      </c>
      <c r="K70" t="s">
        <v>18145</v>
      </c>
      <c r="L70" t="s">
        <v>18146</v>
      </c>
      <c r="M70" s="2" t="str">
        <f>HYPERLINK(столярка[[#This Row],[RelativePath]])</f>
        <v>16 Столярка\GA3948333_11_20260625T211819Z.jpg</v>
      </c>
    </row>
    <row r="71" spans="1:13" x14ac:dyDescent="0.25">
      <c r="A71" s="1" t="s">
        <v>17</v>
      </c>
      <c r="B71" s="3">
        <v>46199</v>
      </c>
      <c r="C71" s="4">
        <v>0.58538194444444447</v>
      </c>
      <c r="D71" t="s">
        <v>4</v>
      </c>
      <c r="E71" t="s">
        <v>260</v>
      </c>
      <c r="I71" t="s">
        <v>18147</v>
      </c>
      <c r="J71" t="s">
        <v>4886</v>
      </c>
      <c r="K71" t="s">
        <v>18148</v>
      </c>
      <c r="L71" t="s">
        <v>18149</v>
      </c>
      <c r="M71" s="2" t="str">
        <f>HYPERLINK(столярка[[#This Row],[RelativePath]])</f>
        <v>16 Столярка\GA3948333_11_20260626T140257Z.jpg</v>
      </c>
    </row>
    <row r="72" spans="1:13" x14ac:dyDescent="0.25">
      <c r="A72" s="1" t="s">
        <v>18</v>
      </c>
      <c r="B72" s="3">
        <v>46200</v>
      </c>
      <c r="C72" s="4">
        <v>0.87133101851851846</v>
      </c>
      <c r="D72" t="s">
        <v>803</v>
      </c>
      <c r="E72" t="s">
        <v>4869</v>
      </c>
      <c r="I72" t="s">
        <v>18281</v>
      </c>
      <c r="J72" t="s">
        <v>4886</v>
      </c>
      <c r="K72" t="s">
        <v>18282</v>
      </c>
      <c r="L72" t="s">
        <v>18283</v>
      </c>
      <c r="M72" s="2" t="str">
        <f>HYPERLINK(столярка[[#This Row],[RelativePath]])</f>
        <v>16 Столярка\GA3948333_11_20260627T205443Z.jpg</v>
      </c>
    </row>
    <row r="73" spans="1:13" x14ac:dyDescent="0.25">
      <c r="A73" s="1" t="s">
        <v>22</v>
      </c>
      <c r="B73" s="3">
        <v>46201</v>
      </c>
      <c r="C73" s="4">
        <v>0.9150462962962963</v>
      </c>
      <c r="D73" t="s">
        <v>803</v>
      </c>
      <c r="E73" t="s">
        <v>4869</v>
      </c>
      <c r="I73" t="s">
        <v>18284</v>
      </c>
      <c r="J73" t="s">
        <v>4886</v>
      </c>
      <c r="K73" t="s">
        <v>18285</v>
      </c>
      <c r="L73" t="s">
        <v>18286</v>
      </c>
      <c r="M73" s="2" t="str">
        <f>HYPERLINK(столярка[[#This Row],[RelativePath]])</f>
        <v>16 Столярка\GA3948333_11_20260628T215740Z.jpg</v>
      </c>
    </row>
    <row r="74" spans="1:13" x14ac:dyDescent="0.25">
      <c r="A74" s="1" t="s">
        <v>13</v>
      </c>
      <c r="B74" s="3">
        <v>46202</v>
      </c>
      <c r="C74" s="4">
        <v>0.69336805555555558</v>
      </c>
      <c r="D74" t="s">
        <v>4</v>
      </c>
      <c r="E74" t="s">
        <v>260</v>
      </c>
      <c r="I74" t="s">
        <v>18616</v>
      </c>
      <c r="J74" t="s">
        <v>4886</v>
      </c>
      <c r="K74" t="s">
        <v>18617</v>
      </c>
      <c r="L74" t="s">
        <v>18618</v>
      </c>
      <c r="M74" s="2" t="str">
        <f>HYPERLINK(столярка[[#This Row],[RelativePath]])</f>
        <v>16 Столярка\GA3948333_11_20260629T163827Z.jpg</v>
      </c>
    </row>
    <row r="75" spans="1:13" x14ac:dyDescent="0.25">
      <c r="A75" s="1" t="s">
        <v>14</v>
      </c>
      <c r="B75" s="3">
        <v>46203</v>
      </c>
      <c r="C75" s="4">
        <v>0.38958333333333334</v>
      </c>
      <c r="D75" t="s">
        <v>4</v>
      </c>
      <c r="E75" t="s">
        <v>646</v>
      </c>
      <c r="I75" t="s">
        <v>18619</v>
      </c>
      <c r="J75" t="s">
        <v>4886</v>
      </c>
      <c r="K75" t="s">
        <v>18620</v>
      </c>
      <c r="L75" t="s">
        <v>18621</v>
      </c>
      <c r="M75" s="2" t="str">
        <f>HYPERLINK(столярка[[#This Row],[RelativePath]])</f>
        <v>16 Столярка\GA3948333_11_20260630T092100Z.jpg</v>
      </c>
    </row>
    <row r="76" spans="1:13" x14ac:dyDescent="0.25">
      <c r="A76" s="1" t="s">
        <v>14</v>
      </c>
      <c r="B76" s="3">
        <v>46203</v>
      </c>
      <c r="C76" s="4">
        <v>0.48236111111111113</v>
      </c>
      <c r="D76" t="s">
        <v>4</v>
      </c>
      <c r="E76" t="s">
        <v>260</v>
      </c>
      <c r="I76" t="s">
        <v>18622</v>
      </c>
      <c r="J76" t="s">
        <v>4886</v>
      </c>
      <c r="K76" t="s">
        <v>18623</v>
      </c>
      <c r="L76" t="s">
        <v>18624</v>
      </c>
      <c r="M76" s="2" t="str">
        <f>HYPERLINK(столярка[[#This Row],[RelativePath]])</f>
        <v>16 Столярка\GA3948333_11_20260630T113436Z.jpg</v>
      </c>
    </row>
    <row r="77" spans="1:13" x14ac:dyDescent="0.25">
      <c r="A77" s="1" t="s">
        <v>14</v>
      </c>
      <c r="B77" s="3">
        <v>46203</v>
      </c>
      <c r="C77" s="4">
        <v>0.4902199074074074</v>
      </c>
      <c r="D77" t="s">
        <v>5701</v>
      </c>
      <c r="E77" t="s">
        <v>260</v>
      </c>
      <c r="I77" t="s">
        <v>18625</v>
      </c>
      <c r="J77" t="s">
        <v>4886</v>
      </c>
      <c r="K77" t="s">
        <v>18626</v>
      </c>
      <c r="L77" t="s">
        <v>18627</v>
      </c>
      <c r="M77" s="2" t="str">
        <f>HYPERLINK(столярка[[#This Row],[RelativePath]])</f>
        <v>16 Столярка\GA3948333_11_20260630T114555Z.jpg</v>
      </c>
    </row>
    <row r="78" spans="1:13" x14ac:dyDescent="0.25">
      <c r="A78" s="1" t="s">
        <v>14</v>
      </c>
      <c r="B78" s="3">
        <v>46203</v>
      </c>
      <c r="C78" s="4">
        <v>0.5433796296296296</v>
      </c>
      <c r="D78" t="s">
        <v>5701</v>
      </c>
      <c r="E78" t="s">
        <v>260</v>
      </c>
      <c r="I78" t="s">
        <v>18628</v>
      </c>
      <c r="J78" t="s">
        <v>4886</v>
      </c>
      <c r="K78" t="s">
        <v>18629</v>
      </c>
      <c r="L78" t="s">
        <v>18630</v>
      </c>
      <c r="M78" s="2" t="str">
        <f>HYPERLINK(столярка[[#This Row],[RelativePath]])</f>
        <v>16 Столярка\GA3948333_11_20260630T130228Z.jpg</v>
      </c>
    </row>
    <row r="79" spans="1:13" x14ac:dyDescent="0.25">
      <c r="A79" s="1" t="s">
        <v>14</v>
      </c>
      <c r="B79" s="3">
        <v>46203</v>
      </c>
      <c r="C79" s="4">
        <v>0.62795138888888891</v>
      </c>
      <c r="D79" t="s">
        <v>5701</v>
      </c>
      <c r="E79" t="s">
        <v>260</v>
      </c>
      <c r="I79" t="s">
        <v>18631</v>
      </c>
      <c r="J79" t="s">
        <v>4886</v>
      </c>
      <c r="K79" t="s">
        <v>18632</v>
      </c>
      <c r="L79" t="s">
        <v>18633</v>
      </c>
      <c r="M79" s="2" t="str">
        <f>HYPERLINK(столярка[[#This Row],[RelativePath]])</f>
        <v>16 Столярка\GA3948333_11_20260630T150415Z.jpg</v>
      </c>
    </row>
    <row r="80" spans="1:13" x14ac:dyDescent="0.25">
      <c r="A80" s="1" t="s">
        <v>14</v>
      </c>
      <c r="B80" s="3">
        <v>46203</v>
      </c>
      <c r="C80" s="4">
        <v>0.64309027777777783</v>
      </c>
      <c r="D80" t="s">
        <v>5701</v>
      </c>
      <c r="E80" t="s">
        <v>260</v>
      </c>
      <c r="I80" t="s">
        <v>18634</v>
      </c>
      <c r="J80" t="s">
        <v>4886</v>
      </c>
      <c r="K80" t="s">
        <v>18635</v>
      </c>
      <c r="L80" t="s">
        <v>18636</v>
      </c>
      <c r="M80" s="2" t="str">
        <f>HYPERLINK(столярка[[#This Row],[RelativePath]])</f>
        <v>16 Столярка\GA3948333_11_20260630T152603Z.jpg</v>
      </c>
    </row>
    <row r="81" spans="1:13" x14ac:dyDescent="0.25">
      <c r="A81" s="1" t="s">
        <v>14</v>
      </c>
      <c r="B81" s="3">
        <v>46203</v>
      </c>
      <c r="C81" s="4">
        <v>0.67697916666666669</v>
      </c>
      <c r="D81" t="s">
        <v>5701</v>
      </c>
      <c r="E81" t="s">
        <v>260</v>
      </c>
      <c r="I81" t="s">
        <v>18637</v>
      </c>
      <c r="J81" t="s">
        <v>4886</v>
      </c>
      <c r="K81" t="s">
        <v>18638</v>
      </c>
      <c r="L81" t="s">
        <v>18639</v>
      </c>
      <c r="M81" s="2" t="str">
        <f>HYPERLINK(столярка[[#This Row],[RelativePath]])</f>
        <v>16 Столярка\GA3948333_11_20260630T161451Z.jpg</v>
      </c>
    </row>
    <row r="82" spans="1:13" x14ac:dyDescent="0.25">
      <c r="A82" s="1" t="s">
        <v>14</v>
      </c>
      <c r="B82" s="3">
        <v>46203</v>
      </c>
      <c r="C82" s="4">
        <v>0.71501157407407412</v>
      </c>
      <c r="D82" t="s">
        <v>5701</v>
      </c>
      <c r="E82" t="s">
        <v>260</v>
      </c>
      <c r="I82" t="s">
        <v>18640</v>
      </c>
      <c r="J82" t="s">
        <v>4886</v>
      </c>
      <c r="K82" t="s">
        <v>18641</v>
      </c>
      <c r="L82" t="s">
        <v>18642</v>
      </c>
      <c r="M82" s="2" t="str">
        <f>HYPERLINK(столярка[[#This Row],[RelativePath]])</f>
        <v>16 Столярка\GA3948333_11_20260630T170937Z.jpg</v>
      </c>
    </row>
    <row r="83" spans="1:13" x14ac:dyDescent="0.25">
      <c r="A83" s="1" t="s">
        <v>14</v>
      </c>
      <c r="B83" s="3">
        <v>46203</v>
      </c>
      <c r="C83" s="4">
        <v>0.73719907407407403</v>
      </c>
      <c r="D83" t="s">
        <v>5701</v>
      </c>
      <c r="E83" t="s">
        <v>260</v>
      </c>
      <c r="I83" t="s">
        <v>18643</v>
      </c>
      <c r="J83" t="s">
        <v>4886</v>
      </c>
      <c r="K83" t="s">
        <v>18644</v>
      </c>
      <c r="L83" t="s">
        <v>18645</v>
      </c>
      <c r="M83" s="2" t="str">
        <f>HYPERLINK(столярка[[#This Row],[RelativePath]])</f>
        <v>16 Столярка\GA3948333_11_20260630T174134Z.jpg</v>
      </c>
    </row>
    <row r="84" spans="1:13" x14ac:dyDescent="0.25">
      <c r="A84" s="1" t="s">
        <v>15</v>
      </c>
      <c r="B84" s="3">
        <v>46204</v>
      </c>
      <c r="C84" s="4">
        <v>0.30721064814814814</v>
      </c>
      <c r="D84" t="s">
        <v>4</v>
      </c>
      <c r="E84" t="s">
        <v>646</v>
      </c>
      <c r="I84" t="s">
        <v>18646</v>
      </c>
      <c r="J84" t="s">
        <v>4886</v>
      </c>
      <c r="K84" t="s">
        <v>18647</v>
      </c>
      <c r="L84" t="s">
        <v>18648</v>
      </c>
      <c r="M84" s="2" t="str">
        <f>HYPERLINK(столярка[[#This Row],[RelativePath]])</f>
        <v>16 Столярка\GA3948333_11_20260701T072223Z.jpg</v>
      </c>
    </row>
    <row r="85" spans="1:13" x14ac:dyDescent="0.25">
      <c r="A85" s="1" t="s">
        <v>15</v>
      </c>
      <c r="B85" s="3">
        <v>46204</v>
      </c>
      <c r="C85" s="4">
        <v>0.62681712962962965</v>
      </c>
      <c r="D85" t="s">
        <v>4</v>
      </c>
      <c r="E85" t="s">
        <v>4869</v>
      </c>
      <c r="I85" t="s">
        <v>18649</v>
      </c>
      <c r="J85" t="s">
        <v>4886</v>
      </c>
      <c r="K85" t="s">
        <v>18650</v>
      </c>
      <c r="L85" t="s">
        <v>18651</v>
      </c>
      <c r="M85" s="2" t="str">
        <f>HYPERLINK(столярка[[#This Row],[RelativePath]])</f>
        <v>16 Столярка\GA3948333_11_20260701T150237Z.jpg</v>
      </c>
    </row>
    <row r="86" spans="1:13" x14ac:dyDescent="0.25">
      <c r="A86" s="1" t="s">
        <v>15</v>
      </c>
      <c r="B86" s="3">
        <v>46204</v>
      </c>
      <c r="C86" s="4">
        <v>0.90806712962962965</v>
      </c>
      <c r="D86" t="s">
        <v>4</v>
      </c>
      <c r="E86" t="s">
        <v>646</v>
      </c>
      <c r="I86" t="s">
        <v>18652</v>
      </c>
      <c r="J86" t="s">
        <v>4886</v>
      </c>
      <c r="K86" t="s">
        <v>18653</v>
      </c>
      <c r="L86" t="s">
        <v>18654</v>
      </c>
      <c r="M86" s="2" t="str">
        <f>HYPERLINK(столярка[[#This Row],[RelativePath]])</f>
        <v>16 Столярка\GA3948333_11_20260701T214737Z.jpg</v>
      </c>
    </row>
    <row r="87" spans="1:13" x14ac:dyDescent="0.25">
      <c r="A87" s="1" t="s">
        <v>16</v>
      </c>
      <c r="B87" s="3">
        <v>46205</v>
      </c>
      <c r="C87" s="4">
        <v>0.84263888888888894</v>
      </c>
      <c r="D87" t="s">
        <v>4</v>
      </c>
      <c r="E87" t="s">
        <v>646</v>
      </c>
      <c r="I87" t="s">
        <v>19236</v>
      </c>
      <c r="J87" t="s">
        <v>4886</v>
      </c>
      <c r="K87" t="s">
        <v>19237</v>
      </c>
      <c r="L87" t="s">
        <v>19238</v>
      </c>
      <c r="M87" s="2" t="str">
        <f>HYPERLINK(столярка[[#This Row],[RelativePath]])</f>
        <v>16 Столярка\GA3948333_11_20260702T201324Z.jpg</v>
      </c>
    </row>
    <row r="88" spans="1:13" x14ac:dyDescent="0.25">
      <c r="A88" s="1" t="s">
        <v>17</v>
      </c>
      <c r="B88" s="3">
        <v>46206</v>
      </c>
      <c r="C88" s="4">
        <v>0.22337962962962962</v>
      </c>
      <c r="D88" t="s">
        <v>4</v>
      </c>
      <c r="E88" t="s">
        <v>646</v>
      </c>
      <c r="I88" t="s">
        <v>19239</v>
      </c>
      <c r="J88" t="s">
        <v>4886</v>
      </c>
      <c r="K88" t="s">
        <v>19240</v>
      </c>
      <c r="L88" t="s">
        <v>19241</v>
      </c>
      <c r="M88" s="2" t="str">
        <f>HYPERLINK(столярка[[#This Row],[RelativePath]])</f>
        <v>16 Столярка\GA3948333_11_20260703T052140Z.jpg</v>
      </c>
    </row>
    <row r="89" spans="1:13" x14ac:dyDescent="0.25">
      <c r="A89" s="1" t="s">
        <v>18</v>
      </c>
      <c r="B89" s="3">
        <v>46207</v>
      </c>
      <c r="C89" s="4">
        <v>0.7874768518518519</v>
      </c>
      <c r="D89" t="s">
        <v>4</v>
      </c>
      <c r="E89" t="s">
        <v>260</v>
      </c>
      <c r="I89" t="s">
        <v>19242</v>
      </c>
      <c r="J89" t="s">
        <v>4886</v>
      </c>
      <c r="K89" t="s">
        <v>19243</v>
      </c>
      <c r="L89" t="s">
        <v>19244</v>
      </c>
      <c r="M89" s="2" t="str">
        <f>HYPERLINK(столярка[[#This Row],[RelativePath]])</f>
        <v>16 Столярка\GA3948333_11_20260704T185358Z.jpg</v>
      </c>
    </row>
    <row r="90" spans="1:13" x14ac:dyDescent="0.25">
      <c r="A90" s="1" t="s">
        <v>18</v>
      </c>
      <c r="B90" s="3">
        <v>46207</v>
      </c>
      <c r="C90" s="4">
        <v>0.82247685185185182</v>
      </c>
      <c r="D90" t="s">
        <v>4</v>
      </c>
      <c r="E90" t="s">
        <v>646</v>
      </c>
      <c r="I90" t="s">
        <v>19245</v>
      </c>
      <c r="J90" t="s">
        <v>4886</v>
      </c>
      <c r="K90" t="s">
        <v>19246</v>
      </c>
      <c r="L90" t="s">
        <v>19247</v>
      </c>
      <c r="M90" s="2" t="str">
        <f>HYPERLINK(столярка[[#This Row],[RelativePath]])</f>
        <v>16 Столярка\GA3948333_11_20260704T194422Z.jpg</v>
      </c>
    </row>
    <row r="91" spans="1:13" x14ac:dyDescent="0.25">
      <c r="A91" s="1" t="s">
        <v>22</v>
      </c>
      <c r="B91" s="3">
        <v>46208</v>
      </c>
      <c r="C91" s="4">
        <v>0.59321759259259255</v>
      </c>
      <c r="D91" t="s">
        <v>4</v>
      </c>
      <c r="E91" t="s">
        <v>19289</v>
      </c>
      <c r="I91" t="s">
        <v>19248</v>
      </c>
      <c r="J91" t="s">
        <v>4886</v>
      </c>
      <c r="K91" t="s">
        <v>19249</v>
      </c>
      <c r="L91" t="s">
        <v>19250</v>
      </c>
      <c r="M91" s="2" t="str">
        <f>HYPERLINK(столярка[[#This Row],[RelativePath]])</f>
        <v>16 Столярка\GA3948333_11_20260705T141414Z.jpg</v>
      </c>
    </row>
    <row r="92" spans="1:13" x14ac:dyDescent="0.25">
      <c r="A92" s="1" t="s">
        <v>22</v>
      </c>
      <c r="B92" s="3">
        <v>46208</v>
      </c>
      <c r="C92" s="4">
        <v>0.69464120370370375</v>
      </c>
      <c r="D92" t="s">
        <v>5701</v>
      </c>
      <c r="E92" t="s">
        <v>260</v>
      </c>
      <c r="I92" t="s">
        <v>19251</v>
      </c>
      <c r="J92" t="s">
        <v>4886</v>
      </c>
      <c r="K92" t="s">
        <v>19252</v>
      </c>
      <c r="L92" t="s">
        <v>19253</v>
      </c>
      <c r="M92" s="2" t="str">
        <f>HYPERLINK(столярка[[#This Row],[RelativePath]])</f>
        <v>16 Столярка\GA3948333_11_20260705T164017Z.jpg</v>
      </c>
    </row>
    <row r="93" spans="1:13" x14ac:dyDescent="0.25">
      <c r="A93" s="1" t="s">
        <v>22</v>
      </c>
      <c r="B93" s="3">
        <v>46208</v>
      </c>
      <c r="C93" s="4">
        <v>0.71758101851851852</v>
      </c>
      <c r="D93" t="s">
        <v>5701</v>
      </c>
      <c r="E93" t="s">
        <v>260</v>
      </c>
      <c r="I93" t="s">
        <v>19254</v>
      </c>
      <c r="J93" t="s">
        <v>4886</v>
      </c>
      <c r="K93" t="s">
        <v>19255</v>
      </c>
      <c r="L93" t="s">
        <v>19256</v>
      </c>
      <c r="M93" s="2" t="str">
        <f>HYPERLINK(столярка[[#This Row],[RelativePath]])</f>
        <v>16 Столярка\GA3948333_11_20260705T171319Z.jpg</v>
      </c>
    </row>
    <row r="94" spans="1:13" x14ac:dyDescent="0.25">
      <c r="A94" s="1" t="s">
        <v>13</v>
      </c>
      <c r="B94" s="3">
        <v>46209</v>
      </c>
      <c r="C94" s="4">
        <v>0.39717592592592593</v>
      </c>
      <c r="D94" t="s">
        <v>4</v>
      </c>
      <c r="E94" t="s">
        <v>260</v>
      </c>
      <c r="I94" t="s">
        <v>19766</v>
      </c>
      <c r="J94" t="s">
        <v>4886</v>
      </c>
      <c r="K94" t="s">
        <v>19767</v>
      </c>
      <c r="L94" t="s">
        <v>19768</v>
      </c>
      <c r="M94" s="2" t="str">
        <f>HYPERLINK(столярка[[#This Row],[RelativePath]])</f>
        <v>16 Столярка\GA3948333_11_20260706T093156Z.jpg</v>
      </c>
    </row>
    <row r="95" spans="1:13" x14ac:dyDescent="0.25">
      <c r="A95" s="1" t="s">
        <v>14</v>
      </c>
      <c r="B95" s="3">
        <v>46210</v>
      </c>
      <c r="C95" s="4">
        <v>0.77850694444444446</v>
      </c>
      <c r="D95" t="s">
        <v>4</v>
      </c>
      <c r="E95" t="s">
        <v>646</v>
      </c>
      <c r="I95" t="s">
        <v>19769</v>
      </c>
      <c r="J95" t="s">
        <v>4886</v>
      </c>
      <c r="K95" t="s">
        <v>19770</v>
      </c>
      <c r="L95" t="s">
        <v>19771</v>
      </c>
      <c r="M95" s="2" t="str">
        <f>HYPERLINK(столярка[[#This Row],[RelativePath]])</f>
        <v>16 Столярка\GA3948333_11_20260707T184103Z.jpg</v>
      </c>
    </row>
    <row r="96" spans="1:13" x14ac:dyDescent="0.25">
      <c r="A96" s="1" t="s">
        <v>15</v>
      </c>
      <c r="B96" s="3">
        <v>46211</v>
      </c>
      <c r="C96" s="4">
        <v>0.43100694444444443</v>
      </c>
      <c r="D96" t="s">
        <v>4</v>
      </c>
      <c r="E96" t="s">
        <v>646</v>
      </c>
      <c r="I96" t="s">
        <v>19772</v>
      </c>
      <c r="J96" t="s">
        <v>4886</v>
      </c>
      <c r="K96" t="s">
        <v>19773</v>
      </c>
      <c r="L96" t="s">
        <v>19774</v>
      </c>
      <c r="M96" s="2" t="str">
        <f>HYPERLINK(столярка[[#This Row],[RelativePath]])</f>
        <v>16 Столярка\GA3948333_11_20260708T102039Z.jpg</v>
      </c>
    </row>
    <row r="97" spans="1:13" x14ac:dyDescent="0.25">
      <c r="A97" s="1" t="s">
        <v>15</v>
      </c>
      <c r="B97" s="3">
        <v>46211</v>
      </c>
      <c r="C97" s="4">
        <v>0.50869212962962962</v>
      </c>
      <c r="D97" t="s">
        <v>5701</v>
      </c>
      <c r="E97" t="s">
        <v>646</v>
      </c>
      <c r="I97" t="s">
        <v>19775</v>
      </c>
      <c r="J97" t="s">
        <v>4886</v>
      </c>
      <c r="K97" t="s">
        <v>19776</v>
      </c>
      <c r="L97" t="s">
        <v>19777</v>
      </c>
      <c r="M97" s="2" t="str">
        <f>HYPERLINK(столярка[[#This Row],[RelativePath]])</f>
        <v>16 Столярка\GA3948333_11_20260708T121231Z.jpg</v>
      </c>
    </row>
    <row r="98" spans="1:13" x14ac:dyDescent="0.25">
      <c r="A98" s="1" t="s">
        <v>16</v>
      </c>
      <c r="B98" s="3">
        <v>46212</v>
      </c>
      <c r="C98" s="4">
        <v>0.90449074074074076</v>
      </c>
      <c r="D98" t="s">
        <v>4</v>
      </c>
      <c r="E98" t="s">
        <v>4869</v>
      </c>
      <c r="I98" t="s">
        <v>20224</v>
      </c>
      <c r="J98" t="s">
        <v>4886</v>
      </c>
      <c r="K98" t="s">
        <v>20225</v>
      </c>
      <c r="L98" t="s">
        <v>20226</v>
      </c>
      <c r="M98" s="2" t="str">
        <f>HYPERLINK(столярка[[#This Row],[RelativePath]])</f>
        <v>16 Столярка\GA3948333_11_20260709T214228Z.jpg</v>
      </c>
    </row>
    <row r="99" spans="1:13" x14ac:dyDescent="0.25">
      <c r="A99" s="1" t="s">
        <v>17</v>
      </c>
      <c r="B99" s="3">
        <v>46213</v>
      </c>
      <c r="C99" s="4">
        <v>0.55629629629629629</v>
      </c>
      <c r="D99" t="s">
        <v>4</v>
      </c>
      <c r="E99" t="s">
        <v>260</v>
      </c>
      <c r="I99" t="s">
        <v>20227</v>
      </c>
      <c r="J99" t="s">
        <v>4886</v>
      </c>
      <c r="K99" t="s">
        <v>20228</v>
      </c>
      <c r="L99" t="s">
        <v>20229</v>
      </c>
      <c r="M99" s="2" t="str">
        <f>HYPERLINK(столярка[[#This Row],[RelativePath]])</f>
        <v>16 Столярка\GA3948333_11_20260710T132104Z.jpg</v>
      </c>
    </row>
    <row r="100" spans="1:13" x14ac:dyDescent="0.25">
      <c r="A100" s="1" t="s">
        <v>18</v>
      </c>
      <c r="B100" s="3">
        <v>46214</v>
      </c>
      <c r="C100" s="4">
        <v>0.90104166666666663</v>
      </c>
      <c r="D100" t="s">
        <v>803</v>
      </c>
      <c r="E100" t="s">
        <v>4869</v>
      </c>
      <c r="I100" t="s">
        <v>20230</v>
      </c>
      <c r="J100" t="s">
        <v>4886</v>
      </c>
      <c r="K100" t="s">
        <v>20231</v>
      </c>
      <c r="L100" t="s">
        <v>20232</v>
      </c>
      <c r="M100" s="2" t="str">
        <f>HYPERLINK(столярка[[#This Row],[RelativePath]])</f>
        <v>16 Столярка\GA3948333_11_20260711T213730Z.jpg</v>
      </c>
    </row>
    <row r="101" spans="1:13" x14ac:dyDescent="0.25">
      <c r="A101" s="1" t="s">
        <v>22</v>
      </c>
      <c r="B101" s="3">
        <v>46215</v>
      </c>
      <c r="C101" s="4">
        <v>0.90224537037037034</v>
      </c>
      <c r="D101" t="s">
        <v>803</v>
      </c>
      <c r="E101" t="s">
        <v>4869</v>
      </c>
      <c r="I101" t="s">
        <v>20233</v>
      </c>
      <c r="J101" t="s">
        <v>4886</v>
      </c>
      <c r="K101" t="s">
        <v>20234</v>
      </c>
      <c r="L101" t="s">
        <v>20235</v>
      </c>
      <c r="M101" s="2" t="str">
        <f>HYPERLINK(столярка[[#This Row],[RelativePath]])</f>
        <v>16 Столярка\GA3948333_11_20260712T213914Z.jpg</v>
      </c>
    </row>
    <row r="102" spans="1:13" x14ac:dyDescent="0.25">
      <c r="A102" s="1" t="s">
        <v>13</v>
      </c>
      <c r="B102" s="3">
        <v>46216</v>
      </c>
      <c r="C102" s="4">
        <v>0.49875000000000003</v>
      </c>
      <c r="D102" t="s">
        <v>5701</v>
      </c>
      <c r="E102" t="s">
        <v>646</v>
      </c>
      <c r="I102" t="s">
        <v>20772</v>
      </c>
      <c r="J102" t="s">
        <v>4886</v>
      </c>
      <c r="K102" t="s">
        <v>20773</v>
      </c>
      <c r="L102" t="s">
        <v>20774</v>
      </c>
      <c r="M102" s="2" t="str">
        <f>HYPERLINK(столярка[[#This Row],[RelativePath]])</f>
        <v>16 Столярка\GA3948333_11_20260713T115812Z.jpg</v>
      </c>
    </row>
    <row r="103" spans="1:13" x14ac:dyDescent="0.25">
      <c r="A103" s="1" t="s">
        <v>14</v>
      </c>
      <c r="B103" s="3">
        <v>46217</v>
      </c>
      <c r="C103" s="4">
        <v>0.603912037037037</v>
      </c>
      <c r="D103" t="s">
        <v>5701</v>
      </c>
      <c r="E103" t="s">
        <v>646</v>
      </c>
      <c r="I103" t="s">
        <v>20775</v>
      </c>
      <c r="J103" t="s">
        <v>4886</v>
      </c>
      <c r="K103" t="s">
        <v>20776</v>
      </c>
      <c r="L103" t="s">
        <v>20777</v>
      </c>
      <c r="M103" s="2" t="str">
        <f>HYPERLINK(столярка[[#This Row],[RelativePath]])</f>
        <v>16 Столярка\GA3948333_11_20260714T142938Z.jpg</v>
      </c>
    </row>
    <row r="104" spans="1:13" x14ac:dyDescent="0.25">
      <c r="A104" s="1" t="s">
        <v>14</v>
      </c>
      <c r="B104" s="3">
        <v>46217</v>
      </c>
      <c r="C104" s="4">
        <v>0.61087962962962961</v>
      </c>
      <c r="D104" t="s">
        <v>4</v>
      </c>
      <c r="E104" t="s">
        <v>646</v>
      </c>
      <c r="I104" t="s">
        <v>20778</v>
      </c>
      <c r="J104" t="s">
        <v>4886</v>
      </c>
      <c r="K104" t="s">
        <v>20779</v>
      </c>
      <c r="L104" t="s">
        <v>20780</v>
      </c>
      <c r="M104" s="2" t="str">
        <f>HYPERLINK(столярка[[#This Row],[RelativePath]])</f>
        <v>16 Столярка\GA3948333_11_20260714T143940Z.jpg</v>
      </c>
    </row>
    <row r="105" spans="1:13" x14ac:dyDescent="0.25">
      <c r="A105" s="1" t="s">
        <v>14</v>
      </c>
      <c r="B105" s="3">
        <v>46217</v>
      </c>
      <c r="C105" s="4">
        <v>0.8810069444444445</v>
      </c>
      <c r="D105" t="s">
        <v>4</v>
      </c>
      <c r="E105" t="s">
        <v>4869</v>
      </c>
      <c r="I105" t="s">
        <v>20781</v>
      </c>
      <c r="J105" t="s">
        <v>4886</v>
      </c>
      <c r="K105" t="s">
        <v>20782</v>
      </c>
      <c r="L105" t="s">
        <v>20783</v>
      </c>
      <c r="M105" s="2" t="str">
        <f>HYPERLINK(столярка[[#This Row],[RelativePath]])</f>
        <v>16 Столярка\GA3948333_11_20260714T210839Z.jpg</v>
      </c>
    </row>
    <row r="106" spans="1:13" x14ac:dyDescent="0.25">
      <c r="A106" s="1" t="s">
        <v>15</v>
      </c>
      <c r="B106" s="3">
        <v>46218</v>
      </c>
      <c r="C106" s="4">
        <v>0.69540509259259264</v>
      </c>
      <c r="D106" t="s">
        <v>4</v>
      </c>
      <c r="E106" t="s">
        <v>260</v>
      </c>
      <c r="I106" t="s">
        <v>20784</v>
      </c>
      <c r="J106" t="s">
        <v>4886</v>
      </c>
      <c r="K106" t="s">
        <v>20785</v>
      </c>
      <c r="L106" t="s">
        <v>20786</v>
      </c>
      <c r="M106" s="2" t="str">
        <f>HYPERLINK(столярка[[#This Row],[RelativePath]])</f>
        <v>16 Столярка\GA3948333_11_20260715T164123Z.jpg</v>
      </c>
    </row>
    <row r="107" spans="1:13" x14ac:dyDescent="0.25">
      <c r="A107" s="1" t="s">
        <v>16</v>
      </c>
      <c r="B107" s="3">
        <v>46219</v>
      </c>
      <c r="C107" s="4">
        <v>0.68629629629629629</v>
      </c>
      <c r="D107" t="s">
        <v>4</v>
      </c>
      <c r="E107" t="s">
        <v>4869</v>
      </c>
      <c r="I107" t="s">
        <v>20787</v>
      </c>
      <c r="J107" t="s">
        <v>4886</v>
      </c>
      <c r="K107" t="s">
        <v>20788</v>
      </c>
      <c r="L107" t="s">
        <v>20789</v>
      </c>
      <c r="M107" s="2" t="str">
        <f>HYPERLINK(столярка[[#This Row],[RelativePath]])</f>
        <v>16 Столярка\GA3948333_11_20260716T162816Z.jpg</v>
      </c>
    </row>
    <row r="108" spans="1:13" x14ac:dyDescent="0.25">
      <c r="A108" s="1" t="s">
        <v>17</v>
      </c>
      <c r="B108" s="3">
        <v>46220</v>
      </c>
      <c r="C108" s="4">
        <v>0.56615740740740739</v>
      </c>
      <c r="D108" t="s">
        <v>4</v>
      </c>
      <c r="E108" t="s">
        <v>20835</v>
      </c>
      <c r="I108" t="s">
        <v>20790</v>
      </c>
      <c r="J108" t="s">
        <v>4886</v>
      </c>
      <c r="K108" t="s">
        <v>20791</v>
      </c>
      <c r="L108" t="s">
        <v>20792</v>
      </c>
      <c r="M108" s="2" t="str">
        <f>HYPERLINK(столярка[[#This Row],[RelativePath]])</f>
        <v>16 Столярка\GA3948333_11_20260717T133516Z.jpg</v>
      </c>
    </row>
    <row r="109" spans="1:13" x14ac:dyDescent="0.25">
      <c r="A109" s="1" t="s">
        <v>17</v>
      </c>
      <c r="B109" s="3">
        <v>46220</v>
      </c>
      <c r="C109" s="4">
        <v>0.56635416666666671</v>
      </c>
      <c r="D109" t="s">
        <v>4</v>
      </c>
      <c r="E109" t="s">
        <v>20836</v>
      </c>
      <c r="I109" t="s">
        <v>20793</v>
      </c>
      <c r="J109" t="s">
        <v>4886</v>
      </c>
      <c r="K109" t="s">
        <v>20794</v>
      </c>
      <c r="L109" t="s">
        <v>20795</v>
      </c>
      <c r="M109" s="2" t="str">
        <f>HYPERLINK(столярка[[#This Row],[RelativePath]])</f>
        <v>16 Столярка\GA3948333_11_20260717T133533Z.jpg</v>
      </c>
    </row>
    <row r="110" spans="1:13" x14ac:dyDescent="0.25">
      <c r="A110" s="1" t="s">
        <v>18</v>
      </c>
      <c r="B110" s="3">
        <v>46221</v>
      </c>
      <c r="C110" s="4">
        <v>0.45128472222222221</v>
      </c>
      <c r="D110" t="s">
        <v>4</v>
      </c>
      <c r="E110" t="s">
        <v>646</v>
      </c>
      <c r="I110" t="s">
        <v>20927</v>
      </c>
      <c r="J110" t="s">
        <v>4886</v>
      </c>
      <c r="K110" t="s">
        <v>20928</v>
      </c>
      <c r="L110" t="s">
        <v>20929</v>
      </c>
      <c r="M110" s="2" t="str">
        <f>HYPERLINK(столярка[[#This Row],[RelativePath]])</f>
        <v>16 Столярка\GA3948333_11_20260718T104951Z.jpg</v>
      </c>
    </row>
    <row r="111" spans="1:13" x14ac:dyDescent="0.25">
      <c r="A111" s="1" t="s">
        <v>18</v>
      </c>
      <c r="B111" s="3">
        <v>46221</v>
      </c>
      <c r="C111" s="4">
        <v>0.89854166666666668</v>
      </c>
      <c r="D111" t="s">
        <v>803</v>
      </c>
      <c r="E111" t="s">
        <v>4869</v>
      </c>
      <c r="I111" t="s">
        <v>20930</v>
      </c>
      <c r="J111" t="s">
        <v>4886</v>
      </c>
      <c r="K111" t="s">
        <v>20931</v>
      </c>
      <c r="L111" t="s">
        <v>20932</v>
      </c>
      <c r="M111" s="2" t="str">
        <f>HYPERLINK(столярка[[#This Row],[RelativePath]])</f>
        <v>16 Столярка\GA3948333_11_20260718T213354Z.jpg</v>
      </c>
    </row>
    <row r="112" spans="1:13" x14ac:dyDescent="0.25">
      <c r="A112" s="1" t="s">
        <v>22</v>
      </c>
      <c r="B112" s="3">
        <v>46222</v>
      </c>
      <c r="C112" s="4">
        <v>0.90052083333333333</v>
      </c>
      <c r="D112" t="s">
        <v>803</v>
      </c>
      <c r="E112" t="s">
        <v>4869</v>
      </c>
      <c r="I112" t="s">
        <v>20933</v>
      </c>
      <c r="J112" t="s">
        <v>4886</v>
      </c>
      <c r="K112" t="s">
        <v>20934</v>
      </c>
      <c r="L112" t="s">
        <v>20935</v>
      </c>
      <c r="M112" s="2" t="str">
        <f>HYPERLINK(столярка[[#This Row],[RelativePath]])</f>
        <v>16 Столярка\GA3948333_11_20260719T213645Z.jpg</v>
      </c>
    </row>
    <row r="113" spans="1:13" x14ac:dyDescent="0.25">
      <c r="A113" s="1" t="s">
        <v>13</v>
      </c>
      <c r="B113" s="3">
        <v>46223</v>
      </c>
      <c r="C113" s="4">
        <v>0.39131944444444444</v>
      </c>
      <c r="D113" t="s">
        <v>4</v>
      </c>
      <c r="E113" t="s">
        <v>646</v>
      </c>
      <c r="I113" t="s">
        <v>21449</v>
      </c>
      <c r="J113" t="s">
        <v>4886</v>
      </c>
      <c r="K113" t="s">
        <v>21450</v>
      </c>
      <c r="L113" t="s">
        <v>21451</v>
      </c>
      <c r="M113" s="2" t="str">
        <f>HYPERLINK(столярка[[#This Row],[RelativePath]])</f>
        <v>16 Столярка\GA3948333_11_20260720T092330Z.jpg</v>
      </c>
    </row>
    <row r="114" spans="1:13" x14ac:dyDescent="0.25">
      <c r="A114" s="1" t="s">
        <v>13</v>
      </c>
      <c r="B114" s="3">
        <v>46223</v>
      </c>
      <c r="C114" s="4">
        <v>0.60920138888888886</v>
      </c>
      <c r="D114" t="s">
        <v>4</v>
      </c>
      <c r="E114" t="s">
        <v>646</v>
      </c>
      <c r="I114" t="s">
        <v>21452</v>
      </c>
      <c r="J114" t="s">
        <v>4886</v>
      </c>
      <c r="K114" t="s">
        <v>21453</v>
      </c>
      <c r="L114" t="s">
        <v>21454</v>
      </c>
      <c r="M114" s="2" t="str">
        <f>HYPERLINK(столярка[[#This Row],[RelativePath]])</f>
        <v>16 Столярка\GA3948333_11_20260720T143715Z.jpg</v>
      </c>
    </row>
    <row r="115" spans="1:13" x14ac:dyDescent="0.25">
      <c r="A115" s="1" t="s">
        <v>14</v>
      </c>
      <c r="B115" s="3">
        <v>46224</v>
      </c>
      <c r="C115" s="4">
        <v>0.70479166666666671</v>
      </c>
      <c r="D115" t="s">
        <v>4</v>
      </c>
      <c r="E115" t="s">
        <v>646</v>
      </c>
      <c r="I115" t="s">
        <v>21455</v>
      </c>
      <c r="J115" t="s">
        <v>4886</v>
      </c>
      <c r="K115" t="s">
        <v>21456</v>
      </c>
      <c r="L115" t="s">
        <v>21457</v>
      </c>
      <c r="M115" s="2" t="str">
        <f>HYPERLINK(столярка[[#This Row],[RelativePath]])</f>
        <v>16 Столярка\GA3948333_11_20260721T165454Z.jpg</v>
      </c>
    </row>
    <row r="116" spans="1:13" x14ac:dyDescent="0.25">
      <c r="A116" s="1" t="s">
        <v>15</v>
      </c>
      <c r="B116" s="3">
        <v>46225</v>
      </c>
      <c r="C116" s="4">
        <v>0.74119212962962966</v>
      </c>
      <c r="D116" t="s">
        <v>4</v>
      </c>
      <c r="E116" t="s">
        <v>260</v>
      </c>
      <c r="I116" t="s">
        <v>21458</v>
      </c>
      <c r="J116" t="s">
        <v>4886</v>
      </c>
      <c r="K116" t="s">
        <v>21459</v>
      </c>
      <c r="L116" t="s">
        <v>21460</v>
      </c>
      <c r="M116" s="2" t="str">
        <f>HYPERLINK(столярка[[#This Row],[RelativePath]])</f>
        <v>16 Столярка\GA3948333_11_20260722T174719Z.jpg</v>
      </c>
    </row>
    <row r="117" spans="1:13" x14ac:dyDescent="0.25">
      <c r="A117" s="1" t="s">
        <v>15</v>
      </c>
      <c r="B117" s="3">
        <v>46225</v>
      </c>
      <c r="C117" s="4">
        <v>0.74234953703703699</v>
      </c>
      <c r="D117" t="s">
        <v>4</v>
      </c>
      <c r="E117" t="s">
        <v>260</v>
      </c>
      <c r="I117" t="s">
        <v>21461</v>
      </c>
      <c r="J117" t="s">
        <v>4886</v>
      </c>
      <c r="K117" t="s">
        <v>21462</v>
      </c>
      <c r="L117" t="s">
        <v>21463</v>
      </c>
      <c r="M117" s="2" t="str">
        <f>HYPERLINK(столярка[[#This Row],[RelativePath]])</f>
        <v>16 Столярка\GA3948333_11_20260722T174859Z.jpg</v>
      </c>
    </row>
    <row r="118" spans="1:13" x14ac:dyDescent="0.25">
      <c r="A118" s="1" t="s">
        <v>16</v>
      </c>
      <c r="B118" s="3">
        <v>46226</v>
      </c>
      <c r="C118" s="4">
        <v>0.89753472222222219</v>
      </c>
      <c r="D118" t="s">
        <v>803</v>
      </c>
      <c r="E118" t="s">
        <v>4869</v>
      </c>
      <c r="I118" t="s">
        <v>21807</v>
      </c>
      <c r="J118" t="s">
        <v>4886</v>
      </c>
      <c r="K118" t="s">
        <v>21808</v>
      </c>
      <c r="L118" t="s">
        <v>21809</v>
      </c>
      <c r="M118" s="2" t="str">
        <f>HYPERLINK(столярка[[#This Row],[RelativePath]])</f>
        <v>16 Столярка\GA3948333_11_20260723T213227Z.jpg</v>
      </c>
    </row>
    <row r="119" spans="1:13" x14ac:dyDescent="0.25">
      <c r="A119" s="1" t="s">
        <v>17</v>
      </c>
      <c r="B119" s="3">
        <v>46227</v>
      </c>
      <c r="C119" s="4">
        <v>0.3409490740740741</v>
      </c>
      <c r="D119" t="s">
        <v>4</v>
      </c>
      <c r="E119" t="s">
        <v>646</v>
      </c>
      <c r="I119" t="s">
        <v>21810</v>
      </c>
      <c r="J119" t="s">
        <v>4886</v>
      </c>
      <c r="K119" t="s">
        <v>21811</v>
      </c>
      <c r="L119" t="s">
        <v>21812</v>
      </c>
      <c r="M119" s="2" t="str">
        <f>HYPERLINK(столярка[[#This Row],[RelativePath]])</f>
        <v>16 Столярка\GA3948333_11_20260724T081058Z.jpg</v>
      </c>
    </row>
    <row r="120" spans="1:13" x14ac:dyDescent="0.25">
      <c r="A120" s="1" t="s">
        <v>18</v>
      </c>
      <c r="B120" s="3">
        <v>46228</v>
      </c>
      <c r="C120" s="4">
        <v>0.8941203703703704</v>
      </c>
      <c r="D120" t="s">
        <v>803</v>
      </c>
      <c r="E120" t="s">
        <v>4869</v>
      </c>
      <c r="I120" t="s">
        <v>21813</v>
      </c>
      <c r="J120" t="s">
        <v>4886</v>
      </c>
      <c r="K120" t="s">
        <v>21814</v>
      </c>
      <c r="L120" t="s">
        <v>21815</v>
      </c>
      <c r="M120" s="2" t="str">
        <f>HYPERLINK(столярка[[#This Row],[RelativePath]])</f>
        <v>16 Столярка\GA3948333_11_20260725T212732Z.jpg</v>
      </c>
    </row>
    <row r="121" spans="1:13" x14ac:dyDescent="0.25">
      <c r="A121" s="1" t="s">
        <v>22</v>
      </c>
      <c r="B121" s="3">
        <v>46229</v>
      </c>
      <c r="C121" s="4">
        <v>0.89567129629629627</v>
      </c>
      <c r="D121" t="s">
        <v>803</v>
      </c>
      <c r="E121" t="s">
        <v>4869</v>
      </c>
      <c r="I121" t="s">
        <v>21816</v>
      </c>
      <c r="J121" t="s">
        <v>4886</v>
      </c>
      <c r="K121" t="s">
        <v>21817</v>
      </c>
      <c r="L121" t="s">
        <v>21818</v>
      </c>
      <c r="M121" s="2" t="str">
        <f>HYPERLINK(столярка[[#This Row],[RelativePath]])</f>
        <v>16 Столярка\GA3948333_11_20260726T212946Z.jpg</v>
      </c>
    </row>
    <row r="122" spans="1:13" x14ac:dyDescent="0.25">
      <c r="A122" s="1" t="s">
        <v>13</v>
      </c>
      <c r="B122" s="3">
        <v>46230</v>
      </c>
      <c r="C122" s="4">
        <v>0.7064583333333333</v>
      </c>
      <c r="D122" t="s">
        <v>803</v>
      </c>
      <c r="E122" t="s">
        <v>4869</v>
      </c>
      <c r="I122" t="s">
        <v>21819</v>
      </c>
      <c r="J122" t="s">
        <v>4886</v>
      </c>
      <c r="K122" t="s">
        <v>21820</v>
      </c>
      <c r="L122" t="s">
        <v>21821</v>
      </c>
      <c r="M122" s="2" t="str">
        <f>HYPERLINK(столярка[[#This Row],[RelativePath]])</f>
        <v>16 Столярка\GA3948333_11_20260727T165718Z.jpg</v>
      </c>
    </row>
    <row r="123" spans="1:13" x14ac:dyDescent="0.25">
      <c r="A123" s="1" t="s">
        <v>14</v>
      </c>
      <c r="B123" s="3">
        <v>46231</v>
      </c>
      <c r="C123" s="4">
        <v>0.80158564814814814</v>
      </c>
      <c r="D123" t="s">
        <v>803</v>
      </c>
      <c r="E123" t="s">
        <v>4869</v>
      </c>
      <c r="I123" t="s">
        <v>22188</v>
      </c>
      <c r="J123" t="s">
        <v>4886</v>
      </c>
      <c r="K123" t="s">
        <v>22189</v>
      </c>
      <c r="L123" t="s">
        <v>22190</v>
      </c>
      <c r="M123" s="2" t="str">
        <f>HYPERLINK(столярка[[#This Row],[RelativePath]])</f>
        <v>16 Столярка\GA3948333_11_20260728T191417Z.jpg</v>
      </c>
    </row>
    <row r="124" spans="1:13" x14ac:dyDescent="0.25">
      <c r="A124" s="1" t="s">
        <v>15</v>
      </c>
      <c r="B124" s="3">
        <v>46232</v>
      </c>
      <c r="C124" s="4">
        <v>0.88271990740740736</v>
      </c>
      <c r="D124" t="s">
        <v>803</v>
      </c>
      <c r="E124" t="s">
        <v>4869</v>
      </c>
      <c r="I124" t="s">
        <v>22191</v>
      </c>
      <c r="J124" t="s">
        <v>4886</v>
      </c>
      <c r="K124" t="s">
        <v>22192</v>
      </c>
      <c r="L124" t="s">
        <v>22193</v>
      </c>
      <c r="M124" s="2" t="str">
        <f>HYPERLINK(столярка[[#This Row],[RelativePath]])</f>
        <v>16 Столярка\GA3948333_11_20260729T211107Z.jpg</v>
      </c>
    </row>
    <row r="125" spans="1:13" x14ac:dyDescent="0.25">
      <c r="A125" s="1" t="s">
        <v>16</v>
      </c>
      <c r="B125" s="3">
        <v>46233</v>
      </c>
      <c r="C125" s="4">
        <v>0.59660879629629626</v>
      </c>
      <c r="D125" t="s">
        <v>4</v>
      </c>
      <c r="E125" t="s">
        <v>646</v>
      </c>
      <c r="I125" t="s">
        <v>22194</v>
      </c>
      <c r="J125" t="s">
        <v>4886</v>
      </c>
      <c r="K125" t="s">
        <v>22195</v>
      </c>
      <c r="L125" t="s">
        <v>22196</v>
      </c>
      <c r="M125" s="2" t="str">
        <f>HYPERLINK(столярка[[#This Row],[RelativePath]])</f>
        <v>16 Столярка\GA3948333_11_20260730T141907Z.jpg</v>
      </c>
    </row>
    <row r="126" spans="1:13" x14ac:dyDescent="0.25">
      <c r="A126" s="1" t="s">
        <v>17</v>
      </c>
      <c r="B126" s="3">
        <v>46234</v>
      </c>
      <c r="C126" s="4">
        <v>0.86884259259259256</v>
      </c>
      <c r="D126" t="s">
        <v>803</v>
      </c>
      <c r="E126" t="s">
        <v>4869</v>
      </c>
      <c r="I126" t="s">
        <v>22536</v>
      </c>
      <c r="J126" t="s">
        <v>4886</v>
      </c>
      <c r="K126" t="s">
        <v>22537</v>
      </c>
      <c r="L126" t="s">
        <v>22538</v>
      </c>
      <c r="M126" s="2" t="str">
        <f>HYPERLINK(столярка[[#This Row],[RelativePath]])</f>
        <v>16 Столярка\GA3948333_11_20260731T205108Z.jpg</v>
      </c>
    </row>
    <row r="127" spans="1:13" x14ac:dyDescent="0.25">
      <c r="A127" s="1" t="s">
        <v>18</v>
      </c>
      <c r="B127" s="3">
        <v>46235</v>
      </c>
      <c r="C127" s="4">
        <v>0.80305555555555552</v>
      </c>
      <c r="D127" t="s">
        <v>803</v>
      </c>
      <c r="E127" t="s">
        <v>4869</v>
      </c>
      <c r="I127" t="s">
        <v>22539</v>
      </c>
      <c r="J127" t="s">
        <v>4886</v>
      </c>
      <c r="K127" t="s">
        <v>22540</v>
      </c>
      <c r="L127" t="s">
        <v>22541</v>
      </c>
      <c r="M127" s="2" t="str">
        <f>HYPERLINK(столярка[[#This Row],[RelativePath]])</f>
        <v>16 Столярка\GA3948333_11_20260801T191624Z.jpg</v>
      </c>
    </row>
    <row r="128" spans="1:13" x14ac:dyDescent="0.25">
      <c r="A128" s="1" t="s">
        <v>22</v>
      </c>
      <c r="B128" s="3">
        <v>46236</v>
      </c>
      <c r="C128" s="4">
        <v>0.57508101851851856</v>
      </c>
      <c r="D128" t="s">
        <v>4</v>
      </c>
      <c r="E128" t="s">
        <v>646</v>
      </c>
      <c r="I128" t="s">
        <v>22542</v>
      </c>
      <c r="J128" t="s">
        <v>4886</v>
      </c>
      <c r="K128" t="s">
        <v>22543</v>
      </c>
      <c r="L128" t="s">
        <v>22544</v>
      </c>
      <c r="M128" s="2" t="str">
        <f>HYPERLINK(столярка[[#This Row],[RelativePath]])</f>
        <v>16 Столярка\GA3948333_11_20260802T134807Z.jpg</v>
      </c>
    </row>
    <row r="129" spans="1:13" x14ac:dyDescent="0.25">
      <c r="A129" s="1" t="s">
        <v>13</v>
      </c>
      <c r="B129" s="3">
        <v>46237</v>
      </c>
      <c r="C129" s="4">
        <v>0.48396990740740742</v>
      </c>
      <c r="D129" t="s">
        <v>4</v>
      </c>
      <c r="E129" t="s">
        <v>260</v>
      </c>
      <c r="I129" t="s">
        <v>23095</v>
      </c>
      <c r="J129" t="s">
        <v>4886</v>
      </c>
      <c r="K129" t="s">
        <v>23096</v>
      </c>
      <c r="L129" t="s">
        <v>23097</v>
      </c>
      <c r="M129" s="2" t="str">
        <f>HYPERLINK(столярка[[#This Row],[RelativePath]])</f>
        <v>16 Столярка\GA3948333_11_20260803T113655Z.jpg</v>
      </c>
    </row>
    <row r="130" spans="1:13" x14ac:dyDescent="0.25">
      <c r="A130" s="1" t="s">
        <v>13</v>
      </c>
      <c r="B130" s="3">
        <v>46237</v>
      </c>
      <c r="C130" s="4">
        <v>0.48457175925925927</v>
      </c>
      <c r="D130" t="s">
        <v>23177</v>
      </c>
      <c r="E130" t="s">
        <v>646</v>
      </c>
      <c r="I130" t="s">
        <v>23098</v>
      </c>
      <c r="J130" t="s">
        <v>4886</v>
      </c>
      <c r="K130" t="s">
        <v>23099</v>
      </c>
      <c r="L130" t="s">
        <v>23100</v>
      </c>
      <c r="M130" s="2" t="str">
        <f>HYPERLINK(столярка[[#This Row],[RelativePath]])</f>
        <v>16 Столярка\GA3948333_11_20260803T113747Z.jpg</v>
      </c>
    </row>
    <row r="131" spans="1:13" x14ac:dyDescent="0.25">
      <c r="A131" s="1" t="s">
        <v>13</v>
      </c>
      <c r="B131" s="3">
        <v>46237</v>
      </c>
      <c r="C131" s="4">
        <v>0.48532407407407407</v>
      </c>
      <c r="D131" t="s">
        <v>23177</v>
      </c>
      <c r="E131" t="s">
        <v>646</v>
      </c>
      <c r="I131" t="s">
        <v>23101</v>
      </c>
      <c r="J131" t="s">
        <v>4886</v>
      </c>
      <c r="K131" t="s">
        <v>23102</v>
      </c>
      <c r="L131" t="s">
        <v>23103</v>
      </c>
      <c r="M131" s="2" t="str">
        <f>HYPERLINK(столярка[[#This Row],[RelativePath]])</f>
        <v>16 Столярка\GA3948333_11_20260803T113852Z.jpg</v>
      </c>
    </row>
    <row r="132" spans="1:13" x14ac:dyDescent="0.25">
      <c r="A132" s="1" t="s">
        <v>14</v>
      </c>
      <c r="B132" s="3">
        <v>46238</v>
      </c>
      <c r="C132" s="4">
        <v>0.47988425925925926</v>
      </c>
      <c r="D132" t="s">
        <v>355</v>
      </c>
      <c r="E132" t="s">
        <v>646</v>
      </c>
      <c r="I132" t="s">
        <v>23104</v>
      </c>
      <c r="J132" t="s">
        <v>4886</v>
      </c>
      <c r="K132" t="s">
        <v>23105</v>
      </c>
      <c r="L132" t="s">
        <v>23106</v>
      </c>
      <c r="M132" s="2" t="str">
        <f>HYPERLINK(столярка[[#This Row],[RelativePath]])</f>
        <v>16 Столярка\GA3948333_11_20260804T113102Z.jpg</v>
      </c>
    </row>
    <row r="133" spans="1:13" x14ac:dyDescent="0.25">
      <c r="A133" s="1" t="s">
        <v>14</v>
      </c>
      <c r="B133" s="3">
        <v>46238</v>
      </c>
      <c r="C133" s="4">
        <v>0.48203703703703704</v>
      </c>
      <c r="D133" t="s">
        <v>355</v>
      </c>
      <c r="E133" t="s">
        <v>646</v>
      </c>
      <c r="I133" t="s">
        <v>23107</v>
      </c>
      <c r="J133" t="s">
        <v>4886</v>
      </c>
      <c r="K133" t="s">
        <v>23108</v>
      </c>
      <c r="L133" t="s">
        <v>23109</v>
      </c>
      <c r="M133" s="2" t="str">
        <f>HYPERLINK(столярка[[#This Row],[RelativePath]])</f>
        <v>16 Столярка\GA3948333_11_20260804T113408Z.jpg</v>
      </c>
    </row>
    <row r="134" spans="1:13" x14ac:dyDescent="0.25">
      <c r="A134" s="1" t="s">
        <v>14</v>
      </c>
      <c r="B134" s="3">
        <v>46238</v>
      </c>
      <c r="C134" s="4">
        <v>0.48516203703703703</v>
      </c>
      <c r="D134" t="s">
        <v>355</v>
      </c>
      <c r="E134" t="s">
        <v>646</v>
      </c>
      <c r="I134" t="s">
        <v>23110</v>
      </c>
      <c r="J134" t="s">
        <v>4886</v>
      </c>
      <c r="K134" t="s">
        <v>23111</v>
      </c>
      <c r="L134" t="s">
        <v>23112</v>
      </c>
      <c r="M134" s="2" t="str">
        <f>HYPERLINK(столярка[[#This Row],[RelativePath]])</f>
        <v>16 Столярка\GA3948333_11_20260804T113838Z.jpg</v>
      </c>
    </row>
    <row r="135" spans="1:13" x14ac:dyDescent="0.25">
      <c r="A135" s="1" t="s">
        <v>14</v>
      </c>
      <c r="B135" s="3">
        <v>46238</v>
      </c>
      <c r="C135" s="4">
        <v>0.49057870370370371</v>
      </c>
      <c r="D135" t="s">
        <v>355</v>
      </c>
      <c r="E135" t="s">
        <v>646</v>
      </c>
      <c r="I135" t="s">
        <v>23113</v>
      </c>
      <c r="J135" t="s">
        <v>4886</v>
      </c>
      <c r="K135" t="s">
        <v>23114</v>
      </c>
      <c r="L135" t="s">
        <v>23115</v>
      </c>
      <c r="M135" s="2" t="str">
        <f>HYPERLINK(столярка[[#This Row],[RelativePath]])</f>
        <v>16 Столярка\GA3948333_11_20260804T114626Z.jpg</v>
      </c>
    </row>
    <row r="136" spans="1:13" x14ac:dyDescent="0.25">
      <c r="A136" s="1" t="s">
        <v>15</v>
      </c>
      <c r="B136" s="3">
        <v>46239</v>
      </c>
      <c r="C136" s="4">
        <v>0.87980324074074079</v>
      </c>
      <c r="D136" t="s">
        <v>803</v>
      </c>
      <c r="E136" t="s">
        <v>4869</v>
      </c>
      <c r="I136" t="s">
        <v>23116</v>
      </c>
      <c r="J136" t="s">
        <v>4886</v>
      </c>
      <c r="K136" t="s">
        <v>23117</v>
      </c>
      <c r="L136" t="s">
        <v>23118</v>
      </c>
      <c r="M136" s="2" t="str">
        <f>HYPERLINK(столярка[[#This Row],[RelativePath]])</f>
        <v>16 Столярка\GA3948333_11_20260805T210655Z.jpg</v>
      </c>
    </row>
    <row r="137" spans="1:13" x14ac:dyDescent="0.25">
      <c r="A137" s="1" t="s">
        <v>16</v>
      </c>
      <c r="B137" s="3">
        <v>46240</v>
      </c>
      <c r="C137" s="4">
        <v>0.4256712962962963</v>
      </c>
      <c r="D137" t="s">
        <v>4</v>
      </c>
      <c r="E137" t="s">
        <v>260</v>
      </c>
      <c r="I137" t="s">
        <v>23119</v>
      </c>
      <c r="J137" t="s">
        <v>4886</v>
      </c>
      <c r="K137" t="s">
        <v>23120</v>
      </c>
      <c r="L137" t="s">
        <v>23121</v>
      </c>
      <c r="M137" s="2" t="str">
        <f>HYPERLINK(столярка[[#This Row],[RelativePath]])</f>
        <v>16 Столярка\GA3948333_11_20260806T101258Z.jpg</v>
      </c>
    </row>
    <row r="138" spans="1:13" x14ac:dyDescent="0.25">
      <c r="A138" s="1" t="s">
        <v>16</v>
      </c>
      <c r="B138" s="3">
        <v>46240</v>
      </c>
      <c r="C138" s="4">
        <v>0.5615162037037037</v>
      </c>
      <c r="D138" t="s">
        <v>4</v>
      </c>
      <c r="E138" t="s">
        <v>646</v>
      </c>
      <c r="I138" t="s">
        <v>23122</v>
      </c>
      <c r="J138" t="s">
        <v>4886</v>
      </c>
      <c r="K138" t="s">
        <v>23123</v>
      </c>
      <c r="L138" t="s">
        <v>23124</v>
      </c>
      <c r="M138" s="2" t="str">
        <f>HYPERLINK(столярка[[#This Row],[RelativePath]])</f>
        <v>16 Столярка\GA3948333_11_20260806T132835Z.jpg</v>
      </c>
    </row>
    <row r="139" spans="1:13" x14ac:dyDescent="0.25">
      <c r="A139" s="1" t="s">
        <v>16</v>
      </c>
      <c r="B139" s="3">
        <v>46240</v>
      </c>
      <c r="C139" s="4">
        <v>0.71729166666666666</v>
      </c>
      <c r="D139" t="s">
        <v>803</v>
      </c>
      <c r="E139" t="s">
        <v>4869</v>
      </c>
      <c r="I139" t="s">
        <v>23125</v>
      </c>
      <c r="J139" t="s">
        <v>4886</v>
      </c>
      <c r="K139" t="s">
        <v>23126</v>
      </c>
      <c r="L139" t="s">
        <v>23127</v>
      </c>
      <c r="M139" s="2" t="str">
        <f>HYPERLINK(столярка[[#This Row],[RelativePath]])</f>
        <v>16 Столярка\GA3948333_11_20260806T171254Z.jpg</v>
      </c>
    </row>
    <row r="140" spans="1:13" x14ac:dyDescent="0.25">
      <c r="A140" s="1" t="s">
        <v>17</v>
      </c>
      <c r="B140" s="3">
        <v>46241</v>
      </c>
      <c r="C140" s="4">
        <v>0.39363425925925927</v>
      </c>
      <c r="D140" t="s">
        <v>4</v>
      </c>
      <c r="E140" t="s">
        <v>260</v>
      </c>
      <c r="I140" t="s">
        <v>23454</v>
      </c>
      <c r="J140" t="s">
        <v>4886</v>
      </c>
      <c r="K140" t="s">
        <v>23455</v>
      </c>
      <c r="L140" t="s">
        <v>23456</v>
      </c>
      <c r="M140" s="2" t="str">
        <f>HYPERLINK(столярка[[#This Row],[RelativePath]])</f>
        <v>16 Столярка\GA3948333_11_20260807T092650Z.jpg</v>
      </c>
    </row>
    <row r="141" spans="1:13" x14ac:dyDescent="0.25">
      <c r="A141" s="1" t="s">
        <v>18</v>
      </c>
      <c r="B141" s="3">
        <v>46242</v>
      </c>
      <c r="C141" s="4">
        <v>0.85648148148148151</v>
      </c>
      <c r="D141" t="s">
        <v>803</v>
      </c>
      <c r="E141" t="s">
        <v>4869</v>
      </c>
      <c r="I141" t="s">
        <v>23457</v>
      </c>
      <c r="J141" t="s">
        <v>4886</v>
      </c>
      <c r="K141" t="s">
        <v>23458</v>
      </c>
      <c r="L141" t="s">
        <v>23459</v>
      </c>
      <c r="M141" s="2" t="str">
        <f>HYPERLINK(столярка[[#This Row],[RelativePath]])</f>
        <v>16 Столярка\GA3948333_11_20260808T203320Z.jpg</v>
      </c>
    </row>
    <row r="142" spans="1:13" x14ac:dyDescent="0.25">
      <c r="A142" s="1" t="s">
        <v>22</v>
      </c>
      <c r="B142" s="3">
        <v>46243</v>
      </c>
      <c r="C142" s="4">
        <v>0.77939814814814812</v>
      </c>
      <c r="D142" t="s">
        <v>5701</v>
      </c>
      <c r="E142" t="s">
        <v>646</v>
      </c>
      <c r="I142" t="s">
        <v>23460</v>
      </c>
      <c r="J142" t="s">
        <v>4886</v>
      </c>
      <c r="K142" t="s">
        <v>23461</v>
      </c>
      <c r="L142" t="s">
        <v>23462</v>
      </c>
      <c r="M142" s="2" t="str">
        <f>HYPERLINK(столярка[[#This Row],[RelativePath]])</f>
        <v>16 Столярка\GA3948333_11_20260809T184220Z.jpg</v>
      </c>
    </row>
    <row r="143" spans="1:13" x14ac:dyDescent="0.25">
      <c r="A143" s="1" t="s">
        <v>22</v>
      </c>
      <c r="B143" s="3">
        <v>46243</v>
      </c>
      <c r="C143" s="4">
        <v>0.80115740740740737</v>
      </c>
      <c r="D143" t="s">
        <v>5701</v>
      </c>
      <c r="E143" t="s">
        <v>646</v>
      </c>
      <c r="I143" t="s">
        <v>23463</v>
      </c>
      <c r="J143" t="s">
        <v>4886</v>
      </c>
      <c r="K143" t="s">
        <v>23464</v>
      </c>
      <c r="L143" t="s">
        <v>23465</v>
      </c>
      <c r="M143" s="2" t="str">
        <f>HYPERLINK(столярка[[#This Row],[RelativePath]])</f>
        <v>16 Столярка\GA3948333_11_20260809T191340Z.jpg</v>
      </c>
    </row>
    <row r="144" spans="1:13" x14ac:dyDescent="0.25">
      <c r="A144" s="1" t="s">
        <v>22</v>
      </c>
      <c r="B144" s="3">
        <v>46243</v>
      </c>
      <c r="C144" s="4">
        <v>0.80565972222222226</v>
      </c>
      <c r="D144" t="s">
        <v>5701</v>
      </c>
      <c r="E144" t="s">
        <v>646</v>
      </c>
      <c r="I144" t="s">
        <v>23466</v>
      </c>
      <c r="J144" t="s">
        <v>4886</v>
      </c>
      <c r="K144" t="s">
        <v>23467</v>
      </c>
      <c r="L144" t="s">
        <v>23468</v>
      </c>
      <c r="M144" s="2" t="str">
        <f>HYPERLINK(столярка[[#This Row],[RelativePath]])</f>
        <v>16 Столярка\GA3948333_11_20260809T192009Z.jpg</v>
      </c>
    </row>
    <row r="145" spans="1:13" x14ac:dyDescent="0.25">
      <c r="A145" s="1" t="s">
        <v>22</v>
      </c>
      <c r="B145" s="3">
        <v>46243</v>
      </c>
      <c r="C145" s="4">
        <v>0.8117361111111111</v>
      </c>
      <c r="D145" t="s">
        <v>4</v>
      </c>
      <c r="E145" t="s">
        <v>260</v>
      </c>
      <c r="I145" t="s">
        <v>23469</v>
      </c>
      <c r="J145" t="s">
        <v>4886</v>
      </c>
      <c r="K145" t="s">
        <v>23470</v>
      </c>
      <c r="L145" t="s">
        <v>23471</v>
      </c>
      <c r="M145" s="2" t="str">
        <f>HYPERLINK(столярка[[#This Row],[RelativePath]])</f>
        <v>16 Столярка\GA3948333_11_20260809T192854Z.jpg</v>
      </c>
    </row>
    <row r="146" spans="1:13" x14ac:dyDescent="0.25">
      <c r="A146" s="1" t="s">
        <v>22</v>
      </c>
      <c r="B146" s="3">
        <v>46243</v>
      </c>
      <c r="C146" s="4">
        <v>0.81177083333333333</v>
      </c>
      <c r="D146" t="s">
        <v>4</v>
      </c>
      <c r="E146" t="s">
        <v>260</v>
      </c>
      <c r="I146" t="s">
        <v>23472</v>
      </c>
      <c r="J146" t="s">
        <v>4886</v>
      </c>
      <c r="K146" t="s">
        <v>23473</v>
      </c>
      <c r="L146" t="s">
        <v>23474</v>
      </c>
      <c r="M146" s="2" t="str">
        <f>HYPERLINK(столярка[[#This Row],[RelativePath]])</f>
        <v>16 Столярка\GA3948333_11_20260809T192857Z.jpg</v>
      </c>
    </row>
    <row r="147" spans="1:13" x14ac:dyDescent="0.25">
      <c r="A147" s="1" t="s">
        <v>13</v>
      </c>
      <c r="B147" s="3">
        <v>46244</v>
      </c>
      <c r="C147" s="4">
        <v>0.3837962962962963</v>
      </c>
      <c r="D147" t="s">
        <v>4</v>
      </c>
      <c r="E147" t="s">
        <v>260</v>
      </c>
      <c r="I147" t="s">
        <v>23902</v>
      </c>
      <c r="J147" t="s">
        <v>4886</v>
      </c>
      <c r="K147" t="s">
        <v>23903</v>
      </c>
      <c r="L147" t="s">
        <v>23904</v>
      </c>
      <c r="M147" s="2" t="str">
        <f>HYPERLINK(столярка[[#This Row],[RelativePath]])</f>
        <v>16 Столярка\GA3948333_11_20260810T091240Z.jpg</v>
      </c>
    </row>
    <row r="148" spans="1:13" x14ac:dyDescent="0.25">
      <c r="A148" s="1" t="s">
        <v>13</v>
      </c>
      <c r="B148" s="3">
        <v>46244</v>
      </c>
      <c r="C148" s="4">
        <v>0.3838773148148148</v>
      </c>
      <c r="D148" t="s">
        <v>4</v>
      </c>
      <c r="E148" t="s">
        <v>260</v>
      </c>
      <c r="I148" t="s">
        <v>23905</v>
      </c>
      <c r="J148" t="s">
        <v>4886</v>
      </c>
      <c r="K148" t="s">
        <v>23906</v>
      </c>
      <c r="L148" t="s">
        <v>23907</v>
      </c>
      <c r="M148" s="2" t="str">
        <f>HYPERLINK(столярка[[#This Row],[RelativePath]])</f>
        <v>16 Столярка\GA3948333_11_20260810T091247Z.jpg</v>
      </c>
    </row>
    <row r="149" spans="1:13" x14ac:dyDescent="0.25">
      <c r="A149" s="1" t="s">
        <v>14</v>
      </c>
      <c r="B149" s="3">
        <v>46245</v>
      </c>
      <c r="C149" s="4">
        <v>0.8724305555555556</v>
      </c>
      <c r="D149" t="s">
        <v>803</v>
      </c>
      <c r="E149" t="s">
        <v>4869</v>
      </c>
      <c r="I149" t="s">
        <v>23908</v>
      </c>
      <c r="J149" t="s">
        <v>4886</v>
      </c>
      <c r="K149" t="s">
        <v>23909</v>
      </c>
      <c r="L149" t="s">
        <v>23910</v>
      </c>
      <c r="M149" s="2" t="str">
        <f>HYPERLINK(столярка[[#This Row],[RelativePath]])</f>
        <v>16 Столярка\GA3948333_11_20260811T205618Z.jpg</v>
      </c>
    </row>
    <row r="150" spans="1:13" x14ac:dyDescent="0.25">
      <c r="A150" s="1" t="s">
        <v>15</v>
      </c>
      <c r="B150" s="3">
        <v>46246</v>
      </c>
      <c r="C150" s="4">
        <v>0.36122685185185183</v>
      </c>
      <c r="D150" t="s">
        <v>4</v>
      </c>
      <c r="E150" t="s">
        <v>260</v>
      </c>
      <c r="I150" t="s">
        <v>23911</v>
      </c>
      <c r="J150" t="s">
        <v>4886</v>
      </c>
      <c r="K150" t="s">
        <v>23912</v>
      </c>
      <c r="L150" t="s">
        <v>23913</v>
      </c>
      <c r="M150" s="2" t="str">
        <f>HYPERLINK(столярка[[#This Row],[RelativePath]])</f>
        <v>16 Столярка\GA3948333_11_20260812T084010Z.jpg</v>
      </c>
    </row>
    <row r="151" spans="1:13" x14ac:dyDescent="0.25">
      <c r="A151" s="1" t="s">
        <v>16</v>
      </c>
      <c r="B151" s="3">
        <v>46247</v>
      </c>
      <c r="C151" s="4">
        <v>0.61392361111111116</v>
      </c>
      <c r="D151" t="s">
        <v>4</v>
      </c>
      <c r="E151" t="s">
        <v>260</v>
      </c>
      <c r="I151" t="s">
        <v>23914</v>
      </c>
      <c r="J151" t="s">
        <v>4886</v>
      </c>
      <c r="K151" t="s">
        <v>23915</v>
      </c>
      <c r="L151" t="s">
        <v>23916</v>
      </c>
      <c r="M151" s="2" t="str">
        <f>HYPERLINK(столярка[[#This Row],[RelativePath]])</f>
        <v>16 Столярка\GA3948333_11_20260813T144403Z.jpg</v>
      </c>
    </row>
    <row r="152" spans="1:13" x14ac:dyDescent="0.25">
      <c r="A152" s="1" t="s">
        <v>13</v>
      </c>
      <c r="B152" s="3">
        <v>46258</v>
      </c>
      <c r="C152" s="4">
        <v>0.8448148148148148</v>
      </c>
      <c r="D152" t="s">
        <v>4</v>
      </c>
      <c r="E152" t="s">
        <v>646</v>
      </c>
      <c r="I152" t="s">
        <v>24846</v>
      </c>
      <c r="J152" t="s">
        <v>4886</v>
      </c>
      <c r="K152" t="s">
        <v>24847</v>
      </c>
      <c r="L152" t="s">
        <v>24848</v>
      </c>
      <c r="M152" s="2" t="str">
        <f>HYPERLINK(столярка[[#This Row],[RelativePath]])</f>
        <v>16 Столярка\GA3948333_11_20260824T201632Z.jpg</v>
      </c>
    </row>
    <row r="153" spans="1:13" x14ac:dyDescent="0.25">
      <c r="A153" s="1" t="s">
        <v>14</v>
      </c>
      <c r="B153" s="3">
        <v>46259</v>
      </c>
      <c r="C153" s="4">
        <v>0.64637731481481486</v>
      </c>
      <c r="D153" t="s">
        <v>803</v>
      </c>
      <c r="E153" t="s">
        <v>4869</v>
      </c>
      <c r="I153" t="s">
        <v>24849</v>
      </c>
      <c r="J153" t="s">
        <v>4886</v>
      </c>
      <c r="K153" t="s">
        <v>24850</v>
      </c>
      <c r="L153" t="s">
        <v>24851</v>
      </c>
      <c r="M153" s="2" t="str">
        <f>HYPERLINK(столярка[[#This Row],[RelativePath]])</f>
        <v>16 Столярка\GA3948333_11_20260825T153047Z.jpg</v>
      </c>
    </row>
    <row r="154" spans="1:13" x14ac:dyDescent="0.25">
      <c r="A154" s="1" t="s">
        <v>15</v>
      </c>
      <c r="B154" s="3">
        <v>46260</v>
      </c>
      <c r="C154" s="4">
        <v>0.84554398148148147</v>
      </c>
      <c r="D154" t="s">
        <v>803</v>
      </c>
      <c r="E154" t="s">
        <v>4869</v>
      </c>
      <c r="I154" t="s">
        <v>24852</v>
      </c>
      <c r="J154" t="s">
        <v>4886</v>
      </c>
      <c r="K154" t="s">
        <v>24853</v>
      </c>
      <c r="L154" t="s">
        <v>24854</v>
      </c>
      <c r="M154" s="2" t="str">
        <f>HYPERLINK(столярка[[#This Row],[RelativePath]])</f>
        <v>16 Столярка\GA3948333_11_20260826T201735Z.jpg</v>
      </c>
    </row>
    <row r="155" spans="1:13" x14ac:dyDescent="0.25">
      <c r="A155" s="1" t="s">
        <v>16</v>
      </c>
      <c r="B155" s="3">
        <v>46261</v>
      </c>
      <c r="C155" s="4">
        <v>0.75807870370370367</v>
      </c>
      <c r="D155" t="s">
        <v>803</v>
      </c>
      <c r="E155" t="s">
        <v>4869</v>
      </c>
      <c r="I155" t="s">
        <v>24855</v>
      </c>
      <c r="J155" t="s">
        <v>4886</v>
      </c>
      <c r="K155" t="s">
        <v>24856</v>
      </c>
      <c r="L155" t="s">
        <v>24857</v>
      </c>
      <c r="M155" s="2" t="str">
        <f>HYPERLINK(столярка[[#This Row],[RelativePath]])</f>
        <v>16 Столярка\GA3948333_11_20260827T181138Z.jpg</v>
      </c>
    </row>
    <row r="156" spans="1:13" x14ac:dyDescent="0.25">
      <c r="A156" s="1" t="s">
        <v>17</v>
      </c>
      <c r="B156" s="3">
        <v>46262</v>
      </c>
      <c r="C156" s="4">
        <v>0.83059027777777783</v>
      </c>
      <c r="D156" t="s">
        <v>803</v>
      </c>
      <c r="E156" t="s">
        <v>4869</v>
      </c>
      <c r="I156" t="s">
        <v>24858</v>
      </c>
      <c r="J156" t="s">
        <v>4886</v>
      </c>
      <c r="K156" t="s">
        <v>24859</v>
      </c>
      <c r="L156" t="s">
        <v>24860</v>
      </c>
      <c r="M156" s="2" t="str">
        <f>HYPERLINK(столярка[[#This Row],[RelativePath]])</f>
        <v>16 Столярка\GA3948333_11_20260828T195603Z.jpg</v>
      </c>
    </row>
    <row r="157" spans="1:13" x14ac:dyDescent="0.25">
      <c r="A157" s="1" t="s">
        <v>18</v>
      </c>
      <c r="B157" s="3">
        <v>46263</v>
      </c>
      <c r="C157" s="4">
        <v>0.68937499999999996</v>
      </c>
      <c r="D157" t="s">
        <v>3371</v>
      </c>
      <c r="E157" t="s">
        <v>646</v>
      </c>
      <c r="I157" t="s">
        <v>24861</v>
      </c>
      <c r="J157" t="s">
        <v>4886</v>
      </c>
      <c r="K157" t="s">
        <v>24862</v>
      </c>
      <c r="L157" t="s">
        <v>24863</v>
      </c>
      <c r="M157" s="2" t="str">
        <f>HYPERLINK(столярка[[#This Row],[RelativePath]])</f>
        <v>16 Столярка\GA3948333_11_20260829T163242Z.jpg</v>
      </c>
    </row>
    <row r="158" spans="1:13" x14ac:dyDescent="0.25">
      <c r="A158" s="1" t="s">
        <v>18</v>
      </c>
      <c r="B158" s="3">
        <v>46263</v>
      </c>
      <c r="C158" s="4">
        <v>0.73157407407407404</v>
      </c>
      <c r="D158" t="s">
        <v>4</v>
      </c>
      <c r="E158" t="s">
        <v>646</v>
      </c>
      <c r="I158" t="s">
        <v>24864</v>
      </c>
      <c r="J158" t="s">
        <v>4886</v>
      </c>
      <c r="K158" t="s">
        <v>24865</v>
      </c>
      <c r="L158" t="s">
        <v>24866</v>
      </c>
      <c r="M158" s="2" t="str">
        <f>HYPERLINK(столярка[[#This Row],[RelativePath]])</f>
        <v>16 Столярка\GA3948333_11_20260829T173328Z.jpg</v>
      </c>
    </row>
    <row r="159" spans="1:13" x14ac:dyDescent="0.25">
      <c r="A159" s="1" t="s">
        <v>18</v>
      </c>
      <c r="B159" s="3">
        <v>46263</v>
      </c>
      <c r="C159" s="4">
        <v>0.7316435185185185</v>
      </c>
      <c r="D159" t="s">
        <v>3371</v>
      </c>
      <c r="E159" t="s">
        <v>646</v>
      </c>
      <c r="I159" t="s">
        <v>24867</v>
      </c>
      <c r="J159" t="s">
        <v>4886</v>
      </c>
      <c r="K159" t="s">
        <v>24868</v>
      </c>
      <c r="L159" t="s">
        <v>24869</v>
      </c>
      <c r="M159" s="2" t="str">
        <f>HYPERLINK(столярка[[#This Row],[RelativePath]])</f>
        <v>16 Столярка\GA3948333_11_20260829T173334Z.jpg</v>
      </c>
    </row>
    <row r="160" spans="1:13" x14ac:dyDescent="0.25">
      <c r="A160" s="1" t="s">
        <v>18</v>
      </c>
      <c r="B160" s="3">
        <v>46263</v>
      </c>
      <c r="C160" s="4">
        <v>0.77331018518518524</v>
      </c>
      <c r="D160" t="s">
        <v>3371</v>
      </c>
      <c r="E160" t="s">
        <v>646</v>
      </c>
      <c r="I160" t="s">
        <v>24870</v>
      </c>
      <c r="J160" t="s">
        <v>4886</v>
      </c>
      <c r="K160" t="s">
        <v>24871</v>
      </c>
      <c r="L160" t="s">
        <v>24872</v>
      </c>
      <c r="M160" s="2" t="str">
        <f>HYPERLINK(столярка[[#This Row],[RelativePath]])</f>
        <v>16 Столярка\GA3948333_11_20260829T183334Z.jpg</v>
      </c>
    </row>
    <row r="161" spans="1:13" x14ac:dyDescent="0.25">
      <c r="A161" s="1" t="s">
        <v>18</v>
      </c>
      <c r="B161" s="3">
        <v>46263</v>
      </c>
      <c r="C161" s="4">
        <v>0.83968750000000003</v>
      </c>
      <c r="D161" t="s">
        <v>803</v>
      </c>
      <c r="E161" t="s">
        <v>4869</v>
      </c>
      <c r="I161" t="s">
        <v>24873</v>
      </c>
      <c r="J161" t="s">
        <v>4886</v>
      </c>
      <c r="K161" t="s">
        <v>24874</v>
      </c>
      <c r="L161" t="s">
        <v>24875</v>
      </c>
      <c r="M161" s="2" t="str">
        <f>HYPERLINK(столярка[[#This Row],[RelativePath]])</f>
        <v>16 Столярка\GA3948333_11_20260829T200909Z.jpg</v>
      </c>
    </row>
    <row r="162" spans="1:13" x14ac:dyDescent="0.25">
      <c r="A162" s="1" t="s">
        <v>22</v>
      </c>
      <c r="B162" s="3">
        <v>46264</v>
      </c>
      <c r="C162" s="4">
        <v>0.46925925925925926</v>
      </c>
      <c r="D162" t="s">
        <v>3371</v>
      </c>
      <c r="E162" t="s">
        <v>646</v>
      </c>
      <c r="I162" t="s">
        <v>24876</v>
      </c>
      <c r="J162" t="s">
        <v>4886</v>
      </c>
      <c r="K162" t="s">
        <v>24877</v>
      </c>
      <c r="L162" t="s">
        <v>24878</v>
      </c>
      <c r="M162" s="2" t="str">
        <f>HYPERLINK(столярка[[#This Row],[RelativePath]])</f>
        <v>16 Столярка\GA3948333_11_20260830T111544Z.jpg</v>
      </c>
    </row>
    <row r="163" spans="1:13" x14ac:dyDescent="0.25">
      <c r="A163" s="1" t="s">
        <v>22</v>
      </c>
      <c r="B163" s="3">
        <v>46264</v>
      </c>
      <c r="C163" s="4">
        <v>0.47146990740740741</v>
      </c>
      <c r="D163" t="s">
        <v>3371</v>
      </c>
      <c r="E163" t="s">
        <v>646</v>
      </c>
      <c r="I163" t="s">
        <v>24879</v>
      </c>
      <c r="J163" t="s">
        <v>4886</v>
      </c>
      <c r="K163" t="s">
        <v>24880</v>
      </c>
      <c r="L163" t="s">
        <v>24881</v>
      </c>
      <c r="M163" s="2" t="str">
        <f>HYPERLINK(столярка[[#This Row],[RelativePath]])</f>
        <v>16 Столярка\GA3948333_11_20260830T111855Z.jpg</v>
      </c>
    </row>
    <row r="164" spans="1:13" x14ac:dyDescent="0.25">
      <c r="A164" s="1" t="s">
        <v>22</v>
      </c>
      <c r="B164" s="3">
        <v>46264</v>
      </c>
      <c r="C164" s="4">
        <v>0.48444444444444446</v>
      </c>
      <c r="D164" t="s">
        <v>3371</v>
      </c>
      <c r="E164" t="s">
        <v>646</v>
      </c>
      <c r="I164" t="s">
        <v>24882</v>
      </c>
      <c r="J164" t="s">
        <v>4886</v>
      </c>
      <c r="K164" t="s">
        <v>24883</v>
      </c>
      <c r="L164" t="s">
        <v>24884</v>
      </c>
      <c r="M164" s="2" t="str">
        <f>HYPERLINK(столярка[[#This Row],[RelativePath]])</f>
        <v>16 Столярка\GA3948333_11_20260830T113736Z.jpg</v>
      </c>
    </row>
    <row r="165" spans="1:13" x14ac:dyDescent="0.25">
      <c r="A165" s="1" t="s">
        <v>22</v>
      </c>
      <c r="B165" s="3">
        <v>46264</v>
      </c>
      <c r="C165" s="4">
        <v>0.84574074074074079</v>
      </c>
      <c r="D165" t="s">
        <v>3371</v>
      </c>
      <c r="E165" t="s">
        <v>646</v>
      </c>
      <c r="I165" t="s">
        <v>24885</v>
      </c>
      <c r="J165" t="s">
        <v>4886</v>
      </c>
      <c r="K165" t="s">
        <v>24886</v>
      </c>
      <c r="L165" t="s">
        <v>24887</v>
      </c>
      <c r="M165" s="2" t="str">
        <f>HYPERLINK(столярка[[#This Row],[RelativePath]])</f>
        <v>16 Столярка\GA3948333_11_20260830T201752Z.jpg</v>
      </c>
    </row>
    <row r="166" spans="1:13" x14ac:dyDescent="0.25">
      <c r="A166" s="1" t="s">
        <v>22</v>
      </c>
      <c r="B166" s="3">
        <v>46264</v>
      </c>
      <c r="C166" s="4">
        <v>0.84839120370370369</v>
      </c>
      <c r="D166" t="s">
        <v>3371</v>
      </c>
      <c r="E166" t="s">
        <v>646</v>
      </c>
      <c r="I166" t="s">
        <v>24888</v>
      </c>
      <c r="J166" t="s">
        <v>4886</v>
      </c>
      <c r="K166" t="s">
        <v>24889</v>
      </c>
      <c r="L166" t="s">
        <v>24890</v>
      </c>
      <c r="M166" s="2" t="str">
        <f>HYPERLINK(столярка[[#This Row],[RelativePath]])</f>
        <v>16 Столярка\GA3948333_11_20260830T202141Z.jpg</v>
      </c>
    </row>
    <row r="167" spans="1:13" x14ac:dyDescent="0.25">
      <c r="A167" s="1" t="s">
        <v>13</v>
      </c>
      <c r="B167" s="3">
        <v>46265</v>
      </c>
      <c r="C167" s="4">
        <v>0.41663194444444446</v>
      </c>
      <c r="D167" t="s">
        <v>3371</v>
      </c>
      <c r="E167" t="s">
        <v>646</v>
      </c>
      <c r="I167" t="s">
        <v>25690</v>
      </c>
      <c r="J167" t="s">
        <v>4886</v>
      </c>
      <c r="K167" t="s">
        <v>25691</v>
      </c>
      <c r="L167" t="s">
        <v>25692</v>
      </c>
      <c r="M167" s="2" t="str">
        <f>HYPERLINK(столярка[[#This Row],[RelativePath]])</f>
        <v>16 Столярка\GA3948333_11_20260831T095957Z.jpg</v>
      </c>
    </row>
    <row r="168" spans="1:13" x14ac:dyDescent="0.25">
      <c r="A168" s="1" t="s">
        <v>14</v>
      </c>
      <c r="B168" s="3">
        <v>46266</v>
      </c>
      <c r="C168" s="4">
        <v>0.82532407407407404</v>
      </c>
      <c r="D168" t="s">
        <v>803</v>
      </c>
      <c r="E168" t="s">
        <v>4869</v>
      </c>
      <c r="I168" t="s">
        <v>25693</v>
      </c>
      <c r="J168" t="s">
        <v>4886</v>
      </c>
      <c r="K168" t="s">
        <v>25694</v>
      </c>
      <c r="L168" t="s">
        <v>25695</v>
      </c>
      <c r="M168" s="2" t="str">
        <f>HYPERLINK(столярка[[#This Row],[RelativePath]])</f>
        <v>16 Столярка\GA3948333_11_20260901T194828Z.jpg</v>
      </c>
    </row>
    <row r="169" spans="1:13" x14ac:dyDescent="0.25">
      <c r="A169" s="1" t="s">
        <v>15</v>
      </c>
      <c r="B169" s="3">
        <v>46267</v>
      </c>
      <c r="C169" s="4">
        <v>0.83243055555555556</v>
      </c>
      <c r="D169" t="s">
        <v>803</v>
      </c>
      <c r="E169" t="s">
        <v>4869</v>
      </c>
      <c r="I169" t="s">
        <v>25696</v>
      </c>
      <c r="J169" t="s">
        <v>4886</v>
      </c>
      <c r="K169" t="s">
        <v>25697</v>
      </c>
      <c r="L169" t="s">
        <v>25698</v>
      </c>
      <c r="M169" s="2" t="str">
        <f>HYPERLINK(столярка[[#This Row],[RelativePath]])</f>
        <v>16 Столярка\GA3948333_11_20260902T195842Z.jpg</v>
      </c>
    </row>
    <row r="170" spans="1:13" x14ac:dyDescent="0.25">
      <c r="A170" s="1" t="s">
        <v>16</v>
      </c>
      <c r="B170" s="3">
        <v>46268</v>
      </c>
      <c r="C170" s="4">
        <v>0.83134259259259258</v>
      </c>
      <c r="D170" t="s">
        <v>803</v>
      </c>
      <c r="E170" t="s">
        <v>4869</v>
      </c>
      <c r="I170" t="s">
        <v>25699</v>
      </c>
      <c r="J170" t="s">
        <v>4886</v>
      </c>
      <c r="K170" t="s">
        <v>25700</v>
      </c>
      <c r="L170" t="s">
        <v>25701</v>
      </c>
      <c r="M170" s="2" t="str">
        <f>HYPERLINK(столярка[[#This Row],[RelativePath]])</f>
        <v>16 Столярка\GA3948333_11_20260903T195708Z.jpg</v>
      </c>
    </row>
    <row r="171" spans="1:13" x14ac:dyDescent="0.25">
      <c r="A171" s="1" t="s">
        <v>18</v>
      </c>
      <c r="B171" s="3">
        <v>46270</v>
      </c>
      <c r="C171" s="4">
        <v>0.82638888888888884</v>
      </c>
      <c r="D171" t="s">
        <v>803</v>
      </c>
      <c r="E171" t="s">
        <v>4869</v>
      </c>
      <c r="I171" t="s">
        <v>25702</v>
      </c>
      <c r="J171" t="s">
        <v>4886</v>
      </c>
      <c r="K171" t="s">
        <v>25703</v>
      </c>
      <c r="L171" t="s">
        <v>25704</v>
      </c>
      <c r="M171" s="2" t="str">
        <f>HYPERLINK(столярка[[#This Row],[RelativePath]])</f>
        <v>16 Столярка\GA3948333_11_20260905T195000Z.jpg</v>
      </c>
    </row>
    <row r="172" spans="1:13" x14ac:dyDescent="0.25">
      <c r="A172" s="1" t="s">
        <v>22</v>
      </c>
      <c r="B172" s="3">
        <v>46271</v>
      </c>
      <c r="C172" s="4">
        <v>0.82376157407407402</v>
      </c>
      <c r="D172" t="s">
        <v>803</v>
      </c>
      <c r="E172" t="s">
        <v>4869</v>
      </c>
      <c r="I172" t="s">
        <v>25705</v>
      </c>
      <c r="J172" t="s">
        <v>4886</v>
      </c>
      <c r="K172" t="s">
        <v>25706</v>
      </c>
      <c r="L172" t="s">
        <v>25707</v>
      </c>
      <c r="M172" s="2" t="str">
        <f>HYPERLINK(столярка[[#This Row],[RelativePath]])</f>
        <v>16 Столярка\GA3948333_11_20260906T194613Z.jpg</v>
      </c>
    </row>
    <row r="173" spans="1:13" x14ac:dyDescent="0.25">
      <c r="A173" s="1" t="s">
        <v>13</v>
      </c>
      <c r="B173" s="3">
        <v>46272</v>
      </c>
      <c r="C173" s="4">
        <v>0.38950231481481479</v>
      </c>
      <c r="D173" t="s">
        <v>4</v>
      </c>
      <c r="E173" t="s">
        <v>646</v>
      </c>
      <c r="I173" t="s">
        <v>26612</v>
      </c>
      <c r="J173" t="s">
        <v>4886</v>
      </c>
      <c r="K173" t="s">
        <v>26613</v>
      </c>
      <c r="L173" t="s">
        <v>26614</v>
      </c>
      <c r="M173" s="2" t="str">
        <f>HYPERLINK(столярка[[#This Row],[RelativePath]])</f>
        <v>16 Столярка\GA3948333_11_20260907T092053Z.jpg</v>
      </c>
    </row>
    <row r="174" spans="1:13" x14ac:dyDescent="0.25">
      <c r="A174" s="1" t="s">
        <v>13</v>
      </c>
      <c r="B174" s="3">
        <v>46272</v>
      </c>
      <c r="C174" s="4">
        <v>0.42978009259259259</v>
      </c>
      <c r="D174" t="s">
        <v>5701</v>
      </c>
      <c r="E174" t="s">
        <v>646</v>
      </c>
      <c r="I174" t="s">
        <v>26615</v>
      </c>
      <c r="J174" t="s">
        <v>4886</v>
      </c>
      <c r="K174" t="s">
        <v>26616</v>
      </c>
      <c r="L174" t="s">
        <v>26617</v>
      </c>
      <c r="M174" s="2" t="str">
        <f>HYPERLINK(столярка[[#This Row],[RelativePath]])</f>
        <v>16 Столярка\GA3948333_11_20260907T101853Z.jpg</v>
      </c>
    </row>
    <row r="175" spans="1:13" x14ac:dyDescent="0.25">
      <c r="A175" s="1" t="s">
        <v>13</v>
      </c>
      <c r="B175" s="3">
        <v>46272</v>
      </c>
      <c r="C175" s="4">
        <v>0.44589120370370372</v>
      </c>
      <c r="D175" t="s">
        <v>5701</v>
      </c>
      <c r="E175" t="s">
        <v>646</v>
      </c>
      <c r="I175" t="s">
        <v>26618</v>
      </c>
      <c r="J175" t="s">
        <v>4886</v>
      </c>
      <c r="K175" t="s">
        <v>26619</v>
      </c>
      <c r="L175" t="s">
        <v>26620</v>
      </c>
      <c r="M175" s="2" t="str">
        <f>HYPERLINK(столярка[[#This Row],[RelativePath]])</f>
        <v>16 Столярка\GA3948333_11_20260907T104205Z.jpg</v>
      </c>
    </row>
    <row r="176" spans="1:13" x14ac:dyDescent="0.25">
      <c r="A176" s="1" t="s">
        <v>14</v>
      </c>
      <c r="B176" s="3">
        <v>46273</v>
      </c>
      <c r="C176" s="4">
        <v>0.41981481481481481</v>
      </c>
      <c r="D176" t="s">
        <v>4</v>
      </c>
      <c r="E176" t="s">
        <v>4869</v>
      </c>
      <c r="I176" t="s">
        <v>26621</v>
      </c>
      <c r="J176" t="s">
        <v>4886</v>
      </c>
      <c r="K176" t="s">
        <v>26622</v>
      </c>
      <c r="L176" t="s">
        <v>26623</v>
      </c>
      <c r="M176" s="2" t="str">
        <f>HYPERLINK(столярка[[#This Row],[RelativePath]])</f>
        <v>16 Столярка\GA3948333_11_20260908T100432Z.jpg</v>
      </c>
    </row>
    <row r="177" spans="1:13" x14ac:dyDescent="0.25">
      <c r="A177" s="1" t="s">
        <v>14</v>
      </c>
      <c r="B177" s="3">
        <v>46273</v>
      </c>
      <c r="C177" s="4">
        <v>0.42353009259259261</v>
      </c>
      <c r="D177" t="s">
        <v>26830</v>
      </c>
      <c r="E177" t="s">
        <v>260</v>
      </c>
      <c r="I177" t="s">
        <v>26624</v>
      </c>
      <c r="J177" t="s">
        <v>4886</v>
      </c>
      <c r="K177" t="s">
        <v>26625</v>
      </c>
      <c r="L177" t="s">
        <v>26626</v>
      </c>
      <c r="M177" s="2" t="str">
        <f>HYPERLINK(столярка[[#This Row],[RelativePath]])</f>
        <v>16 Столярка\GA3948333_11_20260908T100953Z.jpg</v>
      </c>
    </row>
    <row r="178" spans="1:13" x14ac:dyDescent="0.25">
      <c r="A178" s="1" t="s">
        <v>14</v>
      </c>
      <c r="B178" s="3">
        <v>46273</v>
      </c>
      <c r="C178" s="4">
        <v>0.42365740740740743</v>
      </c>
      <c r="D178" t="s">
        <v>26830</v>
      </c>
      <c r="E178" t="s">
        <v>260</v>
      </c>
      <c r="I178" t="s">
        <v>26627</v>
      </c>
      <c r="J178" t="s">
        <v>4886</v>
      </c>
      <c r="K178" t="s">
        <v>26628</v>
      </c>
      <c r="L178" t="s">
        <v>26629</v>
      </c>
      <c r="M178" s="2" t="str">
        <f>HYPERLINK(столярка[[#This Row],[RelativePath]])</f>
        <v>16 Столярка\GA3948333_11_20260908T101004Z.jpg</v>
      </c>
    </row>
    <row r="179" spans="1:13" x14ac:dyDescent="0.25">
      <c r="A179" s="1" t="s">
        <v>14</v>
      </c>
      <c r="B179" s="3">
        <v>46273</v>
      </c>
      <c r="C179" s="4">
        <v>0.43688657407407405</v>
      </c>
      <c r="D179" t="s">
        <v>4</v>
      </c>
      <c r="E179" t="s">
        <v>4869</v>
      </c>
      <c r="I179" t="s">
        <v>26630</v>
      </c>
      <c r="J179" t="s">
        <v>4886</v>
      </c>
      <c r="K179" t="s">
        <v>26631</v>
      </c>
      <c r="L179" t="s">
        <v>26632</v>
      </c>
      <c r="M179" s="2" t="str">
        <f>HYPERLINK(столярка[[#This Row],[RelativePath]])</f>
        <v>16 Столярка\GA3948333_11_20260908T102907Z.jpg</v>
      </c>
    </row>
    <row r="180" spans="1:13" x14ac:dyDescent="0.25">
      <c r="A180" s="1" t="s">
        <v>14</v>
      </c>
      <c r="B180" s="3">
        <v>46273</v>
      </c>
      <c r="C180" s="4">
        <v>0.92586805555555551</v>
      </c>
      <c r="D180" t="s">
        <v>3371</v>
      </c>
      <c r="E180" t="s">
        <v>646</v>
      </c>
      <c r="I180" t="s">
        <v>26633</v>
      </c>
      <c r="J180" t="s">
        <v>4886</v>
      </c>
      <c r="K180" t="s">
        <v>26634</v>
      </c>
      <c r="L180" t="s">
        <v>26635</v>
      </c>
      <c r="M180" s="2" t="str">
        <f>HYPERLINK(столярка[[#This Row],[RelativePath]])</f>
        <v>16 Столярка\GA3948333_11_20260908T221315Z.jpg</v>
      </c>
    </row>
    <row r="181" spans="1:13" x14ac:dyDescent="0.25">
      <c r="A181" s="1" t="s">
        <v>15</v>
      </c>
      <c r="B181" s="3">
        <v>46274</v>
      </c>
      <c r="C181" s="4">
        <v>0.36449074074074073</v>
      </c>
      <c r="D181" t="s">
        <v>3371</v>
      </c>
      <c r="E181" t="s">
        <v>646</v>
      </c>
      <c r="I181" t="s">
        <v>26636</v>
      </c>
      <c r="J181" t="s">
        <v>4886</v>
      </c>
      <c r="K181" t="s">
        <v>26637</v>
      </c>
      <c r="L181" t="s">
        <v>26638</v>
      </c>
      <c r="M181" s="2" t="str">
        <f>HYPERLINK(столярка[[#This Row],[RelativePath]])</f>
        <v>16 Столярка\GA3948333_11_20260909T084452Z.jpg</v>
      </c>
    </row>
    <row r="182" spans="1:13" x14ac:dyDescent="0.25">
      <c r="A182" s="1" t="s">
        <v>15</v>
      </c>
      <c r="B182" s="3">
        <v>46274</v>
      </c>
      <c r="C182" s="4">
        <v>0.80322916666666666</v>
      </c>
      <c r="D182" t="s">
        <v>803</v>
      </c>
      <c r="E182" t="s">
        <v>4869</v>
      </c>
      <c r="I182" t="s">
        <v>26639</v>
      </c>
      <c r="J182" t="s">
        <v>4886</v>
      </c>
      <c r="K182" t="s">
        <v>26640</v>
      </c>
      <c r="L182" t="s">
        <v>26641</v>
      </c>
      <c r="M182" s="2" t="str">
        <f>HYPERLINK(столярка[[#This Row],[RelativePath]])</f>
        <v>16 Столярка\GA3948333_11_20260909T191639Z.jpg</v>
      </c>
    </row>
    <row r="183" spans="1:13" x14ac:dyDescent="0.25">
      <c r="A183" s="1" t="s">
        <v>16</v>
      </c>
      <c r="B183" s="3">
        <v>46275</v>
      </c>
      <c r="C183" s="4">
        <v>0.50479166666666664</v>
      </c>
      <c r="D183" t="s">
        <v>4</v>
      </c>
      <c r="E183" t="s">
        <v>646</v>
      </c>
      <c r="I183" t="s">
        <v>26642</v>
      </c>
      <c r="J183" t="s">
        <v>4886</v>
      </c>
      <c r="K183" t="s">
        <v>26643</v>
      </c>
      <c r="L183" t="s">
        <v>26644</v>
      </c>
      <c r="M183" s="2" t="str">
        <f>HYPERLINK(столярка[[#This Row],[RelativePath]])</f>
        <v>16 Столярка\GA3948333_11_20260910T120654Z.jpg</v>
      </c>
    </row>
    <row r="184" spans="1:13" x14ac:dyDescent="0.25">
      <c r="A184" s="1" t="s">
        <v>16</v>
      </c>
      <c r="B184" s="3">
        <v>46275</v>
      </c>
      <c r="C184" s="4">
        <v>0.68828703703703709</v>
      </c>
      <c r="D184" t="s">
        <v>3371</v>
      </c>
      <c r="E184" t="s">
        <v>646</v>
      </c>
      <c r="I184" t="s">
        <v>26645</v>
      </c>
      <c r="J184" t="s">
        <v>4886</v>
      </c>
      <c r="K184" t="s">
        <v>26646</v>
      </c>
      <c r="L184" t="s">
        <v>26647</v>
      </c>
      <c r="M184" s="2" t="str">
        <f>HYPERLINK(столярка[[#This Row],[RelativePath]])</f>
        <v>16 Столярка\GA3948333_11_20260910T163108Z.jpg</v>
      </c>
    </row>
    <row r="185" spans="1:13" x14ac:dyDescent="0.25">
      <c r="A185" s="1" t="s">
        <v>16</v>
      </c>
      <c r="B185" s="3">
        <v>46275</v>
      </c>
      <c r="C185" s="4">
        <v>0.71554398148148146</v>
      </c>
      <c r="D185" t="s">
        <v>5701</v>
      </c>
      <c r="E185" t="s">
        <v>646</v>
      </c>
      <c r="I185" t="s">
        <v>26648</v>
      </c>
      <c r="J185" t="s">
        <v>4886</v>
      </c>
      <c r="K185" t="s">
        <v>26649</v>
      </c>
      <c r="L185" t="s">
        <v>26650</v>
      </c>
      <c r="M185" s="2" t="str">
        <f>HYPERLINK(столярка[[#This Row],[RelativePath]])</f>
        <v>16 Столярка\GA3948333_11_20260910T171023Z.jpg</v>
      </c>
    </row>
    <row r="186" spans="1:13" x14ac:dyDescent="0.25">
      <c r="A186" s="1" t="s">
        <v>16</v>
      </c>
      <c r="B186" s="3">
        <v>46275</v>
      </c>
      <c r="C186" s="4">
        <v>0.80454861111111109</v>
      </c>
      <c r="D186" t="s">
        <v>5701</v>
      </c>
      <c r="E186" t="s">
        <v>646</v>
      </c>
      <c r="I186" t="s">
        <v>26651</v>
      </c>
      <c r="J186" t="s">
        <v>4886</v>
      </c>
      <c r="K186" t="s">
        <v>26652</v>
      </c>
      <c r="L186" t="s">
        <v>26653</v>
      </c>
      <c r="M186" s="2" t="str">
        <f>HYPERLINK(столярка[[#This Row],[RelativePath]])</f>
        <v>16 Столярка\GA3948333_11_20260910T191833Z.jpg</v>
      </c>
    </row>
    <row r="187" spans="1:13" x14ac:dyDescent="0.25">
      <c r="A187" s="1" t="s">
        <v>16</v>
      </c>
      <c r="B187" s="3">
        <v>46275</v>
      </c>
      <c r="C187" s="4">
        <v>0.85151620370370373</v>
      </c>
      <c r="D187" t="s">
        <v>5701</v>
      </c>
      <c r="E187" t="s">
        <v>646</v>
      </c>
      <c r="I187" t="s">
        <v>26654</v>
      </c>
      <c r="J187" t="s">
        <v>4886</v>
      </c>
      <c r="K187" t="s">
        <v>26655</v>
      </c>
      <c r="L187" t="s">
        <v>26656</v>
      </c>
      <c r="M187" s="2" t="str">
        <f>HYPERLINK(столярка[[#This Row],[RelativePath]])</f>
        <v>16 Столярка\GA3948333_11_20260910T202611Z.jpg</v>
      </c>
    </row>
    <row r="188" spans="1:13" x14ac:dyDescent="0.25">
      <c r="A188" s="1" t="s">
        <v>17</v>
      </c>
      <c r="B188" s="3">
        <v>46276</v>
      </c>
      <c r="C188" s="4">
        <v>0.34325231481481483</v>
      </c>
      <c r="D188" t="s">
        <v>4</v>
      </c>
      <c r="E188" t="s">
        <v>260</v>
      </c>
      <c r="I188" t="s">
        <v>26657</v>
      </c>
      <c r="J188" t="s">
        <v>4886</v>
      </c>
      <c r="K188" t="s">
        <v>26658</v>
      </c>
      <c r="L188" t="s">
        <v>26659</v>
      </c>
      <c r="M188" s="2" t="str">
        <f>HYPERLINK(столярка[[#This Row],[RelativePath]])</f>
        <v>16 Столярка\GA3948333_11_20260911T081417Z.jpg</v>
      </c>
    </row>
    <row r="189" spans="1:13" x14ac:dyDescent="0.25">
      <c r="A189" s="1" t="s">
        <v>17</v>
      </c>
      <c r="B189" s="3">
        <v>46276</v>
      </c>
      <c r="C189" s="4">
        <v>0.67765046296296294</v>
      </c>
      <c r="D189" t="s">
        <v>5701</v>
      </c>
      <c r="E189" t="s">
        <v>646</v>
      </c>
      <c r="I189" t="s">
        <v>26660</v>
      </c>
      <c r="J189" t="s">
        <v>4886</v>
      </c>
      <c r="K189" t="s">
        <v>26661</v>
      </c>
      <c r="L189" t="s">
        <v>26662</v>
      </c>
      <c r="M189" s="2" t="str">
        <f>HYPERLINK(столярка[[#This Row],[RelativePath]])</f>
        <v>16 Столярка\GA3948333_11_20260911T161549Z.jpg</v>
      </c>
    </row>
    <row r="190" spans="1:13" x14ac:dyDescent="0.25">
      <c r="A190" s="1" t="s">
        <v>17</v>
      </c>
      <c r="B190" s="3">
        <v>46276</v>
      </c>
      <c r="C190" s="4">
        <v>0.76673611111111106</v>
      </c>
      <c r="D190" t="s">
        <v>5701</v>
      </c>
      <c r="E190" t="s">
        <v>646</v>
      </c>
      <c r="I190" t="s">
        <v>26663</v>
      </c>
      <c r="J190" t="s">
        <v>4886</v>
      </c>
      <c r="K190" t="s">
        <v>26664</v>
      </c>
      <c r="L190" t="s">
        <v>26665</v>
      </c>
      <c r="M190" s="2" t="str">
        <f>HYPERLINK(столярка[[#This Row],[RelativePath]])</f>
        <v>16 Столярка\GA3948333_11_20260911T182406Z.jpg</v>
      </c>
    </row>
    <row r="191" spans="1:13" x14ac:dyDescent="0.25">
      <c r="A191" s="1" t="s">
        <v>18</v>
      </c>
      <c r="B191" s="3">
        <v>46277</v>
      </c>
      <c r="C191" s="4">
        <v>0.73224537037037041</v>
      </c>
      <c r="D191" t="s">
        <v>26831</v>
      </c>
      <c r="E191" t="s">
        <v>260</v>
      </c>
      <c r="I191" t="s">
        <v>26666</v>
      </c>
      <c r="J191" t="s">
        <v>4886</v>
      </c>
      <c r="K191" t="s">
        <v>26667</v>
      </c>
      <c r="L191" t="s">
        <v>26668</v>
      </c>
      <c r="M191" s="2" t="str">
        <f>HYPERLINK(столярка[[#This Row],[RelativePath]])</f>
        <v>16 Столярка\GA3948333_11_20260912T173426Z.jpg</v>
      </c>
    </row>
    <row r="192" spans="1:13" x14ac:dyDescent="0.25">
      <c r="A192" s="1" t="s">
        <v>18</v>
      </c>
      <c r="B192" s="3">
        <v>46277</v>
      </c>
      <c r="C192" s="4">
        <v>0.7361805555555555</v>
      </c>
      <c r="D192" t="s">
        <v>9143</v>
      </c>
      <c r="E192" t="s">
        <v>260</v>
      </c>
      <c r="I192" t="s">
        <v>26669</v>
      </c>
      <c r="J192" t="s">
        <v>4886</v>
      </c>
      <c r="K192" t="s">
        <v>26670</v>
      </c>
      <c r="L192" t="s">
        <v>26671</v>
      </c>
      <c r="M192" s="2" t="str">
        <f>HYPERLINK(столярка[[#This Row],[RelativePath]])</f>
        <v>16 Столярка\GA3948333_11_20260912T174006Z.jpg</v>
      </c>
    </row>
    <row r="193" spans="1:13" x14ac:dyDescent="0.25">
      <c r="A193" s="1" t="s">
        <v>22</v>
      </c>
      <c r="B193" s="3">
        <v>46278</v>
      </c>
      <c r="C193" s="4">
        <v>0.81334490740740739</v>
      </c>
      <c r="D193" t="s">
        <v>803</v>
      </c>
      <c r="E193" t="s">
        <v>4869</v>
      </c>
      <c r="I193" t="s">
        <v>26672</v>
      </c>
      <c r="J193" t="s">
        <v>4886</v>
      </c>
      <c r="K193" t="s">
        <v>26673</v>
      </c>
      <c r="L193" t="s">
        <v>26674</v>
      </c>
      <c r="M193" s="2" t="str">
        <f>HYPERLINK(столярка[[#This Row],[RelativePath]])</f>
        <v>16 Столярка\GA3948333_11_20260913T193113Z.jpg</v>
      </c>
    </row>
    <row r="194" spans="1:13" x14ac:dyDescent="0.25">
      <c r="A194" s="1" t="s">
        <v>22</v>
      </c>
      <c r="B194" s="3">
        <v>46278</v>
      </c>
      <c r="C194" s="4">
        <v>0.87388888888888894</v>
      </c>
      <c r="D194" t="s">
        <v>803</v>
      </c>
      <c r="E194" t="s">
        <v>4869</v>
      </c>
      <c r="I194" t="s">
        <v>26675</v>
      </c>
      <c r="J194" t="s">
        <v>4886</v>
      </c>
      <c r="K194" t="s">
        <v>26676</v>
      </c>
      <c r="L194" t="s">
        <v>26677</v>
      </c>
      <c r="M194" s="2" t="str">
        <f>HYPERLINK(столярка[[#This Row],[RelativePath]])</f>
        <v>16 Столярка\GA3948333_11_20260913T205824Z.jpg</v>
      </c>
    </row>
    <row r="195" spans="1:13" x14ac:dyDescent="0.25">
      <c r="A195" s="1" t="s">
        <v>13</v>
      </c>
      <c r="B195" s="3">
        <v>46279</v>
      </c>
      <c r="C195" s="4">
        <v>0.42619212962962966</v>
      </c>
      <c r="D195" t="s">
        <v>4</v>
      </c>
      <c r="E195" t="s">
        <v>260</v>
      </c>
      <c r="I195" t="s">
        <v>27457</v>
      </c>
      <c r="J195" t="s">
        <v>4886</v>
      </c>
      <c r="K195" t="s">
        <v>27458</v>
      </c>
      <c r="L195" t="s">
        <v>27459</v>
      </c>
      <c r="M195" s="2" t="str">
        <f>HYPERLINK(столярка[[#This Row],[RelativePath]])</f>
        <v>16 Столярка\GA3948333_11_20260914T101343Z.jpg</v>
      </c>
    </row>
    <row r="196" spans="1:13" x14ac:dyDescent="0.25">
      <c r="A196" s="1" t="s">
        <v>13</v>
      </c>
      <c r="B196" s="3">
        <v>46279</v>
      </c>
      <c r="C196" s="4">
        <v>0.87930555555555556</v>
      </c>
      <c r="D196" t="s">
        <v>4</v>
      </c>
      <c r="E196" t="s">
        <v>27535</v>
      </c>
      <c r="I196" t="s">
        <v>27460</v>
      </c>
      <c r="J196" t="s">
        <v>4886</v>
      </c>
      <c r="K196" t="s">
        <v>27461</v>
      </c>
      <c r="L196" t="s">
        <v>27462</v>
      </c>
      <c r="M196" s="2" t="str">
        <f>HYPERLINK(столярка[[#This Row],[RelativePath]])</f>
        <v>16 Столярка\GA3948333_11_20260914T210612Z.jpg</v>
      </c>
    </row>
    <row r="197" spans="1:13" x14ac:dyDescent="0.25">
      <c r="A197" s="1" t="s">
        <v>15</v>
      </c>
      <c r="B197" s="3">
        <v>46281</v>
      </c>
      <c r="C197" s="4">
        <v>0.77628472222222222</v>
      </c>
      <c r="D197" t="s">
        <v>803</v>
      </c>
      <c r="E197" t="s">
        <v>4869</v>
      </c>
      <c r="I197" t="s">
        <v>27463</v>
      </c>
      <c r="J197" t="s">
        <v>4886</v>
      </c>
      <c r="K197" t="s">
        <v>27464</v>
      </c>
      <c r="L197" t="s">
        <v>27465</v>
      </c>
      <c r="M197" s="2" t="str">
        <f>HYPERLINK(столярка[[#This Row],[RelativePath]])</f>
        <v>16 Столярка\GA3948333_11_20260916T183751Z.jpg</v>
      </c>
    </row>
    <row r="198" spans="1:13" x14ac:dyDescent="0.25">
      <c r="A198" s="1" t="s">
        <v>16</v>
      </c>
      <c r="B198" s="3">
        <v>46282</v>
      </c>
      <c r="C198" s="4">
        <v>0.43684027777777779</v>
      </c>
      <c r="D198" t="s">
        <v>5701</v>
      </c>
      <c r="E198" t="s">
        <v>646</v>
      </c>
      <c r="I198" t="s">
        <v>27466</v>
      </c>
      <c r="J198" t="s">
        <v>4886</v>
      </c>
      <c r="K198" t="s">
        <v>27467</v>
      </c>
      <c r="L198" t="s">
        <v>27468</v>
      </c>
      <c r="M198" s="2" t="str">
        <f>HYPERLINK(столярка[[#This Row],[RelativePath]])</f>
        <v>16 Столярка\GA3948333_11_20260917T102903Z.jpg</v>
      </c>
    </row>
    <row r="199" spans="1:13" x14ac:dyDescent="0.25">
      <c r="A199" s="1" t="s">
        <v>16</v>
      </c>
      <c r="B199" s="3">
        <v>46282</v>
      </c>
      <c r="C199" s="4">
        <v>0.82826388888888891</v>
      </c>
      <c r="D199" t="s">
        <v>5701</v>
      </c>
      <c r="E199" t="s">
        <v>646</v>
      </c>
      <c r="I199" t="s">
        <v>27469</v>
      </c>
      <c r="J199" t="s">
        <v>4886</v>
      </c>
      <c r="K199" t="s">
        <v>27470</v>
      </c>
      <c r="L199" t="s">
        <v>27471</v>
      </c>
      <c r="M199" s="2" t="str">
        <f>HYPERLINK(столярка[[#This Row],[RelativePath]])</f>
        <v>16 Столярка\GA3948333_11_20260917T195242Z.jpg</v>
      </c>
    </row>
    <row r="200" spans="1:13" x14ac:dyDescent="0.25">
      <c r="A200" s="1" t="s">
        <v>17</v>
      </c>
      <c r="B200" s="3">
        <v>46283</v>
      </c>
      <c r="C200" s="4">
        <v>0.80942129629629633</v>
      </c>
      <c r="D200" t="s">
        <v>803</v>
      </c>
      <c r="E200" t="s">
        <v>4869</v>
      </c>
      <c r="I200" t="s">
        <v>27472</v>
      </c>
      <c r="J200" t="s">
        <v>4886</v>
      </c>
      <c r="K200" t="s">
        <v>27473</v>
      </c>
      <c r="L200" t="s">
        <v>27474</v>
      </c>
      <c r="M200" s="2" t="str">
        <f>HYPERLINK(столярка[[#This Row],[RelativePath]])</f>
        <v>16 Столярка\GA3948333_11_20260918T192534Z.jpg</v>
      </c>
    </row>
    <row r="201" spans="1:13" x14ac:dyDescent="0.25">
      <c r="A201" s="1" t="s">
        <v>18</v>
      </c>
      <c r="B201" s="3">
        <v>46284</v>
      </c>
      <c r="C201" s="4">
        <v>0.80560185185185185</v>
      </c>
      <c r="D201" t="s">
        <v>803</v>
      </c>
      <c r="E201" t="s">
        <v>4869</v>
      </c>
      <c r="I201" t="s">
        <v>27475</v>
      </c>
      <c r="J201" t="s">
        <v>4886</v>
      </c>
      <c r="K201" t="s">
        <v>27476</v>
      </c>
      <c r="L201" t="s">
        <v>27477</v>
      </c>
      <c r="M201" s="2" t="str">
        <f>HYPERLINK(столярка[[#This Row],[RelativePath]])</f>
        <v>16 Столярка\GA3948333_11_20260919T192004Z.jpg</v>
      </c>
    </row>
    <row r="202" spans="1:13" x14ac:dyDescent="0.25">
      <c r="A202" s="1" t="s">
        <v>22</v>
      </c>
      <c r="B202" s="3">
        <v>46285</v>
      </c>
      <c r="C202" s="4">
        <v>0.67019675925925926</v>
      </c>
      <c r="D202" t="s">
        <v>3371</v>
      </c>
      <c r="E202" t="s">
        <v>646</v>
      </c>
      <c r="I202" t="s">
        <v>27478</v>
      </c>
      <c r="J202" t="s">
        <v>4886</v>
      </c>
      <c r="K202" t="s">
        <v>27479</v>
      </c>
      <c r="L202" t="s">
        <v>27480</v>
      </c>
      <c r="M202" s="2" t="str">
        <f>HYPERLINK(столярка[[#This Row],[RelativePath]])</f>
        <v>16 Столярка\GA3948333_11_20260920T160505Z.jpg</v>
      </c>
    </row>
    <row r="203" spans="1:13" x14ac:dyDescent="0.25">
      <c r="A203" s="1" t="s">
        <v>13</v>
      </c>
      <c r="B203" s="3">
        <v>46286</v>
      </c>
      <c r="C203" s="4">
        <v>0.49194444444444446</v>
      </c>
      <c r="D203" t="s">
        <v>4</v>
      </c>
      <c r="E203" t="s">
        <v>260</v>
      </c>
      <c r="I203" t="s">
        <v>28154</v>
      </c>
      <c r="J203" t="s">
        <v>4886</v>
      </c>
      <c r="K203" t="s">
        <v>28155</v>
      </c>
      <c r="L203" t="s">
        <v>28156</v>
      </c>
      <c r="M203" s="2" t="str">
        <f>HYPERLINK(столярка[[#This Row],[RelativePath]])</f>
        <v>16 Столярка\GA3948333_11_20260921T114824Z.jpg</v>
      </c>
    </row>
    <row r="204" spans="1:13" x14ac:dyDescent="0.25">
      <c r="A204" s="1" t="s">
        <v>13</v>
      </c>
      <c r="B204" s="3">
        <v>46286</v>
      </c>
      <c r="C204" s="4">
        <v>0.80224537037037036</v>
      </c>
      <c r="D204" t="s">
        <v>803</v>
      </c>
      <c r="E204" t="s">
        <v>4869</v>
      </c>
      <c r="I204" t="s">
        <v>28157</v>
      </c>
      <c r="J204" t="s">
        <v>4886</v>
      </c>
      <c r="K204" t="s">
        <v>28158</v>
      </c>
      <c r="L204" t="s">
        <v>28159</v>
      </c>
      <c r="M204" s="2" t="str">
        <f>HYPERLINK(столярка[[#This Row],[RelativePath]])</f>
        <v>16 Столярка\GA3948333_11_20260921T191514Z.jpg</v>
      </c>
    </row>
    <row r="205" spans="1:13" x14ac:dyDescent="0.25">
      <c r="A205" s="1" t="s">
        <v>14</v>
      </c>
      <c r="B205" s="3">
        <v>46287</v>
      </c>
      <c r="C205" s="4">
        <v>0.3243402777777778</v>
      </c>
      <c r="D205" t="s">
        <v>5701</v>
      </c>
      <c r="E205" t="s">
        <v>646</v>
      </c>
      <c r="I205" t="s">
        <v>28160</v>
      </c>
      <c r="J205" t="s">
        <v>4886</v>
      </c>
      <c r="K205" t="s">
        <v>28161</v>
      </c>
      <c r="L205" t="s">
        <v>28162</v>
      </c>
      <c r="M205" s="2" t="str">
        <f>HYPERLINK(столярка[[#This Row],[RelativePath]])</f>
        <v>16 Столярка\GA3948333_11_20260922T074703Z.jpg</v>
      </c>
    </row>
    <row r="206" spans="1:13" x14ac:dyDescent="0.25">
      <c r="A206" s="1" t="s">
        <v>14</v>
      </c>
      <c r="B206" s="3">
        <v>46287</v>
      </c>
      <c r="C206" s="4">
        <v>0.36776620370370372</v>
      </c>
      <c r="D206" t="s">
        <v>5701</v>
      </c>
      <c r="E206" t="s">
        <v>646</v>
      </c>
      <c r="I206" t="s">
        <v>28163</v>
      </c>
      <c r="J206" t="s">
        <v>4886</v>
      </c>
      <c r="K206" t="s">
        <v>28164</v>
      </c>
      <c r="L206" t="s">
        <v>28165</v>
      </c>
      <c r="M206" s="2" t="str">
        <f>HYPERLINK(столярка[[#This Row],[RelativePath]])</f>
        <v>16 Столярка\GA3948333_11_20260922T084935Z.jpg</v>
      </c>
    </row>
    <row r="207" spans="1:13" x14ac:dyDescent="0.25">
      <c r="A207" s="1" t="s">
        <v>14</v>
      </c>
      <c r="B207" s="3">
        <v>46287</v>
      </c>
      <c r="C207" s="4">
        <v>0.83118055555555559</v>
      </c>
      <c r="D207" t="s">
        <v>803</v>
      </c>
      <c r="E207" t="s">
        <v>4869</v>
      </c>
      <c r="I207" t="s">
        <v>28166</v>
      </c>
      <c r="J207" t="s">
        <v>4886</v>
      </c>
      <c r="K207" t="s">
        <v>28167</v>
      </c>
      <c r="L207" t="s">
        <v>28168</v>
      </c>
      <c r="M207" s="2" t="str">
        <f>HYPERLINK(столярка[[#This Row],[RelativePath]])</f>
        <v>16 Столярка\GA3948333_11_20260922T195654Z.jpg</v>
      </c>
    </row>
    <row r="208" spans="1:13" x14ac:dyDescent="0.25">
      <c r="A208" s="1" t="s">
        <v>15</v>
      </c>
      <c r="B208" s="3">
        <v>46288</v>
      </c>
      <c r="C208" s="4">
        <v>0.79749999999999999</v>
      </c>
      <c r="D208" t="s">
        <v>803</v>
      </c>
      <c r="E208" t="s">
        <v>4869</v>
      </c>
      <c r="I208" t="s">
        <v>28169</v>
      </c>
      <c r="J208" t="s">
        <v>4886</v>
      </c>
      <c r="K208" t="s">
        <v>28170</v>
      </c>
      <c r="L208" t="s">
        <v>28171</v>
      </c>
      <c r="M208" s="2" t="str">
        <f>HYPERLINK(столярка[[#This Row],[RelativePath]])</f>
        <v>16 Столярка\GA3948333_11_20260923T190824Z.jpg</v>
      </c>
    </row>
    <row r="209" spans="1:13" x14ac:dyDescent="0.25">
      <c r="A209" s="1" t="s">
        <v>16</v>
      </c>
      <c r="B209" s="3">
        <v>46289</v>
      </c>
      <c r="C209" s="4">
        <v>0.28133101851851849</v>
      </c>
      <c r="D209" t="s">
        <v>803</v>
      </c>
      <c r="E209" t="s">
        <v>4869</v>
      </c>
      <c r="I209" t="s">
        <v>28172</v>
      </c>
      <c r="J209" t="s">
        <v>4886</v>
      </c>
      <c r="K209" t="s">
        <v>28173</v>
      </c>
      <c r="L209" t="s">
        <v>28174</v>
      </c>
      <c r="M209" s="2" t="str">
        <f>HYPERLINK(столярка[[#This Row],[RelativePath]])</f>
        <v>16 Столярка\GA3948333_11_20260924T064507Z.jpg</v>
      </c>
    </row>
    <row r="210" spans="1:13" x14ac:dyDescent="0.25">
      <c r="A210" s="1" t="s">
        <v>16</v>
      </c>
      <c r="B210" s="3">
        <v>46289</v>
      </c>
      <c r="C210" s="4">
        <v>0.87481481481481482</v>
      </c>
      <c r="D210" t="s">
        <v>803</v>
      </c>
      <c r="E210" t="s">
        <v>4869</v>
      </c>
      <c r="I210" t="s">
        <v>28175</v>
      </c>
      <c r="J210" t="s">
        <v>4886</v>
      </c>
      <c r="K210" t="s">
        <v>28176</v>
      </c>
      <c r="L210" t="s">
        <v>28177</v>
      </c>
      <c r="M210" s="2" t="str">
        <f>HYPERLINK(столярка[[#This Row],[RelativePath]])</f>
        <v>16 Столярка\GA3948333_11_20260924T205944Z.jpg</v>
      </c>
    </row>
    <row r="211" spans="1:13" x14ac:dyDescent="0.25">
      <c r="A211" s="1" t="s">
        <v>17</v>
      </c>
      <c r="B211" s="3">
        <v>46290</v>
      </c>
      <c r="C211" s="4">
        <v>0.43312499999999998</v>
      </c>
      <c r="D211" t="s">
        <v>4</v>
      </c>
      <c r="E211" t="s">
        <v>260</v>
      </c>
      <c r="I211" t="s">
        <v>28178</v>
      </c>
      <c r="J211" t="s">
        <v>4886</v>
      </c>
      <c r="K211" t="s">
        <v>28179</v>
      </c>
      <c r="L211" t="s">
        <v>28180</v>
      </c>
      <c r="M211" s="2" t="str">
        <f>HYPERLINK(столярка[[#This Row],[RelativePath]])</f>
        <v>16 Столярка\GA3948333_11_20260925T102342Z.jpg</v>
      </c>
    </row>
    <row r="212" spans="1:13" x14ac:dyDescent="0.25">
      <c r="A212" s="1" t="s">
        <v>17</v>
      </c>
      <c r="B212" s="3">
        <v>46290</v>
      </c>
      <c r="C212" s="4">
        <v>0.48456018518518518</v>
      </c>
      <c r="D212" t="s">
        <v>5701</v>
      </c>
      <c r="E212" t="s">
        <v>260</v>
      </c>
      <c r="I212" t="s">
        <v>28181</v>
      </c>
      <c r="J212" t="s">
        <v>4886</v>
      </c>
      <c r="K212" t="s">
        <v>28182</v>
      </c>
      <c r="L212" t="s">
        <v>28183</v>
      </c>
      <c r="M212" s="2" t="str">
        <f>HYPERLINK(столярка[[#This Row],[RelativePath]])</f>
        <v>16 Столярка\GA3948333_11_20260925T113746Z.jpg</v>
      </c>
    </row>
    <row r="213" spans="1:13" x14ac:dyDescent="0.25">
      <c r="A213" s="1" t="s">
        <v>17</v>
      </c>
      <c r="B213" s="3">
        <v>46290</v>
      </c>
      <c r="C213" s="4">
        <v>0.72318287037037032</v>
      </c>
      <c r="D213" t="s">
        <v>5701</v>
      </c>
      <c r="E213" t="s">
        <v>646</v>
      </c>
      <c r="I213" t="s">
        <v>28184</v>
      </c>
      <c r="J213" t="s">
        <v>4886</v>
      </c>
      <c r="K213" t="s">
        <v>28185</v>
      </c>
      <c r="L213" t="s">
        <v>28186</v>
      </c>
      <c r="M213" s="2" t="str">
        <f>HYPERLINK(столярка[[#This Row],[RelativePath]])</f>
        <v>16 Столярка\GA3948333_11_20260925T172123Z.jpg</v>
      </c>
    </row>
    <row r="214" spans="1:13" x14ac:dyDescent="0.25">
      <c r="A214" s="1" t="s">
        <v>17</v>
      </c>
      <c r="B214" s="3">
        <v>46290</v>
      </c>
      <c r="C214" s="4">
        <v>0.78813657407407411</v>
      </c>
      <c r="D214" t="s">
        <v>803</v>
      </c>
      <c r="E214" t="s">
        <v>4869</v>
      </c>
      <c r="I214" t="s">
        <v>28187</v>
      </c>
      <c r="J214" t="s">
        <v>4886</v>
      </c>
      <c r="K214" t="s">
        <v>28188</v>
      </c>
      <c r="L214" t="s">
        <v>28189</v>
      </c>
      <c r="M214" s="2" t="str">
        <f>HYPERLINK(столярка[[#This Row],[RelativePath]])</f>
        <v>16 Столярка\GA3948333_11_20260925T185455Z.jpg</v>
      </c>
    </row>
    <row r="215" spans="1:13" x14ac:dyDescent="0.25">
      <c r="A215" s="1" t="s">
        <v>17</v>
      </c>
      <c r="B215" s="3">
        <v>46290</v>
      </c>
      <c r="C215" s="4">
        <v>0.87285879629629626</v>
      </c>
      <c r="D215" t="s">
        <v>4</v>
      </c>
      <c r="E215" t="s">
        <v>27535</v>
      </c>
      <c r="I215" t="s">
        <v>28190</v>
      </c>
      <c r="J215" t="s">
        <v>4886</v>
      </c>
      <c r="K215" t="s">
        <v>28191</v>
      </c>
      <c r="L215" t="s">
        <v>28192</v>
      </c>
      <c r="M215" s="2" t="str">
        <f>HYPERLINK(столярка[[#This Row],[RelativePath]])</f>
        <v>16 Столярка\GA3948333_11_20260925T205655Z.jpg</v>
      </c>
    </row>
    <row r="216" spans="1:13" x14ac:dyDescent="0.25">
      <c r="A216" s="1" t="s">
        <v>18</v>
      </c>
      <c r="B216" s="3">
        <v>46291</v>
      </c>
      <c r="C216" s="4">
        <v>0.51424768518518515</v>
      </c>
      <c r="D216" t="s">
        <v>5701</v>
      </c>
      <c r="E216" t="s">
        <v>646</v>
      </c>
      <c r="I216" t="s">
        <v>28193</v>
      </c>
      <c r="J216" t="s">
        <v>4886</v>
      </c>
      <c r="K216" t="s">
        <v>28194</v>
      </c>
      <c r="L216" t="s">
        <v>28195</v>
      </c>
      <c r="M216" s="2" t="str">
        <f>HYPERLINK(столярка[[#This Row],[RelativePath]])</f>
        <v>16 Столярка\GA3948333_11_20260926T122031Z.jpg</v>
      </c>
    </row>
    <row r="217" spans="1:13" x14ac:dyDescent="0.25">
      <c r="A217" s="1" t="s">
        <v>18</v>
      </c>
      <c r="B217" s="3">
        <v>46291</v>
      </c>
      <c r="C217" s="4">
        <v>0.69032407407407403</v>
      </c>
      <c r="D217" t="s">
        <v>5701</v>
      </c>
      <c r="E217" t="s">
        <v>646</v>
      </c>
      <c r="I217" t="s">
        <v>28196</v>
      </c>
      <c r="J217" t="s">
        <v>4886</v>
      </c>
      <c r="K217" t="s">
        <v>28197</v>
      </c>
      <c r="L217" t="s">
        <v>28198</v>
      </c>
      <c r="M217" s="2" t="str">
        <f>HYPERLINK(столярка[[#This Row],[RelativePath]])</f>
        <v>16 Столярка\GA3948333_11_20260926T163404Z.jpg</v>
      </c>
    </row>
    <row r="218" spans="1:13" x14ac:dyDescent="0.25">
      <c r="A218" s="1" t="s">
        <v>18</v>
      </c>
      <c r="B218" s="3">
        <v>46291</v>
      </c>
      <c r="C218" s="4">
        <v>0.78804398148148147</v>
      </c>
      <c r="D218" t="s">
        <v>803</v>
      </c>
      <c r="E218" t="s">
        <v>4869</v>
      </c>
      <c r="I218" t="s">
        <v>28199</v>
      </c>
      <c r="J218" t="s">
        <v>4886</v>
      </c>
      <c r="K218" t="s">
        <v>28200</v>
      </c>
      <c r="L218" t="s">
        <v>28201</v>
      </c>
      <c r="M218" s="2" t="str">
        <f>HYPERLINK(столярка[[#This Row],[RelativePath]])</f>
        <v>16 Столярка\GA3948333_11_20260926T185447Z.jpg</v>
      </c>
    </row>
    <row r="219" spans="1:13" x14ac:dyDescent="0.25">
      <c r="A219" s="1" t="s">
        <v>22</v>
      </c>
      <c r="B219" s="3">
        <v>46292</v>
      </c>
      <c r="C219" s="4">
        <v>0.32310185185185186</v>
      </c>
      <c r="D219" t="s">
        <v>803</v>
      </c>
      <c r="E219" t="s">
        <v>4869</v>
      </c>
      <c r="I219" t="s">
        <v>28202</v>
      </c>
      <c r="J219" t="s">
        <v>4886</v>
      </c>
      <c r="K219" t="s">
        <v>28203</v>
      </c>
      <c r="L219" t="s">
        <v>28204</v>
      </c>
      <c r="M219" s="2" t="str">
        <f>HYPERLINK(столярка[[#This Row],[RelativePath]])</f>
        <v>16 Столярка\GA3948333_11_20260927T074516Z.jpg</v>
      </c>
    </row>
    <row r="220" spans="1:13" x14ac:dyDescent="0.25">
      <c r="A220" s="1" t="s">
        <v>13</v>
      </c>
      <c r="B220" s="3">
        <v>46293</v>
      </c>
      <c r="C220" s="4">
        <v>0.37699074074074074</v>
      </c>
      <c r="D220" t="s">
        <v>4</v>
      </c>
      <c r="E220" t="s">
        <v>260</v>
      </c>
      <c r="I220" t="s">
        <v>28753</v>
      </c>
      <c r="J220" t="s">
        <v>4886</v>
      </c>
      <c r="K220" t="s">
        <v>28754</v>
      </c>
      <c r="L220" t="s">
        <v>28755</v>
      </c>
      <c r="M220" s="2" t="str">
        <f>HYPERLINK(столярка[[#This Row],[RelativePath]])</f>
        <v>16 Столярка\GA3948333_11_20260928T090252Z.jpg</v>
      </c>
    </row>
    <row r="221" spans="1:13" x14ac:dyDescent="0.25">
      <c r="A221" s="1" t="s">
        <v>14</v>
      </c>
      <c r="B221" s="3">
        <v>46294</v>
      </c>
      <c r="C221" s="4">
        <v>0.73045138888888894</v>
      </c>
      <c r="D221" t="s">
        <v>5701</v>
      </c>
      <c r="E221" t="s">
        <v>646</v>
      </c>
      <c r="I221" t="s">
        <v>28756</v>
      </c>
      <c r="J221" t="s">
        <v>4886</v>
      </c>
      <c r="K221" t="s">
        <v>28757</v>
      </c>
      <c r="L221" t="s">
        <v>28758</v>
      </c>
      <c r="M221" s="2" t="str">
        <f>HYPERLINK(столярка[[#This Row],[RelativePath]])</f>
        <v>16 Столярка\GA3948333_11_20260929T173151Z.jpg</v>
      </c>
    </row>
    <row r="222" spans="1:13" x14ac:dyDescent="0.25">
      <c r="A222" s="1" t="s">
        <v>14</v>
      </c>
      <c r="B222" s="3">
        <v>46294</v>
      </c>
      <c r="C222" s="4">
        <v>0.7401388888888889</v>
      </c>
      <c r="D222" t="s">
        <v>5701</v>
      </c>
      <c r="E222" t="s">
        <v>646</v>
      </c>
      <c r="I222" t="s">
        <v>28759</v>
      </c>
      <c r="J222" t="s">
        <v>4886</v>
      </c>
      <c r="K222" t="s">
        <v>28760</v>
      </c>
      <c r="L222" t="s">
        <v>28761</v>
      </c>
      <c r="M222" s="2" t="str">
        <f>HYPERLINK(столярка[[#This Row],[RelativePath]])</f>
        <v>16 Столярка\GA3948333_11_20260929T174548Z.jpg</v>
      </c>
    </row>
    <row r="223" spans="1:13" x14ac:dyDescent="0.25">
      <c r="A223" s="1" t="s">
        <v>14</v>
      </c>
      <c r="B223" s="3">
        <v>46294</v>
      </c>
      <c r="C223" s="4">
        <v>0.7485532407407407</v>
      </c>
      <c r="D223" t="s">
        <v>5701</v>
      </c>
      <c r="E223" t="s">
        <v>646</v>
      </c>
      <c r="I223" t="s">
        <v>28762</v>
      </c>
      <c r="J223" t="s">
        <v>4886</v>
      </c>
      <c r="K223" t="s">
        <v>28763</v>
      </c>
      <c r="L223" t="s">
        <v>28764</v>
      </c>
      <c r="M223" s="2" t="str">
        <f>HYPERLINK(столярка[[#This Row],[RelativePath]])</f>
        <v>16 Столярка\GA3948333_11_20260929T175755Z.jpg</v>
      </c>
    </row>
    <row r="224" spans="1:13" x14ac:dyDescent="0.25">
      <c r="A224" s="1" t="s">
        <v>14</v>
      </c>
      <c r="B224" s="3">
        <v>46294</v>
      </c>
      <c r="C224" s="4">
        <v>0.75924768518518515</v>
      </c>
      <c r="D224" t="s">
        <v>5701</v>
      </c>
      <c r="E224" t="s">
        <v>646</v>
      </c>
      <c r="I224" t="s">
        <v>28765</v>
      </c>
      <c r="J224" t="s">
        <v>4886</v>
      </c>
      <c r="K224" t="s">
        <v>28766</v>
      </c>
      <c r="L224" t="s">
        <v>28767</v>
      </c>
      <c r="M224" s="2" t="str">
        <f>HYPERLINK(столярка[[#This Row],[RelativePath]])</f>
        <v>16 Столярка\GA3948333_11_20260929T181319Z.jpg</v>
      </c>
    </row>
    <row r="225" spans="1:13" x14ac:dyDescent="0.25">
      <c r="A225" s="1" t="s">
        <v>15</v>
      </c>
      <c r="B225" s="3">
        <v>46295</v>
      </c>
      <c r="C225" s="4">
        <v>0.45247685185185182</v>
      </c>
      <c r="D225" t="s">
        <v>5701</v>
      </c>
      <c r="E225" t="s">
        <v>646</v>
      </c>
      <c r="I225" t="s">
        <v>28768</v>
      </c>
      <c r="J225" t="s">
        <v>4886</v>
      </c>
      <c r="K225" t="s">
        <v>28769</v>
      </c>
      <c r="L225" t="s">
        <v>28770</v>
      </c>
      <c r="M225" s="2" t="str">
        <f>HYPERLINK(столярка[[#This Row],[RelativePath]])</f>
        <v>16 Столярка\GA3948333_11_20260930T105134Z.jpg</v>
      </c>
    </row>
    <row r="226" spans="1:13" x14ac:dyDescent="0.25">
      <c r="A226" s="1" t="s">
        <v>15</v>
      </c>
      <c r="B226" s="3">
        <v>46295</v>
      </c>
      <c r="C226" s="4">
        <v>0.59622685185185187</v>
      </c>
      <c r="D226" t="s">
        <v>5701</v>
      </c>
      <c r="E226" t="s">
        <v>646</v>
      </c>
      <c r="I226" t="s">
        <v>28771</v>
      </c>
      <c r="J226" t="s">
        <v>4886</v>
      </c>
      <c r="K226" t="s">
        <v>28772</v>
      </c>
      <c r="L226" t="s">
        <v>28773</v>
      </c>
      <c r="M226" s="2" t="str">
        <f>HYPERLINK(столярка[[#This Row],[RelativePath]])</f>
        <v>16 Столярка\GA3948333_11_20260930T141834Z.jpg</v>
      </c>
    </row>
    <row r="227" spans="1:13" x14ac:dyDescent="0.25">
      <c r="A227" s="1" t="s">
        <v>15</v>
      </c>
      <c r="B227" s="3">
        <v>46295</v>
      </c>
      <c r="C227" s="4">
        <v>0.77491898148148153</v>
      </c>
      <c r="D227" t="s">
        <v>803</v>
      </c>
      <c r="E227" t="s">
        <v>4869</v>
      </c>
      <c r="I227" t="s">
        <v>28774</v>
      </c>
      <c r="J227" t="s">
        <v>4886</v>
      </c>
      <c r="K227" t="s">
        <v>28775</v>
      </c>
      <c r="L227" t="s">
        <v>28776</v>
      </c>
      <c r="M227" s="2" t="str">
        <f>HYPERLINK(столярка[[#This Row],[RelativePath]])</f>
        <v>16 Столярка\GA3948333_11_20260930T183553Z.jpg</v>
      </c>
    </row>
    <row r="228" spans="1:13" x14ac:dyDescent="0.25">
      <c r="A228" s="1" t="s">
        <v>16</v>
      </c>
      <c r="B228" s="3">
        <v>46296</v>
      </c>
      <c r="C228" s="4">
        <v>0.51375000000000004</v>
      </c>
      <c r="D228" t="s">
        <v>803</v>
      </c>
      <c r="E228" t="s">
        <v>4869</v>
      </c>
      <c r="I228" t="s">
        <v>29097</v>
      </c>
      <c r="J228" t="s">
        <v>4886</v>
      </c>
      <c r="K228" t="s">
        <v>29098</v>
      </c>
      <c r="L228" t="s">
        <v>29099</v>
      </c>
      <c r="M228" s="2" t="str">
        <f>HYPERLINK(столярка[[#This Row],[RelativePath]])</f>
        <v>16 Столярка\GA3948333_11_20261001T121948Z.jpg</v>
      </c>
    </row>
    <row r="229" spans="1:13" x14ac:dyDescent="0.25">
      <c r="A229" s="1" t="s">
        <v>17</v>
      </c>
      <c r="B229" s="3">
        <v>46297</v>
      </c>
      <c r="C229" s="4">
        <v>0.59428240740740745</v>
      </c>
      <c r="D229" t="s">
        <v>4</v>
      </c>
      <c r="E229" t="s">
        <v>260</v>
      </c>
      <c r="I229" t="s">
        <v>29100</v>
      </c>
      <c r="J229" t="s">
        <v>4886</v>
      </c>
      <c r="K229" t="s">
        <v>29101</v>
      </c>
      <c r="L229" t="s">
        <v>29102</v>
      </c>
      <c r="M229" s="2" t="str">
        <f>HYPERLINK(столярка[[#This Row],[RelativePath]])</f>
        <v>16 Столярка\GA3948333_11_20261002T141546Z.jpg</v>
      </c>
    </row>
    <row r="230" spans="1:13" x14ac:dyDescent="0.25">
      <c r="A230" s="1" t="s">
        <v>18</v>
      </c>
      <c r="B230" s="3">
        <v>46298</v>
      </c>
      <c r="C230" s="4">
        <v>0.45409722222222221</v>
      </c>
      <c r="D230" t="s">
        <v>5701</v>
      </c>
      <c r="E230" t="s">
        <v>646</v>
      </c>
      <c r="I230" t="s">
        <v>29103</v>
      </c>
      <c r="J230" t="s">
        <v>4886</v>
      </c>
      <c r="K230" t="s">
        <v>29104</v>
      </c>
      <c r="L230" t="s">
        <v>29105</v>
      </c>
      <c r="M230" s="2" t="str">
        <f>HYPERLINK(столярка[[#This Row],[RelativePath]])</f>
        <v>16 Столярка\GA3948333_11_20261003T105354Z.jpg</v>
      </c>
    </row>
    <row r="231" spans="1:13" x14ac:dyDescent="0.25">
      <c r="A231" s="1" t="s">
        <v>18</v>
      </c>
      <c r="B231" s="3">
        <v>46298</v>
      </c>
      <c r="C231" s="4">
        <v>0.47248842592592594</v>
      </c>
      <c r="D231" t="s">
        <v>5701</v>
      </c>
      <c r="E231" t="s">
        <v>646</v>
      </c>
      <c r="I231" t="s">
        <v>29106</v>
      </c>
      <c r="J231" t="s">
        <v>4886</v>
      </c>
      <c r="K231" t="s">
        <v>29107</v>
      </c>
      <c r="L231" t="s">
        <v>29108</v>
      </c>
      <c r="M231" s="2" t="str">
        <f>HYPERLINK(столярка[[#This Row],[RelativePath]])</f>
        <v>16 Столярка\GA3948333_11_20261003T112023Z.jpg</v>
      </c>
    </row>
    <row r="232" spans="1:13" x14ac:dyDescent="0.25">
      <c r="A232" s="1" t="s">
        <v>18</v>
      </c>
      <c r="B232" s="3">
        <v>46298</v>
      </c>
      <c r="C232" s="4">
        <v>0.74208333333333332</v>
      </c>
      <c r="D232" t="s">
        <v>803</v>
      </c>
      <c r="E232" t="s">
        <v>4869</v>
      </c>
      <c r="I232" t="s">
        <v>29109</v>
      </c>
      <c r="J232" t="s">
        <v>4886</v>
      </c>
      <c r="K232" t="s">
        <v>29110</v>
      </c>
      <c r="L232" t="s">
        <v>29111</v>
      </c>
      <c r="M232" s="2" t="str">
        <f>HYPERLINK(столярка[[#This Row],[RelativePath]])</f>
        <v>16 Столярка\GA3948333_11_20261003T174836Z.jpg</v>
      </c>
    </row>
    <row r="233" spans="1:13" x14ac:dyDescent="0.25">
      <c r="A233" s="1" t="s">
        <v>22</v>
      </c>
      <c r="B233" s="3">
        <v>46299</v>
      </c>
      <c r="C233" s="4">
        <v>0.45201388888888888</v>
      </c>
      <c r="D233" t="s">
        <v>5701</v>
      </c>
      <c r="E233" t="s">
        <v>646</v>
      </c>
      <c r="I233" t="s">
        <v>29112</v>
      </c>
      <c r="J233" t="s">
        <v>4886</v>
      </c>
      <c r="K233" t="s">
        <v>29113</v>
      </c>
      <c r="L233" t="s">
        <v>29114</v>
      </c>
      <c r="M233" s="2" t="str">
        <f>HYPERLINK(столярка[[#This Row],[RelativePath]])</f>
        <v>16 Столярка\GA3948333_11_20261004T105054Z.jpg</v>
      </c>
    </row>
    <row r="234" spans="1:13" x14ac:dyDescent="0.25">
      <c r="A234" s="1" t="s">
        <v>22</v>
      </c>
      <c r="B234" s="3">
        <v>46299</v>
      </c>
      <c r="C234" s="4">
        <v>0.48024305555555558</v>
      </c>
      <c r="D234" t="s">
        <v>5701</v>
      </c>
      <c r="E234" t="s">
        <v>646</v>
      </c>
      <c r="I234" t="s">
        <v>29115</v>
      </c>
      <c r="J234" t="s">
        <v>4886</v>
      </c>
      <c r="K234" t="s">
        <v>29116</v>
      </c>
      <c r="L234" t="s">
        <v>29117</v>
      </c>
      <c r="M234" s="2" t="str">
        <f>HYPERLINK(столярка[[#This Row],[RelativePath]])</f>
        <v>16 Столярка\GA3948333_11_20261004T113133Z.jpg</v>
      </c>
    </row>
    <row r="235" spans="1:13" x14ac:dyDescent="0.25">
      <c r="A235" s="1" t="s">
        <v>22</v>
      </c>
      <c r="B235" s="3">
        <v>46299</v>
      </c>
      <c r="C235" s="4">
        <v>0.74966435185185187</v>
      </c>
      <c r="D235" t="s">
        <v>803</v>
      </c>
      <c r="E235" t="s">
        <v>4869</v>
      </c>
      <c r="I235" t="s">
        <v>29118</v>
      </c>
      <c r="J235" t="s">
        <v>4886</v>
      </c>
      <c r="K235" t="s">
        <v>29119</v>
      </c>
      <c r="L235" t="s">
        <v>29120</v>
      </c>
      <c r="M235" s="2" t="str">
        <f>HYPERLINK(столярка[[#This Row],[RelativePath]])</f>
        <v>16 Столярка\GA3948333_11_20261004T175931Z.jpg</v>
      </c>
    </row>
    <row r="236" spans="1:13" x14ac:dyDescent="0.25">
      <c r="A236" s="1" t="s">
        <v>13</v>
      </c>
      <c r="B236" s="3">
        <v>46300</v>
      </c>
      <c r="C236" s="4">
        <v>0.38238425925925928</v>
      </c>
      <c r="D236" t="s">
        <v>5701</v>
      </c>
      <c r="E236" t="s">
        <v>260</v>
      </c>
      <c r="I236" t="s">
        <v>29562</v>
      </c>
      <c r="J236" t="s">
        <v>4886</v>
      </c>
      <c r="K236" t="s">
        <v>29563</v>
      </c>
      <c r="L236" t="s">
        <v>29564</v>
      </c>
      <c r="M236" s="2" t="str">
        <f>HYPERLINK(столярка[[#This Row],[RelativePath]])</f>
        <v>16 Столярка\GA3948333_11_20261005T091038Z.jpg</v>
      </c>
    </row>
    <row r="237" spans="1:13" x14ac:dyDescent="0.25">
      <c r="A237" s="1" t="s">
        <v>13</v>
      </c>
      <c r="B237" s="3">
        <v>46300</v>
      </c>
      <c r="C237" s="4">
        <v>0.7099537037037037</v>
      </c>
      <c r="D237" t="s">
        <v>803</v>
      </c>
      <c r="E237" t="s">
        <v>4869</v>
      </c>
      <c r="I237" t="s">
        <v>29565</v>
      </c>
      <c r="J237" t="s">
        <v>4886</v>
      </c>
      <c r="K237" t="s">
        <v>29566</v>
      </c>
      <c r="L237" t="s">
        <v>29567</v>
      </c>
      <c r="M237" s="2" t="str">
        <f>HYPERLINK(столярка[[#This Row],[RelativePath]])</f>
        <v>16 Столярка\GA3948333_11_20261005T170220Z.jpg</v>
      </c>
    </row>
    <row r="238" spans="1:13" x14ac:dyDescent="0.25">
      <c r="A238" s="1" t="s">
        <v>14</v>
      </c>
      <c r="B238" s="3">
        <v>46301</v>
      </c>
      <c r="C238" s="4">
        <v>0.4942361111111111</v>
      </c>
      <c r="D238" t="s">
        <v>5701</v>
      </c>
      <c r="E238" t="s">
        <v>260</v>
      </c>
      <c r="I238" t="s">
        <v>29568</v>
      </c>
      <c r="J238" t="s">
        <v>4886</v>
      </c>
      <c r="K238" t="s">
        <v>29569</v>
      </c>
      <c r="L238" t="s">
        <v>29570</v>
      </c>
      <c r="M238" s="2" t="str">
        <f>HYPERLINK(столярка[[#This Row],[RelativePath]])</f>
        <v>16 Столярка\GA3948333_11_20261006T115142Z.jpg</v>
      </c>
    </row>
    <row r="239" spans="1:13" x14ac:dyDescent="0.25">
      <c r="A239" s="1" t="s">
        <v>14</v>
      </c>
      <c r="B239" s="3">
        <v>46301</v>
      </c>
      <c r="C239" s="4">
        <v>0.6310069444444445</v>
      </c>
      <c r="D239" t="s">
        <v>5701</v>
      </c>
      <c r="E239" t="s">
        <v>260</v>
      </c>
      <c r="I239" t="s">
        <v>29571</v>
      </c>
      <c r="J239" t="s">
        <v>4886</v>
      </c>
      <c r="K239" t="s">
        <v>29572</v>
      </c>
      <c r="L239" t="s">
        <v>29573</v>
      </c>
      <c r="M239" s="2" t="str">
        <f>HYPERLINK(столярка[[#This Row],[RelativePath]])</f>
        <v>16 Столярка\GA3948333_11_20261006T150839Z.jpg</v>
      </c>
    </row>
    <row r="240" spans="1:13" x14ac:dyDescent="0.25">
      <c r="A240" s="1" t="s">
        <v>14</v>
      </c>
      <c r="B240" s="3">
        <v>46301</v>
      </c>
      <c r="C240" s="4">
        <v>0.65971064814814817</v>
      </c>
      <c r="D240" t="s">
        <v>5701</v>
      </c>
      <c r="E240" t="s">
        <v>260</v>
      </c>
      <c r="I240" t="s">
        <v>29574</v>
      </c>
      <c r="J240" t="s">
        <v>4886</v>
      </c>
      <c r="K240" t="s">
        <v>29575</v>
      </c>
      <c r="L240" t="s">
        <v>29576</v>
      </c>
      <c r="M240" s="2" t="str">
        <f>HYPERLINK(столярка[[#This Row],[RelativePath]])</f>
        <v>16 Столярка\GA3948333_11_20261006T154959Z.jpg</v>
      </c>
    </row>
    <row r="241" spans="1:13" x14ac:dyDescent="0.25">
      <c r="A241" s="1" t="s">
        <v>15</v>
      </c>
      <c r="B241" s="3">
        <v>46302</v>
      </c>
      <c r="C241" s="4">
        <v>0.59239583333333334</v>
      </c>
      <c r="D241" t="s">
        <v>5701</v>
      </c>
      <c r="E241" t="s">
        <v>260</v>
      </c>
      <c r="I241" t="s">
        <v>29577</v>
      </c>
      <c r="J241" t="s">
        <v>4886</v>
      </c>
      <c r="K241" t="s">
        <v>29578</v>
      </c>
      <c r="L241" t="s">
        <v>29579</v>
      </c>
      <c r="M241" s="2" t="str">
        <f>HYPERLINK(столярка[[#This Row],[RelativePath]])</f>
        <v>16 Столярка\GA3948333_11_20261007T141303Z.jpg</v>
      </c>
    </row>
    <row r="242" spans="1:13" x14ac:dyDescent="0.25">
      <c r="A242" s="1" t="s">
        <v>15</v>
      </c>
      <c r="B242" s="3">
        <v>46302</v>
      </c>
      <c r="C242" s="4">
        <v>0.61216435185185181</v>
      </c>
      <c r="D242" t="s">
        <v>5701</v>
      </c>
      <c r="E242" t="s">
        <v>260</v>
      </c>
      <c r="I242" t="s">
        <v>29580</v>
      </c>
      <c r="J242" t="s">
        <v>4886</v>
      </c>
      <c r="K242" t="s">
        <v>29581</v>
      </c>
      <c r="L242" t="s">
        <v>29582</v>
      </c>
      <c r="M242" s="2" t="str">
        <f>HYPERLINK(столярка[[#This Row],[RelativePath]])</f>
        <v>16 Столярка\GA3948333_11_20261007T144131Z.jpg</v>
      </c>
    </row>
    <row r="243" spans="1:13" x14ac:dyDescent="0.25">
      <c r="A243" s="1" t="s">
        <v>15</v>
      </c>
      <c r="B243" s="3">
        <v>46302</v>
      </c>
      <c r="C243" s="4">
        <v>0.62440972222222224</v>
      </c>
      <c r="D243" t="s">
        <v>5701</v>
      </c>
      <c r="E243" t="s">
        <v>260</v>
      </c>
      <c r="I243" t="s">
        <v>29583</v>
      </c>
      <c r="J243" t="s">
        <v>4886</v>
      </c>
      <c r="K243" t="s">
        <v>29584</v>
      </c>
      <c r="L243" t="s">
        <v>29585</v>
      </c>
      <c r="M243" s="2" t="str">
        <f>HYPERLINK(столярка[[#This Row],[RelativePath]])</f>
        <v>16 Столярка\GA3948333_11_20261007T145909Z.jpg</v>
      </c>
    </row>
    <row r="244" spans="1:13" x14ac:dyDescent="0.25">
      <c r="A244" s="1" t="s">
        <v>15</v>
      </c>
      <c r="B244" s="3">
        <v>46302</v>
      </c>
      <c r="C244" s="4">
        <v>0.63015046296296295</v>
      </c>
      <c r="D244" t="s">
        <v>5701</v>
      </c>
      <c r="E244" t="s">
        <v>260</v>
      </c>
      <c r="I244" t="s">
        <v>29586</v>
      </c>
      <c r="J244" t="s">
        <v>4886</v>
      </c>
      <c r="K244" t="s">
        <v>29587</v>
      </c>
      <c r="L244" t="s">
        <v>29588</v>
      </c>
      <c r="M244" s="2" t="str">
        <f>HYPERLINK(столярка[[#This Row],[RelativePath]])</f>
        <v>16 Столярка\GA3948333_11_20261007T150725Z.jpg</v>
      </c>
    </row>
    <row r="245" spans="1:13" x14ac:dyDescent="0.25">
      <c r="A245" s="1" t="s">
        <v>15</v>
      </c>
      <c r="B245" s="3">
        <v>46302</v>
      </c>
      <c r="C245" s="4">
        <v>0.65203703703703708</v>
      </c>
      <c r="D245" t="s">
        <v>5701</v>
      </c>
      <c r="E245" t="s">
        <v>260</v>
      </c>
      <c r="I245" t="s">
        <v>29589</v>
      </c>
      <c r="J245" t="s">
        <v>4886</v>
      </c>
      <c r="K245" t="s">
        <v>29590</v>
      </c>
      <c r="L245" t="s">
        <v>29591</v>
      </c>
      <c r="M245" s="2" t="str">
        <f>HYPERLINK(столярка[[#This Row],[RelativePath]])</f>
        <v>16 Столярка\GA3948333_11_20261007T153856Z.jpg</v>
      </c>
    </row>
    <row r="246" spans="1:13" x14ac:dyDescent="0.25">
      <c r="A246" s="1" t="s">
        <v>15</v>
      </c>
      <c r="B246" s="3">
        <v>46302</v>
      </c>
      <c r="C246" s="4">
        <v>0.76304398148148145</v>
      </c>
      <c r="D246" t="s">
        <v>803</v>
      </c>
      <c r="E246" t="s">
        <v>4869</v>
      </c>
      <c r="I246" t="s">
        <v>29592</v>
      </c>
      <c r="J246" t="s">
        <v>4886</v>
      </c>
      <c r="K246" t="s">
        <v>29593</v>
      </c>
      <c r="L246" t="s">
        <v>29594</v>
      </c>
      <c r="M246" s="2" t="str">
        <f>HYPERLINK(столярка[[#This Row],[RelativePath]])</f>
        <v>16 Столярка\GA3948333_11_20261007T181847Z.jpg</v>
      </c>
    </row>
    <row r="247" spans="1:13" x14ac:dyDescent="0.25">
      <c r="A247" s="1" t="s">
        <v>16</v>
      </c>
      <c r="B247" s="3">
        <v>46303</v>
      </c>
      <c r="C247" s="4">
        <v>0.41900462962962964</v>
      </c>
      <c r="D247" t="s">
        <v>803</v>
      </c>
      <c r="E247" t="s">
        <v>4869</v>
      </c>
      <c r="I247" t="s">
        <v>29595</v>
      </c>
      <c r="J247" t="s">
        <v>4886</v>
      </c>
      <c r="K247" t="s">
        <v>29596</v>
      </c>
      <c r="L247" t="s">
        <v>29597</v>
      </c>
      <c r="M247" s="2" t="str">
        <f>HYPERLINK(столярка[[#This Row],[RelativePath]])</f>
        <v>16 Столярка\GA3948333_11_20261008T100322Z.jpg</v>
      </c>
    </row>
    <row r="248" spans="1:13" x14ac:dyDescent="0.25">
      <c r="A248" s="1" t="s">
        <v>16</v>
      </c>
      <c r="B248" s="3">
        <v>46303</v>
      </c>
      <c r="C248" s="4">
        <v>0.4946875</v>
      </c>
      <c r="D248" t="s">
        <v>3371</v>
      </c>
      <c r="E248" t="s">
        <v>646</v>
      </c>
      <c r="I248" t="s">
        <v>29598</v>
      </c>
      <c r="J248" t="s">
        <v>4886</v>
      </c>
      <c r="K248" t="s">
        <v>29599</v>
      </c>
      <c r="L248" t="s">
        <v>29600</v>
      </c>
      <c r="M248" s="2" t="str">
        <f>HYPERLINK(столярка[[#This Row],[RelativePath]])</f>
        <v>16 Столярка\GA3948333_11_20261008T115221Z.jpg</v>
      </c>
    </row>
    <row r="249" spans="1:13" x14ac:dyDescent="0.25">
      <c r="A249" s="1" t="s">
        <v>16</v>
      </c>
      <c r="B249" s="3">
        <v>46303</v>
      </c>
      <c r="C249" s="4">
        <v>0.49505787037037036</v>
      </c>
      <c r="D249" t="s">
        <v>3371</v>
      </c>
      <c r="E249" t="s">
        <v>646</v>
      </c>
      <c r="I249" t="s">
        <v>29601</v>
      </c>
      <c r="J249" t="s">
        <v>4886</v>
      </c>
      <c r="K249" t="s">
        <v>29602</v>
      </c>
      <c r="L249" t="s">
        <v>29603</v>
      </c>
      <c r="M249" s="2" t="str">
        <f>HYPERLINK(столярка[[#This Row],[RelativePath]])</f>
        <v>16 Столярка\GA3948333_11_20261008T115253Z.jpg</v>
      </c>
    </row>
    <row r="250" spans="1:13" x14ac:dyDescent="0.25">
      <c r="A250" s="1" t="s">
        <v>17</v>
      </c>
      <c r="B250" s="3">
        <v>46304</v>
      </c>
      <c r="C250" s="4">
        <v>0.40868055555555555</v>
      </c>
      <c r="D250" t="s">
        <v>803</v>
      </c>
      <c r="E250" t="s">
        <v>4869</v>
      </c>
      <c r="I250" t="s">
        <v>29604</v>
      </c>
      <c r="J250" t="s">
        <v>4886</v>
      </c>
      <c r="K250" t="s">
        <v>29605</v>
      </c>
      <c r="L250" t="s">
        <v>29606</v>
      </c>
      <c r="M250" s="2" t="str">
        <f>HYPERLINK(столярка[[#This Row],[RelativePath]])</f>
        <v>16 Столярка\GA3948333_11_20261009T094830Z.jpg</v>
      </c>
    </row>
    <row r="251" spans="1:13" x14ac:dyDescent="0.25">
      <c r="A251" s="1" t="s">
        <v>17</v>
      </c>
      <c r="B251" s="3">
        <v>46304</v>
      </c>
      <c r="C251" s="4">
        <v>0.42245370370370372</v>
      </c>
      <c r="D251" t="s">
        <v>5701</v>
      </c>
      <c r="E251" t="s">
        <v>260</v>
      </c>
      <c r="I251" t="s">
        <v>29607</v>
      </c>
      <c r="J251" t="s">
        <v>4886</v>
      </c>
      <c r="K251" t="s">
        <v>29608</v>
      </c>
      <c r="L251" t="s">
        <v>29609</v>
      </c>
      <c r="M251" s="2" t="str">
        <f>HYPERLINK(столярка[[#This Row],[RelativePath]])</f>
        <v>16 Столярка\GA3948333_11_20261009T100820Z.jpg</v>
      </c>
    </row>
    <row r="252" spans="1:13" x14ac:dyDescent="0.25">
      <c r="A252" s="1" t="s">
        <v>17</v>
      </c>
      <c r="B252" s="3">
        <v>46304</v>
      </c>
      <c r="C252" s="4">
        <v>0.44572916666666668</v>
      </c>
      <c r="D252" t="s">
        <v>5701</v>
      </c>
      <c r="E252" t="s">
        <v>260</v>
      </c>
      <c r="I252" t="s">
        <v>29610</v>
      </c>
      <c r="J252" t="s">
        <v>4886</v>
      </c>
      <c r="K252" t="s">
        <v>29611</v>
      </c>
      <c r="L252" t="s">
        <v>29612</v>
      </c>
      <c r="M252" s="2" t="str">
        <f>HYPERLINK(столярка[[#This Row],[RelativePath]])</f>
        <v>16 Столярка\GA3948333_11_20261009T104151Z.jpg</v>
      </c>
    </row>
    <row r="253" spans="1:13" x14ac:dyDescent="0.25">
      <c r="A253" s="1" t="s">
        <v>17</v>
      </c>
      <c r="B253" s="3">
        <v>46304</v>
      </c>
      <c r="C253" s="4">
        <v>0.50324074074074077</v>
      </c>
      <c r="D253" t="s">
        <v>5701</v>
      </c>
      <c r="E253" t="s">
        <v>260</v>
      </c>
      <c r="I253" t="s">
        <v>29613</v>
      </c>
      <c r="J253" t="s">
        <v>4886</v>
      </c>
      <c r="K253" t="s">
        <v>29614</v>
      </c>
      <c r="L253" t="s">
        <v>29615</v>
      </c>
      <c r="M253" s="2" t="str">
        <f>HYPERLINK(столярка[[#This Row],[RelativePath]])</f>
        <v>16 Столярка\GA3948333_11_20261009T120440Z.jpg</v>
      </c>
    </row>
    <row r="254" spans="1:13" x14ac:dyDescent="0.25">
      <c r="A254" s="1" t="s">
        <v>18</v>
      </c>
      <c r="B254" s="3">
        <v>46305</v>
      </c>
      <c r="C254" s="4">
        <v>0.44747685185185188</v>
      </c>
      <c r="D254" t="s">
        <v>5701</v>
      </c>
      <c r="E254" t="s">
        <v>260</v>
      </c>
      <c r="I254" t="s">
        <v>29616</v>
      </c>
      <c r="J254" t="s">
        <v>4886</v>
      </c>
      <c r="K254" t="s">
        <v>29617</v>
      </c>
      <c r="L254" t="s">
        <v>29618</v>
      </c>
      <c r="M254" s="2" t="str">
        <f>HYPERLINK(столярка[[#This Row],[RelativePath]])</f>
        <v>16 Столярка\GA3948333_11_20261010T104422Z.jpg</v>
      </c>
    </row>
    <row r="255" spans="1:13" x14ac:dyDescent="0.25">
      <c r="A255" s="1" t="s">
        <v>22</v>
      </c>
      <c r="B255" s="3">
        <v>46306</v>
      </c>
      <c r="C255" s="4">
        <v>0.75489583333333332</v>
      </c>
      <c r="D255" t="s">
        <v>803</v>
      </c>
      <c r="E255" t="s">
        <v>4869</v>
      </c>
      <c r="I255" t="s">
        <v>29619</v>
      </c>
      <c r="J255" t="s">
        <v>4886</v>
      </c>
      <c r="K255" t="s">
        <v>29620</v>
      </c>
      <c r="L255" t="s">
        <v>29621</v>
      </c>
      <c r="M255" s="2" t="str">
        <f>HYPERLINK(столярка[[#This Row],[RelativePath]])</f>
        <v>16 Столярка\GA3948333_11_20261011T180703Z.jpg</v>
      </c>
    </row>
    <row r="256" spans="1:13" x14ac:dyDescent="0.25">
      <c r="A256" s="1" t="s">
        <v>13</v>
      </c>
      <c r="B256" s="3">
        <v>46307</v>
      </c>
      <c r="C256" s="4">
        <v>0.76041666666666663</v>
      </c>
      <c r="D256" t="s">
        <v>803</v>
      </c>
      <c r="E256" t="s">
        <v>4869</v>
      </c>
      <c r="I256" t="s">
        <v>30390</v>
      </c>
      <c r="J256" t="s">
        <v>4886</v>
      </c>
      <c r="K256" t="s">
        <v>30391</v>
      </c>
      <c r="L256" t="s">
        <v>30392</v>
      </c>
      <c r="M256" s="2" t="str">
        <f>HYPERLINK(столярка[[#This Row],[RelativePath]])</f>
        <v>16 Столярка\GA3948333_11_20261012T181500Z.jpg</v>
      </c>
    </row>
    <row r="257" spans="1:13" x14ac:dyDescent="0.25">
      <c r="A257" s="1" t="s">
        <v>14</v>
      </c>
      <c r="B257" s="3">
        <v>46308</v>
      </c>
      <c r="C257" s="4">
        <v>0.42494212962962963</v>
      </c>
      <c r="D257" t="s">
        <v>4</v>
      </c>
      <c r="E257" t="s">
        <v>260</v>
      </c>
      <c r="I257" t="s">
        <v>30393</v>
      </c>
      <c r="J257" t="s">
        <v>4886</v>
      </c>
      <c r="K257" t="s">
        <v>30394</v>
      </c>
      <c r="L257" t="s">
        <v>30395</v>
      </c>
      <c r="M257" s="2" t="str">
        <f>HYPERLINK(столярка[[#This Row],[RelativePath]])</f>
        <v>16 Столярка\GA3948333_11_20261013T101155Z.jpg</v>
      </c>
    </row>
    <row r="258" spans="1:13" x14ac:dyDescent="0.25">
      <c r="A258" s="1" t="s">
        <v>14</v>
      </c>
      <c r="B258" s="3">
        <v>46308</v>
      </c>
      <c r="C258" s="4">
        <v>0.68199074074074073</v>
      </c>
      <c r="D258" t="s">
        <v>5701</v>
      </c>
      <c r="E258" t="s">
        <v>260</v>
      </c>
      <c r="I258" t="s">
        <v>30396</v>
      </c>
      <c r="J258" t="s">
        <v>4886</v>
      </c>
      <c r="K258" t="s">
        <v>30397</v>
      </c>
      <c r="L258" t="s">
        <v>30398</v>
      </c>
      <c r="M258" s="2" t="str">
        <f>HYPERLINK(столярка[[#This Row],[RelativePath]])</f>
        <v>16 Столярка\GA3948333_11_20261013T162204Z.jpg</v>
      </c>
    </row>
    <row r="259" spans="1:13" x14ac:dyDescent="0.25">
      <c r="A259" s="1" t="s">
        <v>14</v>
      </c>
      <c r="B259" s="3">
        <v>46308</v>
      </c>
      <c r="C259" s="4">
        <v>0.7459027777777778</v>
      </c>
      <c r="D259" t="s">
        <v>803</v>
      </c>
      <c r="E259" t="s">
        <v>4869</v>
      </c>
      <c r="I259" t="s">
        <v>30399</v>
      </c>
      <c r="J259" t="s">
        <v>4886</v>
      </c>
      <c r="K259" t="s">
        <v>30400</v>
      </c>
      <c r="L259" t="s">
        <v>30401</v>
      </c>
      <c r="M259" s="2" t="str">
        <f>HYPERLINK(столярка[[#This Row],[RelativePath]])</f>
        <v>16 Столярка\GA3948333_11_20261013T175406Z.jpg</v>
      </c>
    </row>
    <row r="260" spans="1:13" x14ac:dyDescent="0.25">
      <c r="A260" s="1" t="s">
        <v>15</v>
      </c>
      <c r="B260" s="3">
        <v>46309</v>
      </c>
      <c r="C260" s="4">
        <v>0.6615509259259259</v>
      </c>
      <c r="D260" t="s">
        <v>4</v>
      </c>
      <c r="E260" t="s">
        <v>260</v>
      </c>
      <c r="I260" t="s">
        <v>30402</v>
      </c>
      <c r="J260" t="s">
        <v>4886</v>
      </c>
      <c r="K260" t="s">
        <v>30403</v>
      </c>
      <c r="L260" t="s">
        <v>30404</v>
      </c>
      <c r="M260" s="2" t="str">
        <f>HYPERLINK(столярка[[#This Row],[RelativePath]])</f>
        <v>16 Столярка\GA3948333_11_20261014T155238Z.jpg</v>
      </c>
    </row>
    <row r="261" spans="1:13" x14ac:dyDescent="0.25">
      <c r="A261" s="1" t="s">
        <v>16</v>
      </c>
      <c r="B261" s="3">
        <v>46310</v>
      </c>
      <c r="C261" s="4">
        <v>0.75309027777777782</v>
      </c>
      <c r="D261" t="s">
        <v>803</v>
      </c>
      <c r="E261" t="s">
        <v>4869</v>
      </c>
      <c r="I261" t="s">
        <v>30405</v>
      </c>
      <c r="J261" t="s">
        <v>4886</v>
      </c>
      <c r="K261" t="s">
        <v>30406</v>
      </c>
      <c r="L261" t="s">
        <v>30407</v>
      </c>
      <c r="M261" s="2" t="str">
        <f>HYPERLINK(столярка[[#This Row],[RelativePath]])</f>
        <v>16 Столярка\GA3948333_11_20261015T180427Z.jpg</v>
      </c>
    </row>
    <row r="262" spans="1:13" x14ac:dyDescent="0.25">
      <c r="A262" s="1" t="s">
        <v>17</v>
      </c>
      <c r="B262" s="3">
        <v>46311</v>
      </c>
      <c r="C262" s="4">
        <v>0.75405092592592593</v>
      </c>
      <c r="D262" t="s">
        <v>803</v>
      </c>
      <c r="E262" t="s">
        <v>4869</v>
      </c>
      <c r="I262" t="s">
        <v>30408</v>
      </c>
      <c r="J262" t="s">
        <v>4886</v>
      </c>
      <c r="K262" t="s">
        <v>30409</v>
      </c>
      <c r="L262" t="s">
        <v>30410</v>
      </c>
      <c r="M262" s="2" t="str">
        <f>HYPERLINK(столярка[[#This Row],[RelativePath]])</f>
        <v>16 Столярка\GA3948333_11_20261016T180550Z.jpg</v>
      </c>
    </row>
    <row r="263" spans="1:13" x14ac:dyDescent="0.25">
      <c r="A263" s="1" t="s">
        <v>18</v>
      </c>
      <c r="B263" s="3">
        <v>46312</v>
      </c>
      <c r="C263" s="4">
        <v>0.75293981481481487</v>
      </c>
      <c r="D263" t="s">
        <v>803</v>
      </c>
      <c r="E263" t="s">
        <v>4869</v>
      </c>
      <c r="I263" t="s">
        <v>30411</v>
      </c>
      <c r="J263" t="s">
        <v>4886</v>
      </c>
      <c r="K263" t="s">
        <v>30412</v>
      </c>
      <c r="L263" t="s">
        <v>30413</v>
      </c>
      <c r="M263" s="2" t="str">
        <f>HYPERLINK(столярка[[#This Row],[RelativePath]])</f>
        <v>16 Столярка\GA3948333_11_20261017T180414Z.jpg</v>
      </c>
    </row>
    <row r="264" spans="1:13" x14ac:dyDescent="0.25">
      <c r="A264" s="1" t="s">
        <v>22</v>
      </c>
      <c r="B264" s="3">
        <v>46313</v>
      </c>
      <c r="C264" s="4">
        <v>0.73296296296296293</v>
      </c>
      <c r="D264" t="s">
        <v>803</v>
      </c>
      <c r="E264" t="s">
        <v>4869</v>
      </c>
      <c r="I264" t="s">
        <v>30414</v>
      </c>
      <c r="J264" t="s">
        <v>4886</v>
      </c>
      <c r="K264" t="s">
        <v>30415</v>
      </c>
      <c r="L264" t="s">
        <v>30416</v>
      </c>
      <c r="M264" s="2" t="str">
        <f>HYPERLINK(столярка[[#This Row],[RelativePath]])</f>
        <v>16 Столярка\GA3948333_11_20261018T173528Z.jpg</v>
      </c>
    </row>
    <row r="265" spans="1:13" x14ac:dyDescent="0.25">
      <c r="A265" s="1" t="s">
        <v>13</v>
      </c>
      <c r="B265" s="3">
        <v>46314</v>
      </c>
      <c r="C265" s="4">
        <v>0.68163194444444442</v>
      </c>
      <c r="D265" t="s">
        <v>803</v>
      </c>
      <c r="E265" t="s">
        <v>4869</v>
      </c>
      <c r="I265" t="s">
        <v>31006</v>
      </c>
      <c r="J265" t="s">
        <v>4886</v>
      </c>
      <c r="K265" t="s">
        <v>31007</v>
      </c>
      <c r="L265" t="s">
        <v>31008</v>
      </c>
      <c r="M265" s="2" t="str">
        <f>HYPERLINK(столярка[[#This Row],[RelativePath]])</f>
        <v>16 Столярка\GA3948333_11_20261019T162133Z.jpg</v>
      </c>
    </row>
    <row r="266" spans="1:13" x14ac:dyDescent="0.25">
      <c r="A266" s="1" t="s">
        <v>14</v>
      </c>
      <c r="B266" s="3">
        <v>46315</v>
      </c>
      <c r="C266" s="4">
        <v>0.74252314814814813</v>
      </c>
      <c r="D266" t="s">
        <v>803</v>
      </c>
      <c r="E266" t="s">
        <v>4869</v>
      </c>
      <c r="I266" t="s">
        <v>31009</v>
      </c>
      <c r="J266" t="s">
        <v>4886</v>
      </c>
      <c r="K266" t="s">
        <v>31010</v>
      </c>
      <c r="L266" t="s">
        <v>31011</v>
      </c>
      <c r="M266" s="2" t="str">
        <f>HYPERLINK(столярка[[#This Row],[RelativePath]])</f>
        <v>16 Столярка\GA3948333_11_20261020T174914Z.jpg</v>
      </c>
    </row>
    <row r="267" spans="1:13" x14ac:dyDescent="0.25">
      <c r="A267" s="1" t="s">
        <v>15</v>
      </c>
      <c r="B267" s="3">
        <v>46316</v>
      </c>
      <c r="C267" s="4">
        <v>0.73579861111111111</v>
      </c>
      <c r="D267" t="s">
        <v>803</v>
      </c>
      <c r="E267" t="s">
        <v>4869</v>
      </c>
      <c r="I267" t="s">
        <v>31012</v>
      </c>
      <c r="J267" t="s">
        <v>4886</v>
      </c>
      <c r="K267" t="s">
        <v>31013</v>
      </c>
      <c r="L267" t="s">
        <v>31014</v>
      </c>
      <c r="M267" s="2" t="str">
        <f>HYPERLINK(столярка[[#This Row],[RelativePath]])</f>
        <v>16 Столярка\GA3948333_11_20261021T173933Z.jpg</v>
      </c>
    </row>
    <row r="268" spans="1:13" x14ac:dyDescent="0.25">
      <c r="A268" s="1" t="s">
        <v>16</v>
      </c>
      <c r="B268" s="3">
        <v>46317</v>
      </c>
      <c r="C268" s="4">
        <v>0.74517361111111113</v>
      </c>
      <c r="D268" t="s">
        <v>803</v>
      </c>
      <c r="E268" t="s">
        <v>4869</v>
      </c>
      <c r="I268" t="s">
        <v>31015</v>
      </c>
      <c r="J268" t="s">
        <v>4886</v>
      </c>
      <c r="K268" t="s">
        <v>31016</v>
      </c>
      <c r="L268" t="s">
        <v>31017</v>
      </c>
      <c r="M268" s="2" t="str">
        <f>HYPERLINK(столярка[[#This Row],[RelativePath]])</f>
        <v>16 Столярка\GA3948333_11_20261022T175303Z.jpg</v>
      </c>
    </row>
    <row r="269" spans="1:13" x14ac:dyDescent="0.25">
      <c r="A269" s="1" t="s">
        <v>17</v>
      </c>
      <c r="B269" s="3">
        <v>46318</v>
      </c>
      <c r="C269" s="4">
        <v>0.7424884259259259</v>
      </c>
      <c r="D269" t="s">
        <v>803</v>
      </c>
      <c r="E269" t="s">
        <v>4869</v>
      </c>
      <c r="I269" t="s">
        <v>31018</v>
      </c>
      <c r="J269" t="s">
        <v>4886</v>
      </c>
      <c r="K269" t="s">
        <v>31019</v>
      </c>
      <c r="L269" t="s">
        <v>31020</v>
      </c>
      <c r="M269" s="2" t="str">
        <f>HYPERLINK(столярка[[#This Row],[RelativePath]])</f>
        <v>16 Столярка\GA3948333_11_20261023T174911Z.jpg</v>
      </c>
    </row>
    <row r="270" spans="1:13" x14ac:dyDescent="0.25">
      <c r="A270" s="1" t="s">
        <v>18</v>
      </c>
      <c r="B270" s="3">
        <v>46319</v>
      </c>
      <c r="C270" s="4">
        <v>0.74131944444444442</v>
      </c>
      <c r="D270" t="s">
        <v>803</v>
      </c>
      <c r="E270" t="s">
        <v>4869</v>
      </c>
      <c r="I270" t="s">
        <v>31021</v>
      </c>
      <c r="J270" t="s">
        <v>4886</v>
      </c>
      <c r="K270" t="s">
        <v>31022</v>
      </c>
      <c r="L270" t="s">
        <v>31023</v>
      </c>
      <c r="M270" s="2" t="str">
        <f>HYPERLINK(столярка[[#This Row],[RelativePath]])</f>
        <v>16 Столярка\GA3948333_11_20261024T174730Z.jpg</v>
      </c>
    </row>
    <row r="271" spans="1:13" x14ac:dyDescent="0.25">
      <c r="A271" s="1" t="s">
        <v>22</v>
      </c>
      <c r="B271" s="3">
        <v>46320</v>
      </c>
      <c r="C271" s="4">
        <v>0.73515046296296294</v>
      </c>
      <c r="D271" t="s">
        <v>803</v>
      </c>
      <c r="E271" t="s">
        <v>4869</v>
      </c>
      <c r="I271" t="s">
        <v>31024</v>
      </c>
      <c r="J271" t="s">
        <v>4886</v>
      </c>
      <c r="K271" t="s">
        <v>31025</v>
      </c>
      <c r="L271" t="s">
        <v>31026</v>
      </c>
      <c r="M271" s="2" t="str">
        <f>HYPERLINK(столярка[[#This Row],[RelativePath]])</f>
        <v>16 Столярка\GA3948333_11_20261025T173837Z.jpg</v>
      </c>
    </row>
  </sheetData>
  <conditionalFormatting sqref="D272:D282 E272:E285 D2:E271 G2:H271">
    <cfRule type="containsText" dxfId="873" priority="14" operator="containsText" text="Выезд с территории">
      <formula>NOT(ISERROR(SEARCH("Выезд с территории",D2)))</formula>
    </cfRule>
  </conditionalFormatting>
  <conditionalFormatting sqref="F2:F271">
    <cfRule type="notContainsText" dxfId="872" priority="13" operator="notContains" text="порожний">
      <formula>ISERROR(SEARCH("порожний",F2))</formula>
    </cfRule>
  </conditionalFormatting>
  <conditionalFormatting sqref="E2:E285">
    <cfRule type="containsText" dxfId="871" priority="11" operator="containsText" text="Газель базы">
      <formula>NOT(ISERROR(SEARCH("Газель базы",E2)))</formula>
    </cfRule>
    <cfRule type="containsText" dxfId="870" priority="12" operator="containsText" text="Погрузчик базы">
      <formula>NOT(ISERROR(SEARCH("Погрузчик базы",E2)))</formula>
    </cfRule>
  </conditionalFormatting>
  <conditionalFormatting sqref="E2:E285">
    <cfRule type="containsText" dxfId="869" priority="10" operator="containsText" text="Трактор базы">
      <formula>NOT(ISERROR(SEARCH("Трактор базы",E2)))</formula>
    </cfRule>
  </conditionalFormatting>
  <conditionalFormatting sqref="A2:C271">
    <cfRule type="expression" dxfId="868" priority="9">
      <formula>$A2="пн"</formula>
    </cfRule>
  </conditionalFormatting>
  <conditionalFormatting sqref="A2:C273">
    <cfRule type="expression" dxfId="867" priority="3">
      <formula>$A2="вс"</formula>
    </cfRule>
    <cfRule type="expression" dxfId="866" priority="4">
      <formula>$A2="сб"</formula>
    </cfRule>
    <cfRule type="expression" dxfId="865" priority="5">
      <formula>$A2="пт"</formula>
    </cfRule>
    <cfRule type="expression" dxfId="864" priority="6">
      <formula>$A2="чт"</formula>
    </cfRule>
    <cfRule type="expression" dxfId="863" priority="7">
      <formula>$A2="ср"</formula>
    </cfRule>
    <cfRule type="expression" dxfId="862" priority="8">
      <formula>$A2="вт"</formula>
    </cfRule>
  </conditionalFormatting>
  <conditionalFormatting sqref="D2:D282">
    <cfRule type="containsText" dxfId="861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82">
    <cfRule type="containsText" dxfId="860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79BE-9C8D-4C76-9F9D-C69610BFE760}">
  <sheetPr codeName="Лист17">
    <tabColor rgb="FF002060"/>
  </sheetPr>
  <dimension ref="A1:M354"/>
  <sheetViews>
    <sheetView zoomScale="90" zoomScaleNormal="90" workbookViewId="0">
      <pane ySplit="1" topLeftCell="A317" activePane="bottomLeft" state="frozen"/>
      <selection pane="bottomLeft" activeCell="D314" sqref="D314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8.7109375" style="1" bestFit="1" customWidth="1"/>
    <col min="4" max="4" width="42.5703125" bestFit="1" customWidth="1"/>
    <col min="5" max="5" width="53.28515625" bestFit="1" customWidth="1"/>
    <col min="6" max="6" width="36.42578125" bestFit="1" customWidth="1"/>
    <col min="7" max="7" width="7.28515625" style="7" bestFit="1" customWidth="1"/>
    <col min="8" max="8" width="35.28515625" bestFit="1" customWidth="1"/>
    <col min="9" max="9" width="36.855468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s="7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17</v>
      </c>
      <c r="B2" s="3">
        <v>46171</v>
      </c>
      <c r="C2" s="4">
        <v>0.39302083333333332</v>
      </c>
      <c r="D2" t="s">
        <v>803</v>
      </c>
      <c r="E2" t="s">
        <v>8</v>
      </c>
      <c r="I2" t="s">
        <v>14622</v>
      </c>
      <c r="J2" t="s">
        <v>4849</v>
      </c>
      <c r="K2" t="s">
        <v>14623</v>
      </c>
      <c r="L2" t="s">
        <v>14624</v>
      </c>
      <c r="M2" s="2" t="str">
        <f>HYPERLINK(площадкаСнавесом[[#This Row],[RelativePath]])</f>
        <v>17 Площадка с навесом\GA3948333_10_20260529T092557Z.jpg</v>
      </c>
    </row>
    <row r="3" spans="1:13" x14ac:dyDescent="0.25">
      <c r="A3" s="1" t="s">
        <v>17</v>
      </c>
      <c r="B3" s="3">
        <v>46171</v>
      </c>
      <c r="C3" s="4">
        <v>0.65150462962962963</v>
      </c>
      <c r="D3" t="s">
        <v>4</v>
      </c>
      <c r="E3" t="s">
        <v>13051</v>
      </c>
      <c r="I3" t="s">
        <v>14625</v>
      </c>
      <c r="J3" t="s">
        <v>4849</v>
      </c>
      <c r="K3" t="s">
        <v>14626</v>
      </c>
      <c r="L3" t="s">
        <v>14627</v>
      </c>
      <c r="M3" s="2" t="str">
        <f>HYPERLINK(площадкаСнавесом[[#This Row],[RelativePath]])</f>
        <v>17 Площадка с навесом\GA3948333_10_20260529T153810Z.jpg</v>
      </c>
    </row>
    <row r="4" spans="1:13" x14ac:dyDescent="0.25">
      <c r="A4" s="1" t="s">
        <v>17</v>
      </c>
      <c r="B4" s="3">
        <v>46171</v>
      </c>
      <c r="C4" s="4">
        <v>0.86340277777777774</v>
      </c>
      <c r="D4" t="s">
        <v>803</v>
      </c>
      <c r="E4" t="s">
        <v>8</v>
      </c>
      <c r="I4" t="s">
        <v>14628</v>
      </c>
      <c r="J4" t="s">
        <v>4849</v>
      </c>
      <c r="K4" t="s">
        <v>14629</v>
      </c>
      <c r="L4" t="s">
        <v>14630</v>
      </c>
      <c r="M4" s="2" t="str">
        <f>HYPERLINK(площадкаСнавесом[[#This Row],[RelativePath]])</f>
        <v>17 Площадка с навесом\GA3948333_10_20260529T204318Z.jpg</v>
      </c>
    </row>
    <row r="5" spans="1:13" x14ac:dyDescent="0.25">
      <c r="A5" s="1" t="s">
        <v>18</v>
      </c>
      <c r="B5" s="3">
        <v>46172</v>
      </c>
      <c r="C5" s="4">
        <v>0.81450231481481483</v>
      </c>
      <c r="D5" t="s">
        <v>803</v>
      </c>
      <c r="E5" t="s">
        <v>8</v>
      </c>
      <c r="I5" t="s">
        <v>14631</v>
      </c>
      <c r="J5" t="s">
        <v>4849</v>
      </c>
      <c r="K5" t="s">
        <v>14632</v>
      </c>
      <c r="L5" t="s">
        <v>14633</v>
      </c>
      <c r="M5" s="2" t="str">
        <f>HYPERLINK(площадкаСнавесом[[#This Row],[RelativePath]])</f>
        <v>17 Площадка с навесом\GA3948333_10_20260530T193253Z.jpg</v>
      </c>
    </row>
    <row r="6" spans="1:13" x14ac:dyDescent="0.25">
      <c r="A6" s="1" t="s">
        <v>22</v>
      </c>
      <c r="B6" s="3">
        <v>46173</v>
      </c>
      <c r="C6" s="4">
        <v>0.84006944444444442</v>
      </c>
      <c r="D6" t="s">
        <v>803</v>
      </c>
      <c r="E6" t="s">
        <v>8</v>
      </c>
      <c r="I6" t="s">
        <v>14634</v>
      </c>
      <c r="J6" t="s">
        <v>4849</v>
      </c>
      <c r="K6" t="s">
        <v>14635</v>
      </c>
      <c r="L6" t="s">
        <v>14636</v>
      </c>
      <c r="M6" s="2" t="str">
        <f>HYPERLINK(площадкаСнавесом[[#This Row],[RelativePath]])</f>
        <v>17 Площадка с навесом\GA3948333_10_20260531T200942Z.jpg</v>
      </c>
    </row>
    <row r="7" spans="1:13" x14ac:dyDescent="0.25">
      <c r="A7" s="1" t="s">
        <v>13</v>
      </c>
      <c r="B7" s="3">
        <v>46174</v>
      </c>
      <c r="C7" s="4">
        <v>0.29466435185185186</v>
      </c>
      <c r="D7" t="s">
        <v>14362</v>
      </c>
      <c r="E7" t="s">
        <v>2469</v>
      </c>
      <c r="I7" t="s">
        <v>15229</v>
      </c>
      <c r="J7" t="s">
        <v>4849</v>
      </c>
      <c r="K7" t="s">
        <v>15230</v>
      </c>
      <c r="L7" t="s">
        <v>15231</v>
      </c>
      <c r="M7" s="2" t="str">
        <f>HYPERLINK(площадкаСнавесом[[#This Row],[RelativePath]])</f>
        <v>17 Площадка с навесом\GA3948333_10_20260601T070419Z.jpg</v>
      </c>
    </row>
    <row r="8" spans="1:13" x14ac:dyDescent="0.25">
      <c r="A8" s="1" t="s">
        <v>13</v>
      </c>
      <c r="B8" s="3">
        <v>46174</v>
      </c>
      <c r="C8" s="4">
        <v>0.49518518518518517</v>
      </c>
      <c r="D8" t="s">
        <v>15281</v>
      </c>
      <c r="E8" t="s">
        <v>86</v>
      </c>
      <c r="I8" t="s">
        <v>15232</v>
      </c>
      <c r="J8" t="s">
        <v>4849</v>
      </c>
      <c r="K8" t="s">
        <v>15233</v>
      </c>
      <c r="L8" t="s">
        <v>15234</v>
      </c>
      <c r="M8" s="2" t="str">
        <f>HYPERLINK(площадкаСнавесом[[#This Row],[RelativePath]])</f>
        <v>17 Площадка с навесом\GA3948333_10_20260601T115304Z.jpg</v>
      </c>
    </row>
    <row r="9" spans="1:13" x14ac:dyDescent="0.25">
      <c r="A9" s="1" t="s">
        <v>13</v>
      </c>
      <c r="B9" s="3">
        <v>46174</v>
      </c>
      <c r="C9" s="4">
        <v>0.53202546296296294</v>
      </c>
      <c r="D9" t="s">
        <v>803</v>
      </c>
      <c r="E9" t="s">
        <v>8</v>
      </c>
      <c r="I9" t="s">
        <v>15235</v>
      </c>
      <c r="J9" t="s">
        <v>4849</v>
      </c>
      <c r="K9" t="s">
        <v>15236</v>
      </c>
      <c r="L9" t="s">
        <v>15237</v>
      </c>
      <c r="M9" s="2" t="str">
        <f>HYPERLINK(площадкаСнавесом[[#This Row],[RelativePath]])</f>
        <v>17 Площадка с навесом\GA3948333_10_20260601T124607Z.jpg</v>
      </c>
    </row>
    <row r="10" spans="1:13" x14ac:dyDescent="0.25">
      <c r="A10" s="1" t="s">
        <v>13</v>
      </c>
      <c r="B10" s="3">
        <v>46174</v>
      </c>
      <c r="C10" s="4">
        <v>0.53274305555555557</v>
      </c>
      <c r="D10" t="s">
        <v>803</v>
      </c>
      <c r="E10" t="s">
        <v>8</v>
      </c>
      <c r="I10" t="s">
        <v>15238</v>
      </c>
      <c r="J10" t="s">
        <v>4849</v>
      </c>
      <c r="K10" t="s">
        <v>15239</v>
      </c>
      <c r="L10" t="s">
        <v>15240</v>
      </c>
      <c r="M10" s="2" t="str">
        <f>HYPERLINK(площадкаСнавесом[[#This Row],[RelativePath]])</f>
        <v>17 Площадка с навесом\GA3948333_10_20260601T124709Z.jpg</v>
      </c>
    </row>
    <row r="11" spans="1:13" x14ac:dyDescent="0.25">
      <c r="A11" s="1" t="s">
        <v>14</v>
      </c>
      <c r="B11" s="3">
        <v>46175</v>
      </c>
      <c r="C11" s="4">
        <v>0.42538194444444444</v>
      </c>
      <c r="D11" t="s">
        <v>803</v>
      </c>
      <c r="E11" t="s">
        <v>8</v>
      </c>
      <c r="I11" t="s">
        <v>15241</v>
      </c>
      <c r="J11" t="s">
        <v>4849</v>
      </c>
      <c r="K11" t="s">
        <v>15242</v>
      </c>
      <c r="L11" t="s">
        <v>15243</v>
      </c>
      <c r="M11" s="2" t="str">
        <f>HYPERLINK(площадкаСнавесом[[#This Row],[RelativePath]])</f>
        <v>17 Площадка с навесом\GA3948333_10_20260602T101233Z.jpg</v>
      </c>
    </row>
    <row r="12" spans="1:13" x14ac:dyDescent="0.25">
      <c r="A12" s="1" t="s">
        <v>14</v>
      </c>
      <c r="B12" s="3">
        <v>46175</v>
      </c>
      <c r="C12" s="4">
        <v>0.46443287037037034</v>
      </c>
      <c r="D12" t="s">
        <v>115</v>
      </c>
      <c r="E12" t="s">
        <v>15282</v>
      </c>
      <c r="F12" t="s">
        <v>51</v>
      </c>
      <c r="I12" t="s">
        <v>15244</v>
      </c>
      <c r="J12" t="s">
        <v>4849</v>
      </c>
      <c r="K12" t="s">
        <v>15245</v>
      </c>
      <c r="L12" t="s">
        <v>15246</v>
      </c>
      <c r="M12" s="2" t="str">
        <f>HYPERLINK(площадкаСнавесом[[#This Row],[RelativePath]])</f>
        <v>17 Площадка с навесом\GA3948333_10_20260602T110847Z.jpg</v>
      </c>
    </row>
    <row r="13" spans="1:13" x14ac:dyDescent="0.25">
      <c r="A13" s="1" t="s">
        <v>14</v>
      </c>
      <c r="B13" s="3">
        <v>46175</v>
      </c>
      <c r="C13" s="4">
        <v>0.62892361111111106</v>
      </c>
      <c r="D13" t="s">
        <v>115</v>
      </c>
      <c r="E13" t="s">
        <v>70</v>
      </c>
      <c r="I13" t="s">
        <v>15247</v>
      </c>
      <c r="J13" t="s">
        <v>4849</v>
      </c>
      <c r="K13" t="s">
        <v>15248</v>
      </c>
      <c r="L13" t="s">
        <v>15249</v>
      </c>
      <c r="M13" s="2" t="str">
        <f>HYPERLINK(площадкаСнавесом[[#This Row],[RelativePath]])</f>
        <v>17 Площадка с навесом\GA3948333_10_20260602T150539Z.jpg</v>
      </c>
    </row>
    <row r="14" spans="1:13" x14ac:dyDescent="0.25">
      <c r="A14" s="1" t="s">
        <v>14</v>
      </c>
      <c r="B14" s="3">
        <v>46175</v>
      </c>
      <c r="C14" s="4">
        <v>0.62913194444444442</v>
      </c>
      <c r="D14" t="s">
        <v>803</v>
      </c>
      <c r="E14" t="s">
        <v>8</v>
      </c>
      <c r="I14" t="s">
        <v>15250</v>
      </c>
      <c r="J14" t="s">
        <v>4849</v>
      </c>
      <c r="K14" t="s">
        <v>15251</v>
      </c>
      <c r="L14" t="s">
        <v>15252</v>
      </c>
      <c r="M14" s="2" t="str">
        <f>HYPERLINK(площадкаСнавесом[[#This Row],[RelativePath]])</f>
        <v>17 Площадка с навесом\GA3948333_10_20260602T150557Z.jpg</v>
      </c>
    </row>
    <row r="15" spans="1:13" x14ac:dyDescent="0.25">
      <c r="A15" s="1" t="s">
        <v>15</v>
      </c>
      <c r="B15" s="3">
        <v>46176</v>
      </c>
      <c r="C15" s="4">
        <v>0.82900462962962962</v>
      </c>
      <c r="D15" t="s">
        <v>115</v>
      </c>
      <c r="E15" t="s">
        <v>7577</v>
      </c>
      <c r="F15" t="s">
        <v>15267</v>
      </c>
      <c r="I15" t="s">
        <v>15253</v>
      </c>
      <c r="J15" t="s">
        <v>4849</v>
      </c>
      <c r="K15" t="s">
        <v>15254</v>
      </c>
      <c r="L15" t="s">
        <v>15255</v>
      </c>
      <c r="M15" s="2" t="str">
        <f>HYPERLINK(площадкаСнавесом[[#This Row],[RelativePath]])</f>
        <v>17 Площадка с навесом\GA3948333_10_20260603T195346Z.jpg</v>
      </c>
    </row>
    <row r="16" spans="1:13" x14ac:dyDescent="0.25">
      <c r="A16" s="1" t="s">
        <v>15</v>
      </c>
      <c r="B16" s="3">
        <v>46176</v>
      </c>
      <c r="C16" s="4">
        <v>0.84811342592592598</v>
      </c>
      <c r="D16" t="s">
        <v>2283</v>
      </c>
      <c r="E16" t="s">
        <v>7577</v>
      </c>
      <c r="F16" t="s">
        <v>15267</v>
      </c>
      <c r="I16" t="s">
        <v>15256</v>
      </c>
      <c r="J16" t="s">
        <v>4849</v>
      </c>
      <c r="K16" t="s">
        <v>15257</v>
      </c>
      <c r="L16" t="s">
        <v>15258</v>
      </c>
      <c r="M16" s="2" t="str">
        <f>HYPERLINK(площадкаСнавесом[[#This Row],[RelativePath]])</f>
        <v>17 Площадка с навесом\GA3948333_10_20260603T202117Z.jpg</v>
      </c>
    </row>
    <row r="17" spans="1:13" x14ac:dyDescent="0.25">
      <c r="A17" s="1" t="s">
        <v>16</v>
      </c>
      <c r="B17" s="3">
        <v>46177</v>
      </c>
      <c r="C17" s="4">
        <v>0.8638541666666667</v>
      </c>
      <c r="D17" t="s">
        <v>803</v>
      </c>
      <c r="E17" t="s">
        <v>8</v>
      </c>
      <c r="I17" t="s">
        <v>15647</v>
      </c>
      <c r="J17" t="s">
        <v>4849</v>
      </c>
      <c r="K17" t="s">
        <v>15648</v>
      </c>
      <c r="L17" t="s">
        <v>15649</v>
      </c>
      <c r="M17" s="2" t="str">
        <f>HYPERLINK(площадкаСнавесом[[#This Row],[RelativePath]])</f>
        <v>17 Площадка с навесом\GA3948333_10_20260604T204357Z.jpg</v>
      </c>
    </row>
    <row r="18" spans="1:13" x14ac:dyDescent="0.25">
      <c r="A18" s="1" t="s">
        <v>17</v>
      </c>
      <c r="B18" s="3">
        <v>46178</v>
      </c>
      <c r="C18" s="4">
        <v>0.51894675925925926</v>
      </c>
      <c r="D18" t="s">
        <v>803</v>
      </c>
      <c r="E18" t="s">
        <v>8</v>
      </c>
      <c r="I18" t="s">
        <v>15650</v>
      </c>
      <c r="J18" t="s">
        <v>4849</v>
      </c>
      <c r="K18" t="s">
        <v>15651</v>
      </c>
      <c r="L18" t="s">
        <v>15652</v>
      </c>
      <c r="M18" s="2" t="str">
        <f>HYPERLINK(площадкаСнавесом[[#This Row],[RelativePath]])</f>
        <v>17 Площадка с навесом\GA3948333_10_20260605T122717Z.jpg</v>
      </c>
    </row>
    <row r="19" spans="1:13" x14ac:dyDescent="0.25">
      <c r="A19" s="1" t="s">
        <v>17</v>
      </c>
      <c r="B19" s="3">
        <v>46178</v>
      </c>
      <c r="C19" s="4">
        <v>0.52347222222222223</v>
      </c>
      <c r="D19" t="s">
        <v>803</v>
      </c>
      <c r="E19" t="s">
        <v>8</v>
      </c>
      <c r="I19" t="s">
        <v>15653</v>
      </c>
      <c r="J19" t="s">
        <v>4849</v>
      </c>
      <c r="K19" t="s">
        <v>15654</v>
      </c>
      <c r="L19" t="s">
        <v>15655</v>
      </c>
      <c r="M19" s="2" t="str">
        <f>HYPERLINK(площадкаСнавесом[[#This Row],[RelativePath]])</f>
        <v>17 Площадка с навесом\GA3948333_10_20260605T123348Z.jpg</v>
      </c>
    </row>
    <row r="20" spans="1:13" x14ac:dyDescent="0.25">
      <c r="A20" s="1" t="s">
        <v>17</v>
      </c>
      <c r="B20" s="3">
        <v>46178</v>
      </c>
      <c r="C20" s="4">
        <v>0.92783564814814812</v>
      </c>
      <c r="D20" t="s">
        <v>803</v>
      </c>
      <c r="E20" t="s">
        <v>8</v>
      </c>
      <c r="I20" t="s">
        <v>15656</v>
      </c>
      <c r="J20" t="s">
        <v>4849</v>
      </c>
      <c r="K20" t="s">
        <v>15657</v>
      </c>
      <c r="L20" t="s">
        <v>15658</v>
      </c>
      <c r="M20" s="2" t="str">
        <f>HYPERLINK(площадкаСнавесом[[#This Row],[RelativePath]])</f>
        <v>17 Площадка с навесом\GA3948333_10_20260605T221605Z.jpg</v>
      </c>
    </row>
    <row r="21" spans="1:13" x14ac:dyDescent="0.25">
      <c r="A21" s="1" t="s">
        <v>18</v>
      </c>
      <c r="B21" s="3">
        <v>46179</v>
      </c>
      <c r="C21" s="4">
        <v>0.84901620370370368</v>
      </c>
      <c r="D21" t="s">
        <v>803</v>
      </c>
      <c r="E21" t="s">
        <v>8</v>
      </c>
      <c r="I21" t="s">
        <v>15659</v>
      </c>
      <c r="J21" t="s">
        <v>4849</v>
      </c>
      <c r="K21" t="s">
        <v>15660</v>
      </c>
      <c r="L21" t="s">
        <v>15661</v>
      </c>
      <c r="M21" s="2" t="str">
        <f>HYPERLINK(площадкаСнавесом[[#This Row],[RelativePath]])</f>
        <v>17 Площадка с навесом\GA3948333_10_20260606T202235Z.jpg</v>
      </c>
    </row>
    <row r="22" spans="1:13" x14ac:dyDescent="0.25">
      <c r="A22" s="1" t="s">
        <v>22</v>
      </c>
      <c r="B22" s="3">
        <v>46180</v>
      </c>
      <c r="C22" s="4">
        <v>0.30954861111111109</v>
      </c>
      <c r="D22" t="s">
        <v>803</v>
      </c>
      <c r="E22" t="s">
        <v>8</v>
      </c>
      <c r="I22" t="s">
        <v>15662</v>
      </c>
      <c r="J22" t="s">
        <v>4849</v>
      </c>
      <c r="K22" t="s">
        <v>15663</v>
      </c>
      <c r="L22" t="s">
        <v>15664</v>
      </c>
      <c r="M22" s="2" t="str">
        <f>HYPERLINK(площадкаСнавесом[[#This Row],[RelativePath]])</f>
        <v>17 Площадка с навесом\GA3948333_10_20260607T072545Z.jpg</v>
      </c>
    </row>
    <row r="23" spans="1:13" x14ac:dyDescent="0.25">
      <c r="A23" s="1" t="s">
        <v>22</v>
      </c>
      <c r="B23" s="3">
        <v>46180</v>
      </c>
      <c r="C23" s="4">
        <v>0.43464120370370368</v>
      </c>
      <c r="D23" t="s">
        <v>115</v>
      </c>
      <c r="E23" t="s">
        <v>1552</v>
      </c>
      <c r="I23" t="s">
        <v>15665</v>
      </c>
      <c r="J23" t="s">
        <v>4849</v>
      </c>
      <c r="K23" t="s">
        <v>15666</v>
      </c>
      <c r="L23" t="s">
        <v>15667</v>
      </c>
      <c r="M23" s="2" t="str">
        <f>HYPERLINK(площадкаСнавесом[[#This Row],[RelativePath]])</f>
        <v>17 Площадка с навесом\GA3948333_10_20260607T102553Z.jpg</v>
      </c>
    </row>
    <row r="24" spans="1:13" x14ac:dyDescent="0.25">
      <c r="A24" s="1" t="s">
        <v>22</v>
      </c>
      <c r="B24" s="3">
        <v>46180</v>
      </c>
      <c r="C24" s="4">
        <v>0.62741898148148145</v>
      </c>
      <c r="D24" t="s">
        <v>4</v>
      </c>
      <c r="E24" t="s">
        <v>15755</v>
      </c>
      <c r="F24" t="s">
        <v>15266</v>
      </c>
      <c r="I24" t="s">
        <v>15668</v>
      </c>
      <c r="J24" t="s">
        <v>4849</v>
      </c>
      <c r="K24" t="s">
        <v>15669</v>
      </c>
      <c r="L24" t="s">
        <v>15670</v>
      </c>
      <c r="M24" s="2" t="str">
        <f>HYPERLINK(площадкаСнавесом[[#This Row],[RelativePath]])</f>
        <v>17 Площадка с навесом\GA3948333_10_20260607T150329Z.jpg</v>
      </c>
    </row>
    <row r="25" spans="1:13" x14ac:dyDescent="0.25">
      <c r="A25" s="1" t="s">
        <v>22</v>
      </c>
      <c r="B25" s="3">
        <v>46180</v>
      </c>
      <c r="C25" s="4">
        <v>0.63504629629629628</v>
      </c>
      <c r="D25" t="s">
        <v>4</v>
      </c>
      <c r="E25" t="s">
        <v>15755</v>
      </c>
      <c r="F25" t="s">
        <v>51</v>
      </c>
      <c r="I25" t="s">
        <v>15671</v>
      </c>
      <c r="J25" t="s">
        <v>4849</v>
      </c>
      <c r="K25" t="s">
        <v>15672</v>
      </c>
      <c r="L25" t="s">
        <v>15673</v>
      </c>
      <c r="M25" s="2" t="str">
        <f>HYPERLINK(площадкаСнавесом[[#This Row],[RelativePath]])</f>
        <v>17 Площадка с навесом\GA3948333_10_20260607T151428Z.jpg</v>
      </c>
    </row>
    <row r="26" spans="1:13" x14ac:dyDescent="0.25">
      <c r="A26" s="1" t="s">
        <v>13</v>
      </c>
      <c r="B26" s="3">
        <v>46181</v>
      </c>
      <c r="C26" s="4">
        <v>0.30106481481481484</v>
      </c>
      <c r="D26" t="s">
        <v>14362</v>
      </c>
      <c r="E26" t="s">
        <v>15259</v>
      </c>
      <c r="F26" t="s">
        <v>51</v>
      </c>
      <c r="I26" t="s">
        <v>16344</v>
      </c>
      <c r="J26" t="s">
        <v>4849</v>
      </c>
      <c r="K26" t="s">
        <v>16345</v>
      </c>
      <c r="L26" t="s">
        <v>16346</v>
      </c>
      <c r="M26" s="2" t="str">
        <f>HYPERLINK(площадкаСнавесом[[#This Row],[RelativePath]])</f>
        <v>17 Площадка с навесом\GA3948333_10_20260608T071332Z.jpg</v>
      </c>
    </row>
    <row r="27" spans="1:13" x14ac:dyDescent="0.25">
      <c r="A27" s="1" t="s">
        <v>14</v>
      </c>
      <c r="B27" s="3">
        <v>46182</v>
      </c>
      <c r="C27" s="4">
        <v>0.79177083333333331</v>
      </c>
      <c r="D27" t="s">
        <v>115</v>
      </c>
      <c r="E27" t="s">
        <v>15259</v>
      </c>
      <c r="F27" t="s">
        <v>51</v>
      </c>
      <c r="I27" t="s">
        <v>16347</v>
      </c>
      <c r="J27" t="s">
        <v>4849</v>
      </c>
      <c r="K27" t="s">
        <v>16348</v>
      </c>
      <c r="L27" t="s">
        <v>16349</v>
      </c>
      <c r="M27" s="2" t="str">
        <f>HYPERLINK(площадкаСнавесом[[#This Row],[RelativePath]])</f>
        <v>17 Площадка с навесом\GA3948333_10_20260609T190009Z.jpg</v>
      </c>
    </row>
    <row r="28" spans="1:13" x14ac:dyDescent="0.25">
      <c r="A28" s="1" t="s">
        <v>14</v>
      </c>
      <c r="B28" s="3">
        <v>46182</v>
      </c>
      <c r="C28" s="4">
        <v>0.79505787037037035</v>
      </c>
      <c r="D28" t="s">
        <v>162</v>
      </c>
      <c r="E28" t="s">
        <v>15259</v>
      </c>
      <c r="F28" t="s">
        <v>58</v>
      </c>
      <c r="I28" t="s">
        <v>16350</v>
      </c>
      <c r="J28" t="s">
        <v>4849</v>
      </c>
      <c r="K28" t="s">
        <v>16351</v>
      </c>
      <c r="L28" t="s">
        <v>16352</v>
      </c>
      <c r="M28" s="2" t="str">
        <f>HYPERLINK(площадкаСнавесом[[#This Row],[RelativePath]])</f>
        <v>17 Площадка с навесом\GA3948333_10_20260609T190453Z.jpg</v>
      </c>
    </row>
    <row r="29" spans="1:13" x14ac:dyDescent="0.25">
      <c r="A29" s="1" t="s">
        <v>14</v>
      </c>
      <c r="B29" s="3">
        <v>46182</v>
      </c>
      <c r="C29" s="4">
        <v>0.79596064814814815</v>
      </c>
      <c r="D29" t="s">
        <v>162</v>
      </c>
      <c r="E29" t="s">
        <v>15259</v>
      </c>
      <c r="F29" t="s">
        <v>58</v>
      </c>
      <c r="I29" t="s">
        <v>16353</v>
      </c>
      <c r="J29" t="s">
        <v>4849</v>
      </c>
      <c r="K29" t="s">
        <v>16354</v>
      </c>
      <c r="L29" t="s">
        <v>16355</v>
      </c>
      <c r="M29" s="2" t="str">
        <f>HYPERLINK(площадкаСнавесом[[#This Row],[RelativePath]])</f>
        <v>17 Площадка с навесом\GA3948333_10_20260609T190611Z.jpg</v>
      </c>
    </row>
    <row r="30" spans="1:13" x14ac:dyDescent="0.25">
      <c r="A30" s="1" t="s">
        <v>14</v>
      </c>
      <c r="B30" s="3">
        <v>46182</v>
      </c>
      <c r="C30" s="4">
        <v>0.79773148148148143</v>
      </c>
      <c r="D30" t="s">
        <v>4</v>
      </c>
      <c r="E30" t="s">
        <v>15259</v>
      </c>
      <c r="F30" t="s">
        <v>16393</v>
      </c>
      <c r="I30" t="s">
        <v>16356</v>
      </c>
      <c r="J30" t="s">
        <v>4849</v>
      </c>
      <c r="K30" t="s">
        <v>16357</v>
      </c>
      <c r="L30" t="s">
        <v>16358</v>
      </c>
      <c r="M30" s="2" t="str">
        <f>HYPERLINK(площадкаСнавесом[[#This Row],[RelativePath]])</f>
        <v>17 Площадка с навесом\GA3948333_10_20260609T190844Z.jpg</v>
      </c>
    </row>
    <row r="31" spans="1:13" x14ac:dyDescent="0.25">
      <c r="A31" s="1" t="s">
        <v>14</v>
      </c>
      <c r="B31" s="3">
        <v>46182</v>
      </c>
      <c r="C31" s="4">
        <v>0.81460648148148151</v>
      </c>
      <c r="D31" t="s">
        <v>131</v>
      </c>
      <c r="E31" t="s">
        <v>15259</v>
      </c>
      <c r="F31" t="s">
        <v>16391</v>
      </c>
      <c r="I31" t="s">
        <v>16359</v>
      </c>
      <c r="J31" t="s">
        <v>4849</v>
      </c>
      <c r="K31" t="s">
        <v>16360</v>
      </c>
      <c r="L31" t="s">
        <v>16361</v>
      </c>
      <c r="M31" s="2" t="str">
        <f>HYPERLINK(площадкаСнавесом[[#This Row],[RelativePath]])</f>
        <v>17 Площадка с навесом\GA3948333_10_20260609T193302Z.jpg</v>
      </c>
    </row>
    <row r="32" spans="1:13" x14ac:dyDescent="0.25">
      <c r="A32" s="1" t="s">
        <v>15</v>
      </c>
      <c r="B32" s="3">
        <v>46183</v>
      </c>
      <c r="C32" s="4">
        <v>0.49572916666666667</v>
      </c>
      <c r="D32" t="s">
        <v>803</v>
      </c>
      <c r="E32" t="s">
        <v>8</v>
      </c>
      <c r="I32" t="s">
        <v>16362</v>
      </c>
      <c r="J32" t="s">
        <v>4849</v>
      </c>
      <c r="K32" t="s">
        <v>16363</v>
      </c>
      <c r="L32" t="s">
        <v>16364</v>
      </c>
      <c r="M32" s="2" t="str">
        <f>HYPERLINK(площадкаСнавесом[[#This Row],[RelativePath]])</f>
        <v>17 Площадка с навесом\GA3948333_10_20260610T115351Z.jpg</v>
      </c>
    </row>
    <row r="33" spans="1:13" x14ac:dyDescent="0.25">
      <c r="A33" s="1" t="s">
        <v>15</v>
      </c>
      <c r="B33" s="3">
        <v>46183</v>
      </c>
      <c r="C33" s="4">
        <v>0.74307870370370366</v>
      </c>
      <c r="D33" t="s">
        <v>803</v>
      </c>
      <c r="E33" t="s">
        <v>8</v>
      </c>
      <c r="I33" t="s">
        <v>16365</v>
      </c>
      <c r="J33" t="s">
        <v>4849</v>
      </c>
      <c r="K33" t="s">
        <v>16366</v>
      </c>
      <c r="L33" t="s">
        <v>16367</v>
      </c>
      <c r="M33" s="2" t="str">
        <f>HYPERLINK(площадкаСнавесом[[#This Row],[RelativePath]])</f>
        <v>17 Площадка с навесом\GA3948333_10_20260610T175002Z.jpg</v>
      </c>
    </row>
    <row r="34" spans="1:13" x14ac:dyDescent="0.25">
      <c r="A34" s="1" t="s">
        <v>15</v>
      </c>
      <c r="B34" s="3">
        <v>46183</v>
      </c>
      <c r="C34" s="4">
        <v>0.94027777777777777</v>
      </c>
      <c r="D34" t="s">
        <v>803</v>
      </c>
      <c r="E34" t="s">
        <v>8</v>
      </c>
      <c r="I34" t="s">
        <v>16368</v>
      </c>
      <c r="J34" t="s">
        <v>4849</v>
      </c>
      <c r="K34" t="s">
        <v>16369</v>
      </c>
      <c r="L34" t="s">
        <v>16370</v>
      </c>
      <c r="M34" s="2" t="str">
        <f>HYPERLINK(площадкаСнавесом[[#This Row],[RelativePath]])</f>
        <v>17 Площадка с навесом\GA3948333_10_20260610T223400Z.jpg</v>
      </c>
    </row>
    <row r="35" spans="1:13" x14ac:dyDescent="0.25">
      <c r="A35" s="1" t="s">
        <v>16</v>
      </c>
      <c r="B35" s="3">
        <v>46184</v>
      </c>
      <c r="C35" s="4">
        <v>0.36865740740740743</v>
      </c>
      <c r="D35" t="s">
        <v>803</v>
      </c>
      <c r="E35" t="s">
        <v>8</v>
      </c>
      <c r="I35" t="s">
        <v>16371</v>
      </c>
      <c r="J35" t="s">
        <v>4849</v>
      </c>
      <c r="K35" t="s">
        <v>16372</v>
      </c>
      <c r="L35" t="s">
        <v>16373</v>
      </c>
      <c r="M35" s="2" t="str">
        <f>HYPERLINK(площадкаСнавесом[[#This Row],[RelativePath]])</f>
        <v>17 Площадка с навесом\GA3948333_10_20260611T085052Z.jpg</v>
      </c>
    </row>
    <row r="36" spans="1:13" x14ac:dyDescent="0.25">
      <c r="A36" s="1" t="s">
        <v>17</v>
      </c>
      <c r="B36" s="3">
        <v>46185</v>
      </c>
      <c r="C36" s="4">
        <v>0.55756944444444445</v>
      </c>
      <c r="D36" t="s">
        <v>7810</v>
      </c>
      <c r="E36" t="s">
        <v>646</v>
      </c>
      <c r="I36" t="s">
        <v>16658</v>
      </c>
      <c r="J36" t="s">
        <v>4849</v>
      </c>
      <c r="K36" t="s">
        <v>16659</v>
      </c>
      <c r="L36" t="s">
        <v>16660</v>
      </c>
      <c r="M36" s="2" t="str">
        <f>HYPERLINK(площадкаСнавесом[[#This Row],[RelativePath]])</f>
        <v>17 Площадка с навесом\GA3948333_10_20260612T132254Z.jpg</v>
      </c>
    </row>
    <row r="37" spans="1:13" x14ac:dyDescent="0.25">
      <c r="A37" s="1" t="s">
        <v>17</v>
      </c>
      <c r="B37" s="3">
        <v>46185</v>
      </c>
      <c r="C37" s="4">
        <v>0.8178819444444444</v>
      </c>
      <c r="D37" t="s">
        <v>4</v>
      </c>
      <c r="E37" t="s">
        <v>14360</v>
      </c>
      <c r="F37" t="s">
        <v>60</v>
      </c>
      <c r="I37" t="s">
        <v>16661</v>
      </c>
      <c r="J37" t="s">
        <v>4849</v>
      </c>
      <c r="K37" t="s">
        <v>16662</v>
      </c>
      <c r="L37" t="s">
        <v>16663</v>
      </c>
      <c r="M37" s="2" t="str">
        <f>HYPERLINK(площадкаСнавесом[[#This Row],[RelativePath]])</f>
        <v>17 Площадка с навесом\GA3948333_10_20260612T193745Z.jpg</v>
      </c>
    </row>
    <row r="38" spans="1:13" x14ac:dyDescent="0.25">
      <c r="A38" s="1" t="s">
        <v>17</v>
      </c>
      <c r="B38" s="3">
        <v>46185</v>
      </c>
      <c r="C38" s="4">
        <v>0.87965277777777773</v>
      </c>
      <c r="D38" t="s">
        <v>803</v>
      </c>
      <c r="E38" t="s">
        <v>8</v>
      </c>
      <c r="I38" t="s">
        <v>16664</v>
      </c>
      <c r="J38" t="s">
        <v>4849</v>
      </c>
      <c r="K38" t="s">
        <v>16665</v>
      </c>
      <c r="L38" t="s">
        <v>16666</v>
      </c>
      <c r="M38" s="2" t="str">
        <f>HYPERLINK(площадкаСнавесом[[#This Row],[RelativePath]])</f>
        <v>17 Площадка с навесом\GA3948333_10_20260612T210642Z.jpg</v>
      </c>
    </row>
    <row r="39" spans="1:13" x14ac:dyDescent="0.25">
      <c r="A39" s="1" t="s">
        <v>18</v>
      </c>
      <c r="B39" s="3">
        <v>46186</v>
      </c>
      <c r="C39" s="4">
        <v>0.65810185185185188</v>
      </c>
      <c r="D39" t="s">
        <v>803</v>
      </c>
      <c r="E39" t="s">
        <v>8</v>
      </c>
      <c r="I39" t="s">
        <v>16667</v>
      </c>
      <c r="J39" t="s">
        <v>4849</v>
      </c>
      <c r="K39" t="s">
        <v>16668</v>
      </c>
      <c r="L39" t="s">
        <v>16669</v>
      </c>
      <c r="M39" s="2" t="str">
        <f>HYPERLINK(площадкаСнавесом[[#This Row],[RelativePath]])</f>
        <v>17 Площадка с навесом\GA3948333_10_20260613T154740Z.jpg</v>
      </c>
    </row>
    <row r="40" spans="1:13" x14ac:dyDescent="0.25">
      <c r="A40" s="1" t="s">
        <v>22</v>
      </c>
      <c r="B40" s="3">
        <v>46187</v>
      </c>
      <c r="C40" s="4">
        <v>0.85366898148148151</v>
      </c>
      <c r="D40" t="s">
        <v>775</v>
      </c>
      <c r="E40" t="s">
        <v>646</v>
      </c>
      <c r="I40" t="s">
        <v>16670</v>
      </c>
      <c r="J40" t="s">
        <v>4849</v>
      </c>
      <c r="K40" t="s">
        <v>16671</v>
      </c>
      <c r="L40" t="s">
        <v>16672</v>
      </c>
      <c r="M40" s="2" t="str">
        <f>HYPERLINK(площадкаСнавесом[[#This Row],[RelativePath]])</f>
        <v>17 Площадка с навесом\GA3948333_10_20260614T202917Z.jpg</v>
      </c>
    </row>
    <row r="41" spans="1:13" x14ac:dyDescent="0.25">
      <c r="A41" s="1" t="s">
        <v>13</v>
      </c>
      <c r="B41" s="3">
        <v>46188</v>
      </c>
      <c r="C41" s="4">
        <v>0.29524305555555558</v>
      </c>
      <c r="D41" t="s">
        <v>775</v>
      </c>
      <c r="E41" t="s">
        <v>646</v>
      </c>
      <c r="I41" t="s">
        <v>16895</v>
      </c>
      <c r="J41" t="s">
        <v>4849</v>
      </c>
      <c r="K41" t="s">
        <v>16896</v>
      </c>
      <c r="L41" t="s">
        <v>16897</v>
      </c>
      <c r="M41" s="2" t="str">
        <f>HYPERLINK(площадкаСнавесом[[#This Row],[RelativePath]])</f>
        <v>17 Площадка с навесом\GA3948333_10_20260615T070509Z.jpg</v>
      </c>
    </row>
    <row r="42" spans="1:13" x14ac:dyDescent="0.25">
      <c r="A42" s="1" t="s">
        <v>13</v>
      </c>
      <c r="B42" s="3">
        <v>46188</v>
      </c>
      <c r="C42" s="4">
        <v>0.62966435185185188</v>
      </c>
      <c r="D42" t="s">
        <v>14362</v>
      </c>
      <c r="E42" t="s">
        <v>15259</v>
      </c>
      <c r="F42" t="s">
        <v>51</v>
      </c>
      <c r="I42" t="s">
        <v>16898</v>
      </c>
      <c r="J42" t="s">
        <v>4849</v>
      </c>
      <c r="K42" t="s">
        <v>16899</v>
      </c>
      <c r="L42" t="s">
        <v>16900</v>
      </c>
      <c r="M42" s="2" t="str">
        <f>HYPERLINK(площадкаСнавесом[[#This Row],[RelativePath]])</f>
        <v>17 Площадка с навесом\GA3948333_10_20260615T150643Z.jpg</v>
      </c>
    </row>
    <row r="43" spans="1:13" x14ac:dyDescent="0.25">
      <c r="A43" s="1" t="s">
        <v>13</v>
      </c>
      <c r="B43" s="3">
        <v>46188</v>
      </c>
      <c r="C43" s="4">
        <v>0.69327546296296294</v>
      </c>
      <c r="D43" t="s">
        <v>7810</v>
      </c>
      <c r="E43" t="s">
        <v>646</v>
      </c>
      <c r="I43" t="s">
        <v>16901</v>
      </c>
      <c r="J43" t="s">
        <v>4849</v>
      </c>
      <c r="K43" t="s">
        <v>16902</v>
      </c>
      <c r="L43" t="s">
        <v>16903</v>
      </c>
      <c r="M43" s="2" t="str">
        <f>HYPERLINK(площадкаСнавесом[[#This Row],[RelativePath]])</f>
        <v>17 Площадка с навесом\GA3948333_10_20260615T163819Z.jpg</v>
      </c>
    </row>
    <row r="44" spans="1:13" x14ac:dyDescent="0.25">
      <c r="A44" s="1" t="s">
        <v>13</v>
      </c>
      <c r="B44" s="3">
        <v>46188</v>
      </c>
      <c r="C44" s="4">
        <v>0.69615740740740739</v>
      </c>
      <c r="D44" t="s">
        <v>17008</v>
      </c>
      <c r="E44" t="s">
        <v>86</v>
      </c>
      <c r="I44" t="s">
        <v>16904</v>
      </c>
      <c r="J44" t="s">
        <v>4849</v>
      </c>
      <c r="K44" t="s">
        <v>16905</v>
      </c>
      <c r="L44" t="s">
        <v>16906</v>
      </c>
      <c r="M44" s="2" t="str">
        <f>HYPERLINK(площадкаСнавесом[[#This Row],[RelativePath]])</f>
        <v>17 Площадка с навесом\GA3948333_10_20260615T164228Z.jpg</v>
      </c>
    </row>
    <row r="45" spans="1:13" x14ac:dyDescent="0.25">
      <c r="A45" s="1" t="s">
        <v>13</v>
      </c>
      <c r="B45" s="3">
        <v>46188</v>
      </c>
      <c r="C45" s="4">
        <v>0.84684027777777782</v>
      </c>
      <c r="D45" t="s">
        <v>803</v>
      </c>
      <c r="E45" t="s">
        <v>8</v>
      </c>
      <c r="I45" t="s">
        <v>16907</v>
      </c>
      <c r="J45" t="s">
        <v>4849</v>
      </c>
      <c r="K45" t="s">
        <v>16908</v>
      </c>
      <c r="L45" t="s">
        <v>16909</v>
      </c>
      <c r="M45" s="2" t="str">
        <f>HYPERLINK(площадкаСнавесом[[#This Row],[RelativePath]])</f>
        <v>17 Площадка с навесом\GA3948333_10_20260615T201927Z.jpg</v>
      </c>
    </row>
    <row r="46" spans="1:13" x14ac:dyDescent="0.25">
      <c r="A46" s="1" t="s">
        <v>14</v>
      </c>
      <c r="B46" s="3">
        <v>46189</v>
      </c>
      <c r="C46" s="4">
        <v>0.41064814814814815</v>
      </c>
      <c r="D46" t="s">
        <v>803</v>
      </c>
      <c r="E46" t="s">
        <v>8</v>
      </c>
      <c r="I46" t="s">
        <v>16910</v>
      </c>
      <c r="J46" t="s">
        <v>4849</v>
      </c>
      <c r="K46" t="s">
        <v>16911</v>
      </c>
      <c r="L46" t="s">
        <v>16912</v>
      </c>
      <c r="M46" s="2" t="str">
        <f>HYPERLINK(площадкаСнавесом[[#This Row],[RelativePath]])</f>
        <v>17 Площадка с навесом\GA3948333_10_20260616T095120Z.jpg</v>
      </c>
    </row>
    <row r="47" spans="1:13" x14ac:dyDescent="0.25">
      <c r="A47" s="1" t="s">
        <v>14</v>
      </c>
      <c r="B47" s="3">
        <v>46189</v>
      </c>
      <c r="C47" s="4">
        <v>0.94261574074074073</v>
      </c>
      <c r="D47" t="s">
        <v>803</v>
      </c>
      <c r="E47" t="s">
        <v>8</v>
      </c>
      <c r="I47" t="s">
        <v>16913</v>
      </c>
      <c r="J47" t="s">
        <v>4849</v>
      </c>
      <c r="K47" t="s">
        <v>16914</v>
      </c>
      <c r="L47" t="s">
        <v>16915</v>
      </c>
      <c r="M47" s="2" t="str">
        <f>HYPERLINK(площадкаСнавесом[[#This Row],[RelativePath]])</f>
        <v>17 Площадка с навесом\GA3948333_10_20260616T223722Z.jpg</v>
      </c>
    </row>
    <row r="48" spans="1:13" x14ac:dyDescent="0.25">
      <c r="A48" s="1" t="s">
        <v>15</v>
      </c>
      <c r="B48" s="3">
        <v>46190</v>
      </c>
      <c r="C48" s="4">
        <v>0.55622685185185183</v>
      </c>
      <c r="D48" t="s">
        <v>115</v>
      </c>
      <c r="E48" t="s">
        <v>14348</v>
      </c>
      <c r="I48" t="s">
        <v>17539</v>
      </c>
      <c r="J48" t="s">
        <v>4849</v>
      </c>
      <c r="K48" t="s">
        <v>17540</v>
      </c>
      <c r="L48" t="s">
        <v>17541</v>
      </c>
      <c r="M48" s="2" t="str">
        <f>HYPERLINK(площадкаСнавесом[[#This Row],[RelativePath]])</f>
        <v>17 Площадка с навесом\GA3948333_10_20260617T132058Z.jpg</v>
      </c>
    </row>
    <row r="49" spans="1:13" x14ac:dyDescent="0.25">
      <c r="A49" s="1" t="s">
        <v>15</v>
      </c>
      <c r="B49" s="3">
        <v>46190</v>
      </c>
      <c r="C49" s="4">
        <v>0.56336805555555558</v>
      </c>
      <c r="D49" t="s">
        <v>115</v>
      </c>
      <c r="E49" t="s">
        <v>70</v>
      </c>
      <c r="I49" t="s">
        <v>17542</v>
      </c>
      <c r="J49" t="s">
        <v>4849</v>
      </c>
      <c r="K49" t="s">
        <v>17543</v>
      </c>
      <c r="L49" t="s">
        <v>17544</v>
      </c>
      <c r="M49" s="2" t="str">
        <f>HYPERLINK(площадкаСнавесом[[#This Row],[RelativePath]])</f>
        <v>17 Площадка с навесом\GA3948333_10_20260617T133115Z.jpg</v>
      </c>
    </row>
    <row r="50" spans="1:13" x14ac:dyDescent="0.25">
      <c r="A50" s="1" t="s">
        <v>15</v>
      </c>
      <c r="B50" s="3">
        <v>46190</v>
      </c>
      <c r="C50" s="4">
        <v>0.76408564814814817</v>
      </c>
      <c r="D50" t="s">
        <v>803</v>
      </c>
      <c r="E50" t="s">
        <v>8</v>
      </c>
      <c r="I50" t="s">
        <v>17545</v>
      </c>
      <c r="J50" t="s">
        <v>4849</v>
      </c>
      <c r="K50" t="s">
        <v>17546</v>
      </c>
      <c r="L50" t="s">
        <v>17547</v>
      </c>
      <c r="M50" s="2" t="str">
        <f>HYPERLINK(площадкаСнавесом[[#This Row],[RelativePath]])</f>
        <v>17 Площадка с навесом\GA3948333_10_20260617T182017Z.jpg</v>
      </c>
    </row>
    <row r="51" spans="1:13" x14ac:dyDescent="0.25">
      <c r="A51" s="1" t="s">
        <v>15</v>
      </c>
      <c r="B51" s="3">
        <v>46190</v>
      </c>
      <c r="C51" s="4">
        <v>0.76442129629629629</v>
      </c>
      <c r="D51" t="s">
        <v>17611</v>
      </c>
      <c r="E51" t="s">
        <v>15259</v>
      </c>
      <c r="F51" t="s">
        <v>51</v>
      </c>
      <c r="I51" t="s">
        <v>17548</v>
      </c>
      <c r="J51" t="s">
        <v>4849</v>
      </c>
      <c r="K51" t="s">
        <v>17549</v>
      </c>
      <c r="L51" t="s">
        <v>17550</v>
      </c>
      <c r="M51" s="2" t="str">
        <f>HYPERLINK(площадкаСнавесом[[#This Row],[RelativePath]])</f>
        <v>17 Площадка с навесом\GA3948333_10_20260617T182046Z.jpg</v>
      </c>
    </row>
    <row r="52" spans="1:13" x14ac:dyDescent="0.25">
      <c r="A52" s="1" t="s">
        <v>15</v>
      </c>
      <c r="B52" s="3">
        <v>46190</v>
      </c>
      <c r="C52" s="4">
        <v>0.78535879629629635</v>
      </c>
      <c r="D52" t="s">
        <v>304</v>
      </c>
      <c r="E52" t="s">
        <v>15259</v>
      </c>
      <c r="F52" t="s">
        <v>58</v>
      </c>
      <c r="I52" t="s">
        <v>17551</v>
      </c>
      <c r="J52" t="s">
        <v>4849</v>
      </c>
      <c r="K52" t="s">
        <v>17552</v>
      </c>
      <c r="L52" t="s">
        <v>17553</v>
      </c>
      <c r="M52" s="2" t="str">
        <f>HYPERLINK(площадкаСнавесом[[#This Row],[RelativePath]])</f>
        <v>17 Площадка с навесом\GA3948333_10_20260617T185055Z.jpg</v>
      </c>
    </row>
    <row r="53" spans="1:13" x14ac:dyDescent="0.25">
      <c r="A53" s="1" t="s">
        <v>16</v>
      </c>
      <c r="B53" s="3">
        <v>46191</v>
      </c>
      <c r="C53" s="4">
        <v>0.43668981481481484</v>
      </c>
      <c r="D53" t="s">
        <v>115</v>
      </c>
      <c r="E53" t="s">
        <v>17591</v>
      </c>
      <c r="F53" t="s">
        <v>58</v>
      </c>
      <c r="I53" t="s">
        <v>17554</v>
      </c>
      <c r="J53" t="s">
        <v>4849</v>
      </c>
      <c r="K53" t="s">
        <v>17555</v>
      </c>
      <c r="L53" t="s">
        <v>17556</v>
      </c>
      <c r="M53" s="2" t="str">
        <f>HYPERLINK(площадкаСнавесом[[#This Row],[RelativePath]])</f>
        <v>17 Площадка с навесом\GA3948333_10_20260618T102850Z.jpg</v>
      </c>
    </row>
    <row r="54" spans="1:13" x14ac:dyDescent="0.25">
      <c r="A54" s="1" t="s">
        <v>16</v>
      </c>
      <c r="B54" s="3">
        <v>46191</v>
      </c>
      <c r="C54" s="4">
        <v>0.43736111111111109</v>
      </c>
      <c r="D54" t="s">
        <v>2283</v>
      </c>
      <c r="E54" t="s">
        <v>17591</v>
      </c>
      <c r="F54" t="s">
        <v>58</v>
      </c>
      <c r="I54" t="s">
        <v>17557</v>
      </c>
      <c r="J54" t="s">
        <v>4849</v>
      </c>
      <c r="K54" t="s">
        <v>17558</v>
      </c>
      <c r="L54" t="s">
        <v>17559</v>
      </c>
      <c r="M54" s="2" t="str">
        <f>HYPERLINK(площадкаСнавесом[[#This Row],[RelativePath]])</f>
        <v>17 Площадка с навесом\GA3948333_10_20260618T102948Z.jpg</v>
      </c>
    </row>
    <row r="55" spans="1:13" x14ac:dyDescent="0.25">
      <c r="A55" s="1" t="s">
        <v>16</v>
      </c>
      <c r="B55" s="3">
        <v>46191</v>
      </c>
      <c r="C55" s="4">
        <v>0.44310185185185186</v>
      </c>
      <c r="D55" t="s">
        <v>17612</v>
      </c>
      <c r="E55" t="s">
        <v>86</v>
      </c>
      <c r="I55" t="s">
        <v>17560</v>
      </c>
      <c r="J55" t="s">
        <v>4849</v>
      </c>
      <c r="K55" t="s">
        <v>17561</v>
      </c>
      <c r="L55" t="s">
        <v>17562</v>
      </c>
      <c r="M55" s="2" t="str">
        <f>HYPERLINK(площадкаСнавесом[[#This Row],[RelativePath]])</f>
        <v>17 Площадка с навесом\GA3948333_10_20260618T103804Z.jpg</v>
      </c>
    </row>
    <row r="56" spans="1:13" x14ac:dyDescent="0.25">
      <c r="A56" s="1" t="s">
        <v>16</v>
      </c>
      <c r="B56" s="3">
        <v>46191</v>
      </c>
      <c r="C56" s="4">
        <v>0.50228009259259254</v>
      </c>
      <c r="D56" t="s">
        <v>4</v>
      </c>
      <c r="E56" t="s">
        <v>260</v>
      </c>
      <c r="I56" t="s">
        <v>17563</v>
      </c>
      <c r="J56" t="s">
        <v>4849</v>
      </c>
      <c r="K56" t="s">
        <v>17564</v>
      </c>
      <c r="L56" t="s">
        <v>17565</v>
      </c>
      <c r="M56" s="2" t="str">
        <f>HYPERLINK(площадкаСнавесом[[#This Row],[RelativePath]])</f>
        <v>17 Площадка с навесом\GA3948333_10_20260618T120317Z.jpg</v>
      </c>
    </row>
    <row r="57" spans="1:13" x14ac:dyDescent="0.25">
      <c r="A57" s="1" t="s">
        <v>16</v>
      </c>
      <c r="B57" s="3">
        <v>46191</v>
      </c>
      <c r="C57" s="4">
        <v>0.92339120370370376</v>
      </c>
      <c r="D57" t="s">
        <v>803</v>
      </c>
      <c r="E57" t="s">
        <v>8</v>
      </c>
      <c r="I57" t="s">
        <v>17566</v>
      </c>
      <c r="J57" t="s">
        <v>4849</v>
      </c>
      <c r="K57" t="s">
        <v>17567</v>
      </c>
      <c r="L57" t="s">
        <v>17568</v>
      </c>
      <c r="M57" s="2" t="str">
        <f>HYPERLINK(площадкаСнавесом[[#This Row],[RelativePath]])</f>
        <v>17 Площадка с навесом\GA3948333_10_20260618T220941Z.jpg</v>
      </c>
    </row>
    <row r="58" spans="1:13" x14ac:dyDescent="0.25">
      <c r="A58" s="1" t="s">
        <v>17</v>
      </c>
      <c r="B58" s="3">
        <v>46192</v>
      </c>
      <c r="C58" s="4">
        <v>0.33741898148148147</v>
      </c>
      <c r="D58" t="s">
        <v>3371</v>
      </c>
      <c r="E58" t="s">
        <v>86</v>
      </c>
      <c r="I58" t="s">
        <v>17569</v>
      </c>
      <c r="J58" t="s">
        <v>4849</v>
      </c>
      <c r="K58" t="s">
        <v>17570</v>
      </c>
      <c r="L58" t="s">
        <v>17571</v>
      </c>
      <c r="M58" s="2" t="str">
        <f>HYPERLINK(площадкаСнавесом[[#This Row],[RelativePath]])</f>
        <v>17 Площадка с навесом\GA3948333_10_20260619T080553Z.jpg</v>
      </c>
    </row>
    <row r="59" spans="1:13" x14ac:dyDescent="0.25">
      <c r="A59" s="1" t="s">
        <v>17</v>
      </c>
      <c r="B59" s="3">
        <v>46192</v>
      </c>
      <c r="C59" s="4">
        <v>0.36062499999999997</v>
      </c>
      <c r="D59" t="s">
        <v>305</v>
      </c>
      <c r="E59" t="s">
        <v>86</v>
      </c>
      <c r="I59" t="s">
        <v>17572</v>
      </c>
      <c r="J59" t="s">
        <v>4849</v>
      </c>
      <c r="K59" t="s">
        <v>17573</v>
      </c>
      <c r="L59" t="s">
        <v>17574</v>
      </c>
      <c r="M59" s="2" t="str">
        <f>HYPERLINK(площадкаСнавесом[[#This Row],[RelativePath]])</f>
        <v>17 Площадка с навесом\GA3948333_10_20260619T083918Z.jpg</v>
      </c>
    </row>
    <row r="60" spans="1:13" x14ac:dyDescent="0.25">
      <c r="A60" s="1" t="s">
        <v>17</v>
      </c>
      <c r="B60" s="3">
        <v>46192</v>
      </c>
      <c r="C60" s="4">
        <v>0.50836805555555553</v>
      </c>
      <c r="D60" t="s">
        <v>305</v>
      </c>
      <c r="E60" t="s">
        <v>86</v>
      </c>
      <c r="I60" t="s">
        <v>17575</v>
      </c>
      <c r="J60" t="s">
        <v>4849</v>
      </c>
      <c r="K60" t="s">
        <v>17576</v>
      </c>
      <c r="L60" t="s">
        <v>17577</v>
      </c>
      <c r="M60" s="2" t="str">
        <f>HYPERLINK(площадкаСнавесом[[#This Row],[RelativePath]])</f>
        <v>17 Площадка с навесом\GA3948333_10_20260619T121203Z.jpg</v>
      </c>
    </row>
    <row r="61" spans="1:13" x14ac:dyDescent="0.25">
      <c r="A61" s="1" t="s">
        <v>17</v>
      </c>
      <c r="B61" s="3">
        <v>46192</v>
      </c>
      <c r="C61" s="4">
        <v>0.55521990740740745</v>
      </c>
      <c r="D61" t="s">
        <v>803</v>
      </c>
      <c r="E61" t="s">
        <v>8</v>
      </c>
      <c r="I61" t="s">
        <v>17578</v>
      </c>
      <c r="J61" t="s">
        <v>4849</v>
      </c>
      <c r="K61" t="s">
        <v>17579</v>
      </c>
      <c r="L61" t="s">
        <v>17580</v>
      </c>
      <c r="M61" s="2" t="str">
        <f>HYPERLINK(площадкаСнавесом[[#This Row],[RelativePath]])</f>
        <v>17 Площадка с навесом\GA3948333_10_20260619T131931Z.jpg</v>
      </c>
    </row>
    <row r="62" spans="1:13" x14ac:dyDescent="0.25">
      <c r="A62" s="1" t="s">
        <v>17</v>
      </c>
      <c r="B62" s="3">
        <v>46192</v>
      </c>
      <c r="C62" s="4">
        <v>0.58298611111111109</v>
      </c>
      <c r="D62" t="s">
        <v>803</v>
      </c>
      <c r="E62" t="s">
        <v>8</v>
      </c>
      <c r="I62" t="s">
        <v>17581</v>
      </c>
      <c r="J62" t="s">
        <v>4849</v>
      </c>
      <c r="K62" t="s">
        <v>17582</v>
      </c>
      <c r="L62" t="s">
        <v>17583</v>
      </c>
      <c r="M62" s="2" t="str">
        <f>HYPERLINK(площадкаСнавесом[[#This Row],[RelativePath]])</f>
        <v>17 Площадка с навесом\GA3948333_10_20260619T135930Z.jpg</v>
      </c>
    </row>
    <row r="63" spans="1:13" x14ac:dyDescent="0.25">
      <c r="A63" s="1" t="s">
        <v>18</v>
      </c>
      <c r="B63" s="3">
        <v>46193</v>
      </c>
      <c r="C63" s="4">
        <v>0.90695601851851848</v>
      </c>
      <c r="D63" t="s">
        <v>803</v>
      </c>
      <c r="E63" t="s">
        <v>8</v>
      </c>
      <c r="I63" t="s">
        <v>17584</v>
      </c>
      <c r="J63" t="s">
        <v>4849</v>
      </c>
      <c r="K63" t="s">
        <v>17585</v>
      </c>
      <c r="L63" t="s">
        <v>17586</v>
      </c>
      <c r="M63" s="2" t="str">
        <f>HYPERLINK(площадкаСнавесом[[#This Row],[RelativePath]])</f>
        <v>17 Площадка с навесом\GA3948333_10_20260620T214601Z.jpg</v>
      </c>
    </row>
    <row r="64" spans="1:13" x14ac:dyDescent="0.25">
      <c r="A64" s="1" t="s">
        <v>22</v>
      </c>
      <c r="B64" s="3">
        <v>46194</v>
      </c>
      <c r="C64" s="4">
        <v>0.81305555555555553</v>
      </c>
      <c r="D64" t="s">
        <v>803</v>
      </c>
      <c r="E64" t="s">
        <v>8</v>
      </c>
      <c r="I64" t="s">
        <v>17587</v>
      </c>
      <c r="J64" t="s">
        <v>4849</v>
      </c>
      <c r="K64" t="s">
        <v>17588</v>
      </c>
      <c r="L64" t="s">
        <v>17589</v>
      </c>
      <c r="M64" s="2" t="str">
        <f>HYPERLINK(площадкаСнавесом[[#This Row],[RelativePath]])</f>
        <v>17 Площадка с навесом\GA3948333_10_20260621T193048Z.jpg</v>
      </c>
    </row>
    <row r="65" spans="1:13" x14ac:dyDescent="0.25">
      <c r="A65" s="1" t="s">
        <v>13</v>
      </c>
      <c r="B65" s="3">
        <v>46195</v>
      </c>
      <c r="C65" s="4">
        <v>0.87894675925925925</v>
      </c>
      <c r="D65" t="s">
        <v>803</v>
      </c>
      <c r="E65" t="s">
        <v>8</v>
      </c>
      <c r="I65" t="s">
        <v>18150</v>
      </c>
      <c r="J65" t="s">
        <v>4849</v>
      </c>
      <c r="K65" t="s">
        <v>18151</v>
      </c>
      <c r="L65" t="s">
        <v>18152</v>
      </c>
      <c r="M65" s="2" t="str">
        <f>HYPERLINK(площадкаСнавесом[[#This Row],[RelativePath]])</f>
        <v>17 Площадка с навесом\GA3948333_10_20260622T210541Z.jpg</v>
      </c>
    </row>
    <row r="66" spans="1:13" x14ac:dyDescent="0.25">
      <c r="A66" s="1" t="s">
        <v>14</v>
      </c>
      <c r="B66" s="3">
        <v>46196</v>
      </c>
      <c r="C66" s="4">
        <v>0.4475810185185185</v>
      </c>
      <c r="D66" t="s">
        <v>803</v>
      </c>
      <c r="E66" t="s">
        <v>8</v>
      </c>
      <c r="I66" t="s">
        <v>18153</v>
      </c>
      <c r="J66" t="s">
        <v>4849</v>
      </c>
      <c r="K66" t="s">
        <v>18154</v>
      </c>
      <c r="L66" t="s">
        <v>18155</v>
      </c>
      <c r="M66" s="2" t="str">
        <f>HYPERLINK(площадкаСнавесом[[#This Row],[RelativePath]])</f>
        <v>17 Площадка с навесом\GA3948333_10_20260623T104431Z.jpg</v>
      </c>
    </row>
    <row r="67" spans="1:13" x14ac:dyDescent="0.25">
      <c r="A67" s="1" t="s">
        <v>15</v>
      </c>
      <c r="B67" s="3">
        <v>46197</v>
      </c>
      <c r="C67" s="4">
        <v>0.88710648148148152</v>
      </c>
      <c r="D67" t="s">
        <v>803</v>
      </c>
      <c r="E67" t="s">
        <v>8</v>
      </c>
      <c r="I67" t="s">
        <v>18156</v>
      </c>
      <c r="J67" t="s">
        <v>4849</v>
      </c>
      <c r="K67" t="s">
        <v>18157</v>
      </c>
      <c r="L67" t="s">
        <v>18158</v>
      </c>
      <c r="M67" s="2" t="str">
        <f>HYPERLINK(площадкаСнавесом[[#This Row],[RelativePath]])</f>
        <v>17 Площадка с навесом\GA3948333_10_20260624T211726Z.jpg</v>
      </c>
    </row>
    <row r="68" spans="1:13" x14ac:dyDescent="0.25">
      <c r="A68" s="1" t="s">
        <v>16</v>
      </c>
      <c r="B68" s="3">
        <v>46198</v>
      </c>
      <c r="C68" s="4">
        <v>0.4367361111111111</v>
      </c>
      <c r="D68" t="s">
        <v>305</v>
      </c>
      <c r="E68" t="s">
        <v>86</v>
      </c>
      <c r="I68" t="s">
        <v>18159</v>
      </c>
      <c r="J68" t="s">
        <v>4849</v>
      </c>
      <c r="K68" t="s">
        <v>18160</v>
      </c>
      <c r="L68" t="s">
        <v>18161</v>
      </c>
      <c r="M68" s="2" t="str">
        <f>HYPERLINK(площадкаСнавесом[[#This Row],[RelativePath]])</f>
        <v>17 Площадка с навесом\GA3948333_10_20260625T102854Z.jpg</v>
      </c>
    </row>
    <row r="69" spans="1:13" x14ac:dyDescent="0.25">
      <c r="A69" s="1" t="s">
        <v>17</v>
      </c>
      <c r="B69" s="3">
        <v>46199</v>
      </c>
      <c r="C69" s="4">
        <v>0.90802083333333339</v>
      </c>
      <c r="D69" t="s">
        <v>803</v>
      </c>
      <c r="E69" t="s">
        <v>8</v>
      </c>
      <c r="I69" t="s">
        <v>18162</v>
      </c>
      <c r="J69" t="s">
        <v>4849</v>
      </c>
      <c r="K69" t="s">
        <v>18163</v>
      </c>
      <c r="L69" t="s">
        <v>18164</v>
      </c>
      <c r="M69" s="2" t="str">
        <f>HYPERLINK(площадкаСнавесом[[#This Row],[RelativePath]])</f>
        <v>17 Площадка с навесом\GA3948333_10_20260626T214733Z.jpg</v>
      </c>
    </row>
    <row r="70" spans="1:13" x14ac:dyDescent="0.25">
      <c r="A70" s="1" t="s">
        <v>18</v>
      </c>
      <c r="B70" s="3">
        <v>46200</v>
      </c>
      <c r="C70" s="4">
        <v>0.89189814814814816</v>
      </c>
      <c r="D70" t="s">
        <v>803</v>
      </c>
      <c r="E70" t="s">
        <v>8</v>
      </c>
      <c r="I70" t="s">
        <v>18287</v>
      </c>
      <c r="J70" t="s">
        <v>4849</v>
      </c>
      <c r="K70" t="s">
        <v>18288</v>
      </c>
      <c r="L70" t="s">
        <v>18289</v>
      </c>
      <c r="M70" s="2" t="str">
        <f>HYPERLINK(площадкаСнавесом[[#This Row],[RelativePath]])</f>
        <v>17 Площадка с навесом\GA3948333_10_20260627T212420Z.jpg</v>
      </c>
    </row>
    <row r="71" spans="1:13" x14ac:dyDescent="0.25">
      <c r="A71" s="1" t="s">
        <v>22</v>
      </c>
      <c r="B71" s="3">
        <v>46201</v>
      </c>
      <c r="C71" s="4">
        <v>0.84761574074074075</v>
      </c>
      <c r="D71" t="s">
        <v>803</v>
      </c>
      <c r="E71" t="s">
        <v>8</v>
      </c>
      <c r="I71" t="s">
        <v>18290</v>
      </c>
      <c r="J71" t="s">
        <v>4849</v>
      </c>
      <c r="K71" t="s">
        <v>18291</v>
      </c>
      <c r="L71" t="s">
        <v>18292</v>
      </c>
      <c r="M71" s="2" t="str">
        <f>HYPERLINK(площадкаСнавесом[[#This Row],[RelativePath]])</f>
        <v>17 Площадка с навесом\GA3948333_10_20260628T202034Z.jpg</v>
      </c>
    </row>
    <row r="72" spans="1:13" x14ac:dyDescent="0.25">
      <c r="A72" s="1" t="s">
        <v>13</v>
      </c>
      <c r="B72" s="3">
        <v>46202</v>
      </c>
      <c r="C72" s="4">
        <v>0.32642361111111112</v>
      </c>
      <c r="D72" t="s">
        <v>803</v>
      </c>
      <c r="E72" t="s">
        <v>8</v>
      </c>
      <c r="I72" t="s">
        <v>18731</v>
      </c>
      <c r="J72" t="s">
        <v>4849</v>
      </c>
      <c r="K72" t="s">
        <v>18732</v>
      </c>
      <c r="L72" t="s">
        <v>18733</v>
      </c>
      <c r="M72" s="2" t="str">
        <f>HYPERLINK(площадкаСнавесом[[#This Row],[RelativePath]])</f>
        <v>17 Площадка с навесом\GA3948333_10_20260629T075003Z.jpg</v>
      </c>
    </row>
    <row r="73" spans="1:13" x14ac:dyDescent="0.25">
      <c r="A73" s="1" t="s">
        <v>13</v>
      </c>
      <c r="B73" s="3">
        <v>46202</v>
      </c>
      <c r="C73" s="4">
        <v>0.85662037037037042</v>
      </c>
      <c r="D73" t="s">
        <v>803</v>
      </c>
      <c r="E73" t="s">
        <v>8</v>
      </c>
      <c r="I73" t="s">
        <v>18734</v>
      </c>
      <c r="J73" t="s">
        <v>4849</v>
      </c>
      <c r="K73" t="s">
        <v>18735</v>
      </c>
      <c r="L73" t="s">
        <v>18736</v>
      </c>
      <c r="M73" s="2" t="str">
        <f>HYPERLINK(площадкаСнавесом[[#This Row],[RelativePath]])</f>
        <v>17 Площадка с навесом\GA3948333_10_20260629T203332Z.jpg</v>
      </c>
    </row>
    <row r="74" spans="1:13" x14ac:dyDescent="0.25">
      <c r="A74" s="1" t="s">
        <v>14</v>
      </c>
      <c r="B74" s="3">
        <v>46203</v>
      </c>
      <c r="C74" s="4">
        <v>0.79577546296296298</v>
      </c>
      <c r="D74" t="s">
        <v>4</v>
      </c>
      <c r="E74" t="s">
        <v>15259</v>
      </c>
      <c r="F74" t="s">
        <v>58</v>
      </c>
      <c r="I74" t="s">
        <v>18737</v>
      </c>
      <c r="J74" t="s">
        <v>4849</v>
      </c>
      <c r="K74" t="s">
        <v>18738</v>
      </c>
      <c r="L74" t="s">
        <v>18739</v>
      </c>
      <c r="M74" s="2" t="str">
        <f>HYPERLINK(площадкаСнавесом[[#This Row],[RelativePath]])</f>
        <v>17 Площадка с навесом\GA3948333_10_20260630T190555Z.jpg</v>
      </c>
    </row>
    <row r="75" spans="1:13" x14ac:dyDescent="0.25">
      <c r="A75" s="1" t="s">
        <v>15</v>
      </c>
      <c r="B75" s="3">
        <v>46204</v>
      </c>
      <c r="C75" s="4">
        <v>0.75497685185185182</v>
      </c>
      <c r="D75" t="s">
        <v>803</v>
      </c>
      <c r="E75" t="s">
        <v>8</v>
      </c>
      <c r="I75" t="s">
        <v>19290</v>
      </c>
      <c r="J75" t="s">
        <v>4849</v>
      </c>
      <c r="K75" t="s">
        <v>19291</v>
      </c>
      <c r="L75" t="s">
        <v>19292</v>
      </c>
      <c r="M75" s="2" t="str">
        <f>HYPERLINK(площадкаСнавесом[[#This Row],[RelativePath]])</f>
        <v>17 Площадка с навесом\GA3948333_10_20260701T180710Z.jpg</v>
      </c>
    </row>
    <row r="76" spans="1:13" x14ac:dyDescent="0.25">
      <c r="A76" s="1" t="s">
        <v>16</v>
      </c>
      <c r="B76" s="3">
        <v>46205</v>
      </c>
      <c r="C76" s="4">
        <v>0.70326388888888891</v>
      </c>
      <c r="D76" t="s">
        <v>19296</v>
      </c>
      <c r="E76" t="s">
        <v>19278</v>
      </c>
      <c r="F76" t="s">
        <v>51</v>
      </c>
      <c r="I76" t="s">
        <v>19257</v>
      </c>
      <c r="J76" t="s">
        <v>4849</v>
      </c>
      <c r="K76" t="s">
        <v>19258</v>
      </c>
      <c r="L76" t="s">
        <v>19259</v>
      </c>
      <c r="M76" s="2" t="str">
        <f>HYPERLINK(площадкаСнавесом[[#This Row],[RelativePath]])</f>
        <v>17 Площадка с навесом\GA3948333_10_20260702T165242Z.jpg</v>
      </c>
    </row>
    <row r="77" spans="1:13" x14ac:dyDescent="0.25">
      <c r="A77" s="1" t="s">
        <v>16</v>
      </c>
      <c r="B77" s="3">
        <v>46205</v>
      </c>
      <c r="C77" s="4">
        <v>0.7407407407407407</v>
      </c>
      <c r="D77" t="s">
        <v>304</v>
      </c>
      <c r="E77" t="s">
        <v>19278</v>
      </c>
      <c r="F77" t="s">
        <v>19279</v>
      </c>
      <c r="I77" t="s">
        <v>19260</v>
      </c>
      <c r="J77" t="s">
        <v>4849</v>
      </c>
      <c r="K77" t="s">
        <v>19261</v>
      </c>
      <c r="L77" t="s">
        <v>19262</v>
      </c>
      <c r="M77" s="2" t="str">
        <f>HYPERLINK(площадкаСнавесом[[#This Row],[RelativePath]])</f>
        <v>17 Площадка с навесом\GA3948333_10_20260702T174640Z.jpg</v>
      </c>
    </row>
    <row r="78" spans="1:13" x14ac:dyDescent="0.25">
      <c r="A78" s="1" t="s">
        <v>17</v>
      </c>
      <c r="B78" s="3">
        <v>46206</v>
      </c>
      <c r="C78" s="4">
        <v>0.53515046296296298</v>
      </c>
      <c r="D78" t="s">
        <v>18753</v>
      </c>
      <c r="E78" t="s">
        <v>8107</v>
      </c>
      <c r="F78" t="s">
        <v>58</v>
      </c>
      <c r="I78" t="s">
        <v>19263</v>
      </c>
      <c r="J78" t="s">
        <v>4849</v>
      </c>
      <c r="K78" t="s">
        <v>19264</v>
      </c>
      <c r="L78" t="s">
        <v>19265</v>
      </c>
      <c r="M78" s="2" t="str">
        <f>HYPERLINK(площадкаСнавесом[[#This Row],[RelativePath]])</f>
        <v>17 Площадка с навесом\GA3948333_10_20260703T125037Z.jpg</v>
      </c>
    </row>
    <row r="79" spans="1:13" x14ac:dyDescent="0.25">
      <c r="A79" s="1" t="s">
        <v>17</v>
      </c>
      <c r="B79" s="3">
        <v>46206</v>
      </c>
      <c r="C79" s="4">
        <v>0.53664351851851855</v>
      </c>
      <c r="D79" t="s">
        <v>4</v>
      </c>
      <c r="E79" t="s">
        <v>260</v>
      </c>
      <c r="I79" t="s">
        <v>19266</v>
      </c>
      <c r="J79" t="s">
        <v>4849</v>
      </c>
      <c r="K79" t="s">
        <v>19267</v>
      </c>
      <c r="L79" t="s">
        <v>19268</v>
      </c>
      <c r="M79" s="2" t="str">
        <f>HYPERLINK(площадкаСнавесом[[#This Row],[RelativePath]])</f>
        <v>17 Площадка с навесом\GA3948333_10_20260703T125246Z.jpg</v>
      </c>
    </row>
    <row r="80" spans="1:13" x14ac:dyDescent="0.25">
      <c r="A80" s="1" t="s">
        <v>17</v>
      </c>
      <c r="B80" s="3">
        <v>46206</v>
      </c>
      <c r="C80" s="4">
        <v>0.53692129629629626</v>
      </c>
      <c r="D80" t="s">
        <v>115</v>
      </c>
      <c r="E80" t="s">
        <v>8107</v>
      </c>
      <c r="F80" t="s">
        <v>58</v>
      </c>
      <c r="I80" t="s">
        <v>19269</v>
      </c>
      <c r="J80" t="s">
        <v>4849</v>
      </c>
      <c r="K80" t="s">
        <v>19270</v>
      </c>
      <c r="L80" t="s">
        <v>19271</v>
      </c>
      <c r="M80" s="2" t="str">
        <f>HYPERLINK(площадкаСнавесом[[#This Row],[RelativePath]])</f>
        <v>17 Площадка с навесом\GA3948333_10_20260703T125310Z.jpg</v>
      </c>
    </row>
    <row r="81" spans="1:13" x14ac:dyDescent="0.25">
      <c r="A81" s="1" t="s">
        <v>17</v>
      </c>
      <c r="B81" s="3">
        <v>46206</v>
      </c>
      <c r="C81" s="4">
        <v>0.55326388888888889</v>
      </c>
      <c r="D81" t="s">
        <v>304</v>
      </c>
      <c r="E81" t="s">
        <v>8107</v>
      </c>
      <c r="F81" t="s">
        <v>58</v>
      </c>
      <c r="I81" t="s">
        <v>19272</v>
      </c>
      <c r="J81" t="s">
        <v>4849</v>
      </c>
      <c r="K81" t="s">
        <v>19273</v>
      </c>
      <c r="L81" t="s">
        <v>19274</v>
      </c>
      <c r="M81" s="2" t="str">
        <f>HYPERLINK(площадкаСнавесом[[#This Row],[RelativePath]])</f>
        <v>17 Площадка с навесом\GA3948333_10_20260703T131642Z.jpg</v>
      </c>
    </row>
    <row r="82" spans="1:13" x14ac:dyDescent="0.25">
      <c r="A82" s="1" t="s">
        <v>18</v>
      </c>
      <c r="B82" s="3">
        <v>46207</v>
      </c>
      <c r="C82" s="4">
        <v>0.84890046296296295</v>
      </c>
      <c r="D82" t="s">
        <v>803</v>
      </c>
      <c r="E82" t="s">
        <v>8</v>
      </c>
      <c r="I82" t="s">
        <v>19293</v>
      </c>
      <c r="J82" t="s">
        <v>4849</v>
      </c>
      <c r="K82" t="s">
        <v>19294</v>
      </c>
      <c r="L82" t="s">
        <v>19295</v>
      </c>
      <c r="M82" s="2" t="str">
        <f>HYPERLINK(площадкаСнавесом[[#This Row],[RelativePath]])</f>
        <v>17 Площадка с навесом\GA3948333_10_20260704T202225Z.jpg</v>
      </c>
    </row>
    <row r="83" spans="1:13" x14ac:dyDescent="0.25">
      <c r="A83" s="1" t="s">
        <v>22</v>
      </c>
      <c r="B83" s="3">
        <v>46208</v>
      </c>
      <c r="C83" s="4">
        <v>0.87017361111111113</v>
      </c>
      <c r="D83" t="s">
        <v>803</v>
      </c>
      <c r="E83" t="s">
        <v>8</v>
      </c>
      <c r="I83" t="s">
        <v>19275</v>
      </c>
      <c r="J83" t="s">
        <v>4849</v>
      </c>
      <c r="K83" t="s">
        <v>19276</v>
      </c>
      <c r="L83" t="s">
        <v>19277</v>
      </c>
      <c r="M83" s="2" t="str">
        <f>HYPERLINK(площадкаСнавесом[[#This Row],[RelativePath]])</f>
        <v>17 Площадка с навесом\GA3948333_10_20260705T205303Z.jpg</v>
      </c>
    </row>
    <row r="84" spans="1:13" x14ac:dyDescent="0.25">
      <c r="A84" s="1" t="s">
        <v>13</v>
      </c>
      <c r="B84" s="3">
        <v>46209</v>
      </c>
      <c r="C84" s="4">
        <v>0.3528587962962963</v>
      </c>
      <c r="D84" t="s">
        <v>7825</v>
      </c>
      <c r="E84" t="s">
        <v>646</v>
      </c>
      <c r="G84" s="7">
        <v>2</v>
      </c>
      <c r="I84" t="s">
        <v>19778</v>
      </c>
      <c r="J84" t="s">
        <v>4849</v>
      </c>
      <c r="K84" t="s">
        <v>19779</v>
      </c>
      <c r="L84" t="s">
        <v>19780</v>
      </c>
      <c r="M84" s="2" t="str">
        <f>HYPERLINK(площадкаСнавесом[[#This Row],[RelativePath]])</f>
        <v>17 Площадка с навесом\GA3948333_10_20260706T082807Z.jpg</v>
      </c>
    </row>
    <row r="85" spans="1:13" x14ac:dyDescent="0.25">
      <c r="A85" s="1" t="s">
        <v>13</v>
      </c>
      <c r="B85" s="3">
        <v>46209</v>
      </c>
      <c r="C85" s="4">
        <v>0.35299768518518521</v>
      </c>
      <c r="D85" t="s">
        <v>162</v>
      </c>
      <c r="E85" t="s">
        <v>19931</v>
      </c>
      <c r="F85" t="s">
        <v>53</v>
      </c>
      <c r="G85" s="7">
        <v>2</v>
      </c>
      <c r="H85" t="s">
        <v>19932</v>
      </c>
      <c r="I85" t="s">
        <v>19781</v>
      </c>
      <c r="J85" t="s">
        <v>4849</v>
      </c>
      <c r="K85" t="s">
        <v>19782</v>
      </c>
      <c r="L85" t="s">
        <v>19783</v>
      </c>
      <c r="M85" s="2" t="str">
        <f>HYPERLINK(площадкаСнавесом[[#This Row],[RelativePath]])</f>
        <v>17 Площадка с навесом\GA3948333_10_20260706T082819Z.jpg</v>
      </c>
    </row>
    <row r="86" spans="1:13" x14ac:dyDescent="0.25">
      <c r="A86" s="1" t="s">
        <v>13</v>
      </c>
      <c r="B86" s="3">
        <v>46209</v>
      </c>
      <c r="C86" s="4">
        <v>0.38250000000000001</v>
      </c>
      <c r="D86" t="s">
        <v>12061</v>
      </c>
      <c r="E86" t="s">
        <v>1552</v>
      </c>
      <c r="I86" t="s">
        <v>19784</v>
      </c>
      <c r="J86" t="s">
        <v>4849</v>
      </c>
      <c r="K86" t="s">
        <v>19785</v>
      </c>
      <c r="L86" t="s">
        <v>19786</v>
      </c>
      <c r="M86" s="2" t="str">
        <f>HYPERLINK(площадкаСнавесом[[#This Row],[RelativePath]])</f>
        <v>17 Площадка с навесом\GA3948333_10_20260706T091048Z.jpg</v>
      </c>
    </row>
    <row r="87" spans="1:13" x14ac:dyDescent="0.25">
      <c r="A87" s="1" t="s">
        <v>13</v>
      </c>
      <c r="B87" s="3">
        <v>46209</v>
      </c>
      <c r="C87" s="4">
        <v>0.41596064814814815</v>
      </c>
      <c r="D87" t="s">
        <v>304</v>
      </c>
      <c r="E87" t="s">
        <v>1552</v>
      </c>
      <c r="F87" t="s">
        <v>19933</v>
      </c>
      <c r="I87" t="s">
        <v>19787</v>
      </c>
      <c r="J87" t="s">
        <v>4849</v>
      </c>
      <c r="K87" t="s">
        <v>19788</v>
      </c>
      <c r="L87" t="s">
        <v>19789</v>
      </c>
      <c r="M87" s="2" t="str">
        <f>HYPERLINK(площадкаСнавесом[[#This Row],[RelativePath]])</f>
        <v>17 Площадка с навесом\GA3948333_10_20260706T095859Z.jpg</v>
      </c>
    </row>
    <row r="88" spans="1:13" x14ac:dyDescent="0.25">
      <c r="A88" s="1" t="s">
        <v>13</v>
      </c>
      <c r="B88" s="3">
        <v>46209</v>
      </c>
      <c r="C88" s="4">
        <v>0.45173611111111112</v>
      </c>
      <c r="D88" t="s">
        <v>162</v>
      </c>
      <c r="E88" t="s">
        <v>1552</v>
      </c>
      <c r="F88" t="s">
        <v>4604</v>
      </c>
      <c r="H88" t="s">
        <v>19934</v>
      </c>
      <c r="I88" t="s">
        <v>19790</v>
      </c>
      <c r="J88" t="s">
        <v>4849</v>
      </c>
      <c r="K88" t="s">
        <v>19791</v>
      </c>
      <c r="L88" t="s">
        <v>19792</v>
      </c>
      <c r="M88" s="2" t="str">
        <f>HYPERLINK(площадкаСнавесом[[#This Row],[RelativePath]])</f>
        <v>17 Площадка с навесом\GA3948333_10_20260706T105030Z.jpg</v>
      </c>
    </row>
    <row r="89" spans="1:13" x14ac:dyDescent="0.25">
      <c r="A89" s="1" t="s">
        <v>13</v>
      </c>
      <c r="B89" s="3">
        <v>46209</v>
      </c>
      <c r="C89" s="4">
        <v>0.45275462962962965</v>
      </c>
      <c r="D89" t="s">
        <v>162</v>
      </c>
      <c r="E89" t="s">
        <v>1552</v>
      </c>
      <c r="F89" t="s">
        <v>4604</v>
      </c>
      <c r="H89" t="s">
        <v>1140</v>
      </c>
      <c r="I89" t="s">
        <v>19793</v>
      </c>
      <c r="J89" t="s">
        <v>4849</v>
      </c>
      <c r="K89" t="s">
        <v>19794</v>
      </c>
      <c r="L89" t="s">
        <v>19795</v>
      </c>
      <c r="M89" s="2" t="str">
        <f>HYPERLINK(площадкаСнавесом[[#This Row],[RelativePath]])</f>
        <v>17 Площадка с навесом\GA3948333_10_20260706T105158Z.jpg</v>
      </c>
    </row>
    <row r="90" spans="1:13" x14ac:dyDescent="0.25">
      <c r="A90" s="1" t="s">
        <v>13</v>
      </c>
      <c r="B90" s="3">
        <v>46209</v>
      </c>
      <c r="C90" s="4">
        <v>0.45733796296296297</v>
      </c>
      <c r="D90" t="s">
        <v>305</v>
      </c>
      <c r="E90" t="s">
        <v>86</v>
      </c>
      <c r="I90" t="s">
        <v>19796</v>
      </c>
      <c r="J90" t="s">
        <v>4849</v>
      </c>
      <c r="K90" t="s">
        <v>19797</v>
      </c>
      <c r="L90" t="s">
        <v>19798</v>
      </c>
      <c r="M90" s="2" t="str">
        <f>HYPERLINK(площадкаСнавесом[[#This Row],[RelativePath]])</f>
        <v>17 Площадка с навесом\GA3948333_10_20260706T105834Z.jpg</v>
      </c>
    </row>
    <row r="91" spans="1:13" x14ac:dyDescent="0.25">
      <c r="A91" s="1" t="s">
        <v>13</v>
      </c>
      <c r="B91" s="3">
        <v>46209</v>
      </c>
      <c r="C91" s="4">
        <v>0.86327546296296298</v>
      </c>
      <c r="D91" t="s">
        <v>803</v>
      </c>
      <c r="E91" t="s">
        <v>8</v>
      </c>
      <c r="I91" t="s">
        <v>19799</v>
      </c>
      <c r="J91" t="s">
        <v>4849</v>
      </c>
      <c r="K91" t="s">
        <v>19800</v>
      </c>
      <c r="L91" t="s">
        <v>19801</v>
      </c>
      <c r="M91" s="2" t="str">
        <f>HYPERLINK(площадкаСнавесом[[#This Row],[RelativePath]])</f>
        <v>17 Площадка с навесом\GA3948333_10_20260706T204307Z.jpg</v>
      </c>
    </row>
    <row r="92" spans="1:13" x14ac:dyDescent="0.25">
      <c r="A92" s="1" t="s">
        <v>14</v>
      </c>
      <c r="B92" s="3">
        <v>46210</v>
      </c>
      <c r="C92" s="4">
        <v>0.46730324074074076</v>
      </c>
      <c r="D92" t="s">
        <v>305</v>
      </c>
      <c r="E92" t="s">
        <v>86</v>
      </c>
      <c r="I92" t="s">
        <v>19802</v>
      </c>
      <c r="J92" t="s">
        <v>4849</v>
      </c>
      <c r="K92" t="s">
        <v>19803</v>
      </c>
      <c r="L92" t="s">
        <v>19464</v>
      </c>
      <c r="M92" s="2" t="str">
        <f>HYPERLINK(площадкаСнавесом[[#This Row],[RelativePath]])</f>
        <v>17 Площадка с навесом\GA3948333_10_20260707T111255Z.jpg</v>
      </c>
    </row>
    <row r="93" spans="1:13" x14ac:dyDescent="0.25">
      <c r="A93" s="1" t="s">
        <v>14</v>
      </c>
      <c r="B93" s="3">
        <v>46210</v>
      </c>
      <c r="C93" s="4">
        <v>0.64500000000000002</v>
      </c>
      <c r="D93" t="s">
        <v>19935</v>
      </c>
      <c r="E93" t="s">
        <v>86</v>
      </c>
      <c r="I93" t="s">
        <v>19804</v>
      </c>
      <c r="J93" t="s">
        <v>4849</v>
      </c>
      <c r="K93" t="s">
        <v>19805</v>
      </c>
      <c r="L93" t="s">
        <v>19806</v>
      </c>
      <c r="M93" s="2" t="str">
        <f>HYPERLINK(площадкаСнавесом[[#This Row],[RelativePath]])</f>
        <v>17 Площадка с навесом\GA3948333_10_20260707T152848Z.jpg</v>
      </c>
    </row>
    <row r="94" spans="1:13" x14ac:dyDescent="0.25">
      <c r="A94" s="1" t="s">
        <v>14</v>
      </c>
      <c r="B94" s="3">
        <v>46210</v>
      </c>
      <c r="C94" s="4">
        <v>0.91412037037037042</v>
      </c>
      <c r="D94" t="s">
        <v>4</v>
      </c>
      <c r="E94" t="s">
        <v>8</v>
      </c>
      <c r="I94" t="s">
        <v>19807</v>
      </c>
      <c r="J94" t="s">
        <v>4849</v>
      </c>
      <c r="K94" t="s">
        <v>19808</v>
      </c>
      <c r="L94" t="s">
        <v>19809</v>
      </c>
      <c r="M94" s="2" t="str">
        <f>HYPERLINK(площадкаСнавесом[[#This Row],[RelativePath]])</f>
        <v>17 Площадка с навесом\GA3948333_10_20260707T215620Z.jpg</v>
      </c>
    </row>
    <row r="95" spans="1:13" x14ac:dyDescent="0.25">
      <c r="A95" s="1" t="s">
        <v>15</v>
      </c>
      <c r="B95" s="3">
        <v>46211</v>
      </c>
      <c r="C95" s="4">
        <v>0.38315972222222222</v>
      </c>
      <c r="D95" t="s">
        <v>4</v>
      </c>
      <c r="E95" t="s">
        <v>8</v>
      </c>
      <c r="I95" t="s">
        <v>19810</v>
      </c>
      <c r="J95" t="s">
        <v>4849</v>
      </c>
      <c r="K95" t="s">
        <v>19811</v>
      </c>
      <c r="L95" t="s">
        <v>19812</v>
      </c>
      <c r="M95" s="2" t="str">
        <f>HYPERLINK(площадкаСнавесом[[#This Row],[RelativePath]])</f>
        <v>17 Площадка с навесом\GA3948333_10_20260708T091145Z.jpg</v>
      </c>
    </row>
    <row r="96" spans="1:13" x14ac:dyDescent="0.25">
      <c r="A96" s="1" t="s">
        <v>15</v>
      </c>
      <c r="B96" s="3">
        <v>46211</v>
      </c>
      <c r="C96" s="4">
        <v>0.40517361111111111</v>
      </c>
      <c r="D96" t="s">
        <v>12061</v>
      </c>
      <c r="E96" t="s">
        <v>1552</v>
      </c>
      <c r="I96" t="s">
        <v>19813</v>
      </c>
      <c r="J96" t="s">
        <v>4849</v>
      </c>
      <c r="K96" t="s">
        <v>19814</v>
      </c>
      <c r="L96" t="s">
        <v>19815</v>
      </c>
      <c r="M96" s="2" t="str">
        <f>HYPERLINK(площадкаСнавесом[[#This Row],[RelativePath]])</f>
        <v>17 Площадка с навесом\GA3948333_10_20260708T094327Z.jpg</v>
      </c>
    </row>
    <row r="97" spans="1:13" x14ac:dyDescent="0.25">
      <c r="A97" s="1" t="s">
        <v>15</v>
      </c>
      <c r="B97" s="3">
        <v>46211</v>
      </c>
      <c r="C97" s="4">
        <v>0.43048611111111112</v>
      </c>
      <c r="D97" t="s">
        <v>19936</v>
      </c>
      <c r="E97" t="s">
        <v>86</v>
      </c>
      <c r="I97" t="s">
        <v>19816</v>
      </c>
      <c r="J97" t="s">
        <v>4849</v>
      </c>
      <c r="K97" t="s">
        <v>19817</v>
      </c>
      <c r="L97" t="s">
        <v>19818</v>
      </c>
      <c r="M97" s="2" t="str">
        <f>HYPERLINK(площадкаСнавесом[[#This Row],[RelativePath]])</f>
        <v>17 Площадка с навесом\GA3948333_10_20260708T101954Z.jpg</v>
      </c>
    </row>
    <row r="98" spans="1:13" x14ac:dyDescent="0.25">
      <c r="A98" s="1" t="s">
        <v>15</v>
      </c>
      <c r="B98" s="3">
        <v>46211</v>
      </c>
      <c r="C98" s="4">
        <v>0.43083333333333335</v>
      </c>
      <c r="D98" t="s">
        <v>115</v>
      </c>
      <c r="E98" t="s">
        <v>1552</v>
      </c>
      <c r="I98" t="s">
        <v>19819</v>
      </c>
      <c r="J98" t="s">
        <v>4849</v>
      </c>
      <c r="K98" t="s">
        <v>19820</v>
      </c>
      <c r="L98" t="s">
        <v>19821</v>
      </c>
      <c r="M98" s="2" t="str">
        <f>HYPERLINK(площадкаСнавесом[[#This Row],[RelativePath]])</f>
        <v>17 Площадка с навесом\GA3948333_10_20260708T102024Z.jpg</v>
      </c>
    </row>
    <row r="99" spans="1:13" x14ac:dyDescent="0.25">
      <c r="A99" s="1" t="s">
        <v>15</v>
      </c>
      <c r="B99" s="3">
        <v>46211</v>
      </c>
      <c r="C99" s="4">
        <v>0.48751157407407408</v>
      </c>
      <c r="D99" t="s">
        <v>19935</v>
      </c>
      <c r="E99" t="s">
        <v>86</v>
      </c>
      <c r="I99" t="s">
        <v>19822</v>
      </c>
      <c r="J99" t="s">
        <v>4849</v>
      </c>
      <c r="K99" t="s">
        <v>19823</v>
      </c>
      <c r="L99" t="s">
        <v>19824</v>
      </c>
      <c r="M99" s="2" t="str">
        <f>HYPERLINK(площадкаСнавесом[[#This Row],[RelativePath]])</f>
        <v>17 Площадка с навесом\GA3948333_10_20260708T114201Z.jpg</v>
      </c>
    </row>
    <row r="100" spans="1:13" x14ac:dyDescent="0.25">
      <c r="A100" s="1" t="s">
        <v>15</v>
      </c>
      <c r="B100" s="3">
        <v>46211</v>
      </c>
      <c r="C100" s="4">
        <v>0.50707175925925929</v>
      </c>
      <c r="D100" t="s">
        <v>305</v>
      </c>
      <c r="E100" t="s">
        <v>86</v>
      </c>
      <c r="I100" t="s">
        <v>19825</v>
      </c>
      <c r="J100" t="s">
        <v>4849</v>
      </c>
      <c r="K100" t="s">
        <v>19826</v>
      </c>
      <c r="L100" t="s">
        <v>19827</v>
      </c>
      <c r="M100" s="2" t="str">
        <f>HYPERLINK(площадкаСнавесом[[#This Row],[RelativePath]])</f>
        <v>17 Площадка с навесом\GA3948333_10_20260708T121011Z.jpg</v>
      </c>
    </row>
    <row r="101" spans="1:13" x14ac:dyDescent="0.25">
      <c r="A101" s="1" t="s">
        <v>15</v>
      </c>
      <c r="B101" s="3">
        <v>46211</v>
      </c>
      <c r="C101" s="4">
        <v>0.50982638888888887</v>
      </c>
      <c r="D101" t="s">
        <v>305</v>
      </c>
      <c r="E101" t="s">
        <v>86</v>
      </c>
      <c r="I101" t="s">
        <v>19828</v>
      </c>
      <c r="J101" t="s">
        <v>4849</v>
      </c>
      <c r="K101" t="s">
        <v>19829</v>
      </c>
      <c r="L101" t="s">
        <v>19830</v>
      </c>
      <c r="M101" s="2" t="str">
        <f>HYPERLINK(площадкаСнавесом[[#This Row],[RelativePath]])</f>
        <v>17 Площадка с навесом\GA3948333_10_20260708T121409Z.jpg</v>
      </c>
    </row>
    <row r="102" spans="1:13" x14ac:dyDescent="0.25">
      <c r="A102" s="1" t="s">
        <v>15</v>
      </c>
      <c r="B102" s="3">
        <v>46211</v>
      </c>
      <c r="C102" s="4">
        <v>0.6141550925925926</v>
      </c>
      <c r="D102" t="s">
        <v>4</v>
      </c>
      <c r="E102" t="s">
        <v>8</v>
      </c>
      <c r="I102" t="s">
        <v>19831</v>
      </c>
      <c r="J102" t="s">
        <v>4849</v>
      </c>
      <c r="K102" t="s">
        <v>19832</v>
      </c>
      <c r="L102" t="s">
        <v>19833</v>
      </c>
      <c r="M102" s="2" t="str">
        <f>HYPERLINK(площадкаСнавесом[[#This Row],[RelativePath]])</f>
        <v>17 Площадка с навесом\GA3948333_10_20260708T144423Z.jpg</v>
      </c>
    </row>
    <row r="103" spans="1:13" x14ac:dyDescent="0.25">
      <c r="A103" s="1" t="s">
        <v>15</v>
      </c>
      <c r="B103" s="3">
        <v>46211</v>
      </c>
      <c r="C103" s="4">
        <v>0.68541666666666667</v>
      </c>
      <c r="D103" t="s">
        <v>305</v>
      </c>
      <c r="E103" t="s">
        <v>86</v>
      </c>
      <c r="I103" t="s">
        <v>19834</v>
      </c>
      <c r="J103" t="s">
        <v>4849</v>
      </c>
      <c r="K103" t="s">
        <v>19835</v>
      </c>
      <c r="L103" t="s">
        <v>19836</v>
      </c>
      <c r="M103" s="2" t="str">
        <f>HYPERLINK(площадкаСнавесом[[#This Row],[RelativePath]])</f>
        <v>17 Площадка с навесом\GA3948333_10_20260708T162700Z.jpg</v>
      </c>
    </row>
    <row r="104" spans="1:13" x14ac:dyDescent="0.25">
      <c r="A104" s="1" t="s">
        <v>15</v>
      </c>
      <c r="B104" s="3">
        <v>46211</v>
      </c>
      <c r="C104" s="4">
        <v>0.92292824074074076</v>
      </c>
      <c r="D104" t="s">
        <v>803</v>
      </c>
      <c r="E104" t="s">
        <v>8</v>
      </c>
      <c r="I104" t="s">
        <v>19837</v>
      </c>
      <c r="J104" t="s">
        <v>4849</v>
      </c>
      <c r="K104" t="s">
        <v>19838</v>
      </c>
      <c r="L104" t="s">
        <v>19839</v>
      </c>
      <c r="M104" s="2" t="str">
        <f>HYPERLINK(площадкаСнавесом[[#This Row],[RelativePath]])</f>
        <v>17 Площадка с навесом\GA3948333_10_20260708T220901Z.jpg</v>
      </c>
    </row>
    <row r="105" spans="1:13" x14ac:dyDescent="0.25">
      <c r="A105" s="1" t="s">
        <v>16</v>
      </c>
      <c r="B105" s="3">
        <v>46212</v>
      </c>
      <c r="C105" s="4">
        <v>0.63818287037037036</v>
      </c>
      <c r="D105" t="s">
        <v>115</v>
      </c>
      <c r="E105" t="s">
        <v>20305</v>
      </c>
      <c r="F105" t="s">
        <v>11348</v>
      </c>
      <c r="I105" t="s">
        <v>20236</v>
      </c>
      <c r="J105" t="s">
        <v>4849</v>
      </c>
      <c r="K105" t="s">
        <v>20237</v>
      </c>
      <c r="L105" t="s">
        <v>20238</v>
      </c>
      <c r="M105" s="2" t="str">
        <f>HYPERLINK(площадкаСнавесом[[#This Row],[RelativePath]])</f>
        <v>17 Площадка с навесом\GA3948333_10_20260709T151859Z.jpg</v>
      </c>
    </row>
    <row r="106" spans="1:13" x14ac:dyDescent="0.25">
      <c r="A106" s="1" t="s">
        <v>17</v>
      </c>
      <c r="B106" s="3">
        <v>46213</v>
      </c>
      <c r="C106" s="4">
        <v>0.49464120370370368</v>
      </c>
      <c r="D106" t="s">
        <v>4</v>
      </c>
      <c r="E106" t="s">
        <v>8</v>
      </c>
      <c r="I106" t="s">
        <v>20239</v>
      </c>
      <c r="J106" t="s">
        <v>4849</v>
      </c>
      <c r="K106" t="s">
        <v>20240</v>
      </c>
      <c r="L106" t="s">
        <v>20241</v>
      </c>
      <c r="M106" s="2" t="str">
        <f>HYPERLINK(площадкаСнавесом[[#This Row],[RelativePath]])</f>
        <v>17 Площадка с навесом\GA3948333_10_20260710T115217Z.jpg</v>
      </c>
    </row>
    <row r="107" spans="1:13" x14ac:dyDescent="0.25">
      <c r="A107" s="1" t="s">
        <v>17</v>
      </c>
      <c r="B107" s="3">
        <v>46213</v>
      </c>
      <c r="C107" s="4">
        <v>0.91606481481481483</v>
      </c>
      <c r="D107" t="s">
        <v>803</v>
      </c>
      <c r="E107" t="s">
        <v>8</v>
      </c>
      <c r="I107" t="s">
        <v>20242</v>
      </c>
      <c r="J107" t="s">
        <v>4849</v>
      </c>
      <c r="K107" t="s">
        <v>20243</v>
      </c>
      <c r="L107" t="s">
        <v>20244</v>
      </c>
      <c r="M107" s="2" t="str">
        <f>HYPERLINK(площадкаСнавесом[[#This Row],[RelativePath]])</f>
        <v>17 Площадка с навесом\GA3948333_10_20260710T215908Z.jpg</v>
      </c>
    </row>
    <row r="108" spans="1:13" x14ac:dyDescent="0.25">
      <c r="A108" s="1" t="s">
        <v>18</v>
      </c>
      <c r="B108" s="3">
        <v>46214</v>
      </c>
      <c r="C108" s="4">
        <v>0.91879629629629633</v>
      </c>
      <c r="D108" t="s">
        <v>803</v>
      </c>
      <c r="E108" t="s">
        <v>8</v>
      </c>
      <c r="I108" t="s">
        <v>20245</v>
      </c>
      <c r="J108" t="s">
        <v>4849</v>
      </c>
      <c r="K108" t="s">
        <v>20246</v>
      </c>
      <c r="L108" t="s">
        <v>20247</v>
      </c>
      <c r="M108" s="2" t="str">
        <f>HYPERLINK(площадкаСнавесом[[#This Row],[RelativePath]])</f>
        <v>17 Площадка с навесом\GA3948333_10_20260711T220304Z.jpg</v>
      </c>
    </row>
    <row r="109" spans="1:13" x14ac:dyDescent="0.25">
      <c r="A109" s="1" t="s">
        <v>22</v>
      </c>
      <c r="B109" s="3">
        <v>46215</v>
      </c>
      <c r="C109" s="4">
        <v>0.7676736111111111</v>
      </c>
      <c r="D109" t="s">
        <v>803</v>
      </c>
      <c r="E109" t="s">
        <v>8</v>
      </c>
      <c r="I109" t="s">
        <v>20248</v>
      </c>
      <c r="J109" t="s">
        <v>4849</v>
      </c>
      <c r="K109" t="s">
        <v>20249</v>
      </c>
      <c r="L109" t="s">
        <v>20250</v>
      </c>
      <c r="M109" s="2" t="str">
        <f>HYPERLINK(площадкаСнавесом[[#This Row],[RelativePath]])</f>
        <v>17 Площадка с навесом\GA3948333_10_20260712T182527Z.jpg</v>
      </c>
    </row>
    <row r="110" spans="1:13" x14ac:dyDescent="0.25">
      <c r="A110" s="1" t="s">
        <v>22</v>
      </c>
      <c r="B110" s="3">
        <v>46215</v>
      </c>
      <c r="C110" s="4">
        <v>0.88318287037037035</v>
      </c>
      <c r="D110" t="s">
        <v>803</v>
      </c>
      <c r="E110" t="s">
        <v>8</v>
      </c>
      <c r="I110" t="s">
        <v>20251</v>
      </c>
      <c r="J110" t="s">
        <v>4849</v>
      </c>
      <c r="K110" t="s">
        <v>20252</v>
      </c>
      <c r="L110" t="s">
        <v>20253</v>
      </c>
      <c r="M110" s="2" t="str">
        <f>HYPERLINK(площадкаСнавесом[[#This Row],[RelativePath]])</f>
        <v>17 Площадка с навесом\GA3948333_10_20260712T211147Z.jpg</v>
      </c>
    </row>
    <row r="111" spans="1:13" x14ac:dyDescent="0.25">
      <c r="A111" s="1" t="s">
        <v>13</v>
      </c>
      <c r="B111" s="3">
        <v>46216</v>
      </c>
      <c r="C111" s="4">
        <v>0.57991898148148147</v>
      </c>
      <c r="D111" t="s">
        <v>803</v>
      </c>
      <c r="E111" t="s">
        <v>8</v>
      </c>
      <c r="I111" t="s">
        <v>20796</v>
      </c>
      <c r="J111" t="s">
        <v>4849</v>
      </c>
      <c r="K111" t="s">
        <v>20797</v>
      </c>
      <c r="L111" t="s">
        <v>20798</v>
      </c>
      <c r="M111" s="2" t="str">
        <f>HYPERLINK(площадкаСнавесом[[#This Row],[RelativePath]])</f>
        <v>17 Площадка с навесом\GA3948333_10_20260713T135505Z.jpg</v>
      </c>
    </row>
    <row r="112" spans="1:13" x14ac:dyDescent="0.25">
      <c r="A112" s="1" t="s">
        <v>13</v>
      </c>
      <c r="B112" s="3">
        <v>46216</v>
      </c>
      <c r="C112" s="4">
        <v>0.81328703703703709</v>
      </c>
      <c r="D112" t="s">
        <v>803</v>
      </c>
      <c r="E112" t="s">
        <v>8</v>
      </c>
      <c r="I112" t="s">
        <v>20799</v>
      </c>
      <c r="J112" t="s">
        <v>4849</v>
      </c>
      <c r="K112" t="s">
        <v>20800</v>
      </c>
      <c r="L112" t="s">
        <v>20801</v>
      </c>
      <c r="M112" s="2" t="str">
        <f>HYPERLINK(площадкаСнавесом[[#This Row],[RelativePath]])</f>
        <v>17 Площадка с навесом\GA3948333_10_20260713T193108Z.jpg</v>
      </c>
    </row>
    <row r="113" spans="1:13" x14ac:dyDescent="0.25">
      <c r="A113" s="1" t="s">
        <v>14</v>
      </c>
      <c r="B113" s="3">
        <v>46217</v>
      </c>
      <c r="C113" s="4">
        <v>0.61711805555555554</v>
      </c>
      <c r="D113" t="s">
        <v>803</v>
      </c>
      <c r="E113" t="s">
        <v>8</v>
      </c>
      <c r="I113" t="s">
        <v>20802</v>
      </c>
      <c r="J113" t="s">
        <v>4849</v>
      </c>
      <c r="K113" t="s">
        <v>20803</v>
      </c>
      <c r="L113" t="s">
        <v>20804</v>
      </c>
      <c r="M113" s="2" t="str">
        <f>HYPERLINK(площадкаСнавесом[[#This Row],[RelativePath]])</f>
        <v>17 Площадка с навесом\GA3948333_10_20260714T144839Z.jpg</v>
      </c>
    </row>
    <row r="114" spans="1:13" x14ac:dyDescent="0.25">
      <c r="A114" s="1" t="s">
        <v>14</v>
      </c>
      <c r="B114" s="3">
        <v>46217</v>
      </c>
      <c r="C114" s="4">
        <v>0.87442129629629628</v>
      </c>
      <c r="D114" t="s">
        <v>803</v>
      </c>
      <c r="E114" t="s">
        <v>8</v>
      </c>
      <c r="I114" t="s">
        <v>20805</v>
      </c>
      <c r="J114" t="s">
        <v>4849</v>
      </c>
      <c r="K114" t="s">
        <v>20806</v>
      </c>
      <c r="L114" t="s">
        <v>20807</v>
      </c>
      <c r="M114" s="2" t="str">
        <f>HYPERLINK(площадкаСнавесом[[#This Row],[RelativePath]])</f>
        <v>17 Площадка с навесом\GA3948333_10_20260714T205910Z.jpg</v>
      </c>
    </row>
    <row r="115" spans="1:13" x14ac:dyDescent="0.25">
      <c r="A115" s="1" t="s">
        <v>15</v>
      </c>
      <c r="B115" s="3">
        <v>46218</v>
      </c>
      <c r="C115" s="4">
        <v>0.85420138888888886</v>
      </c>
      <c r="D115" t="s">
        <v>803</v>
      </c>
      <c r="E115" t="s">
        <v>8</v>
      </c>
      <c r="I115" t="s">
        <v>20808</v>
      </c>
      <c r="J115" t="s">
        <v>4849</v>
      </c>
      <c r="K115" t="s">
        <v>20809</v>
      </c>
      <c r="L115" t="s">
        <v>20810</v>
      </c>
      <c r="M115" s="2" t="str">
        <f>HYPERLINK(площадкаСнавесом[[#This Row],[RelativePath]])</f>
        <v>17 Площадка с навесом\GA3948333_10_20260715T203003Z.jpg</v>
      </c>
    </row>
    <row r="116" spans="1:13" x14ac:dyDescent="0.25">
      <c r="A116" s="1" t="s">
        <v>16</v>
      </c>
      <c r="B116" s="3">
        <v>46219</v>
      </c>
      <c r="C116" s="4">
        <v>0.5135763888888889</v>
      </c>
      <c r="D116" t="s">
        <v>803</v>
      </c>
      <c r="E116" t="s">
        <v>8</v>
      </c>
      <c r="I116" t="s">
        <v>20811</v>
      </c>
      <c r="J116" t="s">
        <v>4849</v>
      </c>
      <c r="K116" t="s">
        <v>20812</v>
      </c>
      <c r="L116" t="s">
        <v>20813</v>
      </c>
      <c r="M116" s="2" t="str">
        <f>HYPERLINK(площадкаСнавесом[[#This Row],[RelativePath]])</f>
        <v>17 Площадка с навесом\GA3948333_10_20260716T121933Z.jpg</v>
      </c>
    </row>
    <row r="117" spans="1:13" x14ac:dyDescent="0.25">
      <c r="A117" s="1" t="s">
        <v>16</v>
      </c>
      <c r="B117" s="3">
        <v>46219</v>
      </c>
      <c r="C117" s="4">
        <v>0.71197916666666672</v>
      </c>
      <c r="D117" t="s">
        <v>803</v>
      </c>
      <c r="E117" t="s">
        <v>8</v>
      </c>
      <c r="I117" t="s">
        <v>20814</v>
      </c>
      <c r="J117" t="s">
        <v>4849</v>
      </c>
      <c r="K117" t="s">
        <v>20815</v>
      </c>
      <c r="L117" t="s">
        <v>20816</v>
      </c>
      <c r="M117" s="2" t="str">
        <f>HYPERLINK(площадкаСнавесом[[#This Row],[RelativePath]])</f>
        <v>17 Площадка с навесом\GA3948333_10_20260716T170515Z.jpg</v>
      </c>
    </row>
    <row r="118" spans="1:13" x14ac:dyDescent="0.25">
      <c r="A118" s="1" t="s">
        <v>16</v>
      </c>
      <c r="B118" s="3">
        <v>46219</v>
      </c>
      <c r="C118" s="4">
        <v>0.85790509259259262</v>
      </c>
      <c r="D118" t="s">
        <v>803</v>
      </c>
      <c r="E118" t="s">
        <v>8</v>
      </c>
      <c r="I118" t="s">
        <v>20817</v>
      </c>
      <c r="J118" t="s">
        <v>4849</v>
      </c>
      <c r="K118" t="s">
        <v>20818</v>
      </c>
      <c r="L118" t="s">
        <v>20819</v>
      </c>
      <c r="M118" s="2" t="str">
        <f>HYPERLINK(площадкаСнавесом[[#This Row],[RelativePath]])</f>
        <v>17 Площадка с навесом\GA3948333_10_20260716T203523Z.jpg</v>
      </c>
    </row>
    <row r="119" spans="1:13" x14ac:dyDescent="0.25">
      <c r="A119" s="1" t="s">
        <v>17</v>
      </c>
      <c r="B119" s="3">
        <v>46220</v>
      </c>
      <c r="C119" s="4">
        <v>0.78886574074074078</v>
      </c>
      <c r="D119" t="s">
        <v>803</v>
      </c>
      <c r="E119" t="s">
        <v>8</v>
      </c>
      <c r="I119" t="s">
        <v>20820</v>
      </c>
      <c r="J119" t="s">
        <v>4849</v>
      </c>
      <c r="K119" t="s">
        <v>20821</v>
      </c>
      <c r="L119" t="s">
        <v>20822</v>
      </c>
      <c r="M119" s="2" t="str">
        <f>HYPERLINK(площадкаСнавесом[[#This Row],[RelativePath]])</f>
        <v>17 Площадка с навесом\GA3948333_10_20260717T185558Z.jpg</v>
      </c>
    </row>
    <row r="120" spans="1:13" x14ac:dyDescent="0.25">
      <c r="A120" s="1" t="s">
        <v>18</v>
      </c>
      <c r="B120" s="3">
        <v>46221</v>
      </c>
      <c r="C120" s="4">
        <v>0.82057870370370367</v>
      </c>
      <c r="D120" t="s">
        <v>803</v>
      </c>
      <c r="E120" t="s">
        <v>8</v>
      </c>
      <c r="I120" t="s">
        <v>20963</v>
      </c>
      <c r="J120" t="s">
        <v>4849</v>
      </c>
      <c r="K120" t="s">
        <v>20964</v>
      </c>
      <c r="L120" t="s">
        <v>20965</v>
      </c>
      <c r="M120" s="2" t="str">
        <f>HYPERLINK(площадкаСнавесом[[#This Row],[RelativePath]])</f>
        <v>17 Площадка с навесом\GA3948333_10_20260718T194138Z.jpg</v>
      </c>
    </row>
    <row r="121" spans="1:13" x14ac:dyDescent="0.25">
      <c r="A121" s="1" t="s">
        <v>22</v>
      </c>
      <c r="B121" s="3">
        <v>46222</v>
      </c>
      <c r="C121" s="4">
        <v>0.90023148148148147</v>
      </c>
      <c r="D121" t="s">
        <v>803</v>
      </c>
      <c r="E121" t="s">
        <v>8</v>
      </c>
      <c r="I121" t="s">
        <v>20966</v>
      </c>
      <c r="J121" t="s">
        <v>4849</v>
      </c>
      <c r="K121" t="s">
        <v>20967</v>
      </c>
      <c r="L121" t="s">
        <v>20968</v>
      </c>
      <c r="M121" s="2" t="str">
        <f>HYPERLINK(площадкаСнавесом[[#This Row],[RelativePath]])</f>
        <v>17 Площадка с навесом\GA3948333_10_20260719T213620Z.jpg</v>
      </c>
    </row>
    <row r="122" spans="1:13" x14ac:dyDescent="0.25">
      <c r="A122" s="1" t="s">
        <v>13</v>
      </c>
      <c r="B122" s="3">
        <v>46223</v>
      </c>
      <c r="C122" s="4">
        <v>0.30396990740740742</v>
      </c>
      <c r="D122" t="s">
        <v>803</v>
      </c>
      <c r="E122" t="s">
        <v>8</v>
      </c>
      <c r="I122" t="s">
        <v>21464</v>
      </c>
      <c r="J122" t="s">
        <v>4849</v>
      </c>
      <c r="K122" t="s">
        <v>21465</v>
      </c>
      <c r="L122" t="s">
        <v>21466</v>
      </c>
      <c r="M122" s="2" t="str">
        <f>HYPERLINK(площадкаСнавесом[[#This Row],[RelativePath]])</f>
        <v>17 Площадка с навесом\GA3948333_10_20260720T071743Z.jpg</v>
      </c>
    </row>
    <row r="123" spans="1:13" x14ac:dyDescent="0.25">
      <c r="A123" s="1" t="s">
        <v>13</v>
      </c>
      <c r="B123" s="3">
        <v>46223</v>
      </c>
      <c r="C123" s="4">
        <v>0.30406250000000001</v>
      </c>
      <c r="D123" t="s">
        <v>14362</v>
      </c>
      <c r="E123" t="s">
        <v>15259</v>
      </c>
      <c r="F123" t="s">
        <v>51</v>
      </c>
      <c r="I123" t="s">
        <v>21467</v>
      </c>
      <c r="J123" t="s">
        <v>4849</v>
      </c>
      <c r="K123" t="s">
        <v>21468</v>
      </c>
      <c r="L123" t="s">
        <v>21469</v>
      </c>
      <c r="M123" s="2" t="str">
        <f>HYPERLINK(площадкаСнавесом[[#This Row],[RelativePath]])</f>
        <v>17 Площадка с навесом\GA3948333_10_20260720T071751Z.jpg</v>
      </c>
    </row>
    <row r="124" spans="1:13" x14ac:dyDescent="0.25">
      <c r="A124" s="1" t="s">
        <v>14</v>
      </c>
      <c r="B124" s="3">
        <v>46224</v>
      </c>
      <c r="C124" s="4">
        <v>0.35366898148148146</v>
      </c>
      <c r="D124" t="s">
        <v>4</v>
      </c>
      <c r="E124" t="s">
        <v>8</v>
      </c>
      <c r="I124" t="s">
        <v>21470</v>
      </c>
      <c r="J124" t="s">
        <v>4849</v>
      </c>
      <c r="K124" t="s">
        <v>21471</v>
      </c>
      <c r="L124" t="s">
        <v>21472</v>
      </c>
      <c r="M124" s="2" t="str">
        <f>HYPERLINK(площадкаСнавесом[[#This Row],[RelativePath]])</f>
        <v>17 Площадка с навесом\GA3948333_10_20260721T082917Z.jpg</v>
      </c>
    </row>
    <row r="125" spans="1:13" x14ac:dyDescent="0.25">
      <c r="A125" s="1" t="s">
        <v>14</v>
      </c>
      <c r="B125" s="3">
        <v>46224</v>
      </c>
      <c r="C125" s="4">
        <v>0.36692129629629627</v>
      </c>
      <c r="D125" t="s">
        <v>115</v>
      </c>
      <c r="E125" t="s">
        <v>8107</v>
      </c>
      <c r="F125" t="s">
        <v>21531</v>
      </c>
      <c r="I125" t="s">
        <v>21473</v>
      </c>
      <c r="J125" t="s">
        <v>4849</v>
      </c>
      <c r="K125" t="s">
        <v>21474</v>
      </c>
      <c r="L125" t="s">
        <v>21475</v>
      </c>
      <c r="M125" s="2" t="str">
        <f>HYPERLINK(площадкаСнавесом[[#This Row],[RelativePath]])</f>
        <v>17 Площадка с навесом\GA3948333_10_20260721T084822Z.jpg</v>
      </c>
    </row>
    <row r="126" spans="1:13" x14ac:dyDescent="0.25">
      <c r="A126" s="1" t="s">
        <v>14</v>
      </c>
      <c r="B126" s="3">
        <v>46224</v>
      </c>
      <c r="C126" s="4">
        <v>0.39047453703703705</v>
      </c>
      <c r="D126" t="s">
        <v>803</v>
      </c>
      <c r="E126" t="s">
        <v>8</v>
      </c>
      <c r="I126" t="s">
        <v>21476</v>
      </c>
      <c r="J126" t="s">
        <v>4849</v>
      </c>
      <c r="K126" t="s">
        <v>21477</v>
      </c>
      <c r="L126" t="s">
        <v>21478</v>
      </c>
      <c r="M126" s="2" t="str">
        <f>HYPERLINK(площадкаСнавесом[[#This Row],[RelativePath]])</f>
        <v>17 Площадка с навесом\GA3948333_10_20260721T092217Z.jpg</v>
      </c>
    </row>
    <row r="127" spans="1:13" x14ac:dyDescent="0.25">
      <c r="A127" s="1" t="s">
        <v>14</v>
      </c>
      <c r="B127" s="3">
        <v>46224</v>
      </c>
      <c r="C127" s="4">
        <v>0.39129629629629631</v>
      </c>
      <c r="D127" t="s">
        <v>803</v>
      </c>
      <c r="E127" t="s">
        <v>8</v>
      </c>
      <c r="I127" t="s">
        <v>21479</v>
      </c>
      <c r="J127" t="s">
        <v>4849</v>
      </c>
      <c r="K127" t="s">
        <v>21480</v>
      </c>
      <c r="L127" t="s">
        <v>21481</v>
      </c>
      <c r="M127" s="2" t="str">
        <f>HYPERLINK(площадкаСнавесом[[#This Row],[RelativePath]])</f>
        <v>17 Площадка с навесом\GA3948333_10_20260721T092328Z.jpg</v>
      </c>
    </row>
    <row r="128" spans="1:13" x14ac:dyDescent="0.25">
      <c r="A128" s="1" t="s">
        <v>14</v>
      </c>
      <c r="B128" s="3">
        <v>46224</v>
      </c>
      <c r="C128" s="4">
        <v>0.72287037037037039</v>
      </c>
      <c r="D128" t="s">
        <v>803</v>
      </c>
      <c r="E128" t="s">
        <v>8</v>
      </c>
      <c r="I128" t="s">
        <v>21482</v>
      </c>
      <c r="J128" t="s">
        <v>4849</v>
      </c>
      <c r="K128" t="s">
        <v>21483</v>
      </c>
      <c r="L128" t="s">
        <v>21484</v>
      </c>
      <c r="M128" s="2" t="str">
        <f>HYPERLINK(площадкаСнавесом[[#This Row],[RelativePath]])</f>
        <v>17 Площадка с навесом\GA3948333_10_20260721T172056Z.jpg</v>
      </c>
    </row>
    <row r="129" spans="1:13" x14ac:dyDescent="0.25">
      <c r="A129" s="1" t="s">
        <v>14</v>
      </c>
      <c r="B129" s="3">
        <v>46224</v>
      </c>
      <c r="C129" s="4">
        <v>0.82729166666666665</v>
      </c>
      <c r="D129" t="s">
        <v>803</v>
      </c>
      <c r="E129" t="s">
        <v>8</v>
      </c>
      <c r="I129" t="s">
        <v>21485</v>
      </c>
      <c r="J129" t="s">
        <v>4849</v>
      </c>
      <c r="K129" t="s">
        <v>21486</v>
      </c>
      <c r="L129" t="s">
        <v>21487</v>
      </c>
      <c r="M129" s="2" t="str">
        <f>HYPERLINK(площадкаСнавесом[[#This Row],[RelativePath]])</f>
        <v>17 Площадка с навесом\GA3948333_10_20260721T195118Z.jpg</v>
      </c>
    </row>
    <row r="130" spans="1:13" x14ac:dyDescent="0.25">
      <c r="A130" s="1" t="s">
        <v>14</v>
      </c>
      <c r="B130" s="3">
        <v>46224</v>
      </c>
      <c r="C130" s="4">
        <v>0.83187500000000003</v>
      </c>
      <c r="D130" t="s">
        <v>115</v>
      </c>
      <c r="E130" t="s">
        <v>15259</v>
      </c>
      <c r="F130" t="s">
        <v>51</v>
      </c>
      <c r="I130" t="s">
        <v>21488</v>
      </c>
      <c r="J130" t="s">
        <v>4849</v>
      </c>
      <c r="K130" t="s">
        <v>21489</v>
      </c>
      <c r="L130" t="s">
        <v>21490</v>
      </c>
      <c r="M130" s="2" t="str">
        <f>HYPERLINK(площадкаСнавесом[[#This Row],[RelativePath]])</f>
        <v>17 Площадка с навесом\GA3948333_10_20260721T195754Z.jpg</v>
      </c>
    </row>
    <row r="131" spans="1:13" x14ac:dyDescent="0.25">
      <c r="A131" s="1" t="s">
        <v>14</v>
      </c>
      <c r="B131" s="3">
        <v>46224</v>
      </c>
      <c r="C131" s="4">
        <v>0.84828703703703701</v>
      </c>
      <c r="D131" t="s">
        <v>162</v>
      </c>
      <c r="E131" t="s">
        <v>15259</v>
      </c>
      <c r="F131" t="s">
        <v>21523</v>
      </c>
      <c r="H131" t="s">
        <v>21532</v>
      </c>
      <c r="I131" t="s">
        <v>21491</v>
      </c>
      <c r="J131" t="s">
        <v>4849</v>
      </c>
      <c r="K131" t="s">
        <v>21492</v>
      </c>
      <c r="L131" t="s">
        <v>21493</v>
      </c>
      <c r="M131" s="2" t="str">
        <f>HYPERLINK(площадкаСнавесом[[#This Row],[RelativePath]])</f>
        <v>17 Площадка с навесом\GA3948333_10_20260721T202132Z.jpg</v>
      </c>
    </row>
    <row r="132" spans="1:13" x14ac:dyDescent="0.25">
      <c r="A132" s="1" t="s">
        <v>14</v>
      </c>
      <c r="B132" s="3">
        <v>46224</v>
      </c>
      <c r="C132" s="4">
        <v>0.84849537037037037</v>
      </c>
      <c r="D132" t="s">
        <v>115</v>
      </c>
      <c r="E132" t="s">
        <v>15259</v>
      </c>
      <c r="F132" t="s">
        <v>21523</v>
      </c>
      <c r="I132" t="s">
        <v>21494</v>
      </c>
      <c r="J132" t="s">
        <v>4849</v>
      </c>
      <c r="K132" t="s">
        <v>21495</v>
      </c>
      <c r="L132" t="s">
        <v>21496</v>
      </c>
      <c r="M132" s="2" t="str">
        <f>HYPERLINK(площадкаСнавесом[[#This Row],[RelativePath]])</f>
        <v>17 Площадка с навесом\GA3948333_10_20260721T202150Z.jpg</v>
      </c>
    </row>
    <row r="133" spans="1:13" x14ac:dyDescent="0.25">
      <c r="A133" s="1" t="s">
        <v>14</v>
      </c>
      <c r="B133" s="3">
        <v>46224</v>
      </c>
      <c r="C133" s="4">
        <v>0.8539930555555556</v>
      </c>
      <c r="D133" t="s">
        <v>14362</v>
      </c>
      <c r="E133" t="s">
        <v>21533</v>
      </c>
      <c r="I133" t="s">
        <v>21497</v>
      </c>
      <c r="J133" t="s">
        <v>4849</v>
      </c>
      <c r="K133" t="s">
        <v>21498</v>
      </c>
      <c r="L133" t="s">
        <v>21499</v>
      </c>
      <c r="M133" s="2" t="str">
        <f>HYPERLINK(площадкаСнавесом[[#This Row],[RelativePath]])</f>
        <v>17 Площадка с навесом\GA3948333_10_20260721T202945Z.jpg</v>
      </c>
    </row>
    <row r="134" spans="1:13" x14ac:dyDescent="0.25">
      <c r="A134" s="1" t="s">
        <v>15</v>
      </c>
      <c r="B134" s="3">
        <v>46225</v>
      </c>
      <c r="C134" s="4">
        <v>0.38312499999999999</v>
      </c>
      <c r="D134" t="s">
        <v>4</v>
      </c>
      <c r="E134" t="s">
        <v>8</v>
      </c>
      <c r="I134" t="s">
        <v>21500</v>
      </c>
      <c r="J134" t="s">
        <v>4849</v>
      </c>
      <c r="K134" t="s">
        <v>21501</v>
      </c>
      <c r="L134" t="s">
        <v>21502</v>
      </c>
      <c r="M134" s="2" t="str">
        <f>HYPERLINK(площадкаСнавесом[[#This Row],[RelativePath]])</f>
        <v>17 Площадка с навесом\GA3948333_10_20260722T091142Z.jpg</v>
      </c>
    </row>
    <row r="135" spans="1:13" x14ac:dyDescent="0.25">
      <c r="A135" s="1" t="s">
        <v>15</v>
      </c>
      <c r="B135" s="3">
        <v>46225</v>
      </c>
      <c r="C135" s="4">
        <v>0.70900462962962962</v>
      </c>
      <c r="D135" t="s">
        <v>21513</v>
      </c>
      <c r="E135" t="s">
        <v>86</v>
      </c>
      <c r="I135" t="s">
        <v>21503</v>
      </c>
      <c r="J135" t="s">
        <v>4849</v>
      </c>
      <c r="K135" t="s">
        <v>21504</v>
      </c>
      <c r="L135" t="s">
        <v>21505</v>
      </c>
      <c r="M135" s="2" t="str">
        <f>HYPERLINK(площадкаСнавесом[[#This Row],[RelativePath]])</f>
        <v>17 Площадка с навесом\GA3948333_10_20260722T170058Z.jpg</v>
      </c>
    </row>
    <row r="136" spans="1:13" x14ac:dyDescent="0.25">
      <c r="A136" s="1" t="s">
        <v>16</v>
      </c>
      <c r="B136" s="3">
        <v>46226</v>
      </c>
      <c r="C136" s="4">
        <v>0.82873842592592595</v>
      </c>
      <c r="D136" t="s">
        <v>803</v>
      </c>
      <c r="E136" t="s">
        <v>8</v>
      </c>
      <c r="I136" t="s">
        <v>21822</v>
      </c>
      <c r="J136" t="s">
        <v>4849</v>
      </c>
      <c r="K136" t="s">
        <v>21823</v>
      </c>
      <c r="L136" t="s">
        <v>21824</v>
      </c>
      <c r="M136" s="2" t="str">
        <f>HYPERLINK(площадкаСнавесом[[#This Row],[RelativePath]])</f>
        <v>17 Площадка с навесом\GA3948333_10_20260723T195323Z.jpg</v>
      </c>
    </row>
    <row r="137" spans="1:13" x14ac:dyDescent="0.25">
      <c r="A137" s="1" t="s">
        <v>17</v>
      </c>
      <c r="B137" s="3">
        <v>46227</v>
      </c>
      <c r="C137" s="4">
        <v>0.54837962962962961</v>
      </c>
      <c r="D137" t="s">
        <v>115</v>
      </c>
      <c r="E137" t="s">
        <v>15259</v>
      </c>
      <c r="F137" t="s">
        <v>21523</v>
      </c>
      <c r="I137" t="s">
        <v>21825</v>
      </c>
      <c r="J137" t="s">
        <v>4849</v>
      </c>
      <c r="K137" t="s">
        <v>21826</v>
      </c>
      <c r="L137" t="s">
        <v>21827</v>
      </c>
      <c r="M137" s="2" t="str">
        <f>HYPERLINK(площадкаСнавесом[[#This Row],[RelativePath]])</f>
        <v>17 Площадка с навесом\GA3948333_10_20260724T130940Z.jpg</v>
      </c>
    </row>
    <row r="138" spans="1:13" x14ac:dyDescent="0.25">
      <c r="A138" s="1" t="s">
        <v>18</v>
      </c>
      <c r="B138" s="3">
        <v>46228</v>
      </c>
      <c r="C138" s="4">
        <v>0.89364583333333336</v>
      </c>
      <c r="D138" t="s">
        <v>803</v>
      </c>
      <c r="E138" t="s">
        <v>8</v>
      </c>
      <c r="I138" t="s">
        <v>21828</v>
      </c>
      <c r="J138" t="s">
        <v>4849</v>
      </c>
      <c r="K138" t="s">
        <v>21829</v>
      </c>
      <c r="L138" t="s">
        <v>21830</v>
      </c>
      <c r="M138" s="2" t="str">
        <f>HYPERLINK(площадкаСнавесом[[#This Row],[RelativePath]])</f>
        <v>17 Площадка с навесом\GA3948333_10_20260725T212651Z.jpg</v>
      </c>
    </row>
    <row r="139" spans="1:13" x14ac:dyDescent="0.25">
      <c r="A139" s="1" t="s">
        <v>22</v>
      </c>
      <c r="B139" s="3">
        <v>46229</v>
      </c>
      <c r="C139" s="4">
        <v>0.89460648148148147</v>
      </c>
      <c r="D139" t="s">
        <v>803</v>
      </c>
      <c r="E139" t="s">
        <v>8</v>
      </c>
      <c r="I139" t="s">
        <v>21831</v>
      </c>
      <c r="J139" t="s">
        <v>4849</v>
      </c>
      <c r="K139" t="s">
        <v>21832</v>
      </c>
      <c r="L139" t="s">
        <v>21833</v>
      </c>
      <c r="M139" s="2" t="str">
        <f>HYPERLINK(площадкаСнавесом[[#This Row],[RelativePath]])</f>
        <v>17 Площадка с навесом\GA3948333_10_20260726T212814Z.jpg</v>
      </c>
    </row>
    <row r="140" spans="1:13" x14ac:dyDescent="0.25">
      <c r="A140" s="1" t="s">
        <v>13</v>
      </c>
      <c r="B140" s="3">
        <v>46230</v>
      </c>
      <c r="C140" s="4">
        <v>0.31049768518518517</v>
      </c>
      <c r="D140" t="s">
        <v>115</v>
      </c>
      <c r="E140" t="s">
        <v>15259</v>
      </c>
      <c r="F140" t="s">
        <v>51</v>
      </c>
      <c r="I140" t="s">
        <v>22197</v>
      </c>
      <c r="J140" t="s">
        <v>4849</v>
      </c>
      <c r="K140" t="s">
        <v>22198</v>
      </c>
      <c r="L140" t="s">
        <v>22199</v>
      </c>
      <c r="M140" s="2" t="str">
        <f>HYPERLINK(площадкаСнавесом[[#This Row],[RelativePath]])</f>
        <v>17 Площадка с навесом\GA3948333_10_20260727T072707Z.jpg</v>
      </c>
    </row>
    <row r="141" spans="1:13" x14ac:dyDescent="0.25">
      <c r="A141" s="1" t="s">
        <v>13</v>
      </c>
      <c r="B141" s="3">
        <v>46230</v>
      </c>
      <c r="C141" s="4">
        <v>0.31061342592592595</v>
      </c>
      <c r="D141" t="s">
        <v>115</v>
      </c>
      <c r="E141" t="s">
        <v>15259</v>
      </c>
      <c r="F141" t="s">
        <v>51</v>
      </c>
      <c r="H141" t="s">
        <v>1140</v>
      </c>
      <c r="I141" t="s">
        <v>22200</v>
      </c>
      <c r="J141" t="s">
        <v>4849</v>
      </c>
      <c r="K141" t="s">
        <v>22201</v>
      </c>
      <c r="L141" t="s">
        <v>22202</v>
      </c>
      <c r="M141" s="2" t="str">
        <f>HYPERLINK(площадкаСнавесом[[#This Row],[RelativePath]])</f>
        <v>17 Площадка с навесом\GA3948333_10_20260727T072717Z.jpg</v>
      </c>
    </row>
    <row r="142" spans="1:13" x14ac:dyDescent="0.25">
      <c r="A142" s="1" t="s">
        <v>13</v>
      </c>
      <c r="B142" s="3">
        <v>46230</v>
      </c>
      <c r="C142" s="4">
        <v>0.55333333333333334</v>
      </c>
      <c r="D142" t="s">
        <v>115</v>
      </c>
      <c r="E142" t="s">
        <v>70</v>
      </c>
      <c r="I142" t="s">
        <v>22203</v>
      </c>
      <c r="J142" t="s">
        <v>4849</v>
      </c>
      <c r="K142" t="s">
        <v>22204</v>
      </c>
      <c r="L142" t="s">
        <v>22205</v>
      </c>
      <c r="M142" s="2" t="str">
        <f>HYPERLINK(площадкаСнавесом[[#This Row],[RelativePath]])</f>
        <v>17 Площадка с навесом\GA3948333_10_20260727T131648Z.jpg</v>
      </c>
    </row>
    <row r="143" spans="1:13" x14ac:dyDescent="0.25">
      <c r="A143" s="1" t="s">
        <v>13</v>
      </c>
      <c r="B143" s="3">
        <v>46230</v>
      </c>
      <c r="C143" s="4">
        <v>0.68184027777777778</v>
      </c>
      <c r="D143" t="s">
        <v>115</v>
      </c>
      <c r="E143" t="s">
        <v>70</v>
      </c>
      <c r="I143" t="s">
        <v>22206</v>
      </c>
      <c r="J143" t="s">
        <v>4849</v>
      </c>
      <c r="K143" t="s">
        <v>22207</v>
      </c>
      <c r="L143" t="s">
        <v>22208</v>
      </c>
      <c r="M143" s="2" t="str">
        <f>HYPERLINK(площадкаСнавесом[[#This Row],[RelativePath]])</f>
        <v>17 Площадка с навесом\GA3948333_10_20260727T162151Z.jpg</v>
      </c>
    </row>
    <row r="144" spans="1:13" x14ac:dyDescent="0.25">
      <c r="A144" s="1" t="s">
        <v>13</v>
      </c>
      <c r="B144" s="3">
        <v>46230</v>
      </c>
      <c r="C144" s="4">
        <v>0.87072916666666667</v>
      </c>
      <c r="D144" t="s">
        <v>115</v>
      </c>
      <c r="E144" t="s">
        <v>15259</v>
      </c>
      <c r="F144" t="s">
        <v>51</v>
      </c>
      <c r="I144" t="s">
        <v>22209</v>
      </c>
      <c r="J144" t="s">
        <v>4849</v>
      </c>
      <c r="K144" t="s">
        <v>22210</v>
      </c>
      <c r="L144" t="s">
        <v>22211</v>
      </c>
      <c r="M144" s="2" t="str">
        <f>HYPERLINK(площадкаСнавесом[[#This Row],[RelativePath]])</f>
        <v>17 Площадка с навесом\GA3948333_10_20260727T205351Z.jpg</v>
      </c>
    </row>
    <row r="145" spans="1:13" x14ac:dyDescent="0.25">
      <c r="A145" s="1" t="s">
        <v>13</v>
      </c>
      <c r="B145" s="3">
        <v>46230</v>
      </c>
      <c r="C145" s="4">
        <v>0.87883101851851853</v>
      </c>
      <c r="D145" t="s">
        <v>803</v>
      </c>
      <c r="E145" t="s">
        <v>8</v>
      </c>
      <c r="I145" t="s">
        <v>22212</v>
      </c>
      <c r="J145" t="s">
        <v>4849</v>
      </c>
      <c r="K145" t="s">
        <v>22213</v>
      </c>
      <c r="L145" t="s">
        <v>22214</v>
      </c>
      <c r="M145" s="2" t="str">
        <f>HYPERLINK(площадкаСнавесом[[#This Row],[RelativePath]])</f>
        <v>17 Площадка с навесом\GA3948333_10_20260727T210531Z.jpg</v>
      </c>
    </row>
    <row r="146" spans="1:13" x14ac:dyDescent="0.25">
      <c r="A146" s="1" t="s">
        <v>13</v>
      </c>
      <c r="B146" s="3">
        <v>46230</v>
      </c>
      <c r="C146" s="4">
        <v>0.88457175925925924</v>
      </c>
      <c r="D146" t="s">
        <v>162</v>
      </c>
      <c r="E146" t="s">
        <v>15259</v>
      </c>
      <c r="F146" t="s">
        <v>21523</v>
      </c>
      <c r="H146" t="s">
        <v>21532</v>
      </c>
      <c r="I146" t="s">
        <v>22215</v>
      </c>
      <c r="J146" t="s">
        <v>4849</v>
      </c>
      <c r="K146" t="s">
        <v>22216</v>
      </c>
      <c r="L146" t="s">
        <v>22217</v>
      </c>
      <c r="M146" s="2" t="str">
        <f>HYPERLINK(площадкаСнавесом[[#This Row],[RelativePath]])</f>
        <v>17 Площадка с навесом\GA3948333_10_20260727T211347Z.jpg</v>
      </c>
    </row>
    <row r="147" spans="1:13" x14ac:dyDescent="0.25">
      <c r="A147" s="1" t="s">
        <v>13</v>
      </c>
      <c r="B147" s="3">
        <v>46230</v>
      </c>
      <c r="C147" s="4">
        <v>0.88472222222222219</v>
      </c>
      <c r="D147" t="s">
        <v>115</v>
      </c>
      <c r="E147" t="s">
        <v>15259</v>
      </c>
      <c r="F147" t="s">
        <v>21523</v>
      </c>
      <c r="I147" t="s">
        <v>22218</v>
      </c>
      <c r="J147" t="s">
        <v>4849</v>
      </c>
      <c r="K147" t="s">
        <v>22219</v>
      </c>
      <c r="L147" t="s">
        <v>22220</v>
      </c>
      <c r="M147" s="2" t="str">
        <f>HYPERLINK(площадкаСнавесом[[#This Row],[RelativePath]])</f>
        <v>17 Площадка с навесом\GA3948333_10_20260727T211400Z.jpg</v>
      </c>
    </row>
    <row r="148" spans="1:13" x14ac:dyDescent="0.25">
      <c r="A148" s="1" t="s">
        <v>13</v>
      </c>
      <c r="B148" s="3">
        <v>46230</v>
      </c>
      <c r="C148" s="4">
        <v>0.89240740740740743</v>
      </c>
      <c r="D148" t="s">
        <v>4</v>
      </c>
      <c r="E148" t="s">
        <v>8</v>
      </c>
      <c r="I148" t="s">
        <v>22221</v>
      </c>
      <c r="J148" t="s">
        <v>4849</v>
      </c>
      <c r="K148" t="s">
        <v>22222</v>
      </c>
      <c r="L148" t="s">
        <v>22223</v>
      </c>
      <c r="M148" s="2" t="str">
        <f>HYPERLINK(площадкаСнавесом[[#This Row],[RelativePath]])</f>
        <v>17 Площадка с навесом\GA3948333_10_20260727T212504Z.jpg</v>
      </c>
    </row>
    <row r="149" spans="1:13" x14ac:dyDescent="0.25">
      <c r="A149" s="1" t="s">
        <v>14</v>
      </c>
      <c r="B149" s="3">
        <v>46231</v>
      </c>
      <c r="C149" s="4">
        <v>0.7873148148148148</v>
      </c>
      <c r="D149" t="s">
        <v>4</v>
      </c>
      <c r="E149" t="s">
        <v>8</v>
      </c>
      <c r="I149" t="s">
        <v>22224</v>
      </c>
      <c r="J149" t="s">
        <v>4849</v>
      </c>
      <c r="K149" t="s">
        <v>22225</v>
      </c>
      <c r="L149" t="s">
        <v>22226</v>
      </c>
      <c r="M149" s="2" t="str">
        <f>HYPERLINK(площадкаСнавесом[[#This Row],[RelativePath]])</f>
        <v>17 Площадка с навесом\GA3948333_10_20260728T185344Z.jpg</v>
      </c>
    </row>
    <row r="150" spans="1:13" x14ac:dyDescent="0.25">
      <c r="A150" s="1" t="s">
        <v>14</v>
      </c>
      <c r="B150" s="3">
        <v>46231</v>
      </c>
      <c r="C150" s="4">
        <v>0.81694444444444447</v>
      </c>
      <c r="D150" t="s">
        <v>4</v>
      </c>
      <c r="E150" t="s">
        <v>8</v>
      </c>
      <c r="I150" t="s">
        <v>22227</v>
      </c>
      <c r="J150" t="s">
        <v>4849</v>
      </c>
      <c r="K150" t="s">
        <v>22228</v>
      </c>
      <c r="L150" t="s">
        <v>22229</v>
      </c>
      <c r="M150" s="2" t="str">
        <f>HYPERLINK(площадкаСнавесом[[#This Row],[RelativePath]])</f>
        <v>17 Площадка с навесом\GA3948333_10_20260728T193624Z.jpg</v>
      </c>
    </row>
    <row r="151" spans="1:13" x14ac:dyDescent="0.25">
      <c r="A151" s="1" t="s">
        <v>15</v>
      </c>
      <c r="B151" s="3">
        <v>46232</v>
      </c>
      <c r="C151" s="4">
        <v>0.86133101851851857</v>
      </c>
      <c r="D151" t="s">
        <v>803</v>
      </c>
      <c r="E151" t="s">
        <v>8</v>
      </c>
      <c r="I151" t="s">
        <v>22230</v>
      </c>
      <c r="J151" t="s">
        <v>4849</v>
      </c>
      <c r="K151" t="s">
        <v>22231</v>
      </c>
      <c r="L151" t="s">
        <v>22232</v>
      </c>
      <c r="M151" s="2" t="str">
        <f>HYPERLINK(площадкаСнавесом[[#This Row],[RelativePath]])</f>
        <v>17 Площадка с навесом\GA3948333_10_20260729T204019Z.jpg</v>
      </c>
    </row>
    <row r="152" spans="1:13" x14ac:dyDescent="0.25">
      <c r="A152" s="1" t="s">
        <v>16</v>
      </c>
      <c r="B152" s="3">
        <v>46233</v>
      </c>
      <c r="C152" s="4">
        <v>0.84688657407407408</v>
      </c>
      <c r="D152" t="s">
        <v>803</v>
      </c>
      <c r="E152" t="s">
        <v>8</v>
      </c>
      <c r="I152" t="s">
        <v>22233</v>
      </c>
      <c r="J152" t="s">
        <v>4849</v>
      </c>
      <c r="K152" t="s">
        <v>22234</v>
      </c>
      <c r="L152" t="s">
        <v>22235</v>
      </c>
      <c r="M152" s="2" t="str">
        <f>HYPERLINK(площадкаСнавесом[[#This Row],[RelativePath]])</f>
        <v>17 Площадка с навесом\GA3948333_10_20260730T201931Z.jpg</v>
      </c>
    </row>
    <row r="153" spans="1:13" x14ac:dyDescent="0.25">
      <c r="A153" s="1" t="s">
        <v>17</v>
      </c>
      <c r="B153" s="3">
        <v>46234</v>
      </c>
      <c r="C153" s="4">
        <v>0.48527777777777775</v>
      </c>
      <c r="D153" t="s">
        <v>304</v>
      </c>
      <c r="E153" t="s">
        <v>15259</v>
      </c>
      <c r="F153" t="s">
        <v>21523</v>
      </c>
      <c r="I153" t="s">
        <v>22545</v>
      </c>
      <c r="J153" t="s">
        <v>4849</v>
      </c>
      <c r="K153" t="s">
        <v>22546</v>
      </c>
      <c r="L153" t="s">
        <v>22547</v>
      </c>
      <c r="M153" s="2" t="str">
        <f>HYPERLINK(площадкаСнавесом[[#This Row],[RelativePath]])</f>
        <v>17 Площадка с навесом\GA3948333_10_20260731T113848Z.jpg</v>
      </c>
    </row>
    <row r="154" spans="1:13" x14ac:dyDescent="0.25">
      <c r="A154" s="1" t="s">
        <v>18</v>
      </c>
      <c r="B154" s="3">
        <v>46235</v>
      </c>
      <c r="C154" s="4">
        <v>0.8138657407407407</v>
      </c>
      <c r="D154" t="s">
        <v>22561</v>
      </c>
      <c r="E154" t="s">
        <v>646</v>
      </c>
      <c r="H154" t="s">
        <v>22562</v>
      </c>
      <c r="I154" t="s">
        <v>22548</v>
      </c>
      <c r="J154" t="s">
        <v>4849</v>
      </c>
      <c r="K154" t="s">
        <v>22549</v>
      </c>
      <c r="L154" t="s">
        <v>22550</v>
      </c>
      <c r="M154" s="2" t="str">
        <f>HYPERLINK(площадкаСнавесом[[#This Row],[RelativePath]])</f>
        <v>17 Площадка с навесом\GA3948333_10_20260801T193158Z.jpg</v>
      </c>
    </row>
    <row r="155" spans="1:13" x14ac:dyDescent="0.25">
      <c r="A155" s="1" t="s">
        <v>18</v>
      </c>
      <c r="B155" s="3">
        <v>46235</v>
      </c>
      <c r="C155" s="4">
        <v>0.8139467592592593</v>
      </c>
      <c r="D155" t="s">
        <v>22561</v>
      </c>
      <c r="E155" t="s">
        <v>646</v>
      </c>
      <c r="H155" t="s">
        <v>1140</v>
      </c>
      <c r="I155" t="s">
        <v>22551</v>
      </c>
      <c r="J155" t="s">
        <v>4849</v>
      </c>
      <c r="K155" t="s">
        <v>22552</v>
      </c>
      <c r="L155" t="s">
        <v>22553</v>
      </c>
      <c r="M155" s="2" t="str">
        <f>HYPERLINK(площадкаСнавесом[[#This Row],[RelativePath]])</f>
        <v>17 Площадка с навесом\GA3948333_10_20260801T193205Z.jpg</v>
      </c>
    </row>
    <row r="156" spans="1:13" x14ac:dyDescent="0.25">
      <c r="A156" s="1" t="s">
        <v>18</v>
      </c>
      <c r="B156" s="3">
        <v>46235</v>
      </c>
      <c r="C156" s="4">
        <v>0.81405092592592587</v>
      </c>
      <c r="D156" t="s">
        <v>22561</v>
      </c>
      <c r="E156" t="s">
        <v>646</v>
      </c>
      <c r="H156" t="s">
        <v>1140</v>
      </c>
      <c r="I156" t="s">
        <v>22554</v>
      </c>
      <c r="J156" t="s">
        <v>4849</v>
      </c>
      <c r="K156" t="s">
        <v>22555</v>
      </c>
      <c r="L156" t="s">
        <v>22556</v>
      </c>
      <c r="M156" s="2" t="str">
        <f>HYPERLINK(площадкаСнавесом[[#This Row],[RelativePath]])</f>
        <v>17 Площадка с навесом\GA3948333_10_20260801T193214Z.jpg</v>
      </c>
    </row>
    <row r="157" spans="1:13" x14ac:dyDescent="0.25">
      <c r="A157" s="1" t="s">
        <v>22</v>
      </c>
      <c r="B157" s="3">
        <v>46236</v>
      </c>
      <c r="C157" s="4">
        <v>0.84171296296296294</v>
      </c>
      <c r="D157" t="s">
        <v>803</v>
      </c>
      <c r="E157" t="s">
        <v>8</v>
      </c>
      <c r="I157" t="s">
        <v>22557</v>
      </c>
      <c r="J157" t="s">
        <v>4849</v>
      </c>
      <c r="K157" t="s">
        <v>22558</v>
      </c>
      <c r="L157" t="s">
        <v>22559</v>
      </c>
      <c r="M157" s="2" t="str">
        <f>HYPERLINK(площадкаСнавесом[[#This Row],[RelativePath]])</f>
        <v>17 Площадка с навесом\GA3948333_10_20260802T201204Z.jpg</v>
      </c>
    </row>
    <row r="158" spans="1:13" x14ac:dyDescent="0.25">
      <c r="A158" s="1" t="s">
        <v>13</v>
      </c>
      <c r="B158" s="3">
        <v>46237</v>
      </c>
      <c r="C158" s="4">
        <v>0.87100694444444449</v>
      </c>
      <c r="D158" t="s">
        <v>803</v>
      </c>
      <c r="E158" t="s">
        <v>8</v>
      </c>
      <c r="I158" t="s">
        <v>23128</v>
      </c>
      <c r="J158" t="s">
        <v>4849</v>
      </c>
      <c r="K158" t="s">
        <v>23129</v>
      </c>
      <c r="L158" t="s">
        <v>23130</v>
      </c>
      <c r="M158" s="2" t="str">
        <f>HYPERLINK(площадкаСнавесом[[#This Row],[RelativePath]])</f>
        <v>17 Площадка с навесом\GA3948333_10_20260803T205415Z.jpg</v>
      </c>
    </row>
    <row r="159" spans="1:13" x14ac:dyDescent="0.25">
      <c r="A159" s="1" t="s">
        <v>14</v>
      </c>
      <c r="B159" s="3">
        <v>46238</v>
      </c>
      <c r="C159" s="4">
        <v>0.46449074074074076</v>
      </c>
      <c r="D159" t="s">
        <v>4</v>
      </c>
      <c r="E159" t="s">
        <v>260</v>
      </c>
      <c r="I159" t="s">
        <v>23131</v>
      </c>
      <c r="J159" t="s">
        <v>4849</v>
      </c>
      <c r="K159" t="s">
        <v>23132</v>
      </c>
      <c r="L159" t="s">
        <v>23133</v>
      </c>
      <c r="M159" s="2" t="str">
        <f>HYPERLINK(площадкаСнавесом[[#This Row],[RelativePath]])</f>
        <v>17 Площадка с навесом\GA3948333_10_20260804T110852Z.jpg</v>
      </c>
    </row>
    <row r="160" spans="1:13" x14ac:dyDescent="0.25">
      <c r="A160" s="1" t="s">
        <v>14</v>
      </c>
      <c r="B160" s="3">
        <v>46238</v>
      </c>
      <c r="C160" s="4">
        <v>0.72479166666666661</v>
      </c>
      <c r="D160" t="s">
        <v>14362</v>
      </c>
      <c r="E160" t="s">
        <v>21533</v>
      </c>
      <c r="I160" t="s">
        <v>23134</v>
      </c>
      <c r="J160" t="s">
        <v>4849</v>
      </c>
      <c r="K160" t="s">
        <v>23135</v>
      </c>
      <c r="L160" t="s">
        <v>23136</v>
      </c>
      <c r="M160" s="2" t="str">
        <f>HYPERLINK(площадкаСнавесом[[#This Row],[RelativePath]])</f>
        <v>17 Площадка с навесом\GA3948333_10_20260804T172342Z.jpg</v>
      </c>
    </row>
    <row r="161" spans="1:13" x14ac:dyDescent="0.25">
      <c r="A161" s="1" t="s">
        <v>14</v>
      </c>
      <c r="B161" s="3">
        <v>46238</v>
      </c>
      <c r="C161" s="4">
        <v>0.7251967592592593</v>
      </c>
      <c r="D161" t="s">
        <v>803</v>
      </c>
      <c r="E161" t="s">
        <v>8</v>
      </c>
      <c r="I161" t="s">
        <v>23137</v>
      </c>
      <c r="J161" t="s">
        <v>4849</v>
      </c>
      <c r="K161" t="s">
        <v>23138</v>
      </c>
      <c r="L161" t="s">
        <v>23139</v>
      </c>
      <c r="M161" s="2" t="str">
        <f>HYPERLINK(площадкаСнавесом[[#This Row],[RelativePath]])</f>
        <v>17 Площадка с навесом\GA3948333_10_20260804T172417Z.jpg</v>
      </c>
    </row>
    <row r="162" spans="1:13" x14ac:dyDescent="0.25">
      <c r="A162" s="1" t="s">
        <v>15</v>
      </c>
      <c r="B162" s="3">
        <v>46239</v>
      </c>
      <c r="C162" s="4">
        <v>0.33453703703703702</v>
      </c>
      <c r="D162" t="s">
        <v>14362</v>
      </c>
      <c r="E162" t="s">
        <v>15259</v>
      </c>
      <c r="F162" t="s">
        <v>51</v>
      </c>
      <c r="I162" t="s">
        <v>23140</v>
      </c>
      <c r="J162" t="s">
        <v>4849</v>
      </c>
      <c r="K162" t="s">
        <v>23141</v>
      </c>
      <c r="L162" t="s">
        <v>23142</v>
      </c>
      <c r="M162" s="2" t="str">
        <f>HYPERLINK(площадкаСнавесом[[#This Row],[RelativePath]])</f>
        <v>17 Площадка с навесом\GA3948333_10_20260805T080144Z.jpg</v>
      </c>
    </row>
    <row r="163" spans="1:13" x14ac:dyDescent="0.25">
      <c r="A163" s="1" t="s">
        <v>15</v>
      </c>
      <c r="B163" s="3">
        <v>46239</v>
      </c>
      <c r="C163" s="4">
        <v>0.74318287037037034</v>
      </c>
      <c r="D163" t="s">
        <v>803</v>
      </c>
      <c r="E163" t="s">
        <v>8</v>
      </c>
      <c r="I163" t="s">
        <v>23143</v>
      </c>
      <c r="J163" t="s">
        <v>4849</v>
      </c>
      <c r="K163" t="s">
        <v>23144</v>
      </c>
      <c r="L163" t="s">
        <v>23145</v>
      </c>
      <c r="M163" s="2" t="str">
        <f>HYPERLINK(площадкаСнавесом[[#This Row],[RelativePath]])</f>
        <v>17 Площадка с навесом\GA3948333_10_20260805T175011Z.jpg</v>
      </c>
    </row>
    <row r="164" spans="1:13" x14ac:dyDescent="0.25">
      <c r="A164" s="1" t="s">
        <v>15</v>
      </c>
      <c r="B164" s="3">
        <v>46239</v>
      </c>
      <c r="C164" s="4">
        <v>0.81049768518518517</v>
      </c>
      <c r="D164" t="s">
        <v>115</v>
      </c>
      <c r="E164" t="s">
        <v>15259</v>
      </c>
      <c r="F164" t="s">
        <v>51</v>
      </c>
      <c r="I164" t="s">
        <v>23146</v>
      </c>
      <c r="J164" t="s">
        <v>4849</v>
      </c>
      <c r="K164" t="s">
        <v>23147</v>
      </c>
      <c r="L164" t="s">
        <v>23148</v>
      </c>
      <c r="M164" s="2" t="str">
        <f>HYPERLINK(площадкаСнавесом[[#This Row],[RelativePath]])</f>
        <v>17 Площадка с навесом\GA3948333_10_20260805T192707Z.jpg</v>
      </c>
    </row>
    <row r="165" spans="1:13" x14ac:dyDescent="0.25">
      <c r="A165" s="1" t="s">
        <v>15</v>
      </c>
      <c r="B165" s="3">
        <v>46239</v>
      </c>
      <c r="C165" s="4">
        <v>0.8203125</v>
      </c>
      <c r="D165" t="s">
        <v>162</v>
      </c>
      <c r="E165" t="s">
        <v>15259</v>
      </c>
      <c r="F165" t="s">
        <v>15266</v>
      </c>
      <c r="H165" t="s">
        <v>21532</v>
      </c>
      <c r="I165" t="s">
        <v>23149</v>
      </c>
      <c r="J165" t="s">
        <v>4849</v>
      </c>
      <c r="K165" t="s">
        <v>23150</v>
      </c>
      <c r="L165" t="s">
        <v>23151</v>
      </c>
      <c r="M165" s="2" t="str">
        <f>HYPERLINK(площадкаСнавесом[[#This Row],[RelativePath]])</f>
        <v>17 Площадка с навесом\GA3948333_10_20260805T194115Z.jpg</v>
      </c>
    </row>
    <row r="166" spans="1:13" x14ac:dyDescent="0.25">
      <c r="A166" s="1" t="s">
        <v>16</v>
      </c>
      <c r="B166" s="3">
        <v>46240</v>
      </c>
      <c r="C166" s="4">
        <v>0.57069444444444439</v>
      </c>
      <c r="D166" t="s">
        <v>162</v>
      </c>
      <c r="E166" t="s">
        <v>20969</v>
      </c>
      <c r="F166" t="s">
        <v>263</v>
      </c>
      <c r="H166" t="s">
        <v>21532</v>
      </c>
      <c r="I166" t="s">
        <v>23152</v>
      </c>
      <c r="J166" t="s">
        <v>4849</v>
      </c>
      <c r="K166" t="s">
        <v>23153</v>
      </c>
      <c r="L166" t="s">
        <v>23154</v>
      </c>
      <c r="M166" s="2" t="str">
        <f>HYPERLINK(площадкаСнавесом[[#This Row],[RelativePath]])</f>
        <v>17 Площадка с навесом\GA3948333_10_20260806T134148Z.jpg</v>
      </c>
    </row>
    <row r="167" spans="1:13" x14ac:dyDescent="0.25">
      <c r="A167" s="1" t="s">
        <v>16</v>
      </c>
      <c r="B167" s="3">
        <v>46240</v>
      </c>
      <c r="C167" s="4">
        <v>0.79543981481481485</v>
      </c>
      <c r="D167" t="s">
        <v>4</v>
      </c>
      <c r="E167" t="s">
        <v>646</v>
      </c>
      <c r="I167" t="s">
        <v>23155</v>
      </c>
      <c r="J167" t="s">
        <v>4849</v>
      </c>
      <c r="K167" t="s">
        <v>23156</v>
      </c>
      <c r="L167" t="s">
        <v>23157</v>
      </c>
      <c r="M167" s="2" t="str">
        <f>HYPERLINK(площадкаСнавесом[[#This Row],[RelativePath]])</f>
        <v>17 Площадка с навесом\GA3948333_10_20260806T190526Z.jpg</v>
      </c>
    </row>
    <row r="168" spans="1:13" x14ac:dyDescent="0.25">
      <c r="A168" s="1" t="s">
        <v>17</v>
      </c>
      <c r="B168" s="3">
        <v>46241</v>
      </c>
      <c r="C168" s="4">
        <v>0.36072916666666666</v>
      </c>
      <c r="D168" t="s">
        <v>3371</v>
      </c>
      <c r="E168" t="s">
        <v>86</v>
      </c>
      <c r="I168" t="s">
        <v>23475</v>
      </c>
      <c r="J168" t="s">
        <v>4849</v>
      </c>
      <c r="K168" t="s">
        <v>23476</v>
      </c>
      <c r="L168" t="s">
        <v>23477</v>
      </c>
      <c r="M168" s="2" t="str">
        <f>HYPERLINK(площадкаСнавесом[[#This Row],[RelativePath]])</f>
        <v>17 Площадка с навесом\GA3948333_10_20260807T083927Z.jpg</v>
      </c>
    </row>
    <row r="169" spans="1:13" x14ac:dyDescent="0.25">
      <c r="A169" s="1" t="s">
        <v>17</v>
      </c>
      <c r="B169" s="3">
        <v>46241</v>
      </c>
      <c r="C169" s="4">
        <v>0.3671875</v>
      </c>
      <c r="D169" t="s">
        <v>305</v>
      </c>
      <c r="E169" t="s">
        <v>86</v>
      </c>
      <c r="I169" t="s">
        <v>23478</v>
      </c>
      <c r="J169" t="s">
        <v>4849</v>
      </c>
      <c r="K169" t="s">
        <v>23479</v>
      </c>
      <c r="L169" t="s">
        <v>23480</v>
      </c>
      <c r="M169" s="2" t="str">
        <f>HYPERLINK(площадкаСнавесом[[#This Row],[RelativePath]])</f>
        <v>17 Площадка с навесом\GA3948333_10_20260807T084845Z.jpg</v>
      </c>
    </row>
    <row r="170" spans="1:13" x14ac:dyDescent="0.25">
      <c r="A170" s="1" t="s">
        <v>17</v>
      </c>
      <c r="B170" s="3">
        <v>46241</v>
      </c>
      <c r="C170" s="4">
        <v>0.52958333333333329</v>
      </c>
      <c r="D170" t="s">
        <v>4</v>
      </c>
      <c r="E170" t="s">
        <v>8</v>
      </c>
      <c r="I170" t="s">
        <v>23481</v>
      </c>
      <c r="J170" t="s">
        <v>4849</v>
      </c>
      <c r="K170" t="s">
        <v>23482</v>
      </c>
      <c r="L170" t="s">
        <v>23483</v>
      </c>
      <c r="M170" s="2" t="str">
        <f>HYPERLINK(площадкаСнавесом[[#This Row],[RelativePath]])</f>
        <v>17 Площадка с навесом\GA3948333_10_20260807T124236Z.jpg</v>
      </c>
    </row>
    <row r="171" spans="1:13" x14ac:dyDescent="0.25">
      <c r="A171" s="1" t="s">
        <v>17</v>
      </c>
      <c r="B171" s="3">
        <v>46241</v>
      </c>
      <c r="C171" s="4">
        <v>0.56282407407407409</v>
      </c>
      <c r="D171" t="s">
        <v>4</v>
      </c>
      <c r="E171" t="s">
        <v>8</v>
      </c>
      <c r="I171" t="s">
        <v>23484</v>
      </c>
      <c r="J171" t="s">
        <v>4849</v>
      </c>
      <c r="K171" t="s">
        <v>23485</v>
      </c>
      <c r="L171" t="s">
        <v>23486</v>
      </c>
      <c r="M171" s="2" t="str">
        <f>HYPERLINK(площадкаСнавесом[[#This Row],[RelativePath]])</f>
        <v>17 Площадка с навесом\GA3948333_10_20260807T133028Z.jpg</v>
      </c>
    </row>
    <row r="172" spans="1:13" x14ac:dyDescent="0.25">
      <c r="A172" s="1" t="s">
        <v>18</v>
      </c>
      <c r="B172" s="3">
        <v>46242</v>
      </c>
      <c r="C172" s="4">
        <v>0.87767361111111108</v>
      </c>
      <c r="D172" t="s">
        <v>803</v>
      </c>
      <c r="E172" t="s">
        <v>8</v>
      </c>
      <c r="I172" t="s">
        <v>23487</v>
      </c>
      <c r="J172" t="s">
        <v>4849</v>
      </c>
      <c r="K172" t="s">
        <v>23488</v>
      </c>
      <c r="L172" t="s">
        <v>23489</v>
      </c>
      <c r="M172" s="2" t="str">
        <f>HYPERLINK(площадкаСнавесом[[#This Row],[RelativePath]])</f>
        <v>17 Площадка с навесом\GA3948333_10_20260808T210351Z.jpg</v>
      </c>
    </row>
    <row r="173" spans="1:13" x14ac:dyDescent="0.25">
      <c r="A173" s="1" t="s">
        <v>22</v>
      </c>
      <c r="B173" s="3">
        <v>46243</v>
      </c>
      <c r="C173" s="4">
        <v>0.85293981481481485</v>
      </c>
      <c r="D173" t="s">
        <v>803</v>
      </c>
      <c r="E173" t="s">
        <v>8</v>
      </c>
      <c r="I173" t="s">
        <v>23490</v>
      </c>
      <c r="J173" t="s">
        <v>4849</v>
      </c>
      <c r="K173" t="s">
        <v>23491</v>
      </c>
      <c r="L173" t="s">
        <v>23492</v>
      </c>
      <c r="M173" s="2" t="str">
        <f>HYPERLINK(площадкаСнавесом[[#This Row],[RelativePath]])</f>
        <v>17 Площадка с навесом\GA3948333_10_20260809T202814Z.jpg</v>
      </c>
    </row>
    <row r="174" spans="1:13" x14ac:dyDescent="0.25">
      <c r="A174" s="1" t="s">
        <v>13</v>
      </c>
      <c r="B174" s="3">
        <v>46244</v>
      </c>
      <c r="C174" s="4">
        <v>0.68576388888888884</v>
      </c>
      <c r="D174" t="s">
        <v>115</v>
      </c>
      <c r="E174" t="s">
        <v>23951</v>
      </c>
      <c r="F174" t="s">
        <v>51</v>
      </c>
      <c r="I174" t="s">
        <v>23917</v>
      </c>
      <c r="J174" t="s">
        <v>4849</v>
      </c>
      <c r="K174" t="s">
        <v>23918</v>
      </c>
      <c r="L174" t="s">
        <v>23919</v>
      </c>
      <c r="M174" s="2" t="str">
        <f>HYPERLINK(площадкаСнавесом[[#This Row],[RelativePath]])</f>
        <v>17 Площадка с навесом\GA3948333_10_20260810T162730Z.jpg</v>
      </c>
    </row>
    <row r="175" spans="1:13" x14ac:dyDescent="0.25">
      <c r="A175" s="1" t="s">
        <v>13</v>
      </c>
      <c r="B175" s="3">
        <v>46244</v>
      </c>
      <c r="C175" s="4">
        <v>0.84834490740740742</v>
      </c>
      <c r="D175" t="s">
        <v>803</v>
      </c>
      <c r="E175" t="s">
        <v>8</v>
      </c>
      <c r="I175" t="s">
        <v>23920</v>
      </c>
      <c r="J175" t="s">
        <v>4849</v>
      </c>
      <c r="K175" t="s">
        <v>23921</v>
      </c>
      <c r="L175" t="s">
        <v>23922</v>
      </c>
      <c r="M175" s="2" t="str">
        <f>HYPERLINK(площадкаСнавесом[[#This Row],[RelativePath]])</f>
        <v>17 Площадка с навесом\GA3948333_10_20260810T202137Z.jpg</v>
      </c>
    </row>
    <row r="176" spans="1:13" x14ac:dyDescent="0.25">
      <c r="A176" s="1" t="s">
        <v>14</v>
      </c>
      <c r="B176" s="3">
        <v>46245</v>
      </c>
      <c r="C176" s="4">
        <v>0.83386574074074071</v>
      </c>
      <c r="D176" t="s">
        <v>803</v>
      </c>
      <c r="E176" t="s">
        <v>8</v>
      </c>
      <c r="I176" t="s">
        <v>23923</v>
      </c>
      <c r="J176" t="s">
        <v>4849</v>
      </c>
      <c r="K176" t="s">
        <v>23924</v>
      </c>
      <c r="L176" t="s">
        <v>23925</v>
      </c>
      <c r="M176" s="2" t="str">
        <f>HYPERLINK(площадкаСнавесом[[#This Row],[RelativePath]])</f>
        <v>17 Площадка с навесом\GA3948333_10_20260811T200046Z.jpg</v>
      </c>
    </row>
    <row r="177" spans="1:13" x14ac:dyDescent="0.25">
      <c r="A177" s="1" t="s">
        <v>15</v>
      </c>
      <c r="B177" s="3">
        <v>46246</v>
      </c>
      <c r="C177" s="4">
        <v>0.36787037037037035</v>
      </c>
      <c r="D177" t="s">
        <v>115</v>
      </c>
      <c r="E177" t="s">
        <v>19926</v>
      </c>
      <c r="F177" t="s">
        <v>58</v>
      </c>
      <c r="I177" t="s">
        <v>23926</v>
      </c>
      <c r="J177" t="s">
        <v>4849</v>
      </c>
      <c r="K177" t="s">
        <v>23927</v>
      </c>
      <c r="L177" t="s">
        <v>23928</v>
      </c>
      <c r="M177" s="2" t="str">
        <f>HYPERLINK(площадкаСнавесом[[#This Row],[RelativePath]])</f>
        <v>17 Площадка с навесом\GA3948333_10_20260812T084944Z.jpg</v>
      </c>
    </row>
    <row r="178" spans="1:13" x14ac:dyDescent="0.25">
      <c r="A178" s="1" t="s">
        <v>15</v>
      </c>
      <c r="B178" s="3">
        <v>46246</v>
      </c>
      <c r="C178" s="4">
        <v>0.3778009259259259</v>
      </c>
      <c r="D178" t="s">
        <v>4</v>
      </c>
      <c r="E178" t="s">
        <v>1552</v>
      </c>
      <c r="I178" t="s">
        <v>23929</v>
      </c>
      <c r="J178" t="s">
        <v>4849</v>
      </c>
      <c r="K178" t="s">
        <v>23930</v>
      </c>
      <c r="L178" t="s">
        <v>23931</v>
      </c>
      <c r="M178" s="2" t="str">
        <f>HYPERLINK(площадкаСнавесом[[#This Row],[RelativePath]])</f>
        <v>17 Площадка с навесом\GA3948333_10_20260812T090402Z.jpg</v>
      </c>
    </row>
    <row r="179" spans="1:13" x14ac:dyDescent="0.25">
      <c r="A179" s="1" t="s">
        <v>15</v>
      </c>
      <c r="B179" s="3">
        <v>46246</v>
      </c>
      <c r="C179" s="4">
        <v>0.38541666666666669</v>
      </c>
      <c r="D179" t="s">
        <v>162</v>
      </c>
      <c r="E179" t="s">
        <v>1552</v>
      </c>
      <c r="F179" t="s">
        <v>23961</v>
      </c>
      <c r="H179" t="s">
        <v>4871</v>
      </c>
      <c r="I179" t="s">
        <v>23932</v>
      </c>
      <c r="J179" t="s">
        <v>4849</v>
      </c>
      <c r="K179" t="s">
        <v>23933</v>
      </c>
      <c r="L179" t="s">
        <v>23934</v>
      </c>
      <c r="M179" s="2" t="str">
        <f>HYPERLINK(площадкаСнавесом[[#This Row],[RelativePath]])</f>
        <v>17 Площадка с навесом\GA3948333_10_20260812T091500Z.jpg</v>
      </c>
    </row>
    <row r="180" spans="1:13" x14ac:dyDescent="0.25">
      <c r="A180" s="1" t="s">
        <v>15</v>
      </c>
      <c r="B180" s="3">
        <v>46246</v>
      </c>
      <c r="C180" s="4">
        <v>0.41968749999999999</v>
      </c>
      <c r="D180" t="s">
        <v>803</v>
      </c>
      <c r="E180" t="s">
        <v>8</v>
      </c>
      <c r="I180" t="s">
        <v>23935</v>
      </c>
      <c r="J180" t="s">
        <v>4849</v>
      </c>
      <c r="K180" t="s">
        <v>23936</v>
      </c>
      <c r="L180" t="s">
        <v>23937</v>
      </c>
      <c r="M180" s="2" t="str">
        <f>HYPERLINK(площадкаСнавесом[[#This Row],[RelativePath]])</f>
        <v>17 Площадка с навесом\GA3948333_10_20260812T100421Z.jpg</v>
      </c>
    </row>
    <row r="181" spans="1:13" x14ac:dyDescent="0.25">
      <c r="A181" s="1" t="s">
        <v>15</v>
      </c>
      <c r="B181" s="3">
        <v>46246</v>
      </c>
      <c r="C181" s="4">
        <v>0.81562500000000004</v>
      </c>
      <c r="D181" t="s">
        <v>14362</v>
      </c>
      <c r="E181" t="s">
        <v>21533</v>
      </c>
      <c r="I181" t="s">
        <v>23938</v>
      </c>
      <c r="J181" t="s">
        <v>4849</v>
      </c>
      <c r="K181" t="s">
        <v>23939</v>
      </c>
      <c r="L181" t="s">
        <v>23940</v>
      </c>
      <c r="M181" s="2" t="str">
        <f>HYPERLINK(площадкаСнавесом[[#This Row],[RelativePath]])</f>
        <v>17 Площадка с навесом\GA3948333_10_20260812T193430Z.jpg</v>
      </c>
    </row>
    <row r="182" spans="1:13" x14ac:dyDescent="0.25">
      <c r="A182" s="1" t="s">
        <v>16</v>
      </c>
      <c r="B182" s="3">
        <v>46247</v>
      </c>
      <c r="C182" s="4">
        <v>0.3835648148148148</v>
      </c>
      <c r="D182" t="s">
        <v>22560</v>
      </c>
      <c r="E182" t="s">
        <v>86</v>
      </c>
      <c r="I182" t="s">
        <v>23941</v>
      </c>
      <c r="J182" t="s">
        <v>4849</v>
      </c>
      <c r="K182" t="s">
        <v>23942</v>
      </c>
      <c r="L182" t="s">
        <v>23943</v>
      </c>
      <c r="M182" s="2" t="str">
        <f>HYPERLINK(площадкаСнавесом[[#This Row],[RelativePath]])</f>
        <v>17 Площадка с навесом\GA3948333_10_20260813T091220Z.jpg</v>
      </c>
    </row>
    <row r="183" spans="1:13" x14ac:dyDescent="0.25">
      <c r="A183" s="1" t="s">
        <v>16</v>
      </c>
      <c r="B183" s="3">
        <v>46247</v>
      </c>
      <c r="C183" s="4">
        <v>0.39126157407407408</v>
      </c>
      <c r="D183" t="s">
        <v>18756</v>
      </c>
      <c r="E183" t="s">
        <v>86</v>
      </c>
      <c r="I183" t="s">
        <v>23944</v>
      </c>
      <c r="J183" t="s">
        <v>4849</v>
      </c>
      <c r="K183" t="s">
        <v>23945</v>
      </c>
      <c r="L183" t="s">
        <v>23946</v>
      </c>
      <c r="M183" s="2" t="str">
        <f>HYPERLINK(площадкаСнавесом[[#This Row],[RelativePath]])</f>
        <v>17 Площадка с навесом\GA3948333_10_20260813T092325Z.jpg</v>
      </c>
    </row>
    <row r="184" spans="1:13" x14ac:dyDescent="0.25">
      <c r="A184" s="1" t="s">
        <v>16</v>
      </c>
      <c r="B184" s="3">
        <v>46247</v>
      </c>
      <c r="C184" s="4">
        <v>0.86681712962962965</v>
      </c>
      <c r="D184" t="s">
        <v>803</v>
      </c>
      <c r="E184" t="s">
        <v>8</v>
      </c>
      <c r="I184" t="s">
        <v>23947</v>
      </c>
      <c r="J184" t="s">
        <v>4849</v>
      </c>
      <c r="K184" t="s">
        <v>23948</v>
      </c>
      <c r="L184" t="s">
        <v>23949</v>
      </c>
      <c r="M184" s="2" t="str">
        <f>HYPERLINK(площадкаСнавесом[[#This Row],[RelativePath]])</f>
        <v>17 Площадка с навесом\GA3948333_10_20260813T204813Z.jpg</v>
      </c>
    </row>
    <row r="185" spans="1:13" x14ac:dyDescent="0.25">
      <c r="A185" s="1" t="s">
        <v>13</v>
      </c>
      <c r="B185" s="3">
        <v>46258</v>
      </c>
      <c r="C185" s="4">
        <v>0.68958333333333333</v>
      </c>
      <c r="D185" t="s">
        <v>24936</v>
      </c>
      <c r="E185" t="s">
        <v>21533</v>
      </c>
      <c r="I185" t="s">
        <v>24891</v>
      </c>
      <c r="J185" t="s">
        <v>4849</v>
      </c>
      <c r="K185" t="s">
        <v>24892</v>
      </c>
      <c r="L185" t="s">
        <v>24893</v>
      </c>
      <c r="M185" s="2" t="str">
        <f>HYPERLINK(площадкаСнавесом[[#This Row],[RelativePath]])</f>
        <v>17 Площадка с навесом\GA3948333_10_20260824T163300Z.jpg</v>
      </c>
    </row>
    <row r="186" spans="1:13" x14ac:dyDescent="0.25">
      <c r="A186" s="1" t="s">
        <v>14</v>
      </c>
      <c r="B186" s="3">
        <v>46259</v>
      </c>
      <c r="C186" s="4">
        <v>0.85724537037037041</v>
      </c>
      <c r="D186" t="s">
        <v>803</v>
      </c>
      <c r="E186" t="s">
        <v>8</v>
      </c>
      <c r="I186" t="s">
        <v>24894</v>
      </c>
      <c r="J186" t="s">
        <v>4849</v>
      </c>
      <c r="K186" t="s">
        <v>24895</v>
      </c>
      <c r="L186" t="s">
        <v>24896</v>
      </c>
      <c r="M186" s="2" t="str">
        <f>HYPERLINK(площадкаСнавесом[[#This Row],[RelativePath]])</f>
        <v>17 Площадка с навесом\GA3948333_10_20260825T203426Z.jpg</v>
      </c>
    </row>
    <row r="187" spans="1:13" x14ac:dyDescent="0.25">
      <c r="A187" s="1" t="s">
        <v>15</v>
      </c>
      <c r="B187" s="3">
        <v>46260</v>
      </c>
      <c r="C187" s="4">
        <v>0.85038194444444448</v>
      </c>
      <c r="D187" t="s">
        <v>803</v>
      </c>
      <c r="E187" t="s">
        <v>8</v>
      </c>
      <c r="I187" t="s">
        <v>24897</v>
      </c>
      <c r="J187" t="s">
        <v>4849</v>
      </c>
      <c r="K187" t="s">
        <v>24898</v>
      </c>
      <c r="L187" t="s">
        <v>24899</v>
      </c>
      <c r="M187" s="2" t="str">
        <f>HYPERLINK(площадкаСнавесом[[#This Row],[RelativePath]])</f>
        <v>17 Площадка с навесом\GA3948333_10_20260826T202433Z.jpg</v>
      </c>
    </row>
    <row r="188" spans="1:13" x14ac:dyDescent="0.25">
      <c r="A188" s="1" t="s">
        <v>16</v>
      </c>
      <c r="B188" s="3">
        <v>46261</v>
      </c>
      <c r="C188" s="4">
        <v>0.86067129629629635</v>
      </c>
      <c r="D188" t="s">
        <v>803</v>
      </c>
      <c r="E188" t="s">
        <v>8</v>
      </c>
      <c r="I188" t="s">
        <v>24900</v>
      </c>
      <c r="J188" t="s">
        <v>4849</v>
      </c>
      <c r="K188" t="s">
        <v>24901</v>
      </c>
      <c r="L188" t="s">
        <v>24902</v>
      </c>
      <c r="M188" s="2" t="str">
        <f>HYPERLINK(площадкаСнавесом[[#This Row],[RelativePath]])</f>
        <v>17 Площадка с навесом\GA3948333_10_20260827T203922Z.jpg</v>
      </c>
    </row>
    <row r="189" spans="1:13" x14ac:dyDescent="0.25">
      <c r="A189" s="1" t="s">
        <v>17</v>
      </c>
      <c r="B189" s="3">
        <v>46262</v>
      </c>
      <c r="C189" s="4">
        <v>0.84729166666666667</v>
      </c>
      <c r="D189" t="s">
        <v>803</v>
      </c>
      <c r="E189" t="s">
        <v>8</v>
      </c>
      <c r="I189" t="s">
        <v>24903</v>
      </c>
      <c r="J189" t="s">
        <v>4849</v>
      </c>
      <c r="K189" t="s">
        <v>24904</v>
      </c>
      <c r="L189" t="s">
        <v>24905</v>
      </c>
      <c r="M189" s="2" t="str">
        <f>HYPERLINK(площадкаСнавесом[[#This Row],[RelativePath]])</f>
        <v>17 Площадка с навесом\GA3948333_10_20260828T202006Z.jpg</v>
      </c>
    </row>
    <row r="190" spans="1:13" x14ac:dyDescent="0.25">
      <c r="A190" s="1" t="s">
        <v>18</v>
      </c>
      <c r="B190" s="3">
        <v>46263</v>
      </c>
      <c r="C190" s="4">
        <v>0.43464120370370368</v>
      </c>
      <c r="D190" t="s">
        <v>115</v>
      </c>
      <c r="E190" t="s">
        <v>8107</v>
      </c>
      <c r="F190" t="s">
        <v>24924</v>
      </c>
      <c r="I190" t="s">
        <v>24906</v>
      </c>
      <c r="J190" t="s">
        <v>4849</v>
      </c>
      <c r="K190" t="s">
        <v>24907</v>
      </c>
      <c r="L190" t="s">
        <v>24908</v>
      </c>
      <c r="M190" s="2" t="str">
        <f>HYPERLINK(площадкаСнавесом[[#This Row],[RelativePath]])</f>
        <v>17 Площадка с навесом\GA3948333_10_20260829T102553Z.jpg</v>
      </c>
    </row>
    <row r="191" spans="1:13" x14ac:dyDescent="0.25">
      <c r="A191" s="1" t="s">
        <v>18</v>
      </c>
      <c r="B191" s="3">
        <v>46263</v>
      </c>
      <c r="C191" s="4">
        <v>0.45984953703703701</v>
      </c>
      <c r="D191" t="s">
        <v>115</v>
      </c>
      <c r="E191" t="s">
        <v>24923</v>
      </c>
      <c r="F191" t="s">
        <v>60</v>
      </c>
      <c r="I191" t="s">
        <v>24909</v>
      </c>
      <c r="J191" t="s">
        <v>4849</v>
      </c>
      <c r="K191" t="s">
        <v>24910</v>
      </c>
      <c r="L191" t="s">
        <v>24911</v>
      </c>
      <c r="M191" s="2" t="str">
        <f>HYPERLINK(площадкаСнавесом[[#This Row],[RelativePath]])</f>
        <v>17 Площадка с навесом\GA3948333_10_20260829T110211Z.jpg</v>
      </c>
    </row>
    <row r="192" spans="1:13" x14ac:dyDescent="0.25">
      <c r="A192" s="1" t="s">
        <v>22</v>
      </c>
      <c r="B192" s="3">
        <v>46264</v>
      </c>
      <c r="C192" s="4">
        <v>0.74077546296296293</v>
      </c>
      <c r="D192" t="s">
        <v>803</v>
      </c>
      <c r="E192" t="s">
        <v>8</v>
      </c>
      <c r="I192" t="s">
        <v>24912</v>
      </c>
      <c r="J192" t="s">
        <v>4849</v>
      </c>
      <c r="K192" t="s">
        <v>24913</v>
      </c>
      <c r="L192" t="s">
        <v>24914</v>
      </c>
      <c r="M192" s="2" t="str">
        <f>HYPERLINK(площадкаСнавесом[[#This Row],[RelativePath]])</f>
        <v>17 Площадка с навесом\GA3948333_10_20260830T174643Z.jpg</v>
      </c>
    </row>
    <row r="193" spans="1:13" x14ac:dyDescent="0.25">
      <c r="A193" s="1" t="s">
        <v>13</v>
      </c>
      <c r="B193" s="3">
        <v>46265</v>
      </c>
      <c r="C193" s="4">
        <v>0.33719907407407407</v>
      </c>
      <c r="D193" t="s">
        <v>803</v>
      </c>
      <c r="E193" t="s">
        <v>8</v>
      </c>
      <c r="I193" t="s">
        <v>25708</v>
      </c>
      <c r="J193" t="s">
        <v>4849</v>
      </c>
      <c r="K193" t="s">
        <v>25709</v>
      </c>
      <c r="L193" t="s">
        <v>25710</v>
      </c>
      <c r="M193" s="2" t="str">
        <f>HYPERLINK(площадкаСнавесом[[#This Row],[RelativePath]])</f>
        <v>17 Площадка с навесом\GA3948333_10_20260831T080534Z.jpg</v>
      </c>
    </row>
    <row r="194" spans="1:13" x14ac:dyDescent="0.25">
      <c r="A194" s="1" t="s">
        <v>13</v>
      </c>
      <c r="B194" s="3">
        <v>46265</v>
      </c>
      <c r="C194" s="4">
        <v>0.33729166666666666</v>
      </c>
      <c r="D194" t="s">
        <v>14362</v>
      </c>
      <c r="E194" t="s">
        <v>15259</v>
      </c>
      <c r="I194" t="s">
        <v>25711</v>
      </c>
      <c r="J194" t="s">
        <v>4849</v>
      </c>
      <c r="K194" t="s">
        <v>25712</v>
      </c>
      <c r="L194" t="s">
        <v>25713</v>
      </c>
      <c r="M194" s="2" t="str">
        <f>HYPERLINK(площадкаСнавесом[[#This Row],[RelativePath]])</f>
        <v>17 Площадка с навесом\GA3948333_10_20260831T080542Z.jpg</v>
      </c>
    </row>
    <row r="195" spans="1:13" x14ac:dyDescent="0.25">
      <c r="A195" s="1" t="s">
        <v>14</v>
      </c>
      <c r="B195" s="3">
        <v>46266</v>
      </c>
      <c r="C195" s="4">
        <v>0.49600694444444443</v>
      </c>
      <c r="D195" t="s">
        <v>115</v>
      </c>
      <c r="E195" t="s">
        <v>15259</v>
      </c>
      <c r="F195" t="s">
        <v>51</v>
      </c>
      <c r="I195" t="s">
        <v>25714</v>
      </c>
      <c r="J195" t="s">
        <v>4849</v>
      </c>
      <c r="K195" t="s">
        <v>25715</v>
      </c>
      <c r="L195" t="s">
        <v>25716</v>
      </c>
      <c r="M195" s="2" t="str">
        <f>HYPERLINK(площадкаСнавесом[[#This Row],[RelativePath]])</f>
        <v>17 Площадка с навесом\GA3948333_10_20260901T115415Z.jpg</v>
      </c>
    </row>
    <row r="196" spans="1:13" x14ac:dyDescent="0.25">
      <c r="A196" s="1" t="s">
        <v>14</v>
      </c>
      <c r="B196" s="3">
        <v>46266</v>
      </c>
      <c r="C196" s="4">
        <v>0.52214120370370365</v>
      </c>
      <c r="D196" t="s">
        <v>14362</v>
      </c>
      <c r="E196" t="s">
        <v>15259</v>
      </c>
      <c r="I196" t="s">
        <v>25717</v>
      </c>
      <c r="J196" t="s">
        <v>4849</v>
      </c>
      <c r="K196" t="s">
        <v>25718</v>
      </c>
      <c r="L196" t="s">
        <v>25719</v>
      </c>
      <c r="M196" s="2" t="str">
        <f>HYPERLINK(площадкаСнавесом[[#This Row],[RelativePath]])</f>
        <v>17 Площадка с навесом\GA3948333_10_20260901T123153Z.jpg</v>
      </c>
    </row>
    <row r="197" spans="1:13" x14ac:dyDescent="0.25">
      <c r="A197" s="1" t="s">
        <v>14</v>
      </c>
      <c r="B197" s="3">
        <v>46266</v>
      </c>
      <c r="C197" s="4">
        <v>0.75229166666666669</v>
      </c>
      <c r="D197" t="s">
        <v>115</v>
      </c>
      <c r="E197" t="s">
        <v>14348</v>
      </c>
      <c r="I197" t="s">
        <v>25720</v>
      </c>
      <c r="J197" t="s">
        <v>4849</v>
      </c>
      <c r="K197" t="s">
        <v>25721</v>
      </c>
      <c r="L197" t="s">
        <v>25722</v>
      </c>
      <c r="M197" s="2" t="str">
        <f>HYPERLINK(площадкаСнавесом[[#This Row],[RelativePath]])</f>
        <v>17 Площадка с навесом\GA3948333_10_20260901T180318Z.jpg</v>
      </c>
    </row>
    <row r="198" spans="1:13" x14ac:dyDescent="0.25">
      <c r="A198" s="1" t="s">
        <v>15</v>
      </c>
      <c r="B198" s="3">
        <v>46267</v>
      </c>
      <c r="C198" s="4">
        <v>0.41072916666666665</v>
      </c>
      <c r="D198" t="s">
        <v>4</v>
      </c>
      <c r="E198" t="s">
        <v>3229</v>
      </c>
      <c r="I198" t="s">
        <v>25723</v>
      </c>
      <c r="J198" t="s">
        <v>4849</v>
      </c>
      <c r="K198" t="s">
        <v>25724</v>
      </c>
      <c r="L198" t="s">
        <v>25725</v>
      </c>
      <c r="M198" s="2" t="str">
        <f>HYPERLINK(площадкаСнавесом[[#This Row],[RelativePath]])</f>
        <v>17 Площадка с навесом\GA3948333_10_20260902T095127Z.jpg</v>
      </c>
    </row>
    <row r="199" spans="1:13" x14ac:dyDescent="0.25">
      <c r="A199" s="1" t="s">
        <v>15</v>
      </c>
      <c r="B199" s="3">
        <v>46267</v>
      </c>
      <c r="C199" s="4">
        <v>0.41162037037037036</v>
      </c>
      <c r="D199" t="s">
        <v>4</v>
      </c>
      <c r="E199" t="s">
        <v>12892</v>
      </c>
      <c r="I199" t="s">
        <v>25726</v>
      </c>
      <c r="J199" t="s">
        <v>4849</v>
      </c>
      <c r="K199" t="s">
        <v>25727</v>
      </c>
      <c r="L199" t="s">
        <v>25728</v>
      </c>
      <c r="M199" s="2" t="str">
        <f>HYPERLINK(площадкаСнавесом[[#This Row],[RelativePath]])</f>
        <v>17 Площадка с навесом\GA3948333_10_20260902T095244Z.jpg</v>
      </c>
    </row>
    <row r="200" spans="1:13" x14ac:dyDescent="0.25">
      <c r="A200" s="1" t="s">
        <v>15</v>
      </c>
      <c r="B200" s="3">
        <v>46267</v>
      </c>
      <c r="C200" s="4">
        <v>0.60741898148148143</v>
      </c>
      <c r="D200" t="s">
        <v>4</v>
      </c>
      <c r="E200" t="s">
        <v>25762</v>
      </c>
      <c r="I200" t="s">
        <v>25729</v>
      </c>
      <c r="J200" t="s">
        <v>4849</v>
      </c>
      <c r="K200" t="s">
        <v>25730</v>
      </c>
      <c r="L200" t="s">
        <v>25731</v>
      </c>
      <c r="M200" s="2" t="str">
        <f>HYPERLINK(площадкаСнавесом[[#This Row],[RelativePath]])</f>
        <v>17 Площадка с навесом\GA3948333_10_20260902T143441Z.jpg</v>
      </c>
    </row>
    <row r="201" spans="1:13" x14ac:dyDescent="0.25">
      <c r="A201" s="1" t="s">
        <v>16</v>
      </c>
      <c r="B201" s="3">
        <v>46268</v>
      </c>
      <c r="C201" s="4">
        <v>0.4022337962962963</v>
      </c>
      <c r="D201" t="s">
        <v>115</v>
      </c>
      <c r="E201" t="s">
        <v>70</v>
      </c>
      <c r="F201" t="s">
        <v>58</v>
      </c>
      <c r="I201" t="s">
        <v>25732</v>
      </c>
      <c r="J201" t="s">
        <v>4849</v>
      </c>
      <c r="K201" t="s">
        <v>25733</v>
      </c>
      <c r="L201" t="s">
        <v>25734</v>
      </c>
      <c r="M201" s="2" t="str">
        <f>HYPERLINK(площадкаСнавесом[[#This Row],[RelativePath]])</f>
        <v>17 Площадка с навесом\GA3948333_10_20260903T093913Z.jpg</v>
      </c>
    </row>
    <row r="202" spans="1:13" x14ac:dyDescent="0.25">
      <c r="A202" s="1" t="s">
        <v>16</v>
      </c>
      <c r="B202" s="3">
        <v>46268</v>
      </c>
      <c r="C202" s="4">
        <v>0.73989583333333331</v>
      </c>
      <c r="D202" t="s">
        <v>115</v>
      </c>
      <c r="E202" t="s">
        <v>15259</v>
      </c>
      <c r="F202" t="s">
        <v>15266</v>
      </c>
      <c r="I202" t="s">
        <v>25735</v>
      </c>
      <c r="J202" t="s">
        <v>4849</v>
      </c>
      <c r="K202" t="s">
        <v>25736</v>
      </c>
      <c r="L202" t="s">
        <v>25737</v>
      </c>
      <c r="M202" s="2" t="str">
        <f>HYPERLINK(площадкаСнавесом[[#This Row],[RelativePath]])</f>
        <v>17 Площадка с навесом\GA3948333_10_20260903T174527Z.jpg</v>
      </c>
    </row>
    <row r="203" spans="1:13" x14ac:dyDescent="0.25">
      <c r="A203" s="1" t="s">
        <v>17</v>
      </c>
      <c r="B203" s="3">
        <v>46269</v>
      </c>
      <c r="C203" s="4">
        <v>0.8271412037037037</v>
      </c>
      <c r="D203" t="s">
        <v>803</v>
      </c>
      <c r="E203" t="s">
        <v>8</v>
      </c>
      <c r="I203" t="s">
        <v>25738</v>
      </c>
      <c r="J203" t="s">
        <v>4849</v>
      </c>
      <c r="K203" t="s">
        <v>25739</v>
      </c>
      <c r="L203" t="s">
        <v>25740</v>
      </c>
      <c r="M203" s="2" t="str">
        <f>HYPERLINK(площадкаСнавесом[[#This Row],[RelativePath]])</f>
        <v>17 Площадка с навесом\GA3948333_10_20260904T195105Z.jpg</v>
      </c>
    </row>
    <row r="204" spans="1:13" x14ac:dyDescent="0.25">
      <c r="A204" s="1" t="s">
        <v>18</v>
      </c>
      <c r="B204" s="3">
        <v>46270</v>
      </c>
      <c r="C204" s="4">
        <v>0.72524305555555557</v>
      </c>
      <c r="D204" t="s">
        <v>115</v>
      </c>
      <c r="E204" t="s">
        <v>70</v>
      </c>
      <c r="F204" t="s">
        <v>58</v>
      </c>
      <c r="I204" t="s">
        <v>25741</v>
      </c>
      <c r="J204" t="s">
        <v>4849</v>
      </c>
      <c r="K204" t="s">
        <v>25742</v>
      </c>
      <c r="L204" t="s">
        <v>25743</v>
      </c>
      <c r="M204" s="2" t="str">
        <f>HYPERLINK(площадкаСнавесом[[#This Row],[RelativePath]])</f>
        <v>17 Площадка с навесом\GA3948333_10_20260905T172421Z.jpg</v>
      </c>
    </row>
    <row r="205" spans="1:13" x14ac:dyDescent="0.25">
      <c r="A205" s="1" t="s">
        <v>22</v>
      </c>
      <c r="B205" s="3">
        <v>46271</v>
      </c>
      <c r="C205" s="4">
        <v>0.84466435185185185</v>
      </c>
      <c r="D205" t="s">
        <v>803</v>
      </c>
      <c r="E205" t="s">
        <v>8</v>
      </c>
      <c r="I205" t="s">
        <v>25744</v>
      </c>
      <c r="J205" t="s">
        <v>4849</v>
      </c>
      <c r="K205" t="s">
        <v>25745</v>
      </c>
      <c r="L205" t="s">
        <v>25746</v>
      </c>
      <c r="M205" s="2" t="str">
        <f>HYPERLINK(площадкаСнавесом[[#This Row],[RelativePath]])</f>
        <v>17 Площадка с навесом\GA3948333_10_20260906T201619Z.jpg</v>
      </c>
    </row>
    <row r="206" spans="1:13" x14ac:dyDescent="0.25">
      <c r="A206" s="1" t="s">
        <v>13</v>
      </c>
      <c r="B206" s="3">
        <v>46272</v>
      </c>
      <c r="C206" s="4">
        <v>0.61224537037037041</v>
      </c>
      <c r="D206" t="s">
        <v>803</v>
      </c>
      <c r="E206" t="s">
        <v>8</v>
      </c>
      <c r="I206" t="s">
        <v>26678</v>
      </c>
      <c r="J206" t="s">
        <v>4849</v>
      </c>
      <c r="K206" t="s">
        <v>26679</v>
      </c>
      <c r="L206" t="s">
        <v>26680</v>
      </c>
      <c r="M206" s="2" t="str">
        <f>HYPERLINK(площадкаСнавесом[[#This Row],[RelativePath]])</f>
        <v>17 Площадка с навесом\GA3948333_10_20260907T144138Z.jpg</v>
      </c>
    </row>
    <row r="207" spans="1:13" x14ac:dyDescent="0.25">
      <c r="A207" s="1" t="s">
        <v>13</v>
      </c>
      <c r="B207" s="3">
        <v>46272</v>
      </c>
      <c r="C207" s="4">
        <v>0.62450231481481477</v>
      </c>
      <c r="D207" t="s">
        <v>26832</v>
      </c>
      <c r="E207" t="s">
        <v>10998</v>
      </c>
      <c r="I207" t="s">
        <v>26681</v>
      </c>
      <c r="J207" t="s">
        <v>4849</v>
      </c>
      <c r="K207" t="s">
        <v>26682</v>
      </c>
      <c r="L207" t="s">
        <v>26683</v>
      </c>
      <c r="M207" s="2" t="str">
        <f>HYPERLINK(площадкаСнавесом[[#This Row],[RelativePath]])</f>
        <v>17 Площадка с навесом\GA3948333_10_20260907T145917Z.jpg</v>
      </c>
    </row>
    <row r="208" spans="1:13" x14ac:dyDescent="0.25">
      <c r="A208" s="1" t="s">
        <v>13</v>
      </c>
      <c r="B208" s="3">
        <v>46272</v>
      </c>
      <c r="C208" s="4">
        <v>0.62516203703703699</v>
      </c>
      <c r="D208" t="s">
        <v>26832</v>
      </c>
      <c r="E208" t="s">
        <v>10998</v>
      </c>
      <c r="I208" t="s">
        <v>26684</v>
      </c>
      <c r="J208" t="s">
        <v>4849</v>
      </c>
      <c r="K208" t="s">
        <v>26685</v>
      </c>
      <c r="L208" t="s">
        <v>26686</v>
      </c>
      <c r="M208" s="2" t="str">
        <f>HYPERLINK(площадкаСнавесом[[#This Row],[RelativePath]])</f>
        <v>17 Площадка с навесом\GA3948333_10_20260907T150014Z.jpg</v>
      </c>
    </row>
    <row r="209" spans="1:13" x14ac:dyDescent="0.25">
      <c r="A209" s="1" t="s">
        <v>13</v>
      </c>
      <c r="B209" s="3">
        <v>46272</v>
      </c>
      <c r="C209" s="4">
        <v>0.62635416666666666</v>
      </c>
      <c r="D209" t="s">
        <v>26832</v>
      </c>
      <c r="E209" t="s">
        <v>10998</v>
      </c>
      <c r="I209" t="s">
        <v>26687</v>
      </c>
      <c r="J209" t="s">
        <v>4849</v>
      </c>
      <c r="K209" t="s">
        <v>26688</v>
      </c>
      <c r="L209" t="s">
        <v>26689</v>
      </c>
      <c r="M209" s="2" t="str">
        <f>HYPERLINK(площадкаСнавесом[[#This Row],[RelativePath]])</f>
        <v>17 Площадка с навесом\GA3948333_10_20260907T150157Z.jpg</v>
      </c>
    </row>
    <row r="210" spans="1:13" x14ac:dyDescent="0.25">
      <c r="A210" s="1" t="s">
        <v>13</v>
      </c>
      <c r="B210" s="3">
        <v>46272</v>
      </c>
      <c r="C210" s="4">
        <v>0.62675925925925924</v>
      </c>
      <c r="D210" t="s">
        <v>26832</v>
      </c>
      <c r="E210" t="s">
        <v>10998</v>
      </c>
      <c r="I210" t="s">
        <v>26690</v>
      </c>
      <c r="J210" t="s">
        <v>4849</v>
      </c>
      <c r="K210" t="s">
        <v>26691</v>
      </c>
      <c r="L210" t="s">
        <v>26692</v>
      </c>
      <c r="M210" s="2" t="str">
        <f>HYPERLINK(площадкаСнавесом[[#This Row],[RelativePath]])</f>
        <v>17 Площадка с навесом\GA3948333_10_20260907T150232Z.jpg</v>
      </c>
    </row>
    <row r="211" spans="1:13" x14ac:dyDescent="0.25">
      <c r="A211" s="1" t="s">
        <v>13</v>
      </c>
      <c r="B211" s="3">
        <v>46272</v>
      </c>
      <c r="C211" s="4">
        <v>0.62700231481481483</v>
      </c>
      <c r="D211" t="s">
        <v>26832</v>
      </c>
      <c r="E211" t="s">
        <v>10998</v>
      </c>
      <c r="I211" t="s">
        <v>26693</v>
      </c>
      <c r="J211" t="s">
        <v>4849</v>
      </c>
      <c r="K211" t="s">
        <v>26694</v>
      </c>
      <c r="L211" t="s">
        <v>26695</v>
      </c>
      <c r="M211" s="2" t="str">
        <f>HYPERLINK(площадкаСнавесом[[#This Row],[RelativePath]])</f>
        <v>17 Площадка с навесом\GA3948333_10_20260907T150253Z.jpg</v>
      </c>
    </row>
    <row r="212" spans="1:13" x14ac:dyDescent="0.25">
      <c r="A212" s="1" t="s">
        <v>13</v>
      </c>
      <c r="B212" s="3">
        <v>46272</v>
      </c>
      <c r="C212" s="4">
        <v>0.62910879629629635</v>
      </c>
      <c r="D212" t="s">
        <v>26832</v>
      </c>
      <c r="E212" t="s">
        <v>10998</v>
      </c>
      <c r="I212" t="s">
        <v>26696</v>
      </c>
      <c r="J212" t="s">
        <v>4849</v>
      </c>
      <c r="K212" t="s">
        <v>26697</v>
      </c>
      <c r="L212" t="s">
        <v>26698</v>
      </c>
      <c r="M212" s="2" t="str">
        <f>HYPERLINK(площадкаСнавесом[[#This Row],[RelativePath]])</f>
        <v>17 Площадка с навесом\GA3948333_10_20260907T150555Z.jpg</v>
      </c>
    </row>
    <row r="213" spans="1:13" x14ac:dyDescent="0.25">
      <c r="A213" s="1" t="s">
        <v>13</v>
      </c>
      <c r="B213" s="3">
        <v>46272</v>
      </c>
      <c r="C213" s="4">
        <v>0.63185185185185189</v>
      </c>
      <c r="D213" t="s">
        <v>26832</v>
      </c>
      <c r="E213" t="s">
        <v>10998</v>
      </c>
      <c r="I213" t="s">
        <v>26699</v>
      </c>
      <c r="J213" t="s">
        <v>4849</v>
      </c>
      <c r="K213" t="s">
        <v>26700</v>
      </c>
      <c r="L213" t="s">
        <v>26701</v>
      </c>
      <c r="M213" s="2" t="str">
        <f>HYPERLINK(площадкаСнавесом[[#This Row],[RelativePath]])</f>
        <v>17 Площадка с навесом\GA3948333_10_20260907T150952Z.jpg</v>
      </c>
    </row>
    <row r="214" spans="1:13" x14ac:dyDescent="0.25">
      <c r="A214" s="1" t="s">
        <v>13</v>
      </c>
      <c r="B214" s="3">
        <v>46272</v>
      </c>
      <c r="C214" s="4">
        <v>0.63188657407407411</v>
      </c>
      <c r="D214" t="s">
        <v>162</v>
      </c>
      <c r="E214" t="s">
        <v>26795</v>
      </c>
      <c r="F214" t="s">
        <v>26834</v>
      </c>
      <c r="G214" s="7">
        <v>1</v>
      </c>
      <c r="H214" t="s">
        <v>26833</v>
      </c>
      <c r="I214" t="s">
        <v>26702</v>
      </c>
      <c r="J214" t="s">
        <v>4849</v>
      </c>
      <c r="K214" t="s">
        <v>26703</v>
      </c>
      <c r="L214" t="s">
        <v>26704</v>
      </c>
      <c r="M214" s="2" t="str">
        <f>HYPERLINK(площадкаСнавесом[[#This Row],[RelativePath]])</f>
        <v>17 Площадка с навесом\GA3948333_10_20260907T150955Z.jpg</v>
      </c>
    </row>
    <row r="215" spans="1:13" x14ac:dyDescent="0.25">
      <c r="A215" s="1" t="s">
        <v>13</v>
      </c>
      <c r="B215" s="3">
        <v>46272</v>
      </c>
      <c r="C215" s="4">
        <v>0.6320486111111111</v>
      </c>
      <c r="D215" t="s">
        <v>162</v>
      </c>
      <c r="E215" t="s">
        <v>26795</v>
      </c>
      <c r="F215" t="s">
        <v>26834</v>
      </c>
      <c r="G215" s="7">
        <v>1</v>
      </c>
      <c r="H215" t="s">
        <v>26833</v>
      </c>
      <c r="I215" t="s">
        <v>26705</v>
      </c>
      <c r="J215" t="s">
        <v>4849</v>
      </c>
      <c r="K215" t="s">
        <v>26706</v>
      </c>
      <c r="L215" t="s">
        <v>26707</v>
      </c>
      <c r="M215" s="2" t="str">
        <f>HYPERLINK(площадкаСнавесом[[#This Row],[RelativePath]])</f>
        <v>17 Площадка с навесом\GA3948333_10_20260907T151009Z.jpg</v>
      </c>
    </row>
    <row r="216" spans="1:13" x14ac:dyDescent="0.25">
      <c r="A216" s="1" t="s">
        <v>13</v>
      </c>
      <c r="B216" s="3">
        <v>46272</v>
      </c>
      <c r="C216" s="4">
        <v>0.63222222222222224</v>
      </c>
      <c r="D216" t="s">
        <v>162</v>
      </c>
      <c r="E216" t="s">
        <v>26795</v>
      </c>
      <c r="F216" t="s">
        <v>26834</v>
      </c>
      <c r="G216" s="7">
        <v>1</v>
      </c>
      <c r="H216" t="s">
        <v>26833</v>
      </c>
      <c r="I216" t="s">
        <v>26708</v>
      </c>
      <c r="J216" t="s">
        <v>4849</v>
      </c>
      <c r="K216" t="s">
        <v>26709</v>
      </c>
      <c r="L216" t="s">
        <v>26710</v>
      </c>
      <c r="M216" s="2" t="str">
        <f>HYPERLINK(площадкаСнавесом[[#This Row],[RelativePath]])</f>
        <v>17 Площадка с навесом\GA3948333_10_20260907T151024Z.jpg</v>
      </c>
    </row>
    <row r="217" spans="1:13" x14ac:dyDescent="0.25">
      <c r="A217" s="1" t="s">
        <v>13</v>
      </c>
      <c r="B217" s="3">
        <v>46272</v>
      </c>
      <c r="C217" s="4">
        <v>0.63240740740740742</v>
      </c>
      <c r="D217" t="s">
        <v>162</v>
      </c>
      <c r="E217" t="s">
        <v>26795</v>
      </c>
      <c r="F217" t="s">
        <v>26834</v>
      </c>
      <c r="G217" s="7">
        <v>1</v>
      </c>
      <c r="H217" t="s">
        <v>26833</v>
      </c>
      <c r="I217" t="s">
        <v>26711</v>
      </c>
      <c r="J217" t="s">
        <v>4849</v>
      </c>
      <c r="K217" t="s">
        <v>26712</v>
      </c>
      <c r="L217" t="s">
        <v>26713</v>
      </c>
      <c r="M217" s="2" t="str">
        <f>HYPERLINK(площадкаСнавесом[[#This Row],[RelativePath]])</f>
        <v>17 Площадка с навесом\GA3948333_10_20260907T151040Z.jpg</v>
      </c>
    </row>
    <row r="218" spans="1:13" x14ac:dyDescent="0.25">
      <c r="A218" s="1" t="s">
        <v>13</v>
      </c>
      <c r="B218" s="3">
        <v>46272</v>
      </c>
      <c r="C218" s="4">
        <v>0.63355324074074071</v>
      </c>
      <c r="D218" t="s">
        <v>162</v>
      </c>
      <c r="E218" t="s">
        <v>26795</v>
      </c>
      <c r="F218" t="s">
        <v>26834</v>
      </c>
      <c r="G218" s="7">
        <v>1</v>
      </c>
      <c r="H218" t="s">
        <v>26833</v>
      </c>
      <c r="I218" t="s">
        <v>26714</v>
      </c>
      <c r="J218" t="s">
        <v>4849</v>
      </c>
      <c r="K218" t="s">
        <v>26715</v>
      </c>
      <c r="L218" t="s">
        <v>26716</v>
      </c>
      <c r="M218" s="2" t="str">
        <f>HYPERLINK(площадкаСнавесом[[#This Row],[RelativePath]])</f>
        <v>17 Площадка с навесом\GA3948333_10_20260907T151219Z.jpg</v>
      </c>
    </row>
    <row r="219" spans="1:13" x14ac:dyDescent="0.25">
      <c r="A219" s="1" t="s">
        <v>13</v>
      </c>
      <c r="B219" s="3">
        <v>46272</v>
      </c>
      <c r="C219" s="4">
        <v>0.63479166666666664</v>
      </c>
      <c r="D219" t="s">
        <v>162</v>
      </c>
      <c r="E219" t="s">
        <v>26795</v>
      </c>
      <c r="F219" t="s">
        <v>26834</v>
      </c>
      <c r="G219" s="7">
        <v>1</v>
      </c>
      <c r="H219" t="s">
        <v>26833</v>
      </c>
      <c r="I219" t="s">
        <v>26717</v>
      </c>
      <c r="J219" t="s">
        <v>4849</v>
      </c>
      <c r="K219" t="s">
        <v>26718</v>
      </c>
      <c r="L219" t="s">
        <v>26719</v>
      </c>
      <c r="M219" s="2" t="str">
        <f>HYPERLINK(площадкаСнавесом[[#This Row],[RelativePath]])</f>
        <v>17 Площадка с навесом\GA3948333_10_20260907T151406Z.jpg</v>
      </c>
    </row>
    <row r="220" spans="1:13" x14ac:dyDescent="0.25">
      <c r="A220" s="1" t="s">
        <v>13</v>
      </c>
      <c r="B220" s="3">
        <v>46272</v>
      </c>
      <c r="C220" s="4">
        <v>0.63493055555555555</v>
      </c>
      <c r="D220" t="s">
        <v>162</v>
      </c>
      <c r="E220" t="s">
        <v>26795</v>
      </c>
      <c r="F220" t="s">
        <v>26834</v>
      </c>
      <c r="G220" s="7">
        <v>1</v>
      </c>
      <c r="H220" t="s">
        <v>26833</v>
      </c>
      <c r="I220" t="s">
        <v>26720</v>
      </c>
      <c r="J220" t="s">
        <v>4849</v>
      </c>
      <c r="K220" t="s">
        <v>26721</v>
      </c>
      <c r="L220" t="s">
        <v>26722</v>
      </c>
      <c r="M220" s="2" t="str">
        <f>HYPERLINK(площадкаСнавесом[[#This Row],[RelativePath]])</f>
        <v>17 Площадка с навесом\GA3948333_10_20260907T151418Z.jpg</v>
      </c>
    </row>
    <row r="221" spans="1:13" x14ac:dyDescent="0.25">
      <c r="A221" s="1" t="s">
        <v>13</v>
      </c>
      <c r="B221" s="3">
        <v>46272</v>
      </c>
      <c r="C221" s="4">
        <v>0.63540509259259259</v>
      </c>
      <c r="D221" t="s">
        <v>162</v>
      </c>
      <c r="E221" t="s">
        <v>26795</v>
      </c>
      <c r="F221" t="s">
        <v>26834</v>
      </c>
      <c r="G221" s="7">
        <v>1</v>
      </c>
      <c r="H221" t="s">
        <v>26833</v>
      </c>
      <c r="I221" t="s">
        <v>26723</v>
      </c>
      <c r="J221" t="s">
        <v>4849</v>
      </c>
      <c r="K221" t="s">
        <v>26724</v>
      </c>
      <c r="L221" t="s">
        <v>26725</v>
      </c>
      <c r="M221" s="2" t="str">
        <f>HYPERLINK(площадкаСнавесом[[#This Row],[RelativePath]])</f>
        <v>17 Площадка с навесом\GA3948333_10_20260907T151459Z.jpg</v>
      </c>
    </row>
    <row r="222" spans="1:13" x14ac:dyDescent="0.25">
      <c r="A222" s="1" t="s">
        <v>13</v>
      </c>
      <c r="B222" s="3">
        <v>46272</v>
      </c>
      <c r="C222" s="4">
        <v>0.63552083333333331</v>
      </c>
      <c r="D222" t="s">
        <v>162</v>
      </c>
      <c r="E222" t="s">
        <v>26795</v>
      </c>
      <c r="F222" t="s">
        <v>26834</v>
      </c>
      <c r="G222" s="7">
        <v>1</v>
      </c>
      <c r="H222" t="s">
        <v>26833</v>
      </c>
      <c r="I222" t="s">
        <v>26726</v>
      </c>
      <c r="J222" t="s">
        <v>4849</v>
      </c>
      <c r="K222" t="s">
        <v>26727</v>
      </c>
      <c r="L222" t="s">
        <v>26728</v>
      </c>
      <c r="M222" s="2" t="str">
        <f>HYPERLINK(площадкаСнавесом[[#This Row],[RelativePath]])</f>
        <v>17 Площадка с навесом\GA3948333_10_20260907T151509Z.jpg</v>
      </c>
    </row>
    <row r="223" spans="1:13" x14ac:dyDescent="0.25">
      <c r="A223" s="1" t="s">
        <v>13</v>
      </c>
      <c r="B223" s="3">
        <v>46272</v>
      </c>
      <c r="C223" s="4">
        <v>0.63844907407407403</v>
      </c>
      <c r="D223" t="s">
        <v>18753</v>
      </c>
      <c r="E223" t="s">
        <v>26795</v>
      </c>
      <c r="F223" t="s">
        <v>13448</v>
      </c>
      <c r="I223" t="s">
        <v>26729</v>
      </c>
      <c r="J223" t="s">
        <v>4849</v>
      </c>
      <c r="K223" t="s">
        <v>26730</v>
      </c>
      <c r="L223" t="s">
        <v>26731</v>
      </c>
      <c r="M223" s="2" t="str">
        <f>HYPERLINK(площадкаСнавесом[[#This Row],[RelativePath]])</f>
        <v>17 Площадка с навесом\GA3948333_10_20260907T151922Z.jpg</v>
      </c>
    </row>
    <row r="224" spans="1:13" x14ac:dyDescent="0.25">
      <c r="A224" s="1" t="s">
        <v>14</v>
      </c>
      <c r="B224" s="3">
        <v>46273</v>
      </c>
      <c r="C224" s="4">
        <v>0.43186342592592591</v>
      </c>
      <c r="D224" t="s">
        <v>115</v>
      </c>
      <c r="E224" t="s">
        <v>70</v>
      </c>
      <c r="I224" t="s">
        <v>26732</v>
      </c>
      <c r="J224" t="s">
        <v>4849</v>
      </c>
      <c r="K224" t="s">
        <v>26733</v>
      </c>
      <c r="L224" t="s">
        <v>26734</v>
      </c>
      <c r="M224" s="2" t="str">
        <f>HYPERLINK(площадкаСнавесом[[#This Row],[RelativePath]])</f>
        <v>17 Площадка с навесом\GA3948333_10_20260908T102153Z.jpg</v>
      </c>
    </row>
    <row r="225" spans="1:13" x14ac:dyDescent="0.25">
      <c r="A225" s="1" t="s">
        <v>14</v>
      </c>
      <c r="B225" s="3">
        <v>46273</v>
      </c>
      <c r="C225" s="4">
        <v>0.60275462962962967</v>
      </c>
      <c r="D225" t="s">
        <v>26832</v>
      </c>
      <c r="E225" t="s">
        <v>10998</v>
      </c>
      <c r="I225" t="s">
        <v>26735</v>
      </c>
      <c r="J225" t="s">
        <v>4849</v>
      </c>
      <c r="K225" t="s">
        <v>26736</v>
      </c>
      <c r="L225" t="s">
        <v>26737</v>
      </c>
      <c r="M225" s="2" t="str">
        <f>HYPERLINK(площадкаСнавесом[[#This Row],[RelativePath]])</f>
        <v>17 Площадка с навесом\GA3948333_10_20260908T142758Z.jpg</v>
      </c>
    </row>
    <row r="226" spans="1:13" x14ac:dyDescent="0.25">
      <c r="A226" s="1" t="s">
        <v>14</v>
      </c>
      <c r="B226" s="3">
        <v>46273</v>
      </c>
      <c r="C226" s="4">
        <v>0.60366898148148151</v>
      </c>
      <c r="D226" t="s">
        <v>26832</v>
      </c>
      <c r="E226" t="s">
        <v>10998</v>
      </c>
      <c r="I226" t="s">
        <v>26738</v>
      </c>
      <c r="J226" t="s">
        <v>4849</v>
      </c>
      <c r="K226" t="s">
        <v>26739</v>
      </c>
      <c r="L226" t="s">
        <v>26740</v>
      </c>
      <c r="M226" s="2" t="str">
        <f>HYPERLINK(площадкаСнавесом[[#This Row],[RelativePath]])</f>
        <v>17 Площадка с навесом\GA3948333_10_20260908T142917Z.jpg</v>
      </c>
    </row>
    <row r="227" spans="1:13" x14ac:dyDescent="0.25">
      <c r="A227" s="1" t="s">
        <v>14</v>
      </c>
      <c r="B227" s="3">
        <v>46273</v>
      </c>
      <c r="C227" s="4">
        <v>0.60481481481481481</v>
      </c>
      <c r="D227" t="s">
        <v>26832</v>
      </c>
      <c r="E227" t="s">
        <v>10998</v>
      </c>
      <c r="I227" t="s">
        <v>26741</v>
      </c>
      <c r="J227" t="s">
        <v>4849</v>
      </c>
      <c r="K227" t="s">
        <v>26742</v>
      </c>
      <c r="L227" t="s">
        <v>26743</v>
      </c>
      <c r="M227" s="2" t="str">
        <f>HYPERLINK(площадкаСнавесом[[#This Row],[RelativePath]])</f>
        <v>17 Площадка с навесом\GA3948333_10_20260908T143056Z.jpg</v>
      </c>
    </row>
    <row r="228" spans="1:13" x14ac:dyDescent="0.25">
      <c r="A228" s="1" t="s">
        <v>14</v>
      </c>
      <c r="B228" s="3">
        <v>46273</v>
      </c>
      <c r="C228" s="4">
        <v>0.60668981481481477</v>
      </c>
      <c r="D228" t="s">
        <v>26832</v>
      </c>
      <c r="E228" t="s">
        <v>10998</v>
      </c>
      <c r="I228" t="s">
        <v>26744</v>
      </c>
      <c r="J228" t="s">
        <v>4849</v>
      </c>
      <c r="K228" t="s">
        <v>26745</v>
      </c>
      <c r="L228" t="s">
        <v>26746</v>
      </c>
      <c r="M228" s="2" t="str">
        <f>HYPERLINK(площадкаСнавесом[[#This Row],[RelativePath]])</f>
        <v>17 Площадка с навесом\GA3948333_10_20260908T143338Z.jpg</v>
      </c>
    </row>
    <row r="229" spans="1:13" x14ac:dyDescent="0.25">
      <c r="A229" s="1" t="s">
        <v>14</v>
      </c>
      <c r="B229" s="3">
        <v>46273</v>
      </c>
      <c r="C229" s="4">
        <v>0.62406249999999996</v>
      </c>
      <c r="D229" t="s">
        <v>162</v>
      </c>
      <c r="E229" t="s">
        <v>26795</v>
      </c>
      <c r="F229" t="s">
        <v>26834</v>
      </c>
      <c r="G229" s="7">
        <v>4</v>
      </c>
      <c r="H229" t="s">
        <v>26833</v>
      </c>
      <c r="I229" t="s">
        <v>26747</v>
      </c>
      <c r="J229" t="s">
        <v>4849</v>
      </c>
      <c r="K229" t="s">
        <v>26748</v>
      </c>
      <c r="L229" t="s">
        <v>26749</v>
      </c>
      <c r="M229" s="2" t="str">
        <f>HYPERLINK(площадкаСнавесом[[#This Row],[RelativePath]])</f>
        <v>17 Площадка с навесом\GA3948333_10_20260908T145839Z.jpg</v>
      </c>
    </row>
    <row r="230" spans="1:13" x14ac:dyDescent="0.25">
      <c r="A230" s="1" t="s">
        <v>14</v>
      </c>
      <c r="B230" s="3">
        <v>46273</v>
      </c>
      <c r="C230" s="4">
        <v>0.62700231481481483</v>
      </c>
      <c r="D230" t="s">
        <v>162</v>
      </c>
      <c r="E230" t="s">
        <v>26795</v>
      </c>
      <c r="F230" t="s">
        <v>26834</v>
      </c>
      <c r="H230" t="s">
        <v>4871</v>
      </c>
      <c r="I230" t="s">
        <v>26750</v>
      </c>
      <c r="J230" t="s">
        <v>4849</v>
      </c>
      <c r="K230" t="s">
        <v>26751</v>
      </c>
      <c r="L230" t="s">
        <v>26752</v>
      </c>
      <c r="M230" s="2" t="str">
        <f>HYPERLINK(площадкаСнавесом[[#This Row],[RelativePath]])</f>
        <v>17 Площадка с навесом\GA3948333_10_20260908T150253Z.jpg</v>
      </c>
    </row>
    <row r="231" spans="1:13" x14ac:dyDescent="0.25">
      <c r="A231" s="1" t="s">
        <v>14</v>
      </c>
      <c r="B231" s="3">
        <v>46273</v>
      </c>
      <c r="C231" s="4">
        <v>0.62752314814814814</v>
      </c>
      <c r="D231" t="s">
        <v>162</v>
      </c>
      <c r="E231" t="s">
        <v>26795</v>
      </c>
      <c r="F231" t="s">
        <v>26834</v>
      </c>
      <c r="H231" t="s">
        <v>4871</v>
      </c>
      <c r="I231" t="s">
        <v>26753</v>
      </c>
      <c r="J231" t="s">
        <v>4849</v>
      </c>
      <c r="K231" t="s">
        <v>26754</v>
      </c>
      <c r="L231" t="s">
        <v>26755</v>
      </c>
      <c r="M231" s="2" t="str">
        <f>HYPERLINK(площадкаСнавесом[[#This Row],[RelativePath]])</f>
        <v>17 Площадка с навесом\GA3948333_10_20260908T150338Z.jpg</v>
      </c>
    </row>
    <row r="232" spans="1:13" x14ac:dyDescent="0.25">
      <c r="A232" s="1" t="s">
        <v>14</v>
      </c>
      <c r="B232" s="3">
        <v>46273</v>
      </c>
      <c r="C232" s="4">
        <v>0.62783564814814818</v>
      </c>
      <c r="D232" t="s">
        <v>162</v>
      </c>
      <c r="E232" t="s">
        <v>26795</v>
      </c>
      <c r="F232" t="s">
        <v>26834</v>
      </c>
      <c r="H232" t="s">
        <v>4871</v>
      </c>
      <c r="I232" t="s">
        <v>26756</v>
      </c>
      <c r="J232" t="s">
        <v>4849</v>
      </c>
      <c r="K232" t="s">
        <v>26757</v>
      </c>
      <c r="L232" t="s">
        <v>26758</v>
      </c>
      <c r="M232" s="2" t="str">
        <f>HYPERLINK(площадкаСнавесом[[#This Row],[RelativePath]])</f>
        <v>17 Площадка с навесом\GA3948333_10_20260908T150405Z.jpg</v>
      </c>
    </row>
    <row r="233" spans="1:13" x14ac:dyDescent="0.25">
      <c r="A233" s="1" t="s">
        <v>14</v>
      </c>
      <c r="B233" s="3">
        <v>46273</v>
      </c>
      <c r="C233" s="4">
        <v>0.63091435185185185</v>
      </c>
      <c r="D233" t="s">
        <v>162</v>
      </c>
      <c r="E233" t="s">
        <v>26795</v>
      </c>
      <c r="F233" t="s">
        <v>26834</v>
      </c>
      <c r="H233" t="s">
        <v>4871</v>
      </c>
      <c r="I233" t="s">
        <v>26759</v>
      </c>
      <c r="J233" t="s">
        <v>4849</v>
      </c>
      <c r="K233" t="s">
        <v>26760</v>
      </c>
      <c r="L233" t="s">
        <v>26761</v>
      </c>
      <c r="M233" s="2" t="str">
        <f>HYPERLINK(площадкаСнавесом[[#This Row],[RelativePath]])</f>
        <v>17 Площадка с навесом\GA3948333_10_20260908T150831Z.jpg</v>
      </c>
    </row>
    <row r="234" spans="1:13" x14ac:dyDescent="0.25">
      <c r="A234" s="1" t="s">
        <v>14</v>
      </c>
      <c r="B234" s="3">
        <v>46273</v>
      </c>
      <c r="C234" s="4">
        <v>0.63141203703703708</v>
      </c>
      <c r="D234" t="s">
        <v>162</v>
      </c>
      <c r="E234" t="s">
        <v>26795</v>
      </c>
      <c r="F234" t="s">
        <v>26834</v>
      </c>
      <c r="H234" t="s">
        <v>4871</v>
      </c>
      <c r="I234" t="s">
        <v>26762</v>
      </c>
      <c r="J234" t="s">
        <v>4849</v>
      </c>
      <c r="K234" t="s">
        <v>26763</v>
      </c>
      <c r="L234" t="s">
        <v>26764</v>
      </c>
      <c r="M234" s="2" t="str">
        <f>HYPERLINK(площадкаСнавесом[[#This Row],[RelativePath]])</f>
        <v>17 Площадка с навесом\GA3948333_10_20260908T150914Z.jpg</v>
      </c>
    </row>
    <row r="235" spans="1:13" x14ac:dyDescent="0.25">
      <c r="A235" s="1" t="s">
        <v>14</v>
      </c>
      <c r="B235" s="3">
        <v>46273</v>
      </c>
      <c r="C235" s="4">
        <v>0.63145833333333334</v>
      </c>
      <c r="D235" t="s">
        <v>162</v>
      </c>
      <c r="E235" t="s">
        <v>26795</v>
      </c>
      <c r="F235" t="s">
        <v>26834</v>
      </c>
      <c r="H235" t="s">
        <v>4871</v>
      </c>
      <c r="I235" t="s">
        <v>26765</v>
      </c>
      <c r="J235" t="s">
        <v>4849</v>
      </c>
      <c r="K235" t="s">
        <v>26766</v>
      </c>
      <c r="L235" t="s">
        <v>26767</v>
      </c>
      <c r="M235" s="2" t="str">
        <f>HYPERLINK(площадкаСнавесом[[#This Row],[RelativePath]])</f>
        <v>17 Площадка с навесом\GA3948333_10_20260908T150918Z.jpg</v>
      </c>
    </row>
    <row r="236" spans="1:13" x14ac:dyDescent="0.25">
      <c r="A236" s="1" t="s">
        <v>14</v>
      </c>
      <c r="B236" s="3">
        <v>46273</v>
      </c>
      <c r="C236" s="4">
        <v>0.63159722222222225</v>
      </c>
      <c r="D236" t="s">
        <v>162</v>
      </c>
      <c r="E236" t="s">
        <v>26795</v>
      </c>
      <c r="F236" t="s">
        <v>26834</v>
      </c>
      <c r="H236" t="s">
        <v>4871</v>
      </c>
      <c r="I236" t="s">
        <v>26768</v>
      </c>
      <c r="J236" t="s">
        <v>4849</v>
      </c>
      <c r="K236" t="s">
        <v>26769</v>
      </c>
      <c r="L236" t="s">
        <v>26770</v>
      </c>
      <c r="M236" s="2" t="str">
        <f>HYPERLINK(площадкаСнавесом[[#This Row],[RelativePath]])</f>
        <v>17 Площадка с навесом\GA3948333_10_20260908T150930Z.jpg</v>
      </c>
    </row>
    <row r="237" spans="1:13" x14ac:dyDescent="0.25">
      <c r="A237" s="1" t="s">
        <v>14</v>
      </c>
      <c r="B237" s="3">
        <v>46273</v>
      </c>
      <c r="C237" s="4">
        <v>0.63167824074074075</v>
      </c>
      <c r="D237" t="s">
        <v>162</v>
      </c>
      <c r="E237" t="s">
        <v>26795</v>
      </c>
      <c r="F237" t="s">
        <v>26834</v>
      </c>
      <c r="H237" t="s">
        <v>4871</v>
      </c>
      <c r="I237" t="s">
        <v>26771</v>
      </c>
      <c r="J237" t="s">
        <v>4849</v>
      </c>
      <c r="K237" t="s">
        <v>26772</v>
      </c>
      <c r="L237" t="s">
        <v>26773</v>
      </c>
      <c r="M237" s="2" t="str">
        <f>HYPERLINK(площадкаСнавесом[[#This Row],[RelativePath]])</f>
        <v>17 Площадка с навесом\GA3948333_10_20260908T150937Z.jpg</v>
      </c>
    </row>
    <row r="238" spans="1:13" x14ac:dyDescent="0.25">
      <c r="A238" s="1" t="s">
        <v>14</v>
      </c>
      <c r="B238" s="3">
        <v>46273</v>
      </c>
      <c r="C238" s="4">
        <v>0.63185185185185189</v>
      </c>
      <c r="D238" t="s">
        <v>162</v>
      </c>
      <c r="E238" t="s">
        <v>26795</v>
      </c>
      <c r="F238" t="s">
        <v>26834</v>
      </c>
      <c r="H238" t="s">
        <v>4871</v>
      </c>
      <c r="I238" t="s">
        <v>26774</v>
      </c>
      <c r="J238" t="s">
        <v>4849</v>
      </c>
      <c r="K238" t="s">
        <v>26775</v>
      </c>
      <c r="L238" t="s">
        <v>26776</v>
      </c>
      <c r="M238" s="2" t="str">
        <f>HYPERLINK(площадкаСнавесом[[#This Row],[RelativePath]])</f>
        <v>17 Площадка с навесом\GA3948333_10_20260908T150952Z.jpg</v>
      </c>
    </row>
    <row r="239" spans="1:13" x14ac:dyDescent="0.25">
      <c r="A239" s="1" t="s">
        <v>14</v>
      </c>
      <c r="B239" s="3">
        <v>46273</v>
      </c>
      <c r="C239" s="4">
        <v>0.63197916666666665</v>
      </c>
      <c r="D239" t="s">
        <v>162</v>
      </c>
      <c r="E239" t="s">
        <v>26795</v>
      </c>
      <c r="F239" t="s">
        <v>26834</v>
      </c>
      <c r="H239" t="s">
        <v>4871</v>
      </c>
      <c r="I239" t="s">
        <v>26777</v>
      </c>
      <c r="J239" t="s">
        <v>4849</v>
      </c>
      <c r="K239" t="s">
        <v>26778</v>
      </c>
      <c r="L239" t="s">
        <v>26779</v>
      </c>
      <c r="M239" s="2" t="str">
        <f>HYPERLINK(площадкаСнавесом[[#This Row],[RelativePath]])</f>
        <v>17 Площадка с навесом\GA3948333_10_20260908T151003Z.jpg</v>
      </c>
    </row>
    <row r="240" spans="1:13" x14ac:dyDescent="0.25">
      <c r="A240" s="1" t="s">
        <v>15</v>
      </c>
      <c r="B240" s="3">
        <v>46274</v>
      </c>
      <c r="C240" s="4">
        <v>0.82671296296296293</v>
      </c>
      <c r="D240" t="s">
        <v>803</v>
      </c>
      <c r="E240" t="s">
        <v>8</v>
      </c>
      <c r="I240" t="s">
        <v>26780</v>
      </c>
      <c r="J240" t="s">
        <v>4849</v>
      </c>
      <c r="K240" t="s">
        <v>26781</v>
      </c>
      <c r="L240" t="s">
        <v>26782</v>
      </c>
      <c r="M240" s="2" t="str">
        <f>HYPERLINK(площадкаСнавесом[[#This Row],[RelativePath]])</f>
        <v>17 Площадка с навесом\GA3948333_10_20260909T195028Z.jpg</v>
      </c>
    </row>
    <row r="241" spans="1:13" x14ac:dyDescent="0.25">
      <c r="A241" s="1" t="s">
        <v>16</v>
      </c>
      <c r="B241" s="3">
        <v>46275</v>
      </c>
      <c r="C241" s="4">
        <v>0.83747685185185183</v>
      </c>
      <c r="D241" t="s">
        <v>803</v>
      </c>
      <c r="E241" t="s">
        <v>8</v>
      </c>
      <c r="I241" t="s">
        <v>26783</v>
      </c>
      <c r="J241" t="s">
        <v>4849</v>
      </c>
      <c r="K241" t="s">
        <v>26784</v>
      </c>
      <c r="L241" t="s">
        <v>26785</v>
      </c>
      <c r="M241" s="2" t="str">
        <f>HYPERLINK(площадкаСнавесом[[#This Row],[RelativePath]])</f>
        <v>17 Площадка с навесом\GA3948333_10_20260910T200558Z.jpg</v>
      </c>
    </row>
    <row r="242" spans="1:13" x14ac:dyDescent="0.25">
      <c r="A242" s="1" t="s">
        <v>17</v>
      </c>
      <c r="B242" s="3">
        <v>46276</v>
      </c>
      <c r="C242" s="4">
        <v>0.55122685185185183</v>
      </c>
      <c r="D242" t="s">
        <v>803</v>
      </c>
      <c r="E242" t="s">
        <v>8</v>
      </c>
      <c r="I242" t="s">
        <v>26786</v>
      </c>
      <c r="J242" t="s">
        <v>4849</v>
      </c>
      <c r="K242" t="s">
        <v>26787</v>
      </c>
      <c r="L242" t="s">
        <v>26788</v>
      </c>
      <c r="M242" s="2" t="str">
        <f>HYPERLINK(площадкаСнавесом[[#This Row],[RelativePath]])</f>
        <v>17 Площадка с навесом\GA3948333_10_20260911T131346Z.jpg</v>
      </c>
    </row>
    <row r="243" spans="1:13" x14ac:dyDescent="0.25">
      <c r="A243" s="1" t="s">
        <v>18</v>
      </c>
      <c r="B243" s="3">
        <v>46277</v>
      </c>
      <c r="C243" s="4">
        <v>0.5567361111111111</v>
      </c>
      <c r="D243" t="s">
        <v>2283</v>
      </c>
      <c r="E243" t="s">
        <v>26835</v>
      </c>
      <c r="I243" t="s">
        <v>26789</v>
      </c>
      <c r="J243" t="s">
        <v>4849</v>
      </c>
      <c r="K243" t="s">
        <v>26790</v>
      </c>
      <c r="L243" t="s">
        <v>26791</v>
      </c>
      <c r="M243" s="2" t="str">
        <f>HYPERLINK(площадкаСнавесом[[#This Row],[RelativePath]])</f>
        <v>17 Площадка с навесом\GA3948333_10_20260912T132142Z.jpg</v>
      </c>
    </row>
    <row r="244" spans="1:13" x14ac:dyDescent="0.25">
      <c r="A244" s="1" t="s">
        <v>22</v>
      </c>
      <c r="B244" s="3">
        <v>46278</v>
      </c>
      <c r="C244" s="4">
        <v>0.8265393518518519</v>
      </c>
      <c r="D244" t="s">
        <v>803</v>
      </c>
      <c r="E244" t="s">
        <v>8</v>
      </c>
      <c r="I244" t="s">
        <v>26792</v>
      </c>
      <c r="J244" t="s">
        <v>4849</v>
      </c>
      <c r="K244" t="s">
        <v>26793</v>
      </c>
      <c r="L244" t="s">
        <v>26794</v>
      </c>
      <c r="M244" s="2" t="str">
        <f>HYPERLINK(площадкаСнавесом[[#This Row],[RelativePath]])</f>
        <v>17 Площадка с навесом\GA3948333_10_20260913T195013Z.jpg</v>
      </c>
    </row>
    <row r="245" spans="1:13" x14ac:dyDescent="0.25">
      <c r="A245" s="1" t="s">
        <v>13</v>
      </c>
      <c r="B245" s="3">
        <v>46279</v>
      </c>
      <c r="C245" s="4">
        <v>0.3291898148148148</v>
      </c>
      <c r="D245" t="s">
        <v>115</v>
      </c>
      <c r="E245" t="s">
        <v>15259</v>
      </c>
      <c r="F245" t="s">
        <v>51</v>
      </c>
      <c r="I245" t="s">
        <v>27481</v>
      </c>
      <c r="J245" t="s">
        <v>4849</v>
      </c>
      <c r="K245" t="s">
        <v>27482</v>
      </c>
      <c r="L245" t="s">
        <v>27483</v>
      </c>
      <c r="M245" s="2" t="str">
        <f>HYPERLINK(площадкаСнавесом[[#This Row],[RelativePath]])</f>
        <v>17 Площадка с навесом\GA3948333_10_20260914T075402Z.jpg</v>
      </c>
    </row>
    <row r="246" spans="1:13" x14ac:dyDescent="0.25">
      <c r="A246" s="1" t="s">
        <v>13</v>
      </c>
      <c r="B246" s="3">
        <v>46279</v>
      </c>
      <c r="C246" s="4">
        <v>0.70614583333333336</v>
      </c>
      <c r="D246" t="s">
        <v>115</v>
      </c>
      <c r="E246" t="s">
        <v>15259</v>
      </c>
      <c r="F246" t="s">
        <v>51</v>
      </c>
      <c r="I246" t="s">
        <v>27484</v>
      </c>
      <c r="J246" t="s">
        <v>4849</v>
      </c>
      <c r="K246" t="s">
        <v>27485</v>
      </c>
      <c r="L246" t="s">
        <v>27486</v>
      </c>
      <c r="M246" s="2" t="str">
        <f>HYPERLINK(площадкаСнавесом[[#This Row],[RelativePath]])</f>
        <v>17 Площадка с навесом\GA3948333_10_20260914T165651Z.jpg</v>
      </c>
    </row>
    <row r="247" spans="1:13" x14ac:dyDescent="0.25">
      <c r="A247" s="1" t="s">
        <v>13</v>
      </c>
      <c r="B247" s="3">
        <v>46279</v>
      </c>
      <c r="C247" s="4">
        <v>0.73273148148148148</v>
      </c>
      <c r="D247" t="s">
        <v>115</v>
      </c>
      <c r="E247" t="s">
        <v>15259</v>
      </c>
      <c r="F247" t="s">
        <v>15266</v>
      </c>
      <c r="I247" t="s">
        <v>27487</v>
      </c>
      <c r="J247" t="s">
        <v>4849</v>
      </c>
      <c r="K247" t="s">
        <v>27488</v>
      </c>
      <c r="L247" t="s">
        <v>27489</v>
      </c>
      <c r="M247" s="2" t="str">
        <f>HYPERLINK(площадкаСнавесом[[#This Row],[RelativePath]])</f>
        <v>17 Площадка с навесом\GA3948333_10_20260914T173508Z.jpg</v>
      </c>
    </row>
    <row r="248" spans="1:13" x14ac:dyDescent="0.25">
      <c r="A248" s="1" t="s">
        <v>14</v>
      </c>
      <c r="B248" s="3">
        <v>46280</v>
      </c>
      <c r="C248" s="4">
        <v>0.80214120370370368</v>
      </c>
      <c r="D248" t="s">
        <v>803</v>
      </c>
      <c r="E248" t="s">
        <v>8</v>
      </c>
      <c r="I248" t="s">
        <v>27490</v>
      </c>
      <c r="J248" t="s">
        <v>4849</v>
      </c>
      <c r="K248" t="s">
        <v>27491</v>
      </c>
      <c r="L248" t="s">
        <v>27492</v>
      </c>
      <c r="M248" s="2" t="str">
        <f>HYPERLINK(площадкаСнавесом[[#This Row],[RelativePath]])</f>
        <v>17 Площадка с навесом\GA3948333_10_20260915T191505Z.jpg</v>
      </c>
    </row>
    <row r="249" spans="1:13" x14ac:dyDescent="0.25">
      <c r="A249" s="1" t="s">
        <v>14</v>
      </c>
      <c r="B249" s="3">
        <v>46280</v>
      </c>
      <c r="C249" s="4">
        <v>0.82505787037037037</v>
      </c>
      <c r="D249" t="s">
        <v>803</v>
      </c>
      <c r="E249" t="s">
        <v>8</v>
      </c>
      <c r="I249" t="s">
        <v>27493</v>
      </c>
      <c r="J249" t="s">
        <v>4849</v>
      </c>
      <c r="K249" t="s">
        <v>27494</v>
      </c>
      <c r="L249" t="s">
        <v>27495</v>
      </c>
      <c r="M249" s="2" t="str">
        <f>HYPERLINK(площадкаСнавесом[[#This Row],[RelativePath]])</f>
        <v>17 Площадка с навесом\GA3948333_10_20260915T194805Z.jpg</v>
      </c>
    </row>
    <row r="250" spans="1:13" x14ac:dyDescent="0.25">
      <c r="A250" s="1" t="s">
        <v>15</v>
      </c>
      <c r="B250" s="3">
        <v>46281</v>
      </c>
      <c r="C250" s="4">
        <v>0.7910300925925926</v>
      </c>
      <c r="D250" t="s">
        <v>803</v>
      </c>
      <c r="E250" t="s">
        <v>8</v>
      </c>
      <c r="I250" t="s">
        <v>27496</v>
      </c>
      <c r="J250" t="s">
        <v>4849</v>
      </c>
      <c r="K250" t="s">
        <v>27497</v>
      </c>
      <c r="L250" t="s">
        <v>27498</v>
      </c>
      <c r="M250" s="2" t="str">
        <f>HYPERLINK(площадкаСнавесом[[#This Row],[RelativePath]])</f>
        <v>17 Площадка с навесом\GA3948333_10_20260916T185905Z.jpg</v>
      </c>
    </row>
    <row r="251" spans="1:13" x14ac:dyDescent="0.25">
      <c r="A251" s="1" t="s">
        <v>16</v>
      </c>
      <c r="B251" s="3">
        <v>46282</v>
      </c>
      <c r="C251" s="4">
        <v>0.79744212962962968</v>
      </c>
      <c r="D251" t="s">
        <v>803</v>
      </c>
      <c r="E251" t="s">
        <v>8</v>
      </c>
      <c r="I251" t="s">
        <v>27499</v>
      </c>
      <c r="J251" t="s">
        <v>4849</v>
      </c>
      <c r="K251" t="s">
        <v>27500</v>
      </c>
      <c r="L251" t="s">
        <v>27501</v>
      </c>
      <c r="M251" s="2" t="str">
        <f>HYPERLINK(площадкаСнавесом[[#This Row],[RelativePath]])</f>
        <v>17 Площадка с навесом\GA3948333_10_20260917T190819Z.jpg</v>
      </c>
    </row>
    <row r="252" spans="1:13" x14ac:dyDescent="0.25">
      <c r="A252" s="1" t="s">
        <v>17</v>
      </c>
      <c r="B252" s="3">
        <v>46283</v>
      </c>
      <c r="C252" s="4">
        <v>0.6888657407407407</v>
      </c>
      <c r="D252" t="s">
        <v>3371</v>
      </c>
      <c r="E252" t="s">
        <v>646</v>
      </c>
      <c r="I252" t="s">
        <v>27502</v>
      </c>
      <c r="J252" t="s">
        <v>4849</v>
      </c>
      <c r="K252" t="s">
        <v>27503</v>
      </c>
      <c r="L252" t="s">
        <v>27504</v>
      </c>
      <c r="M252" s="2" t="str">
        <f>HYPERLINK(площадкаСнавесом[[#This Row],[RelativePath]])</f>
        <v>17 Площадка с навесом\GA3948333_10_20260918T163158Z.jpg</v>
      </c>
    </row>
    <row r="253" spans="1:13" x14ac:dyDescent="0.25">
      <c r="A253" s="1" t="s">
        <v>18</v>
      </c>
      <c r="B253" s="3">
        <v>46284</v>
      </c>
      <c r="C253" s="4">
        <v>0.53959490740740745</v>
      </c>
      <c r="D253" t="s">
        <v>803</v>
      </c>
      <c r="E253" t="s">
        <v>8</v>
      </c>
      <c r="I253" t="s">
        <v>27505</v>
      </c>
      <c r="J253" t="s">
        <v>4849</v>
      </c>
      <c r="K253" t="s">
        <v>27506</v>
      </c>
      <c r="L253" t="s">
        <v>27507</v>
      </c>
      <c r="M253" s="2" t="str">
        <f>HYPERLINK(площадкаСнавесом[[#This Row],[RelativePath]])</f>
        <v>17 Площадка с навесом\GA3948333_10_20260919T125701Z.jpg</v>
      </c>
    </row>
    <row r="254" spans="1:13" x14ac:dyDescent="0.25">
      <c r="A254" s="1" t="s">
        <v>18</v>
      </c>
      <c r="B254" s="3">
        <v>46284</v>
      </c>
      <c r="C254" s="4">
        <v>0.61634259259259261</v>
      </c>
      <c r="D254" t="s">
        <v>4</v>
      </c>
      <c r="E254" t="s">
        <v>27535</v>
      </c>
      <c r="I254" t="s">
        <v>27508</v>
      </c>
      <c r="J254" t="s">
        <v>4849</v>
      </c>
      <c r="K254" t="s">
        <v>27509</v>
      </c>
      <c r="L254" t="s">
        <v>27510</v>
      </c>
      <c r="M254" s="2" t="str">
        <f>HYPERLINK(площадкаСнавесом[[#This Row],[RelativePath]])</f>
        <v>17 Площадка с навесом\GA3948333_10_20260919T144732Z.jpg</v>
      </c>
    </row>
    <row r="255" spans="1:13" x14ac:dyDescent="0.25">
      <c r="A255" s="1" t="s">
        <v>22</v>
      </c>
      <c r="B255" s="3">
        <v>46285</v>
      </c>
      <c r="C255" s="4">
        <v>0.53318287037037038</v>
      </c>
      <c r="D255" t="s">
        <v>12061</v>
      </c>
      <c r="E255" t="s">
        <v>27517</v>
      </c>
      <c r="I255" t="s">
        <v>27511</v>
      </c>
      <c r="J255" t="s">
        <v>4849</v>
      </c>
      <c r="K255" t="s">
        <v>27512</v>
      </c>
      <c r="L255" t="s">
        <v>27513</v>
      </c>
      <c r="M255" s="2" t="str">
        <f>HYPERLINK(площадкаСнавесом[[#This Row],[RelativePath]])</f>
        <v>17 Площадка с навесом\GA3948333_10_20260920T124747Z.jpg</v>
      </c>
    </row>
    <row r="256" spans="1:13" x14ac:dyDescent="0.25">
      <c r="A256" s="1" t="s">
        <v>13</v>
      </c>
      <c r="B256" s="3">
        <v>46286</v>
      </c>
      <c r="C256" s="4">
        <v>0.63429398148148153</v>
      </c>
      <c r="D256" t="s">
        <v>803</v>
      </c>
      <c r="E256" t="s">
        <v>8</v>
      </c>
      <c r="I256" t="s">
        <v>28205</v>
      </c>
      <c r="J256" t="s">
        <v>4849</v>
      </c>
      <c r="K256" t="s">
        <v>28206</v>
      </c>
      <c r="L256" t="s">
        <v>28207</v>
      </c>
      <c r="M256" s="2" t="str">
        <f>HYPERLINK(площадкаСнавесом[[#This Row],[RelativePath]])</f>
        <v>17 Площадка с навесом\GA3948333_10_20260921T151323Z.jpg</v>
      </c>
    </row>
    <row r="257" spans="1:13" x14ac:dyDescent="0.25">
      <c r="A257" s="1" t="s">
        <v>14</v>
      </c>
      <c r="B257" s="3">
        <v>46287</v>
      </c>
      <c r="C257" s="4">
        <v>0.69800925925925927</v>
      </c>
      <c r="D257" t="s">
        <v>162</v>
      </c>
      <c r="E257" t="s">
        <v>21533</v>
      </c>
      <c r="F257" t="s">
        <v>15266</v>
      </c>
      <c r="H257" t="s">
        <v>28291</v>
      </c>
      <c r="I257" t="s">
        <v>28208</v>
      </c>
      <c r="J257" t="s">
        <v>4849</v>
      </c>
      <c r="K257" t="s">
        <v>28209</v>
      </c>
      <c r="L257" t="s">
        <v>28210</v>
      </c>
      <c r="M257" s="2" t="str">
        <f>HYPERLINK(площадкаСнавесом[[#This Row],[RelativePath]])</f>
        <v>17 Площадка с навесом\GA3948333_10_20260922T164508Z.jpg</v>
      </c>
    </row>
    <row r="258" spans="1:13" x14ac:dyDescent="0.25">
      <c r="A258" s="1" t="s">
        <v>14</v>
      </c>
      <c r="B258" s="3">
        <v>46287</v>
      </c>
      <c r="C258" s="4">
        <v>0.69822916666666668</v>
      </c>
      <c r="D258" t="s">
        <v>162</v>
      </c>
      <c r="E258" t="s">
        <v>21533</v>
      </c>
      <c r="F258" t="s">
        <v>15266</v>
      </c>
      <c r="I258" t="s">
        <v>28211</v>
      </c>
      <c r="J258" t="s">
        <v>4849</v>
      </c>
      <c r="K258" t="s">
        <v>28212</v>
      </c>
      <c r="L258" t="s">
        <v>28213</v>
      </c>
      <c r="M258" s="2" t="str">
        <f>HYPERLINK(площадкаСнавесом[[#This Row],[RelativePath]])</f>
        <v>17 Площадка с навесом\GA3948333_10_20260922T164527Z.jpg</v>
      </c>
    </row>
    <row r="259" spans="1:13" x14ac:dyDescent="0.25">
      <c r="A259" s="1" t="s">
        <v>14</v>
      </c>
      <c r="B259" s="3">
        <v>46287</v>
      </c>
      <c r="C259" s="4">
        <v>0.69849537037037035</v>
      </c>
      <c r="D259" t="s">
        <v>162</v>
      </c>
      <c r="E259" t="s">
        <v>21533</v>
      </c>
      <c r="F259" t="s">
        <v>15266</v>
      </c>
      <c r="I259" t="s">
        <v>28214</v>
      </c>
      <c r="J259" t="s">
        <v>4849</v>
      </c>
      <c r="K259" t="s">
        <v>28215</v>
      </c>
      <c r="L259" t="s">
        <v>28216</v>
      </c>
      <c r="M259" s="2" t="str">
        <f>HYPERLINK(площадкаСнавесом[[#This Row],[RelativePath]])</f>
        <v>17 Площадка с навесом\GA3948333_10_20260922T164550Z.jpg</v>
      </c>
    </row>
    <row r="260" spans="1:13" x14ac:dyDescent="0.25">
      <c r="A260" s="1" t="s">
        <v>14</v>
      </c>
      <c r="B260" s="3">
        <v>46287</v>
      </c>
      <c r="C260" s="4">
        <v>0.69858796296296299</v>
      </c>
      <c r="D260" t="s">
        <v>162</v>
      </c>
      <c r="E260" t="s">
        <v>21533</v>
      </c>
      <c r="F260" t="s">
        <v>15266</v>
      </c>
      <c r="I260" t="s">
        <v>28217</v>
      </c>
      <c r="J260" t="s">
        <v>4849</v>
      </c>
      <c r="K260" t="s">
        <v>28218</v>
      </c>
      <c r="L260" t="s">
        <v>28219</v>
      </c>
      <c r="M260" s="2" t="str">
        <f>HYPERLINK(площадкаСнавесом[[#This Row],[RelativePath]])</f>
        <v>17 Площадка с навесом\GA3948333_10_20260922T164558Z.jpg</v>
      </c>
    </row>
    <row r="261" spans="1:13" x14ac:dyDescent="0.25">
      <c r="A261" s="1" t="s">
        <v>14</v>
      </c>
      <c r="B261" s="3">
        <v>46287</v>
      </c>
      <c r="C261" s="4">
        <v>0.69888888888888889</v>
      </c>
      <c r="D261" t="s">
        <v>162</v>
      </c>
      <c r="E261" t="s">
        <v>21533</v>
      </c>
      <c r="F261" t="s">
        <v>15266</v>
      </c>
      <c r="I261" t="s">
        <v>28220</v>
      </c>
      <c r="J261" t="s">
        <v>4849</v>
      </c>
      <c r="K261" t="s">
        <v>28221</v>
      </c>
      <c r="L261" t="s">
        <v>28222</v>
      </c>
      <c r="M261" s="2" t="str">
        <f>HYPERLINK(площадкаСнавесом[[#This Row],[RelativePath]])</f>
        <v>17 Площадка с навесом\GA3948333_10_20260922T164624Z.jpg</v>
      </c>
    </row>
    <row r="262" spans="1:13" x14ac:dyDescent="0.25">
      <c r="A262" s="1" t="s">
        <v>14</v>
      </c>
      <c r="B262" s="3">
        <v>46287</v>
      </c>
      <c r="C262" s="4">
        <v>0.69905092592592588</v>
      </c>
      <c r="D262" t="s">
        <v>162</v>
      </c>
      <c r="E262" t="s">
        <v>21533</v>
      </c>
      <c r="F262" t="s">
        <v>15266</v>
      </c>
      <c r="I262" t="s">
        <v>28223</v>
      </c>
      <c r="J262" t="s">
        <v>4849</v>
      </c>
      <c r="K262" t="s">
        <v>28224</v>
      </c>
      <c r="L262" t="s">
        <v>28225</v>
      </c>
      <c r="M262" s="2" t="str">
        <f>HYPERLINK(площадкаСнавесом[[#This Row],[RelativePath]])</f>
        <v>17 Площадка с навесом\GA3948333_10_20260922T164638Z.jpg</v>
      </c>
    </row>
    <row r="263" spans="1:13" x14ac:dyDescent="0.25">
      <c r="A263" s="1" t="s">
        <v>14</v>
      </c>
      <c r="B263" s="3">
        <v>46287</v>
      </c>
      <c r="C263" s="4">
        <v>0.69930555555555551</v>
      </c>
      <c r="D263" t="s">
        <v>162</v>
      </c>
      <c r="E263" t="s">
        <v>21533</v>
      </c>
      <c r="F263" t="s">
        <v>15266</v>
      </c>
      <c r="I263" t="s">
        <v>28226</v>
      </c>
      <c r="J263" t="s">
        <v>4849</v>
      </c>
      <c r="K263" t="s">
        <v>28227</v>
      </c>
      <c r="L263" t="s">
        <v>28228</v>
      </c>
      <c r="M263" s="2" t="str">
        <f>HYPERLINK(площадкаСнавесом[[#This Row],[RelativePath]])</f>
        <v>17 Площадка с навесом\GA3948333_10_20260922T164700Z.jpg</v>
      </c>
    </row>
    <row r="264" spans="1:13" x14ac:dyDescent="0.25">
      <c r="A264" s="1" t="s">
        <v>14</v>
      </c>
      <c r="B264" s="3">
        <v>46287</v>
      </c>
      <c r="C264" s="4">
        <v>0.69949074074074069</v>
      </c>
      <c r="D264" t="s">
        <v>162</v>
      </c>
      <c r="E264" t="s">
        <v>21533</v>
      </c>
      <c r="F264" t="s">
        <v>15266</v>
      </c>
      <c r="I264" t="s">
        <v>28229</v>
      </c>
      <c r="J264" t="s">
        <v>4849</v>
      </c>
      <c r="K264" t="s">
        <v>28230</v>
      </c>
      <c r="L264" t="s">
        <v>28231</v>
      </c>
      <c r="M264" s="2" t="str">
        <f>HYPERLINK(площадкаСнавесом[[#This Row],[RelativePath]])</f>
        <v>17 Площадка с навесом\GA3948333_10_20260922T164716Z.jpg</v>
      </c>
    </row>
    <row r="265" spans="1:13" x14ac:dyDescent="0.25">
      <c r="A265" s="1" t="s">
        <v>14</v>
      </c>
      <c r="B265" s="3">
        <v>46287</v>
      </c>
      <c r="C265" s="4">
        <v>0.70094907407407403</v>
      </c>
      <c r="D265" t="s">
        <v>162</v>
      </c>
      <c r="E265" t="s">
        <v>21533</v>
      </c>
      <c r="F265" t="s">
        <v>15266</v>
      </c>
      <c r="I265" t="s">
        <v>28232</v>
      </c>
      <c r="J265" t="s">
        <v>4849</v>
      </c>
      <c r="K265" t="s">
        <v>28233</v>
      </c>
      <c r="L265" t="s">
        <v>28234</v>
      </c>
      <c r="M265" s="2" t="str">
        <f>HYPERLINK(площадкаСнавесом[[#This Row],[RelativePath]])</f>
        <v>17 Площадка с навесом\GA3948333_10_20260922T164922Z.jpg</v>
      </c>
    </row>
    <row r="266" spans="1:13" x14ac:dyDescent="0.25">
      <c r="A266" s="1" t="s">
        <v>14</v>
      </c>
      <c r="B266" s="3">
        <v>46287</v>
      </c>
      <c r="C266" s="4">
        <v>0.71789351851851857</v>
      </c>
      <c r="D266" t="s">
        <v>162</v>
      </c>
      <c r="E266" t="s">
        <v>21533</v>
      </c>
      <c r="F266" t="s">
        <v>15266</v>
      </c>
      <c r="I266" t="s">
        <v>28235</v>
      </c>
      <c r="J266" t="s">
        <v>4849</v>
      </c>
      <c r="K266" t="s">
        <v>28236</v>
      </c>
      <c r="L266" t="s">
        <v>28237</v>
      </c>
      <c r="M266" s="2" t="str">
        <f>HYPERLINK(площадкаСнавесом[[#This Row],[RelativePath]])</f>
        <v>17 Площадка с навесом\GA3948333_10_20260922T171346Z.jpg</v>
      </c>
    </row>
    <row r="267" spans="1:13" x14ac:dyDescent="0.25">
      <c r="A267" s="1" t="s">
        <v>15</v>
      </c>
      <c r="B267" s="3">
        <v>46288</v>
      </c>
      <c r="C267" s="4">
        <v>0.32165509259259262</v>
      </c>
      <c r="D267" t="s">
        <v>803</v>
      </c>
      <c r="E267" t="s">
        <v>8</v>
      </c>
      <c r="I267" t="s">
        <v>28238</v>
      </c>
      <c r="J267" t="s">
        <v>4849</v>
      </c>
      <c r="K267" t="s">
        <v>28239</v>
      </c>
      <c r="L267" t="s">
        <v>28240</v>
      </c>
      <c r="M267" s="2" t="str">
        <f>HYPERLINK(площадкаСнавесом[[#This Row],[RelativePath]])</f>
        <v>17 Площадка с навесом\GA3948333_10_20260923T074311Z.jpg</v>
      </c>
    </row>
    <row r="268" spans="1:13" x14ac:dyDescent="0.25">
      <c r="A268" s="1" t="s">
        <v>15</v>
      </c>
      <c r="B268" s="3">
        <v>46288</v>
      </c>
      <c r="C268" s="4">
        <v>0.5634837962962963</v>
      </c>
      <c r="D268" t="s">
        <v>4</v>
      </c>
      <c r="E268" t="s">
        <v>8</v>
      </c>
      <c r="I268" t="s">
        <v>28241</v>
      </c>
      <c r="J268" t="s">
        <v>4849</v>
      </c>
      <c r="K268" t="s">
        <v>28242</v>
      </c>
      <c r="L268" t="s">
        <v>28243</v>
      </c>
      <c r="M268" s="2" t="str">
        <f>HYPERLINK(площадкаСнавесом[[#This Row],[RelativePath]])</f>
        <v>17 Площадка с навесом\GA3948333_10_20260923T133125Z.jpg</v>
      </c>
    </row>
    <row r="269" spans="1:13" x14ac:dyDescent="0.25">
      <c r="A269" s="1" t="s">
        <v>15</v>
      </c>
      <c r="B269" s="3">
        <v>46288</v>
      </c>
      <c r="C269" s="4">
        <v>0.64960648148148148</v>
      </c>
      <c r="D269" t="s">
        <v>24936</v>
      </c>
      <c r="E269" t="s">
        <v>1552</v>
      </c>
      <c r="F269" t="s">
        <v>28280</v>
      </c>
      <c r="H269" t="s">
        <v>21532</v>
      </c>
      <c r="I269" t="s">
        <v>28244</v>
      </c>
      <c r="J269" t="s">
        <v>4849</v>
      </c>
      <c r="K269" t="s">
        <v>28245</v>
      </c>
      <c r="L269" t="s">
        <v>28246</v>
      </c>
      <c r="M269" s="2" t="str">
        <f>HYPERLINK(площадкаСнавесом[[#This Row],[RelativePath]])</f>
        <v>17 Площадка с навесом\GA3948333_10_20260923T153526Z.jpg</v>
      </c>
    </row>
    <row r="270" spans="1:13" x14ac:dyDescent="0.25">
      <c r="A270" s="1" t="s">
        <v>16</v>
      </c>
      <c r="B270" s="3">
        <v>46289</v>
      </c>
      <c r="C270" s="4">
        <v>0.76718750000000002</v>
      </c>
      <c r="D270" t="s">
        <v>12061</v>
      </c>
      <c r="E270" t="s">
        <v>15259</v>
      </c>
      <c r="I270" t="s">
        <v>28247</v>
      </c>
      <c r="J270" t="s">
        <v>4849</v>
      </c>
      <c r="K270" t="s">
        <v>28248</v>
      </c>
      <c r="L270" t="s">
        <v>28249</v>
      </c>
      <c r="M270" s="2" t="str">
        <f>HYPERLINK(площадкаСнавесом[[#This Row],[RelativePath]])</f>
        <v>17 Площадка с навесом\GA3948333_10_20260924T182445Z.jpg</v>
      </c>
    </row>
    <row r="271" spans="1:13" x14ac:dyDescent="0.25">
      <c r="A271" s="1" t="s">
        <v>16</v>
      </c>
      <c r="B271" s="3">
        <v>46289</v>
      </c>
      <c r="C271" s="4">
        <v>0.77974537037037039</v>
      </c>
      <c r="D271" t="s">
        <v>24936</v>
      </c>
      <c r="E271" t="s">
        <v>15259</v>
      </c>
      <c r="F271" t="s">
        <v>15266</v>
      </c>
      <c r="I271" t="s">
        <v>28250</v>
      </c>
      <c r="J271" t="s">
        <v>4849</v>
      </c>
      <c r="K271" t="s">
        <v>28251</v>
      </c>
      <c r="L271" t="s">
        <v>28252</v>
      </c>
      <c r="M271" s="2" t="str">
        <f>HYPERLINK(площадкаСнавесом[[#This Row],[RelativePath]])</f>
        <v>17 Площадка с навесом\GA3948333_10_20260924T184250Z.jpg</v>
      </c>
    </row>
    <row r="272" spans="1:13" x14ac:dyDescent="0.25">
      <c r="A272" s="1" t="s">
        <v>16</v>
      </c>
      <c r="B272" s="3">
        <v>46289</v>
      </c>
      <c r="C272" s="4">
        <v>0.78</v>
      </c>
      <c r="D272" t="s">
        <v>28292</v>
      </c>
      <c r="E272" t="s">
        <v>15259</v>
      </c>
      <c r="F272" t="s">
        <v>15266</v>
      </c>
      <c r="H272" t="s">
        <v>28293</v>
      </c>
      <c r="I272" t="s">
        <v>28253</v>
      </c>
      <c r="J272" t="s">
        <v>4849</v>
      </c>
      <c r="K272" t="s">
        <v>28254</v>
      </c>
      <c r="L272" t="s">
        <v>28255</v>
      </c>
      <c r="M272" s="2" t="str">
        <f>HYPERLINK(площадкаСнавесом[[#This Row],[RelativePath]])</f>
        <v>17 Площадка с навесом\GA3948333_10_20260924T184312Z.jpg</v>
      </c>
    </row>
    <row r="273" spans="1:13" x14ac:dyDescent="0.25">
      <c r="A273" s="1" t="s">
        <v>16</v>
      </c>
      <c r="B273" s="3">
        <v>46289</v>
      </c>
      <c r="C273" s="4">
        <v>0.79696759259259264</v>
      </c>
      <c r="D273" t="s">
        <v>4</v>
      </c>
      <c r="E273" t="s">
        <v>8</v>
      </c>
      <c r="I273" t="s">
        <v>28256</v>
      </c>
      <c r="J273" t="s">
        <v>4849</v>
      </c>
      <c r="K273" t="s">
        <v>28257</v>
      </c>
      <c r="L273" t="s">
        <v>28258</v>
      </c>
      <c r="M273" s="2" t="str">
        <f>HYPERLINK(площадкаСнавесом[[#This Row],[RelativePath]])</f>
        <v>17 Площадка с навесом\GA3948333_10_20260924T190738Z.jpg</v>
      </c>
    </row>
    <row r="274" spans="1:13" x14ac:dyDescent="0.25">
      <c r="A274" s="1" t="s">
        <v>17</v>
      </c>
      <c r="B274" s="3">
        <v>46290</v>
      </c>
      <c r="C274" s="4">
        <v>0.5040972222222222</v>
      </c>
      <c r="D274" t="s">
        <v>162</v>
      </c>
      <c r="E274" t="s">
        <v>28279</v>
      </c>
      <c r="F274" t="s">
        <v>26834</v>
      </c>
      <c r="G274" s="7">
        <v>1</v>
      </c>
      <c r="I274" t="s">
        <v>28259</v>
      </c>
      <c r="J274" t="s">
        <v>4849</v>
      </c>
      <c r="K274" t="s">
        <v>28260</v>
      </c>
      <c r="L274" t="s">
        <v>28261</v>
      </c>
      <c r="M274" s="2" t="str">
        <f>HYPERLINK(площадкаСнавесом[[#This Row],[RelativePath]])</f>
        <v>17 Площадка с навесом\GA3948333_10_20260925T120554Z.jpg</v>
      </c>
    </row>
    <row r="275" spans="1:13" x14ac:dyDescent="0.25">
      <c r="A275" s="1" t="s">
        <v>17</v>
      </c>
      <c r="B275" s="3">
        <v>46290</v>
      </c>
      <c r="C275" s="4">
        <v>0.50851851851851848</v>
      </c>
      <c r="D275" t="s">
        <v>162</v>
      </c>
      <c r="E275" t="s">
        <v>28279</v>
      </c>
      <c r="F275" t="s">
        <v>26834</v>
      </c>
      <c r="G275" s="7">
        <v>2</v>
      </c>
      <c r="I275" t="s">
        <v>28262</v>
      </c>
      <c r="J275" t="s">
        <v>4849</v>
      </c>
      <c r="K275" t="s">
        <v>28263</v>
      </c>
      <c r="L275" t="s">
        <v>28264</v>
      </c>
      <c r="M275" s="2" t="str">
        <f>HYPERLINK(площадкаСнавесом[[#This Row],[RelativePath]])</f>
        <v>17 Площадка с навесом\GA3948333_10_20260925T121216Z.jpg</v>
      </c>
    </row>
    <row r="276" spans="1:13" x14ac:dyDescent="0.25">
      <c r="A276" s="1" t="s">
        <v>17</v>
      </c>
      <c r="B276" s="3">
        <v>46290</v>
      </c>
      <c r="C276" s="4">
        <v>0.82924768518518521</v>
      </c>
      <c r="D276" t="s">
        <v>115</v>
      </c>
      <c r="E276" t="s">
        <v>20969</v>
      </c>
      <c r="F276" t="s">
        <v>2300</v>
      </c>
      <c r="I276" t="s">
        <v>28265</v>
      </c>
      <c r="J276" t="s">
        <v>4849</v>
      </c>
      <c r="K276" t="s">
        <v>28266</v>
      </c>
      <c r="L276" t="s">
        <v>28267</v>
      </c>
      <c r="M276" s="2" t="str">
        <f>HYPERLINK(площадкаСнавесом[[#This Row],[RelativePath]])</f>
        <v>17 Площадка с навесом\GA3948333_10_20260925T195407Z.jpg</v>
      </c>
    </row>
    <row r="277" spans="1:13" x14ac:dyDescent="0.25">
      <c r="A277" s="1" t="s">
        <v>18</v>
      </c>
      <c r="B277" s="3">
        <v>46291</v>
      </c>
      <c r="C277" s="4">
        <v>0.78252314814814816</v>
      </c>
      <c r="D277" t="s">
        <v>803</v>
      </c>
      <c r="E277" t="s">
        <v>8</v>
      </c>
      <c r="I277" t="s">
        <v>28268</v>
      </c>
      <c r="J277" t="s">
        <v>4849</v>
      </c>
      <c r="K277" t="s">
        <v>28269</v>
      </c>
      <c r="L277" t="s">
        <v>28270</v>
      </c>
      <c r="M277" s="2" t="str">
        <f>HYPERLINK(площадкаСнавесом[[#This Row],[RelativePath]])</f>
        <v>17 Площадка с навесом\GA3948333_10_20260926T184650Z.jpg</v>
      </c>
    </row>
    <row r="278" spans="1:13" x14ac:dyDescent="0.25">
      <c r="A278" s="1" t="s">
        <v>22</v>
      </c>
      <c r="B278" s="3">
        <v>46292</v>
      </c>
      <c r="C278" s="4">
        <v>0.79122685185185182</v>
      </c>
      <c r="D278" t="s">
        <v>803</v>
      </c>
      <c r="E278" t="s">
        <v>8</v>
      </c>
      <c r="I278" t="s">
        <v>28271</v>
      </c>
      <c r="J278" t="s">
        <v>4849</v>
      </c>
      <c r="K278" t="s">
        <v>28272</v>
      </c>
      <c r="L278" t="s">
        <v>28273</v>
      </c>
      <c r="M278" s="2" t="str">
        <f>HYPERLINK(площадкаСнавесом[[#This Row],[RelativePath]])</f>
        <v>17 Площадка с навесом\GA3948333_10_20260927T185922Z.jpg</v>
      </c>
    </row>
    <row r="279" spans="1:13" x14ac:dyDescent="0.25">
      <c r="A279" s="1" t="s">
        <v>13</v>
      </c>
      <c r="B279" s="3">
        <v>46293</v>
      </c>
      <c r="C279" s="4">
        <v>0.50398148148148147</v>
      </c>
      <c r="D279" t="s">
        <v>162</v>
      </c>
      <c r="E279" t="s">
        <v>28279</v>
      </c>
      <c r="F279" t="s">
        <v>26834</v>
      </c>
      <c r="G279" s="7">
        <v>1</v>
      </c>
      <c r="H279" t="s">
        <v>4871</v>
      </c>
      <c r="I279" t="s">
        <v>28831</v>
      </c>
      <c r="J279" t="s">
        <v>4849</v>
      </c>
      <c r="K279" t="s">
        <v>28832</v>
      </c>
      <c r="L279" t="s">
        <v>28833</v>
      </c>
      <c r="M279" s="2" t="str">
        <f>HYPERLINK(площадкаСнавесом[[#This Row],[RelativePath]])</f>
        <v>17 Площадка с навесом\GA3948333_10_20260928T120544Z.jpg</v>
      </c>
    </row>
    <row r="280" spans="1:13" x14ac:dyDescent="0.25">
      <c r="A280" s="1" t="s">
        <v>13</v>
      </c>
      <c r="B280" s="3">
        <v>46293</v>
      </c>
      <c r="C280" s="4">
        <v>0.50452546296296297</v>
      </c>
      <c r="D280" t="s">
        <v>162</v>
      </c>
      <c r="E280" t="s">
        <v>28279</v>
      </c>
      <c r="F280" t="s">
        <v>26834</v>
      </c>
      <c r="G280" s="7">
        <v>1</v>
      </c>
      <c r="H280" t="s">
        <v>1140</v>
      </c>
      <c r="I280" t="s">
        <v>28834</v>
      </c>
      <c r="J280" t="s">
        <v>4849</v>
      </c>
      <c r="K280" t="s">
        <v>28835</v>
      </c>
      <c r="L280" t="s">
        <v>28836</v>
      </c>
      <c r="M280" s="2" t="str">
        <f>HYPERLINK(площадкаСнавесом[[#This Row],[RelativePath]])</f>
        <v>17 Площадка с навесом\GA3948333_10_20260928T120631Z.jpg</v>
      </c>
    </row>
    <row r="281" spans="1:13" x14ac:dyDescent="0.25">
      <c r="A281" s="1" t="s">
        <v>13</v>
      </c>
      <c r="B281" s="3">
        <v>46293</v>
      </c>
      <c r="C281" s="4">
        <v>0.50618055555555552</v>
      </c>
      <c r="D281" t="s">
        <v>162</v>
      </c>
      <c r="E281" t="s">
        <v>28279</v>
      </c>
      <c r="F281" t="s">
        <v>26834</v>
      </c>
      <c r="G281" s="7">
        <v>1</v>
      </c>
      <c r="H281" t="s">
        <v>1140</v>
      </c>
      <c r="I281" t="s">
        <v>28837</v>
      </c>
      <c r="J281" t="s">
        <v>4849</v>
      </c>
      <c r="K281" t="s">
        <v>28838</v>
      </c>
      <c r="L281" t="s">
        <v>28839</v>
      </c>
      <c r="M281" s="2" t="str">
        <f>HYPERLINK(площадкаСнавесом[[#This Row],[RelativePath]])</f>
        <v>17 Площадка с навесом\GA3948333_10_20260928T120854Z.jpg</v>
      </c>
    </row>
    <row r="282" spans="1:13" x14ac:dyDescent="0.25">
      <c r="A282" s="1" t="s">
        <v>13</v>
      </c>
      <c r="B282" s="3">
        <v>46293</v>
      </c>
      <c r="C282" s="4">
        <v>0.5080324074074074</v>
      </c>
      <c r="D282" t="s">
        <v>162</v>
      </c>
      <c r="E282" t="s">
        <v>28279</v>
      </c>
      <c r="F282" t="s">
        <v>26834</v>
      </c>
      <c r="G282" s="7">
        <v>1</v>
      </c>
      <c r="H282" t="s">
        <v>1140</v>
      </c>
      <c r="I282" t="s">
        <v>28840</v>
      </c>
      <c r="J282" t="s">
        <v>4849</v>
      </c>
      <c r="K282" t="s">
        <v>28841</v>
      </c>
      <c r="L282" t="s">
        <v>28842</v>
      </c>
      <c r="M282" s="2" t="str">
        <f>HYPERLINK(площадкаСнавесом[[#This Row],[RelativePath]])</f>
        <v>17 Площадка с навесом\GA3948333_10_20260928T121134Z.jpg</v>
      </c>
    </row>
    <row r="283" spans="1:13" x14ac:dyDescent="0.25">
      <c r="A283" s="1" t="s">
        <v>13</v>
      </c>
      <c r="B283" s="3">
        <v>46293</v>
      </c>
      <c r="C283" s="4">
        <v>0.74511574074074072</v>
      </c>
      <c r="D283" t="s">
        <v>4</v>
      </c>
      <c r="E283" t="s">
        <v>8</v>
      </c>
      <c r="I283" t="s">
        <v>28843</v>
      </c>
      <c r="J283" t="s">
        <v>4849</v>
      </c>
      <c r="K283" t="s">
        <v>28844</v>
      </c>
      <c r="L283" t="s">
        <v>28845</v>
      </c>
      <c r="M283" s="2" t="str">
        <f>HYPERLINK(площадкаСнавесом[[#This Row],[RelativePath]])</f>
        <v>17 Площадка с навесом\GA3948333_10_20260928T175258Z.jpg</v>
      </c>
    </row>
    <row r="284" spans="1:13" x14ac:dyDescent="0.25">
      <c r="A284" s="1" t="s">
        <v>14</v>
      </c>
      <c r="B284" s="3">
        <v>46294</v>
      </c>
      <c r="C284" s="4">
        <v>0.57476851851851851</v>
      </c>
      <c r="D284" t="s">
        <v>162</v>
      </c>
      <c r="E284" t="s">
        <v>28946</v>
      </c>
      <c r="F284" t="s">
        <v>26834</v>
      </c>
      <c r="G284" s="7">
        <v>1</v>
      </c>
      <c r="H284" t="s">
        <v>4871</v>
      </c>
      <c r="I284" t="s">
        <v>28846</v>
      </c>
      <c r="J284" t="s">
        <v>4849</v>
      </c>
      <c r="K284" t="s">
        <v>28847</v>
      </c>
      <c r="L284" t="s">
        <v>28848</v>
      </c>
      <c r="M284" s="2" t="str">
        <f>HYPERLINK(площадкаСнавесом[[#This Row],[RelativePath]])</f>
        <v>17 Площадка с навесом\GA3948333_10_20260929T134740Z.jpg</v>
      </c>
    </row>
    <row r="285" spans="1:13" x14ac:dyDescent="0.25">
      <c r="A285" s="1" t="s">
        <v>14</v>
      </c>
      <c r="B285" s="3">
        <v>46294</v>
      </c>
      <c r="C285" s="4">
        <v>0.57489583333333338</v>
      </c>
      <c r="D285" t="s">
        <v>162</v>
      </c>
      <c r="E285" t="s">
        <v>28946</v>
      </c>
      <c r="F285" t="s">
        <v>26834</v>
      </c>
      <c r="G285" s="7">
        <v>1</v>
      </c>
      <c r="H285" t="s">
        <v>1140</v>
      </c>
      <c r="I285" t="s">
        <v>28849</v>
      </c>
      <c r="J285" t="s">
        <v>4849</v>
      </c>
      <c r="K285" t="s">
        <v>28850</v>
      </c>
      <c r="L285" t="s">
        <v>28851</v>
      </c>
      <c r="M285" s="2" t="str">
        <f>HYPERLINK(площадкаСнавесом[[#This Row],[RelativePath]])</f>
        <v>17 Площадка с навесом\GA3948333_10_20260929T134751Z.jpg</v>
      </c>
    </row>
    <row r="286" spans="1:13" x14ac:dyDescent="0.25">
      <c r="A286" s="1" t="s">
        <v>14</v>
      </c>
      <c r="B286" s="3">
        <v>46294</v>
      </c>
      <c r="C286" s="4">
        <v>0.5750925925925926</v>
      </c>
      <c r="D286" t="s">
        <v>162</v>
      </c>
      <c r="E286" t="s">
        <v>28946</v>
      </c>
      <c r="F286" t="s">
        <v>26834</v>
      </c>
      <c r="G286" s="7">
        <v>1</v>
      </c>
      <c r="H286" t="s">
        <v>1140</v>
      </c>
      <c r="I286" t="s">
        <v>28852</v>
      </c>
      <c r="J286" t="s">
        <v>4849</v>
      </c>
      <c r="K286" t="s">
        <v>28853</v>
      </c>
      <c r="L286" t="s">
        <v>28854</v>
      </c>
      <c r="M286" s="2" t="str">
        <f>HYPERLINK(площадкаСнавесом[[#This Row],[RelativePath]])</f>
        <v>17 Площадка с навесом\GA3948333_10_20260929T134808Z.jpg</v>
      </c>
    </row>
    <row r="287" spans="1:13" x14ac:dyDescent="0.25">
      <c r="A287" s="1" t="s">
        <v>14</v>
      </c>
      <c r="B287" s="3">
        <v>46294</v>
      </c>
      <c r="C287" s="4">
        <v>0.57524305555555555</v>
      </c>
      <c r="D287" t="s">
        <v>162</v>
      </c>
      <c r="E287" t="s">
        <v>28946</v>
      </c>
      <c r="F287" t="s">
        <v>26834</v>
      </c>
      <c r="G287" s="7">
        <v>1</v>
      </c>
      <c r="H287" t="s">
        <v>1140</v>
      </c>
      <c r="I287" t="s">
        <v>28855</v>
      </c>
      <c r="J287" t="s">
        <v>4849</v>
      </c>
      <c r="K287" t="s">
        <v>28856</v>
      </c>
      <c r="L287" t="s">
        <v>28857</v>
      </c>
      <c r="M287" s="2" t="str">
        <f>HYPERLINK(площадкаСнавесом[[#This Row],[RelativePath]])</f>
        <v>17 Площадка с навесом\GA3948333_10_20260929T134821Z.jpg</v>
      </c>
    </row>
    <row r="288" spans="1:13" x14ac:dyDescent="0.25">
      <c r="A288" s="1" t="s">
        <v>14</v>
      </c>
      <c r="B288" s="3">
        <v>46294</v>
      </c>
      <c r="C288" s="4">
        <v>0.57549768518518518</v>
      </c>
      <c r="D288" t="s">
        <v>162</v>
      </c>
      <c r="E288" t="s">
        <v>28946</v>
      </c>
      <c r="F288" t="s">
        <v>26834</v>
      </c>
      <c r="G288" s="7">
        <v>1</v>
      </c>
      <c r="H288" t="s">
        <v>1140</v>
      </c>
      <c r="I288" t="s">
        <v>28858</v>
      </c>
      <c r="J288" t="s">
        <v>4849</v>
      </c>
      <c r="K288" t="s">
        <v>28859</v>
      </c>
      <c r="L288" t="s">
        <v>28860</v>
      </c>
      <c r="M288" s="2" t="str">
        <f>HYPERLINK(площадкаСнавесом[[#This Row],[RelativePath]])</f>
        <v>17 Площадка с навесом\GA3948333_10_20260929T134843Z.jpg</v>
      </c>
    </row>
    <row r="289" spans="1:13" x14ac:dyDescent="0.25">
      <c r="A289" s="1" t="s">
        <v>14</v>
      </c>
      <c r="B289" s="3">
        <v>46294</v>
      </c>
      <c r="C289" s="4">
        <v>0.57572916666666663</v>
      </c>
      <c r="D289" t="s">
        <v>162</v>
      </c>
      <c r="E289" t="s">
        <v>28946</v>
      </c>
      <c r="F289" t="s">
        <v>26834</v>
      </c>
      <c r="G289" s="7">
        <v>1</v>
      </c>
      <c r="H289" t="s">
        <v>1140</v>
      </c>
      <c r="I289" t="s">
        <v>28861</v>
      </c>
      <c r="J289" t="s">
        <v>4849</v>
      </c>
      <c r="K289" t="s">
        <v>28862</v>
      </c>
      <c r="L289" t="s">
        <v>28863</v>
      </c>
      <c r="M289" s="2" t="str">
        <f>HYPERLINK(площадкаСнавесом[[#This Row],[RelativePath]])</f>
        <v>17 Площадка с навесом\GA3948333_10_20260929T134903Z.jpg</v>
      </c>
    </row>
    <row r="290" spans="1:13" x14ac:dyDescent="0.25">
      <c r="A290" s="1" t="s">
        <v>14</v>
      </c>
      <c r="B290" s="3">
        <v>46294</v>
      </c>
      <c r="C290" s="4">
        <v>0.57613425925925921</v>
      </c>
      <c r="D290" t="s">
        <v>162</v>
      </c>
      <c r="E290" t="s">
        <v>28946</v>
      </c>
      <c r="F290" t="s">
        <v>26834</v>
      </c>
      <c r="G290" s="7">
        <v>1</v>
      </c>
      <c r="H290" t="s">
        <v>1140</v>
      </c>
      <c r="I290" t="s">
        <v>28864</v>
      </c>
      <c r="J290" t="s">
        <v>4849</v>
      </c>
      <c r="K290" t="s">
        <v>28865</v>
      </c>
      <c r="L290" t="s">
        <v>28866</v>
      </c>
      <c r="M290" s="2" t="str">
        <f>HYPERLINK(площадкаСнавесом[[#This Row],[RelativePath]])</f>
        <v>17 Площадка с навесом\GA3948333_10_20260929T134938Z.jpg</v>
      </c>
    </row>
    <row r="291" spans="1:13" x14ac:dyDescent="0.25">
      <c r="A291" s="1" t="s">
        <v>14</v>
      </c>
      <c r="B291" s="3">
        <v>46294</v>
      </c>
      <c r="C291" s="4">
        <v>0.57630787037037035</v>
      </c>
      <c r="D291" t="s">
        <v>162</v>
      </c>
      <c r="E291" t="s">
        <v>28946</v>
      </c>
      <c r="F291" t="s">
        <v>26834</v>
      </c>
      <c r="G291" s="7">
        <v>1</v>
      </c>
      <c r="H291" t="s">
        <v>1140</v>
      </c>
      <c r="I291" t="s">
        <v>28867</v>
      </c>
      <c r="J291" t="s">
        <v>4849</v>
      </c>
      <c r="K291" t="s">
        <v>28868</v>
      </c>
      <c r="L291" t="s">
        <v>28869</v>
      </c>
      <c r="M291" s="2" t="str">
        <f>HYPERLINK(площадкаСнавесом[[#This Row],[RelativePath]])</f>
        <v>17 Площадка с навесом\GA3948333_10_20260929T134953Z.jpg</v>
      </c>
    </row>
    <row r="292" spans="1:13" x14ac:dyDescent="0.25">
      <c r="A292" s="1" t="s">
        <v>14</v>
      </c>
      <c r="B292" s="3">
        <v>46294</v>
      </c>
      <c r="C292" s="4">
        <v>0.57680555555555557</v>
      </c>
      <c r="D292" t="s">
        <v>162</v>
      </c>
      <c r="E292" t="s">
        <v>28946</v>
      </c>
      <c r="F292" t="s">
        <v>26834</v>
      </c>
      <c r="G292" s="7">
        <v>1</v>
      </c>
      <c r="H292" t="s">
        <v>1140</v>
      </c>
      <c r="I292" t="s">
        <v>28870</v>
      </c>
      <c r="J292" t="s">
        <v>4849</v>
      </c>
      <c r="K292" t="s">
        <v>28871</v>
      </c>
      <c r="L292" t="s">
        <v>28872</v>
      </c>
      <c r="M292" s="2" t="str">
        <f>HYPERLINK(площадкаСнавесом[[#This Row],[RelativePath]])</f>
        <v>17 Площадка с навесом\GA3948333_10_20260929T135036Z.jpg</v>
      </c>
    </row>
    <row r="293" spans="1:13" x14ac:dyDescent="0.25">
      <c r="A293" s="1" t="s">
        <v>14</v>
      </c>
      <c r="B293" s="3">
        <v>46294</v>
      </c>
      <c r="C293" s="4">
        <v>0.57696759259259256</v>
      </c>
      <c r="D293" t="s">
        <v>162</v>
      </c>
      <c r="E293" t="s">
        <v>28946</v>
      </c>
      <c r="F293" t="s">
        <v>26834</v>
      </c>
      <c r="G293" s="7">
        <v>1</v>
      </c>
      <c r="H293" t="s">
        <v>1140</v>
      </c>
      <c r="I293" t="s">
        <v>28873</v>
      </c>
      <c r="J293" t="s">
        <v>4849</v>
      </c>
      <c r="K293" t="s">
        <v>28874</v>
      </c>
      <c r="L293" t="s">
        <v>28875</v>
      </c>
      <c r="M293" s="2" t="str">
        <f>HYPERLINK(площадкаСнавесом[[#This Row],[RelativePath]])</f>
        <v>17 Площадка с навесом\GA3948333_10_20260929T135050Z.jpg</v>
      </c>
    </row>
    <row r="294" spans="1:13" x14ac:dyDescent="0.25">
      <c r="A294" s="1" t="s">
        <v>14</v>
      </c>
      <c r="B294" s="3">
        <v>46294</v>
      </c>
      <c r="C294" s="4">
        <v>0.57737268518518514</v>
      </c>
      <c r="D294" t="s">
        <v>162</v>
      </c>
      <c r="E294" t="s">
        <v>28946</v>
      </c>
      <c r="F294" t="s">
        <v>26834</v>
      </c>
      <c r="G294" s="7">
        <v>1</v>
      </c>
      <c r="H294" t="s">
        <v>1140</v>
      </c>
      <c r="I294" t="s">
        <v>28876</v>
      </c>
      <c r="J294" t="s">
        <v>4849</v>
      </c>
      <c r="K294" t="s">
        <v>28877</v>
      </c>
      <c r="L294" t="s">
        <v>28878</v>
      </c>
      <c r="M294" s="2" t="str">
        <f>HYPERLINK(площадкаСнавесом[[#This Row],[RelativePath]])</f>
        <v>17 Площадка с навесом\GA3948333_10_20260929T135125Z.jpg</v>
      </c>
    </row>
    <row r="295" spans="1:13" x14ac:dyDescent="0.25">
      <c r="A295" s="1" t="s">
        <v>14</v>
      </c>
      <c r="B295" s="3">
        <v>46294</v>
      </c>
      <c r="C295" s="4">
        <v>0.5814583333333333</v>
      </c>
      <c r="D295" t="s">
        <v>162</v>
      </c>
      <c r="E295" t="s">
        <v>28946</v>
      </c>
      <c r="F295" t="s">
        <v>26834</v>
      </c>
      <c r="G295" s="7">
        <v>2</v>
      </c>
      <c r="H295" t="s">
        <v>1140</v>
      </c>
      <c r="I295" t="s">
        <v>28879</v>
      </c>
      <c r="J295" t="s">
        <v>4849</v>
      </c>
      <c r="K295" t="s">
        <v>28880</v>
      </c>
      <c r="L295" t="s">
        <v>28881</v>
      </c>
      <c r="M295" s="2" t="str">
        <f>HYPERLINK(площадкаСнавесом[[#This Row],[RelativePath]])</f>
        <v>17 Площадка с навесом\GA3948333_10_20260929T135718Z.jpg</v>
      </c>
    </row>
    <row r="296" spans="1:13" x14ac:dyDescent="0.25">
      <c r="A296" s="1" t="s">
        <v>14</v>
      </c>
      <c r="B296" s="3">
        <v>46294</v>
      </c>
      <c r="C296" s="4">
        <v>0.58634259259259258</v>
      </c>
      <c r="D296" t="s">
        <v>162</v>
      </c>
      <c r="E296" t="s">
        <v>28946</v>
      </c>
      <c r="F296" t="s">
        <v>26834</v>
      </c>
      <c r="G296" s="7">
        <v>1</v>
      </c>
      <c r="H296" t="s">
        <v>1140</v>
      </c>
      <c r="I296" t="s">
        <v>28882</v>
      </c>
      <c r="J296" t="s">
        <v>4849</v>
      </c>
      <c r="K296" t="s">
        <v>28883</v>
      </c>
      <c r="L296" t="s">
        <v>28884</v>
      </c>
      <c r="M296" s="2" t="str">
        <f>HYPERLINK(площадкаСнавесом[[#This Row],[RelativePath]])</f>
        <v>17 Площадка с навесом\GA3948333_10_20260929T140420Z.jpg</v>
      </c>
    </row>
    <row r="297" spans="1:13" x14ac:dyDescent="0.25">
      <c r="A297" s="1" t="s">
        <v>14</v>
      </c>
      <c r="B297" s="3">
        <v>46294</v>
      </c>
      <c r="C297" s="4">
        <v>0.58841435185185187</v>
      </c>
      <c r="D297" t="s">
        <v>162</v>
      </c>
      <c r="E297" t="s">
        <v>28946</v>
      </c>
      <c r="F297" t="s">
        <v>26834</v>
      </c>
      <c r="G297" s="7">
        <v>1</v>
      </c>
      <c r="H297" t="s">
        <v>1140</v>
      </c>
      <c r="I297" t="s">
        <v>28885</v>
      </c>
      <c r="J297" t="s">
        <v>4849</v>
      </c>
      <c r="K297" t="s">
        <v>28886</v>
      </c>
      <c r="L297" t="s">
        <v>28887</v>
      </c>
      <c r="M297" s="2" t="str">
        <f>HYPERLINK(площадкаСнавесом[[#This Row],[RelativePath]])</f>
        <v>17 Площадка с навесом\GA3948333_10_20260929T140719Z.jpg</v>
      </c>
    </row>
    <row r="298" spans="1:13" x14ac:dyDescent="0.25">
      <c r="A298" s="1" t="s">
        <v>14</v>
      </c>
      <c r="B298" s="3">
        <v>46294</v>
      </c>
      <c r="C298" s="4">
        <v>0.59096064814814819</v>
      </c>
      <c r="D298" t="s">
        <v>162</v>
      </c>
      <c r="E298" t="s">
        <v>28946</v>
      </c>
      <c r="F298" t="s">
        <v>26834</v>
      </c>
      <c r="G298" s="7">
        <v>1</v>
      </c>
      <c r="H298" t="s">
        <v>1140</v>
      </c>
      <c r="I298" t="s">
        <v>28888</v>
      </c>
      <c r="J298" t="s">
        <v>4849</v>
      </c>
      <c r="K298" t="s">
        <v>28889</v>
      </c>
      <c r="L298" t="s">
        <v>28890</v>
      </c>
      <c r="M298" s="2" t="str">
        <f>HYPERLINK(площадкаСнавесом[[#This Row],[RelativePath]])</f>
        <v>17 Площадка с навесом\GA3948333_10_20260929T141059Z.jpg</v>
      </c>
    </row>
    <row r="299" spans="1:13" x14ac:dyDescent="0.25">
      <c r="A299" s="1" t="s">
        <v>14</v>
      </c>
      <c r="B299" s="3">
        <v>46294</v>
      </c>
      <c r="C299" s="4">
        <v>0.59391203703703699</v>
      </c>
      <c r="D299" t="s">
        <v>162</v>
      </c>
      <c r="E299" t="s">
        <v>28946</v>
      </c>
      <c r="F299" t="s">
        <v>26834</v>
      </c>
      <c r="G299" s="7">
        <v>1</v>
      </c>
      <c r="H299" t="s">
        <v>1140</v>
      </c>
      <c r="I299" t="s">
        <v>28891</v>
      </c>
      <c r="J299" t="s">
        <v>4849</v>
      </c>
      <c r="K299" t="s">
        <v>28892</v>
      </c>
      <c r="L299" t="s">
        <v>28893</v>
      </c>
      <c r="M299" s="2" t="str">
        <f>HYPERLINK(площадкаСнавесом[[#This Row],[RelativePath]])</f>
        <v>17 Площадка с навесом\GA3948333_10_20260929T141514Z.jpg</v>
      </c>
    </row>
    <row r="300" spans="1:13" x14ac:dyDescent="0.25">
      <c r="A300" s="1" t="s">
        <v>14</v>
      </c>
      <c r="B300" s="3">
        <v>46294</v>
      </c>
      <c r="C300" s="4">
        <v>0.59753472222222226</v>
      </c>
      <c r="D300" t="s">
        <v>162</v>
      </c>
      <c r="E300" t="s">
        <v>28946</v>
      </c>
      <c r="F300" t="s">
        <v>26834</v>
      </c>
      <c r="G300" s="7">
        <v>1</v>
      </c>
      <c r="H300" t="s">
        <v>1140</v>
      </c>
      <c r="I300" t="s">
        <v>28894</v>
      </c>
      <c r="J300" t="s">
        <v>4849</v>
      </c>
      <c r="K300" t="s">
        <v>28895</v>
      </c>
      <c r="L300" t="s">
        <v>28896</v>
      </c>
      <c r="M300" s="2" t="str">
        <f>HYPERLINK(площадкаСнавесом[[#This Row],[RelativePath]])</f>
        <v>17 Площадка с навесом\GA3948333_10_20260929T142027Z.jpg</v>
      </c>
    </row>
    <row r="301" spans="1:13" x14ac:dyDescent="0.25">
      <c r="A301" s="1" t="s">
        <v>14</v>
      </c>
      <c r="B301" s="3">
        <v>46294</v>
      </c>
      <c r="C301" s="4">
        <v>0.60416666666666663</v>
      </c>
      <c r="D301" t="s">
        <v>4</v>
      </c>
      <c r="E301" t="s">
        <v>8</v>
      </c>
      <c r="I301" t="s">
        <v>28897</v>
      </c>
      <c r="J301" t="s">
        <v>4849</v>
      </c>
      <c r="K301" t="s">
        <v>28898</v>
      </c>
      <c r="L301" t="s">
        <v>28899</v>
      </c>
      <c r="M301" s="2" t="str">
        <f>HYPERLINK(площадкаСнавесом[[#This Row],[RelativePath]])</f>
        <v>17 Площадка с навесом\GA3948333_10_20260929T143000Z.jpg</v>
      </c>
    </row>
    <row r="302" spans="1:13" x14ac:dyDescent="0.25">
      <c r="A302" s="1" t="s">
        <v>15</v>
      </c>
      <c r="B302" s="3">
        <v>46295</v>
      </c>
      <c r="C302" s="4">
        <v>0.38754629629629628</v>
      </c>
      <c r="D302" t="s">
        <v>29160</v>
      </c>
      <c r="E302" t="s">
        <v>86</v>
      </c>
      <c r="I302" t="s">
        <v>28900</v>
      </c>
      <c r="J302" t="s">
        <v>4849</v>
      </c>
      <c r="K302" t="s">
        <v>28901</v>
      </c>
      <c r="L302" t="s">
        <v>28902</v>
      </c>
      <c r="M302" s="2" t="str">
        <f>HYPERLINK(площадкаСнавесом[[#This Row],[RelativePath]])</f>
        <v>17 Площадка с навесом\GA3948333_10_20260930T091804Z.jpg</v>
      </c>
    </row>
    <row r="303" spans="1:13" x14ac:dyDescent="0.25">
      <c r="A303" s="1" t="s">
        <v>15</v>
      </c>
      <c r="B303" s="3">
        <v>46295</v>
      </c>
      <c r="C303" s="4">
        <v>0.38771990740740742</v>
      </c>
      <c r="D303" t="s">
        <v>29160</v>
      </c>
      <c r="E303" t="s">
        <v>86</v>
      </c>
      <c r="H303" t="s">
        <v>1140</v>
      </c>
      <c r="I303" t="s">
        <v>28903</v>
      </c>
      <c r="J303" t="s">
        <v>4849</v>
      </c>
      <c r="K303" t="s">
        <v>28904</v>
      </c>
      <c r="L303" t="s">
        <v>28905</v>
      </c>
      <c r="M303" s="2" t="str">
        <f>HYPERLINK(площадкаСнавесом[[#This Row],[RelativePath]])</f>
        <v>17 Площадка с навесом\GA3948333_10_20260930T091819Z.jpg</v>
      </c>
    </row>
    <row r="304" spans="1:13" x14ac:dyDescent="0.25">
      <c r="A304" s="1" t="s">
        <v>15</v>
      </c>
      <c r="B304" s="3">
        <v>46295</v>
      </c>
      <c r="C304" s="4">
        <v>0.67967592592592596</v>
      </c>
      <c r="D304" t="s">
        <v>305</v>
      </c>
      <c r="E304" t="s">
        <v>86</v>
      </c>
      <c r="I304" t="s">
        <v>28906</v>
      </c>
      <c r="J304" t="s">
        <v>4849</v>
      </c>
      <c r="K304" t="s">
        <v>28907</v>
      </c>
      <c r="L304" t="s">
        <v>28908</v>
      </c>
      <c r="M304" s="2" t="str">
        <f>HYPERLINK(площадкаСнавесом[[#This Row],[RelativePath]])</f>
        <v>17 Площадка с навесом\GA3948333_10_20260930T161844Z.jpg</v>
      </c>
    </row>
    <row r="305" spans="1:13" x14ac:dyDescent="0.25">
      <c r="A305" s="1" t="s">
        <v>16</v>
      </c>
      <c r="B305" s="3">
        <v>46296</v>
      </c>
      <c r="C305" s="4">
        <v>0.3896412037037037</v>
      </c>
      <c r="D305" t="s">
        <v>29161</v>
      </c>
      <c r="E305" t="s">
        <v>86</v>
      </c>
      <c r="I305" t="s">
        <v>28909</v>
      </c>
      <c r="J305" t="s">
        <v>4849</v>
      </c>
      <c r="K305" t="s">
        <v>28910</v>
      </c>
      <c r="L305" t="s">
        <v>28911</v>
      </c>
      <c r="M305" s="2" t="str">
        <f>HYPERLINK(площадкаСнавесом[[#This Row],[RelativePath]])</f>
        <v>17 Площадка с навесом\GA3948333_10_20261001T092105Z.jpg</v>
      </c>
    </row>
    <row r="306" spans="1:13" x14ac:dyDescent="0.25">
      <c r="A306" s="1" t="s">
        <v>17</v>
      </c>
      <c r="B306" s="3">
        <v>46297</v>
      </c>
      <c r="C306" s="4">
        <v>0.48496527777777776</v>
      </c>
      <c r="D306" t="s">
        <v>115</v>
      </c>
      <c r="E306" t="s">
        <v>21533</v>
      </c>
      <c r="I306" t="s">
        <v>28912</v>
      </c>
      <c r="J306" t="s">
        <v>4849</v>
      </c>
      <c r="K306" t="s">
        <v>28913</v>
      </c>
      <c r="L306" t="s">
        <v>28914</v>
      </c>
      <c r="M306" s="2" t="str">
        <f>HYPERLINK(площадкаСнавесом[[#This Row],[RelativePath]])</f>
        <v>17 Площадка с навесом\GA3948333_10_20261002T113821Z.jpg</v>
      </c>
    </row>
    <row r="307" spans="1:13" x14ac:dyDescent="0.25">
      <c r="A307" s="1" t="s">
        <v>18</v>
      </c>
      <c r="B307" s="3">
        <v>46298</v>
      </c>
      <c r="C307" s="4">
        <v>0.38359953703703703</v>
      </c>
      <c r="D307" t="s">
        <v>115</v>
      </c>
      <c r="E307" t="s">
        <v>28951</v>
      </c>
      <c r="I307" t="s">
        <v>29121</v>
      </c>
      <c r="J307" t="s">
        <v>4849</v>
      </c>
      <c r="K307" t="s">
        <v>29122</v>
      </c>
      <c r="L307" t="s">
        <v>29123</v>
      </c>
      <c r="M307" s="2" t="str">
        <f>HYPERLINK(площадкаСнавесом[[#This Row],[RelativePath]])</f>
        <v>17 Площадка с навесом\GA3948333_10_20261003T091223Z.jpg</v>
      </c>
    </row>
    <row r="308" spans="1:13" x14ac:dyDescent="0.25">
      <c r="A308" s="1" t="s">
        <v>22</v>
      </c>
      <c r="B308" s="3">
        <v>46299</v>
      </c>
      <c r="C308" s="4">
        <v>0.58879629629629626</v>
      </c>
      <c r="D308" t="s">
        <v>162</v>
      </c>
      <c r="E308" t="s">
        <v>28953</v>
      </c>
      <c r="F308" t="s">
        <v>29162</v>
      </c>
      <c r="G308" s="7">
        <v>1</v>
      </c>
      <c r="H308" t="s">
        <v>4871</v>
      </c>
      <c r="I308" t="s">
        <v>29124</v>
      </c>
      <c r="J308" t="s">
        <v>4849</v>
      </c>
      <c r="K308" t="s">
        <v>29125</v>
      </c>
      <c r="L308" t="s">
        <v>29126</v>
      </c>
      <c r="M308" s="2" t="str">
        <f>HYPERLINK(площадкаСнавесом[[#This Row],[RelativePath]])</f>
        <v>17 Площадка с навесом\GA3948333_10_20261004T140752Z.jpg</v>
      </c>
    </row>
    <row r="309" spans="1:13" x14ac:dyDescent="0.25">
      <c r="A309" s="1" t="s">
        <v>22</v>
      </c>
      <c r="B309" s="3">
        <v>46299</v>
      </c>
      <c r="C309" s="4">
        <v>0.58890046296296295</v>
      </c>
      <c r="D309" t="s">
        <v>162</v>
      </c>
      <c r="E309" t="s">
        <v>28953</v>
      </c>
      <c r="F309" t="s">
        <v>29162</v>
      </c>
      <c r="G309" s="7">
        <v>1</v>
      </c>
      <c r="H309" t="s">
        <v>1140</v>
      </c>
      <c r="I309" t="s">
        <v>29127</v>
      </c>
      <c r="J309" t="s">
        <v>4849</v>
      </c>
      <c r="K309" t="s">
        <v>29128</v>
      </c>
      <c r="L309" t="s">
        <v>29129</v>
      </c>
      <c r="M309" s="2" t="str">
        <f>HYPERLINK(площадкаСнавесом[[#This Row],[RelativePath]])</f>
        <v>17 Площадка с навесом\GA3948333_10_20261004T140801Z.jpg</v>
      </c>
    </row>
    <row r="310" spans="1:13" x14ac:dyDescent="0.25">
      <c r="A310" s="1" t="s">
        <v>22</v>
      </c>
      <c r="B310" s="3">
        <v>46299</v>
      </c>
      <c r="C310" s="4">
        <v>0.5917824074074074</v>
      </c>
      <c r="D310" t="s">
        <v>162</v>
      </c>
      <c r="E310" t="s">
        <v>28953</v>
      </c>
      <c r="F310" t="s">
        <v>26834</v>
      </c>
      <c r="G310" s="7">
        <v>1</v>
      </c>
      <c r="I310" t="s">
        <v>29130</v>
      </c>
      <c r="J310" t="s">
        <v>4849</v>
      </c>
      <c r="K310" t="s">
        <v>29131</v>
      </c>
      <c r="L310" t="s">
        <v>29132</v>
      </c>
      <c r="M310" s="2" t="str">
        <f>HYPERLINK(площадкаСнавесом[[#This Row],[RelativePath]])</f>
        <v>17 Площадка с навесом\GA3948333_10_20261004T141210Z.jpg</v>
      </c>
    </row>
    <row r="311" spans="1:13" x14ac:dyDescent="0.25">
      <c r="A311" s="1" t="s">
        <v>22</v>
      </c>
      <c r="B311" s="3">
        <v>46299</v>
      </c>
      <c r="C311" s="4">
        <v>0.59222222222222221</v>
      </c>
      <c r="D311" t="s">
        <v>4</v>
      </c>
      <c r="E311" t="s">
        <v>28953</v>
      </c>
      <c r="I311" t="s">
        <v>29133</v>
      </c>
      <c r="J311" t="s">
        <v>4849</v>
      </c>
      <c r="K311" t="s">
        <v>29134</v>
      </c>
      <c r="L311" t="s">
        <v>29135</v>
      </c>
      <c r="M311" s="2" t="str">
        <f>HYPERLINK(площадкаСнавесом[[#This Row],[RelativePath]])</f>
        <v>17 Площадка с навесом\GA3948333_10_20261004T141248Z.jpg</v>
      </c>
    </row>
    <row r="312" spans="1:13" x14ac:dyDescent="0.25">
      <c r="A312" s="1" t="s">
        <v>22</v>
      </c>
      <c r="B312" s="3">
        <v>46299</v>
      </c>
      <c r="C312" s="4">
        <v>0.76193287037037039</v>
      </c>
      <c r="D312" t="s">
        <v>4</v>
      </c>
      <c r="E312" t="s">
        <v>8</v>
      </c>
      <c r="I312" t="s">
        <v>29136</v>
      </c>
      <c r="J312" t="s">
        <v>4849</v>
      </c>
      <c r="K312" t="s">
        <v>29137</v>
      </c>
      <c r="L312" t="s">
        <v>29036</v>
      </c>
      <c r="M312" s="2" t="str">
        <f>HYPERLINK(площадкаСнавесом[[#This Row],[RelativePath]])</f>
        <v>17 Площадка с навесом\GA3948333_10_20261004T181711Z.jpg</v>
      </c>
    </row>
    <row r="313" spans="1:13" x14ac:dyDescent="0.25">
      <c r="A313" s="1" t="s">
        <v>13</v>
      </c>
      <c r="B313" s="3">
        <v>46300</v>
      </c>
      <c r="C313" s="4">
        <v>0.72906249999999995</v>
      </c>
      <c r="D313" t="s">
        <v>4</v>
      </c>
      <c r="E313" t="s">
        <v>8</v>
      </c>
      <c r="I313" t="s">
        <v>29646</v>
      </c>
      <c r="J313" t="s">
        <v>4849</v>
      </c>
      <c r="K313" t="s">
        <v>29647</v>
      </c>
      <c r="L313" t="s">
        <v>29648</v>
      </c>
      <c r="M313" s="2" t="str">
        <f>HYPERLINK(площадкаСнавесом[[#This Row],[RelativePath]])</f>
        <v>17 Площадка с навесом\GA3948333_10_20261005T172951Z.jpg</v>
      </c>
    </row>
    <row r="314" spans="1:13" x14ac:dyDescent="0.25">
      <c r="A314" s="1" t="s">
        <v>14</v>
      </c>
      <c r="B314" s="3">
        <v>46301</v>
      </c>
      <c r="C314" s="4">
        <v>0.78940972222222228</v>
      </c>
      <c r="D314" t="s">
        <v>4</v>
      </c>
      <c r="E314" t="s">
        <v>8</v>
      </c>
      <c r="I314" t="s">
        <v>29649</v>
      </c>
      <c r="J314" t="s">
        <v>4849</v>
      </c>
      <c r="K314" t="s">
        <v>29650</v>
      </c>
      <c r="L314" t="s">
        <v>29651</v>
      </c>
      <c r="M314" s="2" t="str">
        <f>HYPERLINK(площадкаСнавесом[[#This Row],[RelativePath]])</f>
        <v>17 Площадка с навесом\GA3948333_10_20261006T185645Z.jpg</v>
      </c>
    </row>
    <row r="315" spans="1:13" x14ac:dyDescent="0.25">
      <c r="A315" s="1" t="s">
        <v>15</v>
      </c>
      <c r="B315" s="3">
        <v>46302</v>
      </c>
      <c r="C315" s="4">
        <v>0.68907407407407406</v>
      </c>
      <c r="D315" t="s">
        <v>4</v>
      </c>
      <c r="E315" t="s">
        <v>8</v>
      </c>
      <c r="I315" t="s">
        <v>29652</v>
      </c>
      <c r="J315" t="s">
        <v>4849</v>
      </c>
      <c r="K315" t="s">
        <v>29653</v>
      </c>
      <c r="L315" t="s">
        <v>29654</v>
      </c>
      <c r="M315" s="2" t="str">
        <f>HYPERLINK(площадкаСнавесом[[#This Row],[RelativePath]])</f>
        <v>17 Площадка с навесом\GA3948333_10_20261007T163216Z.jpg</v>
      </c>
    </row>
    <row r="316" spans="1:13" x14ac:dyDescent="0.25">
      <c r="A316" s="1" t="s">
        <v>16</v>
      </c>
      <c r="B316" s="3">
        <v>46303</v>
      </c>
      <c r="C316" s="4">
        <v>0.6696643518518518</v>
      </c>
      <c r="D316" t="s">
        <v>162</v>
      </c>
      <c r="E316" t="s">
        <v>29764</v>
      </c>
      <c r="F316" t="s">
        <v>26834</v>
      </c>
      <c r="G316" s="7">
        <v>1</v>
      </c>
      <c r="I316" t="s">
        <v>29655</v>
      </c>
      <c r="J316" t="s">
        <v>4849</v>
      </c>
      <c r="K316" t="s">
        <v>29656</v>
      </c>
      <c r="L316" t="s">
        <v>29657</v>
      </c>
      <c r="M316" s="2" t="str">
        <f>HYPERLINK(площадкаСнавесом[[#This Row],[RelativePath]])</f>
        <v>17 Площадка с навесом\GA3948333_10_20261008T160419Z.jpg</v>
      </c>
    </row>
    <row r="317" spans="1:13" x14ac:dyDescent="0.25">
      <c r="A317" s="1" t="s">
        <v>16</v>
      </c>
      <c r="B317" s="3">
        <v>46303</v>
      </c>
      <c r="C317" s="4">
        <v>0.67040509259259262</v>
      </c>
      <c r="D317" t="s">
        <v>162</v>
      </c>
      <c r="E317" t="s">
        <v>29764</v>
      </c>
      <c r="F317" t="s">
        <v>26834</v>
      </c>
      <c r="G317" s="7">
        <v>1</v>
      </c>
      <c r="I317" t="s">
        <v>29658</v>
      </c>
      <c r="J317" t="s">
        <v>4849</v>
      </c>
      <c r="K317" t="s">
        <v>29659</v>
      </c>
      <c r="L317" t="s">
        <v>29660</v>
      </c>
      <c r="M317" s="2" t="str">
        <f>HYPERLINK(площадкаСнавесом[[#This Row],[RelativePath]])</f>
        <v>17 Площадка с навесом\GA3948333_10_20261008T160523Z.jpg</v>
      </c>
    </row>
    <row r="318" spans="1:13" x14ac:dyDescent="0.25">
      <c r="A318" s="1" t="s">
        <v>16</v>
      </c>
      <c r="B318" s="3">
        <v>46303</v>
      </c>
      <c r="C318" s="4">
        <v>0.67114583333333333</v>
      </c>
      <c r="D318" t="s">
        <v>162</v>
      </c>
      <c r="E318" t="s">
        <v>29764</v>
      </c>
      <c r="F318" t="s">
        <v>26834</v>
      </c>
      <c r="G318" s="7">
        <v>1</v>
      </c>
      <c r="I318" t="s">
        <v>29661</v>
      </c>
      <c r="J318" t="s">
        <v>4849</v>
      </c>
      <c r="K318" t="s">
        <v>29662</v>
      </c>
      <c r="L318" t="s">
        <v>29663</v>
      </c>
      <c r="M318" s="2" t="str">
        <f>HYPERLINK(площадкаСнавесом[[#This Row],[RelativePath]])</f>
        <v>17 Площадка с навесом\GA3948333_10_20261008T160627Z.jpg</v>
      </c>
    </row>
    <row r="319" spans="1:13" x14ac:dyDescent="0.25">
      <c r="A319" s="1" t="s">
        <v>16</v>
      </c>
      <c r="B319" s="3">
        <v>46303</v>
      </c>
      <c r="C319" s="4">
        <v>0.67200231481481476</v>
      </c>
      <c r="D319" t="s">
        <v>162</v>
      </c>
      <c r="E319" t="s">
        <v>29764</v>
      </c>
      <c r="F319" t="s">
        <v>26834</v>
      </c>
      <c r="G319" s="7">
        <v>1</v>
      </c>
      <c r="I319" t="s">
        <v>29664</v>
      </c>
      <c r="J319" t="s">
        <v>4849</v>
      </c>
      <c r="K319" t="s">
        <v>29665</v>
      </c>
      <c r="L319" t="s">
        <v>29666</v>
      </c>
      <c r="M319" s="2" t="str">
        <f>HYPERLINK(площадкаСнавесом[[#This Row],[RelativePath]])</f>
        <v>17 Площадка с навесом\GA3948333_10_20261008T160741Z.jpg</v>
      </c>
    </row>
    <row r="320" spans="1:13" x14ac:dyDescent="0.25">
      <c r="A320" s="1" t="s">
        <v>16</v>
      </c>
      <c r="B320" s="3">
        <v>46303</v>
      </c>
      <c r="C320" s="4">
        <v>0.67486111111111113</v>
      </c>
      <c r="D320" t="s">
        <v>162</v>
      </c>
      <c r="E320" t="s">
        <v>29764</v>
      </c>
      <c r="F320" t="s">
        <v>26834</v>
      </c>
      <c r="G320" s="7">
        <v>1</v>
      </c>
      <c r="I320" t="s">
        <v>29667</v>
      </c>
      <c r="J320" t="s">
        <v>4849</v>
      </c>
      <c r="K320" t="s">
        <v>29668</v>
      </c>
      <c r="L320" t="s">
        <v>29669</v>
      </c>
      <c r="M320" s="2" t="str">
        <f>HYPERLINK(площадкаСнавесом[[#This Row],[RelativePath]])</f>
        <v>17 Площадка с навесом\GA3948333_10_20261008T161148Z.jpg</v>
      </c>
    </row>
    <row r="321" spans="1:13" x14ac:dyDescent="0.25">
      <c r="A321" s="1" t="s">
        <v>16</v>
      </c>
      <c r="B321" s="3">
        <v>46303</v>
      </c>
      <c r="C321" s="4">
        <v>0.67642361111111116</v>
      </c>
      <c r="D321" t="s">
        <v>162</v>
      </c>
      <c r="E321" t="s">
        <v>29764</v>
      </c>
      <c r="F321" t="s">
        <v>26834</v>
      </c>
      <c r="G321" s="7">
        <v>1</v>
      </c>
      <c r="I321" t="s">
        <v>29670</v>
      </c>
      <c r="J321" t="s">
        <v>4849</v>
      </c>
      <c r="K321" t="s">
        <v>29671</v>
      </c>
      <c r="L321" t="s">
        <v>29672</v>
      </c>
      <c r="M321" s="2" t="str">
        <f>HYPERLINK(площадкаСнавесом[[#This Row],[RelativePath]])</f>
        <v>17 Площадка с навесом\GA3948333_10_20261008T161403Z.jpg</v>
      </c>
    </row>
    <row r="322" spans="1:13" x14ac:dyDescent="0.25">
      <c r="A322" s="1" t="s">
        <v>17</v>
      </c>
      <c r="B322" s="3">
        <v>46304</v>
      </c>
      <c r="C322" s="4">
        <v>0.33706018518518521</v>
      </c>
      <c r="D322" t="s">
        <v>4</v>
      </c>
      <c r="E322" t="s">
        <v>8</v>
      </c>
      <c r="I322" t="s">
        <v>29673</v>
      </c>
      <c r="J322" t="s">
        <v>4849</v>
      </c>
      <c r="K322" t="s">
        <v>29674</v>
      </c>
      <c r="L322" t="s">
        <v>29675</v>
      </c>
      <c r="M322" s="2" t="str">
        <f>HYPERLINK(площадкаСнавесом[[#This Row],[RelativePath]])</f>
        <v>17 Площадка с навесом\GA3948333_10_20261009T080522Z.jpg</v>
      </c>
    </row>
    <row r="323" spans="1:13" x14ac:dyDescent="0.25">
      <c r="A323" s="1" t="s">
        <v>17</v>
      </c>
      <c r="B323" s="3">
        <v>46304</v>
      </c>
      <c r="C323" s="4">
        <v>0.62508101851851849</v>
      </c>
      <c r="D323" t="s">
        <v>162</v>
      </c>
      <c r="E323" t="s">
        <v>21533</v>
      </c>
      <c r="F323" t="s">
        <v>15266</v>
      </c>
      <c r="H323" t="s">
        <v>4871</v>
      </c>
      <c r="I323" t="s">
        <v>29676</v>
      </c>
      <c r="J323" t="s">
        <v>4849</v>
      </c>
      <c r="K323" t="s">
        <v>29677</v>
      </c>
      <c r="L323" t="s">
        <v>29678</v>
      </c>
      <c r="M323" s="2" t="str">
        <f>HYPERLINK(площадкаСнавесом[[#This Row],[RelativePath]])</f>
        <v>17 Площадка с навесом\GA3948333_10_20261009T150007Z.jpg</v>
      </c>
    </row>
    <row r="324" spans="1:13" x14ac:dyDescent="0.25">
      <c r="A324" s="1" t="s">
        <v>17</v>
      </c>
      <c r="B324" s="3">
        <v>46304</v>
      </c>
      <c r="C324" s="4">
        <v>0.62790509259259264</v>
      </c>
      <c r="D324" t="s">
        <v>162</v>
      </c>
      <c r="E324" t="s">
        <v>21533</v>
      </c>
      <c r="F324" t="s">
        <v>15266</v>
      </c>
      <c r="H324" t="s">
        <v>1140</v>
      </c>
      <c r="I324" t="s">
        <v>29679</v>
      </c>
      <c r="J324" t="s">
        <v>4849</v>
      </c>
      <c r="K324" t="s">
        <v>29680</v>
      </c>
      <c r="L324" t="s">
        <v>29681</v>
      </c>
      <c r="M324" s="2" t="str">
        <f>HYPERLINK(площадкаСнавесом[[#This Row],[RelativePath]])</f>
        <v>17 Площадка с навесом\GA3948333_10_20261009T150411Z.jpg</v>
      </c>
    </row>
    <row r="325" spans="1:13" x14ac:dyDescent="0.25">
      <c r="A325" s="1" t="s">
        <v>17</v>
      </c>
      <c r="B325" s="3">
        <v>46304</v>
      </c>
      <c r="C325" s="4">
        <v>0.62796296296296295</v>
      </c>
      <c r="D325" t="s">
        <v>162</v>
      </c>
      <c r="E325" t="s">
        <v>21533</v>
      </c>
      <c r="F325" t="s">
        <v>15266</v>
      </c>
      <c r="H325" t="s">
        <v>1140</v>
      </c>
      <c r="I325" t="s">
        <v>29682</v>
      </c>
      <c r="J325" t="s">
        <v>4849</v>
      </c>
      <c r="K325" t="s">
        <v>29683</v>
      </c>
      <c r="L325" t="s">
        <v>29684</v>
      </c>
      <c r="M325" s="2" t="str">
        <f>HYPERLINK(площадкаСнавесом[[#This Row],[RelativePath]])</f>
        <v>17 Площадка с навесом\GA3948333_10_20261009T150416Z.jpg</v>
      </c>
    </row>
    <row r="326" spans="1:13" x14ac:dyDescent="0.25">
      <c r="A326" s="1" t="s">
        <v>18</v>
      </c>
      <c r="B326" s="3">
        <v>46305</v>
      </c>
      <c r="C326" s="4">
        <v>0.41267361111111112</v>
      </c>
      <c r="D326" t="s">
        <v>4</v>
      </c>
      <c r="E326" t="s">
        <v>8</v>
      </c>
      <c r="I326" t="s">
        <v>29685</v>
      </c>
      <c r="J326" t="s">
        <v>4849</v>
      </c>
      <c r="K326" t="s">
        <v>29686</v>
      </c>
      <c r="L326" t="s">
        <v>29687</v>
      </c>
      <c r="M326" s="2" t="str">
        <f>HYPERLINK(площадкаСнавесом[[#This Row],[RelativePath]])</f>
        <v>17 Площадка с навесом\GA3948333_10_20261010T095415Z.jpg</v>
      </c>
    </row>
    <row r="327" spans="1:13" x14ac:dyDescent="0.25">
      <c r="A327" s="1" t="s">
        <v>22</v>
      </c>
      <c r="B327" s="3">
        <v>46306</v>
      </c>
      <c r="C327" s="4">
        <v>0.76218750000000002</v>
      </c>
      <c r="D327" t="s">
        <v>803</v>
      </c>
      <c r="E327" t="s">
        <v>8</v>
      </c>
      <c r="I327" t="s">
        <v>29688</v>
      </c>
      <c r="J327" t="s">
        <v>4849</v>
      </c>
      <c r="K327" t="s">
        <v>29689</v>
      </c>
      <c r="L327" t="s">
        <v>29690</v>
      </c>
      <c r="M327" s="2" t="str">
        <f>HYPERLINK(площадкаСнавесом[[#This Row],[RelativePath]])</f>
        <v>17 Площадка с навесом\GA3948333_10_20261011T181733Z.jpg</v>
      </c>
    </row>
    <row r="328" spans="1:13" x14ac:dyDescent="0.25">
      <c r="A328" s="1" t="s">
        <v>13</v>
      </c>
      <c r="B328" s="3">
        <v>46307</v>
      </c>
      <c r="C328" s="4">
        <v>0.75033564814814813</v>
      </c>
      <c r="D328" t="s">
        <v>803</v>
      </c>
      <c r="E328" t="s">
        <v>8</v>
      </c>
      <c r="I328" t="s">
        <v>30417</v>
      </c>
      <c r="J328" t="s">
        <v>4849</v>
      </c>
      <c r="K328" t="s">
        <v>30418</v>
      </c>
      <c r="L328" t="s">
        <v>30419</v>
      </c>
      <c r="M328" s="2" t="str">
        <f>HYPERLINK(площадкаСнавесом[[#This Row],[RelativePath]])</f>
        <v>17 Площадка с навесом\GA3948333_10_20261012T180029Z.jpg</v>
      </c>
    </row>
    <row r="329" spans="1:13" x14ac:dyDescent="0.25">
      <c r="A329" s="1" t="s">
        <v>14</v>
      </c>
      <c r="B329" s="3">
        <v>46308</v>
      </c>
      <c r="C329" s="4">
        <v>0.49006944444444445</v>
      </c>
      <c r="D329" t="s">
        <v>115</v>
      </c>
      <c r="E329" t="s">
        <v>70</v>
      </c>
      <c r="I329" t="s">
        <v>30420</v>
      </c>
      <c r="J329" t="s">
        <v>4849</v>
      </c>
      <c r="K329" t="s">
        <v>30421</v>
      </c>
      <c r="L329" t="s">
        <v>30422</v>
      </c>
      <c r="M329" s="2" t="str">
        <f>HYPERLINK(площадкаСнавесом[[#This Row],[RelativePath]])</f>
        <v>17 Площадка с навесом\GA3948333_10_20261013T114542Z.jpg</v>
      </c>
    </row>
    <row r="330" spans="1:13" x14ac:dyDescent="0.25">
      <c r="A330" s="1" t="s">
        <v>15</v>
      </c>
      <c r="B330" s="3">
        <v>46309</v>
      </c>
      <c r="C330" s="4">
        <v>0.76023148148148145</v>
      </c>
      <c r="D330" t="s">
        <v>803</v>
      </c>
      <c r="E330" t="s">
        <v>8</v>
      </c>
      <c r="I330" t="s">
        <v>30423</v>
      </c>
      <c r="J330" t="s">
        <v>4849</v>
      </c>
      <c r="K330" t="s">
        <v>30424</v>
      </c>
      <c r="L330" t="s">
        <v>30425</v>
      </c>
      <c r="M330" s="2" t="str">
        <f>HYPERLINK(площадкаСнавесом[[#This Row],[RelativePath]])</f>
        <v>17 Площадка с навесом\GA3948333_10_20261014T181444Z.jpg</v>
      </c>
    </row>
    <row r="331" spans="1:13" x14ac:dyDescent="0.25">
      <c r="A331" s="1" t="s">
        <v>16</v>
      </c>
      <c r="B331" s="3">
        <v>46310</v>
      </c>
      <c r="C331" s="4">
        <v>0.67689814814814819</v>
      </c>
      <c r="D331" t="s">
        <v>803</v>
      </c>
      <c r="E331" t="s">
        <v>8</v>
      </c>
      <c r="I331" t="s">
        <v>30426</v>
      </c>
      <c r="J331" t="s">
        <v>4849</v>
      </c>
      <c r="K331" t="s">
        <v>30427</v>
      </c>
      <c r="L331" t="s">
        <v>30428</v>
      </c>
      <c r="M331" s="2" t="str">
        <f>HYPERLINK(площадкаСнавесом[[#This Row],[RelativePath]])</f>
        <v>17 Площадка с навесом\GA3948333_10_20261015T161444Z.jpg</v>
      </c>
    </row>
    <row r="332" spans="1:13" x14ac:dyDescent="0.25">
      <c r="A332" s="1" t="s">
        <v>16</v>
      </c>
      <c r="B332" s="3">
        <v>46310</v>
      </c>
      <c r="C332" s="4">
        <v>0.86950231481481477</v>
      </c>
      <c r="D332" t="s">
        <v>4</v>
      </c>
      <c r="E332" t="s">
        <v>30445</v>
      </c>
      <c r="I332" t="s">
        <v>30429</v>
      </c>
      <c r="J332" t="s">
        <v>4849</v>
      </c>
      <c r="K332" t="s">
        <v>30430</v>
      </c>
      <c r="L332" t="s">
        <v>30431</v>
      </c>
      <c r="M332" s="2" t="str">
        <f>HYPERLINK(площадкаСнавесом[[#This Row],[RelativePath]])</f>
        <v>17 Площадка с навесом\GA3948333_10_20261015T205205Z.jpg</v>
      </c>
    </row>
    <row r="333" spans="1:13" x14ac:dyDescent="0.25">
      <c r="A333" s="1" t="s">
        <v>17</v>
      </c>
      <c r="B333" s="3">
        <v>46311</v>
      </c>
      <c r="C333" s="4">
        <v>0.721099537037037</v>
      </c>
      <c r="D333" t="s">
        <v>4</v>
      </c>
      <c r="E333" t="s">
        <v>8</v>
      </c>
      <c r="I333" t="s">
        <v>30432</v>
      </c>
      <c r="J333" t="s">
        <v>4849</v>
      </c>
      <c r="K333" t="s">
        <v>30433</v>
      </c>
      <c r="L333" t="s">
        <v>30434</v>
      </c>
      <c r="M333" s="2" t="str">
        <f>HYPERLINK(площадкаСнавесом[[#This Row],[RelativePath]])</f>
        <v>17 Площадка с навесом\GA3948333_10_20261016T171823Z.jpg</v>
      </c>
    </row>
    <row r="334" spans="1:13" x14ac:dyDescent="0.25">
      <c r="A334" s="1" t="s">
        <v>17</v>
      </c>
      <c r="B334" s="3">
        <v>46311</v>
      </c>
      <c r="C334" s="4">
        <v>0.77362268518518518</v>
      </c>
      <c r="D334" t="s">
        <v>803</v>
      </c>
      <c r="E334" t="s">
        <v>8</v>
      </c>
      <c r="I334" t="s">
        <v>30435</v>
      </c>
      <c r="J334" t="s">
        <v>4849</v>
      </c>
      <c r="K334" t="s">
        <v>30436</v>
      </c>
      <c r="L334" t="s">
        <v>30437</v>
      </c>
      <c r="M334" s="2" t="str">
        <f>HYPERLINK(площадкаСнавесом[[#This Row],[RelativePath]])</f>
        <v>17 Площадка с навесом\GA3948333_10_20261016T183401Z.jpg</v>
      </c>
    </row>
    <row r="335" spans="1:13" x14ac:dyDescent="0.25">
      <c r="A335" s="1" t="s">
        <v>18</v>
      </c>
      <c r="B335" s="3">
        <v>46312</v>
      </c>
      <c r="C335" s="4">
        <v>0.38233796296296296</v>
      </c>
      <c r="D335" t="s">
        <v>4359</v>
      </c>
      <c r="E335" t="s">
        <v>11212</v>
      </c>
      <c r="I335" t="s">
        <v>30438</v>
      </c>
      <c r="J335" t="s">
        <v>4849</v>
      </c>
      <c r="K335" t="s">
        <v>30439</v>
      </c>
      <c r="L335" t="s">
        <v>30440</v>
      </c>
      <c r="M335" s="2" t="str">
        <f>HYPERLINK(площадкаСнавесом[[#This Row],[RelativePath]])</f>
        <v>17 Площадка с навесом\GA3948333_10_20261017T091034Z.jpg</v>
      </c>
    </row>
    <row r="336" spans="1:13" x14ac:dyDescent="0.25">
      <c r="A336" s="1" t="s">
        <v>22</v>
      </c>
      <c r="B336" s="3">
        <v>46313</v>
      </c>
      <c r="C336" s="4">
        <v>0.43630787037037039</v>
      </c>
      <c r="D336" t="s">
        <v>4</v>
      </c>
      <c r="E336" t="s">
        <v>30456</v>
      </c>
      <c r="I336" t="s">
        <v>30441</v>
      </c>
      <c r="J336" t="s">
        <v>4849</v>
      </c>
      <c r="K336" t="s">
        <v>30442</v>
      </c>
      <c r="L336" t="s">
        <v>30443</v>
      </c>
      <c r="M336" s="2" t="str">
        <f>HYPERLINK(площадкаСнавесом[[#This Row],[RelativePath]])</f>
        <v>17 Площадка с навесом\GA3948333_10_20261018T102817Z.jpg</v>
      </c>
    </row>
    <row r="337" spans="1:13" x14ac:dyDescent="0.25">
      <c r="A337" s="1" t="s">
        <v>13</v>
      </c>
      <c r="B337" s="3">
        <v>46314</v>
      </c>
      <c r="C337" s="4">
        <v>0.51792824074074073</v>
      </c>
      <c r="D337" t="s">
        <v>162</v>
      </c>
      <c r="E337" t="s">
        <v>29764</v>
      </c>
      <c r="F337" t="s">
        <v>26834</v>
      </c>
      <c r="G337" s="7">
        <v>1</v>
      </c>
      <c r="I337" t="s">
        <v>31027</v>
      </c>
      <c r="J337" t="s">
        <v>4849</v>
      </c>
      <c r="K337" t="s">
        <v>31028</v>
      </c>
      <c r="L337" t="s">
        <v>31029</v>
      </c>
      <c r="M337" s="2" t="str">
        <f>HYPERLINK(площадкаСнавесом[[#This Row],[RelativePath]])</f>
        <v>17 Площадка с навесом\GA3948333_10_20261019T122549Z.jpg</v>
      </c>
    </row>
    <row r="338" spans="1:13" x14ac:dyDescent="0.25">
      <c r="A338" s="1" t="s">
        <v>13</v>
      </c>
      <c r="B338" s="3">
        <v>46314</v>
      </c>
      <c r="C338" s="4">
        <v>0.5180555555555556</v>
      </c>
      <c r="D338" t="s">
        <v>162</v>
      </c>
      <c r="E338" t="s">
        <v>29764</v>
      </c>
      <c r="F338" t="s">
        <v>26834</v>
      </c>
      <c r="G338" s="7">
        <v>1</v>
      </c>
      <c r="I338" t="s">
        <v>31030</v>
      </c>
      <c r="J338" t="s">
        <v>4849</v>
      </c>
      <c r="K338" t="s">
        <v>31031</v>
      </c>
      <c r="L338" t="s">
        <v>31032</v>
      </c>
      <c r="M338" s="2" t="str">
        <f>HYPERLINK(площадкаСнавесом[[#This Row],[RelativePath]])</f>
        <v>17 Площадка с навесом\GA3948333_10_20261019T122600Z.jpg</v>
      </c>
    </row>
    <row r="339" spans="1:13" x14ac:dyDescent="0.25">
      <c r="A339" s="1" t="s">
        <v>13</v>
      </c>
      <c r="B339" s="3">
        <v>46314</v>
      </c>
      <c r="C339" s="4">
        <v>0.5181944444444444</v>
      </c>
      <c r="D339" t="s">
        <v>162</v>
      </c>
      <c r="E339" t="s">
        <v>29764</v>
      </c>
      <c r="F339" t="s">
        <v>26834</v>
      </c>
      <c r="G339" s="7">
        <v>1</v>
      </c>
      <c r="I339" t="s">
        <v>31033</v>
      </c>
      <c r="J339" t="s">
        <v>4849</v>
      </c>
      <c r="K339" t="s">
        <v>31034</v>
      </c>
      <c r="L339" t="s">
        <v>31035</v>
      </c>
      <c r="M339" s="2" t="str">
        <f>HYPERLINK(площадкаСнавесом[[#This Row],[RelativePath]])</f>
        <v>17 Площадка с навесом\GA3948333_10_20261019T122612Z.jpg</v>
      </c>
    </row>
    <row r="340" spans="1:13" x14ac:dyDescent="0.25">
      <c r="A340" s="1" t="s">
        <v>13</v>
      </c>
      <c r="B340" s="3">
        <v>46314</v>
      </c>
      <c r="C340" s="4">
        <v>0.51836805555555554</v>
      </c>
      <c r="D340" t="s">
        <v>162</v>
      </c>
      <c r="E340" t="s">
        <v>29764</v>
      </c>
      <c r="F340" t="s">
        <v>26834</v>
      </c>
      <c r="G340" s="7">
        <v>1</v>
      </c>
      <c r="I340" t="s">
        <v>31036</v>
      </c>
      <c r="J340" t="s">
        <v>4849</v>
      </c>
      <c r="K340" t="s">
        <v>31037</v>
      </c>
      <c r="L340" t="s">
        <v>31038</v>
      </c>
      <c r="M340" s="2" t="str">
        <f>HYPERLINK(площадкаСнавесом[[#This Row],[RelativePath]])</f>
        <v>17 Площадка с навесом\GA3948333_10_20261019T122627Z.jpg</v>
      </c>
    </row>
    <row r="341" spans="1:13" x14ac:dyDescent="0.25">
      <c r="A341" s="1" t="s">
        <v>13</v>
      </c>
      <c r="B341" s="3">
        <v>46314</v>
      </c>
      <c r="C341" s="4">
        <v>0.5184375</v>
      </c>
      <c r="D341" t="s">
        <v>162</v>
      </c>
      <c r="E341" t="s">
        <v>29764</v>
      </c>
      <c r="F341" t="s">
        <v>26834</v>
      </c>
      <c r="G341" s="7">
        <v>1</v>
      </c>
      <c r="I341" t="s">
        <v>31039</v>
      </c>
      <c r="J341" t="s">
        <v>4849</v>
      </c>
      <c r="K341" t="s">
        <v>31040</v>
      </c>
      <c r="L341" t="s">
        <v>31041</v>
      </c>
      <c r="M341" s="2" t="str">
        <f>HYPERLINK(площадкаСнавесом[[#This Row],[RelativePath]])</f>
        <v>17 Площадка с навесом\GA3948333_10_20261019T122633Z.jpg</v>
      </c>
    </row>
    <row r="342" spans="1:13" x14ac:dyDescent="0.25">
      <c r="A342" s="1" t="s">
        <v>13</v>
      </c>
      <c r="B342" s="3">
        <v>46314</v>
      </c>
      <c r="C342" s="4">
        <v>0.51853009259259264</v>
      </c>
      <c r="D342" t="s">
        <v>162</v>
      </c>
      <c r="E342" t="s">
        <v>29764</v>
      </c>
      <c r="F342" t="s">
        <v>26834</v>
      </c>
      <c r="G342" s="7">
        <v>1</v>
      </c>
      <c r="I342" t="s">
        <v>31042</v>
      </c>
      <c r="J342" t="s">
        <v>4849</v>
      </c>
      <c r="K342" t="s">
        <v>31043</v>
      </c>
      <c r="L342" t="s">
        <v>31044</v>
      </c>
      <c r="M342" s="2" t="str">
        <f>HYPERLINK(площадкаСнавесом[[#This Row],[RelativePath]])</f>
        <v>17 Площадка с навесом\GA3948333_10_20261019T122641Z.jpg</v>
      </c>
    </row>
    <row r="343" spans="1:13" x14ac:dyDescent="0.25">
      <c r="A343" s="1" t="s">
        <v>13</v>
      </c>
      <c r="B343" s="3">
        <v>46314</v>
      </c>
      <c r="C343" s="4">
        <v>0.51918981481481485</v>
      </c>
      <c r="D343" t="s">
        <v>1212</v>
      </c>
      <c r="E343" t="s">
        <v>8107</v>
      </c>
      <c r="F343" t="s">
        <v>31089</v>
      </c>
      <c r="I343" t="s">
        <v>31045</v>
      </c>
      <c r="J343" t="s">
        <v>4849</v>
      </c>
      <c r="K343" t="s">
        <v>31046</v>
      </c>
      <c r="L343" t="s">
        <v>31047</v>
      </c>
      <c r="M343" s="2" t="str">
        <f>HYPERLINK(площадкаСнавесом[[#This Row],[RelativePath]])</f>
        <v>17 Площадка с навесом\GA3948333_10_20261019T122738Z.jpg</v>
      </c>
    </row>
    <row r="344" spans="1:13" x14ac:dyDescent="0.25">
      <c r="A344" s="1" t="s">
        <v>13</v>
      </c>
      <c r="B344" s="3">
        <v>46314</v>
      </c>
      <c r="C344" s="4">
        <v>0.52467592592592593</v>
      </c>
      <c r="D344" t="s">
        <v>162</v>
      </c>
      <c r="E344" t="s">
        <v>8107</v>
      </c>
      <c r="F344" t="s">
        <v>2300</v>
      </c>
      <c r="H344" t="s">
        <v>4871</v>
      </c>
      <c r="I344" t="s">
        <v>31048</v>
      </c>
      <c r="J344" t="s">
        <v>4849</v>
      </c>
      <c r="K344" t="s">
        <v>31049</v>
      </c>
      <c r="L344" t="s">
        <v>31050</v>
      </c>
      <c r="M344" s="2" t="str">
        <f>HYPERLINK(площадкаСнавесом[[#This Row],[RelativePath]])</f>
        <v>17 Площадка с навесом\GA3948333_10_20261019T123532Z.jpg</v>
      </c>
    </row>
    <row r="345" spans="1:13" x14ac:dyDescent="0.25">
      <c r="A345" s="1" t="s">
        <v>13</v>
      </c>
      <c r="B345" s="3">
        <v>46314</v>
      </c>
      <c r="C345" s="4">
        <v>0.58901620370370367</v>
      </c>
      <c r="D345" t="s">
        <v>31090</v>
      </c>
      <c r="E345" t="s">
        <v>646</v>
      </c>
      <c r="I345" t="s">
        <v>31051</v>
      </c>
      <c r="J345" t="s">
        <v>4849</v>
      </c>
      <c r="K345" t="s">
        <v>31052</v>
      </c>
      <c r="L345" t="s">
        <v>31053</v>
      </c>
      <c r="M345" s="2" t="str">
        <f>HYPERLINK(площадкаСнавесом[[#This Row],[RelativePath]])</f>
        <v>17 Площадка с навесом\GA3948333_10_20261019T140811Z.jpg</v>
      </c>
    </row>
    <row r="346" spans="1:13" x14ac:dyDescent="0.25">
      <c r="A346" s="1" t="s">
        <v>14</v>
      </c>
      <c r="B346" s="3">
        <v>46315</v>
      </c>
      <c r="C346" s="4">
        <v>0.58428240740740744</v>
      </c>
      <c r="D346" t="s">
        <v>18753</v>
      </c>
      <c r="E346" t="s">
        <v>70</v>
      </c>
      <c r="I346" t="s">
        <v>31054</v>
      </c>
      <c r="J346" t="s">
        <v>4849</v>
      </c>
      <c r="K346" t="s">
        <v>31055</v>
      </c>
      <c r="L346" t="s">
        <v>31056</v>
      </c>
      <c r="M346" s="2" t="str">
        <f>HYPERLINK(площадкаСнавесом[[#This Row],[RelativePath]])</f>
        <v>17 Площадка с навесом\GA3948333_10_20261020T140122Z.jpg</v>
      </c>
    </row>
    <row r="347" spans="1:13" x14ac:dyDescent="0.25">
      <c r="A347" s="1" t="s">
        <v>14</v>
      </c>
      <c r="B347" s="3">
        <v>46315</v>
      </c>
      <c r="C347" s="4">
        <v>0.5932291666666667</v>
      </c>
      <c r="D347" t="s">
        <v>115</v>
      </c>
      <c r="E347" t="s">
        <v>70</v>
      </c>
      <c r="F347" t="s">
        <v>2300</v>
      </c>
      <c r="I347" t="s">
        <v>31057</v>
      </c>
      <c r="J347" t="s">
        <v>4849</v>
      </c>
      <c r="K347" t="s">
        <v>31058</v>
      </c>
      <c r="L347" t="s">
        <v>31059</v>
      </c>
      <c r="M347" s="2" t="str">
        <f>HYPERLINK(площадкаСнавесом[[#This Row],[RelativePath]])</f>
        <v>17 Площадка с навесом\GA3948333_10_20261020T141415Z.jpg</v>
      </c>
    </row>
    <row r="348" spans="1:13" x14ac:dyDescent="0.25">
      <c r="A348" s="1" t="s">
        <v>15</v>
      </c>
      <c r="B348" s="3">
        <v>46316</v>
      </c>
      <c r="C348" s="4">
        <v>0.72585648148148152</v>
      </c>
      <c r="D348" t="s">
        <v>803</v>
      </c>
      <c r="E348" t="s">
        <v>8</v>
      </c>
      <c r="I348" t="s">
        <v>31060</v>
      </c>
      <c r="J348" t="s">
        <v>4849</v>
      </c>
      <c r="K348" t="s">
        <v>31061</v>
      </c>
      <c r="L348" t="s">
        <v>31062</v>
      </c>
      <c r="M348" s="2" t="str">
        <f>HYPERLINK(площадкаСнавесом[[#This Row],[RelativePath]])</f>
        <v>17 Площадка с навесом\GA3948333_10_20261021T172514Z.jpg</v>
      </c>
    </row>
    <row r="349" spans="1:13" x14ac:dyDescent="0.25">
      <c r="A349" s="1" t="s">
        <v>16</v>
      </c>
      <c r="B349" s="3">
        <v>46317</v>
      </c>
      <c r="C349" s="4">
        <v>0.73307870370370365</v>
      </c>
      <c r="D349" t="s">
        <v>803</v>
      </c>
      <c r="E349" t="s">
        <v>8</v>
      </c>
      <c r="I349" t="s">
        <v>31063</v>
      </c>
      <c r="J349" t="s">
        <v>4849</v>
      </c>
      <c r="K349" t="s">
        <v>31064</v>
      </c>
      <c r="L349" t="s">
        <v>31065</v>
      </c>
      <c r="M349" s="2" t="str">
        <f>HYPERLINK(площадкаСнавесом[[#This Row],[RelativePath]])</f>
        <v>17 Площадка с навесом\GA3948333_10_20261022T173538Z.jpg</v>
      </c>
    </row>
    <row r="350" spans="1:13" x14ac:dyDescent="0.25">
      <c r="A350" s="1" t="s">
        <v>17</v>
      </c>
      <c r="B350" s="3">
        <v>46318</v>
      </c>
      <c r="C350" s="4">
        <v>0.44145833333333334</v>
      </c>
      <c r="D350" t="s">
        <v>4</v>
      </c>
      <c r="E350" t="s">
        <v>31083</v>
      </c>
      <c r="I350" t="s">
        <v>31066</v>
      </c>
      <c r="J350" t="s">
        <v>4849</v>
      </c>
      <c r="K350" t="s">
        <v>31067</v>
      </c>
      <c r="L350" t="s">
        <v>31068</v>
      </c>
      <c r="M350" s="2" t="str">
        <f>HYPERLINK(площадкаСнавесом[[#This Row],[RelativePath]])</f>
        <v>17 Площадка с навесом\GA3948333_10_20261023T103542Z.jpg</v>
      </c>
    </row>
    <row r="351" spans="1:13" x14ac:dyDescent="0.25">
      <c r="A351" s="1" t="s">
        <v>17</v>
      </c>
      <c r="B351" s="3">
        <v>46318</v>
      </c>
      <c r="C351" s="4">
        <v>0.44372685185185184</v>
      </c>
      <c r="D351" t="s">
        <v>2283</v>
      </c>
      <c r="E351" t="s">
        <v>31083</v>
      </c>
      <c r="I351" t="s">
        <v>31069</v>
      </c>
      <c r="J351" t="s">
        <v>4849</v>
      </c>
      <c r="K351" t="s">
        <v>31070</v>
      </c>
      <c r="L351" t="s">
        <v>31071</v>
      </c>
      <c r="M351" s="2" t="str">
        <f>HYPERLINK(площадкаСнавесом[[#This Row],[RelativePath]])</f>
        <v>17 Площадка с навесом\GA3948333_10_20261023T103858Z.jpg</v>
      </c>
    </row>
    <row r="352" spans="1:13" x14ac:dyDescent="0.25">
      <c r="A352" s="1" t="s">
        <v>17</v>
      </c>
      <c r="B352" s="3">
        <v>46318</v>
      </c>
      <c r="C352" s="4">
        <v>0.5080324074074074</v>
      </c>
      <c r="D352" t="s">
        <v>803</v>
      </c>
      <c r="E352" t="s">
        <v>8</v>
      </c>
      <c r="I352" t="s">
        <v>31072</v>
      </c>
      <c r="J352" t="s">
        <v>4849</v>
      </c>
      <c r="K352" t="s">
        <v>31073</v>
      </c>
      <c r="L352" t="s">
        <v>31074</v>
      </c>
      <c r="M352" s="2" t="str">
        <f>HYPERLINK(площадкаСнавесом[[#This Row],[RelativePath]])</f>
        <v>17 Площадка с навесом\GA3948333_10_20261023T121134Z.jpg</v>
      </c>
    </row>
    <row r="353" spans="1:13" x14ac:dyDescent="0.25">
      <c r="A353" s="1" t="s">
        <v>18</v>
      </c>
      <c r="B353" s="3">
        <v>46319</v>
      </c>
      <c r="C353" s="4">
        <v>0.43716435185185187</v>
      </c>
      <c r="D353" t="s">
        <v>115</v>
      </c>
      <c r="E353" t="s">
        <v>31085</v>
      </c>
      <c r="I353" t="s">
        <v>31075</v>
      </c>
      <c r="J353" t="s">
        <v>4849</v>
      </c>
      <c r="K353" t="s">
        <v>31076</v>
      </c>
      <c r="L353" t="s">
        <v>31077</v>
      </c>
      <c r="M353" s="2" t="str">
        <f>HYPERLINK(площадкаСнавесом[[#This Row],[RelativePath]])</f>
        <v>17 Площадка с навесом\GA3948333_10_20261024T102931Z.jpg</v>
      </c>
    </row>
    <row r="354" spans="1:13" x14ac:dyDescent="0.25">
      <c r="A354" s="1" t="s">
        <v>22</v>
      </c>
      <c r="B354" s="3">
        <v>46320</v>
      </c>
      <c r="C354" s="4">
        <v>0.74244212962962963</v>
      </c>
      <c r="D354" t="s">
        <v>803</v>
      </c>
      <c r="E354" t="s">
        <v>8</v>
      </c>
      <c r="I354" t="s">
        <v>31078</v>
      </c>
      <c r="J354" t="s">
        <v>4849</v>
      </c>
      <c r="K354" t="s">
        <v>31079</v>
      </c>
      <c r="L354" t="s">
        <v>31080</v>
      </c>
      <c r="M354" s="2" t="str">
        <f>HYPERLINK(площадкаСнавесом[[#This Row],[RelativePath]])</f>
        <v>17 Площадка с навесом\GA3948333_10_20261025T174907Z.jpg</v>
      </c>
    </row>
  </sheetData>
  <conditionalFormatting sqref="D355:D365 E355:E368 D2:E354 G2:H354">
    <cfRule type="containsText" dxfId="859" priority="14" operator="containsText" text="Выезд с территории">
      <formula>NOT(ISERROR(SEARCH("Выезд с территории",D2)))</formula>
    </cfRule>
  </conditionalFormatting>
  <conditionalFormatting sqref="F2:F354">
    <cfRule type="notContainsText" dxfId="858" priority="13" operator="notContains" text="порожний">
      <formula>ISERROR(SEARCH("порожний",F2))</formula>
    </cfRule>
  </conditionalFormatting>
  <conditionalFormatting sqref="E2:E368">
    <cfRule type="containsText" dxfId="857" priority="11" operator="containsText" text="Газель базы">
      <formula>NOT(ISERROR(SEARCH("Газель базы",E2)))</formula>
    </cfRule>
    <cfRule type="containsText" dxfId="856" priority="12" operator="containsText" text="Погрузчик базы">
      <formula>NOT(ISERROR(SEARCH("Погрузчик базы",E2)))</formula>
    </cfRule>
  </conditionalFormatting>
  <conditionalFormatting sqref="E2:E368">
    <cfRule type="containsText" dxfId="855" priority="10" operator="containsText" text="Трактор базы">
      <formula>NOT(ISERROR(SEARCH("Трактор базы",E2)))</formula>
    </cfRule>
  </conditionalFormatting>
  <conditionalFormatting sqref="A2:C354">
    <cfRule type="expression" dxfId="854" priority="9">
      <formula>$A2="пн"</formula>
    </cfRule>
  </conditionalFormatting>
  <conditionalFormatting sqref="A2:C356">
    <cfRule type="expression" dxfId="853" priority="3">
      <formula>$A2="вс"</formula>
    </cfRule>
    <cfRule type="expression" dxfId="852" priority="4">
      <formula>$A2="сб"</formula>
    </cfRule>
    <cfRule type="expression" dxfId="851" priority="5">
      <formula>$A2="пт"</formula>
    </cfRule>
    <cfRule type="expression" dxfId="850" priority="6">
      <formula>$A2="чт"</formula>
    </cfRule>
    <cfRule type="expression" dxfId="849" priority="7">
      <formula>$A2="ср"</formula>
    </cfRule>
    <cfRule type="expression" dxfId="848" priority="8">
      <formula>$A2="вт"</formula>
    </cfRule>
  </conditionalFormatting>
  <conditionalFormatting sqref="D2:D365">
    <cfRule type="containsText" dxfId="847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65">
    <cfRule type="containsText" dxfId="846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BAAB-993D-4235-99A9-B194DDE80D44}">
  <sheetPr codeName="Лист18">
    <tabColor theme="5" tint="-0.249977111117893"/>
  </sheetPr>
  <dimension ref="A1:M16"/>
  <sheetViews>
    <sheetView zoomScale="90" zoomScaleNormal="90" workbookViewId="0">
      <pane ySplit="1" topLeftCell="A382" activePane="bottomLeft" state="frozen"/>
      <selection pane="bottomLeft" activeCell="G399" sqref="G399"/>
    </sheetView>
  </sheetViews>
  <sheetFormatPr defaultRowHeight="15" x14ac:dyDescent="0.25"/>
  <cols>
    <col min="1" max="1" width="9.7109375" style="1" bestFit="1" customWidth="1"/>
    <col min="2" max="2" width="11" style="1" bestFit="1" customWidth="1"/>
    <col min="3" max="3" width="7.5703125" style="1" bestFit="1" customWidth="1"/>
    <col min="4" max="4" width="9.140625" bestFit="1" customWidth="1"/>
    <col min="5" max="5" width="7.7109375" bestFit="1" customWidth="1"/>
    <col min="6" max="6" width="5" customWidth="1"/>
    <col min="7" max="7" width="7.28515625" style="7" bestFit="1" customWidth="1"/>
    <col min="8" max="8" width="12.7109375" bestFit="1" customWidth="1"/>
    <col min="9" max="9" width="35.71093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1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52</v>
      </c>
      <c r="G1" s="7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1" t="s">
        <v>13</v>
      </c>
      <c r="B2" s="3">
        <v>46083</v>
      </c>
      <c r="C2" s="4">
        <v>0.36302083333333335</v>
      </c>
      <c r="I2" t="s">
        <v>5438</v>
      </c>
      <c r="J2" t="s">
        <v>4404</v>
      </c>
      <c r="K2" t="s">
        <v>5439</v>
      </c>
      <c r="L2" t="s">
        <v>5440</v>
      </c>
      <c r="M2" s="2" t="str">
        <f>HYPERLINK(склад2въезд13192021222378910[[#This Row],[RelativePath]])</f>
        <v>19 Хронометраж\GA3948333_1_20260302T084245Z.jpg</v>
      </c>
    </row>
    <row r="3" spans="1:13" x14ac:dyDescent="0.25">
      <c r="A3" s="1" t="s">
        <v>13</v>
      </c>
      <c r="B3" s="3">
        <v>46083</v>
      </c>
      <c r="C3" s="4">
        <v>0.39103009259259258</v>
      </c>
      <c r="I3" t="s">
        <v>5441</v>
      </c>
      <c r="J3" t="s">
        <v>4404</v>
      </c>
      <c r="K3" t="s">
        <v>5442</v>
      </c>
      <c r="L3" t="s">
        <v>5443</v>
      </c>
      <c r="M3" s="2" t="str">
        <f>HYPERLINK(склад2въезд13192021222378910[[#This Row],[RelativePath]])</f>
        <v>19 Хронометраж\GA3948333_1_20260302T092305Z.jpg</v>
      </c>
    </row>
    <row r="4" spans="1:13" x14ac:dyDescent="0.25">
      <c r="A4" s="1" t="s">
        <v>13</v>
      </c>
      <c r="B4" s="3">
        <v>46083</v>
      </c>
      <c r="C4" s="4">
        <v>0.39239583333333333</v>
      </c>
      <c r="I4" t="s">
        <v>5444</v>
      </c>
      <c r="J4" t="s">
        <v>4404</v>
      </c>
      <c r="K4" t="s">
        <v>5445</v>
      </c>
      <c r="L4" t="s">
        <v>5446</v>
      </c>
      <c r="M4" s="2" t="str">
        <f>HYPERLINK(склад2въезд13192021222378910[[#This Row],[RelativePath]])</f>
        <v>19 Хронометраж\GA3948333_1_20260302T092503Z.jpg</v>
      </c>
    </row>
    <row r="5" spans="1:13" x14ac:dyDescent="0.25">
      <c r="A5" s="1" t="s">
        <v>13</v>
      </c>
      <c r="B5" s="3">
        <v>46083</v>
      </c>
      <c r="C5" s="4">
        <v>0.40259259259259261</v>
      </c>
      <c r="I5" t="s">
        <v>5447</v>
      </c>
      <c r="J5" t="s">
        <v>4404</v>
      </c>
      <c r="K5" t="s">
        <v>5448</v>
      </c>
      <c r="L5" t="s">
        <v>5449</v>
      </c>
      <c r="M5" s="2" t="str">
        <f>HYPERLINK(склад2въезд13192021222378910[[#This Row],[RelativePath]])</f>
        <v>19 Хронометраж\GA3948333_1_20260302T093944Z.jpg</v>
      </c>
    </row>
    <row r="6" spans="1:13" x14ac:dyDescent="0.25">
      <c r="A6" s="1" t="s">
        <v>13</v>
      </c>
      <c r="B6" s="3">
        <v>46083</v>
      </c>
      <c r="C6" s="4">
        <v>0.40305555555555556</v>
      </c>
      <c r="I6" t="s">
        <v>5450</v>
      </c>
      <c r="J6" t="s">
        <v>4404</v>
      </c>
      <c r="K6" t="s">
        <v>5451</v>
      </c>
      <c r="L6" t="s">
        <v>5452</v>
      </c>
      <c r="M6" s="2" t="str">
        <f>HYPERLINK(склад2въезд13192021222378910[[#This Row],[RelativePath]])</f>
        <v>19 Хронометраж\GA3948333_1_20260302T094024Z.jpg</v>
      </c>
    </row>
    <row r="7" spans="1:13" x14ac:dyDescent="0.25">
      <c r="A7" s="1" t="s">
        <v>13</v>
      </c>
      <c r="B7" s="3">
        <v>46083</v>
      </c>
      <c r="C7" s="4">
        <v>0.40369212962962964</v>
      </c>
      <c r="I7" t="s">
        <v>5453</v>
      </c>
      <c r="J7" t="s">
        <v>4404</v>
      </c>
      <c r="K7" t="s">
        <v>5454</v>
      </c>
      <c r="L7" t="s">
        <v>5455</v>
      </c>
      <c r="M7" s="2" t="str">
        <f>HYPERLINK(склад2въезд13192021222378910[[#This Row],[RelativePath]])</f>
        <v>19 Хронометраж\GA3948333_1_20260302T094119Z.jpg</v>
      </c>
    </row>
    <row r="8" spans="1:13" x14ac:dyDescent="0.25">
      <c r="A8" s="1" t="s">
        <v>13</v>
      </c>
      <c r="B8" s="3">
        <v>46083</v>
      </c>
      <c r="C8" s="4">
        <v>0.4042013888888889</v>
      </c>
      <c r="I8" t="s">
        <v>5456</v>
      </c>
      <c r="J8" t="s">
        <v>4404</v>
      </c>
      <c r="K8" t="s">
        <v>5457</v>
      </c>
      <c r="L8" t="s">
        <v>5458</v>
      </c>
      <c r="M8" s="2" t="str">
        <f>HYPERLINK(склад2въезд13192021222378910[[#This Row],[RelativePath]])</f>
        <v>19 Хронометраж\GA3948333_1_20260302T094203Z.jpg</v>
      </c>
    </row>
    <row r="9" spans="1:13" x14ac:dyDescent="0.25">
      <c r="A9" s="1" t="s">
        <v>13</v>
      </c>
      <c r="B9" s="3">
        <v>46083</v>
      </c>
      <c r="C9" s="4">
        <v>0.41075231481481483</v>
      </c>
      <c r="I9" t="s">
        <v>5459</v>
      </c>
      <c r="J9" t="s">
        <v>4404</v>
      </c>
      <c r="K9" t="s">
        <v>5460</v>
      </c>
      <c r="L9" t="s">
        <v>5461</v>
      </c>
      <c r="M9" s="2" t="str">
        <f>HYPERLINK(склад2въезд13192021222378910[[#This Row],[RelativePath]])</f>
        <v>19 Хронометраж\GA3948333_1_20260302T095129Z.jpg</v>
      </c>
    </row>
    <row r="10" spans="1:13" x14ac:dyDescent="0.25">
      <c r="A10" s="1" t="s">
        <v>13</v>
      </c>
      <c r="B10" s="3">
        <v>46083</v>
      </c>
      <c r="C10" s="4">
        <v>0.41089120370370369</v>
      </c>
      <c r="I10" t="s">
        <v>5462</v>
      </c>
      <c r="J10" t="s">
        <v>4404</v>
      </c>
      <c r="K10" t="s">
        <v>5463</v>
      </c>
      <c r="L10" t="s">
        <v>5464</v>
      </c>
      <c r="M10" s="2" t="str">
        <f>HYPERLINK(склад2въезд13192021222378910[[#This Row],[RelativePath]])</f>
        <v>19 Хронометраж\GA3948333_1_20260302T095141Z.jpg</v>
      </c>
    </row>
    <row r="11" spans="1:13" x14ac:dyDescent="0.25">
      <c r="A11" s="1" t="s">
        <v>13</v>
      </c>
      <c r="B11" s="3">
        <v>46083</v>
      </c>
      <c r="C11" s="4">
        <v>0.41100694444444447</v>
      </c>
      <c r="I11" t="s">
        <v>5465</v>
      </c>
      <c r="J11" t="s">
        <v>4404</v>
      </c>
      <c r="K11" t="s">
        <v>5466</v>
      </c>
      <c r="L11" t="s">
        <v>5467</v>
      </c>
      <c r="M11" s="2" t="str">
        <f>HYPERLINK(склад2въезд13192021222378910[[#This Row],[RelativePath]])</f>
        <v>19 Хронометраж\GA3948333_1_20260302T095151Z.jpg</v>
      </c>
    </row>
    <row r="12" spans="1:13" x14ac:dyDescent="0.25">
      <c r="A12" s="1" t="s">
        <v>13</v>
      </c>
      <c r="B12" s="3">
        <v>46083</v>
      </c>
      <c r="C12" s="4">
        <v>0.41113425925925928</v>
      </c>
      <c r="I12" t="s">
        <v>5468</v>
      </c>
      <c r="J12" t="s">
        <v>4404</v>
      </c>
      <c r="K12" t="s">
        <v>5469</v>
      </c>
      <c r="L12" t="s">
        <v>5470</v>
      </c>
      <c r="M12" s="2" t="str">
        <f>HYPERLINK(склад2въезд13192021222378910[[#This Row],[RelativePath]])</f>
        <v>19 Хронометраж\GA3948333_1_20260302T095202Z.jpg</v>
      </c>
    </row>
    <row r="13" spans="1:13" x14ac:dyDescent="0.25">
      <c r="A13" s="1" t="s">
        <v>13</v>
      </c>
      <c r="B13" s="3">
        <v>46083</v>
      </c>
      <c r="C13" s="4">
        <v>0.41452546296296294</v>
      </c>
      <c r="I13" t="s">
        <v>5472</v>
      </c>
      <c r="J13" t="s">
        <v>4404</v>
      </c>
      <c r="K13" t="s">
        <v>5473</v>
      </c>
      <c r="L13" t="s">
        <v>5474</v>
      </c>
      <c r="M13" s="2" t="str">
        <f>HYPERLINK(склад2въезд13192021222378910[[#This Row],[RelativePath]])</f>
        <v>19 Хронометраж\GA3948333_1_20260302T095655Z.jpg</v>
      </c>
    </row>
    <row r="14" spans="1:13" x14ac:dyDescent="0.25">
      <c r="A14" s="1" t="s">
        <v>13</v>
      </c>
      <c r="B14" s="3">
        <v>46083</v>
      </c>
      <c r="C14" s="4">
        <v>0.41461805555555553</v>
      </c>
      <c r="I14" t="s">
        <v>5475</v>
      </c>
      <c r="J14" t="s">
        <v>4404</v>
      </c>
      <c r="K14" t="s">
        <v>5476</v>
      </c>
      <c r="L14" t="s">
        <v>5477</v>
      </c>
      <c r="M14" s="2" t="str">
        <f>HYPERLINK(склад2въезд13192021222378910[[#This Row],[RelativePath]])</f>
        <v>19 Хронометраж\GA3948333_1_20260302T095703Z.jpg</v>
      </c>
    </row>
    <row r="15" spans="1:13" x14ac:dyDescent="0.25">
      <c r="A15" s="1" t="s">
        <v>13</v>
      </c>
      <c r="B15" s="3">
        <v>46083</v>
      </c>
      <c r="C15" s="4">
        <v>0.41549768518518521</v>
      </c>
      <c r="I15" t="s">
        <v>5478</v>
      </c>
      <c r="J15" t="s">
        <v>4404</v>
      </c>
      <c r="K15" t="s">
        <v>5479</v>
      </c>
      <c r="L15" t="s">
        <v>5480</v>
      </c>
      <c r="M15" s="2" t="str">
        <f>HYPERLINK(склад2въезд13192021222378910[[#This Row],[RelativePath]])</f>
        <v>19 Хронометраж\GA3948333_1_20260302T095819Z.jpg</v>
      </c>
    </row>
    <row r="16" spans="1:13" x14ac:dyDescent="0.25">
      <c r="A16" s="1" t="s">
        <v>13</v>
      </c>
      <c r="B16" s="3">
        <v>46083</v>
      </c>
      <c r="C16" s="4">
        <v>0.41626157407407405</v>
      </c>
      <c r="I16" t="s">
        <v>5481</v>
      </c>
      <c r="J16" t="s">
        <v>4404</v>
      </c>
      <c r="K16" t="s">
        <v>5482</v>
      </c>
      <c r="L16" t="s">
        <v>5483</v>
      </c>
      <c r="M16" s="2" t="str">
        <f>HYPERLINK(склад2въезд13192021222378910[[#This Row],[RelativePath]])</f>
        <v>19 Хронометраж\GA3948333_1_20260302T095925Z.jpg</v>
      </c>
    </row>
  </sheetData>
  <conditionalFormatting sqref="D17:D27 E17:E30 D2:E16 G2:H16">
    <cfRule type="containsText" dxfId="845" priority="14" operator="containsText" text="Выезд с территории">
      <formula>NOT(ISERROR(SEARCH("Выезд с территории",D2)))</formula>
    </cfRule>
  </conditionalFormatting>
  <conditionalFormatting sqref="F2:F16">
    <cfRule type="notContainsText" dxfId="844" priority="13" operator="notContains" text="порожний">
      <formula>ISERROR(SEARCH("порожний",F2))</formula>
    </cfRule>
  </conditionalFormatting>
  <conditionalFormatting sqref="E2:E30">
    <cfRule type="containsText" dxfId="843" priority="11" operator="containsText" text="Газель базы">
      <formula>NOT(ISERROR(SEARCH("Газель базы",E2)))</formula>
    </cfRule>
    <cfRule type="containsText" dxfId="842" priority="12" operator="containsText" text="Погрузчик базы">
      <formula>NOT(ISERROR(SEARCH("Погрузчик базы",E2)))</formula>
    </cfRule>
  </conditionalFormatting>
  <conditionalFormatting sqref="E2:E30">
    <cfRule type="containsText" dxfId="841" priority="10" operator="containsText" text="Трактор базы">
      <formula>NOT(ISERROR(SEARCH("Трактор базы",E2)))</formula>
    </cfRule>
  </conditionalFormatting>
  <conditionalFormatting sqref="A2:C16">
    <cfRule type="expression" dxfId="840" priority="9">
      <formula>$A2="пн"</formula>
    </cfRule>
  </conditionalFormatting>
  <conditionalFormatting sqref="A2:C18">
    <cfRule type="expression" dxfId="839" priority="3">
      <formula>$A2="вс"</formula>
    </cfRule>
    <cfRule type="expression" dxfId="838" priority="4">
      <formula>$A2="сб"</formula>
    </cfRule>
    <cfRule type="expression" dxfId="837" priority="5">
      <formula>$A2="пт"</formula>
    </cfRule>
    <cfRule type="expression" dxfId="836" priority="6">
      <formula>$A2="чт"</formula>
    </cfRule>
    <cfRule type="expression" dxfId="835" priority="7">
      <formula>$A2="ср"</formula>
    </cfRule>
    <cfRule type="expression" dxfId="834" priority="8">
      <formula>$A2="вт"</formula>
    </cfRule>
  </conditionalFormatting>
  <conditionalFormatting sqref="D2:D27">
    <cfRule type="containsText" dxfId="833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7">
    <cfRule type="containsText" dxfId="832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B93E-2A3D-4CC0-9032-7C4C2D61382E}">
  <sheetPr codeName="Лист19">
    <tabColor rgb="FFFF0000"/>
  </sheetPr>
  <dimension ref="A1:O1796"/>
  <sheetViews>
    <sheetView zoomScale="80" zoomScaleNormal="80" workbookViewId="0">
      <selection activeCell="G1790" sqref="G1790:G1794"/>
    </sheetView>
  </sheetViews>
  <sheetFormatPr defaultRowHeight="15" x14ac:dyDescent="0.25"/>
  <cols>
    <col min="1" max="1" width="13" bestFit="1" customWidth="1"/>
    <col min="2" max="2" width="11.42578125" style="3" bestFit="1" customWidth="1"/>
    <col min="3" max="3" width="10.140625" style="5" bestFit="1" customWidth="1"/>
    <col min="4" max="4" width="50.140625" style="1" bestFit="1" customWidth="1"/>
    <col min="5" max="5" width="55.140625" bestFit="1" customWidth="1"/>
    <col min="6" max="6" width="57.85546875" bestFit="1" customWidth="1"/>
    <col min="7" max="7" width="10.28515625" bestFit="1" customWidth="1"/>
    <col min="8" max="8" width="50" bestFit="1" customWidth="1"/>
    <col min="9" max="9" width="40" hidden="1" customWidth="1"/>
    <col min="10" max="10" width="61.42578125" hidden="1" customWidth="1"/>
    <col min="11" max="11" width="58.85546875" hidden="1" customWidth="1"/>
    <col min="12" max="12" width="23.28515625" hidden="1" customWidth="1"/>
    <col min="13" max="13" width="16.42578125" hidden="1" customWidth="1"/>
    <col min="14" max="14" width="62" style="9" bestFit="1" customWidth="1"/>
    <col min="15" max="15" width="57.85546875" hidden="1" customWidth="1"/>
  </cols>
  <sheetData>
    <row r="1" spans="1:14" x14ac:dyDescent="0.25">
      <c r="A1" t="s">
        <v>61</v>
      </c>
      <c r="B1" s="3" t="s">
        <v>0</v>
      </c>
      <c r="C1" s="5" t="s">
        <v>1</v>
      </c>
      <c r="D1" s="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11596</v>
      </c>
      <c r="N1" t="s">
        <v>90</v>
      </c>
    </row>
    <row r="2" spans="1:14" hidden="1" x14ac:dyDescent="0.25">
      <c r="A2" t="s">
        <v>13</v>
      </c>
      <c r="B2" s="3">
        <v>46083</v>
      </c>
      <c r="C2" s="5">
        <v>0.43452546296296296</v>
      </c>
      <c r="D2" s="1" t="s">
        <v>91</v>
      </c>
      <c r="E2" t="s">
        <v>4855</v>
      </c>
      <c r="F2" t="s">
        <v>1884</v>
      </c>
      <c r="I2" s="20" t="s">
        <v>5098</v>
      </c>
      <c r="J2" s="20" t="s">
        <v>4883</v>
      </c>
      <c r="K2" t="s">
        <v>5099</v>
      </c>
      <c r="L2" t="s">
        <v>5100</v>
      </c>
      <c r="M2" s="10"/>
      <c r="N2" s="2" t="str">
        <f>HYPERLINK(Таблица3[[#This Row],[RelativePath]])</f>
        <v>1 Въезд на базу\GA3948333_4_20260302T102543Z.jpg</v>
      </c>
    </row>
    <row r="3" spans="1:14" hidden="1" x14ac:dyDescent="0.25">
      <c r="A3" t="s">
        <v>13</v>
      </c>
      <c r="B3" s="3">
        <v>46083</v>
      </c>
      <c r="C3" s="5">
        <v>0.58296296296296302</v>
      </c>
      <c r="D3" s="1" t="s">
        <v>62</v>
      </c>
      <c r="E3" t="s">
        <v>4855</v>
      </c>
      <c r="F3" t="s">
        <v>1884</v>
      </c>
      <c r="I3" s="20" t="s">
        <v>5101</v>
      </c>
      <c r="J3" s="20" t="s">
        <v>4883</v>
      </c>
      <c r="K3" t="s">
        <v>5102</v>
      </c>
      <c r="L3" t="s">
        <v>5103</v>
      </c>
      <c r="M3" s="10"/>
      <c r="N3" s="2" t="str">
        <f>HYPERLINK(Таблица3[[#This Row],[RelativePath]])</f>
        <v>1 Въезд на базу\GA3948333_4_20260302T135928Z.jpg</v>
      </c>
    </row>
    <row r="4" spans="1:14" hidden="1" x14ac:dyDescent="0.25">
      <c r="A4" t="s">
        <v>14</v>
      </c>
      <c r="B4" s="3">
        <v>46084</v>
      </c>
      <c r="C4" s="5">
        <v>0.65057870370370374</v>
      </c>
      <c r="D4" s="1" t="s">
        <v>5494</v>
      </c>
      <c r="E4" t="s">
        <v>4360</v>
      </c>
      <c r="F4" t="s">
        <v>1884</v>
      </c>
      <c r="I4" s="20" t="s">
        <v>5104</v>
      </c>
      <c r="J4" s="20" t="s">
        <v>4883</v>
      </c>
      <c r="K4" t="s">
        <v>5105</v>
      </c>
      <c r="L4" t="s">
        <v>5106</v>
      </c>
      <c r="M4" s="10"/>
      <c r="N4" s="2" t="str">
        <f>HYPERLINK(Таблица3[[#This Row],[RelativePath]])</f>
        <v>1 Въезд на базу\GA3948333_4_20260303T153650Z.jpg</v>
      </c>
    </row>
    <row r="5" spans="1:14" hidden="1" x14ac:dyDescent="0.25">
      <c r="A5" t="s">
        <v>14</v>
      </c>
      <c r="B5" s="3">
        <v>46084</v>
      </c>
      <c r="C5" s="5">
        <v>0.65240740740740744</v>
      </c>
      <c r="D5" s="1" t="s">
        <v>163</v>
      </c>
      <c r="E5" t="s">
        <v>4360</v>
      </c>
      <c r="F5" t="s">
        <v>5690</v>
      </c>
      <c r="I5" s="20" t="s">
        <v>5174</v>
      </c>
      <c r="J5" s="20" t="s">
        <v>4877</v>
      </c>
      <c r="K5" t="s">
        <v>5175</v>
      </c>
      <c r="L5" t="s">
        <v>5176</v>
      </c>
      <c r="M5" s="10"/>
      <c r="N5" s="2" t="str">
        <f>HYPERLINK(Таблица3[[#This Row],[RelativePath]])</f>
        <v>10 Въезд ангар\GA3948333_6_20260303T153928Z.jpg</v>
      </c>
    </row>
    <row r="6" spans="1:14" hidden="1" x14ac:dyDescent="0.25">
      <c r="A6" t="s">
        <v>16</v>
      </c>
      <c r="B6" s="3">
        <v>46086</v>
      </c>
      <c r="C6" s="5">
        <v>0.55697916666666669</v>
      </c>
      <c r="D6" s="1" t="s">
        <v>162</v>
      </c>
      <c r="F6" t="s">
        <v>53</v>
      </c>
      <c r="G6">
        <v>13</v>
      </c>
      <c r="I6" s="20" t="s">
        <v>5616</v>
      </c>
      <c r="J6" s="20" t="s">
        <v>4877</v>
      </c>
      <c r="K6" t="s">
        <v>5617</v>
      </c>
      <c r="L6" t="s">
        <v>5618</v>
      </c>
      <c r="M6" s="10"/>
      <c r="N6" s="2" t="str">
        <f>HYPERLINK(Таблица3[[#This Row],[RelativePath]])</f>
        <v>10 Въезд ангар\GA3948333_6_20260305T132203Z.jpg</v>
      </c>
    </row>
    <row r="7" spans="1:14" hidden="1" x14ac:dyDescent="0.25">
      <c r="A7" t="s">
        <v>16</v>
      </c>
      <c r="B7" s="3">
        <v>46086</v>
      </c>
      <c r="C7" s="5">
        <v>0.6290162037037037</v>
      </c>
      <c r="D7" s="1" t="s">
        <v>304</v>
      </c>
      <c r="E7" t="s">
        <v>4855</v>
      </c>
      <c r="F7" t="s">
        <v>5980</v>
      </c>
      <c r="I7" s="20" t="s">
        <v>5916</v>
      </c>
      <c r="J7" s="20" t="s">
        <v>4849</v>
      </c>
      <c r="K7" t="s">
        <v>5917</v>
      </c>
      <c r="L7" t="s">
        <v>5918</v>
      </c>
      <c r="M7" s="10"/>
      <c r="N7" s="2" t="str">
        <f>HYPERLINK(Таблица3[[#This Row],[RelativePath]])</f>
        <v>17 Площадка с навесом\GA3948333_10_20260305T150547Z.jpg</v>
      </c>
    </row>
    <row r="8" spans="1:14" hidden="1" x14ac:dyDescent="0.25">
      <c r="A8" t="s">
        <v>16</v>
      </c>
      <c r="B8" s="3">
        <v>46086</v>
      </c>
      <c r="C8" s="5">
        <v>0.79119212962962959</v>
      </c>
      <c r="D8" s="1" t="s">
        <v>162</v>
      </c>
      <c r="E8" t="s">
        <v>5674</v>
      </c>
      <c r="F8" t="s">
        <v>58</v>
      </c>
      <c r="I8" s="20" t="s">
        <v>5653</v>
      </c>
      <c r="J8" s="20" t="s">
        <v>4874</v>
      </c>
      <c r="K8" t="s">
        <v>5654</v>
      </c>
      <c r="L8" t="s">
        <v>5655</v>
      </c>
      <c r="M8" s="10"/>
      <c r="N8" s="2" t="str">
        <f>HYPERLINK(Таблица3[[#This Row],[RelativePath]])</f>
        <v>15 Вход столярка\GA3948333_9_20260305T185919Z.jpg</v>
      </c>
    </row>
    <row r="9" spans="1:14" hidden="1" x14ac:dyDescent="0.25">
      <c r="A9" t="s">
        <v>16</v>
      </c>
      <c r="B9" s="3">
        <v>46086</v>
      </c>
      <c r="C9" s="5">
        <v>0.7920949074074074</v>
      </c>
      <c r="D9" s="1" t="s">
        <v>162</v>
      </c>
      <c r="E9" t="s">
        <v>5674</v>
      </c>
      <c r="F9" t="s">
        <v>5670</v>
      </c>
      <c r="I9" s="20" t="s">
        <v>5622</v>
      </c>
      <c r="J9" s="20" t="s">
        <v>4877</v>
      </c>
      <c r="K9" t="s">
        <v>5623</v>
      </c>
      <c r="L9" t="s">
        <v>5624</v>
      </c>
      <c r="M9" s="10"/>
      <c r="N9" s="2" t="str">
        <f>HYPERLINK(Таблица3[[#This Row],[RelativePath]])</f>
        <v>10 Въезд ангар\GA3948333_6_20260305T190037Z.jpg</v>
      </c>
    </row>
    <row r="10" spans="1:14" hidden="1" x14ac:dyDescent="0.25">
      <c r="A10" t="s">
        <v>16</v>
      </c>
      <c r="B10" s="3">
        <v>46086</v>
      </c>
      <c r="C10" s="5">
        <v>0.79886574074074079</v>
      </c>
      <c r="D10" s="1" t="s">
        <v>162</v>
      </c>
      <c r="E10" t="s">
        <v>5674</v>
      </c>
      <c r="F10" t="s">
        <v>5670</v>
      </c>
      <c r="H10" t="s">
        <v>1140</v>
      </c>
      <c r="I10" s="20" t="s">
        <v>5625</v>
      </c>
      <c r="J10" s="20" t="s">
        <v>4877</v>
      </c>
      <c r="K10" t="s">
        <v>5626</v>
      </c>
      <c r="L10" t="s">
        <v>5627</v>
      </c>
      <c r="M10" s="10"/>
      <c r="N10" s="2" t="str">
        <f>HYPERLINK(Таблица3[[#This Row],[RelativePath]])</f>
        <v>10 Въезд ангар\GA3948333_6_20260305T191022Z.jpg</v>
      </c>
    </row>
    <row r="11" spans="1:14" hidden="1" x14ac:dyDescent="0.25">
      <c r="A11" t="s">
        <v>16</v>
      </c>
      <c r="B11" s="3">
        <v>46086</v>
      </c>
      <c r="C11" s="5">
        <v>0.79983796296296295</v>
      </c>
      <c r="D11" s="1" t="s">
        <v>304</v>
      </c>
      <c r="E11" t="s">
        <v>5674</v>
      </c>
      <c r="F11" t="s">
        <v>5670</v>
      </c>
      <c r="I11" s="20" t="s">
        <v>5628</v>
      </c>
      <c r="J11" s="20" t="s">
        <v>4877</v>
      </c>
      <c r="K11" t="s">
        <v>5629</v>
      </c>
      <c r="L11" t="s">
        <v>5630</v>
      </c>
      <c r="M11" s="10"/>
      <c r="N11" s="2" t="str">
        <f>HYPERLINK(Таблица3[[#This Row],[RelativePath]])</f>
        <v>10 Въезд ангар\GA3948333_6_20260305T191146Z.jpg</v>
      </c>
    </row>
    <row r="12" spans="1:14" hidden="1" x14ac:dyDescent="0.25">
      <c r="A12" t="s">
        <v>16</v>
      </c>
      <c r="B12" s="3">
        <v>46086</v>
      </c>
      <c r="C12" s="5">
        <v>0.80010416666666662</v>
      </c>
      <c r="D12" s="1" t="s">
        <v>4</v>
      </c>
      <c r="E12" t="s">
        <v>5674</v>
      </c>
      <c r="F12" t="s">
        <v>5670</v>
      </c>
      <c r="I12" s="20" t="s">
        <v>5591</v>
      </c>
      <c r="J12" s="20" t="s">
        <v>4876</v>
      </c>
      <c r="K12" t="s">
        <v>5592</v>
      </c>
      <c r="L12" t="s">
        <v>5593</v>
      </c>
      <c r="M12" s="10"/>
      <c r="N12" s="2" t="str">
        <f>HYPERLINK(Таблица3[[#This Row],[RelativePath]])</f>
        <v>11 Навес пилмат\GA3948333_5_20260305T191209Z.jpg</v>
      </c>
    </row>
    <row r="13" spans="1:14" hidden="1" x14ac:dyDescent="0.25">
      <c r="A13" t="s">
        <v>16</v>
      </c>
      <c r="B13" s="3">
        <v>46086</v>
      </c>
      <c r="C13" s="5">
        <v>0.80101851851851846</v>
      </c>
      <c r="D13" s="1" t="s">
        <v>4</v>
      </c>
      <c r="E13" t="s">
        <v>5674</v>
      </c>
      <c r="F13" t="s">
        <v>5670</v>
      </c>
      <c r="I13" s="20" t="s">
        <v>5383</v>
      </c>
      <c r="J13" s="20" t="s">
        <v>1182</v>
      </c>
      <c r="K13" t="s">
        <v>5384</v>
      </c>
      <c r="L13" t="s">
        <v>5385</v>
      </c>
      <c r="M13" s="10"/>
      <c r="N13" s="2" t="str">
        <f>HYPERLINK(Таблица3[[#This Row],[RelativePath]])</f>
        <v>4 Крыльцо офиса\K07156189_21_20260305T191328Z.jpg</v>
      </c>
    </row>
    <row r="14" spans="1:14" hidden="1" x14ac:dyDescent="0.25">
      <c r="A14" t="s">
        <v>16</v>
      </c>
      <c r="B14" s="3">
        <v>46086</v>
      </c>
      <c r="C14" s="5">
        <v>0.80208333333333337</v>
      </c>
      <c r="D14" s="1" t="s">
        <v>4</v>
      </c>
      <c r="E14" t="s">
        <v>5674</v>
      </c>
      <c r="F14" t="s">
        <v>5670</v>
      </c>
      <c r="I14" s="20" t="s">
        <v>5132</v>
      </c>
      <c r="J14" s="20" t="s">
        <v>1177</v>
      </c>
      <c r="K14" t="s">
        <v>5133</v>
      </c>
      <c r="L14" t="s">
        <v>5134</v>
      </c>
      <c r="M14" s="10"/>
      <c r="N14" s="2" t="str">
        <f>HYPERLINK(Таблица3[[#This Row],[RelativePath]])</f>
        <v>5 Крыльцо общага\K07156189_22_20260305T191500Z.jpg</v>
      </c>
    </row>
    <row r="15" spans="1:14" hidden="1" x14ac:dyDescent="0.25">
      <c r="A15" t="s">
        <v>16</v>
      </c>
      <c r="B15" s="3">
        <v>46086</v>
      </c>
      <c r="C15" s="5">
        <v>0.80559027777777781</v>
      </c>
      <c r="D15" s="1" t="s">
        <v>304</v>
      </c>
      <c r="E15" t="s">
        <v>5674</v>
      </c>
      <c r="F15" t="s">
        <v>5670</v>
      </c>
      <c r="I15" s="20" t="s">
        <v>5206</v>
      </c>
      <c r="J15" s="20" t="s">
        <v>4854</v>
      </c>
      <c r="K15" t="s">
        <v>5207</v>
      </c>
      <c r="L15" t="s">
        <v>5208</v>
      </c>
      <c r="M15" s="10"/>
      <c r="N15" s="2" t="str">
        <f>HYPERLINK(Таблица3[[#This Row],[RelativePath]])</f>
        <v>3 Парковка офиса\GA3948333_3_20260305T192003Z.jpg</v>
      </c>
    </row>
    <row r="16" spans="1:14" hidden="1" x14ac:dyDescent="0.25">
      <c r="A16" t="s">
        <v>14</v>
      </c>
      <c r="B16" s="3">
        <v>46091</v>
      </c>
      <c r="C16" s="5">
        <v>0.46196759259259257</v>
      </c>
      <c r="D16" s="1" t="s">
        <v>162</v>
      </c>
      <c r="E16" t="s">
        <v>70</v>
      </c>
      <c r="F16" t="s">
        <v>1164</v>
      </c>
      <c r="I16" s="20" t="s">
        <v>6093</v>
      </c>
      <c r="J16" s="20" t="s">
        <v>4874</v>
      </c>
      <c r="K16" t="s">
        <v>6094</v>
      </c>
      <c r="L16" t="s">
        <v>6095</v>
      </c>
      <c r="M16" s="10"/>
      <c r="N16" s="2" t="str">
        <f>HYPERLINK(Таблица3[[#This Row],[RelativePath]])</f>
        <v>15 Вход столярка\GA3948333_9_20260310T110514Z.jpg</v>
      </c>
    </row>
    <row r="17" spans="1:14" hidden="1" x14ac:dyDescent="0.25">
      <c r="A17" t="s">
        <v>14</v>
      </c>
      <c r="B17" s="3">
        <v>46091</v>
      </c>
      <c r="C17" s="5">
        <v>0.46208333333333335</v>
      </c>
      <c r="D17" s="1" t="s">
        <v>162</v>
      </c>
      <c r="E17" t="s">
        <v>70</v>
      </c>
      <c r="F17" t="s">
        <v>1164</v>
      </c>
      <c r="H17" t="s">
        <v>1140</v>
      </c>
      <c r="I17" s="20" t="s">
        <v>6096</v>
      </c>
      <c r="J17" s="20" t="s">
        <v>4874</v>
      </c>
      <c r="K17" t="s">
        <v>6097</v>
      </c>
      <c r="L17" t="s">
        <v>6098</v>
      </c>
      <c r="M17" s="10"/>
      <c r="N17" s="2" t="str">
        <f>HYPERLINK(Таблица3[[#This Row],[RelativePath]])</f>
        <v>15 Вход столярка\GA3948333_9_20260310T110524Z.jpg</v>
      </c>
    </row>
    <row r="18" spans="1:14" hidden="1" x14ac:dyDescent="0.25">
      <c r="A18" t="s">
        <v>14</v>
      </c>
      <c r="B18" s="3">
        <v>46091</v>
      </c>
      <c r="C18" s="5">
        <v>0.4622222222222222</v>
      </c>
      <c r="D18" s="1" t="s">
        <v>162</v>
      </c>
      <c r="E18" t="s">
        <v>70</v>
      </c>
      <c r="F18" t="s">
        <v>1164</v>
      </c>
      <c r="H18" t="s">
        <v>1140</v>
      </c>
      <c r="I18" s="20" t="s">
        <v>6099</v>
      </c>
      <c r="J18" s="20" t="s">
        <v>4874</v>
      </c>
      <c r="K18" t="s">
        <v>6100</v>
      </c>
      <c r="L18" t="s">
        <v>6101</v>
      </c>
      <c r="M18" s="10"/>
      <c r="N18" s="2" t="str">
        <f>HYPERLINK(Таблица3[[#This Row],[RelativePath]])</f>
        <v>15 Вход столярка\GA3948333_9_20260310T110536Z.jpg</v>
      </c>
    </row>
    <row r="19" spans="1:14" hidden="1" x14ac:dyDescent="0.25">
      <c r="A19" t="s">
        <v>14</v>
      </c>
      <c r="B19" s="3">
        <v>46091</v>
      </c>
      <c r="C19" s="5">
        <v>0.46244212962962961</v>
      </c>
      <c r="D19" s="1" t="s">
        <v>162</v>
      </c>
      <c r="E19" t="s">
        <v>70</v>
      </c>
      <c r="F19" t="s">
        <v>1164</v>
      </c>
      <c r="H19" t="s">
        <v>1140</v>
      </c>
      <c r="I19" s="20" t="s">
        <v>6102</v>
      </c>
      <c r="J19" s="20" t="s">
        <v>4874</v>
      </c>
      <c r="K19" t="s">
        <v>6103</v>
      </c>
      <c r="L19" t="s">
        <v>6104</v>
      </c>
      <c r="M19" s="10"/>
      <c r="N19" s="2" t="str">
        <f>HYPERLINK(Таблица3[[#This Row],[RelativePath]])</f>
        <v>15 Вход столярка\GA3948333_9_20260310T110555Z.jpg</v>
      </c>
    </row>
    <row r="20" spans="1:14" hidden="1" x14ac:dyDescent="0.25">
      <c r="A20" t="s">
        <v>14</v>
      </c>
      <c r="B20" s="3">
        <v>46091</v>
      </c>
      <c r="C20" s="5">
        <v>0.46259259259259261</v>
      </c>
      <c r="D20" s="1" t="s">
        <v>162</v>
      </c>
      <c r="E20" t="s">
        <v>70</v>
      </c>
      <c r="F20" t="s">
        <v>1164</v>
      </c>
      <c r="H20" t="s">
        <v>1140</v>
      </c>
      <c r="I20" s="20" t="s">
        <v>6105</v>
      </c>
      <c r="J20" s="20" t="s">
        <v>4874</v>
      </c>
      <c r="K20" t="s">
        <v>6106</v>
      </c>
      <c r="L20" t="s">
        <v>6107</v>
      </c>
      <c r="M20" s="10"/>
      <c r="N20" s="2" t="str">
        <f>HYPERLINK(Таблица3[[#This Row],[RelativePath]])</f>
        <v>15 Вход столярка\GA3948333_9_20260310T110608Z.jpg</v>
      </c>
    </row>
    <row r="21" spans="1:14" hidden="1" x14ac:dyDescent="0.25">
      <c r="A21" t="s">
        <v>14</v>
      </c>
      <c r="B21" s="3">
        <v>46091</v>
      </c>
      <c r="C21" s="5">
        <v>0.46273148148148147</v>
      </c>
      <c r="D21" s="1" t="s">
        <v>162</v>
      </c>
      <c r="E21" t="s">
        <v>70</v>
      </c>
      <c r="F21" t="s">
        <v>1164</v>
      </c>
      <c r="H21" t="s">
        <v>1140</v>
      </c>
      <c r="I21" s="20" t="s">
        <v>6108</v>
      </c>
      <c r="J21" s="20" t="s">
        <v>4874</v>
      </c>
      <c r="K21" t="s">
        <v>6109</v>
      </c>
      <c r="L21" t="s">
        <v>6110</v>
      </c>
      <c r="M21" s="10"/>
      <c r="N21" s="2" t="str">
        <f>HYPERLINK(Таблица3[[#This Row],[RelativePath]])</f>
        <v>15 Вход столярка\GA3948333_9_20260310T110620Z.jpg</v>
      </c>
    </row>
    <row r="22" spans="1:14" hidden="1" x14ac:dyDescent="0.25">
      <c r="A22" t="s">
        <v>14</v>
      </c>
      <c r="B22" s="3">
        <v>46091</v>
      </c>
      <c r="C22" s="5">
        <v>0.46293981481481483</v>
      </c>
      <c r="D22" s="1" t="s">
        <v>162</v>
      </c>
      <c r="E22" t="s">
        <v>70</v>
      </c>
      <c r="F22" t="s">
        <v>1164</v>
      </c>
      <c r="H22" t="s">
        <v>1140</v>
      </c>
      <c r="I22" s="20" t="s">
        <v>6111</v>
      </c>
      <c r="J22" s="20" t="s">
        <v>4874</v>
      </c>
      <c r="K22" t="s">
        <v>6112</v>
      </c>
      <c r="L22" t="s">
        <v>6113</v>
      </c>
      <c r="M22" s="10"/>
      <c r="N22" s="2" t="str">
        <f>HYPERLINK(Таблица3[[#This Row],[RelativePath]])</f>
        <v>15 Вход столярка\GA3948333_9_20260310T110638Z.jpg</v>
      </c>
    </row>
    <row r="23" spans="1:14" hidden="1" x14ac:dyDescent="0.25">
      <c r="A23" t="s">
        <v>14</v>
      </c>
      <c r="B23" s="3">
        <v>46091</v>
      </c>
      <c r="C23" s="5">
        <v>0.4634490740740741</v>
      </c>
      <c r="D23" s="1" t="s">
        <v>162</v>
      </c>
      <c r="E23" t="s">
        <v>70</v>
      </c>
      <c r="F23" t="s">
        <v>1164</v>
      </c>
      <c r="H23" t="s">
        <v>1140</v>
      </c>
      <c r="I23" s="20" t="s">
        <v>6115</v>
      </c>
      <c r="J23" s="20" t="s">
        <v>4874</v>
      </c>
      <c r="K23" t="s">
        <v>6116</v>
      </c>
      <c r="L23" t="s">
        <v>6117</v>
      </c>
      <c r="M23" s="10"/>
      <c r="N23" s="2" t="str">
        <f>HYPERLINK(Таблица3[[#This Row],[RelativePath]])</f>
        <v>15 Вход столярка\GA3948333_9_20260310T110722Z.jpg</v>
      </c>
    </row>
    <row r="24" spans="1:14" hidden="1" x14ac:dyDescent="0.25">
      <c r="A24" t="s">
        <v>14</v>
      </c>
      <c r="B24" s="3">
        <v>46091</v>
      </c>
      <c r="C24" s="5">
        <v>0.46358796296296295</v>
      </c>
      <c r="D24" s="1" t="s">
        <v>162</v>
      </c>
      <c r="E24" t="s">
        <v>70</v>
      </c>
      <c r="F24" t="s">
        <v>1164</v>
      </c>
      <c r="H24" t="s">
        <v>1140</v>
      </c>
      <c r="I24" s="20" t="s">
        <v>6118</v>
      </c>
      <c r="J24" s="20" t="s">
        <v>4874</v>
      </c>
      <c r="K24" t="s">
        <v>6119</v>
      </c>
      <c r="L24" t="s">
        <v>6120</v>
      </c>
      <c r="M24" s="10"/>
      <c r="N24" s="2" t="str">
        <f>HYPERLINK(Таблица3[[#This Row],[RelativePath]])</f>
        <v>15 Вход столярка\GA3948333_9_20260310T110734Z.jpg</v>
      </c>
    </row>
    <row r="25" spans="1:14" hidden="1" x14ac:dyDescent="0.25">
      <c r="A25" t="s">
        <v>14</v>
      </c>
      <c r="B25" s="3">
        <v>46091</v>
      </c>
      <c r="C25" s="5">
        <v>0.46454861111111112</v>
      </c>
      <c r="D25" s="1" t="s">
        <v>162</v>
      </c>
      <c r="E25" t="s">
        <v>70</v>
      </c>
      <c r="F25" t="s">
        <v>1136</v>
      </c>
      <c r="I25" s="20" t="s">
        <v>6047</v>
      </c>
      <c r="J25" s="20" t="s">
        <v>4876</v>
      </c>
      <c r="K25" t="s">
        <v>6048</v>
      </c>
      <c r="L25" t="s">
        <v>6049</v>
      </c>
      <c r="M25" s="10"/>
      <c r="N25" s="2" t="str">
        <f>HYPERLINK(Таблица3[[#This Row],[RelativePath]])</f>
        <v>11 Навес пилмат\GA3948333_5_20260310T110857Z.jpg</v>
      </c>
    </row>
    <row r="26" spans="1:14" hidden="1" x14ac:dyDescent="0.25">
      <c r="A26" t="s">
        <v>14</v>
      </c>
      <c r="B26" s="3">
        <v>46091</v>
      </c>
      <c r="C26" s="5">
        <v>0.4647337962962963</v>
      </c>
      <c r="D26" s="1" t="s">
        <v>162</v>
      </c>
      <c r="E26" t="s">
        <v>70</v>
      </c>
      <c r="F26" t="s">
        <v>1136</v>
      </c>
      <c r="H26" t="s">
        <v>1140</v>
      </c>
      <c r="I26" s="20" t="s">
        <v>6050</v>
      </c>
      <c r="J26" s="20" t="s">
        <v>4876</v>
      </c>
      <c r="K26" t="s">
        <v>6051</v>
      </c>
      <c r="L26" t="s">
        <v>6052</v>
      </c>
      <c r="M26" s="10"/>
      <c r="N26" s="2" t="str">
        <f>HYPERLINK(Таблица3[[#This Row],[RelativePath]])</f>
        <v>11 Навес пилмат\GA3948333_5_20260310T110913Z.jpg</v>
      </c>
    </row>
    <row r="27" spans="1:14" hidden="1" x14ac:dyDescent="0.25">
      <c r="A27" t="s">
        <v>14</v>
      </c>
      <c r="B27" s="3">
        <v>46091</v>
      </c>
      <c r="C27" s="5">
        <v>0.46512731481481484</v>
      </c>
      <c r="D27" s="1" t="s">
        <v>162</v>
      </c>
      <c r="E27" t="s">
        <v>70</v>
      </c>
      <c r="F27" t="s">
        <v>1136</v>
      </c>
      <c r="H27" t="s">
        <v>1140</v>
      </c>
      <c r="I27" s="20" t="s">
        <v>6053</v>
      </c>
      <c r="J27" s="20" t="s">
        <v>4876</v>
      </c>
      <c r="K27" t="s">
        <v>6054</v>
      </c>
      <c r="L27" t="s">
        <v>6055</v>
      </c>
      <c r="M27" s="10"/>
      <c r="N27" s="2" t="str">
        <f>HYPERLINK(Таблица3[[#This Row],[RelativePath]])</f>
        <v>11 Навес пилмат\GA3948333_5_20260310T110947Z.jpg</v>
      </c>
    </row>
    <row r="28" spans="1:14" hidden="1" x14ac:dyDescent="0.25">
      <c r="A28" t="s">
        <v>14</v>
      </c>
      <c r="B28" s="3">
        <v>46091</v>
      </c>
      <c r="C28" s="5">
        <v>0.46531250000000002</v>
      </c>
      <c r="D28" s="1" t="s">
        <v>162</v>
      </c>
      <c r="E28" t="s">
        <v>70</v>
      </c>
      <c r="F28" t="s">
        <v>1136</v>
      </c>
      <c r="H28" t="s">
        <v>1140</v>
      </c>
      <c r="I28" s="20" t="s">
        <v>6056</v>
      </c>
      <c r="J28" s="20" t="s">
        <v>4876</v>
      </c>
      <c r="K28" t="s">
        <v>6057</v>
      </c>
      <c r="L28" t="s">
        <v>6058</v>
      </c>
      <c r="M28" s="10"/>
      <c r="N28" s="2" t="str">
        <f>HYPERLINK(Таблица3[[#This Row],[RelativePath]])</f>
        <v>11 Навес пилмат\GA3948333_5_20260310T111003Z.jpg</v>
      </c>
    </row>
    <row r="29" spans="1:14" hidden="1" x14ac:dyDescent="0.25">
      <c r="A29" t="s">
        <v>14</v>
      </c>
      <c r="B29" s="3">
        <v>46091</v>
      </c>
      <c r="C29" s="5">
        <v>0.46574074074074073</v>
      </c>
      <c r="D29" s="1" t="s">
        <v>162</v>
      </c>
      <c r="E29" t="s">
        <v>70</v>
      </c>
      <c r="F29" t="s">
        <v>1136</v>
      </c>
      <c r="H29" t="s">
        <v>1140</v>
      </c>
      <c r="I29" s="20" t="s">
        <v>6060</v>
      </c>
      <c r="J29" s="20" t="s">
        <v>4876</v>
      </c>
      <c r="K29" t="s">
        <v>6061</v>
      </c>
      <c r="L29" t="s">
        <v>6062</v>
      </c>
      <c r="M29" s="10"/>
      <c r="N29" s="2" t="str">
        <f>HYPERLINK(Таблица3[[#This Row],[RelativePath]])</f>
        <v>11 Навес пилмат\GA3948333_5_20260310T111040Z.jpg</v>
      </c>
    </row>
    <row r="30" spans="1:14" hidden="1" x14ac:dyDescent="0.25">
      <c r="A30" t="s">
        <v>14</v>
      </c>
      <c r="B30" s="3">
        <v>46091</v>
      </c>
      <c r="C30" s="5">
        <v>0.46586805555555555</v>
      </c>
      <c r="D30" s="1" t="s">
        <v>162</v>
      </c>
      <c r="E30" t="s">
        <v>70</v>
      </c>
      <c r="F30" t="s">
        <v>1136</v>
      </c>
      <c r="H30" t="s">
        <v>1140</v>
      </c>
      <c r="I30" s="20" t="s">
        <v>6063</v>
      </c>
      <c r="J30" s="20" t="s">
        <v>4876</v>
      </c>
      <c r="K30" t="s">
        <v>6064</v>
      </c>
      <c r="L30" t="s">
        <v>6065</v>
      </c>
      <c r="M30" s="10"/>
      <c r="N30" s="2" t="str">
        <f>HYPERLINK(Таблица3[[#This Row],[RelativePath]])</f>
        <v>11 Навес пилмат\GA3948333_5_20260310T111051Z.jpg</v>
      </c>
    </row>
    <row r="31" spans="1:14" hidden="1" x14ac:dyDescent="0.25">
      <c r="A31" t="s">
        <v>14</v>
      </c>
      <c r="B31" s="3">
        <v>46091</v>
      </c>
      <c r="C31" s="5">
        <v>0.46608796296296295</v>
      </c>
      <c r="D31" s="1" t="s">
        <v>162</v>
      </c>
      <c r="E31" t="s">
        <v>70</v>
      </c>
      <c r="F31" t="s">
        <v>1136</v>
      </c>
      <c r="H31" t="s">
        <v>1140</v>
      </c>
      <c r="I31" s="20" t="s">
        <v>6066</v>
      </c>
      <c r="J31" s="20" t="s">
        <v>4876</v>
      </c>
      <c r="K31" t="s">
        <v>6067</v>
      </c>
      <c r="L31" t="s">
        <v>6068</v>
      </c>
      <c r="M31" s="10"/>
      <c r="N31" s="2" t="str">
        <f>HYPERLINK(Таблица3[[#This Row],[RelativePath]])</f>
        <v>11 Навес пилмат\GA3948333_5_20260310T111110Z.jpg</v>
      </c>
    </row>
    <row r="32" spans="1:14" hidden="1" x14ac:dyDescent="0.25">
      <c r="A32" t="s">
        <v>14</v>
      </c>
      <c r="B32" s="3">
        <v>46091</v>
      </c>
      <c r="C32" s="5">
        <v>0.46642361111111114</v>
      </c>
      <c r="D32" s="1" t="s">
        <v>162</v>
      </c>
      <c r="E32" t="s">
        <v>70</v>
      </c>
      <c r="F32" t="s">
        <v>1136</v>
      </c>
      <c r="H32" t="s">
        <v>1140</v>
      </c>
      <c r="I32" s="20" t="s">
        <v>6069</v>
      </c>
      <c r="J32" s="20" t="s">
        <v>4876</v>
      </c>
      <c r="K32" t="s">
        <v>6070</v>
      </c>
      <c r="L32" t="s">
        <v>6071</v>
      </c>
      <c r="M32" s="10"/>
      <c r="N32" s="2" t="str">
        <f>HYPERLINK(Таблица3[[#This Row],[RelativePath]])</f>
        <v>11 Навес пилмат\GA3948333_5_20260310T111139Z.jpg</v>
      </c>
    </row>
    <row r="33" spans="1:14" hidden="1" x14ac:dyDescent="0.25">
      <c r="A33" t="s">
        <v>14</v>
      </c>
      <c r="B33" s="3">
        <v>46091</v>
      </c>
      <c r="C33" s="5">
        <v>0.46967592592592594</v>
      </c>
      <c r="D33" s="1" t="s">
        <v>304</v>
      </c>
      <c r="E33" t="s">
        <v>70</v>
      </c>
      <c r="F33" t="s">
        <v>6166</v>
      </c>
      <c r="I33" s="20" t="s">
        <v>6145</v>
      </c>
      <c r="J33" s="20" t="s">
        <v>4849</v>
      </c>
      <c r="K33" t="s">
        <v>6146</v>
      </c>
      <c r="L33" t="s">
        <v>6147</v>
      </c>
      <c r="M33" s="10"/>
      <c r="N33" s="2" t="str">
        <f>HYPERLINK(Таблица3[[#This Row],[RelativePath]])</f>
        <v>17 Площадка с навесом\GA3948333_10_20260310T111620Z.jpg</v>
      </c>
    </row>
    <row r="34" spans="1:14" hidden="1" x14ac:dyDescent="0.25">
      <c r="A34" t="s">
        <v>14</v>
      </c>
      <c r="B34" s="3">
        <v>46091</v>
      </c>
      <c r="C34" s="5">
        <v>0.46989583333333335</v>
      </c>
      <c r="D34" s="1" t="s">
        <v>131</v>
      </c>
      <c r="E34" t="s">
        <v>70</v>
      </c>
      <c r="F34" t="s">
        <v>6166</v>
      </c>
      <c r="I34" s="20" t="s">
        <v>6000</v>
      </c>
      <c r="J34" s="20" t="s">
        <v>1177</v>
      </c>
      <c r="K34" t="s">
        <v>6001</v>
      </c>
      <c r="L34" t="s">
        <v>6002</v>
      </c>
      <c r="M34" s="10"/>
      <c r="N34" s="2" t="str">
        <f>HYPERLINK(Таблица3[[#This Row],[RelativePath]])</f>
        <v>5 Крыльцо общага\K07156189_22_20260310T111639Z.jpg</v>
      </c>
    </row>
    <row r="35" spans="1:14" hidden="1" x14ac:dyDescent="0.25">
      <c r="A35" t="s">
        <v>14</v>
      </c>
      <c r="B35" s="3">
        <v>46091</v>
      </c>
      <c r="C35" s="5">
        <v>0.47177083333333331</v>
      </c>
      <c r="D35" s="1" t="s">
        <v>304</v>
      </c>
      <c r="E35" t="s">
        <v>70</v>
      </c>
      <c r="F35" t="s">
        <v>6163</v>
      </c>
      <c r="I35" s="20" t="s">
        <v>5988</v>
      </c>
      <c r="J35" s="20" t="s">
        <v>4854</v>
      </c>
      <c r="K35" t="s">
        <v>5989</v>
      </c>
      <c r="L35" t="s">
        <v>5990</v>
      </c>
      <c r="M35" s="10"/>
      <c r="N35" s="2" t="str">
        <f>HYPERLINK(Таблица3[[#This Row],[RelativePath]])</f>
        <v>3 Парковка офиса\GA3948333_3_20260310T111921Z.jpg</v>
      </c>
    </row>
    <row r="36" spans="1:14" hidden="1" x14ac:dyDescent="0.25">
      <c r="A36" t="s">
        <v>14</v>
      </c>
      <c r="B36" s="3">
        <v>46091</v>
      </c>
      <c r="C36" s="5">
        <v>0.6247800925925926</v>
      </c>
      <c r="D36" s="1" t="s">
        <v>304</v>
      </c>
      <c r="E36" t="s">
        <v>4855</v>
      </c>
      <c r="F36" t="s">
        <v>6166</v>
      </c>
      <c r="I36" s="20" t="s">
        <v>5992</v>
      </c>
      <c r="J36" s="20" t="s">
        <v>4854</v>
      </c>
      <c r="K36" t="s">
        <v>5993</v>
      </c>
      <c r="L36" t="s">
        <v>5994</v>
      </c>
      <c r="M36" s="10"/>
      <c r="N36" s="2" t="str">
        <f>HYPERLINK(Таблица3[[#This Row],[RelativePath]])</f>
        <v>3 Парковка офиса\GA3948333_3_20260310T145941Z.jpg</v>
      </c>
    </row>
    <row r="37" spans="1:14" hidden="1" x14ac:dyDescent="0.25">
      <c r="A37" t="s">
        <v>15</v>
      </c>
      <c r="B37" s="3">
        <v>46092</v>
      </c>
      <c r="C37" s="5">
        <v>0.39633101851851854</v>
      </c>
      <c r="D37" s="1" t="s">
        <v>162</v>
      </c>
      <c r="E37" t="s">
        <v>1550</v>
      </c>
      <c r="F37" t="s">
        <v>53</v>
      </c>
      <c r="I37" s="20" t="s">
        <v>6186</v>
      </c>
      <c r="J37" s="20" t="s">
        <v>1177</v>
      </c>
      <c r="K37" t="s">
        <v>6187</v>
      </c>
      <c r="L37" t="s">
        <v>6188</v>
      </c>
      <c r="M37" s="10"/>
      <c r="N37" s="2" t="str">
        <f>HYPERLINK(Таблица3[[#This Row],[RelativePath]])</f>
        <v>5 Крыльцо общага\K07156189_22_20260311T093043Z.jpg</v>
      </c>
    </row>
    <row r="38" spans="1:14" hidden="1" x14ac:dyDescent="0.25">
      <c r="A38" t="s">
        <v>15</v>
      </c>
      <c r="B38" s="3">
        <v>46092</v>
      </c>
      <c r="C38" s="5">
        <v>0.39645833333333336</v>
      </c>
      <c r="D38" s="1" t="s">
        <v>162</v>
      </c>
      <c r="E38" t="s">
        <v>1550</v>
      </c>
      <c r="F38" t="s">
        <v>53</v>
      </c>
      <c r="I38" s="20" t="s">
        <v>6189</v>
      </c>
      <c r="J38" s="20" t="s">
        <v>1177</v>
      </c>
      <c r="K38" t="s">
        <v>6190</v>
      </c>
      <c r="L38" t="s">
        <v>6191</v>
      </c>
      <c r="M38" s="10"/>
      <c r="N38" s="2" t="str">
        <f>HYPERLINK(Таблица3[[#This Row],[RelativePath]])</f>
        <v>5 Крыльцо общага\K07156189_22_20260311T093054Z.jpg</v>
      </c>
    </row>
    <row r="39" spans="1:14" hidden="1" x14ac:dyDescent="0.25">
      <c r="A39" t="s">
        <v>15</v>
      </c>
      <c r="B39" s="3">
        <v>46092</v>
      </c>
      <c r="C39" s="5">
        <v>0.39725694444444443</v>
      </c>
      <c r="D39" s="1" t="s">
        <v>162</v>
      </c>
      <c r="E39" t="s">
        <v>1550</v>
      </c>
      <c r="F39" t="s">
        <v>53</v>
      </c>
      <c r="I39" s="20" t="s">
        <v>6192</v>
      </c>
      <c r="J39" s="20" t="s">
        <v>1177</v>
      </c>
      <c r="K39" t="s">
        <v>6193</v>
      </c>
      <c r="L39" t="s">
        <v>6194</v>
      </c>
      <c r="M39" s="10"/>
      <c r="N39" s="2" t="str">
        <f>HYPERLINK(Таблица3[[#This Row],[RelativePath]])</f>
        <v>5 Крыльцо общага\K07156189_22_20260311T093203Z.jpg</v>
      </c>
    </row>
    <row r="40" spans="1:14" hidden="1" x14ac:dyDescent="0.25">
      <c r="A40" t="s">
        <v>15</v>
      </c>
      <c r="B40" s="3">
        <v>46092</v>
      </c>
      <c r="C40" s="5">
        <v>0.39844907407407409</v>
      </c>
      <c r="D40" s="1" t="s">
        <v>304</v>
      </c>
      <c r="E40" t="s">
        <v>1550</v>
      </c>
      <c r="F40" t="s">
        <v>53</v>
      </c>
      <c r="G40">
        <v>5</v>
      </c>
      <c r="I40" s="20" t="s">
        <v>6195</v>
      </c>
      <c r="J40" s="20" t="s">
        <v>1177</v>
      </c>
      <c r="K40" t="s">
        <v>6196</v>
      </c>
      <c r="L40" t="s">
        <v>6197</v>
      </c>
      <c r="M40" s="10"/>
      <c r="N40" s="2" t="str">
        <f>HYPERLINK(Таблица3[[#This Row],[RelativePath]])</f>
        <v>5 Крыльцо общага\K07156189_22_20260311T093346Z.jpg</v>
      </c>
    </row>
    <row r="41" spans="1:14" hidden="1" x14ac:dyDescent="0.25">
      <c r="A41" t="s">
        <v>16</v>
      </c>
      <c r="B41" s="3">
        <v>46093</v>
      </c>
      <c r="C41" s="5">
        <v>0.44673611111111111</v>
      </c>
      <c r="D41" s="1" t="s">
        <v>162</v>
      </c>
      <c r="E41" t="s">
        <v>6604</v>
      </c>
      <c r="F41" t="s">
        <v>53</v>
      </c>
      <c r="G41">
        <v>1</v>
      </c>
      <c r="I41" s="20" t="s">
        <v>6406</v>
      </c>
      <c r="J41" s="20" t="s">
        <v>4877</v>
      </c>
      <c r="K41" t="s">
        <v>6407</v>
      </c>
      <c r="L41" t="s">
        <v>6408</v>
      </c>
      <c r="M41" s="10"/>
      <c r="N41" s="2" t="str">
        <f>HYPERLINK(Таблица3[[#This Row],[RelativePath]])</f>
        <v>10 Въезд ангар\GA3948333_6_20260312T104318Z.jpg</v>
      </c>
    </row>
    <row r="42" spans="1:14" hidden="1" x14ac:dyDescent="0.25">
      <c r="A42" t="s">
        <v>16</v>
      </c>
      <c r="B42" s="3">
        <v>46093</v>
      </c>
      <c r="C42" s="5">
        <v>0.44751157407407405</v>
      </c>
      <c r="D42" s="1" t="s">
        <v>162</v>
      </c>
      <c r="E42" t="s">
        <v>6604</v>
      </c>
      <c r="F42" t="s">
        <v>53</v>
      </c>
      <c r="G42">
        <v>1</v>
      </c>
      <c r="I42" s="20" t="s">
        <v>6409</v>
      </c>
      <c r="J42" s="20" t="s">
        <v>4877</v>
      </c>
      <c r="K42" t="s">
        <v>6410</v>
      </c>
      <c r="L42" t="s">
        <v>6411</v>
      </c>
      <c r="M42" s="10"/>
      <c r="N42" s="2" t="str">
        <f>HYPERLINK(Таблица3[[#This Row],[RelativePath]])</f>
        <v>10 Въезд ангар\GA3948333_6_20260312T104425Z.jpg</v>
      </c>
    </row>
    <row r="43" spans="1:14" hidden="1" x14ac:dyDescent="0.25">
      <c r="A43" t="s">
        <v>16</v>
      </c>
      <c r="B43" s="3">
        <v>46093</v>
      </c>
      <c r="C43" s="5">
        <v>0.44778935185185187</v>
      </c>
      <c r="D43" s="1" t="s">
        <v>162</v>
      </c>
      <c r="E43" t="s">
        <v>6604</v>
      </c>
      <c r="F43" t="s">
        <v>53</v>
      </c>
      <c r="G43">
        <v>1</v>
      </c>
      <c r="I43" s="20" t="s">
        <v>6412</v>
      </c>
      <c r="J43" s="20" t="s">
        <v>4877</v>
      </c>
      <c r="K43" t="s">
        <v>6413</v>
      </c>
      <c r="L43" t="s">
        <v>6414</v>
      </c>
      <c r="M43" s="10"/>
      <c r="N43" s="2" t="str">
        <f>HYPERLINK(Таблица3[[#This Row],[RelativePath]])</f>
        <v>10 Въезд ангар\GA3948333_6_20260312T104449Z.jpg</v>
      </c>
    </row>
    <row r="44" spans="1:14" hidden="1" x14ac:dyDescent="0.25">
      <c r="A44" t="s">
        <v>16</v>
      </c>
      <c r="B44" s="3">
        <v>46093</v>
      </c>
      <c r="C44" s="5">
        <v>0.44844907407407408</v>
      </c>
      <c r="D44" s="1" t="s">
        <v>162</v>
      </c>
      <c r="E44" t="s">
        <v>6604</v>
      </c>
      <c r="F44" t="s">
        <v>53</v>
      </c>
      <c r="G44">
        <v>1</v>
      </c>
      <c r="I44" s="20" t="s">
        <v>6415</v>
      </c>
      <c r="J44" s="20" t="s">
        <v>4877</v>
      </c>
      <c r="K44" t="s">
        <v>6416</v>
      </c>
      <c r="L44" t="s">
        <v>6417</v>
      </c>
      <c r="M44" s="10"/>
      <c r="N44" s="2" t="str">
        <f>HYPERLINK(Таблица3[[#This Row],[RelativePath]])</f>
        <v>10 Въезд ангар\GA3948333_6_20260312T104546Z.jpg</v>
      </c>
    </row>
    <row r="45" spans="1:14" hidden="1" x14ac:dyDescent="0.25">
      <c r="A45" t="s">
        <v>16</v>
      </c>
      <c r="B45" s="3">
        <v>46093</v>
      </c>
      <c r="C45" s="5">
        <v>0.44937500000000002</v>
      </c>
      <c r="D45" s="1" t="s">
        <v>304</v>
      </c>
      <c r="E45" t="s">
        <v>6604</v>
      </c>
      <c r="F45" t="s">
        <v>53</v>
      </c>
      <c r="G45">
        <v>4</v>
      </c>
      <c r="I45" s="20" t="s">
        <v>6418</v>
      </c>
      <c r="J45" s="20" t="s">
        <v>4877</v>
      </c>
      <c r="K45" t="s">
        <v>6419</v>
      </c>
      <c r="L45" t="s">
        <v>6420</v>
      </c>
      <c r="M45" s="10"/>
      <c r="N45" s="2" t="str">
        <f>HYPERLINK(Таблица3[[#This Row],[RelativePath]])</f>
        <v>10 Въезд ангар\GA3948333_6_20260312T104706Z.jpg</v>
      </c>
    </row>
    <row r="46" spans="1:14" hidden="1" x14ac:dyDescent="0.25">
      <c r="A46" t="s">
        <v>16</v>
      </c>
      <c r="B46" s="3">
        <v>46093</v>
      </c>
      <c r="C46" s="5">
        <v>0.49781249999999999</v>
      </c>
      <c r="D46" s="1" t="s">
        <v>162</v>
      </c>
      <c r="E46" t="s">
        <v>1550</v>
      </c>
      <c r="F46" t="s">
        <v>53</v>
      </c>
      <c r="I46" s="20" t="s">
        <v>6422</v>
      </c>
      <c r="J46" s="20" t="s">
        <v>4877</v>
      </c>
      <c r="K46" t="s">
        <v>6423</v>
      </c>
      <c r="L46" t="s">
        <v>6424</v>
      </c>
      <c r="M46" s="10"/>
      <c r="N46" s="2" t="str">
        <f>HYPERLINK(Таблица3[[#This Row],[RelativePath]])</f>
        <v>10 Въезд ангар\GA3948333_6_20260312T115651Z.jpg</v>
      </c>
    </row>
    <row r="47" spans="1:14" hidden="1" x14ac:dyDescent="0.25">
      <c r="A47" t="s">
        <v>16</v>
      </c>
      <c r="B47" s="3">
        <v>46093</v>
      </c>
      <c r="C47" s="5">
        <v>0.49818287037037035</v>
      </c>
      <c r="D47" s="1" t="s">
        <v>162</v>
      </c>
      <c r="E47" t="s">
        <v>1550</v>
      </c>
      <c r="F47" t="s">
        <v>53</v>
      </c>
      <c r="I47" s="20" t="s">
        <v>6425</v>
      </c>
      <c r="J47" s="20" t="s">
        <v>4877</v>
      </c>
      <c r="K47" t="s">
        <v>6426</v>
      </c>
      <c r="L47" t="s">
        <v>6427</v>
      </c>
      <c r="M47" s="10"/>
      <c r="N47" s="2" t="str">
        <f>HYPERLINK(Таблица3[[#This Row],[RelativePath]])</f>
        <v>10 Въезд ангар\GA3948333_6_20260312T115723Z.jpg</v>
      </c>
    </row>
    <row r="48" spans="1:14" hidden="1" x14ac:dyDescent="0.25">
      <c r="A48" t="s">
        <v>16</v>
      </c>
      <c r="B48" s="3">
        <v>46093</v>
      </c>
      <c r="C48" s="5">
        <v>0.49847222222222221</v>
      </c>
      <c r="D48" s="1" t="s">
        <v>162</v>
      </c>
      <c r="E48" t="s">
        <v>1550</v>
      </c>
      <c r="F48" t="s">
        <v>53</v>
      </c>
      <c r="I48" s="20" t="s">
        <v>6428</v>
      </c>
      <c r="J48" s="20" t="s">
        <v>4877</v>
      </c>
      <c r="K48" t="s">
        <v>6429</v>
      </c>
      <c r="L48" t="s">
        <v>6430</v>
      </c>
      <c r="M48" s="10"/>
      <c r="N48" s="2" t="str">
        <f>HYPERLINK(Таблица3[[#This Row],[RelativePath]])</f>
        <v>10 Въезд ангар\GA3948333_6_20260312T115748Z.jpg</v>
      </c>
    </row>
    <row r="49" spans="1:14" hidden="1" x14ac:dyDescent="0.25">
      <c r="A49" t="s">
        <v>16</v>
      </c>
      <c r="B49" s="3">
        <v>46093</v>
      </c>
      <c r="C49" s="5">
        <v>0.49859953703703702</v>
      </c>
      <c r="D49" s="1" t="s">
        <v>162</v>
      </c>
      <c r="E49" t="s">
        <v>1550</v>
      </c>
      <c r="F49" t="s">
        <v>53</v>
      </c>
      <c r="I49" s="20" t="s">
        <v>6431</v>
      </c>
      <c r="J49" s="20" t="s">
        <v>4877</v>
      </c>
      <c r="K49" t="s">
        <v>6432</v>
      </c>
      <c r="L49" t="s">
        <v>6433</v>
      </c>
      <c r="M49" s="10"/>
      <c r="N49" s="2" t="str">
        <f>HYPERLINK(Таблица3[[#This Row],[RelativePath]])</f>
        <v>10 Въезд ангар\GA3948333_6_20260312T115759Z.jpg</v>
      </c>
    </row>
    <row r="50" spans="1:14" hidden="1" x14ac:dyDescent="0.25">
      <c r="A50" t="s">
        <v>16</v>
      </c>
      <c r="B50" s="3">
        <v>46093</v>
      </c>
      <c r="C50" s="5">
        <v>0.4987152777777778</v>
      </c>
      <c r="D50" s="1" t="s">
        <v>162</v>
      </c>
      <c r="E50" t="s">
        <v>1550</v>
      </c>
      <c r="F50" t="s">
        <v>53</v>
      </c>
      <c r="I50" s="20" t="s">
        <v>6434</v>
      </c>
      <c r="J50" s="20" t="s">
        <v>4877</v>
      </c>
      <c r="K50" t="s">
        <v>6435</v>
      </c>
      <c r="L50" t="s">
        <v>6436</v>
      </c>
      <c r="M50" s="10"/>
      <c r="N50" s="2" t="str">
        <f>HYPERLINK(Таблица3[[#This Row],[RelativePath]])</f>
        <v>10 Въезд ангар\GA3948333_6_20260312T115809Z.jpg</v>
      </c>
    </row>
    <row r="51" spans="1:14" hidden="1" x14ac:dyDescent="0.25">
      <c r="A51" t="s">
        <v>16</v>
      </c>
      <c r="B51" s="3">
        <v>46093</v>
      </c>
      <c r="C51" s="5">
        <v>0.49876157407407407</v>
      </c>
      <c r="D51" s="1" t="s">
        <v>162</v>
      </c>
      <c r="E51" t="s">
        <v>1550</v>
      </c>
      <c r="F51" t="s">
        <v>53</v>
      </c>
      <c r="I51" s="20" t="s">
        <v>6437</v>
      </c>
      <c r="J51" s="20" t="s">
        <v>4877</v>
      </c>
      <c r="K51" t="s">
        <v>6438</v>
      </c>
      <c r="L51" t="s">
        <v>6439</v>
      </c>
      <c r="M51" s="10"/>
      <c r="N51" s="2" t="str">
        <f>HYPERLINK(Таблица3[[#This Row],[RelativePath]])</f>
        <v>10 Въезд ангар\GA3948333_6_20260312T115813Z.jpg</v>
      </c>
    </row>
    <row r="52" spans="1:14" hidden="1" x14ac:dyDescent="0.25">
      <c r="A52" t="s">
        <v>16</v>
      </c>
      <c r="B52" s="3">
        <v>46093</v>
      </c>
      <c r="C52" s="5">
        <v>0.49888888888888888</v>
      </c>
      <c r="D52" s="1" t="s">
        <v>162</v>
      </c>
      <c r="E52" t="s">
        <v>1550</v>
      </c>
      <c r="F52" t="s">
        <v>53</v>
      </c>
      <c r="I52" s="20" t="s">
        <v>6440</v>
      </c>
      <c r="J52" s="20" t="s">
        <v>4877</v>
      </c>
      <c r="K52" t="s">
        <v>6441</v>
      </c>
      <c r="L52" t="s">
        <v>6442</v>
      </c>
      <c r="M52" s="10"/>
      <c r="N52" s="2" t="str">
        <f>HYPERLINK(Таблица3[[#This Row],[RelativePath]])</f>
        <v>10 Въезд ангар\GA3948333_6_20260312T115824Z.jpg</v>
      </c>
    </row>
    <row r="53" spans="1:14" hidden="1" x14ac:dyDescent="0.25">
      <c r="A53" t="s">
        <v>16</v>
      </c>
      <c r="B53" s="3">
        <v>46093</v>
      </c>
      <c r="C53" s="5">
        <v>0.49902777777777779</v>
      </c>
      <c r="D53" s="1" t="s">
        <v>162</v>
      </c>
      <c r="E53" t="s">
        <v>1550</v>
      </c>
      <c r="F53" t="s">
        <v>53</v>
      </c>
      <c r="I53" s="20" t="s">
        <v>6443</v>
      </c>
      <c r="J53" s="20" t="s">
        <v>4877</v>
      </c>
      <c r="K53" t="s">
        <v>6444</v>
      </c>
      <c r="L53" t="s">
        <v>6445</v>
      </c>
      <c r="M53" s="10"/>
      <c r="N53" s="2" t="str">
        <f>HYPERLINK(Таблица3[[#This Row],[RelativePath]])</f>
        <v>10 Въезд ангар\GA3948333_6_20260312T115836Z.jpg</v>
      </c>
    </row>
    <row r="54" spans="1:14" hidden="1" x14ac:dyDescent="0.25">
      <c r="A54" t="s">
        <v>16</v>
      </c>
      <c r="B54" s="3">
        <v>46093</v>
      </c>
      <c r="C54" s="5">
        <v>0.50077546296296294</v>
      </c>
      <c r="D54" s="1" t="s">
        <v>304</v>
      </c>
      <c r="E54" t="s">
        <v>1550</v>
      </c>
      <c r="F54" t="s">
        <v>53</v>
      </c>
      <c r="G54">
        <v>16</v>
      </c>
      <c r="I54" s="20" t="s">
        <v>6447</v>
      </c>
      <c r="J54" s="20" t="s">
        <v>4877</v>
      </c>
      <c r="K54" t="s">
        <v>6448</v>
      </c>
      <c r="L54" t="s">
        <v>6449</v>
      </c>
      <c r="M54" s="10"/>
      <c r="N54" s="2" t="str">
        <f>HYPERLINK(Таблица3[[#This Row],[RelativePath]])</f>
        <v>10 Въезд ангар\GA3948333_6_20260312T120107Z.jpg</v>
      </c>
    </row>
    <row r="55" spans="1:14" hidden="1" x14ac:dyDescent="0.25">
      <c r="A55" t="s">
        <v>16</v>
      </c>
      <c r="B55" s="3">
        <v>46093</v>
      </c>
      <c r="C55" s="5">
        <v>0.51097222222222227</v>
      </c>
      <c r="D55" s="1" t="s">
        <v>163</v>
      </c>
      <c r="E55" t="s">
        <v>70</v>
      </c>
      <c r="F55" t="s">
        <v>6605</v>
      </c>
      <c r="I55" s="20" t="s">
        <v>6475</v>
      </c>
      <c r="J55" s="20" t="s">
        <v>4542</v>
      </c>
      <c r="K55" t="s">
        <v>6476</v>
      </c>
      <c r="L55" t="s">
        <v>6477</v>
      </c>
      <c r="M55" s="10"/>
      <c r="N55" s="2" t="str">
        <f>HYPERLINK(Таблица3[[#This Row],[RelativePath]])</f>
        <v>14 На гаражи\GD7678666_1_20260312T121548Z.jpg</v>
      </c>
    </row>
    <row r="56" spans="1:14" hidden="1" x14ac:dyDescent="0.25">
      <c r="A56" t="s">
        <v>16</v>
      </c>
      <c r="B56" s="3">
        <v>46093</v>
      </c>
      <c r="C56" s="5">
        <v>0.5116087962962963</v>
      </c>
      <c r="D56" s="1" t="s">
        <v>163</v>
      </c>
      <c r="E56" t="s">
        <v>70</v>
      </c>
      <c r="F56" t="s">
        <v>6605</v>
      </c>
      <c r="I56" s="20" t="s">
        <v>6479</v>
      </c>
      <c r="J56" s="20" t="s">
        <v>4542</v>
      </c>
      <c r="K56" t="s">
        <v>6480</v>
      </c>
      <c r="L56" t="s">
        <v>6481</v>
      </c>
      <c r="M56" s="10"/>
      <c r="N56" s="2" t="str">
        <f>HYPERLINK(Таблица3[[#This Row],[RelativePath]])</f>
        <v>14 На гаражи\GD7678666_1_20260312T121643Z.jpg</v>
      </c>
    </row>
    <row r="57" spans="1:14" hidden="1" x14ac:dyDescent="0.25">
      <c r="A57" t="s">
        <v>16</v>
      </c>
      <c r="B57" s="3">
        <v>46093</v>
      </c>
      <c r="C57" s="5">
        <v>0.51251157407407411</v>
      </c>
      <c r="D57" s="1" t="s">
        <v>163</v>
      </c>
      <c r="E57" t="s">
        <v>70</v>
      </c>
      <c r="F57" t="s">
        <v>6605</v>
      </c>
      <c r="I57" s="20" t="s">
        <v>6482</v>
      </c>
      <c r="J57" s="20" t="s">
        <v>4542</v>
      </c>
      <c r="K57" t="s">
        <v>6483</v>
      </c>
      <c r="L57" t="s">
        <v>6484</v>
      </c>
      <c r="M57" s="10"/>
      <c r="N57" s="2" t="str">
        <f>HYPERLINK(Таблица3[[#This Row],[RelativePath]])</f>
        <v>14 На гаражи\GD7678666_1_20260312T121801Z.jpg</v>
      </c>
    </row>
    <row r="58" spans="1:14" hidden="1" x14ac:dyDescent="0.25">
      <c r="A58" t="s">
        <v>16</v>
      </c>
      <c r="B58" s="3">
        <v>46093</v>
      </c>
      <c r="C58" s="5">
        <v>0.51315972222222217</v>
      </c>
      <c r="D58" s="1" t="s">
        <v>163</v>
      </c>
      <c r="E58" t="s">
        <v>70</v>
      </c>
      <c r="F58" t="s">
        <v>6605</v>
      </c>
      <c r="I58" s="20" t="s">
        <v>6485</v>
      </c>
      <c r="J58" s="20" t="s">
        <v>4542</v>
      </c>
      <c r="K58" t="s">
        <v>6486</v>
      </c>
      <c r="L58" t="s">
        <v>6487</v>
      </c>
      <c r="M58" s="10"/>
      <c r="N58" s="2" t="str">
        <f>HYPERLINK(Таблица3[[#This Row],[RelativePath]])</f>
        <v>14 На гаражи\GD7678666_1_20260312T121857Z.jpg</v>
      </c>
    </row>
    <row r="59" spans="1:14" hidden="1" x14ac:dyDescent="0.25">
      <c r="A59" t="s">
        <v>16</v>
      </c>
      <c r="B59" s="3">
        <v>46093</v>
      </c>
      <c r="C59" s="5">
        <v>0.51324074074074078</v>
      </c>
      <c r="D59" s="1" t="s">
        <v>163</v>
      </c>
      <c r="E59" t="s">
        <v>70</v>
      </c>
      <c r="F59" t="s">
        <v>6605</v>
      </c>
      <c r="I59" s="20" t="s">
        <v>6488</v>
      </c>
      <c r="J59" s="20" t="s">
        <v>4542</v>
      </c>
      <c r="K59" t="s">
        <v>6489</v>
      </c>
      <c r="L59" t="s">
        <v>6490</v>
      </c>
      <c r="M59" s="10"/>
      <c r="N59" s="2" t="str">
        <f>HYPERLINK(Таблица3[[#This Row],[RelativePath]])</f>
        <v>14 На гаражи\GD7678666_1_20260312T121904Z.jpg</v>
      </c>
    </row>
    <row r="60" spans="1:14" hidden="1" x14ac:dyDescent="0.25">
      <c r="A60" t="s">
        <v>16</v>
      </c>
      <c r="B60" s="3">
        <v>46093</v>
      </c>
      <c r="C60" s="5">
        <v>0.51359953703703709</v>
      </c>
      <c r="D60" s="1" t="s">
        <v>163</v>
      </c>
      <c r="E60" t="s">
        <v>70</v>
      </c>
      <c r="F60" t="s">
        <v>6605</v>
      </c>
      <c r="I60" s="20" t="s">
        <v>6491</v>
      </c>
      <c r="J60" s="20" t="s">
        <v>4542</v>
      </c>
      <c r="K60" t="s">
        <v>6492</v>
      </c>
      <c r="L60" t="s">
        <v>6493</v>
      </c>
      <c r="M60" s="10"/>
      <c r="N60" s="2" t="str">
        <f>HYPERLINK(Таблица3[[#This Row],[RelativePath]])</f>
        <v>14 На гаражи\GD7678666_1_20260312T121935Z.jpg</v>
      </c>
    </row>
    <row r="61" spans="1:14" hidden="1" x14ac:dyDescent="0.25">
      <c r="A61" t="s">
        <v>16</v>
      </c>
      <c r="B61" s="3">
        <v>46093</v>
      </c>
      <c r="C61" s="5">
        <v>0.51373842592592589</v>
      </c>
      <c r="D61" s="1" t="s">
        <v>163</v>
      </c>
      <c r="E61" t="s">
        <v>70</v>
      </c>
      <c r="F61" t="s">
        <v>6605</v>
      </c>
      <c r="I61" s="20" t="s">
        <v>6494</v>
      </c>
      <c r="J61" s="20" t="s">
        <v>4542</v>
      </c>
      <c r="K61" t="s">
        <v>6495</v>
      </c>
      <c r="L61" t="s">
        <v>6496</v>
      </c>
      <c r="M61" s="10"/>
      <c r="N61" s="2" t="str">
        <f>HYPERLINK(Таблица3[[#This Row],[RelativePath]])</f>
        <v>14 На гаражи\GD7678666_1_20260312T121947Z.jpg</v>
      </c>
    </row>
    <row r="62" spans="1:14" hidden="1" x14ac:dyDescent="0.25">
      <c r="A62" t="s">
        <v>16</v>
      </c>
      <c r="B62" s="3">
        <v>46093</v>
      </c>
      <c r="C62" s="5">
        <v>0.51383101851851853</v>
      </c>
      <c r="D62" s="1" t="s">
        <v>163</v>
      </c>
      <c r="E62" t="s">
        <v>70</v>
      </c>
      <c r="F62" t="s">
        <v>6605</v>
      </c>
      <c r="I62" s="20" t="s">
        <v>6497</v>
      </c>
      <c r="J62" s="20" t="s">
        <v>4542</v>
      </c>
      <c r="K62" t="s">
        <v>6498</v>
      </c>
      <c r="L62" t="s">
        <v>6499</v>
      </c>
      <c r="M62" s="10"/>
      <c r="N62" s="2" t="str">
        <f>HYPERLINK(Таблица3[[#This Row],[RelativePath]])</f>
        <v>14 На гаражи\GD7678666_1_20260312T121955Z.jpg</v>
      </c>
    </row>
    <row r="63" spans="1:14" hidden="1" x14ac:dyDescent="0.25">
      <c r="A63" t="s">
        <v>16</v>
      </c>
      <c r="B63" s="3">
        <v>46093</v>
      </c>
      <c r="C63" s="5">
        <v>0.5140393518518519</v>
      </c>
      <c r="D63" s="1" t="s">
        <v>163</v>
      </c>
      <c r="E63" t="s">
        <v>70</v>
      </c>
      <c r="F63" t="s">
        <v>6605</v>
      </c>
      <c r="I63" s="20" t="s">
        <v>6500</v>
      </c>
      <c r="J63" s="20" t="s">
        <v>4542</v>
      </c>
      <c r="K63" t="s">
        <v>6501</v>
      </c>
      <c r="L63" t="s">
        <v>6502</v>
      </c>
      <c r="M63" s="10"/>
      <c r="N63" s="2" t="str">
        <f>HYPERLINK(Таблица3[[#This Row],[RelativePath]])</f>
        <v>14 На гаражи\GD7678666_1_20260312T122013Z.jpg</v>
      </c>
    </row>
    <row r="64" spans="1:14" hidden="1" x14ac:dyDescent="0.25">
      <c r="A64" t="s">
        <v>16</v>
      </c>
      <c r="B64" s="3">
        <v>46093</v>
      </c>
      <c r="C64" s="5">
        <v>0.51407407407407413</v>
      </c>
      <c r="D64" s="1" t="s">
        <v>163</v>
      </c>
      <c r="E64" t="s">
        <v>70</v>
      </c>
      <c r="F64" t="s">
        <v>6605</v>
      </c>
      <c r="I64" s="20" t="s">
        <v>6503</v>
      </c>
      <c r="J64" s="20" t="s">
        <v>4542</v>
      </c>
      <c r="K64" t="s">
        <v>6504</v>
      </c>
      <c r="L64" t="s">
        <v>6505</v>
      </c>
      <c r="M64" s="10"/>
      <c r="N64" s="2" t="str">
        <f>HYPERLINK(Таблица3[[#This Row],[RelativePath]])</f>
        <v>14 На гаражи\GD7678666_1_20260312T122016Z.jpg</v>
      </c>
    </row>
    <row r="65" spans="1:14" hidden="1" x14ac:dyDescent="0.25">
      <c r="A65" t="s">
        <v>16</v>
      </c>
      <c r="B65" s="3">
        <v>46093</v>
      </c>
      <c r="C65" s="5">
        <v>0.51430555555555557</v>
      </c>
      <c r="D65" s="1" t="s">
        <v>163</v>
      </c>
      <c r="E65" t="s">
        <v>70</v>
      </c>
      <c r="F65" t="s">
        <v>6605</v>
      </c>
      <c r="I65" s="20" t="s">
        <v>6506</v>
      </c>
      <c r="J65" s="20" t="s">
        <v>4542</v>
      </c>
      <c r="K65" t="s">
        <v>6507</v>
      </c>
      <c r="L65" t="s">
        <v>6508</v>
      </c>
      <c r="M65" s="10"/>
      <c r="N65" s="2" t="str">
        <f>HYPERLINK(Таблица3[[#This Row],[RelativePath]])</f>
        <v>14 На гаражи\GD7678666_1_20260312T122036Z.jpg</v>
      </c>
    </row>
    <row r="66" spans="1:14" hidden="1" x14ac:dyDescent="0.25">
      <c r="A66" t="s">
        <v>16</v>
      </c>
      <c r="B66" s="3">
        <v>46093</v>
      </c>
      <c r="C66" s="5">
        <v>0.62973379629629633</v>
      </c>
      <c r="D66" s="1" t="s">
        <v>163</v>
      </c>
      <c r="E66" t="s">
        <v>6589</v>
      </c>
      <c r="F66" t="s">
        <v>6605</v>
      </c>
      <c r="I66" s="20" t="s">
        <v>6511</v>
      </c>
      <c r="J66" s="20" t="s">
        <v>4542</v>
      </c>
      <c r="K66" t="s">
        <v>6512</v>
      </c>
      <c r="L66" t="s">
        <v>6513</v>
      </c>
      <c r="M66" s="10"/>
      <c r="N66" s="2" t="str">
        <f>HYPERLINK(Таблица3[[#This Row],[RelativePath]])</f>
        <v>14 На гаражи\GD7678666_1_20260312T150649Z.jpg</v>
      </c>
    </row>
    <row r="67" spans="1:14" hidden="1" x14ac:dyDescent="0.25">
      <c r="A67" t="s">
        <v>16</v>
      </c>
      <c r="B67" s="3">
        <v>46093</v>
      </c>
      <c r="C67" s="5">
        <v>0.62989583333333332</v>
      </c>
      <c r="D67" s="1" t="s">
        <v>163</v>
      </c>
      <c r="E67" t="s">
        <v>6589</v>
      </c>
      <c r="F67" t="s">
        <v>6605</v>
      </c>
      <c r="I67" s="20" t="s">
        <v>6514</v>
      </c>
      <c r="J67" s="20" t="s">
        <v>4542</v>
      </c>
      <c r="K67" t="s">
        <v>6515</v>
      </c>
      <c r="L67" t="s">
        <v>6516</v>
      </c>
      <c r="M67" s="10"/>
      <c r="N67" s="2" t="str">
        <f>HYPERLINK(Таблица3[[#This Row],[RelativePath]])</f>
        <v>14 На гаражи\GD7678666_1_20260312T150703Z.jpg</v>
      </c>
    </row>
    <row r="68" spans="1:14" hidden="1" x14ac:dyDescent="0.25">
      <c r="A68" t="s">
        <v>16</v>
      </c>
      <c r="B68" s="3">
        <v>46093</v>
      </c>
      <c r="C68" s="5">
        <v>0.63021990740740741</v>
      </c>
      <c r="D68" s="1" t="s">
        <v>163</v>
      </c>
      <c r="E68" t="s">
        <v>6589</v>
      </c>
      <c r="F68" t="s">
        <v>6605</v>
      </c>
      <c r="I68" s="20" t="s">
        <v>6517</v>
      </c>
      <c r="J68" s="20" t="s">
        <v>4542</v>
      </c>
      <c r="K68" t="s">
        <v>6518</v>
      </c>
      <c r="L68" t="s">
        <v>6519</v>
      </c>
      <c r="M68" s="10"/>
      <c r="N68" s="2" t="str">
        <f>HYPERLINK(Таблица3[[#This Row],[RelativePath]])</f>
        <v>14 На гаражи\GD7678666_1_20260312T150731Z.jpg</v>
      </c>
    </row>
    <row r="69" spans="1:14" hidden="1" x14ac:dyDescent="0.25">
      <c r="A69" t="s">
        <v>16</v>
      </c>
      <c r="B69" s="3">
        <v>46093</v>
      </c>
      <c r="C69" s="5">
        <v>0.6303009259259259</v>
      </c>
      <c r="D69" s="1" t="s">
        <v>163</v>
      </c>
      <c r="E69" t="s">
        <v>6589</v>
      </c>
      <c r="F69" t="s">
        <v>6605</v>
      </c>
      <c r="I69" s="20" t="s">
        <v>6520</v>
      </c>
      <c r="J69" s="20" t="s">
        <v>4542</v>
      </c>
      <c r="K69" t="s">
        <v>6521</v>
      </c>
      <c r="L69" t="s">
        <v>6522</v>
      </c>
      <c r="M69" s="10"/>
      <c r="N69" s="2" t="str">
        <f>HYPERLINK(Таблица3[[#This Row],[RelativePath]])</f>
        <v>14 На гаражи\GD7678666_1_20260312T150738Z.jpg</v>
      </c>
    </row>
    <row r="70" spans="1:14" hidden="1" x14ac:dyDescent="0.25">
      <c r="A70" t="s">
        <v>16</v>
      </c>
      <c r="B70" s="3">
        <v>46093</v>
      </c>
      <c r="C70" s="5">
        <v>0.6307638888888889</v>
      </c>
      <c r="D70" s="1" t="s">
        <v>163</v>
      </c>
      <c r="E70" t="s">
        <v>6589</v>
      </c>
      <c r="F70" t="s">
        <v>6605</v>
      </c>
      <c r="I70" s="20" t="s">
        <v>6524</v>
      </c>
      <c r="J70" s="20" t="s">
        <v>4542</v>
      </c>
      <c r="K70" t="s">
        <v>6525</v>
      </c>
      <c r="L70" t="s">
        <v>6526</v>
      </c>
      <c r="M70" s="10"/>
      <c r="N70" s="2" t="str">
        <f>HYPERLINK(Таблица3[[#This Row],[RelativePath]])</f>
        <v>14 На гаражи\GD7678666_1_20260312T150818Z.jpg</v>
      </c>
    </row>
    <row r="71" spans="1:14" hidden="1" x14ac:dyDescent="0.25">
      <c r="A71" t="s">
        <v>16</v>
      </c>
      <c r="B71" s="3">
        <v>46093</v>
      </c>
      <c r="C71" s="5">
        <v>0.63083333333333336</v>
      </c>
      <c r="D71" s="1" t="s">
        <v>163</v>
      </c>
      <c r="E71" t="s">
        <v>6589</v>
      </c>
      <c r="F71" t="s">
        <v>6605</v>
      </c>
      <c r="I71" s="20" t="s">
        <v>6527</v>
      </c>
      <c r="J71" s="20" t="s">
        <v>4542</v>
      </c>
      <c r="K71" t="s">
        <v>6528</v>
      </c>
      <c r="L71" t="s">
        <v>6529</v>
      </c>
      <c r="M71" s="10"/>
      <c r="N71" s="2" t="str">
        <f>HYPERLINK(Таблица3[[#This Row],[RelativePath]])</f>
        <v>14 На гаражи\GD7678666_1_20260312T150824Z.jpg</v>
      </c>
    </row>
    <row r="72" spans="1:14" hidden="1" x14ac:dyDescent="0.25">
      <c r="A72" t="s">
        <v>16</v>
      </c>
      <c r="B72" s="3">
        <v>46093</v>
      </c>
      <c r="C72" s="5">
        <v>0.63114583333333329</v>
      </c>
      <c r="D72" s="1" t="s">
        <v>163</v>
      </c>
      <c r="E72" t="s">
        <v>6589</v>
      </c>
      <c r="F72" t="s">
        <v>6605</v>
      </c>
      <c r="I72" s="20" t="s">
        <v>6530</v>
      </c>
      <c r="J72" s="20" t="s">
        <v>4542</v>
      </c>
      <c r="K72" t="s">
        <v>6531</v>
      </c>
      <c r="L72" t="s">
        <v>6532</v>
      </c>
      <c r="M72" s="10"/>
      <c r="N72" s="2" t="str">
        <f>HYPERLINK(Таблица3[[#This Row],[RelativePath]])</f>
        <v>14 На гаражи\GD7678666_1_20260312T150851Z.jpg</v>
      </c>
    </row>
    <row r="73" spans="1:14" hidden="1" x14ac:dyDescent="0.25">
      <c r="A73" t="s">
        <v>16</v>
      </c>
      <c r="B73" s="3">
        <v>46093</v>
      </c>
      <c r="C73" s="5">
        <v>0.63121527777777775</v>
      </c>
      <c r="D73" s="1" t="s">
        <v>163</v>
      </c>
      <c r="E73" t="s">
        <v>6589</v>
      </c>
      <c r="F73" t="s">
        <v>6605</v>
      </c>
      <c r="I73" s="20" t="s">
        <v>6533</v>
      </c>
      <c r="J73" s="20" t="s">
        <v>4542</v>
      </c>
      <c r="K73" t="s">
        <v>6534</v>
      </c>
      <c r="L73" t="s">
        <v>6535</v>
      </c>
      <c r="M73" s="10"/>
      <c r="N73" s="2" t="str">
        <f>HYPERLINK(Таблица3[[#This Row],[RelativePath]])</f>
        <v>14 На гаражи\GD7678666_1_20260312T150857Z.jpg</v>
      </c>
    </row>
    <row r="74" spans="1:14" hidden="1" x14ac:dyDescent="0.25">
      <c r="A74" t="s">
        <v>16</v>
      </c>
      <c r="B74" s="3">
        <v>46093</v>
      </c>
      <c r="C74" s="5">
        <v>0.63143518518518515</v>
      </c>
      <c r="D74" s="1" t="s">
        <v>163</v>
      </c>
      <c r="E74" t="s">
        <v>6589</v>
      </c>
      <c r="F74" t="s">
        <v>6605</v>
      </c>
      <c r="I74" s="20" t="s">
        <v>6536</v>
      </c>
      <c r="J74" s="20" t="s">
        <v>4542</v>
      </c>
      <c r="K74" t="s">
        <v>6537</v>
      </c>
      <c r="L74" t="s">
        <v>6538</v>
      </c>
      <c r="M74" s="10"/>
      <c r="N74" s="2" t="str">
        <f>HYPERLINK(Таблица3[[#This Row],[RelativePath]])</f>
        <v>14 На гаражи\GD7678666_1_20260312T150916Z.jpg</v>
      </c>
    </row>
    <row r="75" spans="1:14" hidden="1" x14ac:dyDescent="0.25">
      <c r="A75" t="s">
        <v>16</v>
      </c>
      <c r="B75" s="3">
        <v>46093</v>
      </c>
      <c r="C75" s="5">
        <v>0.63149305555555557</v>
      </c>
      <c r="D75" s="1" t="s">
        <v>163</v>
      </c>
      <c r="E75" t="s">
        <v>6589</v>
      </c>
      <c r="F75" t="s">
        <v>6605</v>
      </c>
      <c r="I75" s="20" t="s">
        <v>6539</v>
      </c>
      <c r="J75" s="20" t="s">
        <v>4542</v>
      </c>
      <c r="K75" t="s">
        <v>6540</v>
      </c>
      <c r="L75" t="s">
        <v>6541</v>
      </c>
      <c r="M75" s="10"/>
      <c r="N75" s="2" t="str">
        <f>HYPERLINK(Таблица3[[#This Row],[RelativePath]])</f>
        <v>14 На гаражи\GD7678666_1_20260312T150921Z.jpg</v>
      </c>
    </row>
    <row r="76" spans="1:14" hidden="1" x14ac:dyDescent="0.25">
      <c r="A76" t="s">
        <v>16</v>
      </c>
      <c r="B76" s="3">
        <v>46093</v>
      </c>
      <c r="C76" s="5">
        <v>0.63165509259259256</v>
      </c>
      <c r="D76" s="1" t="s">
        <v>163</v>
      </c>
      <c r="E76" t="s">
        <v>6589</v>
      </c>
      <c r="F76" t="s">
        <v>6605</v>
      </c>
      <c r="I76" s="20" t="s">
        <v>6542</v>
      </c>
      <c r="J76" s="20" t="s">
        <v>4542</v>
      </c>
      <c r="K76" t="s">
        <v>6543</v>
      </c>
      <c r="L76" t="s">
        <v>6544</v>
      </c>
      <c r="M76" s="10"/>
      <c r="N76" s="2" t="str">
        <f>HYPERLINK(Таблица3[[#This Row],[RelativePath]])</f>
        <v>14 На гаражи\GD7678666_1_20260312T150935Z.jpg</v>
      </c>
    </row>
    <row r="77" spans="1:14" hidden="1" x14ac:dyDescent="0.25">
      <c r="A77" t="s">
        <v>16</v>
      </c>
      <c r="B77" s="3">
        <v>46093</v>
      </c>
      <c r="C77" s="5">
        <v>0.63179398148148147</v>
      </c>
      <c r="D77" s="1" t="s">
        <v>163</v>
      </c>
      <c r="E77" t="s">
        <v>6589</v>
      </c>
      <c r="F77" t="s">
        <v>6605</v>
      </c>
      <c r="I77" s="20" t="s">
        <v>6545</v>
      </c>
      <c r="J77" s="20" t="s">
        <v>4542</v>
      </c>
      <c r="K77" t="s">
        <v>6546</v>
      </c>
      <c r="L77" t="s">
        <v>6547</v>
      </c>
      <c r="M77" s="10"/>
      <c r="N77" s="2" t="str">
        <f>HYPERLINK(Таблица3[[#This Row],[RelativePath]])</f>
        <v>14 На гаражи\GD7678666_1_20260312T150947Z.jpg</v>
      </c>
    </row>
    <row r="78" spans="1:14" hidden="1" x14ac:dyDescent="0.25">
      <c r="A78" t="s">
        <v>16</v>
      </c>
      <c r="B78" s="3">
        <v>46093</v>
      </c>
      <c r="C78" s="5">
        <v>0.64476851851851846</v>
      </c>
      <c r="D78" s="1" t="s">
        <v>6607</v>
      </c>
      <c r="E78" t="s">
        <v>4855</v>
      </c>
      <c r="F78" t="s">
        <v>6163</v>
      </c>
      <c r="I78" s="20" t="s">
        <v>6582</v>
      </c>
      <c r="J78" s="20" t="s">
        <v>4849</v>
      </c>
      <c r="K78" t="s">
        <v>6583</v>
      </c>
      <c r="L78" t="s">
        <v>6584</v>
      </c>
      <c r="M78" s="10"/>
      <c r="N78" s="2" t="str">
        <f>HYPERLINK(Таблица3[[#This Row],[RelativePath]])</f>
        <v>17 Площадка с навесом\GA3948333_10_20260312T152828Z.jpg</v>
      </c>
    </row>
    <row r="79" spans="1:14" hidden="1" x14ac:dyDescent="0.25">
      <c r="A79" t="s">
        <v>17</v>
      </c>
      <c r="B79" s="3">
        <v>46094</v>
      </c>
      <c r="C79" s="5">
        <v>0.38642361111111112</v>
      </c>
      <c r="D79" s="1" t="s">
        <v>91</v>
      </c>
      <c r="E79" t="s">
        <v>6867</v>
      </c>
      <c r="F79" t="s">
        <v>60</v>
      </c>
      <c r="I79" s="20" t="s">
        <v>6590</v>
      </c>
      <c r="J79" s="20" t="s">
        <v>4883</v>
      </c>
      <c r="K79" t="s">
        <v>6591</v>
      </c>
      <c r="L79" t="s">
        <v>6592</v>
      </c>
      <c r="M79" s="10"/>
      <c r="N79" s="2" t="str">
        <f>HYPERLINK(Таблица3[[#This Row],[RelativePath]])</f>
        <v>1 Въезд на базу\GA3948333_4_20260313T091627Z.jpg</v>
      </c>
    </row>
    <row r="80" spans="1:14" hidden="1" x14ac:dyDescent="0.25">
      <c r="A80" t="s">
        <v>17</v>
      </c>
      <c r="B80" s="3">
        <v>46094</v>
      </c>
      <c r="C80" s="5">
        <v>0.38671296296296298</v>
      </c>
      <c r="D80" s="1" t="s">
        <v>91</v>
      </c>
      <c r="E80" t="s">
        <v>6867</v>
      </c>
      <c r="F80" t="s">
        <v>60</v>
      </c>
      <c r="H80" t="s">
        <v>1140</v>
      </c>
      <c r="I80" s="20" t="s">
        <v>6593</v>
      </c>
      <c r="J80" s="20" t="s">
        <v>4883</v>
      </c>
      <c r="K80" t="s">
        <v>6594</v>
      </c>
      <c r="L80" t="s">
        <v>6595</v>
      </c>
      <c r="M80" s="10"/>
      <c r="N80" s="2" t="str">
        <f>HYPERLINK(Таблица3[[#This Row],[RelativePath]])</f>
        <v>1 Въезд на базу\GA3948333_4_20260313T091652Z.jpg</v>
      </c>
    </row>
    <row r="81" spans="1:14" hidden="1" x14ac:dyDescent="0.25">
      <c r="A81" t="s">
        <v>17</v>
      </c>
      <c r="B81" s="3">
        <v>46094</v>
      </c>
      <c r="C81" s="5">
        <v>0.40219907407407407</v>
      </c>
      <c r="D81" s="1" t="s">
        <v>163</v>
      </c>
      <c r="E81" t="s">
        <v>6867</v>
      </c>
      <c r="F81" t="s">
        <v>60</v>
      </c>
      <c r="I81" s="20" t="s">
        <v>6632</v>
      </c>
      <c r="J81" s="20" t="s">
        <v>1178</v>
      </c>
      <c r="K81" t="s">
        <v>6633</v>
      </c>
      <c r="L81" t="s">
        <v>6634</v>
      </c>
      <c r="M81" s="10"/>
      <c r="N81" s="2" t="str">
        <f>HYPERLINK(Таблица3[[#This Row],[RelativePath]])</f>
        <v>6 Площадка 1 общага\826398429_1_20260313T093910Z.jpg</v>
      </c>
    </row>
    <row r="82" spans="1:14" hidden="1" x14ac:dyDescent="0.25">
      <c r="A82" t="s">
        <v>17</v>
      </c>
      <c r="B82" s="3">
        <v>46094</v>
      </c>
      <c r="C82" s="5">
        <v>0.4036689814814815</v>
      </c>
      <c r="D82" s="1" t="s">
        <v>163</v>
      </c>
      <c r="E82" t="s">
        <v>6867</v>
      </c>
      <c r="F82" t="s">
        <v>60</v>
      </c>
      <c r="H82" t="s">
        <v>1140</v>
      </c>
      <c r="I82" s="20" t="s">
        <v>6635</v>
      </c>
      <c r="J82" s="20" t="s">
        <v>1178</v>
      </c>
      <c r="K82" t="s">
        <v>6636</v>
      </c>
      <c r="L82" t="s">
        <v>6637</v>
      </c>
      <c r="M82" s="10"/>
      <c r="N82" s="2" t="str">
        <f>HYPERLINK(Таблица3[[#This Row],[RelativePath]])</f>
        <v>6 Площадка 1 общага\826398429_1_20260313T094117Z.jpg</v>
      </c>
    </row>
    <row r="83" spans="1:14" hidden="1" x14ac:dyDescent="0.25">
      <c r="A83" t="s">
        <v>17</v>
      </c>
      <c r="B83" s="3">
        <v>46094</v>
      </c>
      <c r="C83" s="5">
        <v>0.40564814814814815</v>
      </c>
      <c r="D83" s="1" t="s">
        <v>163</v>
      </c>
      <c r="E83" t="s">
        <v>6867</v>
      </c>
      <c r="F83" t="s">
        <v>60</v>
      </c>
      <c r="H83" t="s">
        <v>1140</v>
      </c>
      <c r="I83" s="20" t="s">
        <v>6638</v>
      </c>
      <c r="J83" s="20" t="s">
        <v>1178</v>
      </c>
      <c r="K83" t="s">
        <v>6639</v>
      </c>
      <c r="L83" t="s">
        <v>6640</v>
      </c>
      <c r="M83" s="10"/>
      <c r="N83" s="2" t="str">
        <f>HYPERLINK(Таблица3[[#This Row],[RelativePath]])</f>
        <v>6 Площадка 1 общага\826398429_1_20260313T094408Z.jpg</v>
      </c>
    </row>
    <row r="84" spans="1:14" hidden="1" x14ac:dyDescent="0.25">
      <c r="A84" t="s">
        <v>17</v>
      </c>
      <c r="B84" s="3">
        <v>46094</v>
      </c>
      <c r="C84" s="5">
        <v>0.40752314814814816</v>
      </c>
      <c r="D84" s="1" t="s">
        <v>163</v>
      </c>
      <c r="E84" t="s">
        <v>6867</v>
      </c>
      <c r="F84" t="s">
        <v>60</v>
      </c>
      <c r="H84" t="s">
        <v>1140</v>
      </c>
      <c r="I84" s="20" t="s">
        <v>6641</v>
      </c>
      <c r="J84" s="20" t="s">
        <v>1178</v>
      </c>
      <c r="K84" t="s">
        <v>6642</v>
      </c>
      <c r="L84" t="s">
        <v>6643</v>
      </c>
      <c r="M84" s="10"/>
      <c r="N84" s="2" t="str">
        <f>HYPERLINK(Таблица3[[#This Row],[RelativePath]])</f>
        <v>6 Площадка 1 общага\826398429_1_20260313T094650Z.jpg</v>
      </c>
    </row>
    <row r="85" spans="1:14" hidden="1" x14ac:dyDescent="0.25">
      <c r="A85" t="s">
        <v>17</v>
      </c>
      <c r="B85" s="3">
        <v>46094</v>
      </c>
      <c r="C85" s="5">
        <v>0.40936342592592595</v>
      </c>
      <c r="D85" s="1" t="s">
        <v>163</v>
      </c>
      <c r="E85" t="s">
        <v>6867</v>
      </c>
      <c r="F85" t="s">
        <v>60</v>
      </c>
      <c r="H85" t="s">
        <v>1140</v>
      </c>
      <c r="I85" s="20" t="s">
        <v>6644</v>
      </c>
      <c r="J85" s="20" t="s">
        <v>1178</v>
      </c>
      <c r="K85" t="s">
        <v>6645</v>
      </c>
      <c r="L85" t="s">
        <v>6646</v>
      </c>
      <c r="M85" s="10"/>
      <c r="N85" s="2" t="str">
        <f>HYPERLINK(Таблица3[[#This Row],[RelativePath]])</f>
        <v>6 Площадка 1 общага\826398429_1_20260313T094929Z.jpg</v>
      </c>
    </row>
    <row r="86" spans="1:14" hidden="1" x14ac:dyDescent="0.25">
      <c r="A86" t="s">
        <v>17</v>
      </c>
      <c r="B86" s="3">
        <v>46094</v>
      </c>
      <c r="C86" s="5">
        <v>0.41170138888888891</v>
      </c>
      <c r="D86" s="1" t="s">
        <v>163</v>
      </c>
      <c r="E86" t="s">
        <v>6867</v>
      </c>
      <c r="F86" t="s">
        <v>60</v>
      </c>
      <c r="H86" t="s">
        <v>1140</v>
      </c>
      <c r="I86" s="20" t="s">
        <v>6647</v>
      </c>
      <c r="J86" s="20" t="s">
        <v>1178</v>
      </c>
      <c r="K86" t="s">
        <v>6648</v>
      </c>
      <c r="L86" t="s">
        <v>6649</v>
      </c>
      <c r="M86" s="10"/>
      <c r="N86" s="2" t="str">
        <f>HYPERLINK(Таблица3[[#This Row],[RelativePath]])</f>
        <v>6 Площадка 1 общага\826398429_1_20260313T095251Z.jpg</v>
      </c>
    </row>
    <row r="87" spans="1:14" hidden="1" x14ac:dyDescent="0.25">
      <c r="A87" t="s">
        <v>17</v>
      </c>
      <c r="B87" s="3">
        <v>46094</v>
      </c>
      <c r="C87" s="5">
        <v>0.41618055555555555</v>
      </c>
      <c r="D87" s="1" t="s">
        <v>163</v>
      </c>
      <c r="E87" t="s">
        <v>6867</v>
      </c>
      <c r="F87" t="s">
        <v>60</v>
      </c>
      <c r="H87" t="s">
        <v>1140</v>
      </c>
      <c r="I87" s="20" t="s">
        <v>6651</v>
      </c>
      <c r="J87" s="20" t="s">
        <v>1178</v>
      </c>
      <c r="K87" t="s">
        <v>6652</v>
      </c>
      <c r="L87" t="s">
        <v>6653</v>
      </c>
      <c r="M87" s="10"/>
      <c r="N87" s="2" t="str">
        <f>HYPERLINK(Таблица3[[#This Row],[RelativePath]])</f>
        <v>6 Площадка 1 общага\826398429_1_20260313T095918Z.jpg</v>
      </c>
    </row>
    <row r="88" spans="1:14" hidden="1" x14ac:dyDescent="0.25">
      <c r="A88" t="s">
        <v>17</v>
      </c>
      <c r="B88" s="3">
        <v>46094</v>
      </c>
      <c r="C88" s="5">
        <v>0.41814814814814816</v>
      </c>
      <c r="D88" s="1" t="s">
        <v>163</v>
      </c>
      <c r="E88" t="s">
        <v>6867</v>
      </c>
      <c r="F88" t="s">
        <v>60</v>
      </c>
      <c r="H88" t="s">
        <v>1140</v>
      </c>
      <c r="I88" s="20" t="s">
        <v>6654</v>
      </c>
      <c r="J88" s="20" t="s">
        <v>1178</v>
      </c>
      <c r="K88" t="s">
        <v>6655</v>
      </c>
      <c r="L88" t="s">
        <v>6656</v>
      </c>
      <c r="M88" s="10"/>
      <c r="N88" s="2" t="str">
        <f>HYPERLINK(Таблица3[[#This Row],[RelativePath]])</f>
        <v>6 Площадка 1 общага\826398429_1_20260313T100208Z.jpg</v>
      </c>
    </row>
    <row r="89" spans="1:14" hidden="1" x14ac:dyDescent="0.25">
      <c r="A89" t="s">
        <v>17</v>
      </c>
      <c r="B89" s="3">
        <v>46094</v>
      </c>
      <c r="C89" s="5">
        <v>0.42011574074074076</v>
      </c>
      <c r="D89" s="1" t="s">
        <v>163</v>
      </c>
      <c r="E89" t="s">
        <v>6867</v>
      </c>
      <c r="F89" t="s">
        <v>60</v>
      </c>
      <c r="H89" t="s">
        <v>1140</v>
      </c>
      <c r="I89" s="20" t="s">
        <v>6657</v>
      </c>
      <c r="J89" s="20" t="s">
        <v>1178</v>
      </c>
      <c r="K89" t="s">
        <v>6658</v>
      </c>
      <c r="L89" t="s">
        <v>6659</v>
      </c>
      <c r="M89" s="10"/>
      <c r="N89" s="2" t="str">
        <f>HYPERLINK(Таблица3[[#This Row],[RelativePath]])</f>
        <v>6 Площадка 1 общага\826398429_1_20260313T100458Z.jpg</v>
      </c>
    </row>
    <row r="90" spans="1:14" hidden="1" x14ac:dyDescent="0.25">
      <c r="A90" t="s">
        <v>17</v>
      </c>
      <c r="B90" s="3">
        <v>46094</v>
      </c>
      <c r="C90" s="5">
        <v>0.42329861111111111</v>
      </c>
      <c r="D90" s="1" t="s">
        <v>163</v>
      </c>
      <c r="E90" t="s">
        <v>6867</v>
      </c>
      <c r="F90" t="s">
        <v>60</v>
      </c>
      <c r="H90" t="s">
        <v>1140</v>
      </c>
      <c r="I90" s="20" t="s">
        <v>6660</v>
      </c>
      <c r="J90" s="20" t="s">
        <v>1178</v>
      </c>
      <c r="K90" t="s">
        <v>6661</v>
      </c>
      <c r="L90" t="s">
        <v>6662</v>
      </c>
      <c r="M90" s="10"/>
      <c r="N90" s="2" t="str">
        <f>HYPERLINK(Таблица3[[#This Row],[RelativePath]])</f>
        <v>6 Площадка 1 общага\826398429_1_20260313T100933Z.jpg</v>
      </c>
    </row>
    <row r="91" spans="1:14" hidden="1" x14ac:dyDescent="0.25">
      <c r="A91" t="s">
        <v>17</v>
      </c>
      <c r="B91" s="3">
        <v>46094</v>
      </c>
      <c r="C91" s="5">
        <v>0.42631944444444442</v>
      </c>
      <c r="D91" s="1" t="s">
        <v>163</v>
      </c>
      <c r="E91" t="s">
        <v>6867</v>
      </c>
      <c r="F91" t="s">
        <v>60</v>
      </c>
      <c r="H91" t="s">
        <v>1140</v>
      </c>
      <c r="I91" s="20" t="s">
        <v>6663</v>
      </c>
      <c r="J91" s="20" t="s">
        <v>1178</v>
      </c>
      <c r="K91" t="s">
        <v>6664</v>
      </c>
      <c r="L91" t="s">
        <v>6665</v>
      </c>
      <c r="M91" s="10"/>
      <c r="N91" s="2" t="str">
        <f>HYPERLINK(Таблица3[[#This Row],[RelativePath]])</f>
        <v>6 Площадка 1 общага\826398429_1_20260313T101354Z.jpg</v>
      </c>
    </row>
    <row r="92" spans="1:14" hidden="1" x14ac:dyDescent="0.25">
      <c r="A92" t="s">
        <v>17</v>
      </c>
      <c r="B92" s="3">
        <v>46094</v>
      </c>
      <c r="C92" s="5">
        <v>0.42784722222222221</v>
      </c>
      <c r="D92" s="1" t="s">
        <v>163</v>
      </c>
      <c r="E92" t="s">
        <v>6867</v>
      </c>
      <c r="F92" t="s">
        <v>60</v>
      </c>
      <c r="H92" t="s">
        <v>1140</v>
      </c>
      <c r="I92" s="20" t="s">
        <v>6666</v>
      </c>
      <c r="J92" s="20" t="s">
        <v>1178</v>
      </c>
      <c r="K92" t="s">
        <v>6667</v>
      </c>
      <c r="L92" t="s">
        <v>6668</v>
      </c>
      <c r="M92" s="10"/>
      <c r="N92" s="2" t="str">
        <f>HYPERLINK(Таблица3[[#This Row],[RelativePath]])</f>
        <v>6 Площадка 1 общага\826398429_1_20260313T101606Z.jpg</v>
      </c>
    </row>
    <row r="93" spans="1:14" hidden="1" x14ac:dyDescent="0.25">
      <c r="A93" t="s">
        <v>17</v>
      </c>
      <c r="B93" s="3">
        <v>46094</v>
      </c>
      <c r="C93" s="5">
        <v>0.42971064814814813</v>
      </c>
      <c r="D93" s="1" t="s">
        <v>163</v>
      </c>
      <c r="E93" t="s">
        <v>6867</v>
      </c>
      <c r="F93" t="s">
        <v>60</v>
      </c>
      <c r="H93" t="s">
        <v>1140</v>
      </c>
      <c r="I93" s="20" t="s">
        <v>6669</v>
      </c>
      <c r="J93" s="20" t="s">
        <v>1178</v>
      </c>
      <c r="K93" t="s">
        <v>6670</v>
      </c>
      <c r="L93" t="s">
        <v>6671</v>
      </c>
      <c r="M93" s="10"/>
      <c r="N93" s="2" t="str">
        <f>HYPERLINK(Таблица3[[#This Row],[RelativePath]])</f>
        <v>6 Площадка 1 общага\826398429_1_20260313T101847Z.jpg</v>
      </c>
    </row>
    <row r="94" spans="1:14" hidden="1" x14ac:dyDescent="0.25">
      <c r="A94" t="s">
        <v>17</v>
      </c>
      <c r="B94" s="3">
        <v>46094</v>
      </c>
      <c r="C94" s="5">
        <v>0.43903935185185183</v>
      </c>
      <c r="D94" s="1" t="s">
        <v>163</v>
      </c>
      <c r="E94" t="s">
        <v>6867</v>
      </c>
      <c r="F94" t="s">
        <v>60</v>
      </c>
      <c r="H94" t="s">
        <v>1140</v>
      </c>
      <c r="I94" s="20" t="s">
        <v>6673</v>
      </c>
      <c r="J94" s="20" t="s">
        <v>1178</v>
      </c>
      <c r="K94" t="s">
        <v>6674</v>
      </c>
      <c r="L94" t="s">
        <v>6675</v>
      </c>
      <c r="M94" s="10"/>
      <c r="N94" s="2" t="str">
        <f>HYPERLINK(Таблица3[[#This Row],[RelativePath]])</f>
        <v>6 Площадка 1 общага\826398429_1_20260313T103213Z.jpg</v>
      </c>
    </row>
    <row r="95" spans="1:14" hidden="1" x14ac:dyDescent="0.25">
      <c r="A95" t="s">
        <v>17</v>
      </c>
      <c r="B95" s="3">
        <v>46094</v>
      </c>
      <c r="C95" s="5">
        <v>0.44144675925925925</v>
      </c>
      <c r="D95" s="1" t="s">
        <v>163</v>
      </c>
      <c r="E95" t="s">
        <v>6867</v>
      </c>
      <c r="F95" t="s">
        <v>60</v>
      </c>
      <c r="H95" t="s">
        <v>1140</v>
      </c>
      <c r="I95" s="20" t="s">
        <v>6676</v>
      </c>
      <c r="J95" s="20" t="s">
        <v>1178</v>
      </c>
      <c r="K95" t="s">
        <v>6677</v>
      </c>
      <c r="L95" t="s">
        <v>6678</v>
      </c>
      <c r="M95" s="10"/>
      <c r="N95" s="2" t="str">
        <f>HYPERLINK(Таблица3[[#This Row],[RelativePath]])</f>
        <v>6 Площадка 1 общага\826398429_1_20260313T103541Z.jpg</v>
      </c>
    </row>
    <row r="96" spans="1:14" hidden="1" x14ac:dyDescent="0.25">
      <c r="A96" t="s">
        <v>17</v>
      </c>
      <c r="B96" s="3">
        <v>46094</v>
      </c>
      <c r="C96" s="5">
        <v>0.44399305555555557</v>
      </c>
      <c r="D96" s="1" t="s">
        <v>163</v>
      </c>
      <c r="E96" t="s">
        <v>6867</v>
      </c>
      <c r="F96" t="s">
        <v>60</v>
      </c>
      <c r="H96" t="s">
        <v>1140</v>
      </c>
      <c r="I96" s="20" t="s">
        <v>6679</v>
      </c>
      <c r="J96" s="20" t="s">
        <v>1178</v>
      </c>
      <c r="K96" t="s">
        <v>6680</v>
      </c>
      <c r="L96" t="s">
        <v>6681</v>
      </c>
      <c r="M96" s="10"/>
      <c r="N96" s="2" t="str">
        <f>HYPERLINK(Таблица3[[#This Row],[RelativePath]])</f>
        <v>6 Площадка 1 общага\826398429_1_20260313T103921Z.jpg</v>
      </c>
    </row>
    <row r="97" spans="1:14" hidden="1" x14ac:dyDescent="0.25">
      <c r="A97" t="s">
        <v>17</v>
      </c>
      <c r="B97" s="3">
        <v>46094</v>
      </c>
      <c r="C97" s="5">
        <v>0.45027777777777778</v>
      </c>
      <c r="D97" s="1" t="s">
        <v>163</v>
      </c>
      <c r="E97" t="s">
        <v>6867</v>
      </c>
      <c r="F97" t="s">
        <v>60</v>
      </c>
      <c r="H97" t="s">
        <v>1140</v>
      </c>
      <c r="I97" s="20" t="s">
        <v>6682</v>
      </c>
      <c r="J97" s="20" t="s">
        <v>1178</v>
      </c>
      <c r="K97" t="s">
        <v>6683</v>
      </c>
      <c r="L97" t="s">
        <v>6684</v>
      </c>
      <c r="M97" s="10"/>
      <c r="N97" s="2" t="str">
        <f>HYPERLINK(Таблица3[[#This Row],[RelativePath]])</f>
        <v>6 Площадка 1 общага\826398429_1_20260313T104824Z.jpg</v>
      </c>
    </row>
    <row r="98" spans="1:14" hidden="1" x14ac:dyDescent="0.25">
      <c r="A98" t="s">
        <v>17</v>
      </c>
      <c r="B98" s="3">
        <v>46094</v>
      </c>
      <c r="C98" s="5">
        <v>0.45201388888888888</v>
      </c>
      <c r="D98" s="1" t="s">
        <v>163</v>
      </c>
      <c r="E98" t="s">
        <v>6867</v>
      </c>
      <c r="F98" t="s">
        <v>60</v>
      </c>
      <c r="H98" t="s">
        <v>1140</v>
      </c>
      <c r="I98" s="20" t="s">
        <v>6685</v>
      </c>
      <c r="J98" s="20" t="s">
        <v>1178</v>
      </c>
      <c r="K98" t="s">
        <v>6686</v>
      </c>
      <c r="L98" t="s">
        <v>6687</v>
      </c>
      <c r="M98" s="10"/>
      <c r="N98" s="2" t="str">
        <f>HYPERLINK(Таблица3[[#This Row],[RelativePath]])</f>
        <v>6 Площадка 1 общага\826398429_1_20260313T105054Z.jpg</v>
      </c>
    </row>
    <row r="99" spans="1:14" hidden="1" x14ac:dyDescent="0.25">
      <c r="A99" t="s">
        <v>17</v>
      </c>
      <c r="B99" s="3">
        <v>46094</v>
      </c>
      <c r="C99" s="5">
        <v>0.45380787037037035</v>
      </c>
      <c r="D99" s="1" t="s">
        <v>163</v>
      </c>
      <c r="E99" t="s">
        <v>6867</v>
      </c>
      <c r="F99" t="s">
        <v>60</v>
      </c>
      <c r="H99" t="s">
        <v>1140</v>
      </c>
      <c r="I99" s="20" t="s">
        <v>6688</v>
      </c>
      <c r="J99" s="20" t="s">
        <v>1178</v>
      </c>
      <c r="K99" t="s">
        <v>6689</v>
      </c>
      <c r="L99" t="s">
        <v>6690</v>
      </c>
      <c r="M99" s="10"/>
      <c r="N99" s="2" t="str">
        <f>HYPERLINK(Таблица3[[#This Row],[RelativePath]])</f>
        <v>6 Площадка 1 общага\826398429_1_20260313T105329Z.jpg</v>
      </c>
    </row>
    <row r="100" spans="1:14" hidden="1" x14ac:dyDescent="0.25">
      <c r="A100" t="s">
        <v>17</v>
      </c>
      <c r="B100" s="3">
        <v>46094</v>
      </c>
      <c r="C100" s="5">
        <v>0.45579861111111108</v>
      </c>
      <c r="D100" s="1" t="s">
        <v>163</v>
      </c>
      <c r="E100" t="s">
        <v>6867</v>
      </c>
      <c r="F100" t="s">
        <v>60</v>
      </c>
      <c r="H100" t="s">
        <v>1140</v>
      </c>
      <c r="I100" s="20" t="s">
        <v>6691</v>
      </c>
      <c r="J100" s="20" t="s">
        <v>1178</v>
      </c>
      <c r="K100" t="s">
        <v>6692</v>
      </c>
      <c r="L100" t="s">
        <v>6693</v>
      </c>
      <c r="M100" s="10"/>
      <c r="N100" s="2" t="str">
        <f>HYPERLINK(Таблица3[[#This Row],[RelativePath]])</f>
        <v>6 Площадка 1 общага\826398429_1_20260313T105621Z.jpg</v>
      </c>
    </row>
    <row r="101" spans="1:14" hidden="1" x14ac:dyDescent="0.25">
      <c r="A101" t="s">
        <v>17</v>
      </c>
      <c r="B101" s="3">
        <v>46094</v>
      </c>
      <c r="C101" s="5">
        <v>0.4579050925925926</v>
      </c>
      <c r="D101" s="1" t="s">
        <v>163</v>
      </c>
      <c r="E101" t="s">
        <v>6867</v>
      </c>
      <c r="F101" t="s">
        <v>60</v>
      </c>
      <c r="H101" t="s">
        <v>1140</v>
      </c>
      <c r="I101" s="20" t="s">
        <v>6694</v>
      </c>
      <c r="J101" s="20" t="s">
        <v>1178</v>
      </c>
      <c r="K101" t="s">
        <v>6695</v>
      </c>
      <c r="L101" t="s">
        <v>6696</v>
      </c>
      <c r="M101" s="10"/>
      <c r="N101" s="2" t="str">
        <f>HYPERLINK(Таблица3[[#This Row],[RelativePath]])</f>
        <v>6 Площадка 1 общага\826398429_1_20260313T105923Z.jpg</v>
      </c>
    </row>
    <row r="102" spans="1:14" hidden="1" x14ac:dyDescent="0.25">
      <c r="A102" t="s">
        <v>17</v>
      </c>
      <c r="B102" s="3">
        <v>46094</v>
      </c>
      <c r="C102" s="5">
        <v>0.45989583333333334</v>
      </c>
      <c r="D102" s="1" t="s">
        <v>163</v>
      </c>
      <c r="E102" t="s">
        <v>6867</v>
      </c>
      <c r="F102" t="s">
        <v>60</v>
      </c>
      <c r="H102" t="s">
        <v>1140</v>
      </c>
      <c r="I102" s="20" t="s">
        <v>6697</v>
      </c>
      <c r="J102" s="20" t="s">
        <v>1178</v>
      </c>
      <c r="K102" t="s">
        <v>6698</v>
      </c>
      <c r="L102" t="s">
        <v>6699</v>
      </c>
      <c r="M102" s="10"/>
      <c r="N102" s="2" t="str">
        <f>HYPERLINK(Таблица3[[#This Row],[RelativePath]])</f>
        <v>6 Площадка 1 общага\826398429_1_20260313T110215Z.jpg</v>
      </c>
    </row>
    <row r="103" spans="1:14" hidden="1" x14ac:dyDescent="0.25">
      <c r="A103" t="s">
        <v>17</v>
      </c>
      <c r="B103" s="3">
        <v>46094</v>
      </c>
      <c r="C103" s="5">
        <v>0.55290509259259257</v>
      </c>
      <c r="D103" s="1" t="s">
        <v>91</v>
      </c>
      <c r="E103" t="s">
        <v>70</v>
      </c>
      <c r="F103" t="s">
        <v>6605</v>
      </c>
      <c r="I103" s="20" t="s">
        <v>6621</v>
      </c>
      <c r="J103" s="20" t="s">
        <v>4883</v>
      </c>
      <c r="K103" t="s">
        <v>6622</v>
      </c>
      <c r="L103" t="s">
        <v>6623</v>
      </c>
      <c r="M103" s="10"/>
      <c r="N103" s="2" t="str">
        <f>HYPERLINK(Таблица3[[#This Row],[RelativePath]])</f>
        <v>1 Въезд на базу\GA3948333_4_20260313T131611Z.jpg</v>
      </c>
    </row>
    <row r="104" spans="1:14" hidden="1" x14ac:dyDescent="0.25">
      <c r="A104" t="s">
        <v>17</v>
      </c>
      <c r="B104" s="3">
        <v>46094</v>
      </c>
      <c r="C104" s="5">
        <v>0.56792824074074078</v>
      </c>
      <c r="D104" s="1" t="s">
        <v>163</v>
      </c>
      <c r="E104" t="s">
        <v>70</v>
      </c>
      <c r="F104" t="s">
        <v>6605</v>
      </c>
      <c r="I104" s="20" t="s">
        <v>6777</v>
      </c>
      <c r="J104" s="20" t="s">
        <v>4877</v>
      </c>
      <c r="K104" t="s">
        <v>6778</v>
      </c>
      <c r="L104" t="s">
        <v>6779</v>
      </c>
      <c r="M104" s="10"/>
      <c r="N104" s="2" t="str">
        <f>HYPERLINK(Таблица3[[#This Row],[RelativePath]])</f>
        <v>10 Въезд ангар\GA3948333_6_20260313T133749Z.jpg</v>
      </c>
    </row>
    <row r="105" spans="1:14" hidden="1" x14ac:dyDescent="0.25">
      <c r="A105" t="s">
        <v>17</v>
      </c>
      <c r="B105" s="3">
        <v>46094</v>
      </c>
      <c r="C105" s="5">
        <v>0.56847222222222227</v>
      </c>
      <c r="D105" s="1" t="s">
        <v>163</v>
      </c>
      <c r="E105" t="s">
        <v>70</v>
      </c>
      <c r="F105" t="s">
        <v>6605</v>
      </c>
      <c r="H105" t="s">
        <v>1140</v>
      </c>
      <c r="I105" s="20" t="s">
        <v>6780</v>
      </c>
      <c r="J105" s="20" t="s">
        <v>4877</v>
      </c>
      <c r="K105" t="s">
        <v>6781</v>
      </c>
      <c r="L105" t="s">
        <v>6782</v>
      </c>
      <c r="M105" s="10"/>
      <c r="N105" s="2" t="str">
        <f>HYPERLINK(Таблица3[[#This Row],[RelativePath]])</f>
        <v>10 Въезд ангар\GA3948333_6_20260313T133836Z.jpg</v>
      </c>
    </row>
    <row r="106" spans="1:14" hidden="1" x14ac:dyDescent="0.25">
      <c r="A106" t="s">
        <v>17</v>
      </c>
      <c r="B106" s="3">
        <v>46094</v>
      </c>
      <c r="C106" s="5">
        <v>0.56949074074074069</v>
      </c>
      <c r="D106" s="1" t="s">
        <v>163</v>
      </c>
      <c r="E106" t="s">
        <v>70</v>
      </c>
      <c r="F106" t="s">
        <v>6605</v>
      </c>
      <c r="H106" t="s">
        <v>1140</v>
      </c>
      <c r="I106" s="20" t="s">
        <v>6783</v>
      </c>
      <c r="J106" s="20" t="s">
        <v>4877</v>
      </c>
      <c r="K106" t="s">
        <v>6784</v>
      </c>
      <c r="L106" t="s">
        <v>6785</v>
      </c>
      <c r="M106" s="10"/>
      <c r="N106" s="2" t="str">
        <f>HYPERLINK(Таблица3[[#This Row],[RelativePath]])</f>
        <v>10 Въезд ангар\GA3948333_6_20260313T134004Z.jpg</v>
      </c>
    </row>
    <row r="107" spans="1:14" hidden="1" x14ac:dyDescent="0.25">
      <c r="A107" t="s">
        <v>17</v>
      </c>
      <c r="B107" s="3">
        <v>46094</v>
      </c>
      <c r="C107" s="5">
        <v>0.56968750000000001</v>
      </c>
      <c r="D107" s="1" t="s">
        <v>163</v>
      </c>
      <c r="E107" t="s">
        <v>70</v>
      </c>
      <c r="F107" t="s">
        <v>6605</v>
      </c>
      <c r="H107" t="s">
        <v>1140</v>
      </c>
      <c r="I107" s="20" t="s">
        <v>6786</v>
      </c>
      <c r="J107" s="20" t="s">
        <v>4877</v>
      </c>
      <c r="K107" t="s">
        <v>6787</v>
      </c>
      <c r="L107" t="s">
        <v>6788</v>
      </c>
      <c r="M107" s="10"/>
      <c r="N107" s="2" t="str">
        <f>HYPERLINK(Таблица3[[#This Row],[RelativePath]])</f>
        <v>10 Въезд ангар\GA3948333_6_20260313T134021Z.jpg</v>
      </c>
    </row>
    <row r="108" spans="1:14" hidden="1" x14ac:dyDescent="0.25">
      <c r="A108" t="s">
        <v>17</v>
      </c>
      <c r="B108" s="3">
        <v>46094</v>
      </c>
      <c r="C108" s="5">
        <v>0.63703703703703707</v>
      </c>
      <c r="D108" s="1" t="s">
        <v>6875</v>
      </c>
      <c r="E108" t="s">
        <v>5669</v>
      </c>
      <c r="F108" t="s">
        <v>6876</v>
      </c>
      <c r="H108" t="s">
        <v>6877</v>
      </c>
      <c r="I108" s="20" t="s">
        <v>6733</v>
      </c>
      <c r="J108" s="20" t="s">
        <v>4885</v>
      </c>
      <c r="K108" t="s">
        <v>6734</v>
      </c>
      <c r="L108" t="s">
        <v>6735</v>
      </c>
      <c r="M108" s="10"/>
      <c r="N108" s="2" t="str">
        <f>HYPERLINK(Таблица3[[#This Row],[RelativePath]])</f>
        <v>8 Ангар вход\GA3948333_1_20260313T151720Z.jpg</v>
      </c>
    </row>
    <row r="109" spans="1:14" hidden="1" x14ac:dyDescent="0.25">
      <c r="A109" t="s">
        <v>17</v>
      </c>
      <c r="B109" s="3">
        <v>46094</v>
      </c>
      <c r="C109" s="5">
        <v>0.64049768518518524</v>
      </c>
      <c r="D109" s="1" t="s">
        <v>304</v>
      </c>
      <c r="E109" t="s">
        <v>5669</v>
      </c>
      <c r="F109" t="s">
        <v>6876</v>
      </c>
      <c r="I109" s="20" t="s">
        <v>6791</v>
      </c>
      <c r="J109" s="20" t="s">
        <v>4877</v>
      </c>
      <c r="K109" t="s">
        <v>6792</v>
      </c>
      <c r="L109" t="s">
        <v>6793</v>
      </c>
      <c r="M109" s="10"/>
      <c r="N109" s="2" t="str">
        <f>HYPERLINK(Таблица3[[#This Row],[RelativePath]])</f>
        <v>10 Въезд ангар\GA3948333_6_20260313T152219Z.jpg</v>
      </c>
    </row>
    <row r="110" spans="1:14" hidden="1" x14ac:dyDescent="0.25">
      <c r="A110" t="s">
        <v>17</v>
      </c>
      <c r="B110" s="3">
        <v>46094</v>
      </c>
      <c r="C110" s="5">
        <v>0.64736111111111116</v>
      </c>
      <c r="D110" s="1" t="s">
        <v>62</v>
      </c>
      <c r="E110" t="s">
        <v>6867</v>
      </c>
      <c r="F110" t="s">
        <v>60</v>
      </c>
      <c r="I110" s="20" t="s">
        <v>6808</v>
      </c>
      <c r="J110" s="20" t="s">
        <v>4542</v>
      </c>
      <c r="K110" t="s">
        <v>6809</v>
      </c>
      <c r="L110" t="s">
        <v>6810</v>
      </c>
      <c r="M110" s="10"/>
      <c r="N110" s="2" t="str">
        <f>HYPERLINK(Таблица3[[#This Row],[RelativePath]])</f>
        <v>14 На гаражи\GD7678666_1_20260313T153212Z.jpg</v>
      </c>
    </row>
    <row r="111" spans="1:14" hidden="1" x14ac:dyDescent="0.25">
      <c r="A111" t="s">
        <v>17</v>
      </c>
      <c r="B111" s="3">
        <v>46094</v>
      </c>
      <c r="C111" s="5">
        <v>0.80261574074074071</v>
      </c>
      <c r="D111" s="1" t="s">
        <v>162</v>
      </c>
      <c r="E111" t="s">
        <v>6870</v>
      </c>
      <c r="F111" t="s">
        <v>58</v>
      </c>
      <c r="I111" s="20" t="s">
        <v>6750</v>
      </c>
      <c r="J111" s="20" t="s">
        <v>4876</v>
      </c>
      <c r="K111" t="s">
        <v>6751</v>
      </c>
      <c r="L111" t="s">
        <v>6752</v>
      </c>
      <c r="M111" s="10"/>
      <c r="N111" s="2" t="str">
        <f>HYPERLINK(Таблица3[[#This Row],[RelativePath]])</f>
        <v>11 Навес пилмат\GA3948333_5_20260313T191546Z.jpg</v>
      </c>
    </row>
    <row r="112" spans="1:14" hidden="1" x14ac:dyDescent="0.25">
      <c r="A112" t="s">
        <v>17</v>
      </c>
      <c r="B112" s="3">
        <v>46094</v>
      </c>
      <c r="C112" s="5">
        <v>0.8046875</v>
      </c>
      <c r="D112" s="1" t="s">
        <v>162</v>
      </c>
      <c r="E112" t="s">
        <v>6870</v>
      </c>
      <c r="F112" t="s">
        <v>58</v>
      </c>
      <c r="I112" s="20" t="s">
        <v>6753</v>
      </c>
      <c r="J112" s="20" t="s">
        <v>4876</v>
      </c>
      <c r="K112" t="s">
        <v>6754</v>
      </c>
      <c r="L112" t="s">
        <v>6755</v>
      </c>
      <c r="M112" s="10"/>
      <c r="N112" s="2" t="str">
        <f>HYPERLINK(Таблица3[[#This Row],[RelativePath]])</f>
        <v>11 Навес пилмат\GA3948333_5_20260313T191845Z.jpg</v>
      </c>
    </row>
    <row r="113" spans="1:14" hidden="1" x14ac:dyDescent="0.25">
      <c r="A113" t="s">
        <v>17</v>
      </c>
      <c r="B113" s="3">
        <v>46094</v>
      </c>
      <c r="C113" s="5">
        <v>0.80579861111111106</v>
      </c>
      <c r="D113" s="1" t="s">
        <v>162</v>
      </c>
      <c r="E113" t="s">
        <v>6870</v>
      </c>
      <c r="F113" t="s">
        <v>58</v>
      </c>
      <c r="I113" s="20" t="s">
        <v>6847</v>
      </c>
      <c r="J113" s="20" t="s">
        <v>4849</v>
      </c>
      <c r="K113" t="s">
        <v>6848</v>
      </c>
      <c r="L113" t="s">
        <v>6849</v>
      </c>
      <c r="M113" s="10"/>
      <c r="N113" s="2" t="str">
        <f>HYPERLINK(Таблица3[[#This Row],[RelativePath]])</f>
        <v>17 Площадка с навесом\GA3948333_10_20260313T192021Z.jpg</v>
      </c>
    </row>
    <row r="114" spans="1:14" hidden="1" x14ac:dyDescent="0.25">
      <c r="A114" t="s">
        <v>17</v>
      </c>
      <c r="B114" s="3">
        <v>46094</v>
      </c>
      <c r="C114" s="5">
        <v>0.80846064814814811</v>
      </c>
      <c r="D114" s="1" t="s">
        <v>162</v>
      </c>
      <c r="E114" t="s">
        <v>6870</v>
      </c>
      <c r="F114" t="s">
        <v>6605</v>
      </c>
      <c r="I114" s="20" t="s">
        <v>6756</v>
      </c>
      <c r="J114" s="20" t="s">
        <v>4876</v>
      </c>
      <c r="K114" t="s">
        <v>6757</v>
      </c>
      <c r="L114" t="s">
        <v>6758</v>
      </c>
      <c r="M114" s="10"/>
      <c r="N114" s="2" t="str">
        <f>HYPERLINK(Таблица3[[#This Row],[RelativePath]])</f>
        <v>11 Навес пилмат\GA3948333_5_20260313T192411Z.jpg</v>
      </c>
    </row>
    <row r="115" spans="1:14" hidden="1" x14ac:dyDescent="0.25">
      <c r="A115" t="s">
        <v>17</v>
      </c>
      <c r="B115" s="3">
        <v>46094</v>
      </c>
      <c r="C115" s="5">
        <v>0.8089467592592593</v>
      </c>
      <c r="D115" s="1" t="s">
        <v>162</v>
      </c>
      <c r="E115" t="s">
        <v>6870</v>
      </c>
      <c r="F115" t="s">
        <v>6605</v>
      </c>
      <c r="I115" s="20" t="s">
        <v>6759</v>
      </c>
      <c r="J115" s="20" t="s">
        <v>4876</v>
      </c>
      <c r="K115" t="s">
        <v>6760</v>
      </c>
      <c r="L115" t="s">
        <v>6761</v>
      </c>
      <c r="M115" s="10"/>
      <c r="N115" s="2" t="str">
        <f>HYPERLINK(Таблица3[[#This Row],[RelativePath]])</f>
        <v>11 Навес пилмат\GA3948333_5_20260313T192453Z.jpg</v>
      </c>
    </row>
    <row r="116" spans="1:14" hidden="1" x14ac:dyDescent="0.25">
      <c r="A116" t="s">
        <v>17</v>
      </c>
      <c r="B116" s="3">
        <v>46094</v>
      </c>
      <c r="C116" s="5">
        <v>0.80964120370370374</v>
      </c>
      <c r="D116" s="1" t="s">
        <v>162</v>
      </c>
      <c r="E116" t="s">
        <v>6870</v>
      </c>
      <c r="F116" t="s">
        <v>1965</v>
      </c>
      <c r="I116" s="20" t="s">
        <v>6795</v>
      </c>
      <c r="J116" s="20" t="s">
        <v>4877</v>
      </c>
      <c r="K116" t="s">
        <v>6796</v>
      </c>
      <c r="L116" t="s">
        <v>6797</v>
      </c>
      <c r="M116" s="10"/>
      <c r="N116" s="2" t="str">
        <f>HYPERLINK(Таблица3[[#This Row],[RelativePath]])</f>
        <v>10 Въезд ангар\GA3948333_6_20260313T192553Z.jpg</v>
      </c>
    </row>
    <row r="117" spans="1:14" hidden="1" x14ac:dyDescent="0.25">
      <c r="A117" t="s">
        <v>17</v>
      </c>
      <c r="B117" s="3">
        <v>46094</v>
      </c>
      <c r="C117" s="5">
        <v>0.8104513888888889</v>
      </c>
      <c r="D117" s="1" t="s">
        <v>162</v>
      </c>
      <c r="E117" t="s">
        <v>6870</v>
      </c>
      <c r="F117" t="s">
        <v>6605</v>
      </c>
      <c r="I117" s="20" t="s">
        <v>6762</v>
      </c>
      <c r="J117" s="20" t="s">
        <v>4876</v>
      </c>
      <c r="K117" t="s">
        <v>6763</v>
      </c>
      <c r="L117" t="s">
        <v>6764</v>
      </c>
      <c r="M117" s="10"/>
      <c r="N117" s="2" t="str">
        <f>HYPERLINK(Таблица3[[#This Row],[RelativePath]])</f>
        <v>11 Навес пилмат\GA3948333_5_20260313T192703Z.jpg</v>
      </c>
    </row>
    <row r="118" spans="1:14" hidden="1" x14ac:dyDescent="0.25">
      <c r="A118" t="s">
        <v>17</v>
      </c>
      <c r="B118" s="3">
        <v>46094</v>
      </c>
      <c r="C118" s="5">
        <v>0.81065972222222227</v>
      </c>
      <c r="D118" s="1" t="s">
        <v>162</v>
      </c>
      <c r="E118" t="s">
        <v>6870</v>
      </c>
      <c r="F118" t="s">
        <v>6605</v>
      </c>
      <c r="I118" s="20" t="s">
        <v>6765</v>
      </c>
      <c r="J118" s="20" t="s">
        <v>4876</v>
      </c>
      <c r="K118" t="s">
        <v>6766</v>
      </c>
      <c r="L118" t="s">
        <v>6767</v>
      </c>
      <c r="M118" s="10"/>
      <c r="N118" s="2" t="str">
        <f>HYPERLINK(Таблица3[[#This Row],[RelativePath]])</f>
        <v>11 Навес пилмат\GA3948333_5_20260313T192721Z.jpg</v>
      </c>
    </row>
    <row r="119" spans="1:14" hidden="1" x14ac:dyDescent="0.25">
      <c r="A119" t="s">
        <v>17</v>
      </c>
      <c r="B119" s="3">
        <v>46094</v>
      </c>
      <c r="C119" s="5">
        <v>0.81094907407407413</v>
      </c>
      <c r="D119" s="1" t="s">
        <v>162</v>
      </c>
      <c r="E119" t="s">
        <v>6870</v>
      </c>
      <c r="F119" t="s">
        <v>6605</v>
      </c>
      <c r="I119" s="20" t="s">
        <v>6850</v>
      </c>
      <c r="J119" s="20" t="s">
        <v>4849</v>
      </c>
      <c r="K119" t="s">
        <v>6851</v>
      </c>
      <c r="L119" t="s">
        <v>6852</v>
      </c>
      <c r="M119" s="10"/>
      <c r="N119" s="2" t="str">
        <f>HYPERLINK(Таблица3[[#This Row],[RelativePath]])</f>
        <v>17 Площадка с навесом\GA3948333_10_20260313T192746Z.jpg</v>
      </c>
    </row>
    <row r="120" spans="1:14" hidden="1" x14ac:dyDescent="0.25">
      <c r="A120" t="s">
        <v>17</v>
      </c>
      <c r="B120" s="3">
        <v>46094</v>
      </c>
      <c r="C120" s="5">
        <v>0.81106481481481485</v>
      </c>
      <c r="D120" s="1" t="s">
        <v>162</v>
      </c>
      <c r="E120" t="s">
        <v>6870</v>
      </c>
      <c r="F120" t="s">
        <v>6605</v>
      </c>
      <c r="I120" s="20" t="s">
        <v>6853</v>
      </c>
      <c r="J120" s="20" t="s">
        <v>4849</v>
      </c>
      <c r="K120" t="s">
        <v>6854</v>
      </c>
      <c r="L120" t="s">
        <v>6855</v>
      </c>
      <c r="M120" s="10"/>
      <c r="N120" s="2" t="str">
        <f>HYPERLINK(Таблица3[[#This Row],[RelativePath]])</f>
        <v>17 Площадка с навесом\GA3948333_10_20260313T192756Z.jpg</v>
      </c>
    </row>
    <row r="121" spans="1:14" hidden="1" x14ac:dyDescent="0.25">
      <c r="A121" t="s">
        <v>17</v>
      </c>
      <c r="B121" s="3">
        <v>46094</v>
      </c>
      <c r="C121" s="5">
        <v>0.81288194444444439</v>
      </c>
      <c r="D121" s="1" t="s">
        <v>162</v>
      </c>
      <c r="E121" t="s">
        <v>6870</v>
      </c>
      <c r="F121" t="s">
        <v>6605</v>
      </c>
      <c r="I121" s="20" t="s">
        <v>6768</v>
      </c>
      <c r="J121" s="20" t="s">
        <v>4876</v>
      </c>
      <c r="K121" t="s">
        <v>6769</v>
      </c>
      <c r="L121" t="s">
        <v>6770</v>
      </c>
      <c r="M121" s="10"/>
      <c r="N121" s="2" t="str">
        <f>HYPERLINK(Таблица3[[#This Row],[RelativePath]])</f>
        <v>11 Навес пилмат\GA3948333_5_20260313T193033Z.jpg</v>
      </c>
    </row>
    <row r="122" spans="1:14" hidden="1" x14ac:dyDescent="0.25">
      <c r="A122" t="s">
        <v>17</v>
      </c>
      <c r="B122" s="3">
        <v>46094</v>
      </c>
      <c r="C122" s="5">
        <v>0.82034722222222223</v>
      </c>
      <c r="D122" s="1" t="s">
        <v>162</v>
      </c>
      <c r="E122" t="s">
        <v>6870</v>
      </c>
      <c r="F122" t="s">
        <v>6605</v>
      </c>
      <c r="I122" s="20" t="s">
        <v>6856</v>
      </c>
      <c r="J122" s="20" t="s">
        <v>4849</v>
      </c>
      <c r="K122" t="s">
        <v>6857</v>
      </c>
      <c r="L122" t="s">
        <v>6858</v>
      </c>
      <c r="M122" s="10"/>
      <c r="N122" s="2" t="str">
        <f>HYPERLINK(Таблица3[[#This Row],[RelativePath]])</f>
        <v>17 Площадка с навесом\GA3948333_10_20260313T194118Z.jpg</v>
      </c>
    </row>
    <row r="123" spans="1:14" hidden="1" x14ac:dyDescent="0.25">
      <c r="A123" t="s">
        <v>17</v>
      </c>
      <c r="B123" s="3">
        <v>46094</v>
      </c>
      <c r="C123" s="5">
        <v>0.83105324074074072</v>
      </c>
      <c r="D123" s="1" t="s">
        <v>304</v>
      </c>
      <c r="E123" t="s">
        <v>6870</v>
      </c>
      <c r="F123" t="s">
        <v>1965</v>
      </c>
      <c r="I123" s="20" t="s">
        <v>6772</v>
      </c>
      <c r="J123" s="20" t="s">
        <v>4876</v>
      </c>
      <c r="K123" t="s">
        <v>6773</v>
      </c>
      <c r="L123" t="s">
        <v>6774</v>
      </c>
      <c r="M123" s="10"/>
      <c r="N123" s="2" t="str">
        <f>HYPERLINK(Таблица3[[#This Row],[RelativePath]])</f>
        <v>11 Навес пилмат\GA3948333_5_20260313T195643Z.jpg</v>
      </c>
    </row>
    <row r="124" spans="1:14" hidden="1" x14ac:dyDescent="0.25">
      <c r="A124" t="s">
        <v>17</v>
      </c>
      <c r="B124" s="3">
        <v>46094</v>
      </c>
      <c r="C124" s="5">
        <v>0.83193287037037034</v>
      </c>
      <c r="D124" s="1" t="s">
        <v>5693</v>
      </c>
      <c r="E124" t="s">
        <v>6870</v>
      </c>
      <c r="F124" t="s">
        <v>1965</v>
      </c>
      <c r="I124" s="20" t="s">
        <v>6860</v>
      </c>
      <c r="J124" s="20" t="s">
        <v>4849</v>
      </c>
      <c r="K124" t="s">
        <v>6861</v>
      </c>
      <c r="L124" t="s">
        <v>6862</v>
      </c>
      <c r="M124" s="10"/>
      <c r="N124" s="2" t="str">
        <f>HYPERLINK(Таблица3[[#This Row],[RelativePath]])</f>
        <v>17 Площадка с навесом\GA3948333_10_20260313T195759Z.jpg</v>
      </c>
    </row>
    <row r="125" spans="1:14" hidden="1" x14ac:dyDescent="0.25">
      <c r="A125" t="s">
        <v>17</v>
      </c>
      <c r="B125" s="3">
        <v>46094</v>
      </c>
      <c r="C125" s="5">
        <v>0.83332175925925922</v>
      </c>
      <c r="D125" s="1" t="s">
        <v>62</v>
      </c>
      <c r="E125" t="s">
        <v>6870</v>
      </c>
      <c r="F125" t="s">
        <v>1965</v>
      </c>
      <c r="I125" s="20" t="s">
        <v>6627</v>
      </c>
      <c r="J125" s="20" t="s">
        <v>4883</v>
      </c>
      <c r="K125" t="s">
        <v>6628</v>
      </c>
      <c r="L125" t="s">
        <v>6629</v>
      </c>
      <c r="M125" s="10"/>
      <c r="N125" s="2" t="str">
        <f>HYPERLINK(Таблица3[[#This Row],[RelativePath]])</f>
        <v>1 Въезд на базу\GA3948333_4_20260313T195959Z.jpg</v>
      </c>
    </row>
    <row r="126" spans="1:14" hidden="1" x14ac:dyDescent="0.25">
      <c r="A126" t="s">
        <v>13</v>
      </c>
      <c r="B126" s="3">
        <v>46097</v>
      </c>
      <c r="C126" s="5">
        <v>0.68758101851851849</v>
      </c>
      <c r="D126" s="1" t="s">
        <v>162</v>
      </c>
      <c r="E126" t="s">
        <v>1550</v>
      </c>
      <c r="F126" t="s">
        <v>53</v>
      </c>
      <c r="G126">
        <v>1</v>
      </c>
      <c r="I126" s="20" t="s">
        <v>7039</v>
      </c>
      <c r="J126" s="20" t="s">
        <v>4877</v>
      </c>
      <c r="K126" t="s">
        <v>7040</v>
      </c>
      <c r="L126" t="s">
        <v>7041</v>
      </c>
      <c r="M126" s="10"/>
      <c r="N126" s="2" t="str">
        <f>HYPERLINK(Таблица3[[#This Row],[RelativePath]])</f>
        <v>10 Въезд ангар\GA3948333_6_20260316T163007Z.jpg</v>
      </c>
    </row>
    <row r="127" spans="1:14" hidden="1" x14ac:dyDescent="0.25">
      <c r="A127" t="s">
        <v>13</v>
      </c>
      <c r="B127" s="3">
        <v>46097</v>
      </c>
      <c r="C127" s="5">
        <v>0.68770833333333337</v>
      </c>
      <c r="D127" s="1" t="s">
        <v>162</v>
      </c>
      <c r="E127" t="s">
        <v>1550</v>
      </c>
      <c r="F127" t="s">
        <v>53</v>
      </c>
      <c r="G127">
        <v>1</v>
      </c>
      <c r="I127" s="20" t="s">
        <v>7042</v>
      </c>
      <c r="J127" s="20" t="s">
        <v>4877</v>
      </c>
      <c r="K127" t="s">
        <v>7043</v>
      </c>
      <c r="L127" t="s">
        <v>7044</v>
      </c>
      <c r="M127" s="10"/>
      <c r="N127" s="2" t="str">
        <f>HYPERLINK(Таблица3[[#This Row],[RelativePath]])</f>
        <v>10 Въезд ангар\GA3948333_6_20260316T163018Z.jpg</v>
      </c>
    </row>
    <row r="128" spans="1:14" hidden="1" x14ac:dyDescent="0.25">
      <c r="A128" t="s">
        <v>13</v>
      </c>
      <c r="B128" s="3">
        <v>46097</v>
      </c>
      <c r="C128" s="5">
        <v>0.68797453703703704</v>
      </c>
      <c r="D128" s="1" t="s">
        <v>162</v>
      </c>
      <c r="E128" t="s">
        <v>1550</v>
      </c>
      <c r="F128" t="s">
        <v>53</v>
      </c>
      <c r="G128">
        <v>1</v>
      </c>
      <c r="I128" s="20" t="s">
        <v>7045</v>
      </c>
      <c r="J128" s="20" t="s">
        <v>4877</v>
      </c>
      <c r="K128" t="s">
        <v>7046</v>
      </c>
      <c r="L128" t="s">
        <v>7047</v>
      </c>
      <c r="M128" s="10"/>
      <c r="N128" s="2" t="str">
        <f>HYPERLINK(Таблица3[[#This Row],[RelativePath]])</f>
        <v>10 Въезд ангар\GA3948333_6_20260316T163041Z.jpg</v>
      </c>
    </row>
    <row r="129" spans="1:14" hidden="1" x14ac:dyDescent="0.25">
      <c r="A129" t="s">
        <v>13</v>
      </c>
      <c r="B129" s="3">
        <v>46097</v>
      </c>
      <c r="C129" s="5">
        <v>0.68800925925925926</v>
      </c>
      <c r="D129" s="1" t="s">
        <v>162</v>
      </c>
      <c r="E129" t="s">
        <v>1550</v>
      </c>
      <c r="F129" t="s">
        <v>53</v>
      </c>
      <c r="G129">
        <v>1</v>
      </c>
      <c r="I129" s="20" t="s">
        <v>7048</v>
      </c>
      <c r="J129" s="20" t="s">
        <v>4877</v>
      </c>
      <c r="K129" t="s">
        <v>7049</v>
      </c>
      <c r="L129" t="s">
        <v>7050</v>
      </c>
      <c r="M129" s="10"/>
      <c r="N129" s="2" t="str">
        <f>HYPERLINK(Таблица3[[#This Row],[RelativePath]])</f>
        <v>10 Въезд ангар\GA3948333_6_20260316T163044Z.jpg</v>
      </c>
    </row>
    <row r="130" spans="1:14" hidden="1" x14ac:dyDescent="0.25">
      <c r="A130" t="s">
        <v>13</v>
      </c>
      <c r="B130" s="3">
        <v>46097</v>
      </c>
      <c r="C130" s="5">
        <v>0.69054398148148144</v>
      </c>
      <c r="D130" s="1" t="s">
        <v>5693</v>
      </c>
      <c r="E130" t="s">
        <v>1550</v>
      </c>
      <c r="F130" t="s">
        <v>53</v>
      </c>
      <c r="G130">
        <v>4</v>
      </c>
      <c r="I130" s="20" t="s">
        <v>7051</v>
      </c>
      <c r="J130" s="20" t="s">
        <v>4877</v>
      </c>
      <c r="K130" t="s">
        <v>7052</v>
      </c>
      <c r="L130" t="s">
        <v>7053</v>
      </c>
      <c r="M130" s="10"/>
      <c r="N130" s="2" t="str">
        <f>HYPERLINK(Таблица3[[#This Row],[RelativePath]])</f>
        <v>10 Въезд ангар\GA3948333_6_20260316T163423Z.jpg</v>
      </c>
    </row>
    <row r="131" spans="1:14" hidden="1" x14ac:dyDescent="0.25">
      <c r="A131" t="s">
        <v>14</v>
      </c>
      <c r="B131" s="3">
        <v>46098</v>
      </c>
      <c r="C131" s="5">
        <v>0.41827546296296297</v>
      </c>
      <c r="D131" s="1" t="s">
        <v>91</v>
      </c>
      <c r="E131" t="s">
        <v>2302</v>
      </c>
      <c r="F131" t="s">
        <v>7105</v>
      </c>
      <c r="I131" s="20" t="s">
        <v>6972</v>
      </c>
      <c r="J131" s="20" t="s">
        <v>4883</v>
      </c>
      <c r="K131" t="s">
        <v>6973</v>
      </c>
      <c r="L131" t="s">
        <v>6974</v>
      </c>
      <c r="M131" s="10"/>
      <c r="N131" s="2" t="str">
        <f>HYPERLINK(Таблица3[[#This Row],[RelativePath]])</f>
        <v>1 Въезд на базу\GA3948333_4_20260317T100219Z.jpg</v>
      </c>
    </row>
    <row r="132" spans="1:14" hidden="1" x14ac:dyDescent="0.25">
      <c r="A132" t="s">
        <v>14</v>
      </c>
      <c r="B132" s="3">
        <v>46098</v>
      </c>
      <c r="C132" s="5">
        <v>0.7358217592592593</v>
      </c>
      <c r="D132" s="1" t="s">
        <v>162</v>
      </c>
      <c r="E132" t="s">
        <v>2302</v>
      </c>
      <c r="F132" t="s">
        <v>58</v>
      </c>
      <c r="I132" s="20" t="s">
        <v>7165</v>
      </c>
      <c r="J132" s="20" t="s">
        <v>4877</v>
      </c>
      <c r="K132" t="s">
        <v>7166</v>
      </c>
      <c r="L132" t="s">
        <v>7167</v>
      </c>
      <c r="M132" s="10"/>
      <c r="N132" s="2" t="str">
        <f>HYPERLINK(Таблица3[[#This Row],[RelativePath]])</f>
        <v>10 Въезд ангар\GA3948333_6_20260317T173935Z.jpg</v>
      </c>
    </row>
    <row r="133" spans="1:14" hidden="1" x14ac:dyDescent="0.25">
      <c r="A133" t="s">
        <v>14</v>
      </c>
      <c r="B133" s="3">
        <v>46098</v>
      </c>
      <c r="C133" s="5">
        <v>0.73804398148148154</v>
      </c>
      <c r="D133" s="1" t="s">
        <v>162</v>
      </c>
      <c r="E133" t="s">
        <v>2302</v>
      </c>
      <c r="F133" t="s">
        <v>58</v>
      </c>
      <c r="I133" s="20" t="s">
        <v>7168</v>
      </c>
      <c r="J133" s="20" t="s">
        <v>4877</v>
      </c>
      <c r="K133" t="s">
        <v>7169</v>
      </c>
      <c r="L133" t="s">
        <v>7170</v>
      </c>
      <c r="M133" s="10"/>
      <c r="N133" s="2" t="str">
        <f>HYPERLINK(Таблица3[[#This Row],[RelativePath]])</f>
        <v>10 Въезд ангар\GA3948333_6_20260317T174247Z.jpg</v>
      </c>
    </row>
    <row r="134" spans="1:14" hidden="1" x14ac:dyDescent="0.25">
      <c r="A134" t="s">
        <v>14</v>
      </c>
      <c r="B134" s="3">
        <v>46098</v>
      </c>
      <c r="C134" s="5">
        <v>0.73942129629629627</v>
      </c>
      <c r="D134" s="1" t="s">
        <v>162</v>
      </c>
      <c r="E134" t="s">
        <v>2302</v>
      </c>
      <c r="F134" t="s">
        <v>58</v>
      </c>
      <c r="I134" s="20" t="s">
        <v>7171</v>
      </c>
      <c r="J134" s="20" t="s">
        <v>4877</v>
      </c>
      <c r="K134" t="s">
        <v>7172</v>
      </c>
      <c r="L134" t="s">
        <v>7173</v>
      </c>
      <c r="M134" s="10"/>
      <c r="N134" s="2" t="str">
        <f>HYPERLINK(Таблица3[[#This Row],[RelativePath]])</f>
        <v>10 Въезд ангар\GA3948333_6_20260317T174446Z.jpg</v>
      </c>
    </row>
    <row r="135" spans="1:14" hidden="1" x14ac:dyDescent="0.25">
      <c r="A135" t="s">
        <v>14</v>
      </c>
      <c r="B135" s="3">
        <v>46098</v>
      </c>
      <c r="C135" s="5">
        <v>0.74020833333333336</v>
      </c>
      <c r="D135" s="1" t="s">
        <v>162</v>
      </c>
      <c r="E135" t="s">
        <v>2302</v>
      </c>
      <c r="F135" t="s">
        <v>58</v>
      </c>
      <c r="I135" s="20" t="s">
        <v>7174</v>
      </c>
      <c r="J135" s="20" t="s">
        <v>4877</v>
      </c>
      <c r="K135" t="s">
        <v>7175</v>
      </c>
      <c r="L135" t="s">
        <v>7176</v>
      </c>
      <c r="M135" s="10"/>
      <c r="N135" s="2" t="str">
        <f>HYPERLINK(Таблица3[[#This Row],[RelativePath]])</f>
        <v>10 Въезд ангар\GA3948333_6_20260317T174554Z.jpg</v>
      </c>
    </row>
    <row r="136" spans="1:14" hidden="1" x14ac:dyDescent="0.25">
      <c r="A136" t="s">
        <v>14</v>
      </c>
      <c r="B136" s="3">
        <v>46098</v>
      </c>
      <c r="C136" s="5">
        <v>0.74157407407407405</v>
      </c>
      <c r="D136" s="1" t="s">
        <v>162</v>
      </c>
      <c r="E136" t="s">
        <v>2302</v>
      </c>
      <c r="F136" t="s">
        <v>58</v>
      </c>
      <c r="I136" s="20" t="s">
        <v>7177</v>
      </c>
      <c r="J136" s="20" t="s">
        <v>4877</v>
      </c>
      <c r="K136" t="s">
        <v>7178</v>
      </c>
      <c r="L136" t="s">
        <v>7179</v>
      </c>
      <c r="M136" s="10"/>
      <c r="N136" s="2" t="str">
        <f>HYPERLINK(Таблица3[[#This Row],[RelativePath]])</f>
        <v>10 Въезд ангар\GA3948333_6_20260317T174752Z.jpg</v>
      </c>
    </row>
    <row r="137" spans="1:14" hidden="1" x14ac:dyDescent="0.25">
      <c r="A137" t="s">
        <v>14</v>
      </c>
      <c r="B137" s="3">
        <v>46098</v>
      </c>
      <c r="C137" s="5">
        <v>0.74164351851851851</v>
      </c>
      <c r="D137" s="1" t="s">
        <v>162</v>
      </c>
      <c r="E137" t="s">
        <v>2302</v>
      </c>
      <c r="F137" t="s">
        <v>58</v>
      </c>
      <c r="I137" s="20" t="s">
        <v>7274</v>
      </c>
      <c r="J137" s="20" t="s">
        <v>4876</v>
      </c>
      <c r="K137" t="s">
        <v>7275</v>
      </c>
      <c r="L137" t="s">
        <v>7276</v>
      </c>
      <c r="M137" s="10"/>
      <c r="N137" s="2" t="str">
        <f>HYPERLINK(Таблица3[[#This Row],[RelativePath]])</f>
        <v>11 Навес пилмат\GA3948333_5_20260317T174758Z.jpg</v>
      </c>
    </row>
    <row r="138" spans="1:14" hidden="1" x14ac:dyDescent="0.25">
      <c r="A138" t="s">
        <v>14</v>
      </c>
      <c r="B138" s="3">
        <v>46098</v>
      </c>
      <c r="C138" s="5">
        <v>0.74259259259259258</v>
      </c>
      <c r="D138" s="1" t="s">
        <v>162</v>
      </c>
      <c r="E138" t="s">
        <v>2302</v>
      </c>
      <c r="F138" t="s">
        <v>58</v>
      </c>
      <c r="I138" s="20" t="s">
        <v>7277</v>
      </c>
      <c r="J138" s="20" t="s">
        <v>4876</v>
      </c>
      <c r="K138" t="s">
        <v>7278</v>
      </c>
      <c r="L138" t="s">
        <v>7279</v>
      </c>
      <c r="M138" s="10"/>
      <c r="N138" s="2" t="str">
        <f>HYPERLINK(Таблица3[[#This Row],[RelativePath]])</f>
        <v>11 Навес пилмат\GA3948333_5_20260317T174920Z.jpg</v>
      </c>
    </row>
    <row r="139" spans="1:14" hidden="1" x14ac:dyDescent="0.25">
      <c r="A139" t="s">
        <v>14</v>
      </c>
      <c r="B139" s="3">
        <v>46098</v>
      </c>
      <c r="C139" s="5">
        <v>0.74268518518518523</v>
      </c>
      <c r="D139" s="1" t="s">
        <v>1587</v>
      </c>
      <c r="E139" t="s">
        <v>2302</v>
      </c>
      <c r="F139" t="s">
        <v>58</v>
      </c>
      <c r="I139" s="20" t="s">
        <v>7097</v>
      </c>
      <c r="J139" s="20" t="s">
        <v>4849</v>
      </c>
      <c r="K139" t="s">
        <v>7098</v>
      </c>
      <c r="L139" t="s">
        <v>7099</v>
      </c>
      <c r="M139" s="10"/>
      <c r="N139" s="2" t="str">
        <f>HYPERLINK(Таблица3[[#This Row],[RelativePath]])</f>
        <v>17 Площадка с навесом\GA3948333_10_20260317T174928Z.jpg</v>
      </c>
    </row>
    <row r="140" spans="1:14" hidden="1" x14ac:dyDescent="0.25">
      <c r="A140" t="s">
        <v>14</v>
      </c>
      <c r="B140" s="3">
        <v>46098</v>
      </c>
      <c r="C140" s="5">
        <v>0.74280092592592595</v>
      </c>
      <c r="D140" s="1" t="s">
        <v>162</v>
      </c>
      <c r="E140" t="s">
        <v>2302</v>
      </c>
      <c r="F140" t="s">
        <v>58</v>
      </c>
      <c r="I140" s="20" t="s">
        <v>7180</v>
      </c>
      <c r="J140" s="20" t="s">
        <v>4877</v>
      </c>
      <c r="K140" t="s">
        <v>7181</v>
      </c>
      <c r="L140" t="s">
        <v>7182</v>
      </c>
      <c r="M140" s="10"/>
      <c r="N140" s="2" t="str">
        <f>HYPERLINK(Таблица3[[#This Row],[RelativePath]])</f>
        <v>10 Въезд ангар\GA3948333_6_20260317T174938Z.jpg</v>
      </c>
    </row>
    <row r="141" spans="1:14" hidden="1" x14ac:dyDescent="0.25">
      <c r="A141" t="s">
        <v>14</v>
      </c>
      <c r="B141" s="3">
        <v>46098</v>
      </c>
      <c r="C141" s="5">
        <v>0.74850694444444443</v>
      </c>
      <c r="D141" s="1" t="s">
        <v>162</v>
      </c>
      <c r="E141" t="s">
        <v>2302</v>
      </c>
      <c r="F141" t="s">
        <v>58</v>
      </c>
      <c r="I141" s="20" t="s">
        <v>7183</v>
      </c>
      <c r="J141" s="20" t="s">
        <v>4877</v>
      </c>
      <c r="K141" t="s">
        <v>7184</v>
      </c>
      <c r="L141" t="s">
        <v>7185</v>
      </c>
      <c r="M141" s="10"/>
      <c r="N141" s="2" t="str">
        <f>HYPERLINK(Таблица3[[#This Row],[RelativePath]])</f>
        <v>10 Въезд ангар\GA3948333_6_20260317T175751Z.jpg</v>
      </c>
    </row>
    <row r="142" spans="1:14" hidden="1" x14ac:dyDescent="0.25">
      <c r="A142" t="s">
        <v>14</v>
      </c>
      <c r="B142" s="3">
        <v>46098</v>
      </c>
      <c r="C142" s="5">
        <v>0.75255787037037036</v>
      </c>
      <c r="D142" s="1" t="s">
        <v>162</v>
      </c>
      <c r="E142" t="s">
        <v>2302</v>
      </c>
      <c r="F142" t="s">
        <v>58</v>
      </c>
      <c r="I142" s="20" t="s">
        <v>7186</v>
      </c>
      <c r="J142" s="20" t="s">
        <v>4877</v>
      </c>
      <c r="K142" t="s">
        <v>7187</v>
      </c>
      <c r="L142" t="s">
        <v>7188</v>
      </c>
      <c r="M142" s="10"/>
      <c r="N142" s="2" t="str">
        <f>HYPERLINK(Таблица3[[#This Row],[RelativePath]])</f>
        <v>10 Въезд ангар\GA3948333_6_20260317T180341Z.jpg</v>
      </c>
    </row>
    <row r="143" spans="1:14" hidden="1" x14ac:dyDescent="0.25">
      <c r="A143" t="s">
        <v>14</v>
      </c>
      <c r="B143" s="3">
        <v>46098</v>
      </c>
      <c r="C143" s="5">
        <v>0.75270833333333331</v>
      </c>
      <c r="D143" s="1" t="s">
        <v>162</v>
      </c>
      <c r="E143" t="s">
        <v>2302</v>
      </c>
      <c r="F143" t="s">
        <v>58</v>
      </c>
      <c r="I143" s="20" t="s">
        <v>7280</v>
      </c>
      <c r="J143" s="20" t="s">
        <v>4876</v>
      </c>
      <c r="K143" t="s">
        <v>7281</v>
      </c>
      <c r="L143" t="s">
        <v>7282</v>
      </c>
      <c r="M143" s="10"/>
      <c r="N143" s="2" t="str">
        <f>HYPERLINK(Таблица3[[#This Row],[RelativePath]])</f>
        <v>11 Навес пилмат\GA3948333_5_20260317T180354Z.jpg</v>
      </c>
    </row>
    <row r="144" spans="1:14" hidden="1" x14ac:dyDescent="0.25">
      <c r="A144" t="s">
        <v>14</v>
      </c>
      <c r="B144" s="3">
        <v>46098</v>
      </c>
      <c r="C144" s="5">
        <v>0.7537152777777778</v>
      </c>
      <c r="D144" s="1" t="s">
        <v>162</v>
      </c>
      <c r="E144" t="s">
        <v>2302</v>
      </c>
      <c r="F144" t="s">
        <v>58</v>
      </c>
      <c r="I144" s="20" t="s">
        <v>7283</v>
      </c>
      <c r="J144" s="20" t="s">
        <v>4876</v>
      </c>
      <c r="K144" t="s">
        <v>7284</v>
      </c>
      <c r="L144" t="s">
        <v>7285</v>
      </c>
      <c r="M144" s="10"/>
      <c r="N144" s="2" t="str">
        <f>HYPERLINK(Таблица3[[#This Row],[RelativePath]])</f>
        <v>11 Навес пилмат\GA3948333_5_20260317T180521Z.jpg</v>
      </c>
    </row>
    <row r="145" spans="1:14" hidden="1" x14ac:dyDescent="0.25">
      <c r="A145" t="s">
        <v>14</v>
      </c>
      <c r="B145" s="3">
        <v>46098</v>
      </c>
      <c r="C145" s="5">
        <v>0.75540509259259259</v>
      </c>
      <c r="D145" s="1" t="s">
        <v>304</v>
      </c>
      <c r="E145" t="s">
        <v>2302</v>
      </c>
      <c r="F145" t="s">
        <v>58</v>
      </c>
      <c r="I145" s="20" t="s">
        <v>7100</v>
      </c>
      <c r="J145" s="20" t="s">
        <v>4849</v>
      </c>
      <c r="K145" t="s">
        <v>7101</v>
      </c>
      <c r="L145" t="s">
        <v>7102</v>
      </c>
      <c r="M145" s="10"/>
      <c r="N145" s="2" t="str">
        <f>HYPERLINK(Таблица3[[#This Row],[RelativePath]])</f>
        <v>17 Площадка с навесом\GA3948333_10_20260317T180747Z.jpg</v>
      </c>
    </row>
    <row r="146" spans="1:14" hidden="1" x14ac:dyDescent="0.25">
      <c r="A146" t="s">
        <v>14</v>
      </c>
      <c r="B146" s="3">
        <v>46098</v>
      </c>
      <c r="C146" s="5">
        <v>0.7557638888888889</v>
      </c>
      <c r="D146" s="1" t="s">
        <v>62</v>
      </c>
      <c r="E146" t="s">
        <v>2302</v>
      </c>
      <c r="F146" t="s">
        <v>58</v>
      </c>
      <c r="I146" s="20" t="s">
        <v>6975</v>
      </c>
      <c r="J146" s="20" t="s">
        <v>4883</v>
      </c>
      <c r="K146" t="s">
        <v>6976</v>
      </c>
      <c r="L146" t="s">
        <v>6977</v>
      </c>
      <c r="M146" s="10"/>
      <c r="N146" s="2" t="str">
        <f>HYPERLINK(Таблица3[[#This Row],[RelativePath]])</f>
        <v>1 Въезд на базу\GA3948333_4_20260317T180818Z.jpg</v>
      </c>
    </row>
    <row r="147" spans="1:14" hidden="1" x14ac:dyDescent="0.25">
      <c r="A147" t="s">
        <v>16</v>
      </c>
      <c r="B147" s="3">
        <v>46100</v>
      </c>
      <c r="C147" s="5">
        <v>0.39054398148148151</v>
      </c>
      <c r="D147" s="1" t="s">
        <v>163</v>
      </c>
      <c r="E147" t="s">
        <v>6867</v>
      </c>
      <c r="F147" t="s">
        <v>60</v>
      </c>
      <c r="I147" s="20" t="s">
        <v>7354</v>
      </c>
      <c r="J147" s="20" t="s">
        <v>1178</v>
      </c>
      <c r="K147" t="s">
        <v>7355</v>
      </c>
      <c r="L147" t="s">
        <v>7356</v>
      </c>
      <c r="M147" s="10"/>
      <c r="N147" s="2" t="str">
        <f>HYPERLINK(Таблица3[[#This Row],[RelativePath]])</f>
        <v>6 Площадка 1 общага\826398429_1_20260319T092223Z.jpg</v>
      </c>
    </row>
    <row r="148" spans="1:14" hidden="1" x14ac:dyDescent="0.25">
      <c r="A148" t="s">
        <v>16</v>
      </c>
      <c r="B148" s="3">
        <v>46100</v>
      </c>
      <c r="C148" s="5">
        <v>0.39245370370370369</v>
      </c>
      <c r="D148" s="1" t="s">
        <v>163</v>
      </c>
      <c r="E148" t="s">
        <v>6867</v>
      </c>
      <c r="F148" t="s">
        <v>60</v>
      </c>
      <c r="I148" s="20" t="s">
        <v>7357</v>
      </c>
      <c r="J148" s="20" t="s">
        <v>1178</v>
      </c>
      <c r="K148" t="s">
        <v>7358</v>
      </c>
      <c r="L148" t="s">
        <v>7359</v>
      </c>
      <c r="M148" s="10"/>
      <c r="N148" s="2" t="str">
        <f>HYPERLINK(Таблица3[[#This Row],[RelativePath]])</f>
        <v>6 Площадка 1 общага\826398429_1_20260319T092508Z.jpg</v>
      </c>
    </row>
    <row r="149" spans="1:14" hidden="1" x14ac:dyDescent="0.25">
      <c r="A149" t="s">
        <v>16</v>
      </c>
      <c r="B149" s="3">
        <v>46100</v>
      </c>
      <c r="C149" s="5">
        <v>0.39535879629629628</v>
      </c>
      <c r="D149" s="1" t="s">
        <v>163</v>
      </c>
      <c r="E149" t="s">
        <v>6867</v>
      </c>
      <c r="F149" t="s">
        <v>60</v>
      </c>
      <c r="I149" s="20" t="s">
        <v>7360</v>
      </c>
      <c r="J149" s="20" t="s">
        <v>1178</v>
      </c>
      <c r="K149" t="s">
        <v>7361</v>
      </c>
      <c r="L149" t="s">
        <v>7362</v>
      </c>
      <c r="M149" s="10"/>
      <c r="N149" s="2" t="str">
        <f>HYPERLINK(Таблица3[[#This Row],[RelativePath]])</f>
        <v>6 Площадка 1 общага\826398429_1_20260319T092919Z.jpg</v>
      </c>
    </row>
    <row r="150" spans="1:14" hidden="1" x14ac:dyDescent="0.25">
      <c r="A150" t="s">
        <v>16</v>
      </c>
      <c r="B150" s="3">
        <v>46100</v>
      </c>
      <c r="C150" s="5">
        <v>0.39829861111111109</v>
      </c>
      <c r="D150" s="1" t="s">
        <v>163</v>
      </c>
      <c r="E150" t="s">
        <v>6867</v>
      </c>
      <c r="F150" t="s">
        <v>60</v>
      </c>
      <c r="I150" s="20" t="s">
        <v>7363</v>
      </c>
      <c r="J150" s="20" t="s">
        <v>1178</v>
      </c>
      <c r="K150" t="s">
        <v>7364</v>
      </c>
      <c r="L150" t="s">
        <v>7365</v>
      </c>
      <c r="M150" s="10"/>
      <c r="N150" s="2" t="str">
        <f>HYPERLINK(Таблица3[[#This Row],[RelativePath]])</f>
        <v>6 Площадка 1 общага\826398429_1_20260319T093333Z.jpg</v>
      </c>
    </row>
    <row r="151" spans="1:14" hidden="1" x14ac:dyDescent="0.25">
      <c r="A151" t="s">
        <v>16</v>
      </c>
      <c r="B151" s="3">
        <v>46100</v>
      </c>
      <c r="C151" s="5">
        <v>0.40063657407407405</v>
      </c>
      <c r="D151" s="1" t="s">
        <v>163</v>
      </c>
      <c r="E151" t="s">
        <v>6867</v>
      </c>
      <c r="F151" t="s">
        <v>60</v>
      </c>
      <c r="I151" s="20" t="s">
        <v>7366</v>
      </c>
      <c r="J151" s="20" t="s">
        <v>1178</v>
      </c>
      <c r="K151" t="s">
        <v>7367</v>
      </c>
      <c r="L151" t="s">
        <v>7368</v>
      </c>
      <c r="M151" s="10"/>
      <c r="N151" s="2" t="str">
        <f>HYPERLINK(Таблица3[[#This Row],[RelativePath]])</f>
        <v>6 Площадка 1 общага\826398429_1_20260319T093655Z.jpg</v>
      </c>
    </row>
    <row r="152" spans="1:14" hidden="1" x14ac:dyDescent="0.25">
      <c r="A152" t="s">
        <v>16</v>
      </c>
      <c r="B152" s="3">
        <v>46100</v>
      </c>
      <c r="C152" s="5">
        <v>0.40293981481481483</v>
      </c>
      <c r="D152" s="1" t="s">
        <v>163</v>
      </c>
      <c r="E152" t="s">
        <v>6867</v>
      </c>
      <c r="F152" t="s">
        <v>60</v>
      </c>
      <c r="I152" s="20" t="s">
        <v>7369</v>
      </c>
      <c r="J152" s="20" t="s">
        <v>1178</v>
      </c>
      <c r="K152" t="s">
        <v>7370</v>
      </c>
      <c r="L152" t="s">
        <v>7371</v>
      </c>
      <c r="M152" s="10"/>
      <c r="N152" s="2" t="str">
        <f>HYPERLINK(Таблица3[[#This Row],[RelativePath]])</f>
        <v>6 Площадка 1 общага\826398429_1_20260319T094014Z.jpg</v>
      </c>
    </row>
    <row r="153" spans="1:14" hidden="1" x14ac:dyDescent="0.25">
      <c r="A153" t="s">
        <v>16</v>
      </c>
      <c r="B153" s="3">
        <v>46100</v>
      </c>
      <c r="C153" s="5">
        <v>0.40576388888888887</v>
      </c>
      <c r="D153" s="1" t="s">
        <v>163</v>
      </c>
      <c r="E153" t="s">
        <v>6867</v>
      </c>
      <c r="F153" t="s">
        <v>60</v>
      </c>
      <c r="I153" s="20" t="s">
        <v>7372</v>
      </c>
      <c r="J153" s="20" t="s">
        <v>1178</v>
      </c>
      <c r="K153" t="s">
        <v>7373</v>
      </c>
      <c r="L153" t="s">
        <v>7374</v>
      </c>
      <c r="M153" s="10"/>
      <c r="N153" s="2" t="str">
        <f>HYPERLINK(Таблица3[[#This Row],[RelativePath]])</f>
        <v>6 Площадка 1 общага\826398429_1_20260319T094418Z.jpg</v>
      </c>
    </row>
    <row r="154" spans="1:14" hidden="1" x14ac:dyDescent="0.25">
      <c r="A154" t="s">
        <v>16</v>
      </c>
      <c r="B154" s="3">
        <v>46100</v>
      </c>
      <c r="C154" s="5">
        <v>0.40819444444444447</v>
      </c>
      <c r="D154" s="1" t="s">
        <v>163</v>
      </c>
      <c r="E154" t="s">
        <v>6867</v>
      </c>
      <c r="F154" t="s">
        <v>60</v>
      </c>
      <c r="I154" s="20" t="s">
        <v>7375</v>
      </c>
      <c r="J154" s="20" t="s">
        <v>1178</v>
      </c>
      <c r="K154" t="s">
        <v>7376</v>
      </c>
      <c r="L154" t="s">
        <v>7377</v>
      </c>
      <c r="M154" s="10"/>
      <c r="N154" s="2" t="str">
        <f>HYPERLINK(Таблица3[[#This Row],[RelativePath]])</f>
        <v>6 Площадка 1 общага\826398429_1_20260319T094748Z.jpg</v>
      </c>
    </row>
    <row r="155" spans="1:14" hidden="1" x14ac:dyDescent="0.25">
      <c r="A155" t="s">
        <v>16</v>
      </c>
      <c r="B155" s="3">
        <v>46100</v>
      </c>
      <c r="C155" s="5">
        <v>0.41247685185185184</v>
      </c>
      <c r="D155" s="1" t="s">
        <v>163</v>
      </c>
      <c r="E155" t="s">
        <v>6867</v>
      </c>
      <c r="F155" t="s">
        <v>60</v>
      </c>
      <c r="I155" s="20" t="s">
        <v>7379</v>
      </c>
      <c r="J155" s="20" t="s">
        <v>1178</v>
      </c>
      <c r="K155" t="s">
        <v>7380</v>
      </c>
      <c r="L155" t="s">
        <v>7381</v>
      </c>
      <c r="M155" s="10"/>
      <c r="N155" s="2" t="str">
        <f>HYPERLINK(Таблица3[[#This Row],[RelativePath]])</f>
        <v>6 Площадка 1 общага\826398429_1_20260319T095358Z.jpg</v>
      </c>
    </row>
    <row r="156" spans="1:14" hidden="1" x14ac:dyDescent="0.25">
      <c r="A156" t="s">
        <v>16</v>
      </c>
      <c r="B156" s="3">
        <v>46100</v>
      </c>
      <c r="C156" s="5">
        <v>0.41438657407407409</v>
      </c>
      <c r="D156" s="1" t="s">
        <v>163</v>
      </c>
      <c r="E156" t="s">
        <v>6867</v>
      </c>
      <c r="F156" t="s">
        <v>60</v>
      </c>
      <c r="I156" s="20" t="s">
        <v>7382</v>
      </c>
      <c r="J156" s="20" t="s">
        <v>1178</v>
      </c>
      <c r="K156" t="s">
        <v>7383</v>
      </c>
      <c r="L156" t="s">
        <v>7384</v>
      </c>
      <c r="M156" s="10"/>
      <c r="N156" s="2" t="str">
        <f>HYPERLINK(Таблица3[[#This Row],[RelativePath]])</f>
        <v>6 Площадка 1 общага\826398429_1_20260319T095643Z.jpg</v>
      </c>
    </row>
    <row r="157" spans="1:14" hidden="1" x14ac:dyDescent="0.25">
      <c r="A157" t="s">
        <v>16</v>
      </c>
      <c r="B157" s="3">
        <v>46100</v>
      </c>
      <c r="C157" s="5">
        <v>0.41599537037037038</v>
      </c>
      <c r="D157" s="1" t="s">
        <v>163</v>
      </c>
      <c r="E157" t="s">
        <v>6867</v>
      </c>
      <c r="F157" t="s">
        <v>60</v>
      </c>
      <c r="I157" s="20" t="s">
        <v>7385</v>
      </c>
      <c r="J157" s="20" t="s">
        <v>1178</v>
      </c>
      <c r="K157" t="s">
        <v>7386</v>
      </c>
      <c r="L157" t="s">
        <v>7387</v>
      </c>
      <c r="M157" s="10"/>
      <c r="N157" s="2" t="str">
        <f>HYPERLINK(Таблица3[[#This Row],[RelativePath]])</f>
        <v>6 Площадка 1 общага\826398429_1_20260319T095902Z.jpg</v>
      </c>
    </row>
    <row r="158" spans="1:14" hidden="1" x14ac:dyDescent="0.25">
      <c r="A158" t="s">
        <v>16</v>
      </c>
      <c r="B158" s="3">
        <v>46100</v>
      </c>
      <c r="C158" s="5">
        <v>0.42054398148148148</v>
      </c>
      <c r="D158" s="1" t="s">
        <v>163</v>
      </c>
      <c r="E158" t="s">
        <v>6867</v>
      </c>
      <c r="F158" t="s">
        <v>60</v>
      </c>
      <c r="I158" s="20" t="s">
        <v>7388</v>
      </c>
      <c r="J158" s="20" t="s">
        <v>1178</v>
      </c>
      <c r="K158" t="s">
        <v>7389</v>
      </c>
      <c r="L158" t="s">
        <v>7390</v>
      </c>
      <c r="M158" s="10"/>
      <c r="N158" s="2" t="str">
        <f>HYPERLINK(Таблица3[[#This Row],[RelativePath]])</f>
        <v>6 Площадка 1 общага\826398429_1_20260319T100535Z.jpg</v>
      </c>
    </row>
    <row r="159" spans="1:14" hidden="1" x14ac:dyDescent="0.25">
      <c r="A159" t="s">
        <v>16</v>
      </c>
      <c r="B159" s="3">
        <v>46100</v>
      </c>
      <c r="C159" s="5">
        <v>0.42299768518518521</v>
      </c>
      <c r="D159" s="1" t="s">
        <v>163</v>
      </c>
      <c r="E159" t="s">
        <v>6867</v>
      </c>
      <c r="F159" t="s">
        <v>60</v>
      </c>
      <c r="I159" s="20" t="s">
        <v>7391</v>
      </c>
      <c r="J159" s="20" t="s">
        <v>1178</v>
      </c>
      <c r="K159" t="s">
        <v>7392</v>
      </c>
      <c r="L159" t="s">
        <v>7393</v>
      </c>
      <c r="M159" s="10"/>
      <c r="N159" s="2" t="str">
        <f>HYPERLINK(Таблица3[[#This Row],[RelativePath]])</f>
        <v>6 Площадка 1 общага\826398429_1_20260319T100907Z.jpg</v>
      </c>
    </row>
    <row r="160" spans="1:14" hidden="1" x14ac:dyDescent="0.25">
      <c r="A160" t="s">
        <v>16</v>
      </c>
      <c r="B160" s="3">
        <v>46100</v>
      </c>
      <c r="C160" s="5">
        <v>0.42574074074074075</v>
      </c>
      <c r="D160" s="1" t="s">
        <v>163</v>
      </c>
      <c r="E160" t="s">
        <v>6867</v>
      </c>
      <c r="F160" t="s">
        <v>60</v>
      </c>
      <c r="I160" s="20" t="s">
        <v>7394</v>
      </c>
      <c r="J160" s="20" t="s">
        <v>1178</v>
      </c>
      <c r="K160" t="s">
        <v>7395</v>
      </c>
      <c r="L160" t="s">
        <v>7396</v>
      </c>
      <c r="M160" s="10"/>
      <c r="N160" s="2" t="str">
        <f>HYPERLINK(Таблица3[[#This Row],[RelativePath]])</f>
        <v>6 Площадка 1 общага\826398429_1_20260319T101304Z.jpg</v>
      </c>
    </row>
    <row r="161" spans="1:14" hidden="1" x14ac:dyDescent="0.25">
      <c r="A161" t="s">
        <v>16</v>
      </c>
      <c r="B161" s="3">
        <v>46100</v>
      </c>
      <c r="C161" s="5">
        <v>0.42788194444444444</v>
      </c>
      <c r="D161" s="1" t="s">
        <v>163</v>
      </c>
      <c r="E161" t="s">
        <v>6867</v>
      </c>
      <c r="F161" t="s">
        <v>60</v>
      </c>
      <c r="I161" s="20" t="s">
        <v>7397</v>
      </c>
      <c r="J161" s="20" t="s">
        <v>1178</v>
      </c>
      <c r="K161" t="s">
        <v>7398</v>
      </c>
      <c r="L161" t="s">
        <v>7399</v>
      </c>
      <c r="M161" s="10"/>
      <c r="N161" s="2" t="str">
        <f>HYPERLINK(Таблица3[[#This Row],[RelativePath]])</f>
        <v>6 Площадка 1 общага\826398429_1_20260319T101609Z.jpg</v>
      </c>
    </row>
    <row r="162" spans="1:14" hidden="1" x14ac:dyDescent="0.25">
      <c r="A162" t="s">
        <v>16</v>
      </c>
      <c r="B162" s="3">
        <v>46100</v>
      </c>
      <c r="C162" s="5">
        <v>0.43020833333333336</v>
      </c>
      <c r="D162" s="1" t="s">
        <v>163</v>
      </c>
      <c r="E162" t="s">
        <v>6867</v>
      </c>
      <c r="F162" t="s">
        <v>60</v>
      </c>
      <c r="I162" s="20" t="s">
        <v>7400</v>
      </c>
      <c r="J162" s="20" t="s">
        <v>1178</v>
      </c>
      <c r="K162" t="s">
        <v>7401</v>
      </c>
      <c r="L162" t="s">
        <v>7402</v>
      </c>
      <c r="M162" s="10"/>
      <c r="N162" s="2" t="str">
        <f>HYPERLINK(Таблица3[[#This Row],[RelativePath]])</f>
        <v>6 Площадка 1 общага\826398429_1_20260319T101930Z.jpg</v>
      </c>
    </row>
    <row r="163" spans="1:14" hidden="1" x14ac:dyDescent="0.25">
      <c r="A163" t="s">
        <v>16</v>
      </c>
      <c r="B163" s="3">
        <v>46100</v>
      </c>
      <c r="C163" s="5">
        <v>0.4325</v>
      </c>
      <c r="D163" s="1" t="s">
        <v>163</v>
      </c>
      <c r="E163" t="s">
        <v>6867</v>
      </c>
      <c r="F163" t="s">
        <v>60</v>
      </c>
      <c r="I163" s="20" t="s">
        <v>7403</v>
      </c>
      <c r="J163" s="20" t="s">
        <v>1178</v>
      </c>
      <c r="K163" t="s">
        <v>7404</v>
      </c>
      <c r="L163" t="s">
        <v>7405</v>
      </c>
      <c r="M163" s="10"/>
      <c r="N163" s="2" t="str">
        <f>HYPERLINK(Таблица3[[#This Row],[RelativePath]])</f>
        <v>6 Площадка 1 общага\826398429_1_20260319T102248Z.jpg</v>
      </c>
    </row>
    <row r="164" spans="1:14" hidden="1" x14ac:dyDescent="0.25">
      <c r="A164" t="s">
        <v>16</v>
      </c>
      <c r="B164" s="3">
        <v>46100</v>
      </c>
      <c r="C164" s="5">
        <v>0.43475694444444446</v>
      </c>
      <c r="D164" s="1" t="s">
        <v>163</v>
      </c>
      <c r="E164" t="s">
        <v>6867</v>
      </c>
      <c r="F164" t="s">
        <v>60</v>
      </c>
      <c r="I164" s="20" t="s">
        <v>7406</v>
      </c>
      <c r="J164" s="20" t="s">
        <v>1178</v>
      </c>
      <c r="K164" t="s">
        <v>7407</v>
      </c>
      <c r="L164" t="s">
        <v>7408</v>
      </c>
      <c r="M164" s="10"/>
      <c r="N164" s="2" t="str">
        <f>HYPERLINK(Таблица3[[#This Row],[RelativePath]])</f>
        <v>6 Площадка 1 общага\826398429_1_20260319T102603Z.jpg</v>
      </c>
    </row>
    <row r="165" spans="1:14" hidden="1" x14ac:dyDescent="0.25">
      <c r="A165" t="s">
        <v>16</v>
      </c>
      <c r="B165" s="3">
        <v>46100</v>
      </c>
      <c r="C165" s="5">
        <v>0.43693287037037037</v>
      </c>
      <c r="D165" s="1" t="s">
        <v>163</v>
      </c>
      <c r="E165" t="s">
        <v>6867</v>
      </c>
      <c r="F165" t="s">
        <v>60</v>
      </c>
      <c r="I165" s="20" t="s">
        <v>7409</v>
      </c>
      <c r="J165" s="20" t="s">
        <v>1178</v>
      </c>
      <c r="K165" t="s">
        <v>7410</v>
      </c>
      <c r="L165" t="s">
        <v>7411</v>
      </c>
      <c r="M165" s="10"/>
      <c r="N165" s="2" t="str">
        <f>HYPERLINK(Таблица3[[#This Row],[RelativePath]])</f>
        <v>6 Площадка 1 общага\826398429_1_20260319T102911Z.jpg</v>
      </c>
    </row>
    <row r="166" spans="1:14" hidden="1" x14ac:dyDescent="0.25">
      <c r="A166" t="s">
        <v>16</v>
      </c>
      <c r="B166" s="3">
        <v>46100</v>
      </c>
      <c r="C166" s="5">
        <v>0.43934027777777779</v>
      </c>
      <c r="D166" s="1" t="s">
        <v>163</v>
      </c>
      <c r="E166" t="s">
        <v>6867</v>
      </c>
      <c r="F166" t="s">
        <v>60</v>
      </c>
      <c r="I166" s="20" t="s">
        <v>7412</v>
      </c>
      <c r="J166" s="20" t="s">
        <v>1178</v>
      </c>
      <c r="K166" t="s">
        <v>7413</v>
      </c>
      <c r="L166" t="s">
        <v>7414</v>
      </c>
      <c r="M166" s="10"/>
      <c r="N166" s="2" t="str">
        <f>HYPERLINK(Таблица3[[#This Row],[RelativePath]])</f>
        <v>6 Площадка 1 общага\826398429_1_20260319T103239Z.jpg</v>
      </c>
    </row>
    <row r="167" spans="1:14" hidden="1" x14ac:dyDescent="0.25">
      <c r="A167" t="s">
        <v>16</v>
      </c>
      <c r="B167" s="3">
        <v>46100</v>
      </c>
      <c r="C167" s="5">
        <v>0.44192129629629628</v>
      </c>
      <c r="D167" s="1" t="s">
        <v>163</v>
      </c>
      <c r="E167" t="s">
        <v>6867</v>
      </c>
      <c r="F167" t="s">
        <v>60</v>
      </c>
      <c r="I167" s="20" t="s">
        <v>7415</v>
      </c>
      <c r="J167" s="20" t="s">
        <v>1178</v>
      </c>
      <c r="K167" t="s">
        <v>7416</v>
      </c>
      <c r="L167" t="s">
        <v>7417</v>
      </c>
      <c r="M167" s="10"/>
      <c r="N167" s="2" t="str">
        <f>HYPERLINK(Таблица3[[#This Row],[RelativePath]])</f>
        <v>6 Площадка 1 общага\826398429_1_20260319T103622Z.jpg</v>
      </c>
    </row>
    <row r="168" spans="1:14" hidden="1" x14ac:dyDescent="0.25">
      <c r="A168" t="s">
        <v>16</v>
      </c>
      <c r="B168" s="3">
        <v>46100</v>
      </c>
      <c r="C168" s="5">
        <v>0.44416666666666665</v>
      </c>
      <c r="D168" s="1" t="s">
        <v>163</v>
      </c>
      <c r="E168" t="s">
        <v>6867</v>
      </c>
      <c r="F168" t="s">
        <v>60</v>
      </c>
      <c r="I168" s="20" t="s">
        <v>7418</v>
      </c>
      <c r="J168" s="20" t="s">
        <v>1178</v>
      </c>
      <c r="K168" t="s">
        <v>7419</v>
      </c>
      <c r="L168" t="s">
        <v>7420</v>
      </c>
      <c r="M168" s="10"/>
      <c r="N168" s="2" t="str">
        <f>HYPERLINK(Таблица3[[#This Row],[RelativePath]])</f>
        <v>6 Площадка 1 общага\826398429_1_20260319T103936Z.jpg</v>
      </c>
    </row>
    <row r="169" spans="1:14" hidden="1" x14ac:dyDescent="0.25">
      <c r="A169" t="s">
        <v>16</v>
      </c>
      <c r="B169" s="3">
        <v>46100</v>
      </c>
      <c r="C169" s="5">
        <v>0.44651620370370371</v>
      </c>
      <c r="D169" s="1" t="s">
        <v>163</v>
      </c>
      <c r="E169" t="s">
        <v>6867</v>
      </c>
      <c r="F169" t="s">
        <v>60</v>
      </c>
      <c r="I169" s="20" t="s">
        <v>7421</v>
      </c>
      <c r="J169" s="20" t="s">
        <v>1178</v>
      </c>
      <c r="K169" t="s">
        <v>7422</v>
      </c>
      <c r="L169" t="s">
        <v>7423</v>
      </c>
      <c r="M169" s="10"/>
      <c r="N169" s="2" t="str">
        <f>HYPERLINK(Таблица3[[#This Row],[RelativePath]])</f>
        <v>6 Площадка 1 общага\826398429_1_20260319T104259Z.jpg</v>
      </c>
    </row>
    <row r="170" spans="1:14" hidden="1" x14ac:dyDescent="0.25">
      <c r="A170" t="s">
        <v>16</v>
      </c>
      <c r="B170" s="3">
        <v>46100</v>
      </c>
      <c r="C170" s="5">
        <v>0.59820601851851851</v>
      </c>
      <c r="D170" s="1" t="s">
        <v>162</v>
      </c>
      <c r="E170" t="s">
        <v>7443</v>
      </c>
      <c r="F170" t="s">
        <v>2650</v>
      </c>
      <c r="I170" s="20" t="s">
        <v>7211</v>
      </c>
      <c r="J170" s="20" t="s">
        <v>4877</v>
      </c>
      <c r="K170" t="s">
        <v>7212</v>
      </c>
      <c r="L170" t="s">
        <v>7213</v>
      </c>
      <c r="M170" s="10"/>
      <c r="N170" s="2" t="str">
        <f>HYPERLINK(Таблица3[[#This Row],[RelativePath]])</f>
        <v>10 Въезд ангар\GA3948333_6_20260319T142125Z.jpg</v>
      </c>
    </row>
    <row r="171" spans="1:14" hidden="1" x14ac:dyDescent="0.25">
      <c r="A171" t="s">
        <v>16</v>
      </c>
      <c r="B171" s="3">
        <v>46100</v>
      </c>
      <c r="C171" s="5">
        <v>0.59851851851851856</v>
      </c>
      <c r="D171" s="1" t="s">
        <v>162</v>
      </c>
      <c r="E171" t="s">
        <v>7443</v>
      </c>
      <c r="F171" t="s">
        <v>2650</v>
      </c>
      <c r="I171" s="20" t="s">
        <v>7214</v>
      </c>
      <c r="J171" s="20" t="s">
        <v>4877</v>
      </c>
      <c r="K171" t="s">
        <v>7215</v>
      </c>
      <c r="L171" t="s">
        <v>7216</v>
      </c>
      <c r="M171" s="10"/>
      <c r="N171" s="2" t="str">
        <f>HYPERLINK(Таблица3[[#This Row],[RelativePath]])</f>
        <v>10 Въезд ангар\GA3948333_6_20260319T142152Z.jpg</v>
      </c>
    </row>
    <row r="172" spans="1:14" hidden="1" x14ac:dyDescent="0.25">
      <c r="A172" t="s">
        <v>16</v>
      </c>
      <c r="B172" s="3">
        <v>46100</v>
      </c>
      <c r="C172" s="5">
        <v>0.5988310185185185</v>
      </c>
      <c r="D172" s="1" t="s">
        <v>162</v>
      </c>
      <c r="E172" t="s">
        <v>7443</v>
      </c>
      <c r="F172" t="s">
        <v>2650</v>
      </c>
      <c r="I172" s="20" t="s">
        <v>7217</v>
      </c>
      <c r="J172" s="20" t="s">
        <v>4877</v>
      </c>
      <c r="K172" t="s">
        <v>7218</v>
      </c>
      <c r="L172" t="s">
        <v>7219</v>
      </c>
      <c r="M172" s="10"/>
      <c r="N172" s="2" t="str">
        <f>HYPERLINK(Таблица3[[#This Row],[RelativePath]])</f>
        <v>10 Въезд ангар\GA3948333_6_20260319T142219Z.jpg</v>
      </c>
    </row>
    <row r="173" spans="1:14" hidden="1" x14ac:dyDescent="0.25">
      <c r="A173" t="s">
        <v>16</v>
      </c>
      <c r="B173" s="3">
        <v>46100</v>
      </c>
      <c r="C173" s="5">
        <v>0.59932870370370372</v>
      </c>
      <c r="D173" s="1" t="s">
        <v>162</v>
      </c>
      <c r="E173" t="s">
        <v>7443</v>
      </c>
      <c r="F173" t="s">
        <v>2650</v>
      </c>
      <c r="I173" s="20" t="s">
        <v>7220</v>
      </c>
      <c r="J173" s="20" t="s">
        <v>4877</v>
      </c>
      <c r="K173" t="s">
        <v>7221</v>
      </c>
      <c r="L173" t="s">
        <v>7222</v>
      </c>
      <c r="M173" s="10"/>
      <c r="N173" s="2" t="str">
        <f>HYPERLINK(Таблица3[[#This Row],[RelativePath]])</f>
        <v>10 Въезд ангар\GA3948333_6_20260319T142302Z.jpg</v>
      </c>
    </row>
    <row r="174" spans="1:14" hidden="1" x14ac:dyDescent="0.25">
      <c r="A174" t="s">
        <v>16</v>
      </c>
      <c r="B174" s="3">
        <v>46100</v>
      </c>
      <c r="C174" s="5">
        <v>0.60020833333333334</v>
      </c>
      <c r="D174" s="1" t="s">
        <v>162</v>
      </c>
      <c r="E174" t="s">
        <v>7443</v>
      </c>
      <c r="F174" t="s">
        <v>2650</v>
      </c>
      <c r="I174" s="20" t="s">
        <v>7224</v>
      </c>
      <c r="J174" s="20" t="s">
        <v>4877</v>
      </c>
      <c r="K174" t="s">
        <v>7225</v>
      </c>
      <c r="L174" t="s">
        <v>7226</v>
      </c>
      <c r="M174" s="10"/>
      <c r="N174" s="2" t="str">
        <f>HYPERLINK(Таблица3[[#This Row],[RelativePath]])</f>
        <v>10 Въезд ангар\GA3948333_6_20260319T142418Z.jpg</v>
      </c>
    </row>
    <row r="175" spans="1:14" hidden="1" x14ac:dyDescent="0.25">
      <c r="A175" t="s">
        <v>16</v>
      </c>
      <c r="B175" s="3">
        <v>46100</v>
      </c>
      <c r="C175" s="5">
        <v>0.60052083333333328</v>
      </c>
      <c r="D175" s="1" t="s">
        <v>162</v>
      </c>
      <c r="E175" t="s">
        <v>7443</v>
      </c>
      <c r="F175" t="s">
        <v>2650</v>
      </c>
      <c r="I175" s="20" t="s">
        <v>7227</v>
      </c>
      <c r="J175" s="20" t="s">
        <v>4877</v>
      </c>
      <c r="K175" t="s">
        <v>7228</v>
      </c>
      <c r="L175" t="s">
        <v>7229</v>
      </c>
      <c r="M175" s="10"/>
      <c r="N175" s="2" t="str">
        <f>HYPERLINK(Таблица3[[#This Row],[RelativePath]])</f>
        <v>10 Въезд ангар\GA3948333_6_20260319T142445Z.jpg</v>
      </c>
    </row>
    <row r="176" spans="1:14" hidden="1" x14ac:dyDescent="0.25">
      <c r="A176" t="s">
        <v>16</v>
      </c>
      <c r="B176" s="3">
        <v>46100</v>
      </c>
      <c r="C176" s="5">
        <v>0.60084490740740737</v>
      </c>
      <c r="D176" s="1" t="s">
        <v>162</v>
      </c>
      <c r="E176" t="s">
        <v>7443</v>
      </c>
      <c r="F176" t="s">
        <v>2650</v>
      </c>
      <c r="I176" s="20" t="s">
        <v>7230</v>
      </c>
      <c r="J176" s="20" t="s">
        <v>4877</v>
      </c>
      <c r="K176" t="s">
        <v>7231</v>
      </c>
      <c r="L176" t="s">
        <v>7232</v>
      </c>
      <c r="M176" s="10"/>
      <c r="N176" s="2" t="str">
        <f>HYPERLINK(Таблица3[[#This Row],[RelativePath]])</f>
        <v>10 Въезд ангар\GA3948333_6_20260319T142513Z.jpg</v>
      </c>
    </row>
    <row r="177" spans="1:14" hidden="1" x14ac:dyDescent="0.25">
      <c r="A177" t="s">
        <v>16</v>
      </c>
      <c r="B177" s="3">
        <v>46100</v>
      </c>
      <c r="C177" s="5">
        <v>0.6013425925925926</v>
      </c>
      <c r="D177" s="1" t="s">
        <v>162</v>
      </c>
      <c r="E177" t="s">
        <v>7443</v>
      </c>
      <c r="F177" t="s">
        <v>2650</v>
      </c>
      <c r="I177" s="20" t="s">
        <v>7233</v>
      </c>
      <c r="J177" s="20" t="s">
        <v>4877</v>
      </c>
      <c r="K177" t="s">
        <v>7234</v>
      </c>
      <c r="L177" t="s">
        <v>7235</v>
      </c>
      <c r="M177" s="10"/>
      <c r="N177" s="2" t="str">
        <f>HYPERLINK(Таблица3[[#This Row],[RelativePath]])</f>
        <v>10 Въезд ангар\GA3948333_6_20260319T142556Z.jpg</v>
      </c>
    </row>
    <row r="178" spans="1:14" hidden="1" x14ac:dyDescent="0.25">
      <c r="A178" t="s">
        <v>16</v>
      </c>
      <c r="B178" s="3">
        <v>46100</v>
      </c>
      <c r="C178" s="5">
        <v>0.60181712962962963</v>
      </c>
      <c r="D178" s="1" t="s">
        <v>162</v>
      </c>
      <c r="E178" t="s">
        <v>7443</v>
      </c>
      <c r="F178" t="s">
        <v>2650</v>
      </c>
      <c r="I178" s="20" t="s">
        <v>7236</v>
      </c>
      <c r="J178" s="20" t="s">
        <v>4877</v>
      </c>
      <c r="K178" t="s">
        <v>7237</v>
      </c>
      <c r="L178" t="s">
        <v>7238</v>
      </c>
      <c r="M178" s="10"/>
      <c r="N178" s="2" t="str">
        <f>HYPERLINK(Таблица3[[#This Row],[RelativePath]])</f>
        <v>10 Въезд ангар\GA3948333_6_20260319T142637Z.jpg</v>
      </c>
    </row>
    <row r="179" spans="1:14" hidden="1" x14ac:dyDescent="0.25">
      <c r="A179" t="s">
        <v>16</v>
      </c>
      <c r="B179" s="3">
        <v>46100</v>
      </c>
      <c r="C179" s="5">
        <v>0.60239583333333335</v>
      </c>
      <c r="D179" s="1" t="s">
        <v>162</v>
      </c>
      <c r="E179" t="s">
        <v>7443</v>
      </c>
      <c r="F179" t="s">
        <v>2650</v>
      </c>
      <c r="I179" s="20" t="s">
        <v>7239</v>
      </c>
      <c r="J179" s="20" t="s">
        <v>4877</v>
      </c>
      <c r="K179" t="s">
        <v>7240</v>
      </c>
      <c r="L179" t="s">
        <v>7241</v>
      </c>
      <c r="M179" s="10"/>
      <c r="N179" s="2" t="str">
        <f>HYPERLINK(Таблица3[[#This Row],[RelativePath]])</f>
        <v>10 Въезд ангар\GA3948333_6_20260319T142727Z.jpg</v>
      </c>
    </row>
    <row r="180" spans="1:14" hidden="1" x14ac:dyDescent="0.25">
      <c r="A180" t="s">
        <v>16</v>
      </c>
      <c r="B180" s="3">
        <v>46100</v>
      </c>
      <c r="C180" s="5">
        <v>0.60271990740740744</v>
      </c>
      <c r="D180" s="1" t="s">
        <v>162</v>
      </c>
      <c r="E180" t="s">
        <v>7443</v>
      </c>
      <c r="F180" t="s">
        <v>2650</v>
      </c>
      <c r="I180" s="20" t="s">
        <v>7242</v>
      </c>
      <c r="J180" s="20" t="s">
        <v>4877</v>
      </c>
      <c r="K180" t="s">
        <v>7243</v>
      </c>
      <c r="L180" t="s">
        <v>7244</v>
      </c>
      <c r="M180" s="10"/>
      <c r="N180" s="2" t="str">
        <f>HYPERLINK(Таблица3[[#This Row],[RelativePath]])</f>
        <v>10 Въезд ангар\GA3948333_6_20260319T142755Z.jpg</v>
      </c>
    </row>
    <row r="181" spans="1:14" hidden="1" x14ac:dyDescent="0.25">
      <c r="A181" t="s">
        <v>16</v>
      </c>
      <c r="B181" s="3">
        <v>46100</v>
      </c>
      <c r="C181" s="5">
        <v>0.60318287037037033</v>
      </c>
      <c r="D181" s="1" t="s">
        <v>162</v>
      </c>
      <c r="E181" t="s">
        <v>7443</v>
      </c>
      <c r="F181" t="s">
        <v>2650</v>
      </c>
      <c r="I181" s="20" t="s">
        <v>7245</v>
      </c>
      <c r="J181" s="20" t="s">
        <v>4877</v>
      </c>
      <c r="K181" t="s">
        <v>7246</v>
      </c>
      <c r="L181" t="s">
        <v>7247</v>
      </c>
      <c r="M181" s="10"/>
      <c r="N181" s="2" t="str">
        <f>HYPERLINK(Таблица3[[#This Row],[RelativePath]])</f>
        <v>10 Въезд ангар\GA3948333_6_20260319T142835Z.jpg</v>
      </c>
    </row>
    <row r="182" spans="1:14" hidden="1" x14ac:dyDescent="0.25">
      <c r="A182" t="s">
        <v>16</v>
      </c>
      <c r="B182" s="3">
        <v>46100</v>
      </c>
      <c r="C182" s="5">
        <v>0.60350694444444442</v>
      </c>
      <c r="D182" s="1" t="s">
        <v>162</v>
      </c>
      <c r="E182" t="s">
        <v>7443</v>
      </c>
      <c r="F182" t="s">
        <v>2650</v>
      </c>
      <c r="I182" s="20" t="s">
        <v>7248</v>
      </c>
      <c r="J182" s="20" t="s">
        <v>4877</v>
      </c>
      <c r="K182" t="s">
        <v>7249</v>
      </c>
      <c r="L182" t="s">
        <v>7250</v>
      </c>
      <c r="M182" s="10"/>
      <c r="N182" s="2" t="str">
        <f>HYPERLINK(Таблица3[[#This Row],[RelativePath]])</f>
        <v>10 Въезд ангар\GA3948333_6_20260319T142903Z.jpg</v>
      </c>
    </row>
    <row r="183" spans="1:14" hidden="1" x14ac:dyDescent="0.25">
      <c r="A183" t="s">
        <v>16</v>
      </c>
      <c r="B183" s="3">
        <v>46100</v>
      </c>
      <c r="C183" s="5">
        <v>0.60387731481481477</v>
      </c>
      <c r="D183" s="1" t="s">
        <v>162</v>
      </c>
      <c r="E183" t="s">
        <v>7443</v>
      </c>
      <c r="F183" t="s">
        <v>2650</v>
      </c>
      <c r="I183" s="20" t="s">
        <v>7251</v>
      </c>
      <c r="J183" s="20" t="s">
        <v>4877</v>
      </c>
      <c r="K183" t="s">
        <v>7252</v>
      </c>
      <c r="L183" t="s">
        <v>7253</v>
      </c>
      <c r="M183" s="10"/>
      <c r="N183" s="2" t="str">
        <f>HYPERLINK(Таблица3[[#This Row],[RelativePath]])</f>
        <v>10 Въезд ангар\GA3948333_6_20260319T142935Z.jpg</v>
      </c>
    </row>
    <row r="184" spans="1:14" hidden="1" x14ac:dyDescent="0.25">
      <c r="A184" t="s">
        <v>16</v>
      </c>
      <c r="B184" s="3">
        <v>46100</v>
      </c>
      <c r="C184" s="5">
        <v>0.60427083333333331</v>
      </c>
      <c r="D184" s="1" t="s">
        <v>162</v>
      </c>
      <c r="E184" t="s">
        <v>7443</v>
      </c>
      <c r="F184" t="s">
        <v>2650</v>
      </c>
      <c r="I184" s="20" t="s">
        <v>7254</v>
      </c>
      <c r="J184" s="20" t="s">
        <v>4877</v>
      </c>
      <c r="K184" t="s">
        <v>7255</v>
      </c>
      <c r="L184" t="s">
        <v>7256</v>
      </c>
      <c r="M184" s="10"/>
      <c r="N184" s="2" t="str">
        <f>HYPERLINK(Таблица3[[#This Row],[RelativePath]])</f>
        <v>10 Въезд ангар\GA3948333_6_20260319T143009Z.jpg</v>
      </c>
    </row>
    <row r="185" spans="1:14" hidden="1" x14ac:dyDescent="0.25">
      <c r="A185" t="s">
        <v>16</v>
      </c>
      <c r="B185" s="3">
        <v>46100</v>
      </c>
      <c r="C185" s="5">
        <v>0.60467592592592589</v>
      </c>
      <c r="D185" s="1" t="s">
        <v>162</v>
      </c>
      <c r="E185" t="s">
        <v>7443</v>
      </c>
      <c r="F185" t="s">
        <v>2650</v>
      </c>
      <c r="I185" s="20" t="s">
        <v>7257</v>
      </c>
      <c r="J185" s="20" t="s">
        <v>4877</v>
      </c>
      <c r="K185" t="s">
        <v>7258</v>
      </c>
      <c r="L185" t="s">
        <v>7259</v>
      </c>
      <c r="M185" s="10"/>
      <c r="N185" s="2" t="str">
        <f>HYPERLINK(Таблица3[[#This Row],[RelativePath]])</f>
        <v>10 Въезд ангар\GA3948333_6_20260319T143044Z.jpg</v>
      </c>
    </row>
    <row r="186" spans="1:14" hidden="1" x14ac:dyDescent="0.25">
      <c r="A186" t="s">
        <v>16</v>
      </c>
      <c r="B186" s="3">
        <v>46100</v>
      </c>
      <c r="C186" s="5">
        <v>0.60538194444444449</v>
      </c>
      <c r="D186" s="1" t="s">
        <v>304</v>
      </c>
      <c r="E186" t="s">
        <v>7443</v>
      </c>
      <c r="F186" t="s">
        <v>2650</v>
      </c>
      <c r="I186" s="20" t="s">
        <v>7260</v>
      </c>
      <c r="J186" s="20" t="s">
        <v>4877</v>
      </c>
      <c r="K186" t="s">
        <v>7261</v>
      </c>
      <c r="L186" t="s">
        <v>7262</v>
      </c>
      <c r="M186" s="10"/>
      <c r="N186" s="2" t="str">
        <f>HYPERLINK(Таблица3[[#This Row],[RelativePath]])</f>
        <v>10 Въезд ангар\GA3948333_6_20260319T143145Z.jpg</v>
      </c>
    </row>
    <row r="187" spans="1:14" hidden="1" x14ac:dyDescent="0.25">
      <c r="A187" t="s">
        <v>16</v>
      </c>
      <c r="B187" s="3">
        <v>46100</v>
      </c>
      <c r="C187" s="5">
        <v>0.6159027777777778</v>
      </c>
      <c r="D187" s="1" t="s">
        <v>62</v>
      </c>
      <c r="E187" t="s">
        <v>7443</v>
      </c>
      <c r="F187" t="s">
        <v>2650</v>
      </c>
      <c r="I187" s="20" t="s">
        <v>7122</v>
      </c>
      <c r="J187" s="20" t="s">
        <v>4883</v>
      </c>
      <c r="K187" t="s">
        <v>7123</v>
      </c>
      <c r="L187" t="s">
        <v>7124</v>
      </c>
      <c r="M187" s="10"/>
      <c r="N187" s="2" t="str">
        <f>HYPERLINK(Таблица3[[#This Row],[RelativePath]])</f>
        <v>1 Въезд на базу\GA3948333_4_20260319T144654Z.jpg</v>
      </c>
    </row>
    <row r="188" spans="1:14" hidden="1" x14ac:dyDescent="0.25">
      <c r="A188" t="s">
        <v>18</v>
      </c>
      <c r="B188" s="3">
        <v>46102</v>
      </c>
      <c r="C188" s="5">
        <v>0.43361111111111111</v>
      </c>
      <c r="D188" s="1" t="s">
        <v>162</v>
      </c>
      <c r="E188" t="s">
        <v>7576</v>
      </c>
      <c r="F188" t="s">
        <v>809</v>
      </c>
      <c r="I188" s="20" t="s">
        <v>7477</v>
      </c>
      <c r="J188" s="20" t="s">
        <v>1182</v>
      </c>
      <c r="K188" t="s">
        <v>7478</v>
      </c>
      <c r="L188" t="s">
        <v>7479</v>
      </c>
      <c r="M188" s="10"/>
      <c r="N188" s="2" t="str">
        <f>HYPERLINK(Таблица3[[#This Row],[RelativePath]])</f>
        <v>4 Крыльцо офиса\K07156189_21_20260321T102424Z.jpg</v>
      </c>
    </row>
    <row r="189" spans="1:14" hidden="1" x14ac:dyDescent="0.25">
      <c r="A189" t="s">
        <v>18</v>
      </c>
      <c r="B189" s="3">
        <v>46102</v>
      </c>
      <c r="C189" s="5">
        <v>0.43402777777777779</v>
      </c>
      <c r="D189" s="1" t="s">
        <v>162</v>
      </c>
      <c r="E189" t="s">
        <v>7576</v>
      </c>
      <c r="F189" t="s">
        <v>809</v>
      </c>
      <c r="H189" t="s">
        <v>1140</v>
      </c>
      <c r="I189" s="20" t="s">
        <v>7480</v>
      </c>
      <c r="J189" s="20" t="s">
        <v>1182</v>
      </c>
      <c r="K189" t="s">
        <v>7481</v>
      </c>
      <c r="L189" t="s">
        <v>7482</v>
      </c>
      <c r="M189" s="10"/>
      <c r="N189" s="2" t="str">
        <f>HYPERLINK(Таблица3[[#This Row],[RelativePath]])</f>
        <v>4 Крыльцо офиса\K07156189_21_20260321T102500Z.jpg</v>
      </c>
    </row>
    <row r="190" spans="1:14" hidden="1" x14ac:dyDescent="0.25">
      <c r="A190" t="s">
        <v>18</v>
      </c>
      <c r="B190" s="3">
        <v>46102</v>
      </c>
      <c r="C190" s="5">
        <v>0.43847222222222221</v>
      </c>
      <c r="D190" s="1" t="s">
        <v>62</v>
      </c>
      <c r="E190" t="s">
        <v>7576</v>
      </c>
      <c r="F190" t="s">
        <v>799</v>
      </c>
      <c r="I190" s="20" t="s">
        <v>7466</v>
      </c>
      <c r="J190" s="20" t="s">
        <v>4883</v>
      </c>
      <c r="K190" t="s">
        <v>7467</v>
      </c>
      <c r="L190" t="s">
        <v>7468</v>
      </c>
      <c r="M190" s="10"/>
      <c r="N190" s="2" t="str">
        <f>HYPERLINK(Таблица3[[#This Row],[RelativePath]])</f>
        <v>1 Въезд на базу\GA3948333_4_20260321T103124Z.jpg</v>
      </c>
    </row>
    <row r="191" spans="1:14" hidden="1" x14ac:dyDescent="0.25">
      <c r="A191" t="s">
        <v>18</v>
      </c>
      <c r="B191" s="3">
        <v>46102</v>
      </c>
      <c r="C191" s="5">
        <v>0.79628472222222224</v>
      </c>
      <c r="D191" s="1" t="s">
        <v>91</v>
      </c>
      <c r="E191" t="s">
        <v>7577</v>
      </c>
      <c r="F191" t="s">
        <v>2470</v>
      </c>
      <c r="I191" s="20" t="s">
        <v>7469</v>
      </c>
      <c r="J191" s="20" t="s">
        <v>4883</v>
      </c>
      <c r="K191" t="s">
        <v>7470</v>
      </c>
      <c r="L191" t="s">
        <v>7471</v>
      </c>
      <c r="M191" s="10"/>
      <c r="N191" s="2" t="str">
        <f>HYPERLINK(Таблица3[[#This Row],[RelativePath]])</f>
        <v>1 Въезд на базу\GA3948333_4_20260321T190639Z.jpg</v>
      </c>
    </row>
    <row r="192" spans="1:14" hidden="1" x14ac:dyDescent="0.25">
      <c r="A192" t="s">
        <v>18</v>
      </c>
      <c r="B192" s="3">
        <v>46102</v>
      </c>
      <c r="C192" s="5">
        <v>0.79726851851851854</v>
      </c>
      <c r="D192" s="1" t="s">
        <v>4</v>
      </c>
      <c r="E192" t="s">
        <v>7577</v>
      </c>
      <c r="F192" t="s">
        <v>2470</v>
      </c>
      <c r="I192" s="20" t="s">
        <v>7483</v>
      </c>
      <c r="J192" s="20" t="s">
        <v>1182</v>
      </c>
      <c r="K192" t="s">
        <v>7484</v>
      </c>
      <c r="L192" t="s">
        <v>7485</v>
      </c>
      <c r="M192" s="10"/>
      <c r="N192" s="2" t="str">
        <f>HYPERLINK(Таблица3[[#This Row],[RelativePath]])</f>
        <v>4 Крыльцо офиса\K07156189_21_20260321T190804Z.jpg</v>
      </c>
    </row>
    <row r="193" spans="1:14" hidden="1" x14ac:dyDescent="0.25">
      <c r="A193" t="s">
        <v>18</v>
      </c>
      <c r="B193" s="3">
        <v>46102</v>
      </c>
      <c r="C193" s="5">
        <v>0.80402777777777779</v>
      </c>
      <c r="D193" s="1" t="s">
        <v>62</v>
      </c>
      <c r="E193" t="s">
        <v>7577</v>
      </c>
      <c r="F193" t="s">
        <v>2470</v>
      </c>
      <c r="I193" s="20" t="s">
        <v>7472</v>
      </c>
      <c r="J193" s="20" t="s">
        <v>4883</v>
      </c>
      <c r="K193" t="s">
        <v>7473</v>
      </c>
      <c r="L193" t="s">
        <v>7474</v>
      </c>
      <c r="M193" s="10"/>
      <c r="N193" s="2" t="str">
        <f>HYPERLINK(Таблица3[[#This Row],[RelativePath]])</f>
        <v>1 Въезд на базу\GA3948333_4_20260321T191748Z.jpg</v>
      </c>
    </row>
    <row r="194" spans="1:14" hidden="1" x14ac:dyDescent="0.25">
      <c r="A194" t="s">
        <v>14</v>
      </c>
      <c r="B194" s="3">
        <v>46105</v>
      </c>
      <c r="C194" s="5">
        <v>0.35964120370370373</v>
      </c>
      <c r="D194" s="1" t="s">
        <v>8111</v>
      </c>
      <c r="E194" t="s">
        <v>646</v>
      </c>
      <c r="F194" t="s">
        <v>8121</v>
      </c>
      <c r="I194" s="20" t="s">
        <v>7974</v>
      </c>
      <c r="J194" s="20" t="s">
        <v>4885</v>
      </c>
      <c r="K194" t="s">
        <v>7975</v>
      </c>
      <c r="L194" t="s">
        <v>7976</v>
      </c>
      <c r="M194" s="10"/>
      <c r="N194" s="2" t="str">
        <f>HYPERLINK(Таблица3[[#This Row],[RelativePath]])</f>
        <v>8 Ангар вход\GA3948333_1_20260324T083753Z.jpg</v>
      </c>
    </row>
    <row r="195" spans="1:14" hidden="1" x14ac:dyDescent="0.25">
      <c r="A195" t="s">
        <v>14</v>
      </c>
      <c r="B195" s="3">
        <v>46105</v>
      </c>
      <c r="C195" s="5">
        <v>0.35984953703703704</v>
      </c>
      <c r="D195" s="1" t="s">
        <v>8111</v>
      </c>
      <c r="E195" t="s">
        <v>646</v>
      </c>
      <c r="F195" t="s">
        <v>8121</v>
      </c>
      <c r="I195" s="20" t="s">
        <v>7977</v>
      </c>
      <c r="J195" s="20" t="s">
        <v>4885</v>
      </c>
      <c r="K195" t="s">
        <v>7978</v>
      </c>
      <c r="L195" t="s">
        <v>7979</v>
      </c>
      <c r="M195" s="10"/>
      <c r="N195" s="2" t="str">
        <f>HYPERLINK(Таблица3[[#This Row],[RelativePath]])</f>
        <v>8 Ангар вход\GA3948333_1_20260324T083811Z.jpg</v>
      </c>
    </row>
    <row r="196" spans="1:14" hidden="1" x14ac:dyDescent="0.25">
      <c r="A196" t="s">
        <v>14</v>
      </c>
      <c r="B196" s="3">
        <v>46105</v>
      </c>
      <c r="C196" s="5">
        <v>0.3601273148148148</v>
      </c>
      <c r="D196" s="1" t="s">
        <v>8111</v>
      </c>
      <c r="E196" t="s">
        <v>646</v>
      </c>
      <c r="F196" t="s">
        <v>8121</v>
      </c>
      <c r="I196" s="20" t="s">
        <v>7980</v>
      </c>
      <c r="J196" s="20" t="s">
        <v>4885</v>
      </c>
      <c r="K196" t="s">
        <v>7981</v>
      </c>
      <c r="L196" t="s">
        <v>7982</v>
      </c>
      <c r="M196" s="10"/>
      <c r="N196" s="2" t="str">
        <f>HYPERLINK(Таблица3[[#This Row],[RelativePath]])</f>
        <v>8 Ангар вход\GA3948333_1_20260324T083835Z.jpg</v>
      </c>
    </row>
    <row r="197" spans="1:14" hidden="1" x14ac:dyDescent="0.25">
      <c r="A197" t="s">
        <v>14</v>
      </c>
      <c r="B197" s="3">
        <v>46105</v>
      </c>
      <c r="C197" s="5">
        <v>0.36038194444444444</v>
      </c>
      <c r="D197" s="1" t="s">
        <v>8111</v>
      </c>
      <c r="E197" t="s">
        <v>646</v>
      </c>
      <c r="F197" t="s">
        <v>8121</v>
      </c>
      <c r="I197" s="20" t="s">
        <v>7983</v>
      </c>
      <c r="J197" s="20" t="s">
        <v>4885</v>
      </c>
      <c r="K197" t="s">
        <v>7984</v>
      </c>
      <c r="L197" t="s">
        <v>7985</v>
      </c>
      <c r="M197" s="10"/>
      <c r="N197" s="2" t="str">
        <f>HYPERLINK(Таблица3[[#This Row],[RelativePath]])</f>
        <v>8 Ангар вход\GA3948333_1_20260324T083857Z.jpg</v>
      </c>
    </row>
    <row r="198" spans="1:14" hidden="1" x14ac:dyDescent="0.25">
      <c r="A198" t="s">
        <v>14</v>
      </c>
      <c r="B198" s="3">
        <v>46105</v>
      </c>
      <c r="C198" s="5">
        <v>0.36062499999999997</v>
      </c>
      <c r="D198" s="1" t="s">
        <v>8111</v>
      </c>
      <c r="E198" t="s">
        <v>646</v>
      </c>
      <c r="F198" t="s">
        <v>8121</v>
      </c>
      <c r="I198" s="20" t="s">
        <v>7986</v>
      </c>
      <c r="J198" s="20" t="s">
        <v>4885</v>
      </c>
      <c r="K198" t="s">
        <v>7987</v>
      </c>
      <c r="L198" t="s">
        <v>7988</v>
      </c>
      <c r="M198" s="10"/>
      <c r="N198" s="2" t="str">
        <f>HYPERLINK(Таблица3[[#This Row],[RelativePath]])</f>
        <v>8 Ангар вход\GA3948333_1_20260324T083918Z.jpg</v>
      </c>
    </row>
    <row r="199" spans="1:14" hidden="1" x14ac:dyDescent="0.25">
      <c r="A199" t="s">
        <v>14</v>
      </c>
      <c r="B199" s="3">
        <v>46105</v>
      </c>
      <c r="C199" s="5">
        <v>0.3608912037037037</v>
      </c>
      <c r="D199" s="1" t="s">
        <v>8111</v>
      </c>
      <c r="E199" t="s">
        <v>646</v>
      </c>
      <c r="F199" t="s">
        <v>8121</v>
      </c>
      <c r="I199" s="20" t="s">
        <v>7989</v>
      </c>
      <c r="J199" s="20" t="s">
        <v>4885</v>
      </c>
      <c r="K199" t="s">
        <v>7990</v>
      </c>
      <c r="L199" t="s">
        <v>7991</v>
      </c>
      <c r="M199" s="10"/>
      <c r="N199" s="2" t="str">
        <f>HYPERLINK(Таблица3[[#This Row],[RelativePath]])</f>
        <v>8 Ангар вход\GA3948333_1_20260324T083941Z.jpg</v>
      </c>
    </row>
    <row r="200" spans="1:14" hidden="1" x14ac:dyDescent="0.25">
      <c r="A200" t="s">
        <v>14</v>
      </c>
      <c r="B200" s="3">
        <v>46105</v>
      </c>
      <c r="C200" s="5">
        <v>0.37574074074074076</v>
      </c>
      <c r="D200" s="1" t="s">
        <v>162</v>
      </c>
      <c r="E200" t="s">
        <v>4859</v>
      </c>
      <c r="F200" t="s">
        <v>1136</v>
      </c>
      <c r="H200" t="s">
        <v>3425</v>
      </c>
      <c r="I200" s="20" t="s">
        <v>8122</v>
      </c>
      <c r="J200" s="20" t="s">
        <v>4849</v>
      </c>
      <c r="K200" t="s">
        <v>8123</v>
      </c>
      <c r="L200" t="s">
        <v>8124</v>
      </c>
      <c r="M200" s="10"/>
      <c r="N200" s="2" t="str">
        <f>HYPERLINK(Таблица3[[#This Row],[RelativePath]])</f>
        <v>17 Площадка с навесом\GA3948333_10_20260324T090104Z.jpg</v>
      </c>
    </row>
    <row r="201" spans="1:14" hidden="1" x14ac:dyDescent="0.25">
      <c r="A201" t="s">
        <v>14</v>
      </c>
      <c r="B201" s="3">
        <v>46105</v>
      </c>
      <c r="C201" s="5">
        <v>0.3762847222222222</v>
      </c>
      <c r="D201" s="1" t="s">
        <v>162</v>
      </c>
      <c r="E201" t="s">
        <v>4859</v>
      </c>
      <c r="F201" t="s">
        <v>1136</v>
      </c>
      <c r="H201" t="s">
        <v>3425</v>
      </c>
      <c r="I201" s="20" t="s">
        <v>8125</v>
      </c>
      <c r="J201" s="20" t="s">
        <v>4849</v>
      </c>
      <c r="K201" t="s">
        <v>8126</v>
      </c>
      <c r="L201" t="s">
        <v>8127</v>
      </c>
      <c r="M201" s="10"/>
      <c r="N201" s="2" t="str">
        <f>HYPERLINK(Таблица3[[#This Row],[RelativePath]])</f>
        <v>17 Площадка с навесом\GA3948333_10_20260324T090151Z.jpg</v>
      </c>
    </row>
    <row r="202" spans="1:14" hidden="1" x14ac:dyDescent="0.25">
      <c r="A202" t="s">
        <v>14</v>
      </c>
      <c r="B202" s="3">
        <v>46105</v>
      </c>
      <c r="C202" s="5">
        <v>0.37675925925925924</v>
      </c>
      <c r="D202" s="1" t="s">
        <v>162</v>
      </c>
      <c r="E202" t="s">
        <v>4859</v>
      </c>
      <c r="F202" t="s">
        <v>1136</v>
      </c>
      <c r="H202" t="s">
        <v>3425</v>
      </c>
      <c r="I202" s="20" t="s">
        <v>8128</v>
      </c>
      <c r="J202" s="20" t="s">
        <v>4849</v>
      </c>
      <c r="K202" t="s">
        <v>8129</v>
      </c>
      <c r="L202" t="s">
        <v>8130</v>
      </c>
      <c r="M202" s="10"/>
      <c r="N202" s="2" t="str">
        <f>HYPERLINK(Таблица3[[#This Row],[RelativePath]])</f>
        <v>17 Площадка с навесом\GA3948333_10_20260324T090232Z.jpg</v>
      </c>
    </row>
    <row r="203" spans="1:14" hidden="1" x14ac:dyDescent="0.25">
      <c r="A203" t="s">
        <v>14</v>
      </c>
      <c r="B203" s="3">
        <v>46105</v>
      </c>
      <c r="C203" s="5">
        <v>0.37706018518518519</v>
      </c>
      <c r="D203" s="1" t="s">
        <v>162</v>
      </c>
      <c r="E203" t="s">
        <v>4859</v>
      </c>
      <c r="F203" t="s">
        <v>1136</v>
      </c>
      <c r="H203" t="s">
        <v>3425</v>
      </c>
      <c r="I203" s="20" t="s">
        <v>8131</v>
      </c>
      <c r="J203" s="20" t="s">
        <v>4849</v>
      </c>
      <c r="K203" t="s">
        <v>8132</v>
      </c>
      <c r="L203" t="s">
        <v>8133</v>
      </c>
      <c r="M203" s="10"/>
      <c r="N203" s="2" t="str">
        <f>HYPERLINK(Таблица3[[#This Row],[RelativePath]])</f>
        <v>17 Площадка с навесом\GA3948333_10_20260324T090258Z.jpg</v>
      </c>
    </row>
    <row r="204" spans="1:14" hidden="1" x14ac:dyDescent="0.25">
      <c r="A204" t="s">
        <v>14</v>
      </c>
      <c r="B204" s="3">
        <v>46105</v>
      </c>
      <c r="C204" s="5">
        <v>0.37946759259259261</v>
      </c>
      <c r="D204" s="1" t="s">
        <v>304</v>
      </c>
      <c r="E204" t="s">
        <v>4859</v>
      </c>
      <c r="F204" t="s">
        <v>58</v>
      </c>
      <c r="H204" t="s">
        <v>3425</v>
      </c>
      <c r="I204" s="20" t="s">
        <v>8134</v>
      </c>
      <c r="J204" s="20" t="s">
        <v>4849</v>
      </c>
      <c r="K204" t="s">
        <v>8135</v>
      </c>
      <c r="L204" t="s">
        <v>8136</v>
      </c>
      <c r="M204" s="10"/>
      <c r="N204" s="2" t="str">
        <f>HYPERLINK(Таблица3[[#This Row],[RelativePath]])</f>
        <v>17 Площадка с навесом\GA3948333_10_20260324T090626Z.jpg</v>
      </c>
    </row>
    <row r="205" spans="1:14" hidden="1" x14ac:dyDescent="0.25">
      <c r="A205" t="s">
        <v>14</v>
      </c>
      <c r="B205" s="3">
        <v>46105</v>
      </c>
      <c r="C205" s="5">
        <v>0.4158101851851852</v>
      </c>
      <c r="D205" s="1" t="s">
        <v>62</v>
      </c>
      <c r="E205" t="s">
        <v>4859</v>
      </c>
      <c r="F205" t="s">
        <v>58</v>
      </c>
      <c r="H205" t="s">
        <v>3425</v>
      </c>
      <c r="I205" s="20" t="s">
        <v>7845</v>
      </c>
      <c r="J205" s="20" t="s">
        <v>4883</v>
      </c>
      <c r="K205" t="s">
        <v>7846</v>
      </c>
      <c r="L205" t="s">
        <v>7847</v>
      </c>
      <c r="M205" s="10"/>
      <c r="N205" s="2" t="str">
        <f>HYPERLINK(Таблица3[[#This Row],[RelativePath]])</f>
        <v>1 Въезд на базу\GA3948333_4_20260324T095846Z.jpg</v>
      </c>
    </row>
    <row r="206" spans="1:14" hidden="1" x14ac:dyDescent="0.25">
      <c r="A206" t="s">
        <v>14</v>
      </c>
      <c r="B206" s="3">
        <v>46105</v>
      </c>
      <c r="C206" s="5">
        <v>0.42469907407407409</v>
      </c>
      <c r="D206" s="1" t="s">
        <v>162</v>
      </c>
      <c r="E206" t="s">
        <v>8100</v>
      </c>
      <c r="F206" t="s">
        <v>1555</v>
      </c>
      <c r="I206" s="20" t="s">
        <v>7893</v>
      </c>
      <c r="J206" s="20" t="s">
        <v>1179</v>
      </c>
      <c r="K206" t="s">
        <v>7894</v>
      </c>
      <c r="L206" t="s">
        <v>7895</v>
      </c>
      <c r="M206" s="10"/>
      <c r="N206" s="2" t="str">
        <f>HYPERLINK(Таблица3[[#This Row],[RelativePath]])</f>
        <v>7 Площадка 2 бетонщики\134160575_1_20260324T101134Z.jpg</v>
      </c>
    </row>
    <row r="207" spans="1:14" hidden="1" x14ac:dyDescent="0.25">
      <c r="A207" t="s">
        <v>14</v>
      </c>
      <c r="B207" s="3">
        <v>46105</v>
      </c>
      <c r="C207" s="5">
        <v>0.42635416666666665</v>
      </c>
      <c r="D207" s="1" t="s">
        <v>162</v>
      </c>
      <c r="E207" t="s">
        <v>8100</v>
      </c>
      <c r="F207" t="s">
        <v>1555</v>
      </c>
      <c r="I207" s="20" t="s">
        <v>7896</v>
      </c>
      <c r="J207" s="20" t="s">
        <v>1179</v>
      </c>
      <c r="K207" t="s">
        <v>7897</v>
      </c>
      <c r="L207" t="s">
        <v>7898</v>
      </c>
      <c r="M207" s="10"/>
      <c r="N207" s="2" t="str">
        <f>HYPERLINK(Таблица3[[#This Row],[RelativePath]])</f>
        <v>7 Площадка 2 бетонщики\134160575_1_20260324T101357Z.jpg</v>
      </c>
    </row>
    <row r="208" spans="1:14" hidden="1" x14ac:dyDescent="0.25">
      <c r="A208" t="s">
        <v>14</v>
      </c>
      <c r="B208" s="3">
        <v>46105</v>
      </c>
      <c r="C208" s="5">
        <v>0.42859953703703701</v>
      </c>
      <c r="D208" s="1" t="s">
        <v>162</v>
      </c>
      <c r="E208" t="s">
        <v>8100</v>
      </c>
      <c r="F208" t="s">
        <v>1555</v>
      </c>
      <c r="I208" s="20" t="s">
        <v>7899</v>
      </c>
      <c r="J208" s="20" t="s">
        <v>1179</v>
      </c>
      <c r="K208" t="s">
        <v>7900</v>
      </c>
      <c r="L208" t="s">
        <v>7901</v>
      </c>
      <c r="M208" s="10"/>
      <c r="N208" s="2" t="str">
        <f>HYPERLINK(Таблица3[[#This Row],[RelativePath]])</f>
        <v>7 Площадка 2 бетонщики\134160575_1_20260324T101711Z.jpg</v>
      </c>
    </row>
    <row r="209" spans="1:14" hidden="1" x14ac:dyDescent="0.25">
      <c r="A209" t="s">
        <v>14</v>
      </c>
      <c r="B209" s="3">
        <v>46105</v>
      </c>
      <c r="C209" s="5">
        <v>0.43114583333333334</v>
      </c>
      <c r="D209" s="1" t="s">
        <v>162</v>
      </c>
      <c r="E209" t="s">
        <v>8100</v>
      </c>
      <c r="F209" t="s">
        <v>1555</v>
      </c>
      <c r="I209" s="20" t="s">
        <v>7902</v>
      </c>
      <c r="J209" s="20" t="s">
        <v>1179</v>
      </c>
      <c r="K209" t="s">
        <v>7903</v>
      </c>
      <c r="L209" t="s">
        <v>7904</v>
      </c>
      <c r="M209" s="10"/>
      <c r="N209" s="2" t="str">
        <f>HYPERLINK(Таблица3[[#This Row],[RelativePath]])</f>
        <v>7 Площадка 2 бетонщики\134160575_1_20260324T102051Z.jpg</v>
      </c>
    </row>
    <row r="210" spans="1:14" hidden="1" x14ac:dyDescent="0.25">
      <c r="A210" t="s">
        <v>14</v>
      </c>
      <c r="B210" s="3">
        <v>46105</v>
      </c>
      <c r="C210" s="5">
        <v>0.43267361111111113</v>
      </c>
      <c r="D210" s="1" t="s">
        <v>162</v>
      </c>
      <c r="E210" t="s">
        <v>8100</v>
      </c>
      <c r="F210" t="s">
        <v>1555</v>
      </c>
      <c r="I210" s="20" t="s">
        <v>7905</v>
      </c>
      <c r="J210" s="20" t="s">
        <v>1179</v>
      </c>
      <c r="K210" t="s">
        <v>7906</v>
      </c>
      <c r="L210" t="s">
        <v>7907</v>
      </c>
      <c r="M210" s="10"/>
      <c r="N210" s="2" t="str">
        <f>HYPERLINK(Таблица3[[#This Row],[RelativePath]])</f>
        <v>7 Площадка 2 бетонщики\134160575_1_20260324T102303Z.jpg</v>
      </c>
    </row>
    <row r="211" spans="1:14" hidden="1" x14ac:dyDescent="0.25">
      <c r="A211" t="s">
        <v>14</v>
      </c>
      <c r="B211" s="3">
        <v>46105</v>
      </c>
      <c r="C211" s="5">
        <v>0.43390046296296297</v>
      </c>
      <c r="D211" s="1" t="s">
        <v>162</v>
      </c>
      <c r="E211" t="s">
        <v>8100</v>
      </c>
      <c r="F211" t="s">
        <v>1555</v>
      </c>
      <c r="I211" s="20" t="s">
        <v>7908</v>
      </c>
      <c r="J211" s="20" t="s">
        <v>1179</v>
      </c>
      <c r="K211" t="s">
        <v>7909</v>
      </c>
      <c r="L211" t="s">
        <v>7910</v>
      </c>
      <c r="M211" s="10"/>
      <c r="N211" s="2" t="str">
        <f>HYPERLINK(Таблица3[[#This Row],[RelativePath]])</f>
        <v>7 Площадка 2 бетонщики\134160575_1_20260324T102449Z.jpg</v>
      </c>
    </row>
    <row r="212" spans="1:14" hidden="1" x14ac:dyDescent="0.25">
      <c r="A212" t="s">
        <v>14</v>
      </c>
      <c r="B212" s="3">
        <v>46105</v>
      </c>
      <c r="C212" s="5">
        <v>0.43526620370370372</v>
      </c>
      <c r="D212" s="1" t="s">
        <v>162</v>
      </c>
      <c r="E212" t="s">
        <v>8100</v>
      </c>
      <c r="F212" t="s">
        <v>1555</v>
      </c>
      <c r="I212" s="20" t="s">
        <v>7911</v>
      </c>
      <c r="J212" s="20" t="s">
        <v>1179</v>
      </c>
      <c r="K212" t="s">
        <v>7912</v>
      </c>
      <c r="L212" t="s">
        <v>7913</v>
      </c>
      <c r="M212" s="10"/>
      <c r="N212" s="2" t="str">
        <f>HYPERLINK(Таблица3[[#This Row],[RelativePath]])</f>
        <v>7 Площадка 2 бетонщики\134160575_1_20260324T102647Z.jpg</v>
      </c>
    </row>
    <row r="213" spans="1:14" hidden="1" x14ac:dyDescent="0.25">
      <c r="A213" t="s">
        <v>14</v>
      </c>
      <c r="B213" s="3">
        <v>46105</v>
      </c>
      <c r="C213" s="5">
        <v>0.43744212962962964</v>
      </c>
      <c r="D213" s="1" t="s">
        <v>162</v>
      </c>
      <c r="E213" t="s">
        <v>8100</v>
      </c>
      <c r="F213" t="s">
        <v>1555</v>
      </c>
      <c r="I213" s="20" t="s">
        <v>7914</v>
      </c>
      <c r="J213" s="20" t="s">
        <v>1179</v>
      </c>
      <c r="K213" t="s">
        <v>7915</v>
      </c>
      <c r="L213" t="s">
        <v>7916</v>
      </c>
      <c r="M213" s="10"/>
      <c r="N213" s="2" t="str">
        <f>HYPERLINK(Таблица3[[#This Row],[RelativePath]])</f>
        <v>7 Площадка 2 бетонщики\134160575_1_20260324T102955Z.jpg</v>
      </c>
    </row>
    <row r="214" spans="1:14" hidden="1" x14ac:dyDescent="0.25">
      <c r="A214" t="s">
        <v>14</v>
      </c>
      <c r="B214" s="3">
        <v>46105</v>
      </c>
      <c r="C214" s="5">
        <v>0.44028935185185186</v>
      </c>
      <c r="D214" s="1" t="s">
        <v>162</v>
      </c>
      <c r="E214" t="s">
        <v>8100</v>
      </c>
      <c r="F214" t="s">
        <v>1555</v>
      </c>
      <c r="I214" s="20" t="s">
        <v>7917</v>
      </c>
      <c r="J214" s="20" t="s">
        <v>1179</v>
      </c>
      <c r="K214" t="s">
        <v>7918</v>
      </c>
      <c r="L214" t="s">
        <v>7919</v>
      </c>
      <c r="M214" s="10"/>
      <c r="N214" s="2" t="str">
        <f>HYPERLINK(Таблица3[[#This Row],[RelativePath]])</f>
        <v>7 Площадка 2 бетонщики\134160575_1_20260324T103401Z.jpg</v>
      </c>
    </row>
    <row r="215" spans="1:14" hidden="1" x14ac:dyDescent="0.25">
      <c r="A215" t="s">
        <v>14</v>
      </c>
      <c r="B215" s="3">
        <v>46105</v>
      </c>
      <c r="C215" s="5">
        <v>0.44462962962962965</v>
      </c>
      <c r="D215" s="1" t="s">
        <v>162</v>
      </c>
      <c r="E215" t="s">
        <v>8100</v>
      </c>
      <c r="F215" t="s">
        <v>1555</v>
      </c>
      <c r="I215" s="20" t="s">
        <v>7920</v>
      </c>
      <c r="J215" s="20" t="s">
        <v>1179</v>
      </c>
      <c r="K215" t="s">
        <v>7921</v>
      </c>
      <c r="L215" t="s">
        <v>7922</v>
      </c>
      <c r="M215" s="10"/>
      <c r="N215" s="2" t="str">
        <f>HYPERLINK(Таблица3[[#This Row],[RelativePath]])</f>
        <v>7 Площадка 2 бетонщики\134160575_1_20260324T104016Z.jpg</v>
      </c>
    </row>
    <row r="216" spans="1:14" hidden="1" x14ac:dyDescent="0.25">
      <c r="A216" t="s">
        <v>14</v>
      </c>
      <c r="B216" s="3">
        <v>46105</v>
      </c>
      <c r="C216" s="5">
        <v>0.44655092592592593</v>
      </c>
      <c r="D216" s="1" t="s">
        <v>162</v>
      </c>
      <c r="E216" t="s">
        <v>8100</v>
      </c>
      <c r="F216" t="s">
        <v>1555</v>
      </c>
      <c r="I216" s="20" t="s">
        <v>7923</v>
      </c>
      <c r="J216" s="20" t="s">
        <v>1179</v>
      </c>
      <c r="K216" t="s">
        <v>7924</v>
      </c>
      <c r="L216" t="s">
        <v>7925</v>
      </c>
      <c r="M216" s="10"/>
      <c r="N216" s="2" t="str">
        <f>HYPERLINK(Таблица3[[#This Row],[RelativePath]])</f>
        <v>7 Площадка 2 бетонщики\134160575_1_20260324T104302Z.jpg</v>
      </c>
    </row>
    <row r="217" spans="1:14" hidden="1" x14ac:dyDescent="0.25">
      <c r="A217" t="s">
        <v>14</v>
      </c>
      <c r="B217" s="3">
        <v>46105</v>
      </c>
      <c r="C217" s="5">
        <v>0.44891203703703703</v>
      </c>
      <c r="D217" s="1" t="s">
        <v>162</v>
      </c>
      <c r="E217" t="s">
        <v>8100</v>
      </c>
      <c r="F217" t="s">
        <v>1555</v>
      </c>
      <c r="I217" s="20" t="s">
        <v>7926</v>
      </c>
      <c r="J217" s="20" t="s">
        <v>1179</v>
      </c>
      <c r="K217" t="s">
        <v>7927</v>
      </c>
      <c r="L217" t="s">
        <v>7928</v>
      </c>
      <c r="M217" s="10"/>
      <c r="N217" s="2" t="str">
        <f>HYPERLINK(Таблица3[[#This Row],[RelativePath]])</f>
        <v>7 Площадка 2 бетонщики\134160575_1_20260324T104626Z.jpg</v>
      </c>
    </row>
    <row r="218" spans="1:14" hidden="1" x14ac:dyDescent="0.25">
      <c r="A218" t="s">
        <v>14</v>
      </c>
      <c r="B218" s="3">
        <v>46105</v>
      </c>
      <c r="C218" s="5">
        <v>0.45050925925925928</v>
      </c>
      <c r="D218" s="1" t="s">
        <v>162</v>
      </c>
      <c r="E218" t="s">
        <v>8100</v>
      </c>
      <c r="F218" t="s">
        <v>1555</v>
      </c>
      <c r="I218" s="20" t="s">
        <v>7929</v>
      </c>
      <c r="J218" s="20" t="s">
        <v>1179</v>
      </c>
      <c r="K218" t="s">
        <v>7930</v>
      </c>
      <c r="L218" t="s">
        <v>7931</v>
      </c>
      <c r="M218" s="10"/>
      <c r="N218" s="2" t="str">
        <f>HYPERLINK(Таблица3[[#This Row],[RelativePath]])</f>
        <v>7 Площадка 2 бетонщики\134160575_1_20260324T104844Z.jpg</v>
      </c>
    </row>
    <row r="219" spans="1:14" hidden="1" x14ac:dyDescent="0.25">
      <c r="A219" t="s">
        <v>14</v>
      </c>
      <c r="B219" s="3">
        <v>46105</v>
      </c>
      <c r="C219" s="5">
        <v>0.450625</v>
      </c>
      <c r="D219" s="1" t="s">
        <v>91</v>
      </c>
      <c r="E219" t="s">
        <v>7577</v>
      </c>
      <c r="F219" t="s">
        <v>8101</v>
      </c>
      <c r="I219" s="20" t="s">
        <v>7849</v>
      </c>
      <c r="J219" s="20" t="s">
        <v>4883</v>
      </c>
      <c r="K219" t="s">
        <v>7850</v>
      </c>
      <c r="L219" t="s">
        <v>7851</v>
      </c>
      <c r="M219" s="10"/>
      <c r="N219" s="2" t="str">
        <f>HYPERLINK(Таблица3[[#This Row],[RelativePath]])</f>
        <v>1 Въезд на базу\GA3948333_4_20260324T104854Z.jpg</v>
      </c>
    </row>
    <row r="220" spans="1:14" hidden="1" x14ac:dyDescent="0.25">
      <c r="A220" t="s">
        <v>14</v>
      </c>
      <c r="B220" s="3">
        <v>46105</v>
      </c>
      <c r="C220" s="5">
        <v>0.45210648148148147</v>
      </c>
      <c r="D220" s="1" t="s">
        <v>162</v>
      </c>
      <c r="E220" t="s">
        <v>8100</v>
      </c>
      <c r="F220" t="s">
        <v>1555</v>
      </c>
      <c r="I220" s="20" t="s">
        <v>7932</v>
      </c>
      <c r="J220" s="20" t="s">
        <v>1179</v>
      </c>
      <c r="K220" t="s">
        <v>7933</v>
      </c>
      <c r="L220" t="s">
        <v>7934</v>
      </c>
      <c r="M220" s="10"/>
      <c r="N220" s="2" t="str">
        <f>HYPERLINK(Таблица3[[#This Row],[RelativePath]])</f>
        <v>7 Площадка 2 бетонщики\134160575_1_20260324T105102Z.jpg</v>
      </c>
    </row>
    <row r="221" spans="1:14" hidden="1" x14ac:dyDescent="0.25">
      <c r="A221" t="s">
        <v>14</v>
      </c>
      <c r="B221" s="3">
        <v>46105</v>
      </c>
      <c r="C221" s="5">
        <v>0.4535763888888889</v>
      </c>
      <c r="D221" s="1" t="s">
        <v>162</v>
      </c>
      <c r="E221" t="s">
        <v>8100</v>
      </c>
      <c r="F221" t="s">
        <v>1555</v>
      </c>
      <c r="I221" s="20" t="s">
        <v>7935</v>
      </c>
      <c r="J221" s="20" t="s">
        <v>1179</v>
      </c>
      <c r="K221" t="s">
        <v>7936</v>
      </c>
      <c r="L221" t="s">
        <v>7937</v>
      </c>
      <c r="M221" s="10"/>
      <c r="N221" s="2" t="str">
        <f>HYPERLINK(Таблица3[[#This Row],[RelativePath]])</f>
        <v>7 Площадка 2 бетонщики\134160575_1_20260324T105309Z.jpg</v>
      </c>
    </row>
    <row r="222" spans="1:14" hidden="1" x14ac:dyDescent="0.25">
      <c r="A222" t="s">
        <v>14</v>
      </c>
      <c r="B222" s="3">
        <v>46105</v>
      </c>
      <c r="C222" s="5">
        <v>0.45358796296296294</v>
      </c>
      <c r="D222" s="1" t="s">
        <v>162</v>
      </c>
      <c r="E222" t="s">
        <v>8107</v>
      </c>
      <c r="F222" t="s">
        <v>58</v>
      </c>
      <c r="I222" s="20" t="s">
        <v>8080</v>
      </c>
      <c r="J222" s="20" t="s">
        <v>4849</v>
      </c>
      <c r="K222" t="s">
        <v>8081</v>
      </c>
      <c r="L222" t="s">
        <v>8082</v>
      </c>
      <c r="M222" s="10"/>
      <c r="N222" s="2" t="str">
        <f>HYPERLINK(Таблица3[[#This Row],[RelativePath]])</f>
        <v>17 Площадка с навесом\GA3948333_10_20260324T105310Z.jpg</v>
      </c>
    </row>
    <row r="223" spans="1:14" hidden="1" x14ac:dyDescent="0.25">
      <c r="A223" t="s">
        <v>14</v>
      </c>
      <c r="B223" s="3">
        <v>46105</v>
      </c>
      <c r="C223" s="5">
        <v>0.45483796296296297</v>
      </c>
      <c r="D223" s="1" t="s">
        <v>162</v>
      </c>
      <c r="E223" t="s">
        <v>8107</v>
      </c>
      <c r="F223" t="s">
        <v>58</v>
      </c>
      <c r="I223" s="20" t="s">
        <v>8045</v>
      </c>
      <c r="J223" s="20" t="s">
        <v>4876</v>
      </c>
      <c r="K223" t="s">
        <v>8046</v>
      </c>
      <c r="L223" t="s">
        <v>8047</v>
      </c>
      <c r="M223" s="10"/>
      <c r="N223" s="2" t="str">
        <f>HYPERLINK(Таблица3[[#This Row],[RelativePath]])</f>
        <v>11 Навес пилмат\GA3948333_5_20260324T105458Z.jpg</v>
      </c>
    </row>
    <row r="224" spans="1:14" hidden="1" x14ac:dyDescent="0.25">
      <c r="A224" t="s">
        <v>14</v>
      </c>
      <c r="B224" s="3">
        <v>46105</v>
      </c>
      <c r="C224" s="5">
        <v>0.45503472222222224</v>
      </c>
      <c r="D224" s="1" t="s">
        <v>162</v>
      </c>
      <c r="E224" t="s">
        <v>8107</v>
      </c>
      <c r="F224" t="s">
        <v>58</v>
      </c>
      <c r="I224" s="20" t="s">
        <v>8048</v>
      </c>
      <c r="J224" s="20" t="s">
        <v>4876</v>
      </c>
      <c r="K224" t="s">
        <v>8049</v>
      </c>
      <c r="L224" t="s">
        <v>8050</v>
      </c>
      <c r="M224" s="10"/>
      <c r="N224" s="2" t="str">
        <f>HYPERLINK(Таблица3[[#This Row],[RelativePath]])</f>
        <v>11 Навес пилмат\GA3948333_5_20260324T105515Z.jpg</v>
      </c>
    </row>
    <row r="225" spans="1:14" hidden="1" x14ac:dyDescent="0.25">
      <c r="A225" t="s">
        <v>14</v>
      </c>
      <c r="B225" s="3">
        <v>46105</v>
      </c>
      <c r="C225" s="5">
        <v>0.45511574074074074</v>
      </c>
      <c r="D225" s="1" t="s">
        <v>162</v>
      </c>
      <c r="E225" t="s">
        <v>8107</v>
      </c>
      <c r="F225" t="s">
        <v>58</v>
      </c>
      <c r="I225" s="20" t="s">
        <v>8083</v>
      </c>
      <c r="J225" s="20" t="s">
        <v>4849</v>
      </c>
      <c r="K225" t="s">
        <v>8084</v>
      </c>
      <c r="L225" t="s">
        <v>8085</v>
      </c>
      <c r="M225" s="10"/>
      <c r="N225" s="2" t="str">
        <f>HYPERLINK(Таблица3[[#This Row],[RelativePath]])</f>
        <v>17 Площадка с навесом\GA3948333_10_20260324T105522Z.jpg</v>
      </c>
    </row>
    <row r="226" spans="1:14" hidden="1" x14ac:dyDescent="0.25">
      <c r="A226" t="s">
        <v>14</v>
      </c>
      <c r="B226" s="3">
        <v>46105</v>
      </c>
      <c r="C226" s="5">
        <v>0.45651620370370372</v>
      </c>
      <c r="D226" s="1" t="s">
        <v>162</v>
      </c>
      <c r="E226" t="s">
        <v>8107</v>
      </c>
      <c r="F226" t="s">
        <v>58</v>
      </c>
      <c r="I226" s="20" t="s">
        <v>8020</v>
      </c>
      <c r="J226" s="20" t="s">
        <v>4877</v>
      </c>
      <c r="K226" t="s">
        <v>8021</v>
      </c>
      <c r="L226" t="s">
        <v>8022</v>
      </c>
      <c r="M226" s="10"/>
      <c r="N226" s="2" t="str">
        <f>HYPERLINK(Таблица3[[#This Row],[RelativePath]])</f>
        <v>10 Въезд ангар\GA3948333_6_20260324T105723Z.jpg</v>
      </c>
    </row>
    <row r="227" spans="1:14" hidden="1" x14ac:dyDescent="0.25">
      <c r="A227" t="s">
        <v>14</v>
      </c>
      <c r="B227" s="3">
        <v>46105</v>
      </c>
      <c r="C227" s="5">
        <v>0.4566898148148148</v>
      </c>
      <c r="D227" s="1" t="s">
        <v>162</v>
      </c>
      <c r="E227" t="s">
        <v>8107</v>
      </c>
      <c r="F227" t="s">
        <v>58</v>
      </c>
      <c r="I227" s="20" t="s">
        <v>8051</v>
      </c>
      <c r="J227" s="20" t="s">
        <v>4876</v>
      </c>
      <c r="K227" t="s">
        <v>8052</v>
      </c>
      <c r="L227" t="s">
        <v>8053</v>
      </c>
      <c r="M227" s="10"/>
      <c r="N227" s="2" t="str">
        <f>HYPERLINK(Таблица3[[#This Row],[RelativePath]])</f>
        <v>11 Навес пилмат\GA3948333_5_20260324T105738Z.jpg</v>
      </c>
    </row>
    <row r="228" spans="1:14" hidden="1" x14ac:dyDescent="0.25">
      <c r="A228" t="s">
        <v>14</v>
      </c>
      <c r="B228" s="3">
        <v>46105</v>
      </c>
      <c r="C228" s="5">
        <v>0.4573726851851852</v>
      </c>
      <c r="D228" s="1" t="s">
        <v>162</v>
      </c>
      <c r="E228" t="s">
        <v>8107</v>
      </c>
      <c r="F228" t="s">
        <v>58</v>
      </c>
      <c r="I228" s="20" t="s">
        <v>8086</v>
      </c>
      <c r="J228" s="20" t="s">
        <v>4849</v>
      </c>
      <c r="K228" t="s">
        <v>8087</v>
      </c>
      <c r="L228" t="s">
        <v>8088</v>
      </c>
      <c r="M228" s="10"/>
      <c r="N228" s="2" t="str">
        <f>HYPERLINK(Таблица3[[#This Row],[RelativePath]])</f>
        <v>17 Площадка с навесом\GA3948333_10_20260324T105837Z.jpg</v>
      </c>
    </row>
    <row r="229" spans="1:14" hidden="1" x14ac:dyDescent="0.25">
      <c r="A229" t="s">
        <v>14</v>
      </c>
      <c r="B229" s="3">
        <v>46105</v>
      </c>
      <c r="C229" s="5">
        <v>0.45806712962962964</v>
      </c>
      <c r="D229" s="1" t="s">
        <v>162</v>
      </c>
      <c r="E229" t="s">
        <v>8100</v>
      </c>
      <c r="F229" t="s">
        <v>1555</v>
      </c>
      <c r="I229" s="20" t="s">
        <v>7938</v>
      </c>
      <c r="J229" s="20" t="s">
        <v>1179</v>
      </c>
      <c r="K229" t="s">
        <v>7939</v>
      </c>
      <c r="L229" t="s">
        <v>7940</v>
      </c>
      <c r="M229" s="10"/>
      <c r="N229" s="2" t="str">
        <f>HYPERLINK(Таблица3[[#This Row],[RelativePath]])</f>
        <v>7 Площадка 2 бетонщики\134160575_1_20260324T105937Z.jpg</v>
      </c>
    </row>
    <row r="230" spans="1:14" hidden="1" x14ac:dyDescent="0.25">
      <c r="A230" t="s">
        <v>14</v>
      </c>
      <c r="B230" s="3">
        <v>46105</v>
      </c>
      <c r="C230" s="5">
        <v>0.45872685185185186</v>
      </c>
      <c r="D230" s="1" t="s">
        <v>162</v>
      </c>
      <c r="E230" t="s">
        <v>8107</v>
      </c>
      <c r="F230" t="s">
        <v>58</v>
      </c>
      <c r="I230" s="20" t="s">
        <v>8089</v>
      </c>
      <c r="J230" s="20" t="s">
        <v>4849</v>
      </c>
      <c r="K230" t="s">
        <v>8090</v>
      </c>
      <c r="L230" t="s">
        <v>8091</v>
      </c>
      <c r="M230" s="10"/>
      <c r="N230" s="2" t="str">
        <f>HYPERLINK(Таблица3[[#This Row],[RelativePath]])</f>
        <v>17 Площадка с навесом\GA3948333_10_20260324T110034Z.jpg</v>
      </c>
    </row>
    <row r="231" spans="1:14" hidden="1" x14ac:dyDescent="0.25">
      <c r="A231" t="s">
        <v>14</v>
      </c>
      <c r="B231" s="3">
        <v>46105</v>
      </c>
      <c r="C231" s="5">
        <v>0.45876157407407409</v>
      </c>
      <c r="D231" s="1" t="s">
        <v>162</v>
      </c>
      <c r="E231" t="s">
        <v>8107</v>
      </c>
      <c r="F231" t="s">
        <v>58</v>
      </c>
      <c r="I231" s="20" t="s">
        <v>8092</v>
      </c>
      <c r="J231" s="20" t="s">
        <v>4849</v>
      </c>
      <c r="K231" t="s">
        <v>8093</v>
      </c>
      <c r="L231" t="s">
        <v>8094</v>
      </c>
      <c r="M231" s="10"/>
      <c r="N231" s="2" t="str">
        <f>HYPERLINK(Таблица3[[#This Row],[RelativePath]])</f>
        <v>17 Площадка с навесом\GA3948333_10_20260324T110037Z.jpg</v>
      </c>
    </row>
    <row r="232" spans="1:14" hidden="1" x14ac:dyDescent="0.25">
      <c r="A232" t="s">
        <v>14</v>
      </c>
      <c r="B232" s="3">
        <v>46105</v>
      </c>
      <c r="C232" s="5">
        <v>0.46005787037037038</v>
      </c>
      <c r="D232" s="1" t="s">
        <v>162</v>
      </c>
      <c r="E232" t="s">
        <v>8100</v>
      </c>
      <c r="F232" t="s">
        <v>1555</v>
      </c>
      <c r="I232" s="20" t="s">
        <v>7941</v>
      </c>
      <c r="J232" s="20" t="s">
        <v>1179</v>
      </c>
      <c r="K232" t="s">
        <v>7942</v>
      </c>
      <c r="L232" t="s">
        <v>7943</v>
      </c>
      <c r="M232" s="10"/>
      <c r="N232" s="2" t="str">
        <f>HYPERLINK(Таблица3[[#This Row],[RelativePath]])</f>
        <v>7 Площадка 2 бетонщики\134160575_1_20260324T110229Z.jpg</v>
      </c>
    </row>
    <row r="233" spans="1:14" hidden="1" x14ac:dyDescent="0.25">
      <c r="A233" t="s">
        <v>14</v>
      </c>
      <c r="B233" s="3">
        <v>46105</v>
      </c>
      <c r="C233" s="5">
        <v>0.46151620370370372</v>
      </c>
      <c r="D233" s="1" t="s">
        <v>304</v>
      </c>
      <c r="E233" t="s">
        <v>2302</v>
      </c>
      <c r="F233" t="s">
        <v>58</v>
      </c>
      <c r="I233" s="20" t="s">
        <v>8095</v>
      </c>
      <c r="J233" s="20" t="s">
        <v>4849</v>
      </c>
      <c r="K233" t="s">
        <v>8096</v>
      </c>
      <c r="L233" t="s">
        <v>8097</v>
      </c>
      <c r="M233" s="10"/>
      <c r="N233" s="2" t="str">
        <f>HYPERLINK(Таблица3[[#This Row],[RelativePath]])</f>
        <v>17 Площадка с навесом\GA3948333_10_20260324T110435Z.jpg</v>
      </c>
    </row>
    <row r="234" spans="1:14" hidden="1" x14ac:dyDescent="0.25">
      <c r="A234" t="s">
        <v>14</v>
      </c>
      <c r="B234" s="3">
        <v>46105</v>
      </c>
      <c r="C234" s="5">
        <v>0.46163194444444444</v>
      </c>
      <c r="D234" s="1" t="s">
        <v>162</v>
      </c>
      <c r="E234" t="s">
        <v>8100</v>
      </c>
      <c r="F234" t="s">
        <v>1555</v>
      </c>
      <c r="I234" s="20" t="s">
        <v>7944</v>
      </c>
      <c r="J234" s="20" t="s">
        <v>1179</v>
      </c>
      <c r="K234" t="s">
        <v>7945</v>
      </c>
      <c r="L234" t="s">
        <v>7946</v>
      </c>
      <c r="M234" s="10"/>
      <c r="N234" s="2" t="str">
        <f>HYPERLINK(Таблица3[[#This Row],[RelativePath]])</f>
        <v>7 Площадка 2 бетонщики\134160575_1_20260324T110445Z.jpg</v>
      </c>
    </row>
    <row r="235" spans="1:14" hidden="1" x14ac:dyDescent="0.25">
      <c r="A235" t="s">
        <v>14</v>
      </c>
      <c r="B235" s="3">
        <v>46105</v>
      </c>
      <c r="C235" s="5">
        <v>0.46478009259259262</v>
      </c>
      <c r="D235" s="1" t="s">
        <v>162</v>
      </c>
      <c r="E235" t="s">
        <v>2302</v>
      </c>
      <c r="F235" t="s">
        <v>1555</v>
      </c>
      <c r="I235" s="20" t="s">
        <v>7947</v>
      </c>
      <c r="J235" s="20" t="s">
        <v>1179</v>
      </c>
      <c r="K235" t="s">
        <v>7948</v>
      </c>
      <c r="L235" t="s">
        <v>7949</v>
      </c>
      <c r="M235" s="10"/>
      <c r="N235" s="2" t="str">
        <f>HYPERLINK(Таблица3[[#This Row],[RelativePath]])</f>
        <v>7 Площадка 2 бетонщики\134160575_1_20260324T110917Z.jpg</v>
      </c>
    </row>
    <row r="236" spans="1:14" hidden="1" x14ac:dyDescent="0.25">
      <c r="A236" t="s">
        <v>14</v>
      </c>
      <c r="B236" s="3">
        <v>46105</v>
      </c>
      <c r="C236" s="5">
        <v>0.46629629629629632</v>
      </c>
      <c r="D236" s="1" t="s">
        <v>162</v>
      </c>
      <c r="E236" t="s">
        <v>2302</v>
      </c>
      <c r="F236" t="s">
        <v>1555</v>
      </c>
      <c r="I236" s="20" t="s">
        <v>7950</v>
      </c>
      <c r="J236" s="20" t="s">
        <v>1179</v>
      </c>
      <c r="K236" t="s">
        <v>7951</v>
      </c>
      <c r="L236" t="s">
        <v>7952</v>
      </c>
      <c r="M236" s="10"/>
      <c r="N236" s="2" t="str">
        <f>HYPERLINK(Таблица3[[#This Row],[RelativePath]])</f>
        <v>7 Площадка 2 бетонщики\134160575_1_20260324T111128Z.jpg</v>
      </c>
    </row>
    <row r="237" spans="1:14" hidden="1" x14ac:dyDescent="0.25">
      <c r="A237" t="s">
        <v>14</v>
      </c>
      <c r="B237" s="3">
        <v>46105</v>
      </c>
      <c r="C237" s="5">
        <v>0.46862268518518518</v>
      </c>
      <c r="D237" s="1" t="s">
        <v>162</v>
      </c>
      <c r="E237" t="s">
        <v>7577</v>
      </c>
      <c r="F237" t="s">
        <v>87</v>
      </c>
      <c r="I237" s="20" t="s">
        <v>8023</v>
      </c>
      <c r="J237" s="20" t="s">
        <v>4877</v>
      </c>
      <c r="K237" t="s">
        <v>8024</v>
      </c>
      <c r="L237" t="s">
        <v>8025</v>
      </c>
      <c r="M237" s="10"/>
      <c r="N237" s="2" t="str">
        <f>HYPERLINK(Таблица3[[#This Row],[RelativePath]])</f>
        <v>10 Въезд ангар\GA3948333_6_20260324T111449Z.jpg</v>
      </c>
    </row>
    <row r="238" spans="1:14" hidden="1" x14ac:dyDescent="0.25">
      <c r="A238" t="s">
        <v>14</v>
      </c>
      <c r="B238" s="3">
        <v>46105</v>
      </c>
      <c r="C238" s="5">
        <v>0.4689699074074074</v>
      </c>
      <c r="D238" s="1" t="s">
        <v>162</v>
      </c>
      <c r="E238" t="s">
        <v>7577</v>
      </c>
      <c r="F238" t="s">
        <v>8103</v>
      </c>
      <c r="I238" s="20" t="s">
        <v>8026</v>
      </c>
      <c r="J238" s="20" t="s">
        <v>4877</v>
      </c>
      <c r="K238" t="s">
        <v>8027</v>
      </c>
      <c r="L238" t="s">
        <v>8028</v>
      </c>
      <c r="M238" s="10"/>
      <c r="N238" s="2" t="str">
        <f>HYPERLINK(Таблица3[[#This Row],[RelativePath]])</f>
        <v>10 Въезд ангар\GA3948333_6_20260324T111519Z.jpg</v>
      </c>
    </row>
    <row r="239" spans="1:14" hidden="1" x14ac:dyDescent="0.25">
      <c r="A239" t="s">
        <v>14</v>
      </c>
      <c r="B239" s="3">
        <v>46105</v>
      </c>
      <c r="C239" s="5">
        <v>0.46939814814814818</v>
      </c>
      <c r="D239" s="1" t="s">
        <v>162</v>
      </c>
      <c r="E239" t="s">
        <v>2302</v>
      </c>
      <c r="F239" t="s">
        <v>1555</v>
      </c>
      <c r="I239" s="20" t="s">
        <v>7953</v>
      </c>
      <c r="J239" s="20" t="s">
        <v>1179</v>
      </c>
      <c r="K239" t="s">
        <v>7954</v>
      </c>
      <c r="L239" t="s">
        <v>7955</v>
      </c>
      <c r="M239" s="10"/>
      <c r="N239" s="2" t="str">
        <f>HYPERLINK(Таблица3[[#This Row],[RelativePath]])</f>
        <v>7 Площадка 2 бетонщики\134160575_1_20260324T111556Z.jpg</v>
      </c>
    </row>
    <row r="240" spans="1:14" hidden="1" x14ac:dyDescent="0.25">
      <c r="A240" t="s">
        <v>14</v>
      </c>
      <c r="B240" s="3">
        <v>46105</v>
      </c>
      <c r="C240" s="5">
        <v>0.46976851851851853</v>
      </c>
      <c r="D240" s="1" t="s">
        <v>162</v>
      </c>
      <c r="E240" t="s">
        <v>2302</v>
      </c>
      <c r="F240" t="s">
        <v>1555</v>
      </c>
      <c r="I240" s="20" t="s">
        <v>7956</v>
      </c>
      <c r="J240" s="20" t="s">
        <v>1179</v>
      </c>
      <c r="K240" t="s">
        <v>7957</v>
      </c>
      <c r="L240" t="s">
        <v>7958</v>
      </c>
      <c r="M240" s="10"/>
      <c r="N240" s="2" t="str">
        <f>HYPERLINK(Таблица3[[#This Row],[RelativePath]])</f>
        <v>7 Площадка 2 бетонщики\134160575_1_20260324T111628Z.jpg</v>
      </c>
    </row>
    <row r="241" spans="1:14" hidden="1" x14ac:dyDescent="0.25">
      <c r="A241" t="s">
        <v>14</v>
      </c>
      <c r="B241" s="3">
        <v>46105</v>
      </c>
      <c r="C241" s="5">
        <v>0.47196759259259258</v>
      </c>
      <c r="D241" s="1" t="s">
        <v>162</v>
      </c>
      <c r="E241" t="s">
        <v>2302</v>
      </c>
      <c r="F241" t="s">
        <v>1555</v>
      </c>
      <c r="I241" s="20" t="s">
        <v>7959</v>
      </c>
      <c r="J241" s="20" t="s">
        <v>1179</v>
      </c>
      <c r="K241" t="s">
        <v>7960</v>
      </c>
      <c r="L241" t="s">
        <v>7961</v>
      </c>
      <c r="M241" s="10"/>
      <c r="N241" s="2" t="str">
        <f>HYPERLINK(Таблица3[[#This Row],[RelativePath]])</f>
        <v>7 Площадка 2 бетонщики\134160575_1_20260324T111938Z.jpg</v>
      </c>
    </row>
    <row r="242" spans="1:14" hidden="1" x14ac:dyDescent="0.25">
      <c r="A242" t="s">
        <v>14</v>
      </c>
      <c r="B242" s="3">
        <v>46105</v>
      </c>
      <c r="C242" s="5">
        <v>0.47270833333333334</v>
      </c>
      <c r="D242" s="1" t="s">
        <v>162</v>
      </c>
      <c r="E242" t="s">
        <v>7577</v>
      </c>
      <c r="F242" t="s">
        <v>8103</v>
      </c>
      <c r="I242" s="20" t="s">
        <v>8029</v>
      </c>
      <c r="J242" s="20" t="s">
        <v>4877</v>
      </c>
      <c r="K242" t="s">
        <v>8030</v>
      </c>
      <c r="L242" t="s">
        <v>8031</v>
      </c>
      <c r="M242" s="10"/>
      <c r="N242" s="2" t="str">
        <f>HYPERLINK(Таблица3[[#This Row],[RelativePath]])</f>
        <v>10 Въезд ангар\GA3948333_6_20260324T112042Z.jpg</v>
      </c>
    </row>
    <row r="243" spans="1:14" hidden="1" x14ac:dyDescent="0.25">
      <c r="A243" t="s">
        <v>14</v>
      </c>
      <c r="B243" s="3">
        <v>46105</v>
      </c>
      <c r="C243" s="5">
        <v>0.47319444444444442</v>
      </c>
      <c r="D243" s="1" t="s">
        <v>304</v>
      </c>
      <c r="E243" t="s">
        <v>7577</v>
      </c>
      <c r="F243" t="s">
        <v>8104</v>
      </c>
      <c r="I243" s="20" t="s">
        <v>8032</v>
      </c>
      <c r="J243" s="20" t="s">
        <v>4877</v>
      </c>
      <c r="K243" t="s">
        <v>8033</v>
      </c>
      <c r="L243" t="s">
        <v>8034</v>
      </c>
      <c r="M243" s="10"/>
      <c r="N243" s="2" t="str">
        <f>HYPERLINK(Таблица3[[#This Row],[RelativePath]])</f>
        <v>10 Въезд ангар\GA3948333_6_20260324T112124Z.jpg</v>
      </c>
    </row>
    <row r="244" spans="1:14" hidden="1" x14ac:dyDescent="0.25">
      <c r="A244" t="s">
        <v>14</v>
      </c>
      <c r="B244" s="3">
        <v>46105</v>
      </c>
      <c r="C244" s="5">
        <v>0.47450231481481481</v>
      </c>
      <c r="D244" s="1" t="s">
        <v>162</v>
      </c>
      <c r="E244" t="s">
        <v>2302</v>
      </c>
      <c r="F244" t="s">
        <v>1555</v>
      </c>
      <c r="I244" s="20" t="s">
        <v>7962</v>
      </c>
      <c r="J244" s="20" t="s">
        <v>1179</v>
      </c>
      <c r="K244" t="s">
        <v>7963</v>
      </c>
      <c r="L244" t="s">
        <v>7964</v>
      </c>
      <c r="M244" s="10"/>
      <c r="N244" s="2" t="str">
        <f>HYPERLINK(Таблица3[[#This Row],[RelativePath]])</f>
        <v>7 Площадка 2 бетонщики\134160575_1_20260324T112317Z.jpg</v>
      </c>
    </row>
    <row r="245" spans="1:14" hidden="1" x14ac:dyDescent="0.25">
      <c r="A245" t="s">
        <v>14</v>
      </c>
      <c r="B245" s="3">
        <v>46105</v>
      </c>
      <c r="C245" s="5">
        <v>0.48228009259259258</v>
      </c>
      <c r="D245" s="1" t="s">
        <v>62</v>
      </c>
      <c r="E245" t="s">
        <v>2302</v>
      </c>
      <c r="F245" t="s">
        <v>8102</v>
      </c>
      <c r="I245" s="20" t="s">
        <v>7852</v>
      </c>
      <c r="J245" s="20" t="s">
        <v>4883</v>
      </c>
      <c r="K245" t="s">
        <v>7853</v>
      </c>
      <c r="L245" t="s">
        <v>7854</v>
      </c>
      <c r="M245" s="10"/>
      <c r="N245" s="2" t="str">
        <f>HYPERLINK(Таблица3[[#This Row],[RelativePath]])</f>
        <v>1 Въезд на базу\GA3948333_4_20260324T113429Z.jpg</v>
      </c>
    </row>
    <row r="246" spans="1:14" hidden="1" x14ac:dyDescent="0.25">
      <c r="A246" t="s">
        <v>14</v>
      </c>
      <c r="B246" s="3">
        <v>46105</v>
      </c>
      <c r="C246" s="5">
        <v>0.48366898148148146</v>
      </c>
      <c r="D246" s="1" t="s">
        <v>62</v>
      </c>
      <c r="E246" t="s">
        <v>7577</v>
      </c>
      <c r="F246" t="s">
        <v>8104</v>
      </c>
      <c r="I246" s="20" t="s">
        <v>7855</v>
      </c>
      <c r="J246" s="20" t="s">
        <v>4883</v>
      </c>
      <c r="K246" t="s">
        <v>7856</v>
      </c>
      <c r="L246" t="s">
        <v>7857</v>
      </c>
      <c r="M246" s="10"/>
      <c r="N246" s="2" t="str">
        <f>HYPERLINK(Таблица3[[#This Row],[RelativePath]])</f>
        <v>1 Въезд на базу\GA3948333_4_20260324T113629Z.jpg</v>
      </c>
    </row>
    <row r="247" spans="1:14" hidden="1" x14ac:dyDescent="0.25">
      <c r="A247" t="s">
        <v>14</v>
      </c>
      <c r="B247" s="3">
        <v>46105</v>
      </c>
      <c r="C247" s="5">
        <v>0.48449074074074072</v>
      </c>
      <c r="D247" s="1" t="s">
        <v>114</v>
      </c>
      <c r="E247" t="s">
        <v>86</v>
      </c>
      <c r="F247" t="s">
        <v>130</v>
      </c>
      <c r="H247" t="s">
        <v>1214</v>
      </c>
      <c r="I247" s="20" t="s">
        <v>7834</v>
      </c>
      <c r="J247" s="20" t="s">
        <v>4884</v>
      </c>
      <c r="K247" t="s">
        <v>7835</v>
      </c>
      <c r="L247" t="s">
        <v>7836</v>
      </c>
      <c r="M247" s="10"/>
      <c r="N247" s="2" t="str">
        <f>HYPERLINK(Таблица3[[#This Row],[RelativePath]])</f>
        <v>2 Поката пилорама\GA3948333_8_20260324T113740Z.jpg</v>
      </c>
    </row>
    <row r="248" spans="1:14" hidden="1" x14ac:dyDescent="0.25">
      <c r="A248" t="s">
        <v>14</v>
      </c>
      <c r="B248" s="3">
        <v>46105</v>
      </c>
      <c r="C248" s="5">
        <v>0.48628472222222224</v>
      </c>
      <c r="D248" s="1" t="s">
        <v>62</v>
      </c>
      <c r="E248" t="s">
        <v>8100</v>
      </c>
      <c r="F248" t="s">
        <v>1555</v>
      </c>
      <c r="I248" s="20" t="s">
        <v>7858</v>
      </c>
      <c r="J248" s="20" t="s">
        <v>4883</v>
      </c>
      <c r="K248" t="s">
        <v>7859</v>
      </c>
      <c r="L248" t="s">
        <v>7860</v>
      </c>
      <c r="M248" s="10"/>
      <c r="N248" s="2" t="str">
        <f>HYPERLINK(Таблица3[[#This Row],[RelativePath]])</f>
        <v>1 Въезд на базу\GA3948333_4_20260324T114015Z.jpg</v>
      </c>
    </row>
    <row r="249" spans="1:14" hidden="1" x14ac:dyDescent="0.25">
      <c r="A249" t="s">
        <v>14</v>
      </c>
      <c r="B249" s="3">
        <v>46105</v>
      </c>
      <c r="C249" s="5">
        <v>0.49703703703703705</v>
      </c>
      <c r="D249" s="1" t="s">
        <v>114</v>
      </c>
      <c r="E249" t="s">
        <v>86</v>
      </c>
      <c r="F249" t="s">
        <v>130</v>
      </c>
      <c r="H249" t="s">
        <v>1214</v>
      </c>
      <c r="I249" s="20" t="s">
        <v>7837</v>
      </c>
      <c r="J249" s="20" t="s">
        <v>4884</v>
      </c>
      <c r="K249" t="s">
        <v>7838</v>
      </c>
      <c r="L249" t="s">
        <v>7839</v>
      </c>
      <c r="M249" s="10"/>
      <c r="N249" s="2" t="str">
        <f>HYPERLINK(Таблица3[[#This Row],[RelativePath]])</f>
        <v>2 Поката пилорама\GA3948333_8_20260324T115544Z.jpg</v>
      </c>
    </row>
    <row r="250" spans="1:14" hidden="1" x14ac:dyDescent="0.25">
      <c r="A250" t="s">
        <v>14</v>
      </c>
      <c r="B250" s="3">
        <v>46105</v>
      </c>
      <c r="C250" s="5">
        <v>0.71739583333333334</v>
      </c>
      <c r="D250" s="1" t="s">
        <v>4</v>
      </c>
      <c r="E250" t="s">
        <v>6172</v>
      </c>
      <c r="F250" t="s">
        <v>2282</v>
      </c>
      <c r="I250" s="20" t="s">
        <v>7997</v>
      </c>
      <c r="J250" s="20" t="s">
        <v>4885</v>
      </c>
      <c r="K250" t="s">
        <v>7998</v>
      </c>
      <c r="L250" t="s">
        <v>7999</v>
      </c>
      <c r="M250" s="10"/>
      <c r="N250" s="2" t="str">
        <f>HYPERLINK(Таблица3[[#This Row],[RelativePath]])</f>
        <v>8 Ангар вход\GA3948333_1_20260324T171303Z.jpg</v>
      </c>
    </row>
    <row r="251" spans="1:14" hidden="1" x14ac:dyDescent="0.25">
      <c r="A251" t="s">
        <v>16</v>
      </c>
      <c r="B251" s="3">
        <v>46107</v>
      </c>
      <c r="C251" s="5">
        <v>0.58160879629629625</v>
      </c>
      <c r="D251" s="1" t="s">
        <v>4</v>
      </c>
      <c r="E251" t="s">
        <v>1552</v>
      </c>
      <c r="F251" t="s">
        <v>1595</v>
      </c>
      <c r="I251" s="20" t="s">
        <v>8293</v>
      </c>
      <c r="J251" s="20" t="s">
        <v>4849</v>
      </c>
      <c r="K251" t="s">
        <v>8294</v>
      </c>
      <c r="L251" t="s">
        <v>8295</v>
      </c>
      <c r="M251" s="10"/>
      <c r="N251" s="2" t="str">
        <f>HYPERLINK(Таблица3[[#This Row],[RelativePath]])</f>
        <v>17 Площадка с навесом\GA3948333_10_20260326T135731Z.jpg</v>
      </c>
    </row>
    <row r="252" spans="1:14" hidden="1" x14ac:dyDescent="0.25">
      <c r="A252" t="s">
        <v>16</v>
      </c>
      <c r="B252" s="3">
        <v>46107</v>
      </c>
      <c r="C252" s="5">
        <v>0.58479166666666671</v>
      </c>
      <c r="D252" s="1" t="s">
        <v>62</v>
      </c>
      <c r="E252" t="s">
        <v>1552</v>
      </c>
      <c r="F252" t="s">
        <v>6163</v>
      </c>
      <c r="I252" s="20" t="s">
        <v>8228</v>
      </c>
      <c r="J252" s="20" t="s">
        <v>4883</v>
      </c>
      <c r="K252" t="s">
        <v>8229</v>
      </c>
      <c r="L252" t="s">
        <v>8230</v>
      </c>
      <c r="M252" s="10"/>
      <c r="N252" s="2" t="str">
        <f>HYPERLINK(Таблица3[[#This Row],[RelativePath]])</f>
        <v>1 Въезд на базу\GA3948333_4_20260326T140206Z.jpg</v>
      </c>
    </row>
    <row r="253" spans="1:14" hidden="1" x14ac:dyDescent="0.25">
      <c r="A253" t="s">
        <v>17</v>
      </c>
      <c r="B253" s="3">
        <v>46108</v>
      </c>
      <c r="C253" s="5">
        <v>0.46364583333333331</v>
      </c>
      <c r="D253" s="1" t="s">
        <v>1212</v>
      </c>
      <c r="E253" t="s">
        <v>8382</v>
      </c>
      <c r="F253" t="s">
        <v>8383</v>
      </c>
      <c r="I253" s="20" t="s">
        <v>8298</v>
      </c>
      <c r="J253" s="20" t="s">
        <v>4854</v>
      </c>
      <c r="K253" t="s">
        <v>8299</v>
      </c>
      <c r="L253" t="s">
        <v>8300</v>
      </c>
      <c r="M253" s="10"/>
      <c r="N253" s="2" t="str">
        <f>HYPERLINK(Таблица3[[#This Row],[RelativePath]])</f>
        <v>3 Парковка офиса\GA3948333_3_20260327T110739Z.jpg</v>
      </c>
    </row>
    <row r="254" spans="1:14" hidden="1" x14ac:dyDescent="0.25">
      <c r="A254" t="s">
        <v>17</v>
      </c>
      <c r="B254" s="3">
        <v>46108</v>
      </c>
      <c r="C254" s="5">
        <v>0.51648148148148143</v>
      </c>
      <c r="D254" s="1" t="s">
        <v>162</v>
      </c>
      <c r="E254" t="s">
        <v>8386</v>
      </c>
      <c r="F254" t="s">
        <v>2650</v>
      </c>
      <c r="H254" t="s">
        <v>8387</v>
      </c>
      <c r="I254" s="20" t="s">
        <v>8340</v>
      </c>
      <c r="J254" s="20" t="s">
        <v>4877</v>
      </c>
      <c r="K254" t="s">
        <v>8341</v>
      </c>
      <c r="L254" t="s">
        <v>8342</v>
      </c>
      <c r="M254" s="10"/>
      <c r="N254" s="2" t="str">
        <f>HYPERLINK(Таблица3[[#This Row],[RelativePath]])</f>
        <v>10 Въезд ангар\GA3948333_6_20260327T122344Z.jpg</v>
      </c>
    </row>
    <row r="255" spans="1:14" hidden="1" x14ac:dyDescent="0.25">
      <c r="A255" t="s">
        <v>17</v>
      </c>
      <c r="B255" s="3">
        <v>46108</v>
      </c>
      <c r="C255" s="5">
        <v>0.52469907407407412</v>
      </c>
      <c r="D255" s="1" t="s">
        <v>162</v>
      </c>
      <c r="E255" t="s">
        <v>8386</v>
      </c>
      <c r="F255" t="s">
        <v>2650</v>
      </c>
      <c r="H255" t="s">
        <v>8388</v>
      </c>
      <c r="I255" s="20" t="s">
        <v>8343</v>
      </c>
      <c r="J255" s="20" t="s">
        <v>4877</v>
      </c>
      <c r="K255" t="s">
        <v>8344</v>
      </c>
      <c r="L255" t="s">
        <v>8345</v>
      </c>
      <c r="M255" s="10"/>
      <c r="N255" s="2" t="str">
        <f>HYPERLINK(Таблица3[[#This Row],[RelativePath]])</f>
        <v>10 Въезд ангар\GA3948333_6_20260327T123534Z.jpg</v>
      </c>
    </row>
    <row r="256" spans="1:14" hidden="1" x14ac:dyDescent="0.25">
      <c r="A256" t="s">
        <v>17</v>
      </c>
      <c r="B256" s="3">
        <v>46108</v>
      </c>
      <c r="C256" s="5">
        <v>0.52751157407407412</v>
      </c>
      <c r="D256" s="1" t="s">
        <v>304</v>
      </c>
      <c r="E256" t="s">
        <v>8386</v>
      </c>
      <c r="F256" t="s">
        <v>2650</v>
      </c>
      <c r="I256" s="20" t="s">
        <v>8346</v>
      </c>
      <c r="J256" s="20" t="s">
        <v>4877</v>
      </c>
      <c r="K256" t="s">
        <v>8347</v>
      </c>
      <c r="L256" t="s">
        <v>8348</v>
      </c>
      <c r="M256" s="10"/>
      <c r="N256" s="2" t="str">
        <f>HYPERLINK(Таблица3[[#This Row],[RelativePath]])</f>
        <v>10 Въезд ангар\GA3948333_6_20260327T123937Z.jpg</v>
      </c>
    </row>
    <row r="257" spans="1:14" hidden="1" x14ac:dyDescent="0.25">
      <c r="A257" t="s">
        <v>18</v>
      </c>
      <c r="B257" s="3">
        <v>46109</v>
      </c>
      <c r="C257" s="5">
        <v>0.8024189814814815</v>
      </c>
      <c r="D257" s="1" t="s">
        <v>91</v>
      </c>
      <c r="E257" t="s">
        <v>8615</v>
      </c>
      <c r="F257" t="s">
        <v>60</v>
      </c>
      <c r="I257" s="20" t="s">
        <v>8392</v>
      </c>
      <c r="J257" s="20" t="s">
        <v>4883</v>
      </c>
      <c r="K257" t="s">
        <v>8393</v>
      </c>
      <c r="L257" t="s">
        <v>8394</v>
      </c>
      <c r="M257" s="10"/>
      <c r="N257" s="2" t="str">
        <f>HYPERLINK(Таблица3[[#This Row],[RelativePath]])</f>
        <v>1 Въезд на базу\GA3948333_4_20260328T191529Z.jpg</v>
      </c>
    </row>
    <row r="258" spans="1:14" hidden="1" x14ac:dyDescent="0.25">
      <c r="A258" t="s">
        <v>18</v>
      </c>
      <c r="B258" s="3">
        <v>46109</v>
      </c>
      <c r="C258" s="5">
        <v>0.83987268518518521</v>
      </c>
      <c r="D258" s="1" t="s">
        <v>645</v>
      </c>
      <c r="E258" t="s">
        <v>8615</v>
      </c>
      <c r="F258" t="s">
        <v>60</v>
      </c>
      <c r="I258" s="20" t="s">
        <v>8409</v>
      </c>
      <c r="J258" s="20" t="s">
        <v>1178</v>
      </c>
      <c r="K258" t="s">
        <v>8410</v>
      </c>
      <c r="L258" t="s">
        <v>8411</v>
      </c>
      <c r="M258" s="10"/>
      <c r="N258" s="2" t="str">
        <f>HYPERLINK(Таблица3[[#This Row],[RelativePath]])</f>
        <v>6 Площадка 1 общага\826398429_1_20260328T200925Z.jpg</v>
      </c>
    </row>
    <row r="259" spans="1:14" hidden="1" x14ac:dyDescent="0.25">
      <c r="A259" t="s">
        <v>18</v>
      </c>
      <c r="B259" s="3">
        <v>46109</v>
      </c>
      <c r="C259" s="5">
        <v>0.84107638888888892</v>
      </c>
      <c r="D259" s="1" t="s">
        <v>163</v>
      </c>
      <c r="E259" t="s">
        <v>8615</v>
      </c>
      <c r="F259" t="s">
        <v>60</v>
      </c>
      <c r="I259" s="20" t="s">
        <v>8412</v>
      </c>
      <c r="J259" s="20" t="s">
        <v>1178</v>
      </c>
      <c r="K259" t="s">
        <v>8413</v>
      </c>
      <c r="L259" t="s">
        <v>8414</v>
      </c>
      <c r="M259" s="10"/>
      <c r="N259" s="2" t="str">
        <f>HYPERLINK(Таблица3[[#This Row],[RelativePath]])</f>
        <v>6 Площадка 1 общага\826398429_1_20260328T201109Z.jpg</v>
      </c>
    </row>
    <row r="260" spans="1:14" hidden="1" x14ac:dyDescent="0.25">
      <c r="A260" t="s">
        <v>18</v>
      </c>
      <c r="B260" s="3">
        <v>46109</v>
      </c>
      <c r="C260" s="5">
        <v>0.8421643518518519</v>
      </c>
      <c r="D260" s="1" t="s">
        <v>163</v>
      </c>
      <c r="E260" t="s">
        <v>8615</v>
      </c>
      <c r="F260" t="s">
        <v>60</v>
      </c>
      <c r="I260" s="20" t="s">
        <v>8415</v>
      </c>
      <c r="J260" s="20" t="s">
        <v>1178</v>
      </c>
      <c r="K260" t="s">
        <v>8416</v>
      </c>
      <c r="L260" t="s">
        <v>8417</v>
      </c>
      <c r="M260" s="10"/>
      <c r="N260" s="2" t="str">
        <f>HYPERLINK(Таблица3[[#This Row],[RelativePath]])</f>
        <v>6 Площадка 1 общага\826398429_1_20260328T201243Z.jpg</v>
      </c>
    </row>
    <row r="261" spans="1:14" hidden="1" x14ac:dyDescent="0.25">
      <c r="A261" t="s">
        <v>18</v>
      </c>
      <c r="B261" s="3">
        <v>46109</v>
      </c>
      <c r="C261" s="5">
        <v>0.84339120370370368</v>
      </c>
      <c r="D261" s="1" t="s">
        <v>163</v>
      </c>
      <c r="E261" t="s">
        <v>8615</v>
      </c>
      <c r="F261" t="s">
        <v>60</v>
      </c>
      <c r="I261" s="20" t="s">
        <v>8418</v>
      </c>
      <c r="J261" s="20" t="s">
        <v>1178</v>
      </c>
      <c r="K261" t="s">
        <v>8419</v>
      </c>
      <c r="L261" t="s">
        <v>8420</v>
      </c>
      <c r="M261" s="10"/>
      <c r="N261" s="2" t="str">
        <f>HYPERLINK(Таблица3[[#This Row],[RelativePath]])</f>
        <v>6 Площадка 1 общага\826398429_1_20260328T201429Z.jpg</v>
      </c>
    </row>
    <row r="262" spans="1:14" hidden="1" x14ac:dyDescent="0.25">
      <c r="A262" t="s">
        <v>18</v>
      </c>
      <c r="B262" s="3">
        <v>46109</v>
      </c>
      <c r="C262" s="5">
        <v>0.8447337962962963</v>
      </c>
      <c r="D262" s="1" t="s">
        <v>163</v>
      </c>
      <c r="E262" t="s">
        <v>8615</v>
      </c>
      <c r="F262" t="s">
        <v>60</v>
      </c>
      <c r="I262" s="20" t="s">
        <v>8421</v>
      </c>
      <c r="J262" s="20" t="s">
        <v>1178</v>
      </c>
      <c r="K262" t="s">
        <v>8422</v>
      </c>
      <c r="L262" t="s">
        <v>8423</v>
      </c>
      <c r="M262" s="10"/>
      <c r="N262" s="2" t="str">
        <f>HYPERLINK(Таблица3[[#This Row],[RelativePath]])</f>
        <v>6 Площадка 1 общага\826398429_1_20260328T201625Z.jpg</v>
      </c>
    </row>
    <row r="263" spans="1:14" hidden="1" x14ac:dyDescent="0.25">
      <c r="A263" t="s">
        <v>18</v>
      </c>
      <c r="B263" s="3">
        <v>46109</v>
      </c>
      <c r="C263" s="5">
        <v>0.84606481481481477</v>
      </c>
      <c r="D263" s="1" t="s">
        <v>163</v>
      </c>
      <c r="E263" t="s">
        <v>8615</v>
      </c>
      <c r="F263" t="s">
        <v>60</v>
      </c>
      <c r="I263" s="20" t="s">
        <v>8424</v>
      </c>
      <c r="J263" s="20" t="s">
        <v>1178</v>
      </c>
      <c r="K263" t="s">
        <v>8425</v>
      </c>
      <c r="L263" t="s">
        <v>8426</v>
      </c>
      <c r="M263" s="10"/>
      <c r="N263" s="2" t="str">
        <f>HYPERLINK(Таблица3[[#This Row],[RelativePath]])</f>
        <v>6 Площадка 1 общага\826398429_1_20260328T201820Z.jpg</v>
      </c>
    </row>
    <row r="264" spans="1:14" hidden="1" x14ac:dyDescent="0.25">
      <c r="A264" t="s">
        <v>18</v>
      </c>
      <c r="B264" s="3">
        <v>46109</v>
      </c>
      <c r="C264" s="5">
        <v>0.84768518518518521</v>
      </c>
      <c r="D264" s="1" t="s">
        <v>163</v>
      </c>
      <c r="E264" t="s">
        <v>8615</v>
      </c>
      <c r="F264" t="s">
        <v>60</v>
      </c>
      <c r="I264" s="20" t="s">
        <v>8427</v>
      </c>
      <c r="J264" s="20" t="s">
        <v>1178</v>
      </c>
      <c r="K264" t="s">
        <v>8428</v>
      </c>
      <c r="L264" t="s">
        <v>8429</v>
      </c>
      <c r="M264" s="10"/>
      <c r="N264" s="2" t="str">
        <f>HYPERLINK(Таблица3[[#This Row],[RelativePath]])</f>
        <v>6 Площадка 1 общага\826398429_1_20260328T202040Z.jpg</v>
      </c>
    </row>
    <row r="265" spans="1:14" hidden="1" x14ac:dyDescent="0.25">
      <c r="A265" t="s">
        <v>18</v>
      </c>
      <c r="B265" s="3">
        <v>46109</v>
      </c>
      <c r="C265" s="5">
        <v>0.84875</v>
      </c>
      <c r="D265" s="1" t="s">
        <v>163</v>
      </c>
      <c r="E265" t="s">
        <v>8615</v>
      </c>
      <c r="F265" t="s">
        <v>60</v>
      </c>
      <c r="I265" s="20" t="s">
        <v>8430</v>
      </c>
      <c r="J265" s="20" t="s">
        <v>1178</v>
      </c>
      <c r="K265" t="s">
        <v>8431</v>
      </c>
      <c r="L265" t="s">
        <v>8432</v>
      </c>
      <c r="M265" s="10"/>
      <c r="N265" s="2" t="str">
        <f>HYPERLINK(Таблица3[[#This Row],[RelativePath]])</f>
        <v>6 Площадка 1 общага\826398429_1_20260328T202212Z.jpg</v>
      </c>
    </row>
    <row r="266" spans="1:14" hidden="1" x14ac:dyDescent="0.25">
      <c r="A266" t="s">
        <v>18</v>
      </c>
      <c r="B266" s="3">
        <v>46109</v>
      </c>
      <c r="C266" s="5">
        <v>0.85016203703703708</v>
      </c>
      <c r="D266" s="1" t="s">
        <v>163</v>
      </c>
      <c r="E266" t="s">
        <v>8615</v>
      </c>
      <c r="F266" t="s">
        <v>60</v>
      </c>
      <c r="I266" s="20" t="s">
        <v>8433</v>
      </c>
      <c r="J266" s="20" t="s">
        <v>1178</v>
      </c>
      <c r="K266" t="s">
        <v>8434</v>
      </c>
      <c r="L266" t="s">
        <v>8435</v>
      </c>
      <c r="M266" s="10"/>
      <c r="N266" s="2" t="str">
        <f>HYPERLINK(Таблица3[[#This Row],[RelativePath]])</f>
        <v>6 Площадка 1 общага\826398429_1_20260328T202414Z.jpg</v>
      </c>
    </row>
    <row r="267" spans="1:14" hidden="1" x14ac:dyDescent="0.25">
      <c r="A267" t="s">
        <v>18</v>
      </c>
      <c r="B267" s="3">
        <v>46109</v>
      </c>
      <c r="C267" s="5">
        <v>0.85164351851851849</v>
      </c>
      <c r="D267" s="1" t="s">
        <v>163</v>
      </c>
      <c r="E267" t="s">
        <v>8615</v>
      </c>
      <c r="F267" t="s">
        <v>60</v>
      </c>
      <c r="I267" s="20" t="s">
        <v>8436</v>
      </c>
      <c r="J267" s="20" t="s">
        <v>1178</v>
      </c>
      <c r="K267" t="s">
        <v>8437</v>
      </c>
      <c r="L267" t="s">
        <v>8438</v>
      </c>
      <c r="M267" s="10"/>
      <c r="N267" s="2" t="str">
        <f>HYPERLINK(Таблица3[[#This Row],[RelativePath]])</f>
        <v>6 Площадка 1 общага\826398429_1_20260328T202622Z.jpg</v>
      </c>
    </row>
    <row r="268" spans="1:14" hidden="1" x14ac:dyDescent="0.25">
      <c r="A268" t="s">
        <v>18</v>
      </c>
      <c r="B268" s="3">
        <v>46109</v>
      </c>
      <c r="C268" s="5">
        <v>0.85295138888888888</v>
      </c>
      <c r="D268" s="1" t="s">
        <v>163</v>
      </c>
      <c r="E268" t="s">
        <v>8615</v>
      </c>
      <c r="F268" t="s">
        <v>60</v>
      </c>
      <c r="I268" s="20" t="s">
        <v>8439</v>
      </c>
      <c r="J268" s="20" t="s">
        <v>1178</v>
      </c>
      <c r="K268" t="s">
        <v>8440</v>
      </c>
      <c r="L268" t="s">
        <v>8441</v>
      </c>
      <c r="M268" s="10"/>
      <c r="N268" s="2" t="str">
        <f>HYPERLINK(Таблица3[[#This Row],[RelativePath]])</f>
        <v>6 Площадка 1 общага\826398429_1_20260328T202815Z.jpg</v>
      </c>
    </row>
    <row r="269" spans="1:14" hidden="1" x14ac:dyDescent="0.25">
      <c r="A269" t="s">
        <v>18</v>
      </c>
      <c r="B269" s="3">
        <v>46109</v>
      </c>
      <c r="C269" s="5">
        <v>0.85396990740740741</v>
      </c>
      <c r="D269" s="1" t="s">
        <v>163</v>
      </c>
      <c r="E269" t="s">
        <v>8615</v>
      </c>
      <c r="F269" t="s">
        <v>60</v>
      </c>
      <c r="I269" s="20" t="s">
        <v>8442</v>
      </c>
      <c r="J269" s="20" t="s">
        <v>1178</v>
      </c>
      <c r="K269" t="s">
        <v>8443</v>
      </c>
      <c r="L269" t="s">
        <v>8444</v>
      </c>
      <c r="M269" s="10"/>
      <c r="N269" s="2" t="str">
        <f>HYPERLINK(Таблица3[[#This Row],[RelativePath]])</f>
        <v>6 Площадка 1 общага\826398429_1_20260328T202943Z.jpg</v>
      </c>
    </row>
    <row r="270" spans="1:14" hidden="1" x14ac:dyDescent="0.25">
      <c r="A270" t="s">
        <v>18</v>
      </c>
      <c r="B270" s="3">
        <v>46109</v>
      </c>
      <c r="C270" s="5">
        <v>0.85540509259259256</v>
      </c>
      <c r="D270" s="1" t="s">
        <v>163</v>
      </c>
      <c r="E270" t="s">
        <v>8615</v>
      </c>
      <c r="F270" t="s">
        <v>60</v>
      </c>
      <c r="I270" s="20" t="s">
        <v>8445</v>
      </c>
      <c r="J270" s="20" t="s">
        <v>1178</v>
      </c>
      <c r="K270" t="s">
        <v>8446</v>
      </c>
      <c r="L270" t="s">
        <v>8447</v>
      </c>
      <c r="M270" s="10"/>
      <c r="N270" s="2" t="str">
        <f>HYPERLINK(Таблица3[[#This Row],[RelativePath]])</f>
        <v>6 Площадка 1 общага\826398429_1_20260328T203147Z.jpg</v>
      </c>
    </row>
    <row r="271" spans="1:14" hidden="1" x14ac:dyDescent="0.25">
      <c r="A271" t="s">
        <v>18</v>
      </c>
      <c r="B271" s="3">
        <v>46109</v>
      </c>
      <c r="C271" s="5">
        <v>0.85662037037037042</v>
      </c>
      <c r="D271" s="1" t="s">
        <v>163</v>
      </c>
      <c r="E271" t="s">
        <v>8615</v>
      </c>
      <c r="F271" t="s">
        <v>60</v>
      </c>
      <c r="I271" s="20" t="s">
        <v>8448</v>
      </c>
      <c r="J271" s="20" t="s">
        <v>1178</v>
      </c>
      <c r="K271" t="s">
        <v>8449</v>
      </c>
      <c r="L271" t="s">
        <v>8450</v>
      </c>
      <c r="M271" s="10"/>
      <c r="N271" s="2" t="str">
        <f>HYPERLINK(Таблица3[[#This Row],[RelativePath]])</f>
        <v>6 Площадка 1 общага\826398429_1_20260328T203332Z.jpg</v>
      </c>
    </row>
    <row r="272" spans="1:14" hidden="1" x14ac:dyDescent="0.25">
      <c r="A272" t="s">
        <v>18</v>
      </c>
      <c r="B272" s="3">
        <v>46109</v>
      </c>
      <c r="C272" s="5">
        <v>0.8573263888888889</v>
      </c>
      <c r="D272" s="1" t="s">
        <v>163</v>
      </c>
      <c r="E272" t="s">
        <v>8615</v>
      </c>
      <c r="F272" t="s">
        <v>60</v>
      </c>
      <c r="I272" s="20" t="s">
        <v>8451</v>
      </c>
      <c r="J272" s="20" t="s">
        <v>1178</v>
      </c>
      <c r="K272" t="s">
        <v>8452</v>
      </c>
      <c r="L272" t="s">
        <v>8453</v>
      </c>
      <c r="M272" s="10"/>
      <c r="N272" s="2" t="str">
        <f>HYPERLINK(Таблица3[[#This Row],[RelativePath]])</f>
        <v>6 Площадка 1 общага\826398429_1_20260328T203433Z.jpg</v>
      </c>
    </row>
    <row r="273" spans="1:14" hidden="1" x14ac:dyDescent="0.25">
      <c r="A273" t="s">
        <v>18</v>
      </c>
      <c r="B273" s="3">
        <v>46109</v>
      </c>
      <c r="C273" s="5">
        <v>0.85765046296296299</v>
      </c>
      <c r="D273" s="1" t="s">
        <v>163</v>
      </c>
      <c r="E273" t="s">
        <v>8615</v>
      </c>
      <c r="F273" t="s">
        <v>60</v>
      </c>
      <c r="I273" s="20" t="s">
        <v>8454</v>
      </c>
      <c r="J273" s="20" t="s">
        <v>1178</v>
      </c>
      <c r="K273" t="s">
        <v>8455</v>
      </c>
      <c r="L273" t="s">
        <v>8456</v>
      </c>
      <c r="M273" s="10"/>
      <c r="N273" s="2" t="str">
        <f>HYPERLINK(Таблица3[[#This Row],[RelativePath]])</f>
        <v>6 Площадка 1 общага\826398429_1_20260328T203501Z.jpg</v>
      </c>
    </row>
    <row r="274" spans="1:14" hidden="1" x14ac:dyDescent="0.25">
      <c r="A274" t="s">
        <v>18</v>
      </c>
      <c r="B274" s="3">
        <v>46109</v>
      </c>
      <c r="C274" s="5">
        <v>0.8587731481481482</v>
      </c>
      <c r="D274" s="1" t="s">
        <v>163</v>
      </c>
      <c r="E274" t="s">
        <v>8615</v>
      </c>
      <c r="F274" t="s">
        <v>60</v>
      </c>
      <c r="I274" s="20" t="s">
        <v>8457</v>
      </c>
      <c r="J274" s="20" t="s">
        <v>1178</v>
      </c>
      <c r="K274" t="s">
        <v>8458</v>
      </c>
      <c r="L274" t="s">
        <v>8459</v>
      </c>
      <c r="M274" s="10"/>
      <c r="N274" s="2" t="str">
        <f>HYPERLINK(Таблица3[[#This Row],[RelativePath]])</f>
        <v>6 Площадка 1 общага\826398429_1_20260328T203638Z.jpg</v>
      </c>
    </row>
    <row r="275" spans="1:14" hidden="1" x14ac:dyDescent="0.25">
      <c r="A275" t="s">
        <v>18</v>
      </c>
      <c r="B275" s="3">
        <v>46109</v>
      </c>
      <c r="C275" s="5">
        <v>0.85927083333333332</v>
      </c>
      <c r="D275" s="1" t="s">
        <v>163</v>
      </c>
      <c r="E275" t="s">
        <v>8615</v>
      </c>
      <c r="F275" t="s">
        <v>60</v>
      </c>
      <c r="I275" s="20" t="s">
        <v>8460</v>
      </c>
      <c r="J275" s="20" t="s">
        <v>1178</v>
      </c>
      <c r="K275" t="s">
        <v>8461</v>
      </c>
      <c r="L275" t="s">
        <v>8462</v>
      </c>
      <c r="M275" s="10"/>
      <c r="N275" s="2" t="str">
        <f>HYPERLINK(Таблица3[[#This Row],[RelativePath]])</f>
        <v>6 Площадка 1 общага\826398429_1_20260328T203721Z.jpg</v>
      </c>
    </row>
    <row r="276" spans="1:14" hidden="1" x14ac:dyDescent="0.25">
      <c r="A276" t="s">
        <v>18</v>
      </c>
      <c r="B276" s="3">
        <v>46109</v>
      </c>
      <c r="C276" s="5">
        <v>0.86026620370370366</v>
      </c>
      <c r="D276" s="1" t="s">
        <v>163</v>
      </c>
      <c r="E276" t="s">
        <v>8615</v>
      </c>
      <c r="F276" t="s">
        <v>60</v>
      </c>
      <c r="I276" s="20" t="s">
        <v>8463</v>
      </c>
      <c r="J276" s="20" t="s">
        <v>1178</v>
      </c>
      <c r="K276" t="s">
        <v>8464</v>
      </c>
      <c r="L276" t="s">
        <v>8465</v>
      </c>
      <c r="M276" s="10"/>
      <c r="N276" s="2" t="str">
        <f>HYPERLINK(Таблица3[[#This Row],[RelativePath]])</f>
        <v>6 Площадка 1 общага\826398429_1_20260328T203847Z.jpg</v>
      </c>
    </row>
    <row r="277" spans="1:14" hidden="1" x14ac:dyDescent="0.25">
      <c r="A277" t="s">
        <v>18</v>
      </c>
      <c r="B277" s="3">
        <v>46109</v>
      </c>
      <c r="C277" s="5">
        <v>0.86251157407407408</v>
      </c>
      <c r="D277" s="1" t="s">
        <v>163</v>
      </c>
      <c r="E277" t="s">
        <v>8615</v>
      </c>
      <c r="F277" t="s">
        <v>60</v>
      </c>
      <c r="I277" s="20" t="s">
        <v>8467</v>
      </c>
      <c r="J277" s="20" t="s">
        <v>1178</v>
      </c>
      <c r="K277" t="s">
        <v>8468</v>
      </c>
      <c r="L277" t="s">
        <v>8469</v>
      </c>
      <c r="M277" s="10"/>
      <c r="N277" s="2" t="str">
        <f>HYPERLINK(Таблица3[[#This Row],[RelativePath]])</f>
        <v>6 Площадка 1 общага\826398429_1_20260328T204201Z.jpg</v>
      </c>
    </row>
    <row r="278" spans="1:14" hidden="1" x14ac:dyDescent="0.25">
      <c r="A278" t="s">
        <v>18</v>
      </c>
      <c r="B278" s="3">
        <v>46109</v>
      </c>
      <c r="C278" s="5">
        <v>0.86395833333333338</v>
      </c>
      <c r="D278" s="1" t="s">
        <v>163</v>
      </c>
      <c r="E278" t="s">
        <v>8615</v>
      </c>
      <c r="F278" t="s">
        <v>60</v>
      </c>
      <c r="I278" s="20" t="s">
        <v>8470</v>
      </c>
      <c r="J278" s="20" t="s">
        <v>1178</v>
      </c>
      <c r="K278" t="s">
        <v>8471</v>
      </c>
      <c r="L278" t="s">
        <v>8472</v>
      </c>
      <c r="M278" s="10"/>
      <c r="N278" s="2" t="str">
        <f>HYPERLINK(Таблица3[[#This Row],[RelativePath]])</f>
        <v>6 Площадка 1 общага\826398429_1_20260328T204406Z.jpg</v>
      </c>
    </row>
    <row r="279" spans="1:14" hidden="1" x14ac:dyDescent="0.25">
      <c r="A279" t="s">
        <v>18</v>
      </c>
      <c r="B279" s="3">
        <v>46109</v>
      </c>
      <c r="C279" s="5">
        <v>0.86499999999999999</v>
      </c>
      <c r="D279" s="1" t="s">
        <v>163</v>
      </c>
      <c r="E279" t="s">
        <v>8615</v>
      </c>
      <c r="F279" t="s">
        <v>60</v>
      </c>
      <c r="I279" s="20" t="s">
        <v>8473</v>
      </c>
      <c r="J279" s="20" t="s">
        <v>1178</v>
      </c>
      <c r="K279" t="s">
        <v>8474</v>
      </c>
      <c r="L279" t="s">
        <v>8475</v>
      </c>
      <c r="M279" s="10"/>
      <c r="N279" s="2" t="str">
        <f>HYPERLINK(Таблица3[[#This Row],[RelativePath]])</f>
        <v>6 Площадка 1 общага\826398429_1_20260328T204536Z.jpg</v>
      </c>
    </row>
    <row r="280" spans="1:14" hidden="1" x14ac:dyDescent="0.25">
      <c r="A280" t="s">
        <v>18</v>
      </c>
      <c r="B280" s="3">
        <v>46109</v>
      </c>
      <c r="C280" s="5">
        <v>0.86598379629629629</v>
      </c>
      <c r="D280" s="1" t="s">
        <v>163</v>
      </c>
      <c r="E280" t="s">
        <v>8615</v>
      </c>
      <c r="F280" t="s">
        <v>60</v>
      </c>
      <c r="I280" s="20" t="s">
        <v>8476</v>
      </c>
      <c r="J280" s="20" t="s">
        <v>1178</v>
      </c>
      <c r="K280" t="s">
        <v>8477</v>
      </c>
      <c r="L280" t="s">
        <v>8478</v>
      </c>
      <c r="M280" s="10"/>
      <c r="N280" s="2" t="str">
        <f>HYPERLINK(Таблица3[[#This Row],[RelativePath]])</f>
        <v>6 Площадка 1 общага\826398429_1_20260328T204701Z.jpg</v>
      </c>
    </row>
    <row r="281" spans="1:14" hidden="1" x14ac:dyDescent="0.25">
      <c r="A281" t="s">
        <v>18</v>
      </c>
      <c r="B281" s="3">
        <v>46109</v>
      </c>
      <c r="C281" s="5">
        <v>0.86684027777777772</v>
      </c>
      <c r="D281" s="1" t="s">
        <v>163</v>
      </c>
      <c r="E281" t="s">
        <v>8615</v>
      </c>
      <c r="F281" t="s">
        <v>60</v>
      </c>
      <c r="I281" s="20" t="s">
        <v>8479</v>
      </c>
      <c r="J281" s="20" t="s">
        <v>1178</v>
      </c>
      <c r="K281" t="s">
        <v>8480</v>
      </c>
      <c r="L281" t="s">
        <v>8481</v>
      </c>
      <c r="M281" s="10"/>
      <c r="N281" s="2" t="str">
        <f>HYPERLINK(Таблица3[[#This Row],[RelativePath]])</f>
        <v>6 Площадка 1 общага\826398429_1_20260328T204815Z.jpg</v>
      </c>
    </row>
    <row r="282" spans="1:14" hidden="1" x14ac:dyDescent="0.25">
      <c r="A282" t="s">
        <v>18</v>
      </c>
      <c r="B282" s="3">
        <v>46109</v>
      </c>
      <c r="C282" s="5">
        <v>0.87149305555555556</v>
      </c>
      <c r="D282" s="1" t="s">
        <v>163</v>
      </c>
      <c r="E282" t="s">
        <v>8615</v>
      </c>
      <c r="F282" t="s">
        <v>60</v>
      </c>
      <c r="I282" s="20" t="s">
        <v>8482</v>
      </c>
      <c r="J282" s="20" t="s">
        <v>1178</v>
      </c>
      <c r="K282" t="s">
        <v>8483</v>
      </c>
      <c r="L282" t="s">
        <v>8484</v>
      </c>
      <c r="M282" s="10"/>
      <c r="N282" s="2" t="str">
        <f>HYPERLINK(Таблица3[[#This Row],[RelativePath]])</f>
        <v>6 Площадка 1 общага\826398429_1_20260328T205457Z.jpg</v>
      </c>
    </row>
    <row r="283" spans="1:14" hidden="1" x14ac:dyDescent="0.25">
      <c r="A283" t="s">
        <v>18</v>
      </c>
      <c r="B283" s="3">
        <v>46109</v>
      </c>
      <c r="C283" s="5">
        <v>0.87297453703703709</v>
      </c>
      <c r="D283" s="1" t="s">
        <v>163</v>
      </c>
      <c r="E283" t="s">
        <v>8615</v>
      </c>
      <c r="F283" t="s">
        <v>60</v>
      </c>
      <c r="I283" s="20" t="s">
        <v>8485</v>
      </c>
      <c r="J283" s="20" t="s">
        <v>1178</v>
      </c>
      <c r="K283" t="s">
        <v>8486</v>
      </c>
      <c r="L283" t="s">
        <v>8487</v>
      </c>
      <c r="M283" s="10"/>
      <c r="N283" s="2" t="str">
        <f>HYPERLINK(Таблица3[[#This Row],[RelativePath]])</f>
        <v>6 Площадка 1 общага\826398429_1_20260328T205705Z.jpg</v>
      </c>
    </row>
    <row r="284" spans="1:14" hidden="1" x14ac:dyDescent="0.25">
      <c r="A284" t="s">
        <v>18</v>
      </c>
      <c r="B284" s="3">
        <v>46109</v>
      </c>
      <c r="C284" s="5">
        <v>0.87432870370370375</v>
      </c>
      <c r="D284" s="1" t="s">
        <v>163</v>
      </c>
      <c r="E284" t="s">
        <v>8615</v>
      </c>
      <c r="F284" t="s">
        <v>60</v>
      </c>
      <c r="I284" s="20" t="s">
        <v>8488</v>
      </c>
      <c r="J284" s="20" t="s">
        <v>1178</v>
      </c>
      <c r="K284" t="s">
        <v>8489</v>
      </c>
      <c r="L284" t="s">
        <v>8490</v>
      </c>
      <c r="M284" s="10"/>
      <c r="N284" s="2" t="str">
        <f>HYPERLINK(Таблица3[[#This Row],[RelativePath]])</f>
        <v>6 Площадка 1 общага\826398429_1_20260328T205902Z.jpg</v>
      </c>
    </row>
    <row r="285" spans="1:14" hidden="1" x14ac:dyDescent="0.25">
      <c r="A285" t="s">
        <v>18</v>
      </c>
      <c r="B285" s="3">
        <v>46109</v>
      </c>
      <c r="C285" s="5">
        <v>0.87565972222222221</v>
      </c>
      <c r="D285" s="1" t="s">
        <v>163</v>
      </c>
      <c r="E285" t="s">
        <v>8615</v>
      </c>
      <c r="F285" t="s">
        <v>60</v>
      </c>
      <c r="I285" s="20" t="s">
        <v>8491</v>
      </c>
      <c r="J285" s="20" t="s">
        <v>1178</v>
      </c>
      <c r="K285" t="s">
        <v>8492</v>
      </c>
      <c r="L285" t="s">
        <v>8493</v>
      </c>
      <c r="M285" s="10"/>
      <c r="N285" s="2" t="str">
        <f>HYPERLINK(Таблица3[[#This Row],[RelativePath]])</f>
        <v>6 Площадка 1 общага\826398429_1_20260328T210057Z.jpg</v>
      </c>
    </row>
    <row r="286" spans="1:14" hidden="1" x14ac:dyDescent="0.25">
      <c r="A286" t="s">
        <v>18</v>
      </c>
      <c r="B286" s="3">
        <v>46109</v>
      </c>
      <c r="C286" s="5">
        <v>0.87649305555555557</v>
      </c>
      <c r="D286" s="1" t="s">
        <v>163</v>
      </c>
      <c r="E286" t="s">
        <v>8615</v>
      </c>
      <c r="F286" t="s">
        <v>60</v>
      </c>
      <c r="I286" s="20" t="s">
        <v>8494</v>
      </c>
      <c r="J286" s="20" t="s">
        <v>1178</v>
      </c>
      <c r="K286" t="s">
        <v>8495</v>
      </c>
      <c r="L286" t="s">
        <v>8496</v>
      </c>
      <c r="M286" s="10"/>
      <c r="N286" s="2" t="str">
        <f>HYPERLINK(Таблица3[[#This Row],[RelativePath]])</f>
        <v>6 Площадка 1 общага\826398429_1_20260328T210209Z.jpg</v>
      </c>
    </row>
    <row r="287" spans="1:14" hidden="1" x14ac:dyDescent="0.25">
      <c r="A287" t="s">
        <v>18</v>
      </c>
      <c r="B287" s="3">
        <v>46109</v>
      </c>
      <c r="C287" s="5">
        <v>0.87771990740740746</v>
      </c>
      <c r="D287" s="1" t="s">
        <v>163</v>
      </c>
      <c r="E287" t="s">
        <v>8615</v>
      </c>
      <c r="F287" t="s">
        <v>60</v>
      </c>
      <c r="I287" s="20" t="s">
        <v>8497</v>
      </c>
      <c r="J287" s="20" t="s">
        <v>1178</v>
      </c>
      <c r="K287" t="s">
        <v>8498</v>
      </c>
      <c r="L287" t="s">
        <v>8499</v>
      </c>
      <c r="M287" s="10"/>
      <c r="N287" s="2" t="str">
        <f>HYPERLINK(Таблица3[[#This Row],[RelativePath]])</f>
        <v>6 Площадка 1 общага\826398429_1_20260328T210355Z.jpg</v>
      </c>
    </row>
    <row r="288" spans="1:14" hidden="1" x14ac:dyDescent="0.25">
      <c r="A288" t="s">
        <v>18</v>
      </c>
      <c r="B288" s="3">
        <v>46109</v>
      </c>
      <c r="C288" s="5">
        <v>0.87870370370370365</v>
      </c>
      <c r="D288" s="1" t="s">
        <v>163</v>
      </c>
      <c r="E288" t="s">
        <v>8615</v>
      </c>
      <c r="F288" t="s">
        <v>60</v>
      </c>
      <c r="I288" s="20" t="s">
        <v>8500</v>
      </c>
      <c r="J288" s="20" t="s">
        <v>1178</v>
      </c>
      <c r="K288" t="s">
        <v>8501</v>
      </c>
      <c r="L288" t="s">
        <v>8502</v>
      </c>
      <c r="M288" s="10"/>
      <c r="N288" s="2" t="str">
        <f>HYPERLINK(Таблица3[[#This Row],[RelativePath]])</f>
        <v>6 Площадка 1 общага\826398429_1_20260328T210520Z.jpg</v>
      </c>
    </row>
    <row r="289" spans="1:14" hidden="1" x14ac:dyDescent="0.25">
      <c r="A289" t="s">
        <v>18</v>
      </c>
      <c r="B289" s="3">
        <v>46109</v>
      </c>
      <c r="C289" s="5">
        <v>0.87981481481481483</v>
      </c>
      <c r="D289" s="1" t="s">
        <v>163</v>
      </c>
      <c r="E289" t="s">
        <v>8615</v>
      </c>
      <c r="F289" t="s">
        <v>60</v>
      </c>
      <c r="I289" s="20" t="s">
        <v>8503</v>
      </c>
      <c r="J289" s="20" t="s">
        <v>1178</v>
      </c>
      <c r="K289" t="s">
        <v>8504</v>
      </c>
      <c r="L289" t="s">
        <v>8505</v>
      </c>
      <c r="M289" s="10"/>
      <c r="N289" s="2" t="str">
        <f>HYPERLINK(Таблица3[[#This Row],[RelativePath]])</f>
        <v>6 Площадка 1 общага\826398429_1_20260328T210656Z.jpg</v>
      </c>
    </row>
    <row r="290" spans="1:14" hidden="1" x14ac:dyDescent="0.25">
      <c r="A290" t="s">
        <v>18</v>
      </c>
      <c r="B290" s="3">
        <v>46109</v>
      </c>
      <c r="C290" s="5">
        <v>0.88126157407407413</v>
      </c>
      <c r="D290" s="1" t="s">
        <v>163</v>
      </c>
      <c r="E290" t="s">
        <v>8615</v>
      </c>
      <c r="F290" t="s">
        <v>60</v>
      </c>
      <c r="I290" s="20" t="s">
        <v>8506</v>
      </c>
      <c r="J290" s="20" t="s">
        <v>1178</v>
      </c>
      <c r="K290" t="s">
        <v>8507</v>
      </c>
      <c r="L290" t="s">
        <v>8508</v>
      </c>
      <c r="M290" s="10"/>
      <c r="N290" s="2" t="str">
        <f>HYPERLINK(Таблица3[[#This Row],[RelativePath]])</f>
        <v>6 Площадка 1 общага\826398429_1_20260328T210901Z.jpg</v>
      </c>
    </row>
    <row r="291" spans="1:14" hidden="1" x14ac:dyDescent="0.25">
      <c r="A291" t="s">
        <v>18</v>
      </c>
      <c r="B291" s="3">
        <v>46109</v>
      </c>
      <c r="C291" s="5">
        <v>0.88196759259259261</v>
      </c>
      <c r="D291" s="1" t="s">
        <v>163</v>
      </c>
      <c r="E291" t="s">
        <v>8615</v>
      </c>
      <c r="F291" t="s">
        <v>60</v>
      </c>
      <c r="I291" s="20" t="s">
        <v>8509</v>
      </c>
      <c r="J291" s="20" t="s">
        <v>1178</v>
      </c>
      <c r="K291" t="s">
        <v>8510</v>
      </c>
      <c r="L291" t="s">
        <v>8511</v>
      </c>
      <c r="M291" s="10"/>
      <c r="N291" s="2" t="str">
        <f>HYPERLINK(Таблица3[[#This Row],[RelativePath]])</f>
        <v>6 Площадка 1 общага\826398429_1_20260328T211002Z.jpg</v>
      </c>
    </row>
    <row r="292" spans="1:14" hidden="1" x14ac:dyDescent="0.25">
      <c r="A292" t="s">
        <v>18</v>
      </c>
      <c r="B292" s="3">
        <v>46109</v>
      </c>
      <c r="C292" s="5">
        <v>0.88443287037037033</v>
      </c>
      <c r="D292" s="1" t="s">
        <v>163</v>
      </c>
      <c r="E292" t="s">
        <v>8615</v>
      </c>
      <c r="F292" t="s">
        <v>60</v>
      </c>
      <c r="I292" s="20" t="s">
        <v>8512</v>
      </c>
      <c r="J292" s="20" t="s">
        <v>1178</v>
      </c>
      <c r="K292" t="s">
        <v>8513</v>
      </c>
      <c r="L292" t="s">
        <v>8514</v>
      </c>
      <c r="M292" s="10"/>
      <c r="N292" s="2" t="str">
        <f>HYPERLINK(Таблица3[[#This Row],[RelativePath]])</f>
        <v>6 Площадка 1 общага\826398429_1_20260328T211335Z.jpg</v>
      </c>
    </row>
    <row r="293" spans="1:14" hidden="1" x14ac:dyDescent="0.25">
      <c r="A293" t="s">
        <v>18</v>
      </c>
      <c r="B293" s="3">
        <v>46109</v>
      </c>
      <c r="C293" s="5">
        <v>0.88535879629629632</v>
      </c>
      <c r="D293" s="1" t="s">
        <v>163</v>
      </c>
      <c r="E293" t="s">
        <v>8615</v>
      </c>
      <c r="F293" t="s">
        <v>60</v>
      </c>
      <c r="I293" s="20" t="s">
        <v>8515</v>
      </c>
      <c r="J293" s="20" t="s">
        <v>1178</v>
      </c>
      <c r="K293" t="s">
        <v>8516</v>
      </c>
      <c r="L293" t="s">
        <v>8517</v>
      </c>
      <c r="M293" s="10"/>
      <c r="N293" s="2" t="str">
        <f>HYPERLINK(Таблица3[[#This Row],[RelativePath]])</f>
        <v>6 Площадка 1 общага\826398429_1_20260328T211455Z.jpg</v>
      </c>
    </row>
    <row r="294" spans="1:14" hidden="1" x14ac:dyDescent="0.25">
      <c r="A294" t="s">
        <v>18</v>
      </c>
      <c r="B294" s="3">
        <v>46109</v>
      </c>
      <c r="C294" s="5">
        <v>0.88613425925925926</v>
      </c>
      <c r="D294" s="1" t="s">
        <v>163</v>
      </c>
      <c r="E294" t="s">
        <v>8615</v>
      </c>
      <c r="F294" t="s">
        <v>60</v>
      </c>
      <c r="I294" s="20" t="s">
        <v>8518</v>
      </c>
      <c r="J294" s="20" t="s">
        <v>1178</v>
      </c>
      <c r="K294" t="s">
        <v>8519</v>
      </c>
      <c r="L294" t="s">
        <v>8520</v>
      </c>
      <c r="M294" s="10"/>
      <c r="N294" s="2" t="str">
        <f>HYPERLINK(Таблица3[[#This Row],[RelativePath]])</f>
        <v>6 Площадка 1 общага\826398429_1_20260328T211602Z.jpg</v>
      </c>
    </row>
    <row r="295" spans="1:14" hidden="1" x14ac:dyDescent="0.25">
      <c r="A295" t="s">
        <v>18</v>
      </c>
      <c r="B295" s="3">
        <v>46109</v>
      </c>
      <c r="C295" s="5">
        <v>0.88714120370370375</v>
      </c>
      <c r="D295" s="1" t="s">
        <v>163</v>
      </c>
      <c r="E295" t="s">
        <v>8615</v>
      </c>
      <c r="F295" t="s">
        <v>60</v>
      </c>
      <c r="I295" s="20" t="s">
        <v>8521</v>
      </c>
      <c r="J295" s="20" t="s">
        <v>1178</v>
      </c>
      <c r="K295" t="s">
        <v>8522</v>
      </c>
      <c r="L295" t="s">
        <v>8523</v>
      </c>
      <c r="M295" s="10"/>
      <c r="N295" s="2" t="str">
        <f>HYPERLINK(Таблица3[[#This Row],[RelativePath]])</f>
        <v>6 Площадка 1 общага\826398429_1_20260328T211729Z.jpg</v>
      </c>
    </row>
    <row r="296" spans="1:14" hidden="1" x14ac:dyDescent="0.25">
      <c r="A296" t="s">
        <v>18</v>
      </c>
      <c r="B296" s="3">
        <v>46109</v>
      </c>
      <c r="C296" s="5">
        <v>0.88837962962962957</v>
      </c>
      <c r="D296" s="1" t="s">
        <v>163</v>
      </c>
      <c r="E296" t="s">
        <v>8615</v>
      </c>
      <c r="F296" t="s">
        <v>60</v>
      </c>
      <c r="I296" s="20" t="s">
        <v>8524</v>
      </c>
      <c r="J296" s="20" t="s">
        <v>1178</v>
      </c>
      <c r="K296" t="s">
        <v>8525</v>
      </c>
      <c r="L296" t="s">
        <v>8526</v>
      </c>
      <c r="M296" s="10"/>
      <c r="N296" s="2" t="str">
        <f>HYPERLINK(Таблица3[[#This Row],[RelativePath]])</f>
        <v>6 Площадка 1 общага\826398429_1_20260328T211916Z.jpg</v>
      </c>
    </row>
    <row r="297" spans="1:14" hidden="1" x14ac:dyDescent="0.25">
      <c r="A297" t="s">
        <v>18</v>
      </c>
      <c r="B297" s="3">
        <v>46109</v>
      </c>
      <c r="C297" s="5">
        <v>0.88931712962962961</v>
      </c>
      <c r="D297" s="1" t="s">
        <v>163</v>
      </c>
      <c r="E297" t="s">
        <v>8615</v>
      </c>
      <c r="F297" t="s">
        <v>60</v>
      </c>
      <c r="I297" s="20" t="s">
        <v>8527</v>
      </c>
      <c r="J297" s="20" t="s">
        <v>1178</v>
      </c>
      <c r="K297" t="s">
        <v>8528</v>
      </c>
      <c r="L297" t="s">
        <v>8529</v>
      </c>
      <c r="M297" s="10"/>
      <c r="N297" s="2" t="str">
        <f>HYPERLINK(Таблица3[[#This Row],[RelativePath]])</f>
        <v>6 Площадка 1 общага\826398429_1_20260328T212037Z.jpg</v>
      </c>
    </row>
    <row r="298" spans="1:14" hidden="1" x14ac:dyDescent="0.25">
      <c r="A298" t="s">
        <v>18</v>
      </c>
      <c r="B298" s="3">
        <v>46109</v>
      </c>
      <c r="C298" s="5">
        <v>0.89027777777777772</v>
      </c>
      <c r="D298" s="1" t="s">
        <v>163</v>
      </c>
      <c r="E298" t="s">
        <v>8615</v>
      </c>
      <c r="F298" t="s">
        <v>60</v>
      </c>
      <c r="I298" s="20" t="s">
        <v>8530</v>
      </c>
      <c r="J298" s="20" t="s">
        <v>1178</v>
      </c>
      <c r="K298" t="s">
        <v>8531</v>
      </c>
      <c r="L298" t="s">
        <v>8532</v>
      </c>
      <c r="M298" s="10"/>
      <c r="N298" s="2" t="str">
        <f>HYPERLINK(Таблица3[[#This Row],[RelativePath]])</f>
        <v>6 Площадка 1 общага\826398429_1_20260328T212200Z.jpg</v>
      </c>
    </row>
    <row r="299" spans="1:14" hidden="1" x14ac:dyDescent="0.25">
      <c r="A299" t="s">
        <v>18</v>
      </c>
      <c r="B299" s="3">
        <v>46109</v>
      </c>
      <c r="C299" s="5">
        <v>0.89128472222222221</v>
      </c>
      <c r="D299" s="1" t="s">
        <v>163</v>
      </c>
      <c r="E299" t="s">
        <v>8615</v>
      </c>
      <c r="F299" t="s">
        <v>60</v>
      </c>
      <c r="I299" s="20" t="s">
        <v>8533</v>
      </c>
      <c r="J299" s="20" t="s">
        <v>1178</v>
      </c>
      <c r="K299" t="s">
        <v>8534</v>
      </c>
      <c r="L299" t="s">
        <v>8535</v>
      </c>
      <c r="M299" s="10"/>
      <c r="N299" s="2" t="str">
        <f>HYPERLINK(Таблица3[[#This Row],[RelativePath]])</f>
        <v>6 Площадка 1 общага\826398429_1_20260328T212327Z.jpg</v>
      </c>
    </row>
    <row r="300" spans="1:14" hidden="1" x14ac:dyDescent="0.25">
      <c r="A300" t="s">
        <v>18</v>
      </c>
      <c r="B300" s="3">
        <v>46109</v>
      </c>
      <c r="C300" s="5">
        <v>0.89231481481481478</v>
      </c>
      <c r="D300" s="1" t="s">
        <v>163</v>
      </c>
      <c r="E300" t="s">
        <v>8615</v>
      </c>
      <c r="F300" t="s">
        <v>60</v>
      </c>
      <c r="I300" s="20" t="s">
        <v>8536</v>
      </c>
      <c r="J300" s="20" t="s">
        <v>1178</v>
      </c>
      <c r="K300" t="s">
        <v>8537</v>
      </c>
      <c r="L300" t="s">
        <v>8538</v>
      </c>
      <c r="M300" s="10"/>
      <c r="N300" s="2" t="str">
        <f>HYPERLINK(Таблица3[[#This Row],[RelativePath]])</f>
        <v>6 Площадка 1 общага\826398429_1_20260328T212456Z.jpg</v>
      </c>
    </row>
    <row r="301" spans="1:14" hidden="1" x14ac:dyDescent="0.25">
      <c r="A301" t="s">
        <v>18</v>
      </c>
      <c r="B301" s="3">
        <v>46109</v>
      </c>
      <c r="C301" s="5">
        <v>0.89314814814814814</v>
      </c>
      <c r="D301" s="1" t="s">
        <v>163</v>
      </c>
      <c r="E301" t="s">
        <v>8615</v>
      </c>
      <c r="F301" t="s">
        <v>60</v>
      </c>
      <c r="I301" s="20" t="s">
        <v>8539</v>
      </c>
      <c r="J301" s="20" t="s">
        <v>1178</v>
      </c>
      <c r="K301" t="s">
        <v>8540</v>
      </c>
      <c r="L301" t="s">
        <v>8541</v>
      </c>
      <c r="M301" s="10"/>
      <c r="N301" s="2" t="str">
        <f>HYPERLINK(Таблица3[[#This Row],[RelativePath]])</f>
        <v>6 Площадка 1 общага\826398429_1_20260328T212608Z.jpg</v>
      </c>
    </row>
    <row r="302" spans="1:14" hidden="1" x14ac:dyDescent="0.25">
      <c r="A302" t="s">
        <v>14</v>
      </c>
      <c r="B302" s="3">
        <v>46112</v>
      </c>
      <c r="C302" s="5">
        <v>0.81518518518518523</v>
      </c>
      <c r="D302" s="1" t="s">
        <v>91</v>
      </c>
      <c r="E302" t="s">
        <v>8863</v>
      </c>
      <c r="F302" t="s">
        <v>60</v>
      </c>
      <c r="I302" s="20" t="s">
        <v>8624</v>
      </c>
      <c r="J302" s="20" t="s">
        <v>4883</v>
      </c>
      <c r="K302" t="s">
        <v>8625</v>
      </c>
      <c r="L302" t="s">
        <v>8626</v>
      </c>
      <c r="M302" s="10"/>
      <c r="N302" s="2" t="str">
        <f>HYPERLINK(Таблица3[[#This Row],[RelativePath]])</f>
        <v>1 Въезд на базу\GA3948333_4_20260331T193352Z.jpg</v>
      </c>
    </row>
    <row r="303" spans="1:14" hidden="1" x14ac:dyDescent="0.25">
      <c r="A303" t="s">
        <v>14</v>
      </c>
      <c r="B303" s="3">
        <v>46112</v>
      </c>
      <c r="C303" s="5">
        <v>0.81722222222222218</v>
      </c>
      <c r="D303" s="1" t="s">
        <v>4</v>
      </c>
      <c r="E303" t="s">
        <v>8863</v>
      </c>
      <c r="F303" t="s">
        <v>60</v>
      </c>
      <c r="I303" s="20" t="s">
        <v>8648</v>
      </c>
      <c r="J303" s="20" t="s">
        <v>4854</v>
      </c>
      <c r="K303" t="s">
        <v>8649</v>
      </c>
      <c r="L303" t="s">
        <v>8650</v>
      </c>
      <c r="M303" s="10"/>
      <c r="N303" s="2" t="str">
        <f>HYPERLINK(Таблица3[[#This Row],[RelativePath]])</f>
        <v>3 Парковка офиса\GA3948333_3_20260331T193648Z.jpg</v>
      </c>
    </row>
    <row r="304" spans="1:14" hidden="1" x14ac:dyDescent="0.25">
      <c r="A304" t="s">
        <v>14</v>
      </c>
      <c r="B304" s="3">
        <v>46112</v>
      </c>
      <c r="C304" s="5">
        <v>0.82501157407407411</v>
      </c>
      <c r="D304" s="1" t="s">
        <v>163</v>
      </c>
      <c r="E304" t="s">
        <v>8863</v>
      </c>
      <c r="F304" t="s">
        <v>60</v>
      </c>
      <c r="I304" s="20" t="s">
        <v>8655</v>
      </c>
      <c r="J304" s="20" t="s">
        <v>1182</v>
      </c>
      <c r="K304" t="s">
        <v>8656</v>
      </c>
      <c r="L304" t="s">
        <v>8657</v>
      </c>
      <c r="M304" s="10"/>
      <c r="N304" s="2" t="str">
        <f>HYPERLINK(Таблица3[[#This Row],[RelativePath]])</f>
        <v>4 Крыльцо офиса\K07156189_21_20260331T194801Z.jpg</v>
      </c>
    </row>
    <row r="305" spans="1:14" hidden="1" x14ac:dyDescent="0.25">
      <c r="A305" t="s">
        <v>14</v>
      </c>
      <c r="B305" s="3">
        <v>46112</v>
      </c>
      <c r="C305" s="5">
        <v>0.82912037037037034</v>
      </c>
      <c r="D305" s="1" t="s">
        <v>163</v>
      </c>
      <c r="E305" t="s">
        <v>8863</v>
      </c>
      <c r="F305" t="s">
        <v>60</v>
      </c>
      <c r="I305" s="20" t="s">
        <v>8658</v>
      </c>
      <c r="J305" s="20" t="s">
        <v>1182</v>
      </c>
      <c r="K305" t="s">
        <v>8659</v>
      </c>
      <c r="L305" t="s">
        <v>8660</v>
      </c>
      <c r="M305" s="10"/>
      <c r="N305" s="2" t="str">
        <f>HYPERLINK(Таблица3[[#This Row],[RelativePath]])</f>
        <v>4 Крыльцо офиса\K07156189_21_20260331T195356Z.jpg</v>
      </c>
    </row>
    <row r="306" spans="1:14" hidden="1" x14ac:dyDescent="0.25">
      <c r="A306" t="s">
        <v>14</v>
      </c>
      <c r="B306" s="3">
        <v>46112</v>
      </c>
      <c r="C306" s="5">
        <v>0.83204861111111106</v>
      </c>
      <c r="D306" s="1" t="s">
        <v>163</v>
      </c>
      <c r="E306" t="s">
        <v>8863</v>
      </c>
      <c r="F306" t="s">
        <v>60</v>
      </c>
      <c r="I306" s="20" t="s">
        <v>8661</v>
      </c>
      <c r="J306" s="20" t="s">
        <v>1182</v>
      </c>
      <c r="K306" t="s">
        <v>8662</v>
      </c>
      <c r="L306" t="s">
        <v>8663</v>
      </c>
      <c r="M306" s="10"/>
      <c r="N306" s="2" t="str">
        <f>HYPERLINK(Таблица3[[#This Row],[RelativePath]])</f>
        <v>4 Крыльцо офиса\K07156189_21_20260331T195809Z.jpg</v>
      </c>
    </row>
    <row r="307" spans="1:14" hidden="1" x14ac:dyDescent="0.25">
      <c r="A307" t="s">
        <v>14</v>
      </c>
      <c r="B307" s="3">
        <v>46112</v>
      </c>
      <c r="C307" s="5">
        <v>0.83496527777777774</v>
      </c>
      <c r="D307" s="1" t="s">
        <v>163</v>
      </c>
      <c r="E307" t="s">
        <v>8863</v>
      </c>
      <c r="F307" t="s">
        <v>60</v>
      </c>
      <c r="I307" s="20" t="s">
        <v>8664</v>
      </c>
      <c r="J307" s="20" t="s">
        <v>1182</v>
      </c>
      <c r="K307" t="s">
        <v>8665</v>
      </c>
      <c r="L307" t="s">
        <v>8666</v>
      </c>
      <c r="M307" s="10"/>
      <c r="N307" s="2" t="str">
        <f>HYPERLINK(Таблица3[[#This Row],[RelativePath]])</f>
        <v>4 Крыльцо офиса\K07156189_21_20260331T200221Z.jpg</v>
      </c>
    </row>
    <row r="308" spans="1:14" hidden="1" x14ac:dyDescent="0.25">
      <c r="A308" t="s">
        <v>14</v>
      </c>
      <c r="B308" s="3">
        <v>46112</v>
      </c>
      <c r="C308" s="5">
        <v>0.84037037037037032</v>
      </c>
      <c r="D308" s="1" t="s">
        <v>163</v>
      </c>
      <c r="E308" t="s">
        <v>8863</v>
      </c>
      <c r="F308" t="s">
        <v>60</v>
      </c>
      <c r="I308" s="20" t="s">
        <v>8668</v>
      </c>
      <c r="J308" s="20" t="s">
        <v>1182</v>
      </c>
      <c r="K308" t="s">
        <v>8669</v>
      </c>
      <c r="L308" t="s">
        <v>8670</v>
      </c>
      <c r="M308" s="10"/>
      <c r="N308" s="2" t="str">
        <f>HYPERLINK(Таблица3[[#This Row],[RelativePath]])</f>
        <v>4 Крыльцо офиса\K07156189_21_20260331T201008Z.jpg</v>
      </c>
    </row>
    <row r="309" spans="1:14" hidden="1" x14ac:dyDescent="0.25">
      <c r="A309" t="s">
        <v>14</v>
      </c>
      <c r="B309" s="3">
        <v>46112</v>
      </c>
      <c r="C309" s="5">
        <v>0.84384259259259264</v>
      </c>
      <c r="D309" s="1" t="s">
        <v>163</v>
      </c>
      <c r="E309" t="s">
        <v>8863</v>
      </c>
      <c r="F309" t="s">
        <v>60</v>
      </c>
      <c r="I309" s="20" t="s">
        <v>8671</v>
      </c>
      <c r="J309" s="20" t="s">
        <v>1182</v>
      </c>
      <c r="K309" t="s">
        <v>8672</v>
      </c>
      <c r="L309" t="s">
        <v>8673</v>
      </c>
      <c r="M309" s="10"/>
      <c r="N309" s="2" t="str">
        <f>HYPERLINK(Таблица3[[#This Row],[RelativePath]])</f>
        <v>4 Крыльцо офиса\K07156189_21_20260331T201508Z.jpg</v>
      </c>
    </row>
    <row r="310" spans="1:14" hidden="1" x14ac:dyDescent="0.25">
      <c r="A310" t="s">
        <v>14</v>
      </c>
      <c r="B310" s="3">
        <v>46112</v>
      </c>
      <c r="C310" s="5">
        <v>0.84695601851851854</v>
      </c>
      <c r="D310" s="1" t="s">
        <v>163</v>
      </c>
      <c r="E310" t="s">
        <v>8863</v>
      </c>
      <c r="F310" t="s">
        <v>60</v>
      </c>
      <c r="I310" s="20" t="s">
        <v>8674</v>
      </c>
      <c r="J310" s="20" t="s">
        <v>1182</v>
      </c>
      <c r="K310" t="s">
        <v>8675</v>
      </c>
      <c r="L310" t="s">
        <v>8676</v>
      </c>
      <c r="M310" s="10"/>
      <c r="N310" s="2" t="str">
        <f>HYPERLINK(Таблица3[[#This Row],[RelativePath]])</f>
        <v>4 Крыльцо офиса\K07156189_21_20260331T201937Z.jpg</v>
      </c>
    </row>
    <row r="311" spans="1:14" hidden="1" x14ac:dyDescent="0.25">
      <c r="A311" t="s">
        <v>14</v>
      </c>
      <c r="B311" s="3">
        <v>46112</v>
      </c>
      <c r="C311" s="5">
        <v>0.85408564814814814</v>
      </c>
      <c r="D311" s="1" t="s">
        <v>163</v>
      </c>
      <c r="E311" t="s">
        <v>8863</v>
      </c>
      <c r="F311" t="s">
        <v>60</v>
      </c>
      <c r="I311" s="20" t="s">
        <v>8678</v>
      </c>
      <c r="J311" s="20" t="s">
        <v>1182</v>
      </c>
      <c r="K311" t="s">
        <v>8679</v>
      </c>
      <c r="L311" t="s">
        <v>8680</v>
      </c>
      <c r="M311" s="10"/>
      <c r="N311" s="2" t="str">
        <f>HYPERLINK(Таблица3[[#This Row],[RelativePath]])</f>
        <v>4 Крыльцо офиса\K07156189_21_20260331T202953Z.jpg</v>
      </c>
    </row>
    <row r="312" spans="1:14" hidden="1" x14ac:dyDescent="0.25">
      <c r="A312" t="s">
        <v>14</v>
      </c>
      <c r="B312" s="3">
        <v>46112</v>
      </c>
      <c r="C312" s="5">
        <v>0.85733796296296294</v>
      </c>
      <c r="D312" s="1" t="s">
        <v>163</v>
      </c>
      <c r="E312" t="s">
        <v>8863</v>
      </c>
      <c r="F312" t="s">
        <v>60</v>
      </c>
      <c r="I312" s="20" t="s">
        <v>8681</v>
      </c>
      <c r="J312" s="20" t="s">
        <v>1182</v>
      </c>
      <c r="K312" t="s">
        <v>8682</v>
      </c>
      <c r="L312" t="s">
        <v>8683</v>
      </c>
      <c r="M312" s="10"/>
      <c r="N312" s="2" t="str">
        <f>HYPERLINK(Таблица3[[#This Row],[RelativePath]])</f>
        <v>4 Крыльцо офиса\K07156189_21_20260331T203434Z.jpg</v>
      </c>
    </row>
    <row r="313" spans="1:14" hidden="1" x14ac:dyDescent="0.25">
      <c r="A313" t="s">
        <v>14</v>
      </c>
      <c r="B313" s="3">
        <v>46112</v>
      </c>
      <c r="C313" s="5">
        <v>0.86030092592592589</v>
      </c>
      <c r="D313" s="1" t="s">
        <v>163</v>
      </c>
      <c r="E313" t="s">
        <v>8863</v>
      </c>
      <c r="F313" t="s">
        <v>60</v>
      </c>
      <c r="I313" s="20" t="s">
        <v>8684</v>
      </c>
      <c r="J313" s="20" t="s">
        <v>1182</v>
      </c>
      <c r="K313" t="s">
        <v>8685</v>
      </c>
      <c r="L313" t="s">
        <v>8686</v>
      </c>
      <c r="M313" s="10"/>
      <c r="N313" s="2" t="str">
        <f>HYPERLINK(Таблица3[[#This Row],[RelativePath]])</f>
        <v>4 Крыльцо офиса\K07156189_21_20260331T203850Z.jpg</v>
      </c>
    </row>
    <row r="314" spans="1:14" hidden="1" x14ac:dyDescent="0.25">
      <c r="A314" t="s">
        <v>14</v>
      </c>
      <c r="B314" s="3">
        <v>46112</v>
      </c>
      <c r="C314" s="5">
        <v>0.86313657407407407</v>
      </c>
      <c r="D314" s="1" t="s">
        <v>163</v>
      </c>
      <c r="E314" t="s">
        <v>8863</v>
      </c>
      <c r="F314" t="s">
        <v>60</v>
      </c>
      <c r="I314" s="20" t="s">
        <v>8687</v>
      </c>
      <c r="J314" s="20" t="s">
        <v>1182</v>
      </c>
      <c r="K314" t="s">
        <v>8688</v>
      </c>
      <c r="L314" t="s">
        <v>8689</v>
      </c>
      <c r="M314" s="10"/>
      <c r="N314" s="2" t="str">
        <f>HYPERLINK(Таблица3[[#This Row],[RelativePath]])</f>
        <v>4 Крыльцо офиса\K07156189_21_20260331T204255Z.jpg</v>
      </c>
    </row>
    <row r="315" spans="1:14" hidden="1" x14ac:dyDescent="0.25">
      <c r="A315" t="s">
        <v>14</v>
      </c>
      <c r="B315" s="3">
        <v>46112</v>
      </c>
      <c r="C315" s="5">
        <v>0.86593750000000003</v>
      </c>
      <c r="D315" s="1" t="s">
        <v>163</v>
      </c>
      <c r="E315" t="s">
        <v>8863</v>
      </c>
      <c r="F315" t="s">
        <v>60</v>
      </c>
      <c r="I315" s="20" t="s">
        <v>8690</v>
      </c>
      <c r="J315" s="20" t="s">
        <v>1182</v>
      </c>
      <c r="K315" t="s">
        <v>8691</v>
      </c>
      <c r="L315" t="s">
        <v>8692</v>
      </c>
      <c r="M315" s="10"/>
      <c r="N315" s="2" t="str">
        <f>HYPERLINK(Таблица3[[#This Row],[RelativePath]])</f>
        <v>4 Крыльцо офиса\K07156189_21_20260331T204657Z.jpg</v>
      </c>
    </row>
    <row r="316" spans="1:14" hidden="1" x14ac:dyDescent="0.25">
      <c r="A316" t="s">
        <v>14</v>
      </c>
      <c r="B316" s="3">
        <v>46112</v>
      </c>
      <c r="C316" s="5">
        <v>0.86921296296296291</v>
      </c>
      <c r="D316" s="1" t="s">
        <v>163</v>
      </c>
      <c r="E316" t="s">
        <v>8863</v>
      </c>
      <c r="F316" t="s">
        <v>60</v>
      </c>
      <c r="I316" s="20" t="s">
        <v>8693</v>
      </c>
      <c r="J316" s="20" t="s">
        <v>1182</v>
      </c>
      <c r="K316" t="s">
        <v>8694</v>
      </c>
      <c r="L316" t="s">
        <v>8695</v>
      </c>
      <c r="M316" s="10"/>
      <c r="N316" s="2" t="str">
        <f>HYPERLINK(Таблица3[[#This Row],[RelativePath]])</f>
        <v>4 Крыльцо офиса\K07156189_21_20260331T205140Z.jpg</v>
      </c>
    </row>
    <row r="317" spans="1:14" hidden="1" x14ac:dyDescent="0.25">
      <c r="A317" t="s">
        <v>14</v>
      </c>
      <c r="B317" s="3">
        <v>46112</v>
      </c>
      <c r="C317" s="5">
        <v>0.87195601851851856</v>
      </c>
      <c r="D317" s="1" t="s">
        <v>163</v>
      </c>
      <c r="E317" t="s">
        <v>8863</v>
      </c>
      <c r="F317" t="s">
        <v>60</v>
      </c>
      <c r="I317" s="20" t="s">
        <v>8696</v>
      </c>
      <c r="J317" s="20" t="s">
        <v>1182</v>
      </c>
      <c r="K317" t="s">
        <v>8697</v>
      </c>
      <c r="L317" t="s">
        <v>8698</v>
      </c>
      <c r="M317" s="10"/>
      <c r="N317" s="2" t="str">
        <f>HYPERLINK(Таблица3[[#This Row],[RelativePath]])</f>
        <v>4 Крыльцо офиса\K07156189_21_20260331T205537Z.jpg</v>
      </c>
    </row>
    <row r="318" spans="1:14" hidden="1" x14ac:dyDescent="0.25">
      <c r="A318" t="s">
        <v>14</v>
      </c>
      <c r="B318" s="3">
        <v>46112</v>
      </c>
      <c r="C318" s="5">
        <v>0.875462962962963</v>
      </c>
      <c r="D318" s="1" t="s">
        <v>163</v>
      </c>
      <c r="E318" t="s">
        <v>8863</v>
      </c>
      <c r="F318" t="s">
        <v>60</v>
      </c>
      <c r="I318" s="20" t="s">
        <v>8699</v>
      </c>
      <c r="J318" s="20" t="s">
        <v>1182</v>
      </c>
      <c r="K318" t="s">
        <v>8700</v>
      </c>
      <c r="L318" t="s">
        <v>8701</v>
      </c>
      <c r="M318" s="10"/>
      <c r="N318" s="2" t="str">
        <f>HYPERLINK(Таблица3[[#This Row],[RelativePath]])</f>
        <v>4 Крыльцо офиса\K07156189_21_20260331T210040Z.jpg</v>
      </c>
    </row>
    <row r="319" spans="1:14" hidden="1" x14ac:dyDescent="0.25">
      <c r="A319" t="s">
        <v>14</v>
      </c>
      <c r="B319" s="3">
        <v>46112</v>
      </c>
      <c r="C319" s="5">
        <v>0.8787152777777778</v>
      </c>
      <c r="D319" s="1" t="s">
        <v>163</v>
      </c>
      <c r="E319" t="s">
        <v>8863</v>
      </c>
      <c r="F319" t="s">
        <v>60</v>
      </c>
      <c r="I319" s="20" t="s">
        <v>8702</v>
      </c>
      <c r="J319" s="20" t="s">
        <v>1182</v>
      </c>
      <c r="K319" t="s">
        <v>8703</v>
      </c>
      <c r="L319" t="s">
        <v>8704</v>
      </c>
      <c r="M319" s="10"/>
      <c r="N319" s="2" t="str">
        <f>HYPERLINK(Таблица3[[#This Row],[RelativePath]])</f>
        <v>4 Крыльцо офиса\K07156189_21_20260331T210521Z.jpg</v>
      </c>
    </row>
    <row r="320" spans="1:14" hidden="1" x14ac:dyDescent="0.25">
      <c r="A320" t="s">
        <v>14</v>
      </c>
      <c r="B320" s="3">
        <v>46112</v>
      </c>
      <c r="C320" s="5">
        <v>0.8814467592592593</v>
      </c>
      <c r="D320" s="1" t="s">
        <v>163</v>
      </c>
      <c r="E320" t="s">
        <v>8863</v>
      </c>
      <c r="F320" t="s">
        <v>60</v>
      </c>
      <c r="I320" s="20" t="s">
        <v>8705</v>
      </c>
      <c r="J320" s="20" t="s">
        <v>1182</v>
      </c>
      <c r="K320" t="s">
        <v>8706</v>
      </c>
      <c r="L320" t="s">
        <v>8707</v>
      </c>
      <c r="M320" s="10"/>
      <c r="N320" s="2" t="str">
        <f>HYPERLINK(Таблица3[[#This Row],[RelativePath]])</f>
        <v>4 Крыльцо офиса\K07156189_21_20260331T210917Z.jpg</v>
      </c>
    </row>
    <row r="321" spans="1:14" hidden="1" x14ac:dyDescent="0.25">
      <c r="A321" t="s">
        <v>14</v>
      </c>
      <c r="B321" s="3">
        <v>46112</v>
      </c>
      <c r="C321" s="5">
        <v>0.88460648148148147</v>
      </c>
      <c r="D321" s="1" t="s">
        <v>163</v>
      </c>
      <c r="E321" t="s">
        <v>8863</v>
      </c>
      <c r="F321" t="s">
        <v>60</v>
      </c>
      <c r="I321" s="20" t="s">
        <v>8708</v>
      </c>
      <c r="J321" s="20" t="s">
        <v>1182</v>
      </c>
      <c r="K321" t="s">
        <v>8709</v>
      </c>
      <c r="L321" t="s">
        <v>8710</v>
      </c>
      <c r="M321" s="10"/>
      <c r="N321" s="2" t="str">
        <f>HYPERLINK(Таблица3[[#This Row],[RelativePath]])</f>
        <v>4 Крыльцо офиса\K07156189_21_20260331T211350Z.jpg</v>
      </c>
    </row>
    <row r="322" spans="1:14" hidden="1" x14ac:dyDescent="0.25">
      <c r="A322" t="s">
        <v>14</v>
      </c>
      <c r="B322" s="3">
        <v>46112</v>
      </c>
      <c r="C322" s="5">
        <v>0.98884259259259255</v>
      </c>
      <c r="D322" s="1" t="s">
        <v>91</v>
      </c>
      <c r="E322" t="s">
        <v>9044</v>
      </c>
      <c r="F322" t="s">
        <v>60</v>
      </c>
      <c r="I322" s="20" t="s">
        <v>8884</v>
      </c>
      <c r="J322" s="20" t="s">
        <v>4883</v>
      </c>
      <c r="K322" t="s">
        <v>8885</v>
      </c>
      <c r="L322" t="s">
        <v>8886</v>
      </c>
      <c r="M322" s="10"/>
      <c r="N322" s="2" t="str">
        <f>HYPERLINK(Таблица3[[#This Row],[RelativePath]])</f>
        <v>1 Въезд на базу\GA3948333_4_20260331T234356Z.jpg</v>
      </c>
    </row>
    <row r="323" spans="1:14" hidden="1" x14ac:dyDescent="0.25">
      <c r="A323" t="s">
        <v>14</v>
      </c>
      <c r="B323" s="3">
        <v>46112</v>
      </c>
      <c r="C323" s="5">
        <v>0.98979166666666663</v>
      </c>
      <c r="D323" s="1" t="s">
        <v>645</v>
      </c>
      <c r="E323" t="s">
        <v>8863</v>
      </c>
      <c r="F323" t="s">
        <v>60</v>
      </c>
      <c r="I323" s="20" t="s">
        <v>8966</v>
      </c>
      <c r="J323" s="20" t="s">
        <v>4876</v>
      </c>
      <c r="K323" t="s">
        <v>8967</v>
      </c>
      <c r="L323" t="s">
        <v>8968</v>
      </c>
      <c r="M323" s="10"/>
      <c r="N323" s="2" t="str">
        <f>HYPERLINK(Таблица3[[#This Row],[RelativePath]])</f>
        <v>11 Навес пилмат\GA3948333_5_20260331T234518Z.jpg</v>
      </c>
    </row>
    <row r="324" spans="1:14" hidden="1" x14ac:dyDescent="0.25">
      <c r="A324" t="s">
        <v>15</v>
      </c>
      <c r="B324" s="3">
        <v>46113</v>
      </c>
      <c r="C324" s="5">
        <v>0.3583101851851852</v>
      </c>
      <c r="D324" s="1" t="s">
        <v>163</v>
      </c>
      <c r="E324" t="s">
        <v>8863</v>
      </c>
      <c r="F324" t="s">
        <v>60</v>
      </c>
      <c r="I324" s="20" t="s">
        <v>9002</v>
      </c>
      <c r="J324" s="20" t="s">
        <v>4849</v>
      </c>
      <c r="K324" t="s">
        <v>9003</v>
      </c>
      <c r="L324" t="s">
        <v>9004</v>
      </c>
      <c r="M324" s="10"/>
      <c r="N324" s="2" t="str">
        <f>HYPERLINK(Таблица3[[#This Row],[RelativePath]])</f>
        <v>17 Площадка с навесом\GA3948333_10_20260401T083558Z.jpg</v>
      </c>
    </row>
    <row r="325" spans="1:14" hidden="1" x14ac:dyDescent="0.25">
      <c r="A325" t="s">
        <v>15</v>
      </c>
      <c r="B325" s="3">
        <v>46113</v>
      </c>
      <c r="C325" s="5">
        <v>0.36239583333333331</v>
      </c>
      <c r="D325" s="1" t="s">
        <v>163</v>
      </c>
      <c r="E325" t="s">
        <v>8863</v>
      </c>
      <c r="F325" t="s">
        <v>60</v>
      </c>
      <c r="I325" s="20" t="s">
        <v>9005</v>
      </c>
      <c r="J325" s="20" t="s">
        <v>4849</v>
      </c>
      <c r="K325" t="s">
        <v>9006</v>
      </c>
      <c r="L325" t="s">
        <v>9007</v>
      </c>
      <c r="M325" s="10"/>
      <c r="N325" s="2" t="str">
        <f>HYPERLINK(Таблица3[[#This Row],[RelativePath]])</f>
        <v>17 Площадка с навесом\GA3948333_10_20260401T084151Z.jpg</v>
      </c>
    </row>
    <row r="326" spans="1:14" hidden="1" x14ac:dyDescent="0.25">
      <c r="A326" t="s">
        <v>15</v>
      </c>
      <c r="B326" s="3">
        <v>46113</v>
      </c>
      <c r="C326" s="5">
        <v>0.36623842592592593</v>
      </c>
      <c r="D326" s="1" t="s">
        <v>163</v>
      </c>
      <c r="E326" t="s">
        <v>8863</v>
      </c>
      <c r="F326" t="s">
        <v>60</v>
      </c>
      <c r="I326" s="20" t="s">
        <v>9008</v>
      </c>
      <c r="J326" s="20" t="s">
        <v>4849</v>
      </c>
      <c r="K326" t="s">
        <v>9009</v>
      </c>
      <c r="L326" t="s">
        <v>9010</v>
      </c>
      <c r="M326" s="10"/>
      <c r="N326" s="2" t="str">
        <f>HYPERLINK(Таблица3[[#This Row],[RelativePath]])</f>
        <v>17 Площадка с навесом\GA3948333_10_20260401T084723Z.jpg</v>
      </c>
    </row>
    <row r="327" spans="1:14" hidden="1" x14ac:dyDescent="0.25">
      <c r="A327" t="s">
        <v>15</v>
      </c>
      <c r="B327" s="3">
        <v>46113</v>
      </c>
      <c r="C327" s="5">
        <v>0.36997685185185186</v>
      </c>
      <c r="D327" s="1" t="s">
        <v>163</v>
      </c>
      <c r="E327" t="s">
        <v>8863</v>
      </c>
      <c r="F327" t="s">
        <v>60</v>
      </c>
      <c r="I327" s="20" t="s">
        <v>9011</v>
      </c>
      <c r="J327" s="20" t="s">
        <v>4849</v>
      </c>
      <c r="K327" t="s">
        <v>9012</v>
      </c>
      <c r="L327" t="s">
        <v>9013</v>
      </c>
      <c r="M327" s="10"/>
      <c r="N327" s="2" t="str">
        <f>HYPERLINK(Таблица3[[#This Row],[RelativePath]])</f>
        <v>17 Площадка с навесом\GA3948333_10_20260401T085246Z.jpg</v>
      </c>
    </row>
    <row r="328" spans="1:14" hidden="1" x14ac:dyDescent="0.25">
      <c r="A328" t="s">
        <v>15</v>
      </c>
      <c r="B328" s="3">
        <v>46113</v>
      </c>
      <c r="C328" s="5">
        <v>0.37158564814814815</v>
      </c>
      <c r="D328" s="1" t="s">
        <v>163</v>
      </c>
      <c r="E328" t="s">
        <v>8863</v>
      </c>
      <c r="F328" t="s">
        <v>60</v>
      </c>
      <c r="I328" s="20" t="s">
        <v>9014</v>
      </c>
      <c r="J328" s="20" t="s">
        <v>4849</v>
      </c>
      <c r="K328" t="s">
        <v>9015</v>
      </c>
      <c r="L328" t="s">
        <v>9016</v>
      </c>
      <c r="M328" s="10"/>
      <c r="N328" s="2" t="str">
        <f>HYPERLINK(Таблица3[[#This Row],[RelativePath]])</f>
        <v>17 Площадка с навесом\GA3948333_10_20260401T085505Z.jpg</v>
      </c>
    </row>
    <row r="329" spans="1:14" hidden="1" x14ac:dyDescent="0.25">
      <c r="A329" t="s">
        <v>15</v>
      </c>
      <c r="B329" s="3">
        <v>46113</v>
      </c>
      <c r="C329" s="5">
        <v>0.37347222222222221</v>
      </c>
      <c r="D329" s="1" t="s">
        <v>163</v>
      </c>
      <c r="E329" t="s">
        <v>8863</v>
      </c>
      <c r="F329" t="s">
        <v>60</v>
      </c>
      <c r="I329" s="20" t="s">
        <v>9017</v>
      </c>
      <c r="J329" s="20" t="s">
        <v>4849</v>
      </c>
      <c r="K329" t="s">
        <v>9018</v>
      </c>
      <c r="L329" t="s">
        <v>9019</v>
      </c>
      <c r="M329" s="10"/>
      <c r="N329" s="2" t="str">
        <f>HYPERLINK(Таблица3[[#This Row],[RelativePath]])</f>
        <v>17 Площадка с навесом\GA3948333_10_20260401T085748Z.jpg</v>
      </c>
    </row>
    <row r="330" spans="1:14" hidden="1" x14ac:dyDescent="0.25">
      <c r="A330" t="s">
        <v>15</v>
      </c>
      <c r="B330" s="3">
        <v>46113</v>
      </c>
      <c r="C330" s="5">
        <v>0.37461805555555555</v>
      </c>
      <c r="D330" s="1" t="s">
        <v>163</v>
      </c>
      <c r="E330" t="s">
        <v>8863</v>
      </c>
      <c r="F330" t="s">
        <v>60</v>
      </c>
      <c r="I330" s="20" t="s">
        <v>9020</v>
      </c>
      <c r="J330" s="20" t="s">
        <v>4849</v>
      </c>
      <c r="K330" t="s">
        <v>9021</v>
      </c>
      <c r="L330" t="s">
        <v>9022</v>
      </c>
      <c r="M330" s="10"/>
      <c r="N330" s="2" t="str">
        <f>HYPERLINK(Таблица3[[#This Row],[RelativePath]])</f>
        <v>17 Площадка с навесом\GA3948333_10_20260401T085927Z.jpg</v>
      </c>
    </row>
    <row r="331" spans="1:14" hidden="1" x14ac:dyDescent="0.25">
      <c r="A331" t="s">
        <v>15</v>
      </c>
      <c r="B331" s="3">
        <v>46113</v>
      </c>
      <c r="C331" s="5">
        <v>0.37608796296296299</v>
      </c>
      <c r="D331" s="1" t="s">
        <v>163</v>
      </c>
      <c r="E331" t="s">
        <v>8863</v>
      </c>
      <c r="F331" t="s">
        <v>60</v>
      </c>
      <c r="I331" s="20" t="s">
        <v>9023</v>
      </c>
      <c r="J331" s="20" t="s">
        <v>4849</v>
      </c>
      <c r="K331" t="s">
        <v>9024</v>
      </c>
      <c r="L331" t="s">
        <v>9025</v>
      </c>
      <c r="M331" s="10"/>
      <c r="N331" s="2" t="str">
        <f>HYPERLINK(Таблица3[[#This Row],[RelativePath]])</f>
        <v>17 Площадка с навесом\GA3948333_10_20260401T090134Z.jpg</v>
      </c>
    </row>
    <row r="332" spans="1:14" hidden="1" x14ac:dyDescent="0.25">
      <c r="A332" t="s">
        <v>15</v>
      </c>
      <c r="B332" s="3">
        <v>46113</v>
      </c>
      <c r="C332" s="5">
        <v>0.37736111111111109</v>
      </c>
      <c r="D332" s="1" t="s">
        <v>163</v>
      </c>
      <c r="E332" t="s">
        <v>8863</v>
      </c>
      <c r="F332" t="s">
        <v>60</v>
      </c>
      <c r="I332" s="20" t="s">
        <v>9026</v>
      </c>
      <c r="J332" s="20" t="s">
        <v>4849</v>
      </c>
      <c r="K332" t="s">
        <v>9027</v>
      </c>
      <c r="L332" t="s">
        <v>9028</v>
      </c>
      <c r="M332" s="10"/>
      <c r="N332" s="2" t="str">
        <f>HYPERLINK(Таблица3[[#This Row],[RelativePath]])</f>
        <v>17 Площадка с навесом\GA3948333_10_20260401T090324Z.jpg</v>
      </c>
    </row>
    <row r="333" spans="1:14" hidden="1" x14ac:dyDescent="0.25">
      <c r="A333" t="s">
        <v>15</v>
      </c>
      <c r="B333" s="3">
        <v>46113</v>
      </c>
      <c r="C333" s="5">
        <v>0.37886574074074075</v>
      </c>
      <c r="D333" s="1" t="s">
        <v>163</v>
      </c>
      <c r="E333" t="s">
        <v>8863</v>
      </c>
      <c r="F333" t="s">
        <v>60</v>
      </c>
      <c r="I333" s="20" t="s">
        <v>9029</v>
      </c>
      <c r="J333" s="20" t="s">
        <v>4849</v>
      </c>
      <c r="K333" t="s">
        <v>9030</v>
      </c>
      <c r="L333" t="s">
        <v>9031</v>
      </c>
      <c r="M333" s="10"/>
      <c r="N333" s="2" t="str">
        <f>HYPERLINK(Таблица3[[#This Row],[RelativePath]])</f>
        <v>17 Площадка с навесом\GA3948333_10_20260401T090534Z.jpg</v>
      </c>
    </row>
    <row r="334" spans="1:14" hidden="1" x14ac:dyDescent="0.25">
      <c r="A334" t="s">
        <v>15</v>
      </c>
      <c r="B334" s="3">
        <v>46113</v>
      </c>
      <c r="C334" s="5">
        <v>0.38057870370370372</v>
      </c>
      <c r="D334" s="1" t="s">
        <v>163</v>
      </c>
      <c r="E334" t="s">
        <v>8863</v>
      </c>
      <c r="F334" t="s">
        <v>60</v>
      </c>
      <c r="I334" s="20" t="s">
        <v>9032</v>
      </c>
      <c r="J334" s="20" t="s">
        <v>4849</v>
      </c>
      <c r="K334" t="s">
        <v>9033</v>
      </c>
      <c r="L334" t="s">
        <v>9034</v>
      </c>
      <c r="M334" s="10"/>
      <c r="N334" s="2" t="str">
        <f>HYPERLINK(Таблица3[[#This Row],[RelativePath]])</f>
        <v>17 Площадка с навесом\GA3948333_10_20260401T090802Z.jpg</v>
      </c>
    </row>
    <row r="335" spans="1:14" hidden="1" x14ac:dyDescent="0.25">
      <c r="A335" t="s">
        <v>15</v>
      </c>
      <c r="B335" s="3">
        <v>46113</v>
      </c>
      <c r="C335" s="5">
        <v>0.38175925925925924</v>
      </c>
      <c r="D335" s="1" t="s">
        <v>163</v>
      </c>
      <c r="E335" t="s">
        <v>8863</v>
      </c>
      <c r="F335" t="s">
        <v>60</v>
      </c>
      <c r="I335" s="20" t="s">
        <v>9035</v>
      </c>
      <c r="J335" s="20" t="s">
        <v>4849</v>
      </c>
      <c r="K335" t="s">
        <v>9036</v>
      </c>
      <c r="L335" t="s">
        <v>9037</v>
      </c>
      <c r="M335" s="10"/>
      <c r="N335" s="2" t="str">
        <f>HYPERLINK(Таблица3[[#This Row],[RelativePath]])</f>
        <v>17 Площадка с навесом\GA3948333_10_20260401T090944Z.jpg</v>
      </c>
    </row>
    <row r="336" spans="1:14" hidden="1" x14ac:dyDescent="0.25">
      <c r="A336" t="s">
        <v>15</v>
      </c>
      <c r="B336" s="3">
        <v>46113</v>
      </c>
      <c r="C336" s="5">
        <v>0.61994212962962958</v>
      </c>
      <c r="D336" s="1" t="s">
        <v>162</v>
      </c>
      <c r="E336" t="s">
        <v>6604</v>
      </c>
      <c r="F336" t="s">
        <v>53</v>
      </c>
      <c r="G336">
        <v>2</v>
      </c>
      <c r="I336" s="20" t="s">
        <v>8911</v>
      </c>
      <c r="J336" s="20" t="s">
        <v>1177</v>
      </c>
      <c r="K336" t="s">
        <v>8912</v>
      </c>
      <c r="L336" t="s">
        <v>8913</v>
      </c>
      <c r="M336" s="10"/>
      <c r="N336" s="2" t="str">
        <f>HYPERLINK(Таблица3[[#This Row],[RelativePath]])</f>
        <v>5 Крыльцо общага\K07156189_22_20260401T145243Z.jpg</v>
      </c>
    </row>
    <row r="337" spans="1:14" hidden="1" x14ac:dyDescent="0.25">
      <c r="A337" t="s">
        <v>15</v>
      </c>
      <c r="B337" s="3">
        <v>46113</v>
      </c>
      <c r="C337" s="5">
        <v>0.62259259259259259</v>
      </c>
      <c r="D337" s="1" t="s">
        <v>162</v>
      </c>
      <c r="E337" t="s">
        <v>6604</v>
      </c>
      <c r="F337" t="s">
        <v>53</v>
      </c>
      <c r="G337">
        <v>2</v>
      </c>
      <c r="I337" s="20" t="s">
        <v>8915</v>
      </c>
      <c r="J337" s="20" t="s">
        <v>1177</v>
      </c>
      <c r="K337" t="s">
        <v>8916</v>
      </c>
      <c r="L337" t="s">
        <v>8917</v>
      </c>
      <c r="M337" s="10"/>
      <c r="N337" s="2" t="str">
        <f>HYPERLINK(Таблица3[[#This Row],[RelativePath]])</f>
        <v>5 Крыльцо общага\K07156189_22_20260401T145632Z.jpg</v>
      </c>
    </row>
    <row r="338" spans="1:14" hidden="1" x14ac:dyDescent="0.25">
      <c r="A338" t="s">
        <v>15</v>
      </c>
      <c r="B338" s="3">
        <v>46113</v>
      </c>
      <c r="C338" s="5">
        <v>0.62549768518518523</v>
      </c>
      <c r="D338" s="1" t="s">
        <v>162</v>
      </c>
      <c r="E338" t="s">
        <v>6604</v>
      </c>
      <c r="F338" t="s">
        <v>53</v>
      </c>
      <c r="G338">
        <v>1</v>
      </c>
      <c r="I338" s="20" t="s">
        <v>8919</v>
      </c>
      <c r="J338" s="20" t="s">
        <v>1177</v>
      </c>
      <c r="K338" t="s">
        <v>8920</v>
      </c>
      <c r="L338" t="s">
        <v>8921</v>
      </c>
      <c r="M338" s="10"/>
      <c r="N338" s="2" t="str">
        <f>HYPERLINK(Таблица3[[#This Row],[RelativePath]])</f>
        <v>5 Крыльцо общага\K07156189_22_20260401T150043Z.jpg</v>
      </c>
    </row>
    <row r="339" spans="1:14" hidden="1" x14ac:dyDescent="0.25">
      <c r="A339" t="s">
        <v>16</v>
      </c>
      <c r="B339" s="3">
        <v>46114</v>
      </c>
      <c r="C339" s="5">
        <v>0.76290509259259254</v>
      </c>
      <c r="D339" s="1" t="s">
        <v>9049</v>
      </c>
      <c r="E339" t="s">
        <v>86</v>
      </c>
      <c r="F339" t="s">
        <v>9048</v>
      </c>
      <c r="I339" s="20" t="s">
        <v>8869</v>
      </c>
      <c r="J339" s="20" t="s">
        <v>4884</v>
      </c>
      <c r="K339" t="s">
        <v>8870</v>
      </c>
      <c r="L339" t="s">
        <v>8871</v>
      </c>
      <c r="M339" s="10"/>
      <c r="N339" s="2" t="str">
        <f>HYPERLINK(Таблица3[[#This Row],[RelativePath]])</f>
        <v>2 Поката пилорама\GA3948333_8_20260402T181835Z.jpg</v>
      </c>
    </row>
    <row r="340" spans="1:14" hidden="1" x14ac:dyDescent="0.25">
      <c r="A340" t="s">
        <v>16</v>
      </c>
      <c r="B340" s="3">
        <v>46114</v>
      </c>
      <c r="C340" s="5">
        <v>0.76302083333333337</v>
      </c>
      <c r="D340" s="1" t="s">
        <v>9049</v>
      </c>
      <c r="E340" t="s">
        <v>86</v>
      </c>
      <c r="F340" t="s">
        <v>9048</v>
      </c>
      <c r="H340" t="s">
        <v>1140</v>
      </c>
      <c r="I340" s="20" t="s">
        <v>8872</v>
      </c>
      <c r="J340" s="20" t="s">
        <v>4884</v>
      </c>
      <c r="K340" t="s">
        <v>8873</v>
      </c>
      <c r="L340" t="s">
        <v>8874</v>
      </c>
      <c r="M340" s="10"/>
      <c r="N340" s="2" t="str">
        <f>HYPERLINK(Таблица3[[#This Row],[RelativePath]])</f>
        <v>2 Поката пилорама\GA3948333_8_20260402T181845Z.jpg</v>
      </c>
    </row>
    <row r="341" spans="1:14" hidden="1" x14ac:dyDescent="0.25">
      <c r="A341" t="s">
        <v>16</v>
      </c>
      <c r="B341" s="3">
        <v>46114</v>
      </c>
      <c r="C341" s="5">
        <v>0.76396990740740744</v>
      </c>
      <c r="D341" s="1" t="s">
        <v>91</v>
      </c>
      <c r="E341" t="s">
        <v>86</v>
      </c>
      <c r="F341" t="s">
        <v>9048</v>
      </c>
      <c r="I341" s="20" t="s">
        <v>8894</v>
      </c>
      <c r="J341" s="20" t="s">
        <v>4883</v>
      </c>
      <c r="K341" t="s">
        <v>8895</v>
      </c>
      <c r="L341" t="s">
        <v>8896</v>
      </c>
      <c r="M341" s="10"/>
      <c r="N341" s="2" t="str">
        <f>HYPERLINK(Таблица3[[#This Row],[RelativePath]])</f>
        <v>1 Въезд на базу\GA3948333_4_20260402T182007Z.jpg</v>
      </c>
    </row>
    <row r="342" spans="1:14" hidden="1" x14ac:dyDescent="0.25">
      <c r="A342" t="s">
        <v>13</v>
      </c>
      <c r="B342" s="3">
        <v>46118</v>
      </c>
      <c r="C342" s="5">
        <v>0.6071643518518518</v>
      </c>
      <c r="D342" s="1" t="s">
        <v>162</v>
      </c>
      <c r="E342" t="s">
        <v>9735</v>
      </c>
      <c r="F342" t="s">
        <v>58</v>
      </c>
      <c r="I342" s="20" t="s">
        <v>9444</v>
      </c>
      <c r="J342" s="20" t="s">
        <v>4885</v>
      </c>
      <c r="K342" t="s">
        <v>9445</v>
      </c>
      <c r="L342" t="s">
        <v>9446</v>
      </c>
      <c r="M342" s="10"/>
      <c r="N342" s="2" t="str">
        <f>HYPERLINK(Таблица3[[#This Row],[RelativePath]])</f>
        <v>8 Ангар вход\GA3948333_1_20260406T143419Z.jpg</v>
      </c>
    </row>
    <row r="343" spans="1:14" hidden="1" x14ac:dyDescent="0.25">
      <c r="A343" t="s">
        <v>13</v>
      </c>
      <c r="B343" s="3">
        <v>46118</v>
      </c>
      <c r="C343" s="5">
        <v>0.61025462962962962</v>
      </c>
      <c r="D343" s="1" t="s">
        <v>162</v>
      </c>
      <c r="E343" t="s">
        <v>9735</v>
      </c>
      <c r="F343" t="s">
        <v>58</v>
      </c>
      <c r="I343" s="20" t="s">
        <v>9447</v>
      </c>
      <c r="J343" s="20" t="s">
        <v>4885</v>
      </c>
      <c r="K343" t="s">
        <v>9448</v>
      </c>
      <c r="L343" t="s">
        <v>9449</v>
      </c>
      <c r="M343" s="10"/>
      <c r="N343" s="2" t="str">
        <f>HYPERLINK(Таблица3[[#This Row],[RelativePath]])</f>
        <v>8 Ангар вход\GA3948333_1_20260406T143846Z.jpg</v>
      </c>
    </row>
    <row r="344" spans="1:14" hidden="1" x14ac:dyDescent="0.25">
      <c r="A344" t="s">
        <v>13</v>
      </c>
      <c r="B344" s="3">
        <v>46118</v>
      </c>
      <c r="C344" s="5">
        <v>0.61049768518518521</v>
      </c>
      <c r="D344" s="1" t="s">
        <v>162</v>
      </c>
      <c r="E344" t="s">
        <v>9735</v>
      </c>
      <c r="F344" t="s">
        <v>58</v>
      </c>
      <c r="I344" s="20" t="s">
        <v>9450</v>
      </c>
      <c r="J344" s="20" t="s">
        <v>4885</v>
      </c>
      <c r="K344" t="s">
        <v>9451</v>
      </c>
      <c r="L344" t="s">
        <v>9452</v>
      </c>
      <c r="M344" s="10"/>
      <c r="N344" s="2" t="str">
        <f>HYPERLINK(Таблица3[[#This Row],[RelativePath]])</f>
        <v>8 Ангар вход\GA3948333_1_20260406T143907Z.jpg</v>
      </c>
    </row>
    <row r="345" spans="1:14" hidden="1" x14ac:dyDescent="0.25">
      <c r="A345" t="s">
        <v>13</v>
      </c>
      <c r="B345" s="3">
        <v>46118</v>
      </c>
      <c r="C345" s="5">
        <v>0.61075231481481485</v>
      </c>
      <c r="D345" s="1" t="s">
        <v>162</v>
      </c>
      <c r="E345" t="s">
        <v>9735</v>
      </c>
      <c r="F345" t="s">
        <v>58</v>
      </c>
      <c r="I345" s="20" t="s">
        <v>9453</v>
      </c>
      <c r="J345" s="20" t="s">
        <v>4885</v>
      </c>
      <c r="K345" t="s">
        <v>9454</v>
      </c>
      <c r="L345" t="s">
        <v>9455</v>
      </c>
      <c r="M345" s="10"/>
      <c r="N345" s="2" t="str">
        <f>HYPERLINK(Таблица3[[#This Row],[RelativePath]])</f>
        <v>8 Ангар вход\GA3948333_1_20260406T143929Z.jpg</v>
      </c>
    </row>
    <row r="346" spans="1:14" hidden="1" x14ac:dyDescent="0.25">
      <c r="A346" t="s">
        <v>13</v>
      </c>
      <c r="B346" s="3">
        <v>46118</v>
      </c>
      <c r="C346" s="5">
        <v>0.61105324074074074</v>
      </c>
      <c r="D346" s="1" t="s">
        <v>162</v>
      </c>
      <c r="E346" t="s">
        <v>9735</v>
      </c>
      <c r="F346" t="s">
        <v>58</v>
      </c>
      <c r="I346" s="20" t="s">
        <v>9456</v>
      </c>
      <c r="J346" s="20" t="s">
        <v>4885</v>
      </c>
      <c r="K346" t="s">
        <v>9457</v>
      </c>
      <c r="L346" t="s">
        <v>9458</v>
      </c>
      <c r="M346" s="10"/>
      <c r="N346" s="2" t="str">
        <f>HYPERLINK(Таблица3[[#This Row],[RelativePath]])</f>
        <v>8 Ангар вход\GA3948333_1_20260406T143955Z.jpg</v>
      </c>
    </row>
    <row r="347" spans="1:14" hidden="1" x14ac:dyDescent="0.25">
      <c r="A347" t="s">
        <v>13</v>
      </c>
      <c r="B347" s="3">
        <v>46118</v>
      </c>
      <c r="C347" s="5">
        <v>0.61136574074074079</v>
      </c>
      <c r="D347" s="1" t="s">
        <v>162</v>
      </c>
      <c r="E347" t="s">
        <v>9735</v>
      </c>
      <c r="F347" t="s">
        <v>58</v>
      </c>
      <c r="I347" s="20" t="s">
        <v>9459</v>
      </c>
      <c r="J347" s="20" t="s">
        <v>4885</v>
      </c>
      <c r="K347" t="s">
        <v>9460</v>
      </c>
      <c r="L347" t="s">
        <v>9461</v>
      </c>
      <c r="M347" s="10"/>
      <c r="N347" s="2" t="str">
        <f>HYPERLINK(Таблица3[[#This Row],[RelativePath]])</f>
        <v>8 Ангар вход\GA3948333_1_20260406T144022Z.jpg</v>
      </c>
    </row>
    <row r="348" spans="1:14" hidden="1" x14ac:dyDescent="0.25">
      <c r="A348" t="s">
        <v>13</v>
      </c>
      <c r="B348" s="3">
        <v>46118</v>
      </c>
      <c r="C348" s="5">
        <v>0.61192129629629632</v>
      </c>
      <c r="D348" s="1" t="s">
        <v>304</v>
      </c>
      <c r="E348" t="s">
        <v>9735</v>
      </c>
      <c r="F348" t="s">
        <v>58</v>
      </c>
      <c r="I348" s="20" t="s">
        <v>9509</v>
      </c>
      <c r="J348" s="20" t="s">
        <v>4877</v>
      </c>
      <c r="K348" t="s">
        <v>9510</v>
      </c>
      <c r="L348" t="s">
        <v>9511</v>
      </c>
      <c r="M348" s="10"/>
      <c r="N348" s="2" t="str">
        <f>HYPERLINK(Таблица3[[#This Row],[RelativePath]])</f>
        <v>10 Въезд ангар\GA3948333_6_20260406T144110Z.jpg</v>
      </c>
    </row>
    <row r="349" spans="1:14" hidden="1" x14ac:dyDescent="0.25">
      <c r="A349" t="s">
        <v>13</v>
      </c>
      <c r="B349" s="3">
        <v>46118</v>
      </c>
      <c r="C349" s="5">
        <v>0.61557870370370371</v>
      </c>
      <c r="D349" s="1" t="s">
        <v>62</v>
      </c>
      <c r="E349" t="s">
        <v>9735</v>
      </c>
      <c r="F349" t="s">
        <v>58</v>
      </c>
      <c r="I349" s="20" t="s">
        <v>9401</v>
      </c>
      <c r="J349" s="20" t="s">
        <v>4883</v>
      </c>
      <c r="K349" t="s">
        <v>9402</v>
      </c>
      <c r="L349" t="s">
        <v>9403</v>
      </c>
      <c r="M349" s="10"/>
      <c r="N349" s="2" t="str">
        <f>HYPERLINK(Таблица3[[#This Row],[RelativePath]])</f>
        <v>1 Въезд на базу\GA3948333_4_20260406T144626Z.jpg</v>
      </c>
    </row>
    <row r="350" spans="1:14" hidden="1" x14ac:dyDescent="0.25">
      <c r="A350" t="s">
        <v>14</v>
      </c>
      <c r="B350" s="3">
        <v>46119</v>
      </c>
      <c r="C350" s="5">
        <v>0.62420138888888888</v>
      </c>
      <c r="D350" s="1" t="s">
        <v>162</v>
      </c>
      <c r="E350" t="s">
        <v>70</v>
      </c>
      <c r="F350" t="s">
        <v>58</v>
      </c>
      <c r="I350" s="20" t="s">
        <v>9516</v>
      </c>
      <c r="J350" s="20" t="s">
        <v>4877</v>
      </c>
      <c r="K350" t="s">
        <v>9517</v>
      </c>
      <c r="L350" t="s">
        <v>9518</v>
      </c>
      <c r="M350" s="10"/>
      <c r="N350" s="2" t="str">
        <f>HYPERLINK(Таблица3[[#This Row],[RelativePath]])</f>
        <v>10 Въезд ангар\GA3948333_6_20260407T145851Z.jpg</v>
      </c>
    </row>
    <row r="351" spans="1:14" hidden="1" x14ac:dyDescent="0.25">
      <c r="A351" t="s">
        <v>14</v>
      </c>
      <c r="B351" s="3">
        <v>46119</v>
      </c>
      <c r="C351" s="5">
        <v>0.63555555555555554</v>
      </c>
      <c r="D351" s="1" t="s">
        <v>162</v>
      </c>
      <c r="E351" t="s">
        <v>70</v>
      </c>
      <c r="F351" t="s">
        <v>58</v>
      </c>
      <c r="I351" s="20" t="s">
        <v>9519</v>
      </c>
      <c r="J351" s="20" t="s">
        <v>4877</v>
      </c>
      <c r="K351" t="s">
        <v>9520</v>
      </c>
      <c r="L351" t="s">
        <v>9521</v>
      </c>
      <c r="M351" s="10"/>
      <c r="N351" s="2" t="str">
        <f>HYPERLINK(Таблица3[[#This Row],[RelativePath]])</f>
        <v>10 Въезд ангар\GA3948333_6_20260407T151512Z.jpg</v>
      </c>
    </row>
    <row r="352" spans="1:14" hidden="1" x14ac:dyDescent="0.25">
      <c r="A352" t="s">
        <v>14</v>
      </c>
      <c r="B352" s="3">
        <v>46119</v>
      </c>
      <c r="C352" s="5">
        <v>0.63563657407407403</v>
      </c>
      <c r="D352" s="1" t="s">
        <v>162</v>
      </c>
      <c r="E352" t="s">
        <v>70</v>
      </c>
      <c r="F352" t="s">
        <v>58</v>
      </c>
      <c r="I352" s="20" t="s">
        <v>9522</v>
      </c>
      <c r="J352" s="20" t="s">
        <v>4877</v>
      </c>
      <c r="K352" t="s">
        <v>9523</v>
      </c>
      <c r="L352" t="s">
        <v>9524</v>
      </c>
      <c r="M352" s="10"/>
      <c r="N352" s="2" t="str">
        <f>HYPERLINK(Таблица3[[#This Row],[RelativePath]])</f>
        <v>10 Въезд ангар\GA3948333_6_20260407T151519Z.jpg</v>
      </c>
    </row>
    <row r="353" spans="1:14" hidden="1" x14ac:dyDescent="0.25">
      <c r="A353" t="s">
        <v>14</v>
      </c>
      <c r="B353" s="3">
        <v>46119</v>
      </c>
      <c r="C353" s="5">
        <v>0.63578703703703698</v>
      </c>
      <c r="D353" s="1" t="s">
        <v>162</v>
      </c>
      <c r="E353" t="s">
        <v>70</v>
      </c>
      <c r="F353" t="s">
        <v>58</v>
      </c>
      <c r="I353" s="20" t="s">
        <v>9525</v>
      </c>
      <c r="J353" s="20" t="s">
        <v>4877</v>
      </c>
      <c r="K353" t="s">
        <v>9526</v>
      </c>
      <c r="L353" t="s">
        <v>9527</v>
      </c>
      <c r="M353" s="10"/>
      <c r="N353" s="2" t="str">
        <f>HYPERLINK(Таблица3[[#This Row],[RelativePath]])</f>
        <v>10 Въезд ангар\GA3948333_6_20260407T151532Z.jpg</v>
      </c>
    </row>
    <row r="354" spans="1:14" hidden="1" x14ac:dyDescent="0.25">
      <c r="A354" t="s">
        <v>14</v>
      </c>
      <c r="B354" s="3">
        <v>46119</v>
      </c>
      <c r="C354" s="5">
        <v>0.63589120370370367</v>
      </c>
      <c r="D354" s="1" t="s">
        <v>162</v>
      </c>
      <c r="E354" t="s">
        <v>70</v>
      </c>
      <c r="F354" t="s">
        <v>58</v>
      </c>
      <c r="I354" s="20" t="s">
        <v>9528</v>
      </c>
      <c r="J354" s="20" t="s">
        <v>4877</v>
      </c>
      <c r="K354" t="s">
        <v>9529</v>
      </c>
      <c r="L354" t="s">
        <v>9530</v>
      </c>
      <c r="M354" s="10"/>
      <c r="N354" s="2" t="str">
        <f>HYPERLINK(Таблица3[[#This Row],[RelativePath]])</f>
        <v>10 Въезд ангар\GA3948333_6_20260407T151541Z.jpg</v>
      </c>
    </row>
    <row r="355" spans="1:14" hidden="1" x14ac:dyDescent="0.25">
      <c r="A355" t="s">
        <v>14</v>
      </c>
      <c r="B355" s="3">
        <v>46119</v>
      </c>
      <c r="C355" s="5">
        <v>0.63612268518518522</v>
      </c>
      <c r="D355" s="1" t="s">
        <v>162</v>
      </c>
      <c r="E355" t="s">
        <v>70</v>
      </c>
      <c r="F355" t="s">
        <v>58</v>
      </c>
      <c r="I355" s="20" t="s">
        <v>9531</v>
      </c>
      <c r="J355" s="20" t="s">
        <v>4877</v>
      </c>
      <c r="K355" t="s">
        <v>9532</v>
      </c>
      <c r="L355" t="s">
        <v>9533</v>
      </c>
      <c r="M355" s="10"/>
      <c r="N355" s="2" t="str">
        <f>HYPERLINK(Таблица3[[#This Row],[RelativePath]])</f>
        <v>10 Въезд ангар\GA3948333_6_20260407T151601Z.jpg</v>
      </c>
    </row>
    <row r="356" spans="1:14" hidden="1" x14ac:dyDescent="0.25">
      <c r="A356" t="s">
        <v>14</v>
      </c>
      <c r="B356" s="3">
        <v>46119</v>
      </c>
      <c r="C356" s="5">
        <v>0.63618055555555553</v>
      </c>
      <c r="D356" s="1" t="s">
        <v>162</v>
      </c>
      <c r="E356" t="s">
        <v>70</v>
      </c>
      <c r="F356" t="s">
        <v>58</v>
      </c>
      <c r="I356" s="20" t="s">
        <v>9534</v>
      </c>
      <c r="J356" s="20" t="s">
        <v>4877</v>
      </c>
      <c r="K356" t="s">
        <v>9535</v>
      </c>
      <c r="L356" t="s">
        <v>9536</v>
      </c>
      <c r="M356" s="10"/>
      <c r="N356" s="2" t="str">
        <f>HYPERLINK(Таблица3[[#This Row],[RelativePath]])</f>
        <v>10 Въезд ангар\GA3948333_6_20260407T151606Z.jpg</v>
      </c>
    </row>
    <row r="357" spans="1:14" hidden="1" x14ac:dyDescent="0.25">
      <c r="A357" t="s">
        <v>14</v>
      </c>
      <c r="B357" s="3">
        <v>46119</v>
      </c>
      <c r="C357" s="5">
        <v>0.63648148148148154</v>
      </c>
      <c r="D357" s="1" t="s">
        <v>162</v>
      </c>
      <c r="E357" t="s">
        <v>70</v>
      </c>
      <c r="F357" t="s">
        <v>58</v>
      </c>
      <c r="I357" s="20" t="s">
        <v>9537</v>
      </c>
      <c r="J357" s="20" t="s">
        <v>4877</v>
      </c>
      <c r="K357" t="s">
        <v>9538</v>
      </c>
      <c r="L357" t="s">
        <v>9539</v>
      </c>
      <c r="M357" s="10"/>
      <c r="N357" s="2" t="str">
        <f>HYPERLINK(Таблица3[[#This Row],[RelativePath]])</f>
        <v>10 Въезд ангар\GA3948333_6_20260407T151632Z.jpg</v>
      </c>
    </row>
    <row r="358" spans="1:14" hidden="1" x14ac:dyDescent="0.25">
      <c r="A358" t="s">
        <v>14</v>
      </c>
      <c r="B358" s="3">
        <v>46119</v>
      </c>
      <c r="C358" s="5">
        <v>0.63657407407407407</v>
      </c>
      <c r="D358" s="1" t="s">
        <v>162</v>
      </c>
      <c r="E358" t="s">
        <v>70</v>
      </c>
      <c r="F358" t="s">
        <v>58</v>
      </c>
      <c r="I358" s="20" t="s">
        <v>9540</v>
      </c>
      <c r="J358" s="20" t="s">
        <v>4877</v>
      </c>
      <c r="K358" t="s">
        <v>9541</v>
      </c>
      <c r="L358" t="s">
        <v>9542</v>
      </c>
      <c r="M358" s="10"/>
      <c r="N358" s="2" t="str">
        <f>HYPERLINK(Таблица3[[#This Row],[RelativePath]])</f>
        <v>10 Въезд ангар\GA3948333_6_20260407T151640Z.jpg</v>
      </c>
    </row>
    <row r="359" spans="1:14" hidden="1" x14ac:dyDescent="0.25">
      <c r="A359" t="s">
        <v>14</v>
      </c>
      <c r="B359" s="3">
        <v>46119</v>
      </c>
      <c r="C359" s="5">
        <v>0.63677083333333329</v>
      </c>
      <c r="D359" s="1" t="s">
        <v>162</v>
      </c>
      <c r="E359" t="s">
        <v>70</v>
      </c>
      <c r="F359" t="s">
        <v>58</v>
      </c>
      <c r="I359" s="20" t="s">
        <v>9543</v>
      </c>
      <c r="J359" s="20" t="s">
        <v>4877</v>
      </c>
      <c r="K359" t="s">
        <v>9544</v>
      </c>
      <c r="L359" t="s">
        <v>9545</v>
      </c>
      <c r="M359" s="10"/>
      <c r="N359" s="2" t="str">
        <f>HYPERLINK(Таблица3[[#This Row],[RelativePath]])</f>
        <v>10 Въезд ангар\GA3948333_6_20260407T151657Z.jpg</v>
      </c>
    </row>
    <row r="360" spans="1:14" hidden="1" x14ac:dyDescent="0.25">
      <c r="A360" t="s">
        <v>14</v>
      </c>
      <c r="B360" s="3">
        <v>46119</v>
      </c>
      <c r="C360" s="5">
        <v>0.63684027777777774</v>
      </c>
      <c r="D360" s="1" t="s">
        <v>162</v>
      </c>
      <c r="E360" t="s">
        <v>70</v>
      </c>
      <c r="F360" t="s">
        <v>58</v>
      </c>
      <c r="I360" s="20" t="s">
        <v>9546</v>
      </c>
      <c r="J360" s="20" t="s">
        <v>4877</v>
      </c>
      <c r="K360" t="s">
        <v>9547</v>
      </c>
      <c r="L360" t="s">
        <v>9548</v>
      </c>
      <c r="M360" s="10"/>
      <c r="N360" s="2" t="str">
        <f>HYPERLINK(Таблица3[[#This Row],[RelativePath]])</f>
        <v>10 Въезд ангар\GA3948333_6_20260407T151703Z.jpg</v>
      </c>
    </row>
    <row r="361" spans="1:14" hidden="1" x14ac:dyDescent="0.25">
      <c r="A361" t="s">
        <v>14</v>
      </c>
      <c r="B361" s="3">
        <v>46119</v>
      </c>
      <c r="C361" s="5">
        <v>0.63706018518518515</v>
      </c>
      <c r="D361" s="1" t="s">
        <v>162</v>
      </c>
      <c r="E361" t="s">
        <v>70</v>
      </c>
      <c r="F361" t="s">
        <v>58</v>
      </c>
      <c r="I361" s="20" t="s">
        <v>9550</v>
      </c>
      <c r="J361" s="20" t="s">
        <v>4877</v>
      </c>
      <c r="K361" t="s">
        <v>9551</v>
      </c>
      <c r="L361" t="s">
        <v>9552</v>
      </c>
      <c r="M361" s="10"/>
      <c r="N361" s="2" t="str">
        <f>HYPERLINK(Таблица3[[#This Row],[RelativePath]])</f>
        <v>10 Въезд ангар\GA3948333_6_20260407T151722Z.jpg</v>
      </c>
    </row>
    <row r="362" spans="1:14" hidden="1" x14ac:dyDescent="0.25">
      <c r="A362" t="s">
        <v>14</v>
      </c>
      <c r="B362" s="3">
        <v>46119</v>
      </c>
      <c r="C362" s="5">
        <v>0.63737268518518519</v>
      </c>
      <c r="D362" s="1" t="s">
        <v>162</v>
      </c>
      <c r="E362" t="s">
        <v>70</v>
      </c>
      <c r="F362" t="s">
        <v>58</v>
      </c>
      <c r="I362" s="20" t="s">
        <v>9553</v>
      </c>
      <c r="J362" s="20" t="s">
        <v>4877</v>
      </c>
      <c r="K362" t="s">
        <v>9554</v>
      </c>
      <c r="L362" t="s">
        <v>9555</v>
      </c>
      <c r="M362" s="10"/>
      <c r="N362" s="2" t="str">
        <f>HYPERLINK(Таблица3[[#This Row],[RelativePath]])</f>
        <v>10 Въезд ангар\GA3948333_6_20260407T151749Z.jpg</v>
      </c>
    </row>
    <row r="363" spans="1:14" hidden="1" x14ac:dyDescent="0.25">
      <c r="A363" t="s">
        <v>14</v>
      </c>
      <c r="B363" s="3">
        <v>46119</v>
      </c>
      <c r="C363" s="5">
        <v>0.63747685185185188</v>
      </c>
      <c r="D363" s="1" t="s">
        <v>162</v>
      </c>
      <c r="E363" t="s">
        <v>70</v>
      </c>
      <c r="F363" t="s">
        <v>58</v>
      </c>
      <c r="I363" s="20" t="s">
        <v>9556</v>
      </c>
      <c r="J363" s="20" t="s">
        <v>4877</v>
      </c>
      <c r="K363" t="s">
        <v>9557</v>
      </c>
      <c r="L363" t="s">
        <v>9558</v>
      </c>
      <c r="M363" s="10"/>
      <c r="N363" s="2" t="str">
        <f>HYPERLINK(Таблица3[[#This Row],[RelativePath]])</f>
        <v>10 Въезд ангар\GA3948333_6_20260407T151758Z.jpg</v>
      </c>
    </row>
    <row r="364" spans="1:14" hidden="1" x14ac:dyDescent="0.25">
      <c r="A364" t="s">
        <v>14</v>
      </c>
      <c r="B364" s="3">
        <v>46119</v>
      </c>
      <c r="C364" s="5">
        <v>0.63765046296296302</v>
      </c>
      <c r="D364" s="1" t="s">
        <v>162</v>
      </c>
      <c r="E364" t="s">
        <v>70</v>
      </c>
      <c r="F364" t="s">
        <v>58</v>
      </c>
      <c r="I364" s="20" t="s">
        <v>9559</v>
      </c>
      <c r="J364" s="20" t="s">
        <v>4877</v>
      </c>
      <c r="K364" t="s">
        <v>9560</v>
      </c>
      <c r="L364" t="s">
        <v>9561</v>
      </c>
      <c r="M364" s="10"/>
      <c r="N364" s="2" t="str">
        <f>HYPERLINK(Таблица3[[#This Row],[RelativePath]])</f>
        <v>10 Въезд ангар\GA3948333_6_20260407T151813Z.jpg</v>
      </c>
    </row>
    <row r="365" spans="1:14" hidden="1" x14ac:dyDescent="0.25">
      <c r="A365" t="s">
        <v>14</v>
      </c>
      <c r="B365" s="3">
        <v>46119</v>
      </c>
      <c r="C365" s="5">
        <v>0.638275462962963</v>
      </c>
      <c r="D365" s="1" t="s">
        <v>162</v>
      </c>
      <c r="E365" t="s">
        <v>70</v>
      </c>
      <c r="F365" t="s">
        <v>58</v>
      </c>
      <c r="I365" s="20" t="s">
        <v>9562</v>
      </c>
      <c r="J365" s="20" t="s">
        <v>4877</v>
      </c>
      <c r="K365" t="s">
        <v>9563</v>
      </c>
      <c r="L365" t="s">
        <v>9564</v>
      </c>
      <c r="M365" s="10"/>
      <c r="N365" s="2" t="str">
        <f>HYPERLINK(Таблица3[[#This Row],[RelativePath]])</f>
        <v>10 Въезд ангар\GA3948333_6_20260407T151907Z.jpg</v>
      </c>
    </row>
    <row r="366" spans="1:14" hidden="1" x14ac:dyDescent="0.25">
      <c r="A366" t="s">
        <v>14</v>
      </c>
      <c r="B366" s="3">
        <v>46119</v>
      </c>
      <c r="C366" s="5">
        <v>0.64143518518518516</v>
      </c>
      <c r="D366" s="1" t="s">
        <v>162</v>
      </c>
      <c r="E366" t="s">
        <v>70</v>
      </c>
      <c r="F366" t="s">
        <v>58</v>
      </c>
      <c r="I366" s="20" t="s">
        <v>9565</v>
      </c>
      <c r="J366" s="20" t="s">
        <v>4877</v>
      </c>
      <c r="K366" t="s">
        <v>9566</v>
      </c>
      <c r="L366" t="s">
        <v>9567</v>
      </c>
      <c r="M366" s="10"/>
      <c r="N366" s="2" t="str">
        <f>HYPERLINK(Таблица3[[#This Row],[RelativePath]])</f>
        <v>10 Въезд ангар\GA3948333_6_20260407T152340Z.jpg</v>
      </c>
    </row>
    <row r="367" spans="1:14" hidden="1" x14ac:dyDescent="0.25">
      <c r="A367" t="s">
        <v>14</v>
      </c>
      <c r="B367" s="3">
        <v>46119</v>
      </c>
      <c r="C367" s="5">
        <v>0.64148148148148143</v>
      </c>
      <c r="D367" s="1" t="s">
        <v>162</v>
      </c>
      <c r="E367" t="s">
        <v>70</v>
      </c>
      <c r="F367" t="s">
        <v>58</v>
      </c>
      <c r="I367" s="20" t="s">
        <v>9568</v>
      </c>
      <c r="J367" s="20" t="s">
        <v>4877</v>
      </c>
      <c r="K367" t="s">
        <v>9569</v>
      </c>
      <c r="L367" t="s">
        <v>9570</v>
      </c>
      <c r="M367" s="10"/>
      <c r="N367" s="2" t="str">
        <f>HYPERLINK(Таблица3[[#This Row],[RelativePath]])</f>
        <v>10 Въезд ангар\GA3948333_6_20260407T152344Z.jpg</v>
      </c>
    </row>
    <row r="368" spans="1:14" hidden="1" x14ac:dyDescent="0.25">
      <c r="A368" t="s">
        <v>14</v>
      </c>
      <c r="B368" s="3">
        <v>46119</v>
      </c>
      <c r="C368" s="5">
        <v>0.64195601851851847</v>
      </c>
      <c r="D368" s="1" t="s">
        <v>162</v>
      </c>
      <c r="E368" t="s">
        <v>70</v>
      </c>
      <c r="F368" t="s">
        <v>58</v>
      </c>
      <c r="I368" s="20" t="s">
        <v>9571</v>
      </c>
      <c r="J368" s="20" t="s">
        <v>4877</v>
      </c>
      <c r="K368" t="s">
        <v>9572</v>
      </c>
      <c r="L368" t="s">
        <v>9573</v>
      </c>
      <c r="M368" s="10"/>
      <c r="N368" s="2" t="str">
        <f>HYPERLINK(Таблица3[[#This Row],[RelativePath]])</f>
        <v>10 Въезд ангар\GA3948333_6_20260407T152425Z.jpg</v>
      </c>
    </row>
    <row r="369" spans="1:14" hidden="1" x14ac:dyDescent="0.25">
      <c r="A369" t="s">
        <v>14</v>
      </c>
      <c r="B369" s="3">
        <v>46119</v>
      </c>
      <c r="C369" s="5">
        <v>0.64229166666666671</v>
      </c>
      <c r="D369" s="1" t="s">
        <v>162</v>
      </c>
      <c r="E369" t="s">
        <v>70</v>
      </c>
      <c r="F369" t="s">
        <v>58</v>
      </c>
      <c r="I369" s="20" t="s">
        <v>9574</v>
      </c>
      <c r="J369" s="20" t="s">
        <v>4877</v>
      </c>
      <c r="K369" t="s">
        <v>9575</v>
      </c>
      <c r="L369" t="s">
        <v>9576</v>
      </c>
      <c r="M369" s="10"/>
      <c r="N369" s="2" t="str">
        <f>HYPERLINK(Таблица3[[#This Row],[RelativePath]])</f>
        <v>10 Въезд ангар\GA3948333_6_20260407T152454Z.jpg</v>
      </c>
    </row>
    <row r="370" spans="1:14" hidden="1" x14ac:dyDescent="0.25">
      <c r="A370" t="s">
        <v>14</v>
      </c>
      <c r="B370" s="3">
        <v>46119</v>
      </c>
      <c r="C370" s="5">
        <v>0.6424305555555555</v>
      </c>
      <c r="D370" s="1" t="s">
        <v>162</v>
      </c>
      <c r="E370" t="s">
        <v>70</v>
      </c>
      <c r="F370" t="s">
        <v>58</v>
      </c>
      <c r="I370" s="20" t="s">
        <v>9577</v>
      </c>
      <c r="J370" s="20" t="s">
        <v>4877</v>
      </c>
      <c r="K370" t="s">
        <v>9578</v>
      </c>
      <c r="L370" t="s">
        <v>9579</v>
      </c>
      <c r="M370" s="10"/>
      <c r="N370" s="2" t="str">
        <f>HYPERLINK(Таблица3[[#This Row],[RelativePath]])</f>
        <v>10 Въезд ангар\GA3948333_6_20260407T152506Z.jpg</v>
      </c>
    </row>
    <row r="371" spans="1:14" hidden="1" x14ac:dyDescent="0.25">
      <c r="A371" t="s">
        <v>14</v>
      </c>
      <c r="B371" s="3">
        <v>46119</v>
      </c>
      <c r="C371" s="5">
        <v>0.64261574074074079</v>
      </c>
      <c r="D371" s="1" t="s">
        <v>162</v>
      </c>
      <c r="E371" t="s">
        <v>70</v>
      </c>
      <c r="F371" t="s">
        <v>58</v>
      </c>
      <c r="I371" s="20" t="s">
        <v>9580</v>
      </c>
      <c r="J371" s="20" t="s">
        <v>4877</v>
      </c>
      <c r="K371" t="s">
        <v>9581</v>
      </c>
      <c r="L371" t="s">
        <v>9582</v>
      </c>
      <c r="M371" s="10"/>
      <c r="N371" s="2" t="str">
        <f>HYPERLINK(Таблица3[[#This Row],[RelativePath]])</f>
        <v>10 Въезд ангар\GA3948333_6_20260407T152522Z.jpg</v>
      </c>
    </row>
    <row r="372" spans="1:14" hidden="1" x14ac:dyDescent="0.25">
      <c r="A372" t="s">
        <v>14</v>
      </c>
      <c r="B372" s="3">
        <v>46119</v>
      </c>
      <c r="C372" s="5">
        <v>0.64299768518518519</v>
      </c>
      <c r="D372" s="1" t="s">
        <v>162</v>
      </c>
      <c r="E372" t="s">
        <v>70</v>
      </c>
      <c r="F372" t="s">
        <v>58</v>
      </c>
      <c r="I372" s="20" t="s">
        <v>9583</v>
      </c>
      <c r="J372" s="20" t="s">
        <v>4877</v>
      </c>
      <c r="K372" t="s">
        <v>9584</v>
      </c>
      <c r="L372" t="s">
        <v>9585</v>
      </c>
      <c r="M372" s="10"/>
      <c r="N372" s="2" t="str">
        <f>HYPERLINK(Таблица3[[#This Row],[RelativePath]])</f>
        <v>10 Въезд ангар\GA3948333_6_20260407T152555Z.jpg</v>
      </c>
    </row>
    <row r="373" spans="1:14" hidden="1" x14ac:dyDescent="0.25">
      <c r="A373" t="s">
        <v>14</v>
      </c>
      <c r="B373" s="3">
        <v>46119</v>
      </c>
      <c r="C373" s="5">
        <v>0.64314814814814814</v>
      </c>
      <c r="D373" s="1" t="s">
        <v>162</v>
      </c>
      <c r="E373" t="s">
        <v>70</v>
      </c>
      <c r="F373" t="s">
        <v>58</v>
      </c>
      <c r="I373" s="20" t="s">
        <v>9586</v>
      </c>
      <c r="J373" s="20" t="s">
        <v>4877</v>
      </c>
      <c r="K373" t="s">
        <v>9587</v>
      </c>
      <c r="L373" t="s">
        <v>9588</v>
      </c>
      <c r="M373" s="10"/>
      <c r="N373" s="2" t="str">
        <f>HYPERLINK(Таблица3[[#This Row],[RelativePath]])</f>
        <v>10 Въезд ангар\GA3948333_6_20260407T152608Z.jpg</v>
      </c>
    </row>
    <row r="374" spans="1:14" hidden="1" x14ac:dyDescent="0.25">
      <c r="A374" t="s">
        <v>14</v>
      </c>
      <c r="B374" s="3">
        <v>46119</v>
      </c>
      <c r="C374" s="5">
        <v>0.64414351851851848</v>
      </c>
      <c r="D374" s="1" t="s">
        <v>162</v>
      </c>
      <c r="E374" t="s">
        <v>70</v>
      </c>
      <c r="F374" t="s">
        <v>58</v>
      </c>
      <c r="I374" s="20" t="s">
        <v>9589</v>
      </c>
      <c r="J374" s="20" t="s">
        <v>4877</v>
      </c>
      <c r="K374" t="s">
        <v>9590</v>
      </c>
      <c r="L374" t="s">
        <v>9591</v>
      </c>
      <c r="M374" s="10"/>
      <c r="N374" s="2" t="str">
        <f>HYPERLINK(Таблица3[[#This Row],[RelativePath]])</f>
        <v>10 Въезд ангар\GA3948333_6_20260407T152734Z.jpg</v>
      </c>
    </row>
    <row r="375" spans="1:14" hidden="1" x14ac:dyDescent="0.25">
      <c r="A375" t="s">
        <v>14</v>
      </c>
      <c r="B375" s="3">
        <v>46119</v>
      </c>
      <c r="C375" s="5">
        <v>0.64498842592592598</v>
      </c>
      <c r="D375" s="1" t="s">
        <v>162</v>
      </c>
      <c r="E375" t="s">
        <v>70</v>
      </c>
      <c r="F375" t="s">
        <v>58</v>
      </c>
      <c r="I375" s="20" t="s">
        <v>9594</v>
      </c>
      <c r="J375" s="20" t="s">
        <v>4877</v>
      </c>
      <c r="K375" t="s">
        <v>9595</v>
      </c>
      <c r="L375" t="s">
        <v>9596</v>
      </c>
      <c r="M375" s="10"/>
      <c r="N375" s="2" t="str">
        <f>HYPERLINK(Таблица3[[#This Row],[RelativePath]])</f>
        <v>10 Въезд ангар\GA3948333_6_20260407T152847Z.jpg</v>
      </c>
    </row>
    <row r="376" spans="1:14" hidden="1" x14ac:dyDescent="0.25">
      <c r="A376" t="s">
        <v>14</v>
      </c>
      <c r="B376" s="3">
        <v>46119</v>
      </c>
      <c r="C376" s="5">
        <v>0.6452430555555555</v>
      </c>
      <c r="D376" s="1" t="s">
        <v>162</v>
      </c>
      <c r="E376" t="s">
        <v>70</v>
      </c>
      <c r="F376" t="s">
        <v>58</v>
      </c>
      <c r="I376" s="20" t="s">
        <v>9597</v>
      </c>
      <c r="J376" s="20" t="s">
        <v>4877</v>
      </c>
      <c r="K376" t="s">
        <v>9598</v>
      </c>
      <c r="L376" t="s">
        <v>9599</v>
      </c>
      <c r="M376" s="10"/>
      <c r="N376" s="2" t="str">
        <f>HYPERLINK(Таблица3[[#This Row],[RelativePath]])</f>
        <v>10 Въезд ангар\GA3948333_6_20260407T152909Z.jpg</v>
      </c>
    </row>
    <row r="377" spans="1:14" hidden="1" x14ac:dyDescent="0.25">
      <c r="A377" t="s">
        <v>14</v>
      </c>
      <c r="B377" s="3">
        <v>46119</v>
      </c>
      <c r="C377" s="5">
        <v>0.64596064814814813</v>
      </c>
      <c r="D377" s="1" t="s">
        <v>162</v>
      </c>
      <c r="E377" t="s">
        <v>70</v>
      </c>
      <c r="F377" t="s">
        <v>58</v>
      </c>
      <c r="I377" s="20" t="s">
        <v>9600</v>
      </c>
      <c r="J377" s="20" t="s">
        <v>4877</v>
      </c>
      <c r="K377" t="s">
        <v>9601</v>
      </c>
      <c r="L377" t="s">
        <v>9602</v>
      </c>
      <c r="M377" s="10"/>
      <c r="N377" s="2" t="str">
        <f>HYPERLINK(Таблица3[[#This Row],[RelativePath]])</f>
        <v>10 Въезд ангар\GA3948333_6_20260407T153011Z.jpg</v>
      </c>
    </row>
    <row r="378" spans="1:14" hidden="1" x14ac:dyDescent="0.25">
      <c r="A378" t="s">
        <v>14</v>
      </c>
      <c r="B378" s="3">
        <v>46119</v>
      </c>
      <c r="C378" s="5">
        <v>0.64637731481481486</v>
      </c>
      <c r="D378" s="1" t="s">
        <v>162</v>
      </c>
      <c r="E378" t="s">
        <v>70</v>
      </c>
      <c r="F378" t="s">
        <v>58</v>
      </c>
      <c r="I378" s="20" t="s">
        <v>9603</v>
      </c>
      <c r="J378" s="20" t="s">
        <v>4877</v>
      </c>
      <c r="K378" t="s">
        <v>9604</v>
      </c>
      <c r="L378" t="s">
        <v>9605</v>
      </c>
      <c r="M378" s="10"/>
      <c r="N378" s="2" t="str">
        <f>HYPERLINK(Таблица3[[#This Row],[RelativePath]])</f>
        <v>10 Въезд ангар\GA3948333_6_20260407T153047Z.jpg</v>
      </c>
    </row>
    <row r="379" spans="1:14" hidden="1" x14ac:dyDescent="0.25">
      <c r="A379" t="s">
        <v>14</v>
      </c>
      <c r="B379" s="3">
        <v>46119</v>
      </c>
      <c r="C379" s="5">
        <v>0.6466898148148148</v>
      </c>
      <c r="D379" s="1" t="s">
        <v>162</v>
      </c>
      <c r="E379" t="s">
        <v>70</v>
      </c>
      <c r="F379" t="s">
        <v>58</v>
      </c>
      <c r="I379" s="20" t="s">
        <v>9606</v>
      </c>
      <c r="J379" s="20" t="s">
        <v>4877</v>
      </c>
      <c r="K379" t="s">
        <v>9607</v>
      </c>
      <c r="L379" t="s">
        <v>9608</v>
      </c>
      <c r="M379" s="10"/>
      <c r="N379" s="2" t="str">
        <f>HYPERLINK(Таблица3[[#This Row],[RelativePath]])</f>
        <v>10 Въезд ангар\GA3948333_6_20260407T153114Z.jpg</v>
      </c>
    </row>
    <row r="380" spans="1:14" hidden="1" x14ac:dyDescent="0.25">
      <c r="A380" t="s">
        <v>14</v>
      </c>
      <c r="B380" s="3">
        <v>46119</v>
      </c>
      <c r="C380" s="5">
        <v>0.64688657407407413</v>
      </c>
      <c r="D380" s="1" t="s">
        <v>162</v>
      </c>
      <c r="E380" t="s">
        <v>70</v>
      </c>
      <c r="F380" t="s">
        <v>58</v>
      </c>
      <c r="I380" s="20" t="s">
        <v>9609</v>
      </c>
      <c r="J380" s="20" t="s">
        <v>4877</v>
      </c>
      <c r="K380" t="s">
        <v>9610</v>
      </c>
      <c r="L380" t="s">
        <v>9611</v>
      </c>
      <c r="M380" s="10"/>
      <c r="N380" s="2" t="str">
        <f>HYPERLINK(Таблица3[[#This Row],[RelativePath]])</f>
        <v>10 Въезд ангар\GA3948333_6_20260407T153131Z.jpg</v>
      </c>
    </row>
    <row r="381" spans="1:14" hidden="1" x14ac:dyDescent="0.25">
      <c r="A381" t="s">
        <v>14</v>
      </c>
      <c r="B381" s="3">
        <v>46119</v>
      </c>
      <c r="C381" s="5">
        <v>0.64697916666666666</v>
      </c>
      <c r="D381" s="1" t="s">
        <v>162</v>
      </c>
      <c r="E381" t="s">
        <v>70</v>
      </c>
      <c r="F381" t="s">
        <v>58</v>
      </c>
      <c r="I381" s="20" t="s">
        <v>9612</v>
      </c>
      <c r="J381" s="20" t="s">
        <v>4877</v>
      </c>
      <c r="K381" t="s">
        <v>9613</v>
      </c>
      <c r="L381" t="s">
        <v>9614</v>
      </c>
      <c r="M381" s="10"/>
      <c r="N381" s="2" t="str">
        <f>HYPERLINK(Таблица3[[#This Row],[RelativePath]])</f>
        <v>10 Въезд ангар\GA3948333_6_20260407T153139Z.jpg</v>
      </c>
    </row>
    <row r="382" spans="1:14" hidden="1" x14ac:dyDescent="0.25">
      <c r="A382" t="s">
        <v>14</v>
      </c>
      <c r="B382" s="3">
        <v>46119</v>
      </c>
      <c r="C382" s="5">
        <v>0.64710648148148153</v>
      </c>
      <c r="D382" s="1" t="s">
        <v>162</v>
      </c>
      <c r="E382" t="s">
        <v>70</v>
      </c>
      <c r="F382" t="s">
        <v>58</v>
      </c>
      <c r="I382" s="20" t="s">
        <v>9615</v>
      </c>
      <c r="J382" s="20" t="s">
        <v>4877</v>
      </c>
      <c r="K382" t="s">
        <v>9616</v>
      </c>
      <c r="L382" t="s">
        <v>9617</v>
      </c>
      <c r="M382" s="10"/>
      <c r="N382" s="2" t="str">
        <f>HYPERLINK(Таблица3[[#This Row],[RelativePath]])</f>
        <v>10 Въезд ангар\GA3948333_6_20260407T153150Z.jpg</v>
      </c>
    </row>
    <row r="383" spans="1:14" hidden="1" x14ac:dyDescent="0.25">
      <c r="A383" t="s">
        <v>14</v>
      </c>
      <c r="B383" s="3">
        <v>46119</v>
      </c>
      <c r="C383" s="5">
        <v>0.64753472222222219</v>
      </c>
      <c r="D383" s="1" t="s">
        <v>162</v>
      </c>
      <c r="E383" t="s">
        <v>70</v>
      </c>
      <c r="F383" t="s">
        <v>58</v>
      </c>
      <c r="I383" s="20" t="s">
        <v>9618</v>
      </c>
      <c r="J383" s="20" t="s">
        <v>4877</v>
      </c>
      <c r="K383" t="s">
        <v>9619</v>
      </c>
      <c r="L383" t="s">
        <v>9620</v>
      </c>
      <c r="M383" s="10"/>
      <c r="N383" s="2" t="str">
        <f>HYPERLINK(Таблица3[[#This Row],[RelativePath]])</f>
        <v>10 Въезд ангар\GA3948333_6_20260407T153227Z.jpg</v>
      </c>
    </row>
    <row r="384" spans="1:14" hidden="1" x14ac:dyDescent="0.25">
      <c r="A384" t="s">
        <v>14</v>
      </c>
      <c r="B384" s="3">
        <v>46119</v>
      </c>
      <c r="C384" s="5">
        <v>0.64768518518518514</v>
      </c>
      <c r="D384" s="1" t="s">
        <v>162</v>
      </c>
      <c r="E384" t="s">
        <v>70</v>
      </c>
      <c r="F384" t="s">
        <v>58</v>
      </c>
      <c r="I384" s="20" t="s">
        <v>9621</v>
      </c>
      <c r="J384" s="20" t="s">
        <v>4877</v>
      </c>
      <c r="K384" t="s">
        <v>9622</v>
      </c>
      <c r="L384" t="s">
        <v>9623</v>
      </c>
      <c r="M384" s="10"/>
      <c r="N384" s="2" t="str">
        <f>HYPERLINK(Таблица3[[#This Row],[RelativePath]])</f>
        <v>10 Въезд ангар\GA3948333_6_20260407T153240Z.jpg</v>
      </c>
    </row>
    <row r="385" spans="1:14" hidden="1" x14ac:dyDescent="0.25">
      <c r="A385" t="s">
        <v>14</v>
      </c>
      <c r="B385" s="3">
        <v>46119</v>
      </c>
      <c r="C385" s="5">
        <v>0.64854166666666668</v>
      </c>
      <c r="D385" s="1" t="s">
        <v>162</v>
      </c>
      <c r="E385" t="s">
        <v>70</v>
      </c>
      <c r="F385" t="s">
        <v>58</v>
      </c>
      <c r="I385" s="20" t="s">
        <v>9624</v>
      </c>
      <c r="J385" s="20" t="s">
        <v>4877</v>
      </c>
      <c r="K385" t="s">
        <v>9625</v>
      </c>
      <c r="L385" t="s">
        <v>9626</v>
      </c>
      <c r="M385" s="10"/>
      <c r="N385" s="2" t="str">
        <f>HYPERLINK(Таблица3[[#This Row],[RelativePath]])</f>
        <v>10 Въезд ангар\GA3948333_6_20260407T153354Z.jpg</v>
      </c>
    </row>
    <row r="386" spans="1:14" hidden="1" x14ac:dyDescent="0.25">
      <c r="A386" t="s">
        <v>14</v>
      </c>
      <c r="B386" s="3">
        <v>46119</v>
      </c>
      <c r="C386" s="5">
        <v>0.65569444444444447</v>
      </c>
      <c r="D386" s="1" t="s">
        <v>62</v>
      </c>
      <c r="E386" t="s">
        <v>70</v>
      </c>
      <c r="F386" t="s">
        <v>58</v>
      </c>
      <c r="I386" s="20" t="s">
        <v>9406</v>
      </c>
      <c r="J386" s="20" t="s">
        <v>4883</v>
      </c>
      <c r="K386" t="s">
        <v>9407</v>
      </c>
      <c r="L386" t="s">
        <v>9408</v>
      </c>
      <c r="M386" s="10"/>
      <c r="N386" s="2" t="str">
        <f>HYPERLINK(Таблица3[[#This Row],[RelativePath]])</f>
        <v>1 Въезд на базу\GA3948333_4_20260407T154412Z.jpg</v>
      </c>
    </row>
    <row r="387" spans="1:14" hidden="1" x14ac:dyDescent="0.25">
      <c r="A387" t="s">
        <v>15</v>
      </c>
      <c r="B387" s="3">
        <v>46120</v>
      </c>
      <c r="C387" s="5">
        <v>0.33431712962962962</v>
      </c>
      <c r="D387" s="1" t="s">
        <v>162</v>
      </c>
      <c r="E387" t="s">
        <v>70</v>
      </c>
      <c r="F387" t="s">
        <v>58</v>
      </c>
      <c r="I387" s="20" t="s">
        <v>9913</v>
      </c>
      <c r="J387" s="20" t="s">
        <v>4877</v>
      </c>
      <c r="K387" t="s">
        <v>9914</v>
      </c>
      <c r="L387" t="s">
        <v>9915</v>
      </c>
      <c r="M387" s="10"/>
      <c r="N387" s="2" t="str">
        <f>HYPERLINK(Таблица3[[#This Row],[RelativePath]])</f>
        <v>10 Въезд ангар\GA3948333_6_20260408T080125Z.jpg</v>
      </c>
    </row>
    <row r="388" spans="1:14" hidden="1" x14ac:dyDescent="0.25">
      <c r="A388" t="s">
        <v>15</v>
      </c>
      <c r="B388" s="3">
        <v>46120</v>
      </c>
      <c r="C388" s="5">
        <v>0.33815972222222224</v>
      </c>
      <c r="D388" s="1" t="s">
        <v>4</v>
      </c>
      <c r="E388" t="s">
        <v>70</v>
      </c>
      <c r="F388" t="s">
        <v>58</v>
      </c>
      <c r="I388" s="20" t="s">
        <v>9916</v>
      </c>
      <c r="J388" s="20" t="s">
        <v>4877</v>
      </c>
      <c r="K388" t="s">
        <v>9917</v>
      </c>
      <c r="L388" t="s">
        <v>9918</v>
      </c>
      <c r="M388" s="10"/>
      <c r="N388" s="2" t="str">
        <f>HYPERLINK(Таблица3[[#This Row],[RelativePath]])</f>
        <v>10 Въезд ангар\GA3948333_6_20260408T080657Z.jpg</v>
      </c>
    </row>
    <row r="389" spans="1:14" hidden="1" x14ac:dyDescent="0.25">
      <c r="A389" t="s">
        <v>15</v>
      </c>
      <c r="B389" s="3">
        <v>46120</v>
      </c>
      <c r="C389" s="5">
        <v>0.33865740740740741</v>
      </c>
      <c r="D389" s="1" t="s">
        <v>162</v>
      </c>
      <c r="E389" t="s">
        <v>70</v>
      </c>
      <c r="F389" t="s">
        <v>1897</v>
      </c>
      <c r="I389" s="20" t="s">
        <v>9919</v>
      </c>
      <c r="J389" s="20" t="s">
        <v>4877</v>
      </c>
      <c r="K389" t="s">
        <v>9920</v>
      </c>
      <c r="L389" t="s">
        <v>9921</v>
      </c>
      <c r="M389" s="10"/>
      <c r="N389" s="2" t="str">
        <f>HYPERLINK(Таблица3[[#This Row],[RelativePath]])</f>
        <v>10 Въезд ангар\GA3948333_6_20260408T080740Z.jpg</v>
      </c>
    </row>
    <row r="390" spans="1:14" hidden="1" x14ac:dyDescent="0.25">
      <c r="A390" t="s">
        <v>15</v>
      </c>
      <c r="B390" s="3">
        <v>46120</v>
      </c>
      <c r="C390" s="5">
        <v>0.33888888888888891</v>
      </c>
      <c r="D390" s="1" t="s">
        <v>162</v>
      </c>
      <c r="E390" t="s">
        <v>70</v>
      </c>
      <c r="F390" t="s">
        <v>58</v>
      </c>
      <c r="I390" s="20" t="s">
        <v>9922</v>
      </c>
      <c r="J390" s="20" t="s">
        <v>4877</v>
      </c>
      <c r="K390" t="s">
        <v>9923</v>
      </c>
      <c r="L390" t="s">
        <v>9924</v>
      </c>
      <c r="M390" s="10"/>
      <c r="N390" s="2" t="str">
        <f>HYPERLINK(Таблица3[[#This Row],[RelativePath]])</f>
        <v>10 Въезд ангар\GA3948333_6_20260408T080800Z.jpg</v>
      </c>
    </row>
    <row r="391" spans="1:14" hidden="1" x14ac:dyDescent="0.25">
      <c r="A391" t="s">
        <v>15</v>
      </c>
      <c r="B391" s="3">
        <v>46120</v>
      </c>
      <c r="C391" s="5">
        <v>0.33900462962962963</v>
      </c>
      <c r="D391" s="1" t="s">
        <v>162</v>
      </c>
      <c r="E391" t="s">
        <v>70</v>
      </c>
      <c r="F391" t="s">
        <v>1897</v>
      </c>
      <c r="I391" s="20" t="s">
        <v>10061</v>
      </c>
      <c r="J391" s="20" t="s">
        <v>4874</v>
      </c>
      <c r="K391" t="s">
        <v>10062</v>
      </c>
      <c r="L391" t="s">
        <v>10063</v>
      </c>
      <c r="M391" s="10"/>
      <c r="N391" s="2" t="str">
        <f>HYPERLINK(Таблица3[[#This Row],[RelativePath]])</f>
        <v>15 Вход столярка\GA3948333_9_20260408T080810Z.jpg</v>
      </c>
    </row>
    <row r="392" spans="1:14" hidden="1" x14ac:dyDescent="0.25">
      <c r="A392" t="s">
        <v>15</v>
      </c>
      <c r="B392" s="3">
        <v>46120</v>
      </c>
      <c r="C392" s="5">
        <v>0.33916666666666667</v>
      </c>
      <c r="D392" s="1" t="s">
        <v>162</v>
      </c>
      <c r="E392" t="s">
        <v>70</v>
      </c>
      <c r="F392" t="s">
        <v>58</v>
      </c>
      <c r="I392" s="20" t="s">
        <v>10064</v>
      </c>
      <c r="J392" s="20" t="s">
        <v>4874</v>
      </c>
      <c r="K392" t="s">
        <v>10065</v>
      </c>
      <c r="L392" t="s">
        <v>10066</v>
      </c>
      <c r="M392" s="10"/>
      <c r="N392" s="2" t="str">
        <f>HYPERLINK(Таблица3[[#This Row],[RelativePath]])</f>
        <v>15 Вход столярка\GA3948333_9_20260408T080824Z.jpg</v>
      </c>
    </row>
    <row r="393" spans="1:14" hidden="1" x14ac:dyDescent="0.25">
      <c r="A393" t="s">
        <v>15</v>
      </c>
      <c r="B393" s="3">
        <v>46120</v>
      </c>
      <c r="C393" s="5">
        <v>0.33931712962962962</v>
      </c>
      <c r="D393" s="1" t="s">
        <v>162</v>
      </c>
      <c r="E393" t="s">
        <v>70</v>
      </c>
      <c r="F393" t="s">
        <v>58</v>
      </c>
      <c r="I393" s="20" t="s">
        <v>10067</v>
      </c>
      <c r="J393" s="20" t="s">
        <v>4874</v>
      </c>
      <c r="K393" t="s">
        <v>10068</v>
      </c>
      <c r="L393" t="s">
        <v>10069</v>
      </c>
      <c r="M393" s="10"/>
      <c r="N393" s="2" t="str">
        <f>HYPERLINK(Таблица3[[#This Row],[RelativePath]])</f>
        <v>15 Вход столярка\GA3948333_9_20260408T080837Z.jpg</v>
      </c>
    </row>
    <row r="394" spans="1:14" hidden="1" x14ac:dyDescent="0.25">
      <c r="A394" t="s">
        <v>15</v>
      </c>
      <c r="B394" s="3">
        <v>46120</v>
      </c>
      <c r="C394" s="5">
        <v>0.33944444444444444</v>
      </c>
      <c r="D394" s="1" t="s">
        <v>162</v>
      </c>
      <c r="E394" t="s">
        <v>70</v>
      </c>
      <c r="F394" t="s">
        <v>58</v>
      </c>
      <c r="I394" s="20" t="s">
        <v>10070</v>
      </c>
      <c r="J394" s="20" t="s">
        <v>4874</v>
      </c>
      <c r="K394" t="s">
        <v>10071</v>
      </c>
      <c r="L394" t="s">
        <v>10072</v>
      </c>
      <c r="M394" s="10"/>
      <c r="N394" s="2" t="str">
        <f>HYPERLINK(Таблица3[[#This Row],[RelativePath]])</f>
        <v>15 Вход столярка\GA3948333_9_20260408T080848Z.jpg</v>
      </c>
    </row>
    <row r="395" spans="1:14" hidden="1" x14ac:dyDescent="0.25">
      <c r="A395" t="s">
        <v>15</v>
      </c>
      <c r="B395" s="3">
        <v>46120</v>
      </c>
      <c r="C395" s="5">
        <v>0.3397337962962963</v>
      </c>
      <c r="D395" s="1" t="s">
        <v>162</v>
      </c>
      <c r="E395" t="s">
        <v>70</v>
      </c>
      <c r="F395" t="s">
        <v>58</v>
      </c>
      <c r="I395" s="20" t="s">
        <v>10073</v>
      </c>
      <c r="J395" s="20" t="s">
        <v>4874</v>
      </c>
      <c r="K395" t="s">
        <v>10074</v>
      </c>
      <c r="L395" t="s">
        <v>10075</v>
      </c>
      <c r="M395" s="10"/>
      <c r="N395" s="2" t="str">
        <f>HYPERLINK(Таблица3[[#This Row],[RelativePath]])</f>
        <v>15 Вход столярка\GA3948333_9_20260408T080913Z.jpg</v>
      </c>
    </row>
    <row r="396" spans="1:14" hidden="1" x14ac:dyDescent="0.25">
      <c r="A396" t="s">
        <v>15</v>
      </c>
      <c r="B396" s="3">
        <v>46120</v>
      </c>
      <c r="C396" s="5">
        <v>0.3399537037037037</v>
      </c>
      <c r="D396" s="1" t="s">
        <v>162</v>
      </c>
      <c r="E396" t="s">
        <v>70</v>
      </c>
      <c r="F396" t="s">
        <v>58</v>
      </c>
      <c r="I396" s="20" t="s">
        <v>9925</v>
      </c>
      <c r="J396" s="20" t="s">
        <v>4877</v>
      </c>
      <c r="K396" t="s">
        <v>9926</v>
      </c>
      <c r="L396" t="s">
        <v>9927</v>
      </c>
      <c r="M396" s="10"/>
      <c r="N396" s="2" t="str">
        <f>HYPERLINK(Таблица3[[#This Row],[RelativePath]])</f>
        <v>10 Въезд ангар\GA3948333_6_20260408T080932Z.jpg</v>
      </c>
    </row>
    <row r="397" spans="1:14" hidden="1" x14ac:dyDescent="0.25">
      <c r="A397" t="s">
        <v>15</v>
      </c>
      <c r="B397" s="3">
        <v>46120</v>
      </c>
      <c r="C397" s="5">
        <v>0.34976851851851853</v>
      </c>
      <c r="D397" s="1" t="s">
        <v>62</v>
      </c>
      <c r="E397" t="s">
        <v>70</v>
      </c>
      <c r="F397" t="s">
        <v>58</v>
      </c>
      <c r="I397" s="20" t="s">
        <v>9783</v>
      </c>
      <c r="J397" s="20" t="s">
        <v>4883</v>
      </c>
      <c r="K397" t="s">
        <v>9784</v>
      </c>
      <c r="L397" t="s">
        <v>9785</v>
      </c>
      <c r="M397" s="10"/>
      <c r="N397" s="2" t="str">
        <f>HYPERLINK(Таблица3[[#This Row],[RelativePath]])</f>
        <v>1 Въезд на базу\GA3948333_4_20260408T082340Z.jpg</v>
      </c>
    </row>
    <row r="398" spans="1:14" hidden="1" x14ac:dyDescent="0.25">
      <c r="A398" t="s">
        <v>15</v>
      </c>
      <c r="B398" s="3">
        <v>46120</v>
      </c>
      <c r="C398" s="5">
        <v>0.48116898148148146</v>
      </c>
      <c r="D398" s="1" t="s">
        <v>115</v>
      </c>
      <c r="E398" t="s">
        <v>10165</v>
      </c>
      <c r="F398" t="s">
        <v>2650</v>
      </c>
      <c r="I398" s="20" t="s">
        <v>9743</v>
      </c>
      <c r="J398" s="20" t="s">
        <v>4884</v>
      </c>
      <c r="K398" t="s">
        <v>9744</v>
      </c>
      <c r="L398" t="s">
        <v>9745</v>
      </c>
      <c r="M398" s="10"/>
      <c r="N398" s="2" t="str">
        <f>HYPERLINK(Таблица3[[#This Row],[RelativePath]])</f>
        <v>2 Поката пилорама\GA3948333_8_20260408T113253Z.jpg</v>
      </c>
    </row>
    <row r="399" spans="1:14" hidden="1" x14ac:dyDescent="0.25">
      <c r="A399" t="s">
        <v>15</v>
      </c>
      <c r="B399" s="3">
        <v>46120</v>
      </c>
      <c r="C399" s="5">
        <v>0.48122685185185188</v>
      </c>
      <c r="D399" s="1" t="s">
        <v>115</v>
      </c>
      <c r="E399" t="s">
        <v>10165</v>
      </c>
      <c r="F399" t="s">
        <v>2650</v>
      </c>
      <c r="H399" t="s">
        <v>1140</v>
      </c>
      <c r="I399" s="20" t="s">
        <v>9746</v>
      </c>
      <c r="J399" s="20" t="s">
        <v>4884</v>
      </c>
      <c r="K399" t="s">
        <v>9747</v>
      </c>
      <c r="L399" t="s">
        <v>9748</v>
      </c>
      <c r="M399" s="10"/>
      <c r="N399" s="2" t="str">
        <f>HYPERLINK(Таблица3[[#This Row],[RelativePath]])</f>
        <v>2 Поката пилорама\GA3948333_8_20260408T113258Z.jpg</v>
      </c>
    </row>
    <row r="400" spans="1:14" hidden="1" x14ac:dyDescent="0.25">
      <c r="A400" t="s">
        <v>15</v>
      </c>
      <c r="B400" s="3">
        <v>46120</v>
      </c>
      <c r="C400" s="5">
        <v>0.48137731481481483</v>
      </c>
      <c r="D400" s="1" t="s">
        <v>115</v>
      </c>
      <c r="E400" t="s">
        <v>10165</v>
      </c>
      <c r="F400" t="s">
        <v>2650</v>
      </c>
      <c r="H400" t="s">
        <v>1140</v>
      </c>
      <c r="I400" s="20" t="s">
        <v>9749</v>
      </c>
      <c r="J400" s="20" t="s">
        <v>4884</v>
      </c>
      <c r="K400" t="s">
        <v>9750</v>
      </c>
      <c r="L400" t="s">
        <v>9751</v>
      </c>
      <c r="M400" s="10"/>
      <c r="N400" s="2" t="str">
        <f>HYPERLINK(Таблица3[[#This Row],[RelativePath]])</f>
        <v>2 Поката пилорама\GA3948333_8_20260408T113311Z.jpg</v>
      </c>
    </row>
    <row r="401" spans="1:14" hidden="1" x14ac:dyDescent="0.25">
      <c r="A401" t="s">
        <v>15</v>
      </c>
      <c r="B401" s="3">
        <v>46120</v>
      </c>
      <c r="C401" s="5">
        <v>0.7323263888888889</v>
      </c>
      <c r="D401" s="1" t="s">
        <v>115</v>
      </c>
      <c r="E401" t="s">
        <v>86</v>
      </c>
      <c r="F401" t="s">
        <v>2650</v>
      </c>
      <c r="I401" s="20" t="s">
        <v>9760</v>
      </c>
      <c r="J401" s="20" t="s">
        <v>4884</v>
      </c>
      <c r="K401" t="s">
        <v>9761</v>
      </c>
      <c r="L401" t="s">
        <v>9762</v>
      </c>
      <c r="M401" s="10"/>
      <c r="N401" s="2" t="str">
        <f>HYPERLINK(Таблица3[[#This Row],[RelativePath]])</f>
        <v>2 Поката пилорама\GA3948333_8_20260408T173433Z.jpg</v>
      </c>
    </row>
    <row r="402" spans="1:14" hidden="1" x14ac:dyDescent="0.25">
      <c r="A402" t="s">
        <v>15</v>
      </c>
      <c r="B402" s="3">
        <v>46120</v>
      </c>
      <c r="C402" s="5">
        <v>0.73246527777777781</v>
      </c>
      <c r="D402" s="1" t="s">
        <v>115</v>
      </c>
      <c r="E402" t="s">
        <v>86</v>
      </c>
      <c r="F402" t="s">
        <v>2650</v>
      </c>
      <c r="H402" t="s">
        <v>1140</v>
      </c>
      <c r="I402" s="20" t="s">
        <v>9763</v>
      </c>
      <c r="J402" s="20" t="s">
        <v>4884</v>
      </c>
      <c r="K402" t="s">
        <v>9764</v>
      </c>
      <c r="L402" t="s">
        <v>9765</v>
      </c>
      <c r="M402" s="10"/>
      <c r="N402" s="2" t="str">
        <f>HYPERLINK(Таблица3[[#This Row],[RelativePath]])</f>
        <v>2 Поката пилорама\GA3948333_8_20260408T173445Z.jpg</v>
      </c>
    </row>
    <row r="403" spans="1:14" hidden="1" x14ac:dyDescent="0.25">
      <c r="A403" t="s">
        <v>15</v>
      </c>
      <c r="B403" s="3">
        <v>46120</v>
      </c>
      <c r="C403" s="5">
        <v>0.73319444444444448</v>
      </c>
      <c r="D403" s="1" t="s">
        <v>85</v>
      </c>
      <c r="E403" t="s">
        <v>86</v>
      </c>
      <c r="F403" t="s">
        <v>2650</v>
      </c>
      <c r="I403" s="20" t="s">
        <v>9792</v>
      </c>
      <c r="J403" s="20" t="s">
        <v>4883</v>
      </c>
      <c r="K403" t="s">
        <v>9793</v>
      </c>
      <c r="L403" t="s">
        <v>9794</v>
      </c>
      <c r="M403" s="10"/>
      <c r="N403" s="2" t="str">
        <f>HYPERLINK(Таблица3[[#This Row],[RelativePath]])</f>
        <v>1 Въезд на базу\GA3948333_4_20260408T173548Z.jpg</v>
      </c>
    </row>
    <row r="404" spans="1:14" hidden="1" x14ac:dyDescent="0.25">
      <c r="A404" t="s">
        <v>15</v>
      </c>
      <c r="B404" s="3">
        <v>46120</v>
      </c>
      <c r="C404" s="5">
        <v>0.73354166666666665</v>
      </c>
      <c r="D404" s="1" t="s">
        <v>163</v>
      </c>
      <c r="E404" t="s">
        <v>86</v>
      </c>
      <c r="F404" t="s">
        <v>2650</v>
      </c>
      <c r="I404" s="20" t="s">
        <v>9855</v>
      </c>
      <c r="J404" s="20" t="s">
        <v>4854</v>
      </c>
      <c r="K404" t="s">
        <v>9856</v>
      </c>
      <c r="L404" t="s">
        <v>9857</v>
      </c>
      <c r="M404" s="10"/>
      <c r="N404" s="2" t="str">
        <f>HYPERLINK(Таблица3[[#This Row],[RelativePath]])</f>
        <v>3 Парковка офиса\GA3948333_3_20260408T173618Z.jpg</v>
      </c>
    </row>
    <row r="405" spans="1:14" hidden="1" x14ac:dyDescent="0.25">
      <c r="A405" t="s">
        <v>16</v>
      </c>
      <c r="B405" s="3">
        <v>46121</v>
      </c>
      <c r="C405" s="5">
        <v>0.51380787037037035</v>
      </c>
      <c r="D405" s="1" t="s">
        <v>162</v>
      </c>
      <c r="E405" t="s">
        <v>86</v>
      </c>
      <c r="F405" t="s">
        <v>660</v>
      </c>
      <c r="I405" s="20" t="s">
        <v>9945</v>
      </c>
      <c r="J405" s="20" t="s">
        <v>4877</v>
      </c>
      <c r="K405" t="s">
        <v>9946</v>
      </c>
      <c r="L405" t="s">
        <v>9947</v>
      </c>
      <c r="M405" s="10"/>
      <c r="N405" s="2" t="str">
        <f>HYPERLINK(Таблица3[[#This Row],[RelativePath]])</f>
        <v>10 Въезд ангар\GA3948333_6_20260409T121953Z.jpg</v>
      </c>
    </row>
    <row r="406" spans="1:14" hidden="1" x14ac:dyDescent="0.25">
      <c r="A406" t="s">
        <v>16</v>
      </c>
      <c r="B406" s="3">
        <v>46121</v>
      </c>
      <c r="C406" s="5">
        <v>0.51388888888888884</v>
      </c>
      <c r="D406" s="1" t="s">
        <v>162</v>
      </c>
      <c r="E406" t="s">
        <v>86</v>
      </c>
      <c r="F406" t="s">
        <v>660</v>
      </c>
      <c r="H406" t="s">
        <v>1140</v>
      </c>
      <c r="I406" s="20" t="s">
        <v>9948</v>
      </c>
      <c r="J406" s="20" t="s">
        <v>4877</v>
      </c>
      <c r="K406" t="s">
        <v>9949</v>
      </c>
      <c r="L406" t="s">
        <v>9950</v>
      </c>
      <c r="M406" s="10"/>
      <c r="N406" s="2" t="str">
        <f>HYPERLINK(Таблица3[[#This Row],[RelativePath]])</f>
        <v>10 Въезд ангар\GA3948333_6_20260409T122000Z.jpg</v>
      </c>
    </row>
    <row r="407" spans="1:14" hidden="1" x14ac:dyDescent="0.25">
      <c r="A407" t="s">
        <v>16</v>
      </c>
      <c r="B407" s="3">
        <v>46121</v>
      </c>
      <c r="C407" s="5">
        <v>0.51495370370370375</v>
      </c>
      <c r="D407" s="1" t="s">
        <v>304</v>
      </c>
      <c r="E407" t="s">
        <v>86</v>
      </c>
      <c r="F407" t="s">
        <v>660</v>
      </c>
      <c r="I407" s="20" t="s">
        <v>9951</v>
      </c>
      <c r="J407" s="20" t="s">
        <v>4877</v>
      </c>
      <c r="K407" t="s">
        <v>9952</v>
      </c>
      <c r="L407" t="s">
        <v>9953</v>
      </c>
      <c r="M407" s="10"/>
      <c r="N407" s="2" t="str">
        <f>HYPERLINK(Таблица3[[#This Row],[RelativePath]])</f>
        <v>10 Въезд ангар\GA3948333_6_20260409T122132Z.jpg</v>
      </c>
    </row>
    <row r="408" spans="1:14" hidden="1" x14ac:dyDescent="0.25">
      <c r="A408" t="s">
        <v>16</v>
      </c>
      <c r="B408" s="3">
        <v>46121</v>
      </c>
      <c r="C408" s="5">
        <v>0.51504629629629628</v>
      </c>
      <c r="D408" s="1" t="s">
        <v>115</v>
      </c>
      <c r="E408" t="s">
        <v>3431</v>
      </c>
      <c r="F408" t="s">
        <v>660</v>
      </c>
      <c r="H408" t="s">
        <v>1140</v>
      </c>
      <c r="I408" s="20" t="s">
        <v>9767</v>
      </c>
      <c r="J408" s="20" t="s">
        <v>4884</v>
      </c>
      <c r="K408" t="s">
        <v>9768</v>
      </c>
      <c r="L408" t="s">
        <v>9769</v>
      </c>
      <c r="M408" s="10"/>
      <c r="N408" s="2" t="str">
        <f>HYPERLINK(Таблица3[[#This Row],[RelativePath]])</f>
        <v>2 Поката пилорама\GA3948333_8_20260409T122140Z.jpg</v>
      </c>
    </row>
    <row r="409" spans="1:14" hidden="1" x14ac:dyDescent="0.25">
      <c r="A409" t="s">
        <v>16</v>
      </c>
      <c r="B409" s="3">
        <v>46121</v>
      </c>
      <c r="C409" s="5">
        <v>0.51521990740740742</v>
      </c>
      <c r="D409" s="1" t="s">
        <v>115</v>
      </c>
      <c r="E409" t="s">
        <v>3431</v>
      </c>
      <c r="F409" t="s">
        <v>660</v>
      </c>
      <c r="H409" t="s">
        <v>1140</v>
      </c>
      <c r="I409" s="20" t="s">
        <v>9770</v>
      </c>
      <c r="J409" s="20" t="s">
        <v>4884</v>
      </c>
      <c r="K409" t="s">
        <v>9771</v>
      </c>
      <c r="L409" t="s">
        <v>9772</v>
      </c>
      <c r="M409" s="10"/>
      <c r="N409" s="2" t="str">
        <f>HYPERLINK(Таблица3[[#This Row],[RelativePath]])</f>
        <v>2 Поката пилорама\GA3948333_8_20260409T122155Z.jpg</v>
      </c>
    </row>
    <row r="410" spans="1:14" hidden="1" x14ac:dyDescent="0.25">
      <c r="A410" t="s">
        <v>16</v>
      </c>
      <c r="B410" s="3">
        <v>46121</v>
      </c>
      <c r="C410" s="5">
        <v>0.51576388888888891</v>
      </c>
      <c r="D410" s="1" t="s">
        <v>85</v>
      </c>
      <c r="E410" t="s">
        <v>3431</v>
      </c>
      <c r="F410" t="s">
        <v>10164</v>
      </c>
      <c r="I410" s="20" t="s">
        <v>9798</v>
      </c>
      <c r="J410" s="20" t="s">
        <v>4883</v>
      </c>
      <c r="K410" t="s">
        <v>9799</v>
      </c>
      <c r="L410" t="s">
        <v>9800</v>
      </c>
      <c r="M410" s="10"/>
      <c r="N410" s="2" t="str">
        <f>HYPERLINK(Таблица3[[#This Row],[RelativePath]])</f>
        <v>1 Въезд на базу\GA3948333_4_20260409T122242Z.jpg</v>
      </c>
    </row>
    <row r="411" spans="1:14" hidden="1" x14ac:dyDescent="0.25">
      <c r="A411" t="s">
        <v>16</v>
      </c>
      <c r="B411" s="3">
        <v>46121</v>
      </c>
      <c r="C411" s="5">
        <v>0.51593750000000005</v>
      </c>
      <c r="D411" s="1" t="s">
        <v>85</v>
      </c>
      <c r="E411" t="s">
        <v>3431</v>
      </c>
      <c r="F411" t="s">
        <v>10164</v>
      </c>
      <c r="H411" t="s">
        <v>1140</v>
      </c>
      <c r="I411" s="20" t="s">
        <v>9801</v>
      </c>
      <c r="J411" s="20" t="s">
        <v>4883</v>
      </c>
      <c r="K411" t="s">
        <v>9802</v>
      </c>
      <c r="L411" t="s">
        <v>9803</v>
      </c>
      <c r="M411" s="10"/>
      <c r="N411" s="2" t="str">
        <f>HYPERLINK(Таблица3[[#This Row],[RelativePath]])</f>
        <v>1 Въезд на базу\GA3948333_4_20260409T122257Z.jpg</v>
      </c>
    </row>
    <row r="412" spans="1:14" hidden="1" x14ac:dyDescent="0.25">
      <c r="A412" t="s">
        <v>17</v>
      </c>
      <c r="B412" s="3">
        <v>46122</v>
      </c>
      <c r="C412" s="5">
        <v>0.54432870370370368</v>
      </c>
      <c r="D412" s="1" t="s">
        <v>162</v>
      </c>
      <c r="E412" t="s">
        <v>4564</v>
      </c>
      <c r="F412" t="s">
        <v>2650</v>
      </c>
      <c r="H412" t="s">
        <v>10168</v>
      </c>
      <c r="I412" s="20" t="s">
        <v>9865</v>
      </c>
      <c r="J412" s="20" t="s">
        <v>4854</v>
      </c>
      <c r="K412" t="s">
        <v>9866</v>
      </c>
      <c r="L412" t="s">
        <v>9867</v>
      </c>
      <c r="M412" s="10"/>
      <c r="N412" s="2" t="str">
        <f>HYPERLINK(Таблица3[[#This Row],[RelativePath]])</f>
        <v>3 Парковка офиса\GA3948333_3_20260410T130350Z.jpg</v>
      </c>
    </row>
    <row r="413" spans="1:14" hidden="1" x14ac:dyDescent="0.25">
      <c r="A413" t="s">
        <v>17</v>
      </c>
      <c r="B413" s="3">
        <v>46122</v>
      </c>
      <c r="C413" s="5">
        <v>0.54445601851851855</v>
      </c>
      <c r="D413" s="1" t="s">
        <v>162</v>
      </c>
      <c r="E413" t="s">
        <v>4564</v>
      </c>
      <c r="F413" t="s">
        <v>2650</v>
      </c>
      <c r="I413" s="20" t="s">
        <v>9868</v>
      </c>
      <c r="J413" s="20" t="s">
        <v>4854</v>
      </c>
      <c r="K413" t="s">
        <v>9869</v>
      </c>
      <c r="L413" t="s">
        <v>9870</v>
      </c>
      <c r="M413" s="10"/>
      <c r="N413" s="2" t="str">
        <f>HYPERLINK(Таблица3[[#This Row],[RelativePath]])</f>
        <v>3 Парковка офиса\GA3948333_3_20260410T130401Z.jpg</v>
      </c>
    </row>
    <row r="414" spans="1:14" hidden="1" x14ac:dyDescent="0.25">
      <c r="A414" t="s">
        <v>17</v>
      </c>
      <c r="B414" s="3">
        <v>46122</v>
      </c>
      <c r="C414" s="5">
        <v>0.54453703703703704</v>
      </c>
      <c r="D414" s="1" t="s">
        <v>162</v>
      </c>
      <c r="E414" t="s">
        <v>4564</v>
      </c>
      <c r="F414" t="s">
        <v>2650</v>
      </c>
      <c r="I414" s="20" t="s">
        <v>9871</v>
      </c>
      <c r="J414" s="20" t="s">
        <v>4854</v>
      </c>
      <c r="K414" t="s">
        <v>9872</v>
      </c>
      <c r="L414" t="s">
        <v>9873</v>
      </c>
      <c r="M414" s="10"/>
      <c r="N414" s="2" t="str">
        <f>HYPERLINK(Таблица3[[#This Row],[RelativePath]])</f>
        <v>3 Парковка офиса\GA3948333_3_20260410T130408Z.jpg</v>
      </c>
    </row>
    <row r="415" spans="1:14" hidden="1" x14ac:dyDescent="0.25">
      <c r="A415" t="s">
        <v>17</v>
      </c>
      <c r="B415" s="3">
        <v>46122</v>
      </c>
      <c r="C415" s="5">
        <v>0.73266203703703703</v>
      </c>
      <c r="D415" s="1" t="s">
        <v>162</v>
      </c>
      <c r="E415" t="s">
        <v>9736</v>
      </c>
      <c r="F415" t="s">
        <v>58</v>
      </c>
      <c r="H415" t="s">
        <v>10170</v>
      </c>
      <c r="I415" s="20" t="s">
        <v>9876</v>
      </c>
      <c r="J415" s="20" t="s">
        <v>9849</v>
      </c>
      <c r="K415" t="s">
        <v>9877</v>
      </c>
      <c r="L415" t="s">
        <v>9878</v>
      </c>
      <c r="M415" s="10">
        <v>46122.732662037037</v>
      </c>
      <c r="N415" s="2" t="str">
        <f>HYPERLINK(Таблица3[[#This Row],[RelativePath]])</f>
        <v>3 Парковка офиса\GA3948333_3_20260410T173502Z.jpg</v>
      </c>
    </row>
    <row r="416" spans="1:14" hidden="1" x14ac:dyDescent="0.25">
      <c r="A416" t="s">
        <v>17</v>
      </c>
      <c r="B416" s="3">
        <v>46122</v>
      </c>
      <c r="C416" s="5">
        <v>0.73434027777777777</v>
      </c>
      <c r="D416" s="1" t="s">
        <v>162</v>
      </c>
      <c r="E416" t="s">
        <v>9736</v>
      </c>
      <c r="F416" t="s">
        <v>58</v>
      </c>
      <c r="I416" s="20" t="s">
        <v>9816</v>
      </c>
      <c r="J416" s="20" t="s">
        <v>1182</v>
      </c>
      <c r="K416" t="s">
        <v>9817</v>
      </c>
      <c r="L416" t="s">
        <v>9818</v>
      </c>
      <c r="M416" s="10">
        <v>46122.734340277777</v>
      </c>
      <c r="N416" s="2" t="str">
        <f>HYPERLINK(Таблица3[[#This Row],[RelativePath]])</f>
        <v>4 Крыльцо офиса\K07156189_21_20260410T173727Z.jpg</v>
      </c>
    </row>
    <row r="417" spans="1:14" hidden="1" x14ac:dyDescent="0.25">
      <c r="A417" t="s">
        <v>17</v>
      </c>
      <c r="B417" s="3">
        <v>46122</v>
      </c>
      <c r="C417" s="5">
        <v>0.73443287037037042</v>
      </c>
      <c r="D417" s="1" t="s">
        <v>162</v>
      </c>
      <c r="E417" t="s">
        <v>9736</v>
      </c>
      <c r="F417" t="s">
        <v>58</v>
      </c>
      <c r="H417" t="s">
        <v>10170</v>
      </c>
      <c r="I417" s="20" t="s">
        <v>9879</v>
      </c>
      <c r="J417" s="20" t="s">
        <v>9849</v>
      </c>
      <c r="K417" t="s">
        <v>9880</v>
      </c>
      <c r="L417" t="s">
        <v>9820</v>
      </c>
      <c r="M417" s="10">
        <v>46122.734432870369</v>
      </c>
      <c r="N417" s="2" t="str">
        <f>HYPERLINK(Таблица3[[#This Row],[RelativePath]])</f>
        <v>3 Парковка офиса\GA3948333_3_20260410T173735Z.jpg</v>
      </c>
    </row>
    <row r="418" spans="1:14" hidden="1" x14ac:dyDescent="0.25">
      <c r="A418" t="s">
        <v>17</v>
      </c>
      <c r="B418" s="3">
        <v>46122</v>
      </c>
      <c r="C418" s="5">
        <v>0.73476851851851854</v>
      </c>
      <c r="D418" s="1" t="s">
        <v>162</v>
      </c>
      <c r="E418" t="s">
        <v>9736</v>
      </c>
      <c r="F418" t="s">
        <v>58</v>
      </c>
      <c r="H418" t="s">
        <v>1140</v>
      </c>
      <c r="I418" s="20" t="s">
        <v>9821</v>
      </c>
      <c r="J418" s="20" t="s">
        <v>1182</v>
      </c>
      <c r="K418" t="s">
        <v>9822</v>
      </c>
      <c r="L418" t="s">
        <v>9823</v>
      </c>
      <c r="M418" s="10">
        <v>46122.734768518516</v>
      </c>
      <c r="N418" s="2" t="str">
        <f>HYPERLINK(Таблица3[[#This Row],[RelativePath]])</f>
        <v>4 Крыльцо офиса\K07156189_21_20260410T173804Z.jpg</v>
      </c>
    </row>
    <row r="419" spans="1:14" hidden="1" x14ac:dyDescent="0.25">
      <c r="A419" t="s">
        <v>17</v>
      </c>
      <c r="B419" s="3">
        <v>46122</v>
      </c>
      <c r="C419" s="5">
        <v>0.734837962962963</v>
      </c>
      <c r="D419" s="1" t="s">
        <v>162</v>
      </c>
      <c r="E419" t="s">
        <v>9736</v>
      </c>
      <c r="F419" t="s">
        <v>58</v>
      </c>
      <c r="H419" t="s">
        <v>1140</v>
      </c>
      <c r="I419" s="20" t="s">
        <v>9824</v>
      </c>
      <c r="J419" s="20" t="s">
        <v>1182</v>
      </c>
      <c r="K419" t="s">
        <v>9825</v>
      </c>
      <c r="L419" t="s">
        <v>9826</v>
      </c>
      <c r="M419" s="10">
        <v>46122.734837962962</v>
      </c>
      <c r="N419" s="2" t="str">
        <f>HYPERLINK(Таблица3[[#This Row],[RelativePath]])</f>
        <v>4 Крыльцо офиса\K07156189_21_20260410T173810Z.jpg</v>
      </c>
    </row>
    <row r="420" spans="1:14" hidden="1" x14ac:dyDescent="0.25">
      <c r="A420" t="s">
        <v>17</v>
      </c>
      <c r="B420" s="3">
        <v>46122</v>
      </c>
      <c r="C420" s="5">
        <v>0.73506944444444444</v>
      </c>
      <c r="D420" s="1" t="s">
        <v>162</v>
      </c>
      <c r="E420" t="s">
        <v>9736</v>
      </c>
      <c r="F420" t="s">
        <v>58</v>
      </c>
      <c r="H420" t="s">
        <v>1140</v>
      </c>
      <c r="I420" s="20" t="s">
        <v>9827</v>
      </c>
      <c r="J420" s="20" t="s">
        <v>1182</v>
      </c>
      <c r="K420" t="s">
        <v>9828</v>
      </c>
      <c r="L420" t="s">
        <v>9829</v>
      </c>
      <c r="M420" s="10">
        <v>46122.735069444447</v>
      </c>
      <c r="N420" s="2" t="str">
        <f>HYPERLINK(Таблица3[[#This Row],[RelativePath]])</f>
        <v>4 Крыльцо офиса\K07156189_21_20260410T173830Z.jpg</v>
      </c>
    </row>
    <row r="421" spans="1:14" hidden="1" x14ac:dyDescent="0.25">
      <c r="A421" t="s">
        <v>17</v>
      </c>
      <c r="B421" s="3">
        <v>46122</v>
      </c>
      <c r="C421" s="5">
        <v>0.73702546296296301</v>
      </c>
      <c r="D421" s="1" t="s">
        <v>162</v>
      </c>
      <c r="E421" t="s">
        <v>9736</v>
      </c>
      <c r="F421" t="s">
        <v>58</v>
      </c>
      <c r="H421" t="s">
        <v>1140</v>
      </c>
      <c r="I421" s="20" t="s">
        <v>9830</v>
      </c>
      <c r="J421" s="20" t="s">
        <v>1182</v>
      </c>
      <c r="K421" t="s">
        <v>9831</v>
      </c>
      <c r="L421" t="s">
        <v>9832</v>
      </c>
      <c r="M421" s="10">
        <v>46122.737025462964</v>
      </c>
      <c r="N421" s="2" t="str">
        <f>HYPERLINK(Таблица3[[#This Row],[RelativePath]])</f>
        <v>4 Крыльцо офиса\K07156189_21_20260410T174119Z.jpg</v>
      </c>
    </row>
    <row r="422" spans="1:14" hidden="1" x14ac:dyDescent="0.25">
      <c r="A422" t="s">
        <v>17</v>
      </c>
      <c r="B422" s="3">
        <v>46122</v>
      </c>
      <c r="C422" s="5">
        <v>0.73734953703703698</v>
      </c>
      <c r="D422" s="1" t="s">
        <v>162</v>
      </c>
      <c r="E422" t="s">
        <v>9736</v>
      </c>
      <c r="F422" t="s">
        <v>58</v>
      </c>
      <c r="H422" t="s">
        <v>1140</v>
      </c>
      <c r="I422" s="20" t="s">
        <v>9833</v>
      </c>
      <c r="J422" s="20" t="s">
        <v>1182</v>
      </c>
      <c r="K422" t="s">
        <v>9834</v>
      </c>
      <c r="L422" t="s">
        <v>9835</v>
      </c>
      <c r="M422" s="10">
        <v>46122.737349537034</v>
      </c>
      <c r="N422" s="2" t="str">
        <f>HYPERLINK(Таблица3[[#This Row],[RelativePath]])</f>
        <v>4 Крыльцо офиса\K07156189_21_20260410T174147Z.jpg</v>
      </c>
    </row>
    <row r="423" spans="1:14" hidden="1" x14ac:dyDescent="0.25">
      <c r="A423" t="s">
        <v>17</v>
      </c>
      <c r="B423" s="3">
        <v>46122</v>
      </c>
      <c r="C423" s="5">
        <v>0.73738425925925921</v>
      </c>
      <c r="D423" s="1" t="s">
        <v>162</v>
      </c>
      <c r="E423" t="s">
        <v>9736</v>
      </c>
      <c r="F423" t="s">
        <v>58</v>
      </c>
      <c r="H423" t="s">
        <v>1140</v>
      </c>
      <c r="I423" s="20" t="s">
        <v>9836</v>
      </c>
      <c r="J423" s="20" t="s">
        <v>1182</v>
      </c>
      <c r="K423" t="s">
        <v>9837</v>
      </c>
      <c r="L423" t="s">
        <v>9838</v>
      </c>
      <c r="M423" s="10">
        <v>46122.737384259257</v>
      </c>
      <c r="N423" s="2" t="str">
        <f>HYPERLINK(Таблица3[[#This Row],[RelativePath]])</f>
        <v>4 Крыльцо офиса\K07156189_21_20260410T174150Z.jpg</v>
      </c>
    </row>
    <row r="424" spans="1:14" hidden="1" x14ac:dyDescent="0.25">
      <c r="A424" t="s">
        <v>17</v>
      </c>
      <c r="B424" s="3">
        <v>46122</v>
      </c>
      <c r="C424" s="5">
        <v>0.73748842592592589</v>
      </c>
      <c r="D424" s="1" t="s">
        <v>162</v>
      </c>
      <c r="E424" t="s">
        <v>9736</v>
      </c>
      <c r="F424" t="s">
        <v>58</v>
      </c>
      <c r="H424" t="s">
        <v>1140</v>
      </c>
      <c r="I424" s="20" t="s">
        <v>9839</v>
      </c>
      <c r="J424" s="20" t="s">
        <v>1182</v>
      </c>
      <c r="K424" t="s">
        <v>9840</v>
      </c>
      <c r="L424" t="s">
        <v>9841</v>
      </c>
      <c r="M424" s="10">
        <v>46122.737488425926</v>
      </c>
      <c r="N424" s="2" t="str">
        <f>HYPERLINK(Таблица3[[#This Row],[RelativePath]])</f>
        <v>4 Крыльцо офиса\K07156189_21_20260410T174159Z.jpg</v>
      </c>
    </row>
    <row r="425" spans="1:14" hidden="1" x14ac:dyDescent="0.25">
      <c r="A425" t="s">
        <v>17</v>
      </c>
      <c r="B425" s="3">
        <v>46122</v>
      </c>
      <c r="C425" s="5">
        <v>0.7379282407407407</v>
      </c>
      <c r="D425" s="1" t="s">
        <v>1587</v>
      </c>
      <c r="E425" t="s">
        <v>9736</v>
      </c>
      <c r="F425" t="s">
        <v>58</v>
      </c>
      <c r="I425" s="20" t="s">
        <v>9842</v>
      </c>
      <c r="J425" s="20" t="s">
        <v>1182</v>
      </c>
      <c r="K425" t="s">
        <v>9843</v>
      </c>
      <c r="L425" t="s">
        <v>9844</v>
      </c>
      <c r="M425" s="10">
        <v>46122.737928240742</v>
      </c>
      <c r="N425" s="2" t="str">
        <f>HYPERLINK(Таблица3[[#This Row],[RelativePath]])</f>
        <v>4 Крыльцо офиса\K07156189_21_20260410T174237Z.jpg</v>
      </c>
    </row>
    <row r="426" spans="1:14" hidden="1" x14ac:dyDescent="0.25">
      <c r="A426" t="s">
        <v>17</v>
      </c>
      <c r="B426" s="3">
        <v>46122</v>
      </c>
      <c r="C426" s="5">
        <v>0.7380902777777778</v>
      </c>
      <c r="D426" s="1" t="s">
        <v>304</v>
      </c>
      <c r="E426" t="s">
        <v>9736</v>
      </c>
      <c r="F426" t="s">
        <v>58</v>
      </c>
      <c r="I426" s="20" t="s">
        <v>9845</v>
      </c>
      <c r="J426" s="20" t="s">
        <v>1182</v>
      </c>
      <c r="K426" t="s">
        <v>9846</v>
      </c>
      <c r="L426" t="s">
        <v>9847</v>
      </c>
      <c r="M426" s="10">
        <v>46122.73809027778</v>
      </c>
      <c r="N426" s="2" t="str">
        <f>HYPERLINK(Таблица3[[#This Row],[RelativePath]])</f>
        <v>4 Крыльцо офиса\K07156189_21_20260410T174251Z.jpg</v>
      </c>
    </row>
    <row r="427" spans="1:14" hidden="1" x14ac:dyDescent="0.25">
      <c r="A427" t="s">
        <v>17</v>
      </c>
      <c r="B427" s="3">
        <v>46122</v>
      </c>
      <c r="C427" s="5">
        <v>0.73818287037037034</v>
      </c>
      <c r="D427" s="1" t="s">
        <v>304</v>
      </c>
      <c r="E427" t="s">
        <v>9736</v>
      </c>
      <c r="F427" t="s">
        <v>58</v>
      </c>
      <c r="H427" t="s">
        <v>3823</v>
      </c>
      <c r="I427" s="20" t="s">
        <v>9881</v>
      </c>
      <c r="J427" s="20" t="s">
        <v>4854</v>
      </c>
      <c r="K427" t="s">
        <v>9882</v>
      </c>
      <c r="L427" t="s">
        <v>9883</v>
      </c>
      <c r="M427" s="10">
        <v>46122.738182870373</v>
      </c>
      <c r="N427" s="2" t="str">
        <f>HYPERLINK(Таблица3[[#This Row],[RelativePath]])</f>
        <v>3 Парковка офиса\GA3948333_3_20260410T174259Z.jpg</v>
      </c>
    </row>
    <row r="428" spans="1:14" hidden="1" x14ac:dyDescent="0.25">
      <c r="A428" t="s">
        <v>13</v>
      </c>
      <c r="B428" s="3">
        <v>46125</v>
      </c>
      <c r="C428" s="5">
        <v>0.40952546296296294</v>
      </c>
      <c r="D428" s="1" t="s">
        <v>162</v>
      </c>
      <c r="E428" t="s">
        <v>10176</v>
      </c>
      <c r="F428" t="s">
        <v>660</v>
      </c>
      <c r="I428" s="20" t="s">
        <v>10387</v>
      </c>
      <c r="J428" s="20" t="s">
        <v>4877</v>
      </c>
      <c r="K428" t="s">
        <v>10388</v>
      </c>
      <c r="L428" t="s">
        <v>10389</v>
      </c>
      <c r="M428" s="10"/>
      <c r="N428" s="2" t="str">
        <f>HYPERLINK(Таблица3[[#This Row],[RelativePath]])</f>
        <v>10 Въезд ангар\GA3948333_6_20260413T094943Z.jpg</v>
      </c>
    </row>
    <row r="429" spans="1:14" hidden="1" x14ac:dyDescent="0.25">
      <c r="A429" t="s">
        <v>14</v>
      </c>
      <c r="B429" s="3">
        <v>46126</v>
      </c>
      <c r="C429" s="5">
        <v>0.72443287037037041</v>
      </c>
      <c r="D429" s="1" t="s">
        <v>162</v>
      </c>
      <c r="E429" t="s">
        <v>86</v>
      </c>
      <c r="F429" t="s">
        <v>2650</v>
      </c>
      <c r="I429" s="20" t="s">
        <v>10517</v>
      </c>
      <c r="J429" s="20" t="s">
        <v>4876</v>
      </c>
      <c r="K429" t="s">
        <v>10518</v>
      </c>
      <c r="L429" t="s">
        <v>10519</v>
      </c>
      <c r="M429" s="10"/>
      <c r="N429" s="2" t="str">
        <f>HYPERLINK(Таблица3[[#This Row],[RelativePath]])</f>
        <v>11 Навес пилмат\GA3948333_5_20260414T172311Z.jpg</v>
      </c>
    </row>
    <row r="430" spans="1:14" hidden="1" x14ac:dyDescent="0.25">
      <c r="A430" t="s">
        <v>14</v>
      </c>
      <c r="B430" s="3">
        <v>46126</v>
      </c>
      <c r="C430" s="5">
        <v>0.72547453703703701</v>
      </c>
      <c r="D430" s="1" t="s">
        <v>115</v>
      </c>
      <c r="E430" t="s">
        <v>86</v>
      </c>
      <c r="F430" t="s">
        <v>2650</v>
      </c>
      <c r="I430" s="20" t="s">
        <v>10469</v>
      </c>
      <c r="J430" s="20" t="s">
        <v>4877</v>
      </c>
      <c r="K430" t="s">
        <v>10470</v>
      </c>
      <c r="L430" t="s">
        <v>10471</v>
      </c>
      <c r="M430" s="10"/>
      <c r="N430" s="2" t="str">
        <f>HYPERLINK(Таблица3[[#This Row],[RelativePath]])</f>
        <v>10 Въезд ангар\GA3948333_6_20260414T172441Z.jpg</v>
      </c>
    </row>
    <row r="431" spans="1:14" hidden="1" x14ac:dyDescent="0.25">
      <c r="A431" t="s">
        <v>14</v>
      </c>
      <c r="B431" s="3">
        <v>46126</v>
      </c>
      <c r="C431" s="5">
        <v>0.72886574074074073</v>
      </c>
      <c r="D431" s="1" t="s">
        <v>115</v>
      </c>
      <c r="E431" t="s">
        <v>86</v>
      </c>
      <c r="F431" t="s">
        <v>2650</v>
      </c>
      <c r="H431" t="s">
        <v>1140</v>
      </c>
      <c r="I431" s="20" t="s">
        <v>10472</v>
      </c>
      <c r="J431" s="20" t="s">
        <v>4877</v>
      </c>
      <c r="K431" t="s">
        <v>10473</v>
      </c>
      <c r="L431" t="s">
        <v>10474</v>
      </c>
      <c r="M431" s="10"/>
      <c r="N431" s="2" t="str">
        <f>HYPERLINK(Таблица3[[#This Row],[RelativePath]])</f>
        <v>10 Въезд ангар\GA3948333_6_20260414T172934Z.jpg</v>
      </c>
    </row>
    <row r="432" spans="1:14" hidden="1" x14ac:dyDescent="0.25">
      <c r="A432" t="s">
        <v>14</v>
      </c>
      <c r="B432" s="3">
        <v>46126</v>
      </c>
      <c r="C432" s="5">
        <v>0.73024305555555558</v>
      </c>
      <c r="D432" s="1" t="s">
        <v>85</v>
      </c>
      <c r="E432" t="s">
        <v>86</v>
      </c>
      <c r="F432" t="s">
        <v>2650</v>
      </c>
      <c r="I432" s="20" t="s">
        <v>10406</v>
      </c>
      <c r="J432" s="20" t="s">
        <v>4883</v>
      </c>
      <c r="K432" t="s">
        <v>10407</v>
      </c>
      <c r="L432" t="s">
        <v>10408</v>
      </c>
      <c r="M432" s="10"/>
      <c r="N432" s="2" t="str">
        <f>HYPERLINK(Таблица3[[#This Row],[RelativePath]])</f>
        <v>1 Въезд на базу\GA3948333_4_20260414T173133Z.jpg</v>
      </c>
    </row>
    <row r="433" spans="1:14" hidden="1" x14ac:dyDescent="0.25">
      <c r="A433" t="s">
        <v>15</v>
      </c>
      <c r="B433" s="3">
        <v>46127</v>
      </c>
      <c r="C433" s="5">
        <v>0.42196759259259259</v>
      </c>
      <c r="D433" s="1" t="s">
        <v>162</v>
      </c>
      <c r="E433" t="s">
        <v>10419</v>
      </c>
      <c r="F433" t="s">
        <v>58</v>
      </c>
      <c r="I433" s="20" t="s">
        <v>10529</v>
      </c>
      <c r="J433" s="20" t="s">
        <v>4876</v>
      </c>
      <c r="K433" t="s">
        <v>10530</v>
      </c>
      <c r="L433" t="s">
        <v>10531</v>
      </c>
      <c r="M433" s="10"/>
      <c r="N433" s="2" t="str">
        <f>HYPERLINK(Таблица3[[#This Row],[RelativePath]])</f>
        <v>11 Навес пилмат\GA3948333_5_20260415T100738Z.jpg</v>
      </c>
    </row>
    <row r="434" spans="1:14" hidden="1" x14ac:dyDescent="0.25">
      <c r="A434" t="s">
        <v>15</v>
      </c>
      <c r="B434" s="3">
        <v>46127</v>
      </c>
      <c r="C434" s="5">
        <v>0.42216435185185186</v>
      </c>
      <c r="D434" s="1" t="s">
        <v>162</v>
      </c>
      <c r="E434" t="s">
        <v>10419</v>
      </c>
      <c r="F434" t="s">
        <v>58</v>
      </c>
      <c r="H434" t="s">
        <v>1140</v>
      </c>
      <c r="I434" s="20" t="s">
        <v>10477</v>
      </c>
      <c r="J434" s="20" t="s">
        <v>4877</v>
      </c>
      <c r="K434" t="s">
        <v>10478</v>
      </c>
      <c r="L434" t="s">
        <v>10479</v>
      </c>
      <c r="M434" s="10"/>
      <c r="N434" s="2" t="str">
        <f>HYPERLINK(Таблица3[[#This Row],[RelativePath]])</f>
        <v>10 Въезд ангар\GA3948333_6_20260415T100755Z.jpg</v>
      </c>
    </row>
    <row r="435" spans="1:14" hidden="1" x14ac:dyDescent="0.25">
      <c r="A435" t="s">
        <v>15</v>
      </c>
      <c r="B435" s="3">
        <v>46127</v>
      </c>
      <c r="C435" s="5">
        <v>0.42532407407407408</v>
      </c>
      <c r="D435" s="1" t="s">
        <v>162</v>
      </c>
      <c r="E435" t="s">
        <v>10419</v>
      </c>
      <c r="F435" t="s">
        <v>58</v>
      </c>
      <c r="I435" s="20" t="s">
        <v>10532</v>
      </c>
      <c r="J435" s="20" t="s">
        <v>4876</v>
      </c>
      <c r="K435" t="s">
        <v>10533</v>
      </c>
      <c r="L435" t="s">
        <v>10534</v>
      </c>
      <c r="M435" s="10"/>
      <c r="N435" s="2" t="str">
        <f>HYPERLINK(Таблица3[[#This Row],[RelativePath]])</f>
        <v>11 Навес пилмат\GA3948333_5_20260415T101228Z.jpg</v>
      </c>
    </row>
    <row r="436" spans="1:14" hidden="1" x14ac:dyDescent="0.25">
      <c r="A436" t="s">
        <v>15</v>
      </c>
      <c r="B436" s="3">
        <v>46127</v>
      </c>
      <c r="C436" s="5">
        <v>0.42534722222222221</v>
      </c>
      <c r="D436" s="1" t="s">
        <v>162</v>
      </c>
      <c r="E436" t="s">
        <v>10419</v>
      </c>
      <c r="F436" t="s">
        <v>58</v>
      </c>
      <c r="H436" t="s">
        <v>1140</v>
      </c>
      <c r="I436" s="20" t="s">
        <v>10480</v>
      </c>
      <c r="J436" s="20" t="s">
        <v>4877</v>
      </c>
      <c r="K436" t="s">
        <v>10481</v>
      </c>
      <c r="L436" t="s">
        <v>10482</v>
      </c>
      <c r="M436" s="10"/>
      <c r="N436" s="2" t="str">
        <f>HYPERLINK(Таблица3[[#This Row],[RelativePath]])</f>
        <v>10 Въезд ангар\GA3948333_6_20260415T101230Z.jpg</v>
      </c>
    </row>
    <row r="437" spans="1:14" hidden="1" x14ac:dyDescent="0.25">
      <c r="A437" t="s">
        <v>15</v>
      </c>
      <c r="B437" s="3">
        <v>46127</v>
      </c>
      <c r="C437" s="5">
        <v>0.42737268518518517</v>
      </c>
      <c r="D437" s="1" t="s">
        <v>162</v>
      </c>
      <c r="E437" t="s">
        <v>10419</v>
      </c>
      <c r="F437" t="s">
        <v>58</v>
      </c>
      <c r="I437" s="20" t="s">
        <v>10535</v>
      </c>
      <c r="J437" s="20" t="s">
        <v>4876</v>
      </c>
      <c r="K437" t="s">
        <v>10536</v>
      </c>
      <c r="L437" t="s">
        <v>10537</v>
      </c>
      <c r="M437" s="10"/>
      <c r="N437" s="2" t="str">
        <f>HYPERLINK(Таблица3[[#This Row],[RelativePath]])</f>
        <v>11 Навес пилмат\GA3948333_5_20260415T101525Z.jpg</v>
      </c>
    </row>
    <row r="438" spans="1:14" hidden="1" x14ac:dyDescent="0.25">
      <c r="A438" t="s">
        <v>15</v>
      </c>
      <c r="B438" s="3">
        <v>46127</v>
      </c>
      <c r="C438" s="5">
        <v>0.42861111111111111</v>
      </c>
      <c r="D438" s="1" t="s">
        <v>162</v>
      </c>
      <c r="E438" t="s">
        <v>10419</v>
      </c>
      <c r="F438" t="s">
        <v>58</v>
      </c>
      <c r="I438" s="20" t="s">
        <v>10538</v>
      </c>
      <c r="J438" s="20" t="s">
        <v>4876</v>
      </c>
      <c r="K438" t="s">
        <v>10539</v>
      </c>
      <c r="L438" t="s">
        <v>10540</v>
      </c>
      <c r="M438" s="10"/>
      <c r="N438" s="2" t="str">
        <f>HYPERLINK(Таблица3[[#This Row],[RelativePath]])</f>
        <v>11 Навес пилмат\GA3948333_5_20260415T101712Z.jpg</v>
      </c>
    </row>
    <row r="439" spans="1:14" hidden="1" x14ac:dyDescent="0.25">
      <c r="A439" t="s">
        <v>15</v>
      </c>
      <c r="B439" s="3">
        <v>46127</v>
      </c>
      <c r="C439" s="5">
        <v>0.4329513888888889</v>
      </c>
      <c r="D439" s="1" t="s">
        <v>304</v>
      </c>
      <c r="E439" t="s">
        <v>10419</v>
      </c>
      <c r="F439" t="s">
        <v>58</v>
      </c>
      <c r="I439" s="20" t="s">
        <v>10483</v>
      </c>
      <c r="J439" s="20" t="s">
        <v>4877</v>
      </c>
      <c r="K439" t="s">
        <v>10484</v>
      </c>
      <c r="L439" t="s">
        <v>10485</v>
      </c>
      <c r="M439" s="10"/>
      <c r="N439" s="2" t="str">
        <f>HYPERLINK(Таблица3[[#This Row],[RelativePath]])</f>
        <v>10 Въезд ангар\GA3948333_6_20260415T102327Z.jpg</v>
      </c>
    </row>
    <row r="440" spans="1:14" hidden="1" x14ac:dyDescent="0.25">
      <c r="A440" t="s">
        <v>15</v>
      </c>
      <c r="B440" s="3">
        <v>46127</v>
      </c>
      <c r="C440" s="5">
        <v>0.43302083333333335</v>
      </c>
      <c r="D440" s="1" t="s">
        <v>304</v>
      </c>
      <c r="E440" t="s">
        <v>10419</v>
      </c>
      <c r="F440" t="s">
        <v>58</v>
      </c>
      <c r="I440" s="20" t="s">
        <v>10304</v>
      </c>
      <c r="J440" s="20" t="s">
        <v>4884</v>
      </c>
      <c r="K440" t="s">
        <v>10305</v>
      </c>
      <c r="L440" t="s">
        <v>10306</v>
      </c>
      <c r="M440" s="10"/>
      <c r="N440" s="2" t="str">
        <f>HYPERLINK(Таблица3[[#This Row],[RelativePath]])</f>
        <v>2 Поката пилорама\GA3948333_8_20260415T102333Z.jpg</v>
      </c>
    </row>
    <row r="441" spans="1:14" hidden="1" x14ac:dyDescent="0.25">
      <c r="A441" t="s">
        <v>15</v>
      </c>
      <c r="B441" s="3">
        <v>46127</v>
      </c>
      <c r="C441" s="5">
        <v>0.43310185185185185</v>
      </c>
      <c r="D441" s="1" t="s">
        <v>304</v>
      </c>
      <c r="E441" t="s">
        <v>10419</v>
      </c>
      <c r="F441" t="s">
        <v>58</v>
      </c>
      <c r="H441" t="s">
        <v>1140</v>
      </c>
      <c r="I441" s="20" t="s">
        <v>10307</v>
      </c>
      <c r="J441" s="20" t="s">
        <v>4884</v>
      </c>
      <c r="K441" t="s">
        <v>10308</v>
      </c>
      <c r="L441" t="s">
        <v>10309</v>
      </c>
      <c r="M441" s="10"/>
      <c r="N441" s="2" t="str">
        <f>HYPERLINK(Таблица3[[#This Row],[RelativePath]])</f>
        <v>2 Поката пилорама\GA3948333_8_20260415T102340Z.jpg</v>
      </c>
    </row>
    <row r="442" spans="1:14" hidden="1" x14ac:dyDescent="0.25">
      <c r="A442" t="s">
        <v>15</v>
      </c>
      <c r="B442" s="3">
        <v>46127</v>
      </c>
      <c r="C442" s="5">
        <v>0.43342592592592594</v>
      </c>
      <c r="D442" s="1" t="s">
        <v>85</v>
      </c>
      <c r="E442" t="s">
        <v>10419</v>
      </c>
      <c r="F442" t="s">
        <v>58</v>
      </c>
      <c r="I442" s="20" t="s">
        <v>10411</v>
      </c>
      <c r="J442" s="20" t="s">
        <v>4883</v>
      </c>
      <c r="K442" t="s">
        <v>10412</v>
      </c>
      <c r="L442" t="s">
        <v>10413</v>
      </c>
      <c r="M442" s="10"/>
      <c r="N442" s="2" t="str">
        <f>HYPERLINK(Таблица3[[#This Row],[RelativePath]])</f>
        <v>1 Въезд на базу\GA3948333_4_20260415T102408Z.jpg</v>
      </c>
    </row>
    <row r="443" spans="1:14" hidden="1" x14ac:dyDescent="0.25">
      <c r="A443" t="s">
        <v>15</v>
      </c>
      <c r="B443" s="3">
        <v>46127</v>
      </c>
      <c r="C443" s="5">
        <v>0.60936342592592596</v>
      </c>
      <c r="D443" s="1" t="s">
        <v>10603</v>
      </c>
      <c r="E443" t="s">
        <v>7816</v>
      </c>
      <c r="F443" t="s">
        <v>1897</v>
      </c>
      <c r="I443" s="20" t="s">
        <v>10568</v>
      </c>
      <c r="J443" s="20" t="s">
        <v>4874</v>
      </c>
      <c r="K443" t="s">
        <v>10569</v>
      </c>
      <c r="L443" t="s">
        <v>10570</v>
      </c>
      <c r="M443" s="10"/>
      <c r="N443" s="2" t="str">
        <f>HYPERLINK(Таблица3[[#This Row],[RelativePath]])</f>
        <v>15 Вход столярка\GA3948333_9_20260415T143729Z.jpg</v>
      </c>
    </row>
    <row r="444" spans="1:14" hidden="1" x14ac:dyDescent="0.25">
      <c r="A444" t="s">
        <v>15</v>
      </c>
      <c r="B444" s="3">
        <v>46127</v>
      </c>
      <c r="C444" s="5">
        <v>0.67195601851851849</v>
      </c>
      <c r="D444" s="1" t="s">
        <v>304</v>
      </c>
      <c r="E444" t="s">
        <v>86</v>
      </c>
      <c r="F444" t="s">
        <v>58</v>
      </c>
      <c r="I444" s="20" t="s">
        <v>10454</v>
      </c>
      <c r="J444" s="20" t="s">
        <v>4885</v>
      </c>
      <c r="K444" t="s">
        <v>10455</v>
      </c>
      <c r="L444" t="s">
        <v>10456</v>
      </c>
      <c r="M444" s="10"/>
      <c r="N444" s="2" t="str">
        <f>HYPERLINK(Таблица3[[#This Row],[RelativePath]])</f>
        <v>8 Ангар вход\GA3948333_1_20260415T160737Z.jpg</v>
      </c>
    </row>
    <row r="445" spans="1:14" hidden="1" x14ac:dyDescent="0.25">
      <c r="A445" t="s">
        <v>16</v>
      </c>
      <c r="B445" s="3">
        <v>46128</v>
      </c>
      <c r="C445" s="5">
        <v>0.42071759259259262</v>
      </c>
      <c r="D445" s="1" t="s">
        <v>114</v>
      </c>
      <c r="E445" t="s">
        <v>86</v>
      </c>
      <c r="F445" t="s">
        <v>1136</v>
      </c>
      <c r="I445" s="20" t="s">
        <v>10614</v>
      </c>
      <c r="J445" s="20" t="s">
        <v>4884</v>
      </c>
      <c r="K445" t="s">
        <v>10615</v>
      </c>
      <c r="L445" t="s">
        <v>10616</v>
      </c>
      <c r="M445" s="10"/>
      <c r="N445" s="2" t="str">
        <f>HYPERLINK(Таблица3[[#This Row],[RelativePath]])</f>
        <v>2 Поката пилорама\GA3948333_8_20260416T100550Z.jpg</v>
      </c>
    </row>
    <row r="446" spans="1:14" hidden="1" x14ac:dyDescent="0.25">
      <c r="A446" t="s">
        <v>16</v>
      </c>
      <c r="B446" s="3">
        <v>46128</v>
      </c>
      <c r="C446" s="5">
        <v>0.42222222222222222</v>
      </c>
      <c r="D446" s="1" t="s">
        <v>162</v>
      </c>
      <c r="E446" t="s">
        <v>1552</v>
      </c>
      <c r="F446" t="s">
        <v>660</v>
      </c>
      <c r="I446" s="20" t="s">
        <v>10617</v>
      </c>
      <c r="J446" s="20" t="s">
        <v>4884</v>
      </c>
      <c r="K446" t="s">
        <v>10618</v>
      </c>
      <c r="L446" t="s">
        <v>10619</v>
      </c>
      <c r="M446" s="10"/>
      <c r="N446" s="2" t="str">
        <f>HYPERLINK(Таблица3[[#This Row],[RelativePath]])</f>
        <v>2 Поката пилорама\GA3948333_8_20260416T100800Z.jpg</v>
      </c>
    </row>
    <row r="447" spans="1:14" hidden="1" x14ac:dyDescent="0.25">
      <c r="A447" t="s">
        <v>16</v>
      </c>
      <c r="B447" s="3">
        <v>46128</v>
      </c>
      <c r="C447" s="5">
        <v>0.42976851851851849</v>
      </c>
      <c r="D447" s="1" t="s">
        <v>162</v>
      </c>
      <c r="E447" t="s">
        <v>1552</v>
      </c>
      <c r="F447" t="s">
        <v>660</v>
      </c>
      <c r="I447" s="20" t="s">
        <v>10620</v>
      </c>
      <c r="J447" s="20" t="s">
        <v>4884</v>
      </c>
      <c r="K447" t="s">
        <v>10621</v>
      </c>
      <c r="L447" t="s">
        <v>10622</v>
      </c>
      <c r="M447" s="10"/>
      <c r="N447" s="2" t="str">
        <f>HYPERLINK(Таблица3[[#This Row],[RelativePath]])</f>
        <v>2 Поката пилорама\GA3948333_8_20260416T101852Z.jpg</v>
      </c>
    </row>
    <row r="448" spans="1:14" hidden="1" x14ac:dyDescent="0.25">
      <c r="A448" t="s">
        <v>16</v>
      </c>
      <c r="B448" s="3">
        <v>46128</v>
      </c>
      <c r="C448" s="5">
        <v>0.43653935185185183</v>
      </c>
      <c r="D448" s="1" t="s">
        <v>162</v>
      </c>
      <c r="E448" t="s">
        <v>1552</v>
      </c>
      <c r="F448" t="s">
        <v>660</v>
      </c>
      <c r="I448" s="20" t="s">
        <v>10623</v>
      </c>
      <c r="J448" s="20" t="s">
        <v>4884</v>
      </c>
      <c r="K448" t="s">
        <v>10624</v>
      </c>
      <c r="L448" t="s">
        <v>10625</v>
      </c>
      <c r="M448" s="10"/>
      <c r="N448" s="2" t="str">
        <f>HYPERLINK(Таблица3[[#This Row],[RelativePath]])</f>
        <v>2 Поката пилорама\GA3948333_8_20260416T102837Z.jpg</v>
      </c>
    </row>
    <row r="449" spans="1:14" hidden="1" x14ac:dyDescent="0.25">
      <c r="A449" t="s">
        <v>16</v>
      </c>
      <c r="B449" s="3">
        <v>46128</v>
      </c>
      <c r="C449" s="5">
        <v>0.43665509259259261</v>
      </c>
      <c r="D449" s="1" t="s">
        <v>162</v>
      </c>
      <c r="E449" t="s">
        <v>1552</v>
      </c>
      <c r="F449" t="s">
        <v>660</v>
      </c>
      <c r="I449" s="20" t="s">
        <v>10626</v>
      </c>
      <c r="J449" s="20" t="s">
        <v>4884</v>
      </c>
      <c r="K449" t="s">
        <v>10627</v>
      </c>
      <c r="L449" t="s">
        <v>10628</v>
      </c>
      <c r="M449" s="10"/>
      <c r="N449" s="2" t="str">
        <f>HYPERLINK(Таблица3[[#This Row],[RelativePath]])</f>
        <v>2 Поката пилорама\GA3948333_8_20260416T102847Z.jpg</v>
      </c>
    </row>
    <row r="450" spans="1:14" hidden="1" x14ac:dyDescent="0.25">
      <c r="A450" t="s">
        <v>16</v>
      </c>
      <c r="B450" s="3">
        <v>46128</v>
      </c>
      <c r="C450" s="5">
        <v>0.4369675925925926</v>
      </c>
      <c r="D450" s="1" t="s">
        <v>162</v>
      </c>
      <c r="E450" t="s">
        <v>1552</v>
      </c>
      <c r="F450" t="s">
        <v>660</v>
      </c>
      <c r="I450" s="20" t="s">
        <v>10629</v>
      </c>
      <c r="J450" s="20" t="s">
        <v>4884</v>
      </c>
      <c r="K450" t="s">
        <v>10630</v>
      </c>
      <c r="L450" t="s">
        <v>10631</v>
      </c>
      <c r="M450" s="10"/>
      <c r="N450" s="2" t="str">
        <f>HYPERLINK(Таблица3[[#This Row],[RelativePath]])</f>
        <v>2 Поката пилорама\GA3948333_8_20260416T102914Z.jpg</v>
      </c>
    </row>
    <row r="451" spans="1:14" hidden="1" x14ac:dyDescent="0.25">
      <c r="A451" t="s">
        <v>16</v>
      </c>
      <c r="B451" s="3">
        <v>46128</v>
      </c>
      <c r="C451" s="5">
        <v>0.44878472222222221</v>
      </c>
      <c r="D451" s="1" t="s">
        <v>162</v>
      </c>
      <c r="E451" t="s">
        <v>1552</v>
      </c>
      <c r="F451" t="s">
        <v>660</v>
      </c>
      <c r="I451" s="20" t="s">
        <v>10632</v>
      </c>
      <c r="J451" s="20" t="s">
        <v>4884</v>
      </c>
      <c r="K451" t="s">
        <v>10633</v>
      </c>
      <c r="L451" t="s">
        <v>10634</v>
      </c>
      <c r="M451" s="10"/>
      <c r="N451" s="2" t="str">
        <f>HYPERLINK(Таблица3[[#This Row],[RelativePath]])</f>
        <v>2 Поката пилорама\GA3948333_8_20260416T104615Z.jpg</v>
      </c>
    </row>
    <row r="452" spans="1:14" hidden="1" x14ac:dyDescent="0.25">
      <c r="A452" t="s">
        <v>16</v>
      </c>
      <c r="B452" s="3">
        <v>46128</v>
      </c>
      <c r="C452" s="5">
        <v>0.45087962962962963</v>
      </c>
      <c r="D452" s="1" t="s">
        <v>162</v>
      </c>
      <c r="E452" t="s">
        <v>1552</v>
      </c>
      <c r="F452" t="s">
        <v>660</v>
      </c>
      <c r="I452" s="20" t="s">
        <v>10635</v>
      </c>
      <c r="J452" s="20" t="s">
        <v>4884</v>
      </c>
      <c r="K452" t="s">
        <v>10636</v>
      </c>
      <c r="L452" t="s">
        <v>10637</v>
      </c>
      <c r="M452" s="10"/>
      <c r="N452" s="2" t="str">
        <f>HYPERLINK(Таблица3[[#This Row],[RelativePath]])</f>
        <v>2 Поката пилорама\GA3948333_8_20260416T104916Z.jpg</v>
      </c>
    </row>
    <row r="453" spans="1:14" hidden="1" x14ac:dyDescent="0.25">
      <c r="A453" t="s">
        <v>16</v>
      </c>
      <c r="B453" s="3">
        <v>46128</v>
      </c>
      <c r="C453" s="5">
        <v>0.45108796296296294</v>
      </c>
      <c r="D453" s="1" t="s">
        <v>162</v>
      </c>
      <c r="E453" t="s">
        <v>1552</v>
      </c>
      <c r="F453" t="s">
        <v>660</v>
      </c>
      <c r="I453" s="20" t="s">
        <v>10638</v>
      </c>
      <c r="J453" s="20" t="s">
        <v>4884</v>
      </c>
      <c r="K453" t="s">
        <v>10639</v>
      </c>
      <c r="L453" t="s">
        <v>10640</v>
      </c>
      <c r="M453" s="10"/>
      <c r="N453" s="2" t="str">
        <f>HYPERLINK(Таблица3[[#This Row],[RelativePath]])</f>
        <v>2 Поката пилорама\GA3948333_8_20260416T104934Z.jpg</v>
      </c>
    </row>
    <row r="454" spans="1:14" hidden="1" x14ac:dyDescent="0.25">
      <c r="A454" t="s">
        <v>16</v>
      </c>
      <c r="B454" s="3">
        <v>46128</v>
      </c>
      <c r="C454" s="5">
        <v>0.49641203703703701</v>
      </c>
      <c r="D454" s="1" t="s">
        <v>114</v>
      </c>
      <c r="E454" t="s">
        <v>86</v>
      </c>
      <c r="F454" t="s">
        <v>257</v>
      </c>
      <c r="G454">
        <v>1</v>
      </c>
      <c r="I454" s="20" t="s">
        <v>10642</v>
      </c>
      <c r="J454" s="20" t="s">
        <v>4884</v>
      </c>
      <c r="K454" t="s">
        <v>10643</v>
      </c>
      <c r="L454" t="s">
        <v>10644</v>
      </c>
      <c r="M454" s="10"/>
      <c r="N454" s="2" t="str">
        <f>HYPERLINK(Таблица3[[#This Row],[RelativePath]])</f>
        <v>2 Поката пилорама\GA3948333_8_20260416T115450Z.jpg</v>
      </c>
    </row>
    <row r="455" spans="1:14" hidden="1" x14ac:dyDescent="0.25">
      <c r="A455" t="s">
        <v>16</v>
      </c>
      <c r="B455" s="3">
        <v>46128</v>
      </c>
      <c r="C455" s="5">
        <v>0.49962962962962965</v>
      </c>
      <c r="D455" s="1" t="s">
        <v>114</v>
      </c>
      <c r="E455" t="s">
        <v>86</v>
      </c>
      <c r="F455" t="s">
        <v>257</v>
      </c>
      <c r="G455">
        <v>2</v>
      </c>
      <c r="I455" s="20" t="s">
        <v>10645</v>
      </c>
      <c r="J455" s="20" t="s">
        <v>4884</v>
      </c>
      <c r="K455" t="s">
        <v>10646</v>
      </c>
      <c r="L455" t="s">
        <v>10647</v>
      </c>
      <c r="M455" s="10"/>
      <c r="N455" s="2" t="str">
        <f>HYPERLINK(Таблица3[[#This Row],[RelativePath]])</f>
        <v>2 Поката пилорама\GA3948333_8_20260416T115928Z.jpg</v>
      </c>
    </row>
    <row r="456" spans="1:14" hidden="1" x14ac:dyDescent="0.25">
      <c r="A456" t="s">
        <v>16</v>
      </c>
      <c r="B456" s="3">
        <v>46128</v>
      </c>
      <c r="C456" s="5">
        <v>0.50246527777777783</v>
      </c>
      <c r="D456" s="1" t="s">
        <v>114</v>
      </c>
      <c r="E456" t="s">
        <v>86</v>
      </c>
      <c r="F456" t="s">
        <v>257</v>
      </c>
      <c r="G456">
        <v>2</v>
      </c>
      <c r="I456" s="20" t="s">
        <v>10648</v>
      </c>
      <c r="J456" s="20" t="s">
        <v>4884</v>
      </c>
      <c r="K456" t="s">
        <v>10649</v>
      </c>
      <c r="L456" t="s">
        <v>10650</v>
      </c>
      <c r="M456" s="10"/>
      <c r="N456" s="2" t="str">
        <f>HYPERLINK(Таблица3[[#This Row],[RelativePath]])</f>
        <v>2 Поката пилорама\GA3948333_8_20260416T120333Z.jpg</v>
      </c>
    </row>
    <row r="457" spans="1:14" hidden="1" x14ac:dyDescent="0.25">
      <c r="A457" t="s">
        <v>16</v>
      </c>
      <c r="B457" s="3">
        <v>46128</v>
      </c>
      <c r="C457" s="5">
        <v>0.50555555555555554</v>
      </c>
      <c r="D457" s="1" t="s">
        <v>114</v>
      </c>
      <c r="E457" t="s">
        <v>86</v>
      </c>
      <c r="F457" t="s">
        <v>257</v>
      </c>
      <c r="G457">
        <v>2</v>
      </c>
      <c r="I457" s="20" t="s">
        <v>10651</v>
      </c>
      <c r="J457" s="20" t="s">
        <v>4884</v>
      </c>
      <c r="K457" t="s">
        <v>10652</v>
      </c>
      <c r="L457" t="s">
        <v>10653</v>
      </c>
      <c r="M457" s="10"/>
      <c r="N457" s="2" t="str">
        <f>HYPERLINK(Таблица3[[#This Row],[RelativePath]])</f>
        <v>2 Поката пилорама\GA3948333_8_20260416T120800Z.jpg</v>
      </c>
    </row>
    <row r="458" spans="1:14" hidden="1" x14ac:dyDescent="0.25">
      <c r="A458" t="s">
        <v>16</v>
      </c>
      <c r="B458" s="3">
        <v>46128</v>
      </c>
      <c r="C458" s="5">
        <v>0.5090972222222222</v>
      </c>
      <c r="D458" s="1" t="s">
        <v>114</v>
      </c>
      <c r="E458" t="s">
        <v>86</v>
      </c>
      <c r="F458" t="s">
        <v>257</v>
      </c>
      <c r="G458">
        <v>2</v>
      </c>
      <c r="I458" s="20" t="s">
        <v>10654</v>
      </c>
      <c r="J458" s="20" t="s">
        <v>4884</v>
      </c>
      <c r="K458" t="s">
        <v>10655</v>
      </c>
      <c r="L458" t="s">
        <v>10656</v>
      </c>
      <c r="M458" s="10"/>
      <c r="N458" s="2" t="str">
        <f>HYPERLINK(Таблица3[[#This Row],[RelativePath]])</f>
        <v>2 Поката пилорама\GA3948333_8_20260416T121306Z.jpg</v>
      </c>
    </row>
    <row r="459" spans="1:14" hidden="1" x14ac:dyDescent="0.25">
      <c r="A459" t="s">
        <v>17</v>
      </c>
      <c r="B459" s="3">
        <v>46129</v>
      </c>
      <c r="C459" s="5">
        <v>0.62969907407407411</v>
      </c>
      <c r="D459" s="1" t="s">
        <v>163</v>
      </c>
      <c r="E459" t="s">
        <v>70</v>
      </c>
      <c r="F459" t="s">
        <v>58</v>
      </c>
      <c r="I459" s="20" t="s">
        <v>10781</v>
      </c>
      <c r="J459" s="20" t="s">
        <v>4874</v>
      </c>
      <c r="K459" t="s">
        <v>10782</v>
      </c>
      <c r="L459" t="s">
        <v>10783</v>
      </c>
      <c r="M459" s="10"/>
      <c r="N459" s="2" t="str">
        <f>HYPERLINK(Таблица3[[#This Row],[RelativePath]])</f>
        <v>15 Вход столярка\GA3948333_9_20260417T150646Z.jpg</v>
      </c>
    </row>
    <row r="460" spans="1:14" hidden="1" x14ac:dyDescent="0.25">
      <c r="A460" t="s">
        <v>17</v>
      </c>
      <c r="B460" s="3">
        <v>46129</v>
      </c>
      <c r="C460" s="5">
        <v>0.62981481481481483</v>
      </c>
      <c r="D460" s="1" t="s">
        <v>163</v>
      </c>
      <c r="E460" t="s">
        <v>70</v>
      </c>
      <c r="F460" t="s">
        <v>58</v>
      </c>
      <c r="I460" s="20" t="s">
        <v>10784</v>
      </c>
      <c r="J460" s="20" t="s">
        <v>4874</v>
      </c>
      <c r="K460" t="s">
        <v>10785</v>
      </c>
      <c r="L460" t="s">
        <v>10786</v>
      </c>
      <c r="M460" s="10"/>
      <c r="N460" s="2" t="str">
        <f>HYPERLINK(Таблица3[[#This Row],[RelativePath]])</f>
        <v>15 Вход столярка\GA3948333_9_20260417T150656Z.jpg</v>
      </c>
    </row>
    <row r="461" spans="1:14" hidden="1" x14ac:dyDescent="0.25">
      <c r="A461" t="s">
        <v>17</v>
      </c>
      <c r="B461" s="3">
        <v>46129</v>
      </c>
      <c r="C461" s="5">
        <v>0.62987268518518513</v>
      </c>
      <c r="D461" s="1" t="s">
        <v>163</v>
      </c>
      <c r="E461" t="s">
        <v>70</v>
      </c>
      <c r="F461" t="s">
        <v>58</v>
      </c>
      <c r="I461" s="20" t="s">
        <v>10787</v>
      </c>
      <c r="J461" s="20" t="s">
        <v>4874</v>
      </c>
      <c r="K461" t="s">
        <v>10788</v>
      </c>
      <c r="L461" t="s">
        <v>10789</v>
      </c>
      <c r="M461" s="10"/>
      <c r="N461" s="2" t="str">
        <f>HYPERLINK(Таблица3[[#This Row],[RelativePath]])</f>
        <v>15 Вход столярка\GA3948333_9_20260417T150701Z.jpg</v>
      </c>
    </row>
    <row r="462" spans="1:14" hidden="1" x14ac:dyDescent="0.25">
      <c r="A462" t="s">
        <v>17</v>
      </c>
      <c r="B462" s="3">
        <v>46129</v>
      </c>
      <c r="C462" s="5">
        <v>0.6315856481481481</v>
      </c>
      <c r="D462" s="1" t="s">
        <v>163</v>
      </c>
      <c r="E462" t="s">
        <v>70</v>
      </c>
      <c r="F462" t="s">
        <v>58</v>
      </c>
      <c r="I462" s="20" t="s">
        <v>10790</v>
      </c>
      <c r="J462" s="20" t="s">
        <v>4874</v>
      </c>
      <c r="K462" t="s">
        <v>10791</v>
      </c>
      <c r="L462" t="s">
        <v>10792</v>
      </c>
      <c r="M462" s="10"/>
      <c r="N462" s="2" t="str">
        <f>HYPERLINK(Таблица3[[#This Row],[RelativePath]])</f>
        <v>15 Вход столярка\GA3948333_9_20260417T150929Z.jpg</v>
      </c>
    </row>
    <row r="463" spans="1:14" hidden="1" x14ac:dyDescent="0.25">
      <c r="A463" t="s">
        <v>17</v>
      </c>
      <c r="B463" s="3">
        <v>46129</v>
      </c>
      <c r="C463" s="5">
        <v>0.63190972222222219</v>
      </c>
      <c r="D463" s="1" t="s">
        <v>163</v>
      </c>
      <c r="E463" t="s">
        <v>70</v>
      </c>
      <c r="F463" t="s">
        <v>58</v>
      </c>
      <c r="I463" s="20" t="s">
        <v>10793</v>
      </c>
      <c r="J463" s="20" t="s">
        <v>4874</v>
      </c>
      <c r="K463" t="s">
        <v>10794</v>
      </c>
      <c r="L463" t="s">
        <v>10795</v>
      </c>
      <c r="M463" s="10"/>
      <c r="N463" s="2" t="str">
        <f>HYPERLINK(Таблица3[[#This Row],[RelativePath]])</f>
        <v>15 Вход столярка\GA3948333_9_20260417T150957Z.jpg</v>
      </c>
    </row>
    <row r="464" spans="1:14" hidden="1" x14ac:dyDescent="0.25">
      <c r="A464" t="s">
        <v>17</v>
      </c>
      <c r="B464" s="3">
        <v>46129</v>
      </c>
      <c r="C464" s="5">
        <v>0.63230324074074074</v>
      </c>
      <c r="D464" s="1" t="s">
        <v>163</v>
      </c>
      <c r="E464" t="s">
        <v>70</v>
      </c>
      <c r="F464" t="s">
        <v>10890</v>
      </c>
      <c r="I464" s="20" t="s">
        <v>10796</v>
      </c>
      <c r="J464" s="20" t="s">
        <v>4874</v>
      </c>
      <c r="K464" t="s">
        <v>10797</v>
      </c>
      <c r="L464" t="s">
        <v>10798</v>
      </c>
      <c r="M464" s="10"/>
      <c r="N464" s="2" t="str">
        <f>HYPERLINK(Таблица3[[#This Row],[RelativePath]])</f>
        <v>15 Вход столярка\GA3948333_9_20260417T151031Z.jpg</v>
      </c>
    </row>
    <row r="465" spans="1:14" hidden="1" x14ac:dyDescent="0.25">
      <c r="A465" t="s">
        <v>17</v>
      </c>
      <c r="B465" s="3">
        <v>46129</v>
      </c>
      <c r="C465" s="5">
        <v>0.63236111111111115</v>
      </c>
      <c r="D465" s="1" t="s">
        <v>163</v>
      </c>
      <c r="E465" t="s">
        <v>70</v>
      </c>
      <c r="F465" t="s">
        <v>10890</v>
      </c>
      <c r="I465" s="20" t="s">
        <v>10799</v>
      </c>
      <c r="J465" s="20" t="s">
        <v>4874</v>
      </c>
      <c r="K465" t="s">
        <v>10800</v>
      </c>
      <c r="L465" t="s">
        <v>10801</v>
      </c>
      <c r="M465" s="10"/>
      <c r="N465" s="2" t="str">
        <f>HYPERLINK(Таблица3[[#This Row],[RelativePath]])</f>
        <v>15 Вход столярка\GA3948333_9_20260417T151036Z.jpg</v>
      </c>
    </row>
    <row r="466" spans="1:14" hidden="1" x14ac:dyDescent="0.25">
      <c r="A466" t="s">
        <v>17</v>
      </c>
      <c r="B466" s="3">
        <v>46129</v>
      </c>
      <c r="C466" s="5">
        <v>0.63265046296296301</v>
      </c>
      <c r="D466" s="1" t="s">
        <v>163</v>
      </c>
      <c r="E466" t="s">
        <v>70</v>
      </c>
      <c r="F466" t="s">
        <v>10890</v>
      </c>
      <c r="I466" s="20" t="s">
        <v>10802</v>
      </c>
      <c r="J466" s="20" t="s">
        <v>4874</v>
      </c>
      <c r="K466" t="s">
        <v>10803</v>
      </c>
      <c r="L466" t="s">
        <v>10804</v>
      </c>
      <c r="M466" s="10"/>
      <c r="N466" s="2" t="str">
        <f>HYPERLINK(Таблица3[[#This Row],[RelativePath]])</f>
        <v>15 Вход столярка\GA3948333_9_20260417T151101Z.jpg</v>
      </c>
    </row>
    <row r="467" spans="1:14" hidden="1" x14ac:dyDescent="0.25">
      <c r="A467" t="s">
        <v>17</v>
      </c>
      <c r="B467" s="3">
        <v>46129</v>
      </c>
      <c r="C467" s="5">
        <v>0.63295138888888891</v>
      </c>
      <c r="D467" s="1" t="s">
        <v>163</v>
      </c>
      <c r="E467" t="s">
        <v>70</v>
      </c>
      <c r="F467" t="s">
        <v>10891</v>
      </c>
      <c r="I467" s="20" t="s">
        <v>10805</v>
      </c>
      <c r="J467" s="20" t="s">
        <v>4874</v>
      </c>
      <c r="K467" t="s">
        <v>10806</v>
      </c>
      <c r="L467" t="s">
        <v>10807</v>
      </c>
      <c r="M467" s="10"/>
      <c r="N467" s="2" t="str">
        <f>HYPERLINK(Таблица3[[#This Row],[RelativePath]])</f>
        <v>15 Вход столярка\GA3948333_9_20260417T151127Z.jpg</v>
      </c>
    </row>
    <row r="468" spans="1:14" hidden="1" x14ac:dyDescent="0.25">
      <c r="A468" t="s">
        <v>17</v>
      </c>
      <c r="B468" s="3">
        <v>46129</v>
      </c>
      <c r="C468" s="5">
        <v>0.63310185185185186</v>
      </c>
      <c r="D468" s="1" t="s">
        <v>163</v>
      </c>
      <c r="E468" t="s">
        <v>70</v>
      </c>
      <c r="F468" t="s">
        <v>10891</v>
      </c>
      <c r="I468" s="20" t="s">
        <v>10808</v>
      </c>
      <c r="J468" s="20" t="s">
        <v>4874</v>
      </c>
      <c r="K468" t="s">
        <v>10809</v>
      </c>
      <c r="L468" t="s">
        <v>10810</v>
      </c>
      <c r="M468" s="10"/>
      <c r="N468" s="2" t="str">
        <f>HYPERLINK(Таблица3[[#This Row],[RelativePath]])</f>
        <v>15 Вход столярка\GA3948333_9_20260417T151140Z.jpg</v>
      </c>
    </row>
    <row r="469" spans="1:14" hidden="1" x14ac:dyDescent="0.25">
      <c r="A469" t="s">
        <v>17</v>
      </c>
      <c r="B469" s="3">
        <v>46129</v>
      </c>
      <c r="C469" s="5">
        <v>0.63331018518518523</v>
      </c>
      <c r="D469" s="1" t="s">
        <v>163</v>
      </c>
      <c r="E469" t="s">
        <v>70</v>
      </c>
      <c r="F469" t="s">
        <v>10891</v>
      </c>
      <c r="I469" s="20" t="s">
        <v>10811</v>
      </c>
      <c r="J469" s="20" t="s">
        <v>4874</v>
      </c>
      <c r="K469" t="s">
        <v>10812</v>
      </c>
      <c r="L469" t="s">
        <v>10813</v>
      </c>
      <c r="M469" s="10"/>
      <c r="N469" s="2" t="str">
        <f>HYPERLINK(Таблица3[[#This Row],[RelativePath]])</f>
        <v>15 Вход столярка\GA3948333_9_20260417T151158Z.jpg</v>
      </c>
    </row>
    <row r="470" spans="1:14" hidden="1" x14ac:dyDescent="0.25">
      <c r="A470" t="s">
        <v>17</v>
      </c>
      <c r="B470" s="3">
        <v>46129</v>
      </c>
      <c r="C470" s="5">
        <v>0.63336805555555553</v>
      </c>
      <c r="D470" s="1" t="s">
        <v>163</v>
      </c>
      <c r="E470" t="s">
        <v>70</v>
      </c>
      <c r="F470" t="s">
        <v>10891</v>
      </c>
      <c r="I470" s="20" t="s">
        <v>10814</v>
      </c>
      <c r="J470" s="20" t="s">
        <v>4874</v>
      </c>
      <c r="K470" t="s">
        <v>10815</v>
      </c>
      <c r="L470" t="s">
        <v>10816</v>
      </c>
      <c r="M470" s="10"/>
      <c r="N470" s="2" t="str">
        <f>HYPERLINK(Таблица3[[#This Row],[RelativePath]])</f>
        <v>15 Вход столярка\GA3948333_9_20260417T151203Z.jpg</v>
      </c>
    </row>
    <row r="471" spans="1:14" hidden="1" x14ac:dyDescent="0.25">
      <c r="A471" t="s">
        <v>17</v>
      </c>
      <c r="B471" s="3">
        <v>46129</v>
      </c>
      <c r="C471" s="5">
        <v>0.63355324074074071</v>
      </c>
      <c r="D471" s="1" t="s">
        <v>163</v>
      </c>
      <c r="E471" t="s">
        <v>70</v>
      </c>
      <c r="F471" t="s">
        <v>10891</v>
      </c>
      <c r="I471" s="20" t="s">
        <v>10817</v>
      </c>
      <c r="J471" s="20" t="s">
        <v>4874</v>
      </c>
      <c r="K471" t="s">
        <v>10818</v>
      </c>
      <c r="L471" t="s">
        <v>10819</v>
      </c>
      <c r="M471" s="10"/>
      <c r="N471" s="2" t="str">
        <f>HYPERLINK(Таблица3[[#This Row],[RelativePath]])</f>
        <v>15 Вход столярка\GA3948333_9_20260417T151219Z.jpg</v>
      </c>
    </row>
    <row r="472" spans="1:14" hidden="1" x14ac:dyDescent="0.25">
      <c r="A472" t="s">
        <v>17</v>
      </c>
      <c r="B472" s="3">
        <v>46129</v>
      </c>
      <c r="C472" s="5">
        <v>0.63377314814814811</v>
      </c>
      <c r="D472" s="1" t="s">
        <v>163</v>
      </c>
      <c r="E472" t="s">
        <v>70</v>
      </c>
      <c r="F472" t="s">
        <v>10891</v>
      </c>
      <c r="I472" s="20" t="s">
        <v>10820</v>
      </c>
      <c r="J472" s="20" t="s">
        <v>4874</v>
      </c>
      <c r="K472" t="s">
        <v>10821</v>
      </c>
      <c r="L472" t="s">
        <v>10822</v>
      </c>
      <c r="M472" s="10"/>
      <c r="N472" s="2" t="str">
        <f>HYPERLINK(Таблица3[[#This Row],[RelativePath]])</f>
        <v>15 Вход столярка\GA3948333_9_20260417T151238Z.jpg</v>
      </c>
    </row>
    <row r="473" spans="1:14" hidden="1" x14ac:dyDescent="0.25">
      <c r="A473" t="s">
        <v>17</v>
      </c>
      <c r="B473" s="3">
        <v>46129</v>
      </c>
      <c r="C473" s="5">
        <v>0.63391203703703702</v>
      </c>
      <c r="D473" s="1" t="s">
        <v>163</v>
      </c>
      <c r="E473" t="s">
        <v>70</v>
      </c>
      <c r="F473" t="s">
        <v>10891</v>
      </c>
      <c r="I473" s="20" t="s">
        <v>10823</v>
      </c>
      <c r="J473" s="20" t="s">
        <v>4874</v>
      </c>
      <c r="K473" t="s">
        <v>10824</v>
      </c>
      <c r="L473" t="s">
        <v>10825</v>
      </c>
      <c r="M473" s="10"/>
      <c r="N473" s="2" t="str">
        <f>HYPERLINK(Таблица3[[#This Row],[RelativePath]])</f>
        <v>15 Вход столярка\GA3948333_9_20260417T151250Z.jpg</v>
      </c>
    </row>
    <row r="474" spans="1:14" hidden="1" x14ac:dyDescent="0.25">
      <c r="A474" t="s">
        <v>17</v>
      </c>
      <c r="B474" s="3">
        <v>46129</v>
      </c>
      <c r="C474" s="5">
        <v>0.63400462962962967</v>
      </c>
      <c r="D474" s="1" t="s">
        <v>163</v>
      </c>
      <c r="E474" t="s">
        <v>70</v>
      </c>
      <c r="F474" t="s">
        <v>10891</v>
      </c>
      <c r="I474" s="20" t="s">
        <v>10826</v>
      </c>
      <c r="J474" s="20" t="s">
        <v>4874</v>
      </c>
      <c r="K474" t="s">
        <v>10827</v>
      </c>
      <c r="L474" t="s">
        <v>10828</v>
      </c>
      <c r="M474" s="10"/>
      <c r="N474" s="2" t="str">
        <f>HYPERLINK(Таблица3[[#This Row],[RelativePath]])</f>
        <v>15 Вход столярка\GA3948333_9_20260417T151258Z.jpg</v>
      </c>
    </row>
    <row r="475" spans="1:14" hidden="1" x14ac:dyDescent="0.25">
      <c r="A475" t="s">
        <v>17</v>
      </c>
      <c r="B475" s="3">
        <v>46129</v>
      </c>
      <c r="C475" s="5">
        <v>0.63415509259259262</v>
      </c>
      <c r="D475" s="1" t="s">
        <v>163</v>
      </c>
      <c r="E475" t="s">
        <v>70</v>
      </c>
      <c r="F475" t="s">
        <v>10891</v>
      </c>
      <c r="I475" s="20" t="s">
        <v>10829</v>
      </c>
      <c r="J475" s="20" t="s">
        <v>4874</v>
      </c>
      <c r="K475" t="s">
        <v>10830</v>
      </c>
      <c r="L475" t="s">
        <v>10831</v>
      </c>
      <c r="M475" s="10"/>
      <c r="N475" s="2" t="str">
        <f>HYPERLINK(Таблица3[[#This Row],[RelativePath]])</f>
        <v>15 Вход столярка\GA3948333_9_20260417T151311Z.jpg</v>
      </c>
    </row>
    <row r="476" spans="1:14" hidden="1" x14ac:dyDescent="0.25">
      <c r="A476" t="s">
        <v>17</v>
      </c>
      <c r="B476" s="3">
        <v>46129</v>
      </c>
      <c r="C476" s="5">
        <v>0.63422453703703707</v>
      </c>
      <c r="D476" s="1" t="s">
        <v>163</v>
      </c>
      <c r="E476" t="s">
        <v>70</v>
      </c>
      <c r="F476" t="s">
        <v>10891</v>
      </c>
      <c r="I476" s="20" t="s">
        <v>10832</v>
      </c>
      <c r="J476" s="20" t="s">
        <v>4874</v>
      </c>
      <c r="K476" t="s">
        <v>10833</v>
      </c>
      <c r="L476" t="s">
        <v>10834</v>
      </c>
      <c r="M476" s="10"/>
      <c r="N476" s="2" t="str">
        <f>HYPERLINK(Таблица3[[#This Row],[RelativePath]])</f>
        <v>15 Вход столярка\GA3948333_9_20260417T151317Z.jpg</v>
      </c>
    </row>
    <row r="477" spans="1:14" hidden="1" x14ac:dyDescent="0.25">
      <c r="A477" t="s">
        <v>17</v>
      </c>
      <c r="B477" s="3">
        <v>46129</v>
      </c>
      <c r="C477" s="5">
        <v>0.63437500000000002</v>
      </c>
      <c r="D477" s="1" t="s">
        <v>163</v>
      </c>
      <c r="E477" t="s">
        <v>70</v>
      </c>
      <c r="F477" t="s">
        <v>10891</v>
      </c>
      <c r="I477" s="20" t="s">
        <v>10835</v>
      </c>
      <c r="J477" s="20" t="s">
        <v>4874</v>
      </c>
      <c r="K477" t="s">
        <v>10836</v>
      </c>
      <c r="L477" t="s">
        <v>10837</v>
      </c>
      <c r="M477" s="10"/>
      <c r="N477" s="2" t="str">
        <f>HYPERLINK(Таблица3[[#This Row],[RelativePath]])</f>
        <v>15 Вход столярка\GA3948333_9_20260417T151330Z.jpg</v>
      </c>
    </row>
    <row r="478" spans="1:14" hidden="1" x14ac:dyDescent="0.25">
      <c r="A478" t="s">
        <v>17</v>
      </c>
      <c r="B478" s="3">
        <v>46129</v>
      </c>
      <c r="C478" s="5">
        <v>0.63452546296296297</v>
      </c>
      <c r="D478" s="1" t="s">
        <v>163</v>
      </c>
      <c r="E478" t="s">
        <v>70</v>
      </c>
      <c r="F478" t="s">
        <v>10891</v>
      </c>
      <c r="I478" s="20" t="s">
        <v>10838</v>
      </c>
      <c r="J478" s="20" t="s">
        <v>4874</v>
      </c>
      <c r="K478" t="s">
        <v>10839</v>
      </c>
      <c r="L478" t="s">
        <v>10840</v>
      </c>
      <c r="M478" s="10"/>
      <c r="N478" s="2" t="str">
        <f>HYPERLINK(Таблица3[[#This Row],[RelativePath]])</f>
        <v>15 Вход столярка\GA3948333_9_20260417T151343Z.jpg</v>
      </c>
    </row>
    <row r="479" spans="1:14" hidden="1" x14ac:dyDescent="0.25">
      <c r="A479" t="s">
        <v>17</v>
      </c>
      <c r="B479" s="3">
        <v>46129</v>
      </c>
      <c r="C479" s="5">
        <v>0.63467592592592592</v>
      </c>
      <c r="D479" s="1" t="s">
        <v>163</v>
      </c>
      <c r="E479" t="s">
        <v>70</v>
      </c>
      <c r="F479" t="s">
        <v>10891</v>
      </c>
      <c r="I479" s="20" t="s">
        <v>10841</v>
      </c>
      <c r="J479" s="20" t="s">
        <v>4874</v>
      </c>
      <c r="K479" t="s">
        <v>10842</v>
      </c>
      <c r="L479" t="s">
        <v>10843</v>
      </c>
      <c r="M479" s="10"/>
      <c r="N479" s="2" t="str">
        <f>HYPERLINK(Таблица3[[#This Row],[RelativePath]])</f>
        <v>15 Вход столярка\GA3948333_9_20260417T151356Z.jpg</v>
      </c>
    </row>
    <row r="480" spans="1:14" hidden="1" x14ac:dyDescent="0.25">
      <c r="A480" t="s">
        <v>17</v>
      </c>
      <c r="B480" s="3">
        <v>46129</v>
      </c>
      <c r="C480" s="5">
        <v>0.63476851851851857</v>
      </c>
      <c r="D480" s="1" t="s">
        <v>163</v>
      </c>
      <c r="E480" t="s">
        <v>70</v>
      </c>
      <c r="F480" t="s">
        <v>10891</v>
      </c>
      <c r="I480" s="20" t="s">
        <v>10844</v>
      </c>
      <c r="J480" s="20" t="s">
        <v>4874</v>
      </c>
      <c r="K480" t="s">
        <v>10845</v>
      </c>
      <c r="L480" t="s">
        <v>10846</v>
      </c>
      <c r="M480" s="10"/>
      <c r="N480" s="2" t="str">
        <f>HYPERLINK(Таблица3[[#This Row],[RelativePath]])</f>
        <v>15 Вход столярка\GA3948333_9_20260417T151404Z.jpg</v>
      </c>
    </row>
    <row r="481" spans="1:14" hidden="1" x14ac:dyDescent="0.25">
      <c r="A481" t="s">
        <v>17</v>
      </c>
      <c r="B481" s="3">
        <v>46129</v>
      </c>
      <c r="C481" s="5">
        <v>0.63488425925925929</v>
      </c>
      <c r="D481" s="1" t="s">
        <v>163</v>
      </c>
      <c r="E481" t="s">
        <v>70</v>
      </c>
      <c r="F481" t="s">
        <v>10891</v>
      </c>
      <c r="I481" s="20" t="s">
        <v>10847</v>
      </c>
      <c r="J481" s="20" t="s">
        <v>4874</v>
      </c>
      <c r="K481" t="s">
        <v>10848</v>
      </c>
      <c r="L481" t="s">
        <v>10849</v>
      </c>
      <c r="M481" s="10"/>
      <c r="N481" s="2" t="str">
        <f>HYPERLINK(Таблица3[[#This Row],[RelativePath]])</f>
        <v>15 Вход столярка\GA3948333_9_20260417T151414Z.jpg</v>
      </c>
    </row>
    <row r="482" spans="1:14" hidden="1" x14ac:dyDescent="0.25">
      <c r="A482" t="s">
        <v>17</v>
      </c>
      <c r="B482" s="3">
        <v>46129</v>
      </c>
      <c r="C482" s="5">
        <v>0.63498842592592597</v>
      </c>
      <c r="D482" s="1" t="s">
        <v>163</v>
      </c>
      <c r="E482" t="s">
        <v>70</v>
      </c>
      <c r="F482" t="s">
        <v>10891</v>
      </c>
      <c r="I482" s="20" t="s">
        <v>10850</v>
      </c>
      <c r="J482" s="20" t="s">
        <v>4874</v>
      </c>
      <c r="K482" t="s">
        <v>10851</v>
      </c>
      <c r="L482" t="s">
        <v>10852</v>
      </c>
      <c r="M482" s="10"/>
      <c r="N482" s="2" t="str">
        <f>HYPERLINK(Таблица3[[#This Row],[RelativePath]])</f>
        <v>15 Вход столярка\GA3948333_9_20260417T151423Z.jpg</v>
      </c>
    </row>
    <row r="483" spans="1:14" hidden="1" x14ac:dyDescent="0.25">
      <c r="A483" t="s">
        <v>22</v>
      </c>
      <c r="B483" s="3">
        <v>46131</v>
      </c>
      <c r="C483" s="5">
        <v>0.5980092592592593</v>
      </c>
      <c r="D483" s="1" t="s">
        <v>162</v>
      </c>
      <c r="E483" t="s">
        <v>10887</v>
      </c>
      <c r="F483" t="s">
        <v>10999</v>
      </c>
      <c r="I483" s="20" t="s">
        <v>10914</v>
      </c>
      <c r="J483" s="20" t="s">
        <v>4877</v>
      </c>
      <c r="K483" t="s">
        <v>10915</v>
      </c>
      <c r="L483" t="s">
        <v>10916</v>
      </c>
      <c r="M483" s="10"/>
      <c r="N483" s="2" t="str">
        <f>HYPERLINK(Таблица3[[#This Row],[RelativePath]])</f>
        <v>10 Въезд ангар\GA3948333_6_20260419T142108Z.jpg</v>
      </c>
    </row>
    <row r="484" spans="1:14" hidden="1" x14ac:dyDescent="0.25">
      <c r="A484" t="s">
        <v>22</v>
      </c>
      <c r="B484" s="3">
        <v>46131</v>
      </c>
      <c r="C484" s="5">
        <v>0.59937499999999999</v>
      </c>
      <c r="D484" s="1" t="s">
        <v>4</v>
      </c>
      <c r="E484" t="s">
        <v>11001</v>
      </c>
      <c r="F484" t="s">
        <v>10999</v>
      </c>
      <c r="I484" s="20" t="s">
        <v>10929</v>
      </c>
      <c r="J484" s="20" t="s">
        <v>4876</v>
      </c>
      <c r="K484" t="s">
        <v>10930</v>
      </c>
      <c r="L484" t="s">
        <v>10931</v>
      </c>
      <c r="M484" s="10"/>
      <c r="N484" s="2" t="str">
        <f>HYPERLINK(Таблица3[[#This Row],[RelativePath]])</f>
        <v>11 Навес пилмат\GA3948333_5_20260419T142306Z.jpg</v>
      </c>
    </row>
    <row r="485" spans="1:14" hidden="1" x14ac:dyDescent="0.25">
      <c r="A485" t="s">
        <v>15</v>
      </c>
      <c r="B485" s="3">
        <v>46134</v>
      </c>
      <c r="C485" s="5">
        <v>0.2817013888888889</v>
      </c>
      <c r="D485" s="1" t="s">
        <v>162</v>
      </c>
      <c r="E485" t="s">
        <v>5007</v>
      </c>
      <c r="F485" t="s">
        <v>58</v>
      </c>
      <c r="I485" s="20" t="s">
        <v>11291</v>
      </c>
      <c r="J485" s="20" t="s">
        <v>4877</v>
      </c>
      <c r="K485" t="s">
        <v>11292</v>
      </c>
      <c r="L485" t="s">
        <v>11293</v>
      </c>
      <c r="M485" s="10"/>
      <c r="N485" s="2" t="str">
        <f>HYPERLINK(Таблица3[[#This Row],[RelativePath]])</f>
        <v>10 Въезд ангар\GA3948333_6_20260422T064539Z.jpg</v>
      </c>
    </row>
    <row r="486" spans="1:14" hidden="1" x14ac:dyDescent="0.25">
      <c r="A486" t="s">
        <v>15</v>
      </c>
      <c r="B486" s="3">
        <v>46134</v>
      </c>
      <c r="C486" s="5">
        <v>0.28745370370370371</v>
      </c>
      <c r="D486" s="1" t="s">
        <v>131</v>
      </c>
      <c r="E486" t="s">
        <v>2469</v>
      </c>
      <c r="F486" t="s">
        <v>58</v>
      </c>
      <c r="I486" s="20" t="s">
        <v>11218</v>
      </c>
      <c r="J486" s="20" t="s">
        <v>4884</v>
      </c>
      <c r="K486" t="s">
        <v>11219</v>
      </c>
      <c r="L486" t="s">
        <v>11220</v>
      </c>
      <c r="M486" s="10"/>
      <c r="N486" s="2" t="str">
        <f>HYPERLINK(Таблица3[[#This Row],[RelativePath]])</f>
        <v>2 Поката пилорама\GA3948333_8_20260422T065356Z.jpg</v>
      </c>
    </row>
    <row r="487" spans="1:14" hidden="1" x14ac:dyDescent="0.25">
      <c r="A487" t="s">
        <v>15</v>
      </c>
      <c r="B487" s="3">
        <v>46134</v>
      </c>
      <c r="C487" s="5">
        <v>0.29601851851851851</v>
      </c>
      <c r="D487" s="1" t="s">
        <v>85</v>
      </c>
      <c r="E487" t="s">
        <v>2469</v>
      </c>
      <c r="F487" t="s">
        <v>58</v>
      </c>
      <c r="I487" s="20" t="s">
        <v>11018</v>
      </c>
      <c r="J487" s="20" t="s">
        <v>4883</v>
      </c>
      <c r="K487" t="s">
        <v>11019</v>
      </c>
      <c r="L487" t="s">
        <v>11020</v>
      </c>
      <c r="M487" s="10"/>
      <c r="N487" s="2" t="str">
        <f>HYPERLINK(Таблица3[[#This Row],[RelativePath]])</f>
        <v>1 Въезд на базу\GA3948333_4_20260422T070616Z.jpg</v>
      </c>
    </row>
    <row r="488" spans="1:14" hidden="1" x14ac:dyDescent="0.25">
      <c r="A488" t="s">
        <v>15</v>
      </c>
      <c r="B488" s="3">
        <v>46134</v>
      </c>
      <c r="C488" s="5">
        <v>0.29606481481481484</v>
      </c>
      <c r="D488" s="1" t="s">
        <v>11236</v>
      </c>
      <c r="E488" t="s">
        <v>2469</v>
      </c>
      <c r="F488" t="s">
        <v>58</v>
      </c>
      <c r="I488" s="20" t="s">
        <v>11021</v>
      </c>
      <c r="J488" s="20" t="s">
        <v>4883</v>
      </c>
      <c r="K488" t="s">
        <v>11022</v>
      </c>
      <c r="L488" t="s">
        <v>11023</v>
      </c>
      <c r="M488" s="10"/>
      <c r="N488" s="2" t="str">
        <f>HYPERLINK(Таблица3[[#This Row],[RelativePath]])</f>
        <v>1 Въезд на базу\GA3948333_4_20260422T070620Z.jpg</v>
      </c>
    </row>
    <row r="489" spans="1:14" hidden="1" x14ac:dyDescent="0.25">
      <c r="A489" t="s">
        <v>15</v>
      </c>
      <c r="B489" s="3">
        <v>46134</v>
      </c>
      <c r="C489" s="5">
        <v>0.32685185185185184</v>
      </c>
      <c r="D489" s="1" t="s">
        <v>11235</v>
      </c>
      <c r="E489" t="s">
        <v>2469</v>
      </c>
      <c r="F489" t="s">
        <v>58</v>
      </c>
      <c r="I489" s="20" t="s">
        <v>11024</v>
      </c>
      <c r="J489" s="20" t="s">
        <v>4883</v>
      </c>
      <c r="K489" t="s">
        <v>11025</v>
      </c>
      <c r="L489" t="s">
        <v>11026</v>
      </c>
      <c r="M489" s="10"/>
      <c r="N489" s="2" t="str">
        <f>HYPERLINK(Таблица3[[#This Row],[RelativePath]])</f>
        <v>1 Въезд на базу\GA3948333_4_20260422T075040Z.jpg</v>
      </c>
    </row>
    <row r="490" spans="1:14" hidden="1" x14ac:dyDescent="0.25">
      <c r="A490" t="s">
        <v>15</v>
      </c>
      <c r="B490" s="3">
        <v>46134</v>
      </c>
      <c r="C490" s="5">
        <v>0.40858796296296296</v>
      </c>
      <c r="D490" s="1" t="s">
        <v>162</v>
      </c>
      <c r="E490" t="s">
        <v>1550</v>
      </c>
      <c r="F490" t="s">
        <v>53</v>
      </c>
      <c r="G490">
        <v>5</v>
      </c>
      <c r="I490" s="20" t="s">
        <v>11224</v>
      </c>
      <c r="J490" s="20" t="s">
        <v>4884</v>
      </c>
      <c r="K490" t="s">
        <v>11225</v>
      </c>
      <c r="L490" t="s">
        <v>11226</v>
      </c>
      <c r="M490" s="10"/>
      <c r="N490" s="2" t="str">
        <f>HYPERLINK(Таблица3[[#This Row],[RelativePath]])</f>
        <v>2 Поката пилорама\GA3948333_8_20260422T094822Z.jpg</v>
      </c>
    </row>
    <row r="491" spans="1:14" hidden="1" x14ac:dyDescent="0.25">
      <c r="A491" t="s">
        <v>15</v>
      </c>
      <c r="B491" s="3">
        <v>46134</v>
      </c>
      <c r="C491" s="5">
        <v>0.51914351851851848</v>
      </c>
      <c r="D491" s="1" t="s">
        <v>91</v>
      </c>
      <c r="E491" t="s">
        <v>11237</v>
      </c>
      <c r="F491" t="s">
        <v>58</v>
      </c>
      <c r="I491" s="20" t="s">
        <v>11031</v>
      </c>
      <c r="J491" s="20" t="s">
        <v>4883</v>
      </c>
      <c r="K491" t="s">
        <v>11032</v>
      </c>
      <c r="L491" t="s">
        <v>11033</v>
      </c>
      <c r="M491" s="10"/>
      <c r="N491" s="2" t="str">
        <f>HYPERLINK(Таблица3[[#This Row],[RelativePath]])</f>
        <v>1 Въезд на базу\GA3948333_4_20260422T122734Z.jpg</v>
      </c>
    </row>
    <row r="492" spans="1:14" hidden="1" x14ac:dyDescent="0.25">
      <c r="A492" t="s">
        <v>15</v>
      </c>
      <c r="B492" s="3">
        <v>46134</v>
      </c>
      <c r="C492" s="5">
        <v>0.52126157407407403</v>
      </c>
      <c r="D492" s="1" t="s">
        <v>2283</v>
      </c>
      <c r="E492" t="s">
        <v>11386</v>
      </c>
      <c r="F492" t="s">
        <v>58</v>
      </c>
      <c r="I492" s="20" t="s">
        <v>11380</v>
      </c>
      <c r="J492" s="20" t="s">
        <v>1181</v>
      </c>
      <c r="K492" t="s">
        <v>11381</v>
      </c>
      <c r="L492" t="s">
        <v>11382</v>
      </c>
      <c r="M492" s="10"/>
      <c r="N492" s="2" t="str">
        <f>HYPERLINK(Таблица3[[#This Row],[RelativePath]])</f>
        <v>13 Склад хол\K07156189_23_20260422T123037Z.jpg</v>
      </c>
    </row>
    <row r="493" spans="1:14" hidden="1" x14ac:dyDescent="0.25">
      <c r="A493" t="s">
        <v>15</v>
      </c>
      <c r="B493" s="3">
        <v>46134</v>
      </c>
      <c r="C493" s="5">
        <v>0.52596064814814814</v>
      </c>
      <c r="D493" s="1" t="s">
        <v>645</v>
      </c>
      <c r="E493" t="s">
        <v>11237</v>
      </c>
      <c r="F493" t="s">
        <v>58</v>
      </c>
      <c r="I493" s="20" t="s">
        <v>11302</v>
      </c>
      <c r="J493" s="20" t="s">
        <v>4877</v>
      </c>
      <c r="K493" t="s">
        <v>11303</v>
      </c>
      <c r="L493" t="s">
        <v>11304</v>
      </c>
      <c r="M493" s="10"/>
      <c r="N493" s="2" t="str">
        <f>HYPERLINK(Таблица3[[#This Row],[RelativePath]])</f>
        <v>10 Въезд ангар\GA3948333_6_20260422T123723Z.jpg</v>
      </c>
    </row>
    <row r="494" spans="1:14" hidden="1" x14ac:dyDescent="0.25">
      <c r="A494" t="s">
        <v>15</v>
      </c>
      <c r="B494" s="3">
        <v>46134</v>
      </c>
      <c r="C494" s="5">
        <v>0.53093749999999995</v>
      </c>
      <c r="D494" s="1" t="s">
        <v>163</v>
      </c>
      <c r="E494" t="s">
        <v>11237</v>
      </c>
      <c r="F494" t="s">
        <v>58</v>
      </c>
      <c r="I494" s="20" t="s">
        <v>11305</v>
      </c>
      <c r="J494" s="20" t="s">
        <v>4877</v>
      </c>
      <c r="K494" t="s">
        <v>11306</v>
      </c>
      <c r="L494" t="s">
        <v>11307</v>
      </c>
      <c r="M494" s="10"/>
      <c r="N494" s="2" t="str">
        <f>HYPERLINK(Таблица3[[#This Row],[RelativePath]])</f>
        <v>10 Въезд ангар\GA3948333_6_20260422T124433Z.jpg</v>
      </c>
    </row>
    <row r="495" spans="1:14" hidden="1" x14ac:dyDescent="0.25">
      <c r="A495" t="s">
        <v>15</v>
      </c>
      <c r="B495" s="3">
        <v>46134</v>
      </c>
      <c r="C495" s="5">
        <v>0.53292824074074074</v>
      </c>
      <c r="D495" s="1" t="s">
        <v>163</v>
      </c>
      <c r="E495" t="s">
        <v>11237</v>
      </c>
      <c r="F495" t="s">
        <v>58</v>
      </c>
      <c r="I495" s="20" t="s">
        <v>11308</v>
      </c>
      <c r="J495" s="20" t="s">
        <v>4877</v>
      </c>
      <c r="K495" t="s">
        <v>11309</v>
      </c>
      <c r="L495" t="s">
        <v>11310</v>
      </c>
      <c r="M495" s="10"/>
      <c r="N495" s="2" t="str">
        <f>HYPERLINK(Таблица3[[#This Row],[RelativePath]])</f>
        <v>10 Въезд ангар\GA3948333_6_20260422T124725Z.jpg</v>
      </c>
    </row>
    <row r="496" spans="1:14" hidden="1" x14ac:dyDescent="0.25">
      <c r="A496" t="s">
        <v>15</v>
      </c>
      <c r="B496" s="3">
        <v>46134</v>
      </c>
      <c r="C496" s="5">
        <v>0.53442129629629631</v>
      </c>
      <c r="D496" s="1" t="s">
        <v>163</v>
      </c>
      <c r="E496" t="s">
        <v>11237</v>
      </c>
      <c r="F496" t="s">
        <v>58</v>
      </c>
      <c r="I496" s="20" t="s">
        <v>11311</v>
      </c>
      <c r="J496" s="20" t="s">
        <v>4877</v>
      </c>
      <c r="K496" t="s">
        <v>11312</v>
      </c>
      <c r="L496" t="s">
        <v>11313</v>
      </c>
      <c r="M496" s="10"/>
      <c r="N496" s="2" t="str">
        <f>HYPERLINK(Таблица3[[#This Row],[RelativePath]])</f>
        <v>10 Въезд ангар\GA3948333_6_20260422T124934Z.jpg</v>
      </c>
    </row>
    <row r="497" spans="1:14" hidden="1" x14ac:dyDescent="0.25">
      <c r="A497" t="s">
        <v>15</v>
      </c>
      <c r="B497" s="3">
        <v>46134</v>
      </c>
      <c r="C497" s="5">
        <v>0.53622685185185182</v>
      </c>
      <c r="D497" s="1" t="s">
        <v>163</v>
      </c>
      <c r="E497" t="s">
        <v>11237</v>
      </c>
      <c r="F497" t="s">
        <v>58</v>
      </c>
      <c r="I497" s="20" t="s">
        <v>11314</v>
      </c>
      <c r="J497" s="20" t="s">
        <v>4877</v>
      </c>
      <c r="K497" t="s">
        <v>11315</v>
      </c>
      <c r="L497" t="s">
        <v>11316</v>
      </c>
      <c r="M497" s="10"/>
      <c r="N497" s="2" t="str">
        <f>HYPERLINK(Таблица3[[#This Row],[RelativePath]])</f>
        <v>10 Въезд ангар\GA3948333_6_20260422T125210Z.jpg</v>
      </c>
    </row>
    <row r="498" spans="1:14" hidden="1" x14ac:dyDescent="0.25">
      <c r="A498" t="s">
        <v>15</v>
      </c>
      <c r="B498" s="3">
        <v>46134</v>
      </c>
      <c r="C498" s="5">
        <v>0.53839120370370375</v>
      </c>
      <c r="D498" s="1" t="s">
        <v>163</v>
      </c>
      <c r="E498" t="s">
        <v>11237</v>
      </c>
      <c r="F498" t="s">
        <v>58</v>
      </c>
      <c r="I498" s="20" t="s">
        <v>11317</v>
      </c>
      <c r="J498" s="20" t="s">
        <v>4877</v>
      </c>
      <c r="K498" t="s">
        <v>11318</v>
      </c>
      <c r="L498" t="s">
        <v>11319</v>
      </c>
      <c r="M498" s="10"/>
      <c r="N498" s="2" t="str">
        <f>HYPERLINK(Таблица3[[#This Row],[RelativePath]])</f>
        <v>10 Въезд ангар\GA3948333_6_20260422T125517Z.jpg</v>
      </c>
    </row>
    <row r="499" spans="1:14" hidden="1" x14ac:dyDescent="0.25">
      <c r="A499" t="s">
        <v>15</v>
      </c>
      <c r="B499" s="3">
        <v>46134</v>
      </c>
      <c r="C499" s="5">
        <v>0.53993055555555558</v>
      </c>
      <c r="D499" s="1" t="s">
        <v>163</v>
      </c>
      <c r="E499" t="s">
        <v>11237</v>
      </c>
      <c r="F499" t="s">
        <v>58</v>
      </c>
      <c r="I499" s="20" t="s">
        <v>11320</v>
      </c>
      <c r="J499" s="20" t="s">
        <v>4877</v>
      </c>
      <c r="K499" t="s">
        <v>11321</v>
      </c>
      <c r="L499" t="s">
        <v>11322</v>
      </c>
      <c r="M499" s="10"/>
      <c r="N499" s="2" t="str">
        <f>HYPERLINK(Таблица3[[#This Row],[RelativePath]])</f>
        <v>10 Въезд ангар\GA3948333_6_20260422T125730Z.jpg</v>
      </c>
    </row>
    <row r="500" spans="1:14" hidden="1" x14ac:dyDescent="0.25">
      <c r="A500" t="s">
        <v>15</v>
      </c>
      <c r="B500" s="3">
        <v>46134</v>
      </c>
      <c r="C500" s="5">
        <v>0.70329861111111114</v>
      </c>
      <c r="D500" s="1" t="s">
        <v>91</v>
      </c>
      <c r="E500" t="s">
        <v>2302</v>
      </c>
      <c r="F500" t="s">
        <v>58</v>
      </c>
      <c r="I500" s="20" t="s">
        <v>11038</v>
      </c>
      <c r="J500" s="20" t="s">
        <v>4883</v>
      </c>
      <c r="K500" t="s">
        <v>11039</v>
      </c>
      <c r="L500" t="s">
        <v>11040</v>
      </c>
      <c r="M500" s="10"/>
      <c r="N500" s="2" t="str">
        <f>HYPERLINK(Таблица3[[#This Row],[RelativePath]])</f>
        <v>1 Въезд на базу\GA3948333_4_20260422T165245Z.jpg</v>
      </c>
    </row>
    <row r="501" spans="1:14" hidden="1" x14ac:dyDescent="0.25">
      <c r="A501" t="s">
        <v>15</v>
      </c>
      <c r="B501" s="3">
        <v>46134</v>
      </c>
      <c r="C501" s="5">
        <v>0.71296296296296291</v>
      </c>
      <c r="D501" s="1" t="s">
        <v>163</v>
      </c>
      <c r="E501" t="s">
        <v>8107</v>
      </c>
      <c r="F501" t="s">
        <v>58</v>
      </c>
      <c r="I501" s="20" t="s">
        <v>11357</v>
      </c>
      <c r="J501" s="20" t="s">
        <v>4876</v>
      </c>
      <c r="K501" t="s">
        <v>11358</v>
      </c>
      <c r="L501" t="s">
        <v>11359</v>
      </c>
      <c r="M501" s="10"/>
      <c r="N501" s="2" t="str">
        <f>HYPERLINK(Таблица3[[#This Row],[RelativePath]])</f>
        <v>11 Навес пилмат\GA3948333_5_20260422T170640Z.jpg</v>
      </c>
    </row>
    <row r="502" spans="1:14" hidden="1" x14ac:dyDescent="0.25">
      <c r="A502" t="s">
        <v>15</v>
      </c>
      <c r="B502" s="3">
        <v>46134</v>
      </c>
      <c r="C502" s="5">
        <v>0.71474537037037034</v>
      </c>
      <c r="D502" s="1" t="s">
        <v>163</v>
      </c>
      <c r="E502" t="s">
        <v>8107</v>
      </c>
      <c r="F502" t="s">
        <v>58</v>
      </c>
      <c r="I502" s="20" t="s">
        <v>11360</v>
      </c>
      <c r="J502" s="20" t="s">
        <v>4876</v>
      </c>
      <c r="K502" t="s">
        <v>11361</v>
      </c>
      <c r="L502" t="s">
        <v>11362</v>
      </c>
      <c r="M502" s="10"/>
      <c r="N502" s="2" t="str">
        <f>HYPERLINK(Таблица3[[#This Row],[RelativePath]])</f>
        <v>11 Навес пилмат\GA3948333_5_20260422T170914Z.jpg</v>
      </c>
    </row>
    <row r="503" spans="1:14" hidden="1" x14ac:dyDescent="0.25">
      <c r="A503" t="s">
        <v>15</v>
      </c>
      <c r="B503" s="3">
        <v>46134</v>
      </c>
      <c r="C503" s="5">
        <v>0.7164814814814815</v>
      </c>
      <c r="D503" s="1" t="s">
        <v>163</v>
      </c>
      <c r="E503" t="s">
        <v>8107</v>
      </c>
      <c r="F503" t="s">
        <v>58</v>
      </c>
      <c r="I503" s="20" t="s">
        <v>11363</v>
      </c>
      <c r="J503" s="20" t="s">
        <v>4876</v>
      </c>
      <c r="K503" t="s">
        <v>11364</v>
      </c>
      <c r="L503" t="s">
        <v>11365</v>
      </c>
      <c r="M503" s="10"/>
      <c r="N503" s="2" t="str">
        <f>HYPERLINK(Таблица3[[#This Row],[RelativePath]])</f>
        <v>11 Навес пилмат\GA3948333_5_20260422T171144Z.jpg</v>
      </c>
    </row>
    <row r="504" spans="1:14" hidden="1" x14ac:dyDescent="0.25">
      <c r="A504" t="s">
        <v>15</v>
      </c>
      <c r="B504" s="3">
        <v>46134</v>
      </c>
      <c r="C504" s="5">
        <v>0.71761574074074075</v>
      </c>
      <c r="D504" s="1" t="s">
        <v>163</v>
      </c>
      <c r="E504" t="s">
        <v>8107</v>
      </c>
      <c r="F504" t="s">
        <v>58</v>
      </c>
      <c r="I504" s="20" t="s">
        <v>11366</v>
      </c>
      <c r="J504" s="20" t="s">
        <v>4876</v>
      </c>
      <c r="K504" t="s">
        <v>11367</v>
      </c>
      <c r="L504" t="s">
        <v>11368</v>
      </c>
      <c r="M504" s="10"/>
      <c r="N504" s="2" t="str">
        <f>HYPERLINK(Таблица3[[#This Row],[RelativePath]])</f>
        <v>11 Навес пилмат\GA3948333_5_20260422T171322Z.jpg</v>
      </c>
    </row>
    <row r="505" spans="1:14" hidden="1" x14ac:dyDescent="0.25">
      <c r="A505" t="s">
        <v>15</v>
      </c>
      <c r="B505" s="3">
        <v>46134</v>
      </c>
      <c r="C505" s="5">
        <v>0.71954861111111112</v>
      </c>
      <c r="D505" s="1" t="s">
        <v>163</v>
      </c>
      <c r="E505" t="s">
        <v>8107</v>
      </c>
      <c r="F505" t="s">
        <v>10891</v>
      </c>
      <c r="I505" s="20" t="s">
        <v>11369</v>
      </c>
      <c r="J505" s="20" t="s">
        <v>4876</v>
      </c>
      <c r="K505" t="s">
        <v>11370</v>
      </c>
      <c r="L505" t="s">
        <v>11371</v>
      </c>
      <c r="M505" s="10"/>
      <c r="N505" s="2" t="str">
        <f>HYPERLINK(Таблица3[[#This Row],[RelativePath]])</f>
        <v>11 Навес пилмат\GA3948333_5_20260422T171609Z.jpg</v>
      </c>
    </row>
    <row r="506" spans="1:14" hidden="1" x14ac:dyDescent="0.25">
      <c r="A506" t="s">
        <v>15</v>
      </c>
      <c r="B506" s="3">
        <v>46134</v>
      </c>
      <c r="C506" s="5">
        <v>0.80309027777777775</v>
      </c>
      <c r="D506" s="1" t="s">
        <v>64</v>
      </c>
      <c r="E506" t="s">
        <v>5007</v>
      </c>
      <c r="F506" t="s">
        <v>11348</v>
      </c>
      <c r="I506" s="20" t="s">
        <v>11042</v>
      </c>
      <c r="J506" s="20" t="s">
        <v>4883</v>
      </c>
      <c r="K506" t="s">
        <v>11043</v>
      </c>
      <c r="L506" t="s">
        <v>11044</v>
      </c>
      <c r="M506" s="10"/>
      <c r="N506" s="2" t="str">
        <f>HYPERLINK(Таблица3[[#This Row],[RelativePath]])</f>
        <v>1 Въезд на базу\GA3948333_4_20260422T191627Z.jpg</v>
      </c>
    </row>
    <row r="507" spans="1:14" hidden="1" x14ac:dyDescent="0.25">
      <c r="A507" t="s">
        <v>15</v>
      </c>
      <c r="B507" s="3">
        <v>46134</v>
      </c>
      <c r="C507" s="5">
        <v>0.80344907407407407</v>
      </c>
      <c r="D507" s="1" t="s">
        <v>115</v>
      </c>
      <c r="E507" t="s">
        <v>5007</v>
      </c>
      <c r="F507" t="s">
        <v>1897</v>
      </c>
      <c r="I507" s="20" t="s">
        <v>11229</v>
      </c>
      <c r="J507" s="20" t="s">
        <v>4884</v>
      </c>
      <c r="K507" t="s">
        <v>11230</v>
      </c>
      <c r="L507" t="s">
        <v>11231</v>
      </c>
      <c r="M507" s="10"/>
      <c r="N507" s="2" t="str">
        <f>HYPERLINK(Таблица3[[#This Row],[RelativePath]])</f>
        <v>2 Поката пилорама\GA3948333_8_20260422T191658Z.jpg</v>
      </c>
    </row>
    <row r="508" spans="1:14" hidden="1" x14ac:dyDescent="0.25">
      <c r="A508" t="s">
        <v>15</v>
      </c>
      <c r="B508" s="3">
        <v>46134</v>
      </c>
      <c r="C508" s="5">
        <v>0.80358796296296298</v>
      </c>
      <c r="D508" s="1" t="s">
        <v>115</v>
      </c>
      <c r="E508" t="s">
        <v>5007</v>
      </c>
      <c r="F508" t="s">
        <v>1897</v>
      </c>
      <c r="H508" t="s">
        <v>1140</v>
      </c>
      <c r="I508" s="20" t="s">
        <v>11232</v>
      </c>
      <c r="J508" s="20" t="s">
        <v>4884</v>
      </c>
      <c r="K508" t="s">
        <v>11233</v>
      </c>
      <c r="L508" t="s">
        <v>11234</v>
      </c>
      <c r="M508" s="10"/>
      <c r="N508" s="2" t="str">
        <f>HYPERLINK(Таблица3[[#This Row],[RelativePath]])</f>
        <v>2 Поката пилорама\GA3948333_8_20260422T191710Z.jpg</v>
      </c>
    </row>
    <row r="509" spans="1:14" hidden="1" x14ac:dyDescent="0.25">
      <c r="A509" t="s">
        <v>15</v>
      </c>
      <c r="B509" s="3">
        <v>46134</v>
      </c>
      <c r="C509" s="5">
        <v>0.80387731481481484</v>
      </c>
      <c r="D509" s="1" t="s">
        <v>645</v>
      </c>
      <c r="E509" t="s">
        <v>5007</v>
      </c>
      <c r="F509" t="s">
        <v>11348</v>
      </c>
      <c r="I509" s="20" t="s">
        <v>11326</v>
      </c>
      <c r="J509" s="20" t="s">
        <v>4877</v>
      </c>
      <c r="K509" t="s">
        <v>11327</v>
      </c>
      <c r="L509" t="s">
        <v>11328</v>
      </c>
      <c r="M509" s="10"/>
      <c r="N509" s="2" t="str">
        <f>HYPERLINK(Таблица3[[#This Row],[RelativePath]])</f>
        <v>10 Въезд ангар\GA3948333_6_20260422T191735Z.jpg</v>
      </c>
    </row>
    <row r="510" spans="1:14" hidden="1" x14ac:dyDescent="0.25">
      <c r="A510" t="s">
        <v>15</v>
      </c>
      <c r="B510" s="3">
        <v>46134</v>
      </c>
      <c r="C510" s="5">
        <v>0.8049074074074074</v>
      </c>
      <c r="D510" s="1" t="s">
        <v>163</v>
      </c>
      <c r="E510" t="s">
        <v>5007</v>
      </c>
      <c r="F510" t="s">
        <v>11348</v>
      </c>
      <c r="I510" s="20" t="s">
        <v>11329</v>
      </c>
      <c r="J510" s="20" t="s">
        <v>4877</v>
      </c>
      <c r="K510" t="s">
        <v>11330</v>
      </c>
      <c r="L510" t="s">
        <v>11331</v>
      </c>
      <c r="M510" s="10"/>
      <c r="N510" s="2" t="str">
        <f>HYPERLINK(Таблица3[[#This Row],[RelativePath]])</f>
        <v>10 Въезд ангар\GA3948333_6_20260422T191904Z.jpg</v>
      </c>
    </row>
    <row r="511" spans="1:14" hidden="1" x14ac:dyDescent="0.25">
      <c r="A511" t="s">
        <v>15</v>
      </c>
      <c r="B511" s="3">
        <v>46134</v>
      </c>
      <c r="C511" s="5">
        <v>0.80620370370370376</v>
      </c>
      <c r="D511" s="1" t="s">
        <v>163</v>
      </c>
      <c r="E511" t="s">
        <v>5007</v>
      </c>
      <c r="F511" t="s">
        <v>11348</v>
      </c>
      <c r="I511" s="20" t="s">
        <v>11332</v>
      </c>
      <c r="J511" s="20" t="s">
        <v>4877</v>
      </c>
      <c r="K511" t="s">
        <v>11333</v>
      </c>
      <c r="L511" t="s">
        <v>11334</v>
      </c>
      <c r="M511" s="10"/>
      <c r="N511" s="2" t="str">
        <f>HYPERLINK(Таблица3[[#This Row],[RelativePath]])</f>
        <v>10 Въезд ангар\GA3948333_6_20260422T192056Z.jpg</v>
      </c>
    </row>
    <row r="512" spans="1:14" hidden="1" x14ac:dyDescent="0.25">
      <c r="A512" t="s">
        <v>15</v>
      </c>
      <c r="B512" s="3">
        <v>46134</v>
      </c>
      <c r="C512" s="5">
        <v>0.80747685185185181</v>
      </c>
      <c r="D512" s="1" t="s">
        <v>163</v>
      </c>
      <c r="E512" t="s">
        <v>5007</v>
      </c>
      <c r="F512" t="s">
        <v>11348</v>
      </c>
      <c r="I512" s="20" t="s">
        <v>11335</v>
      </c>
      <c r="J512" s="20" t="s">
        <v>4877</v>
      </c>
      <c r="K512" t="s">
        <v>11336</v>
      </c>
      <c r="L512" t="s">
        <v>11337</v>
      </c>
      <c r="M512" s="10"/>
      <c r="N512" s="2" t="str">
        <f>HYPERLINK(Таблица3[[#This Row],[RelativePath]])</f>
        <v>10 Въезд ангар\GA3948333_6_20260422T192246Z.jpg</v>
      </c>
    </row>
    <row r="513" spans="1:14" hidden="1" x14ac:dyDescent="0.25">
      <c r="A513" t="s">
        <v>15</v>
      </c>
      <c r="B513" s="3">
        <v>46134</v>
      </c>
      <c r="C513" s="5">
        <v>0.80762731481481487</v>
      </c>
      <c r="D513" s="1" t="s">
        <v>163</v>
      </c>
      <c r="E513" t="s">
        <v>5007</v>
      </c>
      <c r="F513" t="s">
        <v>11348</v>
      </c>
      <c r="I513" s="20" t="s">
        <v>11338</v>
      </c>
      <c r="J513" s="20" t="s">
        <v>4877</v>
      </c>
      <c r="K513" t="s">
        <v>11339</v>
      </c>
      <c r="L513" t="s">
        <v>11340</v>
      </c>
      <c r="M513" s="10"/>
      <c r="N513" s="2" t="str">
        <f>HYPERLINK(Таблица3[[#This Row],[RelativePath]])</f>
        <v>10 Въезд ангар\GA3948333_6_20260422T192259Z.jpg</v>
      </c>
    </row>
    <row r="514" spans="1:14" hidden="1" x14ac:dyDescent="0.25">
      <c r="A514" t="s">
        <v>17</v>
      </c>
      <c r="B514" s="3">
        <v>46136</v>
      </c>
      <c r="C514" s="5">
        <v>0.80245370370370372</v>
      </c>
      <c r="D514" s="1" t="s">
        <v>163</v>
      </c>
      <c r="E514" t="s">
        <v>1550</v>
      </c>
      <c r="F514" t="s">
        <v>1897</v>
      </c>
      <c r="I514" s="20" t="s">
        <v>11415</v>
      </c>
      <c r="J514" s="20" t="s">
        <v>1177</v>
      </c>
      <c r="K514" t="s">
        <v>11416</v>
      </c>
      <c r="L514" t="s">
        <v>11417</v>
      </c>
      <c r="M514" s="10"/>
      <c r="N514" s="2" t="str">
        <f>HYPERLINK(Таблица3[[#This Row],[RelativePath]])</f>
        <v>5 Крыльцо общага\K07156189_22_20260424T191532Z.jpg</v>
      </c>
    </row>
    <row r="515" spans="1:14" hidden="1" x14ac:dyDescent="0.25">
      <c r="A515" t="s">
        <v>17</v>
      </c>
      <c r="B515" s="3">
        <v>46136</v>
      </c>
      <c r="C515" s="5">
        <v>0.80254629629629626</v>
      </c>
      <c r="D515" s="1" t="s">
        <v>163</v>
      </c>
      <c r="E515" t="s">
        <v>1550</v>
      </c>
      <c r="F515" t="s">
        <v>1897</v>
      </c>
      <c r="I515" s="20" t="s">
        <v>11418</v>
      </c>
      <c r="J515" s="20" t="s">
        <v>1177</v>
      </c>
      <c r="K515" t="s">
        <v>11419</v>
      </c>
      <c r="L515" t="s">
        <v>11420</v>
      </c>
      <c r="M515" s="10"/>
      <c r="N515" s="2" t="str">
        <f>HYPERLINK(Таблица3[[#This Row],[RelativePath]])</f>
        <v>5 Крыльцо общага\K07156189_22_20260424T191540Z.jpg</v>
      </c>
    </row>
    <row r="516" spans="1:14" hidden="1" x14ac:dyDescent="0.25">
      <c r="A516" t="s">
        <v>17</v>
      </c>
      <c r="B516" s="3">
        <v>46136</v>
      </c>
      <c r="C516" s="5">
        <v>0.80262731481481486</v>
      </c>
      <c r="D516" s="1" t="s">
        <v>163</v>
      </c>
      <c r="E516" t="s">
        <v>1550</v>
      </c>
      <c r="F516" t="s">
        <v>1897</v>
      </c>
      <c r="I516" s="20" t="s">
        <v>11421</v>
      </c>
      <c r="J516" s="20" t="s">
        <v>1177</v>
      </c>
      <c r="K516" t="s">
        <v>11422</v>
      </c>
      <c r="L516" t="s">
        <v>11423</v>
      </c>
      <c r="M516" s="10"/>
      <c r="N516" s="2" t="str">
        <f>HYPERLINK(Таблица3[[#This Row],[RelativePath]])</f>
        <v>5 Крыльцо общага\K07156189_22_20260424T191547Z.jpg</v>
      </c>
    </row>
    <row r="517" spans="1:14" hidden="1" x14ac:dyDescent="0.25">
      <c r="A517" t="s">
        <v>17</v>
      </c>
      <c r="B517" s="3">
        <v>46136</v>
      </c>
      <c r="C517" s="5">
        <v>0.80268518518518517</v>
      </c>
      <c r="D517" s="1" t="s">
        <v>163</v>
      </c>
      <c r="E517" t="s">
        <v>1550</v>
      </c>
      <c r="F517" t="s">
        <v>1897</v>
      </c>
      <c r="I517" s="20" t="s">
        <v>11424</v>
      </c>
      <c r="J517" s="20" t="s">
        <v>1177</v>
      </c>
      <c r="K517" t="s">
        <v>11425</v>
      </c>
      <c r="L517" t="s">
        <v>11426</v>
      </c>
      <c r="M517" s="10"/>
      <c r="N517" s="2" t="str">
        <f>HYPERLINK(Таблица3[[#This Row],[RelativePath]])</f>
        <v>5 Крыльцо общага\K07156189_22_20260424T191552Z.jpg</v>
      </c>
    </row>
    <row r="518" spans="1:14" hidden="1" x14ac:dyDescent="0.25">
      <c r="A518" t="s">
        <v>22</v>
      </c>
      <c r="B518" s="3">
        <v>46138</v>
      </c>
      <c r="C518" s="5">
        <v>0.48148148148148145</v>
      </c>
      <c r="D518" s="1" t="s">
        <v>162</v>
      </c>
      <c r="E518" t="s">
        <v>11587</v>
      </c>
      <c r="F518" t="s">
        <v>58</v>
      </c>
      <c r="I518" s="20" t="s">
        <v>11599</v>
      </c>
      <c r="J518" s="20" t="s">
        <v>4884</v>
      </c>
      <c r="K518" t="s">
        <v>11600</v>
      </c>
      <c r="L518" t="s">
        <v>11601</v>
      </c>
      <c r="M518" s="10"/>
      <c r="N518" s="2" t="str">
        <f>HYPERLINK(Таблица3[[#This Row],[RelativePath]])</f>
        <v>2 Поката пилорама\GA3948333_8_20260426T113320Z.jpg</v>
      </c>
    </row>
    <row r="519" spans="1:14" hidden="1" x14ac:dyDescent="0.25">
      <c r="A519" t="s">
        <v>22</v>
      </c>
      <c r="B519" s="3">
        <v>46138</v>
      </c>
      <c r="C519" s="5">
        <v>0.51811342592592591</v>
      </c>
      <c r="D519" s="1" t="s">
        <v>11214</v>
      </c>
      <c r="E519" t="s">
        <v>11587</v>
      </c>
      <c r="F519" t="s">
        <v>58</v>
      </c>
      <c r="I519" s="20" t="s">
        <v>11607</v>
      </c>
      <c r="J519" s="20" t="s">
        <v>4883</v>
      </c>
      <c r="K519" t="s">
        <v>11608</v>
      </c>
      <c r="L519" t="s">
        <v>11609</v>
      </c>
      <c r="M519" s="10"/>
      <c r="N519" s="2" t="str">
        <f>HYPERLINK(Таблица3[[#This Row],[RelativePath]])</f>
        <v>1 Въезд на базу\GA3948333_4_20260426T122605Z.jpg</v>
      </c>
    </row>
    <row r="520" spans="1:14" hidden="1" x14ac:dyDescent="0.25">
      <c r="A520" t="s">
        <v>13</v>
      </c>
      <c r="B520" s="3">
        <v>46139</v>
      </c>
      <c r="C520" s="5">
        <v>0.40649305555555554</v>
      </c>
      <c r="D520" s="1" t="s">
        <v>114</v>
      </c>
      <c r="E520" t="s">
        <v>86</v>
      </c>
      <c r="F520" t="s">
        <v>257</v>
      </c>
      <c r="G520">
        <v>1</v>
      </c>
      <c r="H520" t="s">
        <v>1214</v>
      </c>
      <c r="I520" s="20" t="s">
        <v>11651</v>
      </c>
      <c r="J520" s="20" t="s">
        <v>4884</v>
      </c>
      <c r="K520" t="s">
        <v>11652</v>
      </c>
      <c r="L520" t="s">
        <v>11653</v>
      </c>
      <c r="M520" s="10"/>
      <c r="N520" s="2" t="str">
        <f>HYPERLINK(Таблица3[[#This Row],[RelativePath]])</f>
        <v>2 Поката пилорама\GA3948333_8_20260427T094521Z.jpg</v>
      </c>
    </row>
    <row r="521" spans="1:14" hidden="1" x14ac:dyDescent="0.25">
      <c r="A521" t="s">
        <v>13</v>
      </c>
      <c r="B521" s="3">
        <v>46139</v>
      </c>
      <c r="C521" s="5">
        <v>0.47868055555555555</v>
      </c>
      <c r="D521" s="1" t="s">
        <v>114</v>
      </c>
      <c r="E521" t="s">
        <v>86</v>
      </c>
      <c r="F521" t="s">
        <v>130</v>
      </c>
      <c r="I521" s="20" t="s">
        <v>11654</v>
      </c>
      <c r="J521" s="20" t="s">
        <v>4884</v>
      </c>
      <c r="K521" t="s">
        <v>11655</v>
      </c>
      <c r="L521" t="s">
        <v>11656</v>
      </c>
      <c r="M521" s="10"/>
      <c r="N521" s="2" t="str">
        <f>HYPERLINK(Таблица3[[#This Row],[RelativePath]])</f>
        <v>2 Поката пилорама\GA3948333_8_20260427T112918Z.jpg</v>
      </c>
    </row>
    <row r="522" spans="1:14" hidden="1" x14ac:dyDescent="0.25">
      <c r="A522" t="s">
        <v>13</v>
      </c>
      <c r="B522" s="3">
        <v>46139</v>
      </c>
      <c r="C522" s="5">
        <v>0.4793634259259259</v>
      </c>
      <c r="D522" s="1" t="s">
        <v>1212</v>
      </c>
      <c r="E522" t="s">
        <v>86</v>
      </c>
      <c r="F522" t="s">
        <v>130</v>
      </c>
      <c r="I522" s="20" t="s">
        <v>11657</v>
      </c>
      <c r="J522" s="20" t="s">
        <v>4884</v>
      </c>
      <c r="K522" t="s">
        <v>11658</v>
      </c>
      <c r="L522" t="s">
        <v>11659</v>
      </c>
      <c r="M522" s="10"/>
      <c r="N522" s="2" t="str">
        <f>HYPERLINK(Таблица3[[#This Row],[RelativePath]])</f>
        <v>2 Поката пилорама\GA3948333_8_20260427T113017Z.jpg</v>
      </c>
    </row>
    <row r="523" spans="1:14" hidden="1" x14ac:dyDescent="0.25">
      <c r="A523" t="s">
        <v>13</v>
      </c>
      <c r="B523" s="3">
        <v>46139</v>
      </c>
      <c r="C523" s="5">
        <v>0.4952199074074074</v>
      </c>
      <c r="D523" s="1" t="s">
        <v>1212</v>
      </c>
      <c r="E523" t="s">
        <v>86</v>
      </c>
      <c r="F523" t="s">
        <v>130</v>
      </c>
      <c r="I523" s="20" t="s">
        <v>11660</v>
      </c>
      <c r="J523" s="20" t="s">
        <v>4884</v>
      </c>
      <c r="K523" t="s">
        <v>11661</v>
      </c>
      <c r="L523" t="s">
        <v>11662</v>
      </c>
      <c r="M523" s="10"/>
      <c r="N523" s="2" t="str">
        <f>HYPERLINK(Таблица3[[#This Row],[RelativePath]])</f>
        <v>2 Поката пилорама\GA3948333_8_20260427T115307Z.jpg</v>
      </c>
    </row>
    <row r="524" spans="1:14" hidden="1" x14ac:dyDescent="0.25">
      <c r="A524" t="s">
        <v>13</v>
      </c>
      <c r="B524" s="3">
        <v>46139</v>
      </c>
      <c r="C524" s="5">
        <v>0.7764699074074074</v>
      </c>
      <c r="D524" s="1" t="s">
        <v>91</v>
      </c>
      <c r="E524" t="s">
        <v>11782</v>
      </c>
      <c r="F524" t="s">
        <v>60</v>
      </c>
      <c r="I524" s="20" t="s">
        <v>11667</v>
      </c>
      <c r="J524" s="20" t="s">
        <v>4883</v>
      </c>
      <c r="K524" t="s">
        <v>11668</v>
      </c>
      <c r="L524" t="s">
        <v>11669</v>
      </c>
      <c r="M524" s="10"/>
      <c r="N524" s="2" t="str">
        <f>HYPERLINK(Таблица3[[#This Row],[RelativePath]])</f>
        <v>1 Въезд на базу\GA3948333_4_20260427T183807Z.jpg</v>
      </c>
    </row>
    <row r="525" spans="1:14" hidden="1" x14ac:dyDescent="0.25">
      <c r="A525" t="s">
        <v>13</v>
      </c>
      <c r="B525" s="3">
        <v>46139</v>
      </c>
      <c r="C525" s="5">
        <v>0.77678240740740745</v>
      </c>
      <c r="D525" s="1" t="s">
        <v>2283</v>
      </c>
      <c r="E525" t="s">
        <v>11782</v>
      </c>
      <c r="F525" t="s">
        <v>60</v>
      </c>
      <c r="I525" s="20" t="s">
        <v>11675</v>
      </c>
      <c r="J525" s="20" t="s">
        <v>4854</v>
      </c>
      <c r="K525" t="s">
        <v>11676</v>
      </c>
      <c r="L525" t="s">
        <v>11677</v>
      </c>
      <c r="M525" s="10"/>
      <c r="N525" s="2" t="str">
        <f>HYPERLINK(Таблица3[[#This Row],[RelativePath]])</f>
        <v>3 Парковка офиса\GA3948333_3_20260427T183834Z.jpg</v>
      </c>
    </row>
    <row r="526" spans="1:14" hidden="1" x14ac:dyDescent="0.25">
      <c r="A526" t="s">
        <v>13</v>
      </c>
      <c r="B526" s="3">
        <v>46139</v>
      </c>
      <c r="C526" s="5">
        <v>0.78310185185185188</v>
      </c>
      <c r="D526" s="1" t="s">
        <v>4359</v>
      </c>
      <c r="E526" t="s">
        <v>11782</v>
      </c>
      <c r="F526" t="s">
        <v>60</v>
      </c>
      <c r="I526" s="20" t="s">
        <v>11678</v>
      </c>
      <c r="J526" s="20" t="s">
        <v>4854</v>
      </c>
      <c r="K526" t="s">
        <v>11679</v>
      </c>
      <c r="L526" t="s">
        <v>11680</v>
      </c>
      <c r="M526" s="10"/>
      <c r="N526" s="2" t="str">
        <f>HYPERLINK(Таблица3[[#This Row],[RelativePath]])</f>
        <v>3 Парковка офиса\GA3948333_3_20260427T184740Z.jpg</v>
      </c>
    </row>
    <row r="527" spans="1:14" hidden="1" x14ac:dyDescent="0.25">
      <c r="A527" t="s">
        <v>13</v>
      </c>
      <c r="B527" s="3">
        <v>46139</v>
      </c>
      <c r="C527" s="5">
        <v>0.78334490740740736</v>
      </c>
      <c r="D527" s="1" t="s">
        <v>115</v>
      </c>
      <c r="E527" t="s">
        <v>11782</v>
      </c>
      <c r="F527" t="s">
        <v>60</v>
      </c>
      <c r="I527" s="20" t="s">
        <v>11692</v>
      </c>
      <c r="J527" s="20" t="s">
        <v>1177</v>
      </c>
      <c r="K527" t="s">
        <v>11693</v>
      </c>
      <c r="L527" t="s">
        <v>11694</v>
      </c>
      <c r="M527" s="10"/>
      <c r="N527" s="2" t="str">
        <f>HYPERLINK(Таблица3[[#This Row],[RelativePath]])</f>
        <v>5 Крыльцо общага\K07156189_22_20260427T184801Z.jpg</v>
      </c>
    </row>
    <row r="528" spans="1:14" hidden="1" x14ac:dyDescent="0.25">
      <c r="A528" t="s">
        <v>13</v>
      </c>
      <c r="B528" s="3">
        <v>46139</v>
      </c>
      <c r="C528" s="5">
        <v>0.78473379629629625</v>
      </c>
      <c r="D528" s="1" t="s">
        <v>163</v>
      </c>
      <c r="E528" t="s">
        <v>11782</v>
      </c>
      <c r="F528" t="s">
        <v>60</v>
      </c>
      <c r="I528" s="20" t="s">
        <v>11703</v>
      </c>
      <c r="J528" s="20" t="s">
        <v>1179</v>
      </c>
      <c r="K528" t="s">
        <v>11704</v>
      </c>
      <c r="L528" t="s">
        <v>11705</v>
      </c>
      <c r="M528" s="10"/>
      <c r="N528" s="2" t="str">
        <f>HYPERLINK(Таблица3[[#This Row],[RelativePath]])</f>
        <v>7 Площадка 2 бетонщики\134160575_1_20260427T185001Z.jpg</v>
      </c>
    </row>
    <row r="529" spans="1:14" hidden="1" x14ac:dyDescent="0.25">
      <c r="A529" t="s">
        <v>13</v>
      </c>
      <c r="B529" s="3">
        <v>46139</v>
      </c>
      <c r="C529" s="5">
        <v>0.78495370370370365</v>
      </c>
      <c r="D529" s="1" t="s">
        <v>163</v>
      </c>
      <c r="E529" t="s">
        <v>11782</v>
      </c>
      <c r="F529" t="s">
        <v>60</v>
      </c>
      <c r="I529" s="20" t="s">
        <v>11721</v>
      </c>
      <c r="J529" s="20" t="s">
        <v>1181</v>
      </c>
      <c r="K529" t="s">
        <v>11722</v>
      </c>
      <c r="L529" t="s">
        <v>11723</v>
      </c>
      <c r="M529" s="10"/>
      <c r="N529" s="2" t="str">
        <f>HYPERLINK(Таблица3[[#This Row],[RelativePath]])</f>
        <v>13 Склад хол\K07156189_23_20260427T185020Z.jpg</v>
      </c>
    </row>
    <row r="530" spans="1:14" hidden="1" x14ac:dyDescent="0.25">
      <c r="A530" t="s">
        <v>13</v>
      </c>
      <c r="B530" s="3">
        <v>46139</v>
      </c>
      <c r="C530" s="5">
        <v>0.79273148148148154</v>
      </c>
      <c r="D530" s="1" t="s">
        <v>163</v>
      </c>
      <c r="E530" t="s">
        <v>11782</v>
      </c>
      <c r="F530" t="s">
        <v>60</v>
      </c>
      <c r="I530" s="20" t="s">
        <v>11724</v>
      </c>
      <c r="J530" s="20" t="s">
        <v>1181</v>
      </c>
      <c r="K530" t="s">
        <v>11725</v>
      </c>
      <c r="L530" t="s">
        <v>11726</v>
      </c>
      <c r="M530" s="10"/>
      <c r="N530" s="2" t="str">
        <f>HYPERLINK(Таблица3[[#This Row],[RelativePath]])</f>
        <v>13 Склад хол\K07156189_23_20260427T190132Z.jpg</v>
      </c>
    </row>
    <row r="531" spans="1:14" hidden="1" x14ac:dyDescent="0.25">
      <c r="A531" t="s">
        <v>13</v>
      </c>
      <c r="B531" s="3">
        <v>46139</v>
      </c>
      <c r="C531" s="5">
        <v>0.7975578703703704</v>
      </c>
      <c r="D531" s="1" t="s">
        <v>163</v>
      </c>
      <c r="E531" t="s">
        <v>11782</v>
      </c>
      <c r="F531" t="s">
        <v>60</v>
      </c>
      <c r="I531" s="20" t="s">
        <v>11727</v>
      </c>
      <c r="J531" s="20" t="s">
        <v>1181</v>
      </c>
      <c r="K531" t="s">
        <v>11728</v>
      </c>
      <c r="L531" t="s">
        <v>11729</v>
      </c>
      <c r="M531" s="10"/>
      <c r="N531" s="2" t="str">
        <f>HYPERLINK(Таблица3[[#This Row],[RelativePath]])</f>
        <v>13 Склад хол\K07156189_23_20260427T190829Z.jpg</v>
      </c>
    </row>
    <row r="532" spans="1:14" hidden="1" x14ac:dyDescent="0.25">
      <c r="A532" t="s">
        <v>13</v>
      </c>
      <c r="B532" s="3">
        <v>46139</v>
      </c>
      <c r="C532" s="5">
        <v>0.80958333333333332</v>
      </c>
      <c r="D532" s="1" t="s">
        <v>163</v>
      </c>
      <c r="E532" t="s">
        <v>11782</v>
      </c>
      <c r="F532" t="s">
        <v>60</v>
      </c>
      <c r="I532" s="20" t="s">
        <v>11730</v>
      </c>
      <c r="J532" s="20" t="s">
        <v>1181</v>
      </c>
      <c r="K532" t="s">
        <v>11731</v>
      </c>
      <c r="L532" t="s">
        <v>11732</v>
      </c>
      <c r="M532" s="10"/>
      <c r="N532" s="2" t="str">
        <f>HYPERLINK(Таблица3[[#This Row],[RelativePath]])</f>
        <v>13 Склад хол\K07156189_23_20260427T192548Z.jpg</v>
      </c>
    </row>
    <row r="533" spans="1:14" hidden="1" x14ac:dyDescent="0.25">
      <c r="A533" t="s">
        <v>13</v>
      </c>
      <c r="B533" s="3">
        <v>46139</v>
      </c>
      <c r="C533" s="5">
        <v>0.8097685185185185</v>
      </c>
      <c r="D533" s="1" t="s">
        <v>163</v>
      </c>
      <c r="E533" t="s">
        <v>11782</v>
      </c>
      <c r="F533" t="s">
        <v>60</v>
      </c>
      <c r="I533" s="20" t="s">
        <v>11733</v>
      </c>
      <c r="J533" s="20" t="s">
        <v>1181</v>
      </c>
      <c r="K533" t="s">
        <v>11734</v>
      </c>
      <c r="L533" t="s">
        <v>11735</v>
      </c>
      <c r="M533" s="10"/>
      <c r="N533" s="2" t="str">
        <f>HYPERLINK(Таблица3[[#This Row],[RelativePath]])</f>
        <v>13 Склад хол\K07156189_23_20260427T192604Z.jpg</v>
      </c>
    </row>
    <row r="534" spans="1:14" hidden="1" x14ac:dyDescent="0.25">
      <c r="A534" t="s">
        <v>13</v>
      </c>
      <c r="B534" s="3">
        <v>46139</v>
      </c>
      <c r="C534" s="5">
        <v>0.81499999999999995</v>
      </c>
      <c r="D534" s="1" t="s">
        <v>163</v>
      </c>
      <c r="E534" t="s">
        <v>11782</v>
      </c>
      <c r="F534" t="s">
        <v>60</v>
      </c>
      <c r="I534" s="20" t="s">
        <v>11736</v>
      </c>
      <c r="J534" s="20" t="s">
        <v>1181</v>
      </c>
      <c r="K534" t="s">
        <v>11737</v>
      </c>
      <c r="L534" t="s">
        <v>11738</v>
      </c>
      <c r="M534" s="10"/>
      <c r="N534" s="2" t="str">
        <f>HYPERLINK(Таблица3[[#This Row],[RelativePath]])</f>
        <v>13 Склад хол\K07156189_23_20260427T193336Z.jpg</v>
      </c>
    </row>
    <row r="535" spans="1:14" hidden="1" x14ac:dyDescent="0.25">
      <c r="A535" t="s">
        <v>13</v>
      </c>
      <c r="B535" s="3">
        <v>46139</v>
      </c>
      <c r="C535" s="5">
        <v>0.81622685185185184</v>
      </c>
      <c r="D535" s="1" t="s">
        <v>163</v>
      </c>
      <c r="E535" t="s">
        <v>11782</v>
      </c>
      <c r="F535" t="s">
        <v>60</v>
      </c>
      <c r="I535" s="20" t="s">
        <v>11739</v>
      </c>
      <c r="J535" s="20" t="s">
        <v>1181</v>
      </c>
      <c r="K535" t="s">
        <v>11740</v>
      </c>
      <c r="L535" t="s">
        <v>11741</v>
      </c>
      <c r="M535" s="10"/>
      <c r="N535" s="2" t="str">
        <f>HYPERLINK(Таблица3[[#This Row],[RelativePath]])</f>
        <v>13 Склад хол\K07156189_23_20260427T193522Z.jpg</v>
      </c>
    </row>
    <row r="536" spans="1:14" hidden="1" x14ac:dyDescent="0.25">
      <c r="A536" t="s">
        <v>13</v>
      </c>
      <c r="B536" s="3">
        <v>46139</v>
      </c>
      <c r="C536" s="5">
        <v>0.817962962962963</v>
      </c>
      <c r="D536" s="1" t="s">
        <v>163</v>
      </c>
      <c r="E536" t="s">
        <v>11782</v>
      </c>
      <c r="F536" t="s">
        <v>60</v>
      </c>
      <c r="I536" s="20" t="s">
        <v>11742</v>
      </c>
      <c r="J536" s="20" t="s">
        <v>1181</v>
      </c>
      <c r="K536" t="s">
        <v>11743</v>
      </c>
      <c r="L536" t="s">
        <v>11744</v>
      </c>
      <c r="M536" s="10"/>
      <c r="N536" s="2" t="str">
        <f>HYPERLINK(Таблица3[[#This Row],[RelativePath]])</f>
        <v>13 Склад хол\K07156189_23_20260427T193752Z.jpg</v>
      </c>
    </row>
    <row r="537" spans="1:14" hidden="1" x14ac:dyDescent="0.25">
      <c r="A537" t="s">
        <v>13</v>
      </c>
      <c r="B537" s="3">
        <v>46139</v>
      </c>
      <c r="C537" s="5">
        <v>0.83210648148148147</v>
      </c>
      <c r="D537" s="1" t="s">
        <v>163</v>
      </c>
      <c r="E537" t="s">
        <v>11782</v>
      </c>
      <c r="F537" t="s">
        <v>60</v>
      </c>
      <c r="I537" s="20" t="s">
        <v>11764</v>
      </c>
      <c r="J537" s="20" t="s">
        <v>4849</v>
      </c>
      <c r="K537" t="s">
        <v>11765</v>
      </c>
      <c r="L537" t="s">
        <v>11766</v>
      </c>
      <c r="M537" s="10"/>
      <c r="N537" s="2" t="str">
        <f>HYPERLINK(Таблица3[[#This Row],[RelativePath]])</f>
        <v>17 Площадка с навесом\GA3948333_10_20260427T195814Z.jpg</v>
      </c>
    </row>
    <row r="538" spans="1:14" hidden="1" x14ac:dyDescent="0.25">
      <c r="A538" t="s">
        <v>13</v>
      </c>
      <c r="B538" s="3">
        <v>46139</v>
      </c>
      <c r="C538" s="5">
        <v>0.83596064814814819</v>
      </c>
      <c r="D538" s="1" t="s">
        <v>163</v>
      </c>
      <c r="E538" t="s">
        <v>11782</v>
      </c>
      <c r="F538" t="s">
        <v>60</v>
      </c>
      <c r="I538" s="20" t="s">
        <v>11745</v>
      </c>
      <c r="J538" s="20" t="s">
        <v>1181</v>
      </c>
      <c r="K538" t="s">
        <v>11746</v>
      </c>
      <c r="L538" t="s">
        <v>11747</v>
      </c>
      <c r="M538" s="10"/>
      <c r="N538" s="2" t="str">
        <f>HYPERLINK(Таблица3[[#This Row],[RelativePath]])</f>
        <v>13 Склад хол\K07156189_23_20260427T200347Z.jpg</v>
      </c>
    </row>
    <row r="539" spans="1:14" hidden="1" x14ac:dyDescent="0.25">
      <c r="A539" t="s">
        <v>13</v>
      </c>
      <c r="B539" s="3">
        <v>46139</v>
      </c>
      <c r="C539" s="5">
        <v>0.8362384259259259</v>
      </c>
      <c r="D539" s="1" t="s">
        <v>163</v>
      </c>
      <c r="E539" t="s">
        <v>11782</v>
      </c>
      <c r="F539" t="s">
        <v>60</v>
      </c>
      <c r="I539" s="20" t="s">
        <v>11748</v>
      </c>
      <c r="J539" s="20" t="s">
        <v>1181</v>
      </c>
      <c r="K539" t="s">
        <v>11749</v>
      </c>
      <c r="L539" t="s">
        <v>11750</v>
      </c>
      <c r="M539" s="10"/>
      <c r="N539" s="2" t="str">
        <f>HYPERLINK(Таблица3[[#This Row],[RelativePath]])</f>
        <v>13 Склад хол\K07156189_23_20260427T200411Z.jpg</v>
      </c>
    </row>
    <row r="540" spans="1:14" hidden="1" x14ac:dyDescent="0.25">
      <c r="A540" t="s">
        <v>13</v>
      </c>
      <c r="B540" s="3">
        <v>46139</v>
      </c>
      <c r="C540" s="5">
        <v>0.84445601851851848</v>
      </c>
      <c r="D540" s="1" t="s">
        <v>162</v>
      </c>
      <c r="E540" t="s">
        <v>11783</v>
      </c>
      <c r="F540" t="s">
        <v>11790</v>
      </c>
      <c r="I540" s="20" t="s">
        <v>11768</v>
      </c>
      <c r="J540" s="20" t="s">
        <v>4849</v>
      </c>
      <c r="K540" t="s">
        <v>11769</v>
      </c>
      <c r="L540" t="s">
        <v>11770</v>
      </c>
      <c r="M540" s="10"/>
      <c r="N540" s="2" t="str">
        <f>HYPERLINK(Таблица3[[#This Row],[RelativePath]])</f>
        <v>17 Площадка с навесом\GA3948333_10_20260427T201601Z.jpg</v>
      </c>
    </row>
    <row r="541" spans="1:14" hidden="1" x14ac:dyDescent="0.25">
      <c r="A541" t="s">
        <v>13</v>
      </c>
      <c r="B541" s="3">
        <v>46139</v>
      </c>
      <c r="C541" s="5">
        <v>0.84478009259259257</v>
      </c>
      <c r="D541" s="1" t="s">
        <v>162</v>
      </c>
      <c r="E541" t="s">
        <v>11783</v>
      </c>
      <c r="F541" t="s">
        <v>11790</v>
      </c>
      <c r="H541" t="s">
        <v>1140</v>
      </c>
      <c r="I541" s="20" t="s">
        <v>11771</v>
      </c>
      <c r="J541" s="20" t="s">
        <v>4849</v>
      </c>
      <c r="K541" t="s">
        <v>11772</v>
      </c>
      <c r="L541" t="s">
        <v>11773</v>
      </c>
      <c r="M541" s="10"/>
      <c r="N541" s="2" t="str">
        <f>HYPERLINK(Таблица3[[#This Row],[RelativePath]])</f>
        <v>17 Площадка с навесом\GA3948333_10_20260427T201629Z.jpg</v>
      </c>
    </row>
    <row r="542" spans="1:14" hidden="1" x14ac:dyDescent="0.25">
      <c r="A542" t="s">
        <v>13</v>
      </c>
      <c r="B542" s="3">
        <v>46139</v>
      </c>
      <c r="C542" s="5">
        <v>0.85608796296296297</v>
      </c>
      <c r="D542" s="1" t="s">
        <v>162</v>
      </c>
      <c r="E542" t="s">
        <v>11783</v>
      </c>
      <c r="F542" t="s">
        <v>11790</v>
      </c>
      <c r="H542" t="s">
        <v>1140</v>
      </c>
      <c r="I542" s="20" t="s">
        <v>11774</v>
      </c>
      <c r="J542" s="20" t="s">
        <v>4849</v>
      </c>
      <c r="K542" t="s">
        <v>11775</v>
      </c>
      <c r="L542" t="s">
        <v>11776</v>
      </c>
      <c r="M542" s="10"/>
      <c r="N542" s="2" t="str">
        <f>HYPERLINK(Таблица3[[#This Row],[RelativePath]])</f>
        <v>17 Площадка с навесом\GA3948333_10_20260427T203246Z.jpg</v>
      </c>
    </row>
    <row r="543" spans="1:14" hidden="1" x14ac:dyDescent="0.25">
      <c r="A543" t="s">
        <v>13</v>
      </c>
      <c r="B543" s="3">
        <v>46139</v>
      </c>
      <c r="C543" s="5">
        <v>0.86109953703703701</v>
      </c>
      <c r="D543" s="1" t="s">
        <v>115</v>
      </c>
      <c r="E543" t="s">
        <v>11783</v>
      </c>
      <c r="F543" t="s">
        <v>11784</v>
      </c>
      <c r="I543" s="20" t="s">
        <v>11695</v>
      </c>
      <c r="J543" s="20" t="s">
        <v>1177</v>
      </c>
      <c r="K543" t="s">
        <v>11696</v>
      </c>
      <c r="L543" t="s">
        <v>11697</v>
      </c>
      <c r="M543" s="10"/>
      <c r="N543" s="2" t="str">
        <f>HYPERLINK(Таблица3[[#This Row],[RelativePath]])</f>
        <v>5 Крыльцо общага\K07156189_22_20260427T203959Z.jpg</v>
      </c>
    </row>
    <row r="544" spans="1:14" hidden="1" x14ac:dyDescent="0.25">
      <c r="A544" t="s">
        <v>13</v>
      </c>
      <c r="B544" s="3">
        <v>46139</v>
      </c>
      <c r="C544" s="5">
        <v>0.86135416666666664</v>
      </c>
      <c r="D544" s="1" t="s">
        <v>11785</v>
      </c>
      <c r="E544" t="s">
        <v>11783</v>
      </c>
      <c r="F544" t="s">
        <v>11784</v>
      </c>
      <c r="I544" s="20" t="s">
        <v>11681</v>
      </c>
      <c r="J544" s="20" t="s">
        <v>4854</v>
      </c>
      <c r="K544" t="s">
        <v>11682</v>
      </c>
      <c r="L544" t="s">
        <v>11683</v>
      </c>
      <c r="M544" s="10"/>
      <c r="N544" s="2" t="str">
        <f>HYPERLINK(Таблица3[[#This Row],[RelativePath]])</f>
        <v>3 Парковка офиса\GA3948333_3_20260427T204021Z.jpg</v>
      </c>
    </row>
    <row r="545" spans="1:14" hidden="1" x14ac:dyDescent="0.25">
      <c r="A545" t="s">
        <v>13</v>
      </c>
      <c r="B545" s="3">
        <v>46139</v>
      </c>
      <c r="C545" s="5">
        <v>0.86185185185185187</v>
      </c>
      <c r="D545" s="1" t="s">
        <v>11785</v>
      </c>
      <c r="E545" t="s">
        <v>11783</v>
      </c>
      <c r="F545" t="s">
        <v>11784</v>
      </c>
      <c r="H545" t="s">
        <v>1140</v>
      </c>
      <c r="I545" s="20" t="s">
        <v>11684</v>
      </c>
      <c r="J545" s="20" t="s">
        <v>4854</v>
      </c>
      <c r="K545" t="s">
        <v>11685</v>
      </c>
      <c r="L545" t="s">
        <v>11686</v>
      </c>
      <c r="M545" s="10"/>
      <c r="N545" s="2" t="str">
        <f>HYPERLINK(Таблица3[[#This Row],[RelativePath]])</f>
        <v>3 Парковка офиса\GA3948333_3_20260427T204104Z.jpg</v>
      </c>
    </row>
    <row r="546" spans="1:14" hidden="1" x14ac:dyDescent="0.25">
      <c r="A546" t="s">
        <v>16</v>
      </c>
      <c r="B546" s="3">
        <v>46142</v>
      </c>
      <c r="C546" s="5">
        <v>0.46494212962962961</v>
      </c>
      <c r="D546" s="1" t="s">
        <v>62</v>
      </c>
      <c r="E546" t="s">
        <v>11783</v>
      </c>
      <c r="F546" t="s">
        <v>11784</v>
      </c>
      <c r="I546" s="20" t="s">
        <v>11972</v>
      </c>
      <c r="J546" s="20" t="s">
        <v>4883</v>
      </c>
      <c r="K546" t="s">
        <v>11973</v>
      </c>
      <c r="L546" t="s">
        <v>11974</v>
      </c>
      <c r="M546" s="10"/>
      <c r="N546" s="2" t="str">
        <f>HYPERLINK(Таблица3[[#This Row],[RelativePath]])</f>
        <v>1 Въезд на базу\GA3948333_4_20260430T110931Z.jpg</v>
      </c>
    </row>
    <row r="547" spans="1:14" hidden="1" x14ac:dyDescent="0.25">
      <c r="A547" t="s">
        <v>16</v>
      </c>
      <c r="B547" s="3">
        <v>46142</v>
      </c>
      <c r="C547" s="5">
        <v>0.7484143518518519</v>
      </c>
      <c r="D547" s="1" t="s">
        <v>162</v>
      </c>
      <c r="E547" t="s">
        <v>12057</v>
      </c>
      <c r="F547" t="s">
        <v>58</v>
      </c>
      <c r="I547" s="20" t="s">
        <v>12013</v>
      </c>
      <c r="J547" s="20" t="s">
        <v>4877</v>
      </c>
      <c r="K547" t="s">
        <v>12014</v>
      </c>
      <c r="L547" t="s">
        <v>12015</v>
      </c>
      <c r="M547" s="10"/>
      <c r="N547" s="2" t="str">
        <f>HYPERLINK(Таблица3[[#This Row],[RelativePath]])</f>
        <v>10 Въезд ангар\GA3948333_6_20260430T175743Z.jpg</v>
      </c>
    </row>
    <row r="548" spans="1:14" hidden="1" x14ac:dyDescent="0.25">
      <c r="A548" t="s">
        <v>16</v>
      </c>
      <c r="B548" s="3">
        <v>46142</v>
      </c>
      <c r="C548" s="5">
        <v>0.74851851851851847</v>
      </c>
      <c r="D548" s="1" t="s">
        <v>162</v>
      </c>
      <c r="E548" t="s">
        <v>12057</v>
      </c>
      <c r="F548" t="s">
        <v>58</v>
      </c>
      <c r="I548" s="20" t="s">
        <v>12016</v>
      </c>
      <c r="J548" s="20" t="s">
        <v>4877</v>
      </c>
      <c r="K548" t="s">
        <v>12017</v>
      </c>
      <c r="L548" t="s">
        <v>12018</v>
      </c>
      <c r="M548" s="10"/>
      <c r="N548" s="2" t="str">
        <f>HYPERLINK(Таблица3[[#This Row],[RelativePath]])</f>
        <v>10 Въезд ангар\GA3948333_6_20260430T175752Z.jpg</v>
      </c>
    </row>
    <row r="549" spans="1:14" hidden="1" x14ac:dyDescent="0.25">
      <c r="A549" t="s">
        <v>16</v>
      </c>
      <c r="B549" s="3">
        <v>46142</v>
      </c>
      <c r="C549" s="5">
        <v>0.74870370370370365</v>
      </c>
      <c r="D549" s="1" t="s">
        <v>162</v>
      </c>
      <c r="E549" t="s">
        <v>12057</v>
      </c>
      <c r="F549" t="s">
        <v>58</v>
      </c>
      <c r="I549" s="20" t="s">
        <v>12019</v>
      </c>
      <c r="J549" s="20" t="s">
        <v>4877</v>
      </c>
      <c r="K549" t="s">
        <v>12020</v>
      </c>
      <c r="L549" t="s">
        <v>12021</v>
      </c>
      <c r="M549" s="10"/>
      <c r="N549" s="2" t="str">
        <f>HYPERLINK(Таблица3[[#This Row],[RelativePath]])</f>
        <v>10 Въезд ангар\GA3948333_6_20260430T175808Z.jpg</v>
      </c>
    </row>
    <row r="550" spans="1:14" hidden="1" x14ac:dyDescent="0.25">
      <c r="A550" t="s">
        <v>16</v>
      </c>
      <c r="B550" s="3">
        <v>46142</v>
      </c>
      <c r="C550" s="5">
        <v>0.74903935185185189</v>
      </c>
      <c r="D550" s="1" t="s">
        <v>162</v>
      </c>
      <c r="E550" t="s">
        <v>12057</v>
      </c>
      <c r="F550" t="s">
        <v>58</v>
      </c>
      <c r="I550" s="20" t="s">
        <v>12022</v>
      </c>
      <c r="J550" s="20" t="s">
        <v>4877</v>
      </c>
      <c r="K550" t="s">
        <v>12023</v>
      </c>
      <c r="L550" t="s">
        <v>12024</v>
      </c>
      <c r="M550" s="10"/>
      <c r="N550" s="2" t="str">
        <f>HYPERLINK(Таблица3[[#This Row],[RelativePath]])</f>
        <v>10 Въезд ангар\GA3948333_6_20260430T175837Z.jpg</v>
      </c>
    </row>
    <row r="551" spans="1:14" hidden="1" x14ac:dyDescent="0.25">
      <c r="A551" t="s">
        <v>16</v>
      </c>
      <c r="B551" s="3">
        <v>46142</v>
      </c>
      <c r="C551" s="5">
        <v>0.74935185185185182</v>
      </c>
      <c r="D551" s="1" t="s">
        <v>162</v>
      </c>
      <c r="E551" t="s">
        <v>12057</v>
      </c>
      <c r="F551" t="s">
        <v>58</v>
      </c>
      <c r="I551" s="20" t="s">
        <v>12025</v>
      </c>
      <c r="J551" s="20" t="s">
        <v>4877</v>
      </c>
      <c r="K551" t="s">
        <v>12026</v>
      </c>
      <c r="L551" t="s">
        <v>12027</v>
      </c>
      <c r="M551" s="10"/>
      <c r="N551" s="2" t="str">
        <f>HYPERLINK(Таблица3[[#This Row],[RelativePath]])</f>
        <v>10 Въезд ангар\GA3948333_6_20260430T175904Z.jpg</v>
      </c>
    </row>
    <row r="552" spans="1:14" hidden="1" x14ac:dyDescent="0.25">
      <c r="A552" t="s">
        <v>16</v>
      </c>
      <c r="B552" s="3">
        <v>46142</v>
      </c>
      <c r="C552" s="5">
        <v>0.74956018518518519</v>
      </c>
      <c r="D552" s="1" t="s">
        <v>162</v>
      </c>
      <c r="E552" t="s">
        <v>12057</v>
      </c>
      <c r="F552" t="s">
        <v>58</v>
      </c>
      <c r="I552" s="20" t="s">
        <v>12028</v>
      </c>
      <c r="J552" s="20" t="s">
        <v>4877</v>
      </c>
      <c r="K552" t="s">
        <v>12029</v>
      </c>
      <c r="L552" t="s">
        <v>12030</v>
      </c>
      <c r="M552" s="10"/>
      <c r="N552" s="2" t="str">
        <f>HYPERLINK(Таблица3[[#This Row],[RelativePath]])</f>
        <v>10 Въезд ангар\GA3948333_6_20260430T175922Z.jpg</v>
      </c>
    </row>
    <row r="553" spans="1:14" hidden="1" x14ac:dyDescent="0.25">
      <c r="A553" t="s">
        <v>16</v>
      </c>
      <c r="B553" s="3">
        <v>46142</v>
      </c>
      <c r="C553" s="5">
        <v>0.75018518518518518</v>
      </c>
      <c r="D553" s="1" t="s">
        <v>162</v>
      </c>
      <c r="E553" t="s">
        <v>12057</v>
      </c>
      <c r="F553" t="s">
        <v>12060</v>
      </c>
      <c r="I553" s="20" t="s">
        <v>12031</v>
      </c>
      <c r="J553" s="20" t="s">
        <v>4877</v>
      </c>
      <c r="K553" t="s">
        <v>12032</v>
      </c>
      <c r="L553" t="s">
        <v>12033</v>
      </c>
      <c r="M553" s="10"/>
      <c r="N553" s="2" t="str">
        <f>HYPERLINK(Таблица3[[#This Row],[RelativePath]])</f>
        <v>10 Въезд ангар\GA3948333_6_20260430T180016Z.jpg</v>
      </c>
    </row>
    <row r="554" spans="1:14" hidden="1" x14ac:dyDescent="0.25">
      <c r="A554" t="s">
        <v>16</v>
      </c>
      <c r="B554" s="3">
        <v>46142</v>
      </c>
      <c r="C554" s="5">
        <v>0.75067129629629625</v>
      </c>
      <c r="D554" s="1" t="s">
        <v>162</v>
      </c>
      <c r="E554" t="s">
        <v>12057</v>
      </c>
      <c r="F554" t="s">
        <v>58</v>
      </c>
      <c r="I554" s="20" t="s">
        <v>12034</v>
      </c>
      <c r="J554" s="20" t="s">
        <v>4877</v>
      </c>
      <c r="K554" t="s">
        <v>12035</v>
      </c>
      <c r="L554" t="s">
        <v>12036</v>
      </c>
      <c r="M554" s="10"/>
      <c r="N554" s="2" t="str">
        <f>HYPERLINK(Таблица3[[#This Row],[RelativePath]])</f>
        <v>10 Въезд ангар\GA3948333_6_20260430T180058Z.jpg</v>
      </c>
    </row>
    <row r="555" spans="1:14" hidden="1" x14ac:dyDescent="0.25">
      <c r="A555" t="s">
        <v>16</v>
      </c>
      <c r="B555" s="3">
        <v>46142</v>
      </c>
      <c r="C555" s="5">
        <v>0.75140046296296292</v>
      </c>
      <c r="D555" s="1" t="s">
        <v>115</v>
      </c>
      <c r="E555" t="s">
        <v>12057</v>
      </c>
      <c r="F555" t="s">
        <v>12058</v>
      </c>
      <c r="I555" s="20" t="s">
        <v>11948</v>
      </c>
      <c r="J555" s="20" t="s">
        <v>4884</v>
      </c>
      <c r="K555" t="s">
        <v>11949</v>
      </c>
      <c r="L555" t="s">
        <v>11950</v>
      </c>
      <c r="M555" s="10"/>
      <c r="N555" s="2" t="str">
        <f>HYPERLINK(Таблица3[[#This Row],[RelativePath]])</f>
        <v>2 Поката пилорама\GA3948333_8_20260430T180201Z.jpg</v>
      </c>
    </row>
    <row r="556" spans="1:14" hidden="1" x14ac:dyDescent="0.25">
      <c r="A556" t="s">
        <v>16</v>
      </c>
      <c r="B556" s="3">
        <v>46142</v>
      </c>
      <c r="C556" s="5">
        <v>0.75182870370370369</v>
      </c>
      <c r="D556" s="1" t="s">
        <v>85</v>
      </c>
      <c r="E556" t="s">
        <v>12057</v>
      </c>
      <c r="F556" t="s">
        <v>12058</v>
      </c>
      <c r="I556" s="20" t="s">
        <v>11978</v>
      </c>
      <c r="J556" s="20" t="s">
        <v>4883</v>
      </c>
      <c r="K556" t="s">
        <v>11979</v>
      </c>
      <c r="L556" t="s">
        <v>11980</v>
      </c>
      <c r="M556" s="10"/>
      <c r="N556" s="2" t="str">
        <f>HYPERLINK(Таблица3[[#This Row],[RelativePath]])</f>
        <v>1 Въезд на базу\GA3948333_4_20260430T180238Z.jpg</v>
      </c>
    </row>
    <row r="557" spans="1:14" hidden="1" x14ac:dyDescent="0.25">
      <c r="A557" t="s">
        <v>16</v>
      </c>
      <c r="B557" s="3">
        <v>46142</v>
      </c>
      <c r="C557" s="5">
        <v>0.81504629629629632</v>
      </c>
      <c r="D557" s="1" t="s">
        <v>4</v>
      </c>
      <c r="E557" t="s">
        <v>12059</v>
      </c>
      <c r="F557" t="s">
        <v>1136</v>
      </c>
      <c r="I557" s="20" t="s">
        <v>11952</v>
      </c>
      <c r="J557" s="20" t="s">
        <v>4884</v>
      </c>
      <c r="K557" t="s">
        <v>11953</v>
      </c>
      <c r="L557" t="s">
        <v>11954</v>
      </c>
      <c r="M557" s="10"/>
      <c r="N557" s="2" t="str">
        <f>HYPERLINK(Таблица3[[#This Row],[RelativePath]])</f>
        <v>2 Поката пилорама\GA3948333_8_20260430T193340Z.jpg</v>
      </c>
    </row>
    <row r="558" spans="1:14" hidden="1" x14ac:dyDescent="0.25">
      <c r="A558" t="s">
        <v>16</v>
      </c>
      <c r="B558" s="3">
        <v>46142</v>
      </c>
      <c r="C558" s="5">
        <v>0.81511574074074078</v>
      </c>
      <c r="D558" s="1" t="s">
        <v>4</v>
      </c>
      <c r="E558" t="s">
        <v>12059</v>
      </c>
      <c r="F558" t="s">
        <v>1136</v>
      </c>
      <c r="H558" t="s">
        <v>1140</v>
      </c>
      <c r="I558" s="20" t="s">
        <v>11955</v>
      </c>
      <c r="J558" s="20" t="s">
        <v>4884</v>
      </c>
      <c r="K558" t="s">
        <v>11956</v>
      </c>
      <c r="L558" t="s">
        <v>11957</v>
      </c>
      <c r="M558" s="10"/>
      <c r="N558" s="2" t="str">
        <f>HYPERLINK(Таблица3[[#This Row],[RelativePath]])</f>
        <v>2 Поката пилорама\GA3948333_8_20260430T193346Z.jpg</v>
      </c>
    </row>
    <row r="559" spans="1:14" hidden="1" x14ac:dyDescent="0.25">
      <c r="A559" t="s">
        <v>16</v>
      </c>
      <c r="B559" s="3">
        <v>46142</v>
      </c>
      <c r="C559" s="5">
        <v>0.81641203703703702</v>
      </c>
      <c r="D559" s="1" t="s">
        <v>4</v>
      </c>
      <c r="E559" t="s">
        <v>12059</v>
      </c>
      <c r="F559" t="s">
        <v>58</v>
      </c>
      <c r="I559" s="20" t="s">
        <v>11982</v>
      </c>
      <c r="J559" s="20" t="s">
        <v>4883</v>
      </c>
      <c r="K559" t="s">
        <v>11983</v>
      </c>
      <c r="L559" t="s">
        <v>11984</v>
      </c>
      <c r="M559" s="10"/>
      <c r="N559" s="2" t="str">
        <f>HYPERLINK(Таблица3[[#This Row],[RelativePath]])</f>
        <v>1 Въезд на базу\GA3948333_4_20260430T193538Z.jpg</v>
      </c>
    </row>
    <row r="560" spans="1:14" hidden="1" x14ac:dyDescent="0.25">
      <c r="A560" t="s">
        <v>16</v>
      </c>
      <c r="B560" s="3">
        <v>46142</v>
      </c>
      <c r="C560" s="5">
        <v>0.8165162037037037</v>
      </c>
      <c r="D560" s="1" t="s">
        <v>4</v>
      </c>
      <c r="E560" t="s">
        <v>12059</v>
      </c>
      <c r="F560" t="s">
        <v>58</v>
      </c>
      <c r="H560" t="s">
        <v>1140</v>
      </c>
      <c r="I560" s="20" t="s">
        <v>11985</v>
      </c>
      <c r="J560" s="20" t="s">
        <v>4883</v>
      </c>
      <c r="K560" t="s">
        <v>11986</v>
      </c>
      <c r="L560" t="s">
        <v>11987</v>
      </c>
      <c r="M560" s="10"/>
      <c r="N560" s="2" t="str">
        <f>HYPERLINK(Таблица3[[#This Row],[RelativePath]])</f>
        <v>1 Въезд на базу\GA3948333_4_20260430T193547Z.jpg</v>
      </c>
    </row>
    <row r="561" spans="1:14" hidden="1" x14ac:dyDescent="0.25">
      <c r="A561" t="s">
        <v>17</v>
      </c>
      <c r="B561" s="3">
        <v>46143</v>
      </c>
      <c r="C561" s="5">
        <v>0.61920138888888887</v>
      </c>
      <c r="D561" s="1" t="s">
        <v>4</v>
      </c>
      <c r="E561" t="s">
        <v>12059</v>
      </c>
      <c r="F561" t="s">
        <v>12124</v>
      </c>
      <c r="I561" s="20" t="s">
        <v>12066</v>
      </c>
      <c r="J561" s="20" t="s">
        <v>4883</v>
      </c>
      <c r="K561" t="s">
        <v>12067</v>
      </c>
      <c r="L561" t="s">
        <v>12068</v>
      </c>
      <c r="M561" s="10"/>
      <c r="N561" s="2" t="str">
        <f>HYPERLINK(Таблица3[[#This Row],[RelativePath]])</f>
        <v>1 Въезд на базу\GA3948333_4_20260501T145139Z.jpg</v>
      </c>
    </row>
    <row r="562" spans="1:14" hidden="1" x14ac:dyDescent="0.25">
      <c r="A562" t="s">
        <v>17</v>
      </c>
      <c r="B562" s="3">
        <v>46143</v>
      </c>
      <c r="C562" s="5">
        <v>0.61927083333333333</v>
      </c>
      <c r="D562" s="1" t="s">
        <v>4</v>
      </c>
      <c r="E562" t="s">
        <v>12059</v>
      </c>
      <c r="F562" t="s">
        <v>12124</v>
      </c>
      <c r="H562" t="s">
        <v>1140</v>
      </c>
      <c r="I562" s="20" t="s">
        <v>12069</v>
      </c>
      <c r="J562" s="20" t="s">
        <v>4883</v>
      </c>
      <c r="K562" t="s">
        <v>12070</v>
      </c>
      <c r="L562" t="s">
        <v>12071</v>
      </c>
      <c r="M562" s="10"/>
      <c r="N562" s="2" t="str">
        <f>HYPERLINK(Таблица3[[#This Row],[RelativePath]])</f>
        <v>1 Въезд на базу\GA3948333_4_20260501T145145Z.jpg</v>
      </c>
    </row>
    <row r="563" spans="1:14" hidden="1" x14ac:dyDescent="0.25">
      <c r="A563" t="s">
        <v>22</v>
      </c>
      <c r="B563" s="3">
        <v>46145</v>
      </c>
      <c r="C563" s="5">
        <v>0.65975694444444444</v>
      </c>
      <c r="D563" s="1" t="s">
        <v>162</v>
      </c>
      <c r="E563" t="s">
        <v>12213</v>
      </c>
      <c r="F563" t="s">
        <v>2650</v>
      </c>
      <c r="I563" s="20" t="s">
        <v>12134</v>
      </c>
      <c r="J563" s="20" t="s">
        <v>4884</v>
      </c>
      <c r="K563" t="s">
        <v>12135</v>
      </c>
      <c r="L563" t="s">
        <v>12136</v>
      </c>
      <c r="M563" s="10"/>
      <c r="N563" s="2" t="str">
        <f>HYPERLINK(Таблица3[[#This Row],[RelativePath]])</f>
        <v>2 Поката пилорама\GA3948333_8_20260503T155003Z.jpg</v>
      </c>
    </row>
    <row r="564" spans="1:14" hidden="1" x14ac:dyDescent="0.25">
      <c r="A564" t="s">
        <v>22</v>
      </c>
      <c r="B564" s="3">
        <v>46145</v>
      </c>
      <c r="C564" s="5">
        <v>0.67211805555555559</v>
      </c>
      <c r="D564" s="1" t="s">
        <v>12214</v>
      </c>
      <c r="E564" t="s">
        <v>12213</v>
      </c>
      <c r="F564" t="s">
        <v>58</v>
      </c>
      <c r="I564" s="20" t="s">
        <v>12138</v>
      </c>
      <c r="J564" s="20" t="s">
        <v>4884</v>
      </c>
      <c r="K564" t="s">
        <v>12139</v>
      </c>
      <c r="L564" t="s">
        <v>12140</v>
      </c>
      <c r="M564" s="10"/>
      <c r="N564" s="2" t="str">
        <f>HYPERLINK(Таблица3[[#This Row],[RelativePath]])</f>
        <v>2 Поката пилорама\GA3948333_8_20260503T160751Z.jpg</v>
      </c>
    </row>
    <row r="565" spans="1:14" hidden="1" x14ac:dyDescent="0.25">
      <c r="A565" t="s">
        <v>22</v>
      </c>
      <c r="B565" s="3">
        <v>46145</v>
      </c>
      <c r="C565" s="5">
        <v>0.67887731481481484</v>
      </c>
      <c r="D565" s="1" t="s">
        <v>85</v>
      </c>
      <c r="E565" t="s">
        <v>12213</v>
      </c>
      <c r="F565" t="s">
        <v>58</v>
      </c>
      <c r="I565" s="20" t="s">
        <v>12127</v>
      </c>
      <c r="J565" s="20" t="s">
        <v>4883</v>
      </c>
      <c r="K565" t="s">
        <v>12128</v>
      </c>
      <c r="L565" t="s">
        <v>12129</v>
      </c>
      <c r="M565" s="10"/>
      <c r="N565" s="2" t="str">
        <f>HYPERLINK(Таблица3[[#This Row],[RelativePath]])</f>
        <v>1 Въезд на базу\GA3948333_4_20260503T161735Z.jpg</v>
      </c>
    </row>
    <row r="566" spans="1:14" hidden="1" x14ac:dyDescent="0.25">
      <c r="A566" t="s">
        <v>13</v>
      </c>
      <c r="B566" s="3">
        <v>46146</v>
      </c>
      <c r="C566" s="5">
        <v>0.47045138888888888</v>
      </c>
      <c r="D566" s="1" t="s">
        <v>163</v>
      </c>
      <c r="E566" t="s">
        <v>4564</v>
      </c>
      <c r="F566" t="s">
        <v>12060</v>
      </c>
      <c r="I566" s="20" t="s">
        <v>12301</v>
      </c>
      <c r="J566" s="20" t="s">
        <v>4877</v>
      </c>
      <c r="K566" t="s">
        <v>12302</v>
      </c>
      <c r="L566" t="s">
        <v>12303</v>
      </c>
      <c r="M566" s="10"/>
      <c r="N566" s="2" t="str">
        <f>HYPERLINK(Таблица3[[#This Row],[RelativePath]])</f>
        <v>10 Въезд ангар\GA3948333_6_20260504T111727Z.jpg</v>
      </c>
    </row>
    <row r="567" spans="1:14" hidden="1" x14ac:dyDescent="0.25">
      <c r="A567" t="s">
        <v>13</v>
      </c>
      <c r="B567" s="3">
        <v>46146</v>
      </c>
      <c r="C567" s="5">
        <v>0.62694444444444442</v>
      </c>
      <c r="D567" s="1" t="s">
        <v>162</v>
      </c>
      <c r="E567" t="s">
        <v>9736</v>
      </c>
      <c r="F567" t="s">
        <v>58</v>
      </c>
      <c r="I567" s="20" t="s">
        <v>12219</v>
      </c>
      <c r="J567" s="20" t="s">
        <v>4884</v>
      </c>
      <c r="K567" t="s">
        <v>12220</v>
      </c>
      <c r="L567" t="s">
        <v>12221</v>
      </c>
      <c r="M567" s="10"/>
      <c r="N567" s="2" t="str">
        <f>HYPERLINK(Таблица3[[#This Row],[RelativePath]])</f>
        <v>2 Поката пилорама\GA3948333_8_20260504T150248Z.jpg</v>
      </c>
    </row>
    <row r="568" spans="1:14" hidden="1" x14ac:dyDescent="0.25">
      <c r="A568" t="s">
        <v>13</v>
      </c>
      <c r="B568" s="3">
        <v>46146</v>
      </c>
      <c r="C568" s="5">
        <v>0.62745370370370368</v>
      </c>
      <c r="D568" s="1" t="s">
        <v>162</v>
      </c>
      <c r="E568" t="s">
        <v>9736</v>
      </c>
      <c r="F568" t="s">
        <v>58</v>
      </c>
      <c r="I568" s="20" t="s">
        <v>12222</v>
      </c>
      <c r="J568" s="20" t="s">
        <v>4884</v>
      </c>
      <c r="K568" t="s">
        <v>12223</v>
      </c>
      <c r="L568" t="s">
        <v>12224</v>
      </c>
      <c r="M568" s="10"/>
      <c r="N568" s="2" t="str">
        <f>HYPERLINK(Таблица3[[#This Row],[RelativePath]])</f>
        <v>2 Поката пилорама\GA3948333_8_20260504T150332Z.jpg</v>
      </c>
    </row>
    <row r="569" spans="1:14" hidden="1" x14ac:dyDescent="0.25">
      <c r="A569" t="s">
        <v>13</v>
      </c>
      <c r="B569" s="3">
        <v>46146</v>
      </c>
      <c r="C569" s="5">
        <v>0.62793981481481487</v>
      </c>
      <c r="D569" s="1" t="s">
        <v>162</v>
      </c>
      <c r="E569" t="s">
        <v>9736</v>
      </c>
      <c r="F569" t="s">
        <v>58</v>
      </c>
      <c r="I569" s="20" t="s">
        <v>12225</v>
      </c>
      <c r="J569" s="20" t="s">
        <v>4884</v>
      </c>
      <c r="K569" t="s">
        <v>12226</v>
      </c>
      <c r="L569" t="s">
        <v>12227</v>
      </c>
      <c r="M569" s="10"/>
      <c r="N569" s="2" t="str">
        <f>HYPERLINK(Таблица3[[#This Row],[RelativePath]])</f>
        <v>2 Поката пилорама\GA3948333_8_20260504T150414Z.jpg</v>
      </c>
    </row>
    <row r="570" spans="1:14" hidden="1" x14ac:dyDescent="0.25">
      <c r="A570" t="s">
        <v>13</v>
      </c>
      <c r="B570" s="3">
        <v>46146</v>
      </c>
      <c r="C570" s="5">
        <v>0.62943287037037032</v>
      </c>
      <c r="D570" s="1" t="s">
        <v>304</v>
      </c>
      <c r="E570" t="s">
        <v>9736</v>
      </c>
      <c r="F570" t="s">
        <v>58</v>
      </c>
      <c r="I570" s="20" t="s">
        <v>12228</v>
      </c>
      <c r="J570" s="20" t="s">
        <v>4884</v>
      </c>
      <c r="K570" t="s">
        <v>12229</v>
      </c>
      <c r="L570" t="s">
        <v>12230</v>
      </c>
      <c r="M570" s="10"/>
      <c r="N570" s="2" t="str">
        <f>HYPERLINK(Таблица3[[#This Row],[RelativePath]])</f>
        <v>2 Поката пилорама\GA3948333_8_20260504T150623Z.jpg</v>
      </c>
    </row>
    <row r="571" spans="1:14" hidden="1" x14ac:dyDescent="0.25">
      <c r="A571" t="s">
        <v>14</v>
      </c>
      <c r="B571" s="3">
        <v>46147</v>
      </c>
      <c r="C571" s="5">
        <v>0.49959490740740742</v>
      </c>
      <c r="D571" s="1" t="s">
        <v>91</v>
      </c>
      <c r="E571" t="s">
        <v>11783</v>
      </c>
      <c r="F571" t="s">
        <v>12541</v>
      </c>
      <c r="I571" s="20" t="s">
        <v>12247</v>
      </c>
      <c r="J571" s="20" t="s">
        <v>4883</v>
      </c>
      <c r="K571" t="s">
        <v>12248</v>
      </c>
      <c r="L571" t="s">
        <v>12249</v>
      </c>
      <c r="M571" s="10"/>
      <c r="N571" s="2" t="str">
        <f>HYPERLINK(Таблица3[[#This Row],[RelativePath]])</f>
        <v>1 Въезд на базу\GA3948333_4_20260505T115925Z.jpg</v>
      </c>
    </row>
    <row r="572" spans="1:14" hidden="1" x14ac:dyDescent="0.25">
      <c r="A572" t="s">
        <v>14</v>
      </c>
      <c r="B572" s="3">
        <v>46147</v>
      </c>
      <c r="C572" s="5">
        <v>0.59861111111111109</v>
      </c>
      <c r="D572" s="1" t="s">
        <v>162</v>
      </c>
      <c r="E572" t="s">
        <v>70</v>
      </c>
      <c r="F572" t="s">
        <v>58</v>
      </c>
      <c r="I572" s="20" t="s">
        <v>12279</v>
      </c>
      <c r="J572" s="20" t="s">
        <v>4885</v>
      </c>
      <c r="K572" t="s">
        <v>12280</v>
      </c>
      <c r="L572" t="s">
        <v>12281</v>
      </c>
      <c r="M572" s="10"/>
      <c r="N572" s="2" t="str">
        <f>HYPERLINK(Таблица3[[#This Row],[RelativePath]])</f>
        <v>8 Ангар вход\GA3948333_1_20260505T142200Z.jpg</v>
      </c>
    </row>
    <row r="573" spans="1:14" hidden="1" x14ac:dyDescent="0.25">
      <c r="A573" t="s">
        <v>14</v>
      </c>
      <c r="B573" s="3">
        <v>46147</v>
      </c>
      <c r="C573" s="5">
        <v>0.60285879629629635</v>
      </c>
      <c r="D573" s="1" t="s">
        <v>162</v>
      </c>
      <c r="E573" t="s">
        <v>70</v>
      </c>
      <c r="F573" t="s">
        <v>58</v>
      </c>
      <c r="I573" s="20" t="s">
        <v>12340</v>
      </c>
      <c r="J573" s="20" t="s">
        <v>4877</v>
      </c>
      <c r="K573" t="s">
        <v>12341</v>
      </c>
      <c r="L573" t="s">
        <v>12342</v>
      </c>
      <c r="M573" s="10"/>
      <c r="N573" s="2" t="str">
        <f>HYPERLINK(Таблица3[[#This Row],[RelativePath]])</f>
        <v>10 Въезд ангар\GA3948333_6_20260505T142807Z.jpg</v>
      </c>
    </row>
    <row r="574" spans="1:14" hidden="1" x14ac:dyDescent="0.25">
      <c r="A574" t="s">
        <v>14</v>
      </c>
      <c r="B574" s="3">
        <v>46147</v>
      </c>
      <c r="C574" s="5">
        <v>0.60289351851851847</v>
      </c>
      <c r="D574" s="1" t="s">
        <v>4</v>
      </c>
      <c r="E574" t="s">
        <v>70</v>
      </c>
      <c r="F574" t="s">
        <v>58</v>
      </c>
      <c r="I574" s="20" t="s">
        <v>12343</v>
      </c>
      <c r="J574" s="20" t="s">
        <v>4877</v>
      </c>
      <c r="K574" t="s">
        <v>12344</v>
      </c>
      <c r="L574" t="s">
        <v>12345</v>
      </c>
      <c r="M574" s="10"/>
      <c r="N574" s="2" t="str">
        <f>HYPERLINK(Таблица3[[#This Row],[RelativePath]])</f>
        <v>10 Въезд ангар\GA3948333_6_20260505T142810Z.jpg</v>
      </c>
    </row>
    <row r="575" spans="1:14" hidden="1" x14ac:dyDescent="0.25">
      <c r="A575" t="s">
        <v>14</v>
      </c>
      <c r="B575" s="3">
        <v>46147</v>
      </c>
      <c r="C575" s="5">
        <v>0.61033564814814811</v>
      </c>
      <c r="D575" s="1" t="s">
        <v>162</v>
      </c>
      <c r="E575" t="s">
        <v>70</v>
      </c>
      <c r="F575" t="s">
        <v>58</v>
      </c>
      <c r="I575" s="20" t="s">
        <v>12346</v>
      </c>
      <c r="J575" s="20" t="s">
        <v>4877</v>
      </c>
      <c r="K575" t="s">
        <v>12347</v>
      </c>
      <c r="L575" t="s">
        <v>12348</v>
      </c>
      <c r="M575" s="10"/>
      <c r="N575" s="2" t="str">
        <f>HYPERLINK(Таблица3[[#This Row],[RelativePath]])</f>
        <v>10 Въезд ангар\GA3948333_6_20260505T143853Z.jpg</v>
      </c>
    </row>
    <row r="576" spans="1:14" hidden="1" x14ac:dyDescent="0.25">
      <c r="A576" t="s">
        <v>14</v>
      </c>
      <c r="B576" s="3">
        <v>46147</v>
      </c>
      <c r="C576" s="5">
        <v>0.61246527777777782</v>
      </c>
      <c r="D576" s="1" t="s">
        <v>162</v>
      </c>
      <c r="E576" t="s">
        <v>70</v>
      </c>
      <c r="F576" t="s">
        <v>58</v>
      </c>
      <c r="I576" s="20" t="s">
        <v>12349</v>
      </c>
      <c r="J576" s="20" t="s">
        <v>4877</v>
      </c>
      <c r="K576" t="s">
        <v>12350</v>
      </c>
      <c r="L576" t="s">
        <v>12351</v>
      </c>
      <c r="M576" s="10"/>
      <c r="N576" s="2" t="str">
        <f>HYPERLINK(Таблица3[[#This Row],[RelativePath]])</f>
        <v>10 Въезд ангар\GA3948333_6_20260505T144157Z.jpg</v>
      </c>
    </row>
    <row r="577" spans="1:14" hidden="1" x14ac:dyDescent="0.25">
      <c r="A577" t="s">
        <v>14</v>
      </c>
      <c r="B577" s="3">
        <v>46147</v>
      </c>
      <c r="C577" s="5">
        <v>0.61290509259259263</v>
      </c>
      <c r="D577" s="1" t="s">
        <v>162</v>
      </c>
      <c r="E577" t="s">
        <v>70</v>
      </c>
      <c r="F577" t="s">
        <v>58</v>
      </c>
      <c r="I577" s="20" t="s">
        <v>12480</v>
      </c>
      <c r="J577" s="20" t="s">
        <v>4876</v>
      </c>
      <c r="K577" t="s">
        <v>12481</v>
      </c>
      <c r="L577" t="s">
        <v>12482</v>
      </c>
      <c r="M577" s="10"/>
      <c r="N577" s="2" t="str">
        <f>HYPERLINK(Таблица3[[#This Row],[RelativePath]])</f>
        <v>11 Навес пилмат\GA3948333_5_20260505T144235Z.jpg</v>
      </c>
    </row>
    <row r="578" spans="1:14" hidden="1" x14ac:dyDescent="0.25">
      <c r="A578" t="s">
        <v>14</v>
      </c>
      <c r="B578" s="3">
        <v>46147</v>
      </c>
      <c r="C578" s="5">
        <v>0.61575231481481485</v>
      </c>
      <c r="D578" s="1" t="s">
        <v>162</v>
      </c>
      <c r="E578" t="s">
        <v>70</v>
      </c>
      <c r="F578" t="s">
        <v>58</v>
      </c>
      <c r="I578" s="20" t="s">
        <v>12352</v>
      </c>
      <c r="J578" s="20" t="s">
        <v>4877</v>
      </c>
      <c r="K578" t="s">
        <v>12353</v>
      </c>
      <c r="L578" t="s">
        <v>12354</v>
      </c>
      <c r="M578" s="10"/>
      <c r="N578" s="2" t="str">
        <f>HYPERLINK(Таблица3[[#This Row],[RelativePath]])</f>
        <v>10 Въезд ангар\GA3948333_6_20260505T144641Z.jpg</v>
      </c>
    </row>
    <row r="579" spans="1:14" hidden="1" x14ac:dyDescent="0.25">
      <c r="A579" t="s">
        <v>14</v>
      </c>
      <c r="B579" s="3">
        <v>46147</v>
      </c>
      <c r="C579" s="5">
        <v>0.61586805555555557</v>
      </c>
      <c r="D579" s="1" t="s">
        <v>162</v>
      </c>
      <c r="E579" t="s">
        <v>70</v>
      </c>
      <c r="F579" t="s">
        <v>58</v>
      </c>
      <c r="I579" s="20" t="s">
        <v>12355</v>
      </c>
      <c r="J579" s="20" t="s">
        <v>4877</v>
      </c>
      <c r="K579" t="s">
        <v>12356</v>
      </c>
      <c r="L579" t="s">
        <v>12357</v>
      </c>
      <c r="M579" s="10"/>
      <c r="N579" s="2" t="str">
        <f>HYPERLINK(Таблица3[[#This Row],[RelativePath]])</f>
        <v>10 Въезд ангар\GA3948333_6_20260505T144651Z.jpg</v>
      </c>
    </row>
    <row r="580" spans="1:14" hidden="1" x14ac:dyDescent="0.25">
      <c r="A580" t="s">
        <v>14</v>
      </c>
      <c r="B580" s="3">
        <v>46147</v>
      </c>
      <c r="C580" s="5">
        <v>0.6161226851851852</v>
      </c>
      <c r="D580" s="1" t="s">
        <v>162</v>
      </c>
      <c r="E580" t="s">
        <v>70</v>
      </c>
      <c r="F580" t="s">
        <v>58</v>
      </c>
      <c r="I580" s="20" t="s">
        <v>12358</v>
      </c>
      <c r="J580" s="20" t="s">
        <v>4877</v>
      </c>
      <c r="K580" t="s">
        <v>12359</v>
      </c>
      <c r="L580" t="s">
        <v>12360</v>
      </c>
      <c r="M580" s="10"/>
      <c r="N580" s="2" t="str">
        <f>HYPERLINK(Таблица3[[#This Row],[RelativePath]])</f>
        <v>10 Въезд ангар\GA3948333_6_20260505T144713Z.jpg</v>
      </c>
    </row>
    <row r="581" spans="1:14" hidden="1" x14ac:dyDescent="0.25">
      <c r="A581" t="s">
        <v>14</v>
      </c>
      <c r="B581" s="3">
        <v>46147</v>
      </c>
      <c r="C581" s="5">
        <v>0.61626157407407411</v>
      </c>
      <c r="D581" s="1" t="s">
        <v>4</v>
      </c>
      <c r="E581" t="s">
        <v>70</v>
      </c>
      <c r="F581" t="s">
        <v>58</v>
      </c>
      <c r="I581" s="20" t="s">
        <v>12361</v>
      </c>
      <c r="J581" s="20" t="s">
        <v>4877</v>
      </c>
      <c r="K581" t="s">
        <v>12362</v>
      </c>
      <c r="L581" t="s">
        <v>12363</v>
      </c>
      <c r="M581" s="10"/>
      <c r="N581" s="2" t="str">
        <f>HYPERLINK(Таблица3[[#This Row],[RelativePath]])</f>
        <v>10 Въезд ангар\GA3948333_6_20260505T144725Z.jpg</v>
      </c>
    </row>
    <row r="582" spans="1:14" hidden="1" x14ac:dyDescent="0.25">
      <c r="A582" t="s">
        <v>14</v>
      </c>
      <c r="B582" s="3">
        <v>46147</v>
      </c>
      <c r="C582" s="5">
        <v>0.61634259259259261</v>
      </c>
      <c r="D582" s="1" t="s">
        <v>162</v>
      </c>
      <c r="E582" t="s">
        <v>70</v>
      </c>
      <c r="F582" t="s">
        <v>58</v>
      </c>
      <c r="I582" s="20" t="s">
        <v>12364</v>
      </c>
      <c r="J582" s="20" t="s">
        <v>4877</v>
      </c>
      <c r="K582" t="s">
        <v>12365</v>
      </c>
      <c r="L582" t="s">
        <v>12366</v>
      </c>
      <c r="M582" s="10"/>
      <c r="N582" s="2" t="str">
        <f>HYPERLINK(Таблица3[[#This Row],[RelativePath]])</f>
        <v>10 Въезд ангар\GA3948333_6_20260505T144732Z.jpg</v>
      </c>
    </row>
    <row r="583" spans="1:14" hidden="1" x14ac:dyDescent="0.25">
      <c r="A583" t="s">
        <v>14</v>
      </c>
      <c r="B583" s="3">
        <v>46147</v>
      </c>
      <c r="C583" s="5">
        <v>0.6165046296296296</v>
      </c>
      <c r="D583" s="1" t="s">
        <v>162</v>
      </c>
      <c r="E583" t="s">
        <v>70</v>
      </c>
      <c r="F583" t="s">
        <v>58</v>
      </c>
      <c r="I583" s="20" t="s">
        <v>12367</v>
      </c>
      <c r="J583" s="20" t="s">
        <v>4877</v>
      </c>
      <c r="K583" t="s">
        <v>12368</v>
      </c>
      <c r="L583" t="s">
        <v>12369</v>
      </c>
      <c r="M583" s="10"/>
      <c r="N583" s="2" t="str">
        <f>HYPERLINK(Таблица3[[#This Row],[RelativePath]])</f>
        <v>10 Въезд ангар\GA3948333_6_20260505T144746Z.jpg</v>
      </c>
    </row>
    <row r="584" spans="1:14" hidden="1" x14ac:dyDescent="0.25">
      <c r="A584" t="s">
        <v>14</v>
      </c>
      <c r="B584" s="3">
        <v>46147</v>
      </c>
      <c r="C584" s="5">
        <v>0.61655092592592597</v>
      </c>
      <c r="D584" s="1" t="s">
        <v>162</v>
      </c>
      <c r="E584" t="s">
        <v>70</v>
      </c>
      <c r="F584" t="s">
        <v>58</v>
      </c>
      <c r="I584" s="20" t="s">
        <v>12370</v>
      </c>
      <c r="J584" s="20" t="s">
        <v>4877</v>
      </c>
      <c r="K584" t="s">
        <v>12371</v>
      </c>
      <c r="L584" t="s">
        <v>12372</v>
      </c>
      <c r="M584" s="10"/>
      <c r="N584" s="2" t="str">
        <f>HYPERLINK(Таблица3[[#This Row],[RelativePath]])</f>
        <v>10 Въезд ангар\GA3948333_6_20260505T144750Z.jpg</v>
      </c>
    </row>
    <row r="585" spans="1:14" hidden="1" x14ac:dyDescent="0.25">
      <c r="A585" t="s">
        <v>14</v>
      </c>
      <c r="B585" s="3">
        <v>46147</v>
      </c>
      <c r="C585" s="5">
        <v>0.61657407407407405</v>
      </c>
      <c r="D585" s="1" t="s">
        <v>162</v>
      </c>
      <c r="E585" t="s">
        <v>70</v>
      </c>
      <c r="F585" t="s">
        <v>58</v>
      </c>
      <c r="I585" s="20" t="s">
        <v>12373</v>
      </c>
      <c r="J585" s="20" t="s">
        <v>4877</v>
      </c>
      <c r="K585" t="s">
        <v>12374</v>
      </c>
      <c r="L585" t="s">
        <v>12375</v>
      </c>
      <c r="M585" s="10"/>
      <c r="N585" s="2" t="str">
        <f>HYPERLINK(Таблица3[[#This Row],[RelativePath]])</f>
        <v>10 Въезд ангар\GA3948333_6_20260505T144752Z.jpg</v>
      </c>
    </row>
    <row r="586" spans="1:14" hidden="1" x14ac:dyDescent="0.25">
      <c r="A586" t="s">
        <v>14</v>
      </c>
      <c r="B586" s="3">
        <v>46147</v>
      </c>
      <c r="C586" s="5">
        <v>0.61671296296296296</v>
      </c>
      <c r="D586" s="1" t="s">
        <v>162</v>
      </c>
      <c r="E586" t="s">
        <v>70</v>
      </c>
      <c r="F586" t="s">
        <v>58</v>
      </c>
      <c r="I586" s="20" t="s">
        <v>12376</v>
      </c>
      <c r="J586" s="20" t="s">
        <v>4877</v>
      </c>
      <c r="K586" t="s">
        <v>12377</v>
      </c>
      <c r="L586" t="s">
        <v>12378</v>
      </c>
      <c r="M586" s="10"/>
      <c r="N586" s="2" t="str">
        <f>HYPERLINK(Таблица3[[#This Row],[RelativePath]])</f>
        <v>10 Въезд ангар\GA3948333_6_20260505T144804Z.jpg</v>
      </c>
    </row>
    <row r="587" spans="1:14" hidden="1" x14ac:dyDescent="0.25">
      <c r="A587" t="s">
        <v>14</v>
      </c>
      <c r="B587" s="3">
        <v>46147</v>
      </c>
      <c r="C587" s="5">
        <v>0.6171875</v>
      </c>
      <c r="D587" s="1" t="s">
        <v>162</v>
      </c>
      <c r="E587" t="s">
        <v>70</v>
      </c>
      <c r="F587" t="s">
        <v>58</v>
      </c>
      <c r="I587" s="20" t="s">
        <v>12379</v>
      </c>
      <c r="J587" s="20" t="s">
        <v>4877</v>
      </c>
      <c r="K587" t="s">
        <v>12380</v>
      </c>
      <c r="L587" t="s">
        <v>12381</v>
      </c>
      <c r="M587" s="10"/>
      <c r="N587" s="2" t="str">
        <f>HYPERLINK(Таблица3[[#This Row],[RelativePath]])</f>
        <v>10 Въезд ангар\GA3948333_6_20260505T144845Z.jpg</v>
      </c>
    </row>
    <row r="588" spans="1:14" hidden="1" x14ac:dyDescent="0.25">
      <c r="A588" t="s">
        <v>14</v>
      </c>
      <c r="B588" s="3">
        <v>46147</v>
      </c>
      <c r="C588" s="5">
        <v>0.61723379629629627</v>
      </c>
      <c r="D588" s="1" t="s">
        <v>162</v>
      </c>
      <c r="E588" t="s">
        <v>70</v>
      </c>
      <c r="F588" t="s">
        <v>58</v>
      </c>
      <c r="I588" s="20" t="s">
        <v>12382</v>
      </c>
      <c r="J588" s="20" t="s">
        <v>4877</v>
      </c>
      <c r="K588" t="s">
        <v>12383</v>
      </c>
      <c r="L588" t="s">
        <v>12384</v>
      </c>
      <c r="M588" s="10"/>
      <c r="N588" s="2" t="str">
        <f>HYPERLINK(Таблица3[[#This Row],[RelativePath]])</f>
        <v>10 Въезд ангар\GA3948333_6_20260505T144849Z.jpg</v>
      </c>
    </row>
    <row r="589" spans="1:14" hidden="1" x14ac:dyDescent="0.25">
      <c r="A589" t="s">
        <v>14</v>
      </c>
      <c r="B589" s="3">
        <v>46147</v>
      </c>
      <c r="C589" s="5">
        <v>0.61745370370370367</v>
      </c>
      <c r="D589" s="1" t="s">
        <v>162</v>
      </c>
      <c r="E589" t="s">
        <v>70</v>
      </c>
      <c r="F589" t="s">
        <v>58</v>
      </c>
      <c r="I589" s="20" t="s">
        <v>12385</v>
      </c>
      <c r="J589" s="20" t="s">
        <v>4877</v>
      </c>
      <c r="K589" t="s">
        <v>12386</v>
      </c>
      <c r="L589" t="s">
        <v>12387</v>
      </c>
      <c r="M589" s="10"/>
      <c r="N589" s="2" t="str">
        <f>HYPERLINK(Таблица3[[#This Row],[RelativePath]])</f>
        <v>10 Въезд ангар\GA3948333_6_20260505T144908Z.jpg</v>
      </c>
    </row>
    <row r="590" spans="1:14" hidden="1" x14ac:dyDescent="0.25">
      <c r="A590" t="s">
        <v>14</v>
      </c>
      <c r="B590" s="3">
        <v>46147</v>
      </c>
      <c r="C590" s="5">
        <v>0.61775462962962968</v>
      </c>
      <c r="D590" s="1" t="s">
        <v>162</v>
      </c>
      <c r="E590" t="s">
        <v>70</v>
      </c>
      <c r="F590" t="s">
        <v>58</v>
      </c>
      <c r="I590" s="20" t="s">
        <v>12388</v>
      </c>
      <c r="J590" s="20" t="s">
        <v>4877</v>
      </c>
      <c r="K590" t="s">
        <v>12389</v>
      </c>
      <c r="L590" t="s">
        <v>12390</v>
      </c>
      <c r="M590" s="10"/>
      <c r="N590" s="2" t="str">
        <f>HYPERLINK(Таблица3[[#This Row],[RelativePath]])</f>
        <v>10 Въезд ангар\GA3948333_6_20260505T144934Z.jpg</v>
      </c>
    </row>
    <row r="591" spans="1:14" hidden="1" x14ac:dyDescent="0.25">
      <c r="A591" t="s">
        <v>14</v>
      </c>
      <c r="B591" s="3">
        <v>46147</v>
      </c>
      <c r="C591" s="5">
        <v>0.61802083333333335</v>
      </c>
      <c r="D591" s="1" t="s">
        <v>162</v>
      </c>
      <c r="E591" t="s">
        <v>70</v>
      </c>
      <c r="F591" t="s">
        <v>58</v>
      </c>
      <c r="I591" s="20" t="s">
        <v>12391</v>
      </c>
      <c r="J591" s="20" t="s">
        <v>4877</v>
      </c>
      <c r="K591" t="s">
        <v>12392</v>
      </c>
      <c r="L591" t="s">
        <v>12393</v>
      </c>
      <c r="M591" s="10"/>
      <c r="N591" s="2" t="str">
        <f>HYPERLINK(Таблица3[[#This Row],[RelativePath]])</f>
        <v>10 Въезд ангар\GA3948333_6_20260505T144957Z.jpg</v>
      </c>
    </row>
    <row r="592" spans="1:14" hidden="1" x14ac:dyDescent="0.25">
      <c r="A592" t="s">
        <v>14</v>
      </c>
      <c r="B592" s="3">
        <v>46147</v>
      </c>
      <c r="C592" s="5">
        <v>0.61835648148148148</v>
      </c>
      <c r="D592" s="1" t="s">
        <v>162</v>
      </c>
      <c r="E592" t="s">
        <v>70</v>
      </c>
      <c r="F592" t="s">
        <v>58</v>
      </c>
      <c r="I592" s="20" t="s">
        <v>12394</v>
      </c>
      <c r="J592" s="20" t="s">
        <v>4877</v>
      </c>
      <c r="K592" t="s">
        <v>12395</v>
      </c>
      <c r="L592" t="s">
        <v>12396</v>
      </c>
      <c r="M592" s="10"/>
      <c r="N592" s="2" t="str">
        <f>HYPERLINK(Таблица3[[#This Row],[RelativePath]])</f>
        <v>10 Въезд ангар\GA3948333_6_20260505T145026Z.jpg</v>
      </c>
    </row>
    <row r="593" spans="1:14" hidden="1" x14ac:dyDescent="0.25">
      <c r="A593" t="s">
        <v>14</v>
      </c>
      <c r="B593" s="3">
        <v>46147</v>
      </c>
      <c r="C593" s="5">
        <v>0.61857638888888888</v>
      </c>
      <c r="D593" s="1" t="s">
        <v>162</v>
      </c>
      <c r="E593" t="s">
        <v>70</v>
      </c>
      <c r="F593" t="s">
        <v>58</v>
      </c>
      <c r="I593" s="20" t="s">
        <v>12397</v>
      </c>
      <c r="J593" s="20" t="s">
        <v>4877</v>
      </c>
      <c r="K593" t="s">
        <v>12398</v>
      </c>
      <c r="L593" t="s">
        <v>12399</v>
      </c>
      <c r="M593" s="10"/>
      <c r="N593" s="2" t="str">
        <f>HYPERLINK(Таблица3[[#This Row],[RelativePath]])</f>
        <v>10 Въезд ангар\GA3948333_6_20260505T145045Z.jpg</v>
      </c>
    </row>
    <row r="594" spans="1:14" hidden="1" x14ac:dyDescent="0.25">
      <c r="A594" t="s">
        <v>14</v>
      </c>
      <c r="B594" s="3">
        <v>46147</v>
      </c>
      <c r="C594" s="5">
        <v>0.61892361111111116</v>
      </c>
      <c r="D594" s="1" t="s">
        <v>162</v>
      </c>
      <c r="E594" t="s">
        <v>70</v>
      </c>
      <c r="F594" t="s">
        <v>58</v>
      </c>
      <c r="I594" s="20" t="s">
        <v>12400</v>
      </c>
      <c r="J594" s="20" t="s">
        <v>4877</v>
      </c>
      <c r="K594" t="s">
        <v>12401</v>
      </c>
      <c r="L594" t="s">
        <v>12402</v>
      </c>
      <c r="M594" s="10"/>
      <c r="N594" s="2" t="str">
        <f>HYPERLINK(Таблица3[[#This Row],[RelativePath]])</f>
        <v>10 Въезд ангар\GA3948333_6_20260505T145115Z.jpg</v>
      </c>
    </row>
    <row r="595" spans="1:14" hidden="1" x14ac:dyDescent="0.25">
      <c r="A595" t="s">
        <v>14</v>
      </c>
      <c r="B595" s="3">
        <v>46147</v>
      </c>
      <c r="C595" s="5">
        <v>0.62041666666666662</v>
      </c>
      <c r="D595" s="1" t="s">
        <v>162</v>
      </c>
      <c r="E595" t="s">
        <v>70</v>
      </c>
      <c r="F595" t="s">
        <v>58</v>
      </c>
      <c r="I595" s="20" t="s">
        <v>12403</v>
      </c>
      <c r="J595" s="20" t="s">
        <v>4877</v>
      </c>
      <c r="K595" t="s">
        <v>12404</v>
      </c>
      <c r="L595" t="s">
        <v>12405</v>
      </c>
      <c r="M595" s="10"/>
      <c r="N595" s="2" t="str">
        <f>HYPERLINK(Таблица3[[#This Row],[RelativePath]])</f>
        <v>10 Въезд ангар\GA3948333_6_20260505T145324Z.jpg</v>
      </c>
    </row>
    <row r="596" spans="1:14" hidden="1" x14ac:dyDescent="0.25">
      <c r="A596" t="s">
        <v>14</v>
      </c>
      <c r="B596" s="3">
        <v>46147</v>
      </c>
      <c r="C596" s="5">
        <v>0.62195601851851856</v>
      </c>
      <c r="D596" s="1" t="s">
        <v>4</v>
      </c>
      <c r="E596" t="s">
        <v>70</v>
      </c>
      <c r="F596" t="s">
        <v>58</v>
      </c>
      <c r="I596" s="20" t="s">
        <v>12406</v>
      </c>
      <c r="J596" s="20" t="s">
        <v>4877</v>
      </c>
      <c r="K596" t="s">
        <v>12407</v>
      </c>
      <c r="L596" t="s">
        <v>12408</v>
      </c>
      <c r="M596" s="10"/>
      <c r="N596" s="2" t="str">
        <f>HYPERLINK(Таблица3[[#This Row],[RelativePath]])</f>
        <v>10 Въезд ангар\GA3948333_6_20260505T145537Z.jpg</v>
      </c>
    </row>
    <row r="597" spans="1:14" hidden="1" x14ac:dyDescent="0.25">
      <c r="A597" t="s">
        <v>14</v>
      </c>
      <c r="B597" s="3">
        <v>46147</v>
      </c>
      <c r="C597" s="5">
        <v>0.63082175925925921</v>
      </c>
      <c r="D597" s="1" t="s">
        <v>62</v>
      </c>
      <c r="E597" t="s">
        <v>70</v>
      </c>
      <c r="F597" t="s">
        <v>58</v>
      </c>
      <c r="I597" s="20" t="s">
        <v>12251</v>
      </c>
      <c r="J597" s="20" t="s">
        <v>4883</v>
      </c>
      <c r="K597" t="s">
        <v>12252</v>
      </c>
      <c r="L597" t="s">
        <v>12253</v>
      </c>
      <c r="M597" s="10"/>
      <c r="N597" s="2" t="str">
        <f>HYPERLINK(Таблица3[[#This Row],[RelativePath]])</f>
        <v>1 Въезд на базу\GA3948333_4_20260505T150823Z.jpg</v>
      </c>
    </row>
    <row r="598" spans="1:14" hidden="1" x14ac:dyDescent="0.25">
      <c r="A598" t="s">
        <v>14</v>
      </c>
      <c r="B598" s="3">
        <v>46147</v>
      </c>
      <c r="C598" s="5">
        <v>0.86023148148148143</v>
      </c>
      <c r="D598" s="1" t="s">
        <v>162</v>
      </c>
      <c r="E598" t="s">
        <v>11783</v>
      </c>
      <c r="F598" t="s">
        <v>12542</v>
      </c>
      <c r="I598" s="20" t="s">
        <v>12234</v>
      </c>
      <c r="J598" s="20" t="s">
        <v>4884</v>
      </c>
      <c r="K598" t="s">
        <v>12235</v>
      </c>
      <c r="L598" t="s">
        <v>12236</v>
      </c>
      <c r="M598" s="10"/>
      <c r="N598" s="2" t="str">
        <f>HYPERLINK(Таблица3[[#This Row],[RelativePath]])</f>
        <v>2 Поката пилорама\GA3948333_8_20260505T203844Z.jpg</v>
      </c>
    </row>
    <row r="599" spans="1:14" hidden="1" x14ac:dyDescent="0.25">
      <c r="A599" t="s">
        <v>14</v>
      </c>
      <c r="B599" s="3">
        <v>46147</v>
      </c>
      <c r="C599" s="5">
        <v>0.86273148148148149</v>
      </c>
      <c r="D599" s="1" t="s">
        <v>162</v>
      </c>
      <c r="E599" t="s">
        <v>11783</v>
      </c>
      <c r="F599" t="s">
        <v>12542</v>
      </c>
      <c r="I599" s="20" t="s">
        <v>12237</v>
      </c>
      <c r="J599" s="20" t="s">
        <v>4884</v>
      </c>
      <c r="K599" t="s">
        <v>12238</v>
      </c>
      <c r="L599" t="s">
        <v>12239</v>
      </c>
      <c r="M599" s="10"/>
      <c r="N599" s="2" t="str">
        <f>HYPERLINK(Таблица3[[#This Row],[RelativePath]])</f>
        <v>2 Поката пилорама\GA3948333_8_20260505T204220Z.jpg</v>
      </c>
    </row>
    <row r="600" spans="1:14" hidden="1" x14ac:dyDescent="0.25">
      <c r="A600" t="s">
        <v>14</v>
      </c>
      <c r="B600" s="3">
        <v>46147</v>
      </c>
      <c r="C600" s="5">
        <v>0.8628703703703704</v>
      </c>
      <c r="D600" s="1" t="s">
        <v>115</v>
      </c>
      <c r="E600" t="s">
        <v>12548</v>
      </c>
      <c r="F600" t="s">
        <v>12542</v>
      </c>
      <c r="I600" s="20" t="s">
        <v>12409</v>
      </c>
      <c r="J600" s="20" t="s">
        <v>4877</v>
      </c>
      <c r="K600" t="s">
        <v>12410</v>
      </c>
      <c r="L600" t="s">
        <v>12411</v>
      </c>
      <c r="M600" s="10"/>
      <c r="N600" s="2" t="str">
        <f>HYPERLINK(Таблица3[[#This Row],[RelativePath]])</f>
        <v>10 Въезд ангар\GA3948333_6_20260505T204232Z.jpg</v>
      </c>
    </row>
    <row r="601" spans="1:14" hidden="1" x14ac:dyDescent="0.25">
      <c r="A601" t="s">
        <v>14</v>
      </c>
      <c r="B601" s="3">
        <v>46147</v>
      </c>
      <c r="C601" s="5">
        <v>0.86343749999999997</v>
      </c>
      <c r="D601" s="1" t="s">
        <v>115</v>
      </c>
      <c r="E601" t="s">
        <v>11783</v>
      </c>
      <c r="F601" t="s">
        <v>12542</v>
      </c>
      <c r="I601" s="20" t="s">
        <v>12444</v>
      </c>
      <c r="J601" s="20" t="s">
        <v>1181</v>
      </c>
      <c r="K601" t="s">
        <v>12445</v>
      </c>
      <c r="L601" t="s">
        <v>12446</v>
      </c>
      <c r="M601" s="10"/>
      <c r="N601" s="2" t="str">
        <f>HYPERLINK(Таблица3[[#This Row],[RelativePath]])</f>
        <v>13 Склад хол\K07156189_23_20260505T204321Z.jpg</v>
      </c>
    </row>
    <row r="602" spans="1:14" hidden="1" x14ac:dyDescent="0.25">
      <c r="A602" t="s">
        <v>15</v>
      </c>
      <c r="B602" s="3">
        <v>46148</v>
      </c>
      <c r="C602" s="5">
        <v>0.60017361111111112</v>
      </c>
      <c r="D602" s="1" t="s">
        <v>162</v>
      </c>
      <c r="E602" t="s">
        <v>4564</v>
      </c>
      <c r="F602" t="s">
        <v>12578</v>
      </c>
      <c r="I602" s="20" t="s">
        <v>12554</v>
      </c>
      <c r="J602" s="20" t="s">
        <v>4849</v>
      </c>
      <c r="K602" t="s">
        <v>12555</v>
      </c>
      <c r="L602" t="s">
        <v>12556</v>
      </c>
      <c r="M602" s="10"/>
      <c r="N602" s="2" t="str">
        <f>HYPERLINK(Таблица3[[#This Row],[RelativePath]])</f>
        <v>17 Площадка с навесом\GA3948333_10_20260506T142415Z.jpg</v>
      </c>
    </row>
    <row r="603" spans="1:14" hidden="1" x14ac:dyDescent="0.25">
      <c r="A603" t="s">
        <v>15</v>
      </c>
      <c r="B603" s="3">
        <v>46148</v>
      </c>
      <c r="C603" s="5">
        <v>0.60098379629629628</v>
      </c>
      <c r="D603" s="1" t="s">
        <v>162</v>
      </c>
      <c r="E603" t="s">
        <v>4564</v>
      </c>
      <c r="F603" t="s">
        <v>12578</v>
      </c>
      <c r="H603" t="s">
        <v>1140</v>
      </c>
      <c r="I603" s="20" t="s">
        <v>12557</v>
      </c>
      <c r="J603" s="20" t="s">
        <v>4849</v>
      </c>
      <c r="K603" t="s">
        <v>12558</v>
      </c>
      <c r="L603" t="s">
        <v>12559</v>
      </c>
      <c r="M603" s="10"/>
      <c r="N603" s="2" t="str">
        <f>HYPERLINK(Таблица3[[#This Row],[RelativePath]])</f>
        <v>17 Площадка с навесом\GA3948333_10_20260506T142525Z.jpg</v>
      </c>
    </row>
    <row r="604" spans="1:14" hidden="1" x14ac:dyDescent="0.25">
      <c r="A604" t="s">
        <v>15</v>
      </c>
      <c r="B604" s="3">
        <v>46148</v>
      </c>
      <c r="C604" s="5">
        <v>0.60206018518518523</v>
      </c>
      <c r="D604" s="1" t="s">
        <v>162</v>
      </c>
      <c r="E604" t="s">
        <v>4564</v>
      </c>
      <c r="F604" t="s">
        <v>12578</v>
      </c>
      <c r="I604" s="20" t="s">
        <v>12560</v>
      </c>
      <c r="J604" s="20" t="s">
        <v>4849</v>
      </c>
      <c r="K604" t="s">
        <v>12561</v>
      </c>
      <c r="L604" t="s">
        <v>12562</v>
      </c>
      <c r="M604" s="10"/>
      <c r="N604" s="2" t="str">
        <f>HYPERLINK(Таблица3[[#This Row],[RelativePath]])</f>
        <v>17 Площадка с навесом\GA3948333_10_20260506T142658Z.jpg</v>
      </c>
    </row>
    <row r="605" spans="1:14" hidden="1" x14ac:dyDescent="0.25">
      <c r="A605" t="s">
        <v>15</v>
      </c>
      <c r="B605" s="3">
        <v>46148</v>
      </c>
      <c r="C605" s="5">
        <v>0.61807870370370366</v>
      </c>
      <c r="D605" s="1" t="s">
        <v>162</v>
      </c>
      <c r="E605" t="s">
        <v>6164</v>
      </c>
      <c r="F605" t="s">
        <v>4020</v>
      </c>
      <c r="I605" s="20" t="s">
        <v>12563</v>
      </c>
      <c r="J605" s="20" t="s">
        <v>4849</v>
      </c>
      <c r="K605" t="s">
        <v>12564</v>
      </c>
      <c r="L605" t="s">
        <v>12565</v>
      </c>
      <c r="M605" s="10"/>
      <c r="N605" s="2" t="str">
        <f>HYPERLINK(Таблица3[[#This Row],[RelativePath]])</f>
        <v>17 Площадка с навесом\GA3948333_10_20260506T145002Z.jpg</v>
      </c>
    </row>
    <row r="606" spans="1:14" hidden="1" x14ac:dyDescent="0.25">
      <c r="A606" t="s">
        <v>15</v>
      </c>
      <c r="B606" s="3">
        <v>46148</v>
      </c>
      <c r="C606" s="5">
        <v>0.61832175925925925</v>
      </c>
      <c r="D606" s="1" t="s">
        <v>162</v>
      </c>
      <c r="E606" t="s">
        <v>6164</v>
      </c>
      <c r="F606" t="s">
        <v>4020</v>
      </c>
      <c r="I606" s="20" t="s">
        <v>12566</v>
      </c>
      <c r="J606" s="20" t="s">
        <v>4849</v>
      </c>
      <c r="K606" t="s">
        <v>12567</v>
      </c>
      <c r="L606" t="s">
        <v>12568</v>
      </c>
      <c r="M606" s="10"/>
      <c r="N606" s="2" t="str">
        <f>HYPERLINK(Таблица3[[#This Row],[RelativePath]])</f>
        <v>17 Площадка с навесом\GA3948333_10_20260506T145023Z.jpg</v>
      </c>
    </row>
    <row r="607" spans="1:14" hidden="1" x14ac:dyDescent="0.25">
      <c r="A607" t="s">
        <v>15</v>
      </c>
      <c r="B607" s="3">
        <v>46148</v>
      </c>
      <c r="C607" s="5">
        <v>0.61859953703703707</v>
      </c>
      <c r="D607" s="1" t="s">
        <v>162</v>
      </c>
      <c r="E607" t="s">
        <v>6164</v>
      </c>
      <c r="F607" t="s">
        <v>4020</v>
      </c>
      <c r="I607" s="20" t="s">
        <v>12570</v>
      </c>
      <c r="J607" s="20" t="s">
        <v>4849</v>
      </c>
      <c r="K607" t="s">
        <v>12571</v>
      </c>
      <c r="L607" t="s">
        <v>12572</v>
      </c>
      <c r="M607" s="10"/>
      <c r="N607" s="2" t="str">
        <f>HYPERLINK(Таблица3[[#This Row],[RelativePath]])</f>
        <v>17 Площадка с навесом\GA3948333_10_20260506T145047Z.jpg</v>
      </c>
    </row>
    <row r="608" spans="1:14" hidden="1" x14ac:dyDescent="0.25">
      <c r="A608" t="s">
        <v>15</v>
      </c>
      <c r="B608" s="3">
        <v>46148</v>
      </c>
      <c r="C608" s="5">
        <v>0.61878472222222225</v>
      </c>
      <c r="D608" s="1" t="s">
        <v>162</v>
      </c>
      <c r="E608" t="s">
        <v>6164</v>
      </c>
      <c r="F608" t="s">
        <v>4020</v>
      </c>
      <c r="I608" s="20" t="s">
        <v>12573</v>
      </c>
      <c r="J608" s="20" t="s">
        <v>4849</v>
      </c>
      <c r="K608" t="s">
        <v>12574</v>
      </c>
      <c r="L608" t="s">
        <v>12575</v>
      </c>
      <c r="M608" s="10"/>
      <c r="N608" s="2" t="str">
        <f>HYPERLINK(Таблица3[[#This Row],[RelativePath]])</f>
        <v>17 Площадка с навесом\GA3948333_10_20260506T145103Z.jpg</v>
      </c>
    </row>
    <row r="609" spans="1:14" hidden="1" x14ac:dyDescent="0.25">
      <c r="A609" t="s">
        <v>16</v>
      </c>
      <c r="B609" s="3">
        <v>46149</v>
      </c>
      <c r="C609" s="5">
        <v>0.37413194444444442</v>
      </c>
      <c r="D609" s="1" t="s">
        <v>162</v>
      </c>
      <c r="E609" t="s">
        <v>12603</v>
      </c>
      <c r="F609" t="s">
        <v>10891</v>
      </c>
      <c r="I609" s="20" t="s">
        <v>12707</v>
      </c>
      <c r="J609" s="20" t="s">
        <v>4876</v>
      </c>
      <c r="K609" t="s">
        <v>12708</v>
      </c>
      <c r="L609" t="s">
        <v>12709</v>
      </c>
      <c r="M609" s="10"/>
      <c r="N609" s="2" t="str">
        <f>HYPERLINK(Таблица3[[#This Row],[RelativePath]])</f>
        <v>11 Навес пилмат\GA3948333_5_20260507T085845Z.jpg</v>
      </c>
    </row>
    <row r="610" spans="1:14" hidden="1" x14ac:dyDescent="0.25">
      <c r="A610" t="s">
        <v>16</v>
      </c>
      <c r="B610" s="3">
        <v>46149</v>
      </c>
      <c r="C610" s="5">
        <v>0.37518518518518518</v>
      </c>
      <c r="D610" s="1" t="s">
        <v>162</v>
      </c>
      <c r="E610" t="s">
        <v>12603</v>
      </c>
      <c r="F610" t="s">
        <v>10891</v>
      </c>
      <c r="I610" s="20" t="s">
        <v>12710</v>
      </c>
      <c r="J610" s="20" t="s">
        <v>4876</v>
      </c>
      <c r="K610" t="s">
        <v>12711</v>
      </c>
      <c r="L610" t="s">
        <v>12712</v>
      </c>
      <c r="M610" s="10"/>
      <c r="N610" s="2" t="str">
        <f>HYPERLINK(Таблица3[[#This Row],[RelativePath]])</f>
        <v>11 Навес пилмат\GA3948333_5_20260507T090016Z.jpg</v>
      </c>
    </row>
    <row r="611" spans="1:14" hidden="1" x14ac:dyDescent="0.25">
      <c r="A611" t="s">
        <v>16</v>
      </c>
      <c r="B611" s="3">
        <v>46149</v>
      </c>
      <c r="C611" s="5">
        <v>0.37759259259259259</v>
      </c>
      <c r="D611" s="1" t="s">
        <v>162</v>
      </c>
      <c r="E611" t="s">
        <v>8100</v>
      </c>
      <c r="F611" t="s">
        <v>1555</v>
      </c>
      <c r="I611" s="20" t="s">
        <v>12784</v>
      </c>
      <c r="J611" s="20" t="s">
        <v>4542</v>
      </c>
      <c r="K611" t="s">
        <v>12785</v>
      </c>
      <c r="L611" t="s">
        <v>12786</v>
      </c>
      <c r="M611" s="10"/>
      <c r="N611" s="2" t="str">
        <f>HYPERLINK(Таблица3[[#This Row],[RelativePath]])</f>
        <v>14 На гаражи\GD7678666_1_20260507T090344Z.jpg</v>
      </c>
    </row>
    <row r="612" spans="1:14" hidden="1" x14ac:dyDescent="0.25">
      <c r="A612" t="s">
        <v>16</v>
      </c>
      <c r="B612" s="3">
        <v>46149</v>
      </c>
      <c r="C612" s="5">
        <v>0.38930555555555557</v>
      </c>
      <c r="D612" s="1" t="s">
        <v>162</v>
      </c>
      <c r="E612" t="s">
        <v>8100</v>
      </c>
      <c r="F612" t="s">
        <v>1555</v>
      </c>
      <c r="I612" s="20" t="s">
        <v>12787</v>
      </c>
      <c r="J612" s="20" t="s">
        <v>4542</v>
      </c>
      <c r="K612" t="s">
        <v>12788</v>
      </c>
      <c r="L612" t="s">
        <v>12789</v>
      </c>
      <c r="M612" s="10"/>
      <c r="N612" s="2" t="str">
        <f>HYPERLINK(Таблица3[[#This Row],[RelativePath]])</f>
        <v>14 На гаражи\GD7678666_1_20260507T092036Z.jpg</v>
      </c>
    </row>
    <row r="613" spans="1:14" hidden="1" x14ac:dyDescent="0.25">
      <c r="A613" t="s">
        <v>16</v>
      </c>
      <c r="B613" s="3">
        <v>46149</v>
      </c>
      <c r="C613" s="5">
        <v>0.40140046296296295</v>
      </c>
      <c r="D613" s="1" t="s">
        <v>162</v>
      </c>
      <c r="E613" t="s">
        <v>12603</v>
      </c>
      <c r="F613" t="s">
        <v>1555</v>
      </c>
      <c r="I613" s="20" t="s">
        <v>12630</v>
      </c>
      <c r="J613" s="20" t="s">
        <v>1182</v>
      </c>
      <c r="K613" t="s">
        <v>12631</v>
      </c>
      <c r="L613" t="s">
        <v>12632</v>
      </c>
      <c r="M613" s="10"/>
      <c r="N613" s="2" t="str">
        <f>HYPERLINK(Таблица3[[#This Row],[RelativePath]])</f>
        <v>4 Крыльцо офиса\K07156189_21_20260507T093801Z.jpg</v>
      </c>
    </row>
    <row r="614" spans="1:14" hidden="1" x14ac:dyDescent="0.25">
      <c r="A614" t="s">
        <v>16</v>
      </c>
      <c r="B614" s="3">
        <v>46149</v>
      </c>
      <c r="C614" s="5">
        <v>0.40356481481481482</v>
      </c>
      <c r="D614" s="1" t="s">
        <v>162</v>
      </c>
      <c r="E614" t="s">
        <v>12603</v>
      </c>
      <c r="F614" t="s">
        <v>1555</v>
      </c>
      <c r="I614" s="20" t="s">
        <v>12633</v>
      </c>
      <c r="J614" s="20" t="s">
        <v>1182</v>
      </c>
      <c r="K614" t="s">
        <v>12634</v>
      </c>
      <c r="L614" t="s">
        <v>12635</v>
      </c>
      <c r="M614" s="10"/>
      <c r="N614" s="2" t="str">
        <f>HYPERLINK(Таблица3[[#This Row],[RelativePath]])</f>
        <v>4 Крыльцо офиса\K07156189_21_20260507T094108Z.jpg</v>
      </c>
    </row>
    <row r="615" spans="1:14" hidden="1" x14ac:dyDescent="0.25">
      <c r="A615" t="s">
        <v>16</v>
      </c>
      <c r="B615" s="3">
        <v>46149</v>
      </c>
      <c r="C615" s="5">
        <v>0.40434027777777776</v>
      </c>
      <c r="D615" s="1" t="s">
        <v>162</v>
      </c>
      <c r="E615" t="s">
        <v>8100</v>
      </c>
      <c r="F615" t="s">
        <v>1555</v>
      </c>
      <c r="I615" s="20" t="s">
        <v>12790</v>
      </c>
      <c r="J615" s="20" t="s">
        <v>4542</v>
      </c>
      <c r="K615" t="s">
        <v>12791</v>
      </c>
      <c r="L615" t="s">
        <v>12792</v>
      </c>
      <c r="M615" s="10"/>
      <c r="N615" s="2" t="str">
        <f>HYPERLINK(Таблица3[[#This Row],[RelativePath]])</f>
        <v>14 На гаражи\GD7678666_1_20260507T094215Z.jpg</v>
      </c>
    </row>
    <row r="616" spans="1:14" hidden="1" x14ac:dyDescent="0.25">
      <c r="A616" t="s">
        <v>16</v>
      </c>
      <c r="B616" s="3">
        <v>46149</v>
      </c>
      <c r="C616" s="5">
        <v>0.40657407407407409</v>
      </c>
      <c r="D616" s="1" t="s">
        <v>162</v>
      </c>
      <c r="E616" t="s">
        <v>12603</v>
      </c>
      <c r="F616" t="s">
        <v>1555</v>
      </c>
      <c r="I616" s="20" t="s">
        <v>12636</v>
      </c>
      <c r="J616" s="20" t="s">
        <v>1182</v>
      </c>
      <c r="K616" t="s">
        <v>12637</v>
      </c>
      <c r="L616" t="s">
        <v>12638</v>
      </c>
      <c r="M616" s="10"/>
      <c r="N616" s="2" t="str">
        <f>HYPERLINK(Таблица3[[#This Row],[RelativePath]])</f>
        <v>4 Крыльцо офиса\K07156189_21_20260507T094528Z.jpg</v>
      </c>
    </row>
    <row r="617" spans="1:14" hidden="1" x14ac:dyDescent="0.25">
      <c r="A617" t="s">
        <v>16</v>
      </c>
      <c r="B617" s="3">
        <v>46149</v>
      </c>
      <c r="C617" s="5">
        <v>0.41215277777777776</v>
      </c>
      <c r="D617" s="1" t="s">
        <v>162</v>
      </c>
      <c r="E617" t="s">
        <v>8100</v>
      </c>
      <c r="F617" t="s">
        <v>1555</v>
      </c>
      <c r="I617" s="20" t="s">
        <v>12793</v>
      </c>
      <c r="J617" s="20" t="s">
        <v>4542</v>
      </c>
      <c r="K617" t="s">
        <v>12794</v>
      </c>
      <c r="L617" t="s">
        <v>12795</v>
      </c>
      <c r="M617" s="10"/>
      <c r="N617" s="2" t="str">
        <f>HYPERLINK(Таблица3[[#This Row],[RelativePath]])</f>
        <v>14 На гаражи\GD7678666_1_20260507T095330Z.jpg</v>
      </c>
    </row>
    <row r="618" spans="1:14" hidden="1" x14ac:dyDescent="0.25">
      <c r="A618" t="s">
        <v>16</v>
      </c>
      <c r="B618" s="3">
        <v>46149</v>
      </c>
      <c r="C618" s="5">
        <v>0.41340277777777779</v>
      </c>
      <c r="D618" s="1" t="s">
        <v>162</v>
      </c>
      <c r="E618" t="s">
        <v>12603</v>
      </c>
      <c r="F618" t="s">
        <v>1555</v>
      </c>
      <c r="I618" s="20" t="s">
        <v>12639</v>
      </c>
      <c r="J618" s="20" t="s">
        <v>1182</v>
      </c>
      <c r="K618" t="s">
        <v>12640</v>
      </c>
      <c r="L618" t="s">
        <v>12641</v>
      </c>
      <c r="M618" s="10"/>
      <c r="N618" s="2" t="str">
        <f>HYPERLINK(Таблица3[[#This Row],[RelativePath]])</f>
        <v>4 Крыльцо офиса\K07156189_21_20260507T095518Z.jpg</v>
      </c>
    </row>
    <row r="619" spans="1:14" hidden="1" x14ac:dyDescent="0.25">
      <c r="A619" t="s">
        <v>16</v>
      </c>
      <c r="B619" s="3">
        <v>46149</v>
      </c>
      <c r="C619" s="5">
        <v>0.42541666666666667</v>
      </c>
      <c r="D619" s="1" t="s">
        <v>162</v>
      </c>
      <c r="E619" t="s">
        <v>12603</v>
      </c>
      <c r="F619" t="s">
        <v>1555</v>
      </c>
      <c r="I619" s="20" t="s">
        <v>12642</v>
      </c>
      <c r="J619" s="20" t="s">
        <v>1182</v>
      </c>
      <c r="K619" t="s">
        <v>12643</v>
      </c>
      <c r="L619" t="s">
        <v>12644</v>
      </c>
      <c r="M619" s="10"/>
      <c r="N619" s="2" t="str">
        <f>HYPERLINK(Таблица3[[#This Row],[RelativePath]])</f>
        <v>4 Крыльцо офиса\K07156189_21_20260507T101236Z.jpg</v>
      </c>
    </row>
    <row r="620" spans="1:14" hidden="1" x14ac:dyDescent="0.25">
      <c r="A620" t="s">
        <v>16</v>
      </c>
      <c r="B620" s="3">
        <v>46149</v>
      </c>
      <c r="C620" s="5">
        <v>0.45151620370370371</v>
      </c>
      <c r="D620" s="1" t="s">
        <v>162</v>
      </c>
      <c r="E620" t="s">
        <v>12603</v>
      </c>
      <c r="F620" t="s">
        <v>1555</v>
      </c>
      <c r="I620" s="20" t="s">
        <v>12645</v>
      </c>
      <c r="J620" s="20" t="s">
        <v>1182</v>
      </c>
      <c r="K620" t="s">
        <v>12646</v>
      </c>
      <c r="L620" t="s">
        <v>12647</v>
      </c>
      <c r="M620" s="10"/>
      <c r="N620" s="2" t="str">
        <f>HYPERLINK(Таблица3[[#This Row],[RelativePath]])</f>
        <v>4 Крыльцо офиса\K07156189_21_20260507T105011Z.jpg</v>
      </c>
    </row>
    <row r="621" spans="1:14" hidden="1" x14ac:dyDescent="0.25">
      <c r="A621" t="s">
        <v>16</v>
      </c>
      <c r="B621" s="3">
        <v>46149</v>
      </c>
      <c r="C621" s="5">
        <v>0.4609375</v>
      </c>
      <c r="D621" s="1" t="s">
        <v>162</v>
      </c>
      <c r="E621" t="s">
        <v>12603</v>
      </c>
      <c r="F621" t="s">
        <v>1555</v>
      </c>
      <c r="I621" s="20" t="s">
        <v>12797</v>
      </c>
      <c r="J621" s="20" t="s">
        <v>4542</v>
      </c>
      <c r="K621" t="s">
        <v>12798</v>
      </c>
      <c r="L621" t="s">
        <v>12799</v>
      </c>
      <c r="M621" s="10"/>
      <c r="N621" s="2" t="str">
        <f>HYPERLINK(Таблица3[[#This Row],[RelativePath]])</f>
        <v>14 На гаражи\GD7678666_1_20260507T110345Z.jpg</v>
      </c>
    </row>
    <row r="622" spans="1:14" hidden="1" x14ac:dyDescent="0.25">
      <c r="A622" t="s">
        <v>16</v>
      </c>
      <c r="B622" s="3">
        <v>46149</v>
      </c>
      <c r="C622" s="5">
        <v>0.48944444444444446</v>
      </c>
      <c r="D622" s="1" t="s">
        <v>162</v>
      </c>
      <c r="E622" t="s">
        <v>12603</v>
      </c>
      <c r="F622" t="s">
        <v>1555</v>
      </c>
      <c r="I622" s="20" t="s">
        <v>12800</v>
      </c>
      <c r="J622" s="20" t="s">
        <v>4542</v>
      </c>
      <c r="K622" t="s">
        <v>12801</v>
      </c>
      <c r="L622" t="s">
        <v>12802</v>
      </c>
      <c r="M622" s="10"/>
      <c r="N622" s="2" t="str">
        <f>HYPERLINK(Таблица3[[#This Row],[RelativePath]])</f>
        <v>14 На гаражи\GD7678666_1_20260507T114448Z.jpg</v>
      </c>
    </row>
    <row r="623" spans="1:14" hidden="1" x14ac:dyDescent="0.25">
      <c r="A623" t="s">
        <v>16</v>
      </c>
      <c r="B623" s="3">
        <v>46149</v>
      </c>
      <c r="C623" s="5">
        <v>0.49701388888888887</v>
      </c>
      <c r="D623" s="1" t="s">
        <v>304</v>
      </c>
      <c r="E623" t="s">
        <v>12603</v>
      </c>
      <c r="F623" t="s">
        <v>1555</v>
      </c>
      <c r="I623" s="20" t="s">
        <v>12648</v>
      </c>
      <c r="J623" s="20" t="s">
        <v>1182</v>
      </c>
      <c r="K623" t="s">
        <v>12649</v>
      </c>
      <c r="L623" t="s">
        <v>12650</v>
      </c>
      <c r="M623" s="10"/>
      <c r="N623" s="2" t="str">
        <f>HYPERLINK(Таблица3[[#This Row],[RelativePath]])</f>
        <v>4 Крыльцо офиса\K07156189_21_20260507T115542Z.jpg</v>
      </c>
    </row>
    <row r="624" spans="1:14" hidden="1" x14ac:dyDescent="0.25">
      <c r="A624" t="s">
        <v>16</v>
      </c>
      <c r="B624" s="3">
        <v>46149</v>
      </c>
      <c r="C624" s="5">
        <v>0.49729166666666669</v>
      </c>
      <c r="D624" s="1" t="s">
        <v>62</v>
      </c>
      <c r="E624" t="s">
        <v>12603</v>
      </c>
      <c r="F624" t="s">
        <v>1555</v>
      </c>
      <c r="I624" s="20" t="s">
        <v>12583</v>
      </c>
      <c r="J624" s="20" t="s">
        <v>4883</v>
      </c>
      <c r="K624" t="s">
        <v>12584</v>
      </c>
      <c r="L624" t="s">
        <v>12585</v>
      </c>
      <c r="M624" s="10"/>
      <c r="N624" s="2" t="str">
        <f>HYPERLINK(Таблица3[[#This Row],[RelativePath]])</f>
        <v>1 Въезд на базу\GA3948333_4_20260507T115606Z.jpg</v>
      </c>
    </row>
    <row r="625" spans="1:14" hidden="1" x14ac:dyDescent="0.25">
      <c r="A625" t="s">
        <v>16</v>
      </c>
      <c r="B625" s="3">
        <v>46149</v>
      </c>
      <c r="C625" s="5">
        <v>0.50472222222222218</v>
      </c>
      <c r="D625" s="1" t="s">
        <v>162</v>
      </c>
      <c r="E625" t="s">
        <v>12605</v>
      </c>
      <c r="F625" t="s">
        <v>1555</v>
      </c>
      <c r="I625" s="20" t="s">
        <v>12804</v>
      </c>
      <c r="J625" s="20" t="s">
        <v>4542</v>
      </c>
      <c r="K625" t="s">
        <v>12805</v>
      </c>
      <c r="L625" t="s">
        <v>12806</v>
      </c>
      <c r="M625" s="10"/>
      <c r="N625" s="2" t="str">
        <f>HYPERLINK(Таблица3[[#This Row],[RelativePath]])</f>
        <v>14 На гаражи\GD7678666_1_20260507T120648Z.jpg</v>
      </c>
    </row>
    <row r="626" spans="1:14" hidden="1" x14ac:dyDescent="0.25">
      <c r="A626" t="s">
        <v>16</v>
      </c>
      <c r="B626" s="3">
        <v>46149</v>
      </c>
      <c r="C626" s="5">
        <v>0.50952546296296297</v>
      </c>
      <c r="D626" s="1" t="s">
        <v>162</v>
      </c>
      <c r="E626" t="s">
        <v>12605</v>
      </c>
      <c r="F626" t="s">
        <v>1555</v>
      </c>
      <c r="I626" s="20" t="s">
        <v>12807</v>
      </c>
      <c r="J626" s="20" t="s">
        <v>4542</v>
      </c>
      <c r="K626" t="s">
        <v>12808</v>
      </c>
      <c r="L626" t="s">
        <v>12809</v>
      </c>
      <c r="M626" s="10"/>
      <c r="N626" s="2" t="str">
        <f>HYPERLINK(Таблица3[[#This Row],[RelativePath]])</f>
        <v>14 На гаражи\GD7678666_1_20260507T121343Z.jpg</v>
      </c>
    </row>
    <row r="627" spans="1:14" hidden="1" x14ac:dyDescent="0.25">
      <c r="A627" t="s">
        <v>16</v>
      </c>
      <c r="B627" s="3">
        <v>46149</v>
      </c>
      <c r="C627" s="5">
        <v>0.52039351851851856</v>
      </c>
      <c r="D627" s="1" t="s">
        <v>162</v>
      </c>
      <c r="E627" t="s">
        <v>12605</v>
      </c>
      <c r="F627" t="s">
        <v>1555</v>
      </c>
      <c r="I627" s="20" t="s">
        <v>12811</v>
      </c>
      <c r="J627" s="20" t="s">
        <v>4542</v>
      </c>
      <c r="K627" t="s">
        <v>12812</v>
      </c>
      <c r="L627" t="s">
        <v>12813</v>
      </c>
      <c r="M627" s="10"/>
      <c r="N627" s="2" t="str">
        <f>HYPERLINK(Таблица3[[#This Row],[RelativePath]])</f>
        <v>14 На гаражи\GD7678666_1_20260507T122922Z.jpg</v>
      </c>
    </row>
    <row r="628" spans="1:14" hidden="1" x14ac:dyDescent="0.25">
      <c r="A628" t="s">
        <v>16</v>
      </c>
      <c r="B628" s="3">
        <v>46149</v>
      </c>
      <c r="C628" s="5">
        <v>0.52655092592592589</v>
      </c>
      <c r="D628" s="1" t="s">
        <v>162</v>
      </c>
      <c r="E628" t="s">
        <v>12605</v>
      </c>
      <c r="F628" t="s">
        <v>1555</v>
      </c>
      <c r="I628" s="20" t="s">
        <v>12814</v>
      </c>
      <c r="J628" s="20" t="s">
        <v>4542</v>
      </c>
      <c r="K628" t="s">
        <v>12815</v>
      </c>
      <c r="L628" t="s">
        <v>12816</v>
      </c>
      <c r="M628" s="10"/>
      <c r="N628" s="2" t="str">
        <f>HYPERLINK(Таблица3[[#This Row],[RelativePath]])</f>
        <v>14 На гаражи\GD7678666_1_20260507T123814Z.jpg</v>
      </c>
    </row>
    <row r="629" spans="1:14" hidden="1" x14ac:dyDescent="0.25">
      <c r="A629" t="s">
        <v>16</v>
      </c>
      <c r="B629" s="3">
        <v>46149</v>
      </c>
      <c r="C629" s="5">
        <v>0.53076388888888892</v>
      </c>
      <c r="D629" s="1" t="s">
        <v>162</v>
      </c>
      <c r="E629" t="s">
        <v>12605</v>
      </c>
      <c r="F629" t="s">
        <v>1555</v>
      </c>
      <c r="I629" s="20" t="s">
        <v>12817</v>
      </c>
      <c r="J629" s="20" t="s">
        <v>4542</v>
      </c>
      <c r="K629" t="s">
        <v>12818</v>
      </c>
      <c r="L629" t="s">
        <v>12819</v>
      </c>
      <c r="M629" s="10"/>
      <c r="N629" s="2" t="str">
        <f>HYPERLINK(Таблица3[[#This Row],[RelativePath]])</f>
        <v>14 На гаражи\GD7678666_1_20260507T124418Z.jpg</v>
      </c>
    </row>
    <row r="630" spans="1:14" hidden="1" x14ac:dyDescent="0.25">
      <c r="A630" t="s">
        <v>16</v>
      </c>
      <c r="B630" s="3">
        <v>46149</v>
      </c>
      <c r="C630" s="5">
        <v>0.53505787037037034</v>
      </c>
      <c r="D630" s="1" t="s">
        <v>162</v>
      </c>
      <c r="E630" t="s">
        <v>12605</v>
      </c>
      <c r="F630" t="s">
        <v>1555</v>
      </c>
      <c r="I630" s="20" t="s">
        <v>12820</v>
      </c>
      <c r="J630" s="20" t="s">
        <v>4542</v>
      </c>
      <c r="K630" t="s">
        <v>12821</v>
      </c>
      <c r="L630" t="s">
        <v>12822</v>
      </c>
      <c r="M630" s="10"/>
      <c r="N630" s="2" t="str">
        <f>HYPERLINK(Таблица3[[#This Row],[RelativePath]])</f>
        <v>14 На гаражи\GD7678666_1_20260507T125029Z.jpg</v>
      </c>
    </row>
    <row r="631" spans="1:14" hidden="1" x14ac:dyDescent="0.25">
      <c r="A631" t="s">
        <v>16</v>
      </c>
      <c r="B631" s="3">
        <v>46149</v>
      </c>
      <c r="C631" s="5">
        <v>0.53629629629629627</v>
      </c>
      <c r="D631" s="1" t="s">
        <v>5494</v>
      </c>
      <c r="E631" t="s">
        <v>12604</v>
      </c>
      <c r="F631" t="s">
        <v>1555</v>
      </c>
      <c r="I631" s="20" t="s">
        <v>12586</v>
      </c>
      <c r="J631" s="20" t="s">
        <v>4883</v>
      </c>
      <c r="K631" t="s">
        <v>12587</v>
      </c>
      <c r="L631" t="s">
        <v>12588</v>
      </c>
      <c r="M631" s="10"/>
      <c r="N631" s="2" t="str">
        <f>HYPERLINK(Таблица3[[#This Row],[RelativePath]])</f>
        <v>1 Въезд на базу\GA3948333_4_20260507T125216Z.jpg</v>
      </c>
    </row>
    <row r="632" spans="1:14" hidden="1" x14ac:dyDescent="0.25">
      <c r="A632" t="s">
        <v>16</v>
      </c>
      <c r="B632" s="3">
        <v>46149</v>
      </c>
      <c r="C632" s="5">
        <v>0.54864583333333339</v>
      </c>
      <c r="D632" s="1" t="s">
        <v>162</v>
      </c>
      <c r="E632" t="s">
        <v>12605</v>
      </c>
      <c r="F632" t="s">
        <v>1555</v>
      </c>
      <c r="I632" s="20" t="s">
        <v>12823</v>
      </c>
      <c r="J632" s="20" t="s">
        <v>4542</v>
      </c>
      <c r="K632" t="s">
        <v>12824</v>
      </c>
      <c r="L632" t="s">
        <v>12825</v>
      </c>
      <c r="M632" s="10"/>
      <c r="N632" s="2" t="str">
        <f>HYPERLINK(Таблица3[[#This Row],[RelativePath]])</f>
        <v>14 На гаражи\GD7678666_1_20260507T131003Z.jpg</v>
      </c>
    </row>
    <row r="633" spans="1:14" hidden="1" x14ac:dyDescent="0.25">
      <c r="A633" t="s">
        <v>16</v>
      </c>
      <c r="B633" s="3">
        <v>46149</v>
      </c>
      <c r="C633" s="5">
        <v>0.55429398148148146</v>
      </c>
      <c r="D633" s="1" t="s">
        <v>162</v>
      </c>
      <c r="E633" t="s">
        <v>12605</v>
      </c>
      <c r="F633" t="s">
        <v>1555</v>
      </c>
      <c r="I633" s="20" t="s">
        <v>12826</v>
      </c>
      <c r="J633" s="20" t="s">
        <v>4542</v>
      </c>
      <c r="K633" t="s">
        <v>12827</v>
      </c>
      <c r="L633" t="s">
        <v>12828</v>
      </c>
      <c r="M633" s="10"/>
      <c r="N633" s="2" t="str">
        <f>HYPERLINK(Таблица3[[#This Row],[RelativePath]])</f>
        <v>14 На гаражи\GD7678666_1_20260507T131811Z.jpg</v>
      </c>
    </row>
    <row r="634" spans="1:14" hidden="1" x14ac:dyDescent="0.25">
      <c r="A634" t="s">
        <v>16</v>
      </c>
      <c r="B634" s="3">
        <v>46149</v>
      </c>
      <c r="C634" s="5">
        <v>0.57719907407407411</v>
      </c>
      <c r="D634" s="1" t="s">
        <v>162</v>
      </c>
      <c r="E634" t="s">
        <v>12605</v>
      </c>
      <c r="F634" t="s">
        <v>1555</v>
      </c>
      <c r="I634" s="20" t="s">
        <v>12829</v>
      </c>
      <c r="J634" s="20" t="s">
        <v>4542</v>
      </c>
      <c r="K634" t="s">
        <v>12830</v>
      </c>
      <c r="L634" t="s">
        <v>12831</v>
      </c>
      <c r="M634" s="10"/>
      <c r="N634" s="2" t="str">
        <f>HYPERLINK(Таблица3[[#This Row],[RelativePath]])</f>
        <v>14 На гаражи\GD7678666_1_20260507T135110Z.jpg</v>
      </c>
    </row>
    <row r="635" spans="1:14" hidden="1" x14ac:dyDescent="0.25">
      <c r="A635" t="s">
        <v>16</v>
      </c>
      <c r="B635" s="3">
        <v>46149</v>
      </c>
      <c r="C635" s="5">
        <v>0.5959606481481482</v>
      </c>
      <c r="D635" s="1" t="s">
        <v>304</v>
      </c>
      <c r="E635" t="s">
        <v>12605</v>
      </c>
      <c r="F635" t="s">
        <v>1555</v>
      </c>
      <c r="I635" s="20" t="s">
        <v>12832</v>
      </c>
      <c r="J635" s="20" t="s">
        <v>4542</v>
      </c>
      <c r="K635" t="s">
        <v>12833</v>
      </c>
      <c r="L635" t="s">
        <v>12834</v>
      </c>
      <c r="M635" s="10"/>
      <c r="N635" s="2" t="str">
        <f>HYPERLINK(Таблица3[[#This Row],[RelativePath]])</f>
        <v>14 На гаражи\GD7678666_1_20260507T141811Z.jpg</v>
      </c>
    </row>
    <row r="636" spans="1:14" hidden="1" x14ac:dyDescent="0.25">
      <c r="A636" t="s">
        <v>16</v>
      </c>
      <c r="B636" s="3">
        <v>46149</v>
      </c>
      <c r="C636" s="5">
        <v>0.59747685185185184</v>
      </c>
      <c r="D636" s="1" t="s">
        <v>304</v>
      </c>
      <c r="E636" t="s">
        <v>8100</v>
      </c>
      <c r="F636" t="s">
        <v>1555</v>
      </c>
      <c r="I636" s="20" t="s">
        <v>12835</v>
      </c>
      <c r="J636" s="20" t="s">
        <v>4542</v>
      </c>
      <c r="K636" t="s">
        <v>12836</v>
      </c>
      <c r="L636" t="s">
        <v>12837</v>
      </c>
      <c r="M636" s="10"/>
      <c r="N636" s="2" t="str">
        <f>HYPERLINK(Таблица3[[#This Row],[RelativePath]])</f>
        <v>14 На гаражи\GD7678666_1_20260507T142022Z.jpg</v>
      </c>
    </row>
    <row r="637" spans="1:14" hidden="1" x14ac:dyDescent="0.25">
      <c r="A637" t="s">
        <v>16</v>
      </c>
      <c r="B637" s="3">
        <v>46149</v>
      </c>
      <c r="C637" s="5">
        <v>0.66552083333333334</v>
      </c>
      <c r="D637" s="1" t="s">
        <v>162</v>
      </c>
      <c r="E637" t="s">
        <v>12603</v>
      </c>
      <c r="F637" t="s">
        <v>1555</v>
      </c>
      <c r="I637" s="20" t="s">
        <v>12652</v>
      </c>
      <c r="J637" s="20" t="s">
        <v>1182</v>
      </c>
      <c r="K637" t="s">
        <v>12653</v>
      </c>
      <c r="L637" t="s">
        <v>12654</v>
      </c>
      <c r="M637" s="10"/>
      <c r="N637" s="2" t="str">
        <f>HYPERLINK(Таблица3[[#This Row],[RelativePath]])</f>
        <v>4 Крыльцо офиса\K07156189_21_20260507T155821Z.jpg</v>
      </c>
    </row>
    <row r="638" spans="1:14" hidden="1" x14ac:dyDescent="0.25">
      <c r="A638" t="s">
        <v>16</v>
      </c>
      <c r="B638" s="3">
        <v>46149</v>
      </c>
      <c r="C638" s="5">
        <v>0.66870370370370369</v>
      </c>
      <c r="D638" s="1" t="s">
        <v>162</v>
      </c>
      <c r="E638" t="s">
        <v>12603</v>
      </c>
      <c r="F638" t="s">
        <v>1555</v>
      </c>
      <c r="I638" s="20" t="s">
        <v>12655</v>
      </c>
      <c r="J638" s="20" t="s">
        <v>1182</v>
      </c>
      <c r="K638" t="s">
        <v>12656</v>
      </c>
      <c r="L638" t="s">
        <v>12657</v>
      </c>
      <c r="M638" s="10"/>
      <c r="N638" s="2" t="str">
        <f>HYPERLINK(Таблица3[[#This Row],[RelativePath]])</f>
        <v>4 Крыльцо офиса\K07156189_21_20260507T160256Z.jpg</v>
      </c>
    </row>
    <row r="639" spans="1:14" hidden="1" x14ac:dyDescent="0.25">
      <c r="A639" t="s">
        <v>16</v>
      </c>
      <c r="B639" s="3">
        <v>46149</v>
      </c>
      <c r="C639" s="5">
        <v>0.67087962962962966</v>
      </c>
      <c r="D639" s="1" t="s">
        <v>162</v>
      </c>
      <c r="E639" t="s">
        <v>12603</v>
      </c>
      <c r="F639" t="s">
        <v>1555</v>
      </c>
      <c r="I639" s="20" t="s">
        <v>12658</v>
      </c>
      <c r="J639" s="20" t="s">
        <v>1182</v>
      </c>
      <c r="K639" t="s">
        <v>12659</v>
      </c>
      <c r="L639" t="s">
        <v>12660</v>
      </c>
      <c r="M639" s="10"/>
      <c r="N639" s="2" t="str">
        <f>HYPERLINK(Таблица3[[#This Row],[RelativePath]])</f>
        <v>4 Крыльцо офиса\K07156189_21_20260507T160604Z.jpg</v>
      </c>
    </row>
    <row r="640" spans="1:14" hidden="1" x14ac:dyDescent="0.25">
      <c r="A640" t="s">
        <v>16</v>
      </c>
      <c r="B640" s="3">
        <v>46149</v>
      </c>
      <c r="C640" s="5">
        <v>0.68354166666666671</v>
      </c>
      <c r="D640" s="1" t="s">
        <v>162</v>
      </c>
      <c r="E640" t="s">
        <v>12603</v>
      </c>
      <c r="F640" t="s">
        <v>1555</v>
      </c>
      <c r="I640" s="20" t="s">
        <v>12661</v>
      </c>
      <c r="J640" s="20" t="s">
        <v>1182</v>
      </c>
      <c r="K640" t="s">
        <v>12662</v>
      </c>
      <c r="L640" t="s">
        <v>12663</v>
      </c>
      <c r="M640" s="10"/>
      <c r="N640" s="2" t="str">
        <f>HYPERLINK(Таблица3[[#This Row],[RelativePath]])</f>
        <v>4 Крыльцо офиса\K07156189_21_20260507T162418Z.jpg</v>
      </c>
    </row>
    <row r="641" spans="1:14" hidden="1" x14ac:dyDescent="0.25">
      <c r="A641" t="s">
        <v>16</v>
      </c>
      <c r="B641" s="3">
        <v>46149</v>
      </c>
      <c r="C641" s="5">
        <v>0.6917592592592593</v>
      </c>
      <c r="D641" s="1" t="s">
        <v>304</v>
      </c>
      <c r="E641" t="s">
        <v>12603</v>
      </c>
      <c r="F641" t="s">
        <v>1555</v>
      </c>
      <c r="I641" s="20" t="s">
        <v>12664</v>
      </c>
      <c r="J641" s="20" t="s">
        <v>1182</v>
      </c>
      <c r="K641" t="s">
        <v>12665</v>
      </c>
      <c r="L641" t="s">
        <v>12666</v>
      </c>
      <c r="M641" s="10"/>
      <c r="N641" s="2" t="str">
        <f>HYPERLINK(Таблица3[[#This Row],[RelativePath]])</f>
        <v>4 Крыльцо офиса\K07156189_21_20260507T163608Z.jpg</v>
      </c>
    </row>
    <row r="642" spans="1:14" hidden="1" x14ac:dyDescent="0.25">
      <c r="A642" t="s">
        <v>16</v>
      </c>
      <c r="B642" s="3">
        <v>46149</v>
      </c>
      <c r="C642" s="5">
        <v>0.69200231481481478</v>
      </c>
      <c r="D642" s="1" t="s">
        <v>62</v>
      </c>
      <c r="E642" t="s">
        <v>12603</v>
      </c>
      <c r="F642" t="s">
        <v>1555</v>
      </c>
      <c r="I642" s="20" t="s">
        <v>12590</v>
      </c>
      <c r="J642" s="20" t="s">
        <v>4883</v>
      </c>
      <c r="K642" t="s">
        <v>12591</v>
      </c>
      <c r="L642" t="s">
        <v>12592</v>
      </c>
      <c r="M642" s="10"/>
      <c r="N642" s="2" t="str">
        <f>HYPERLINK(Таблица3[[#This Row],[RelativePath]])</f>
        <v>1 Въезд на базу\GA3948333_4_20260507T163629Z.jpg</v>
      </c>
    </row>
    <row r="643" spans="1:14" hidden="1" x14ac:dyDescent="0.25">
      <c r="A643" t="s">
        <v>16</v>
      </c>
      <c r="B643" s="3">
        <v>46149</v>
      </c>
      <c r="C643" s="5">
        <v>0.80001157407407408</v>
      </c>
      <c r="D643" s="1" t="s">
        <v>4</v>
      </c>
      <c r="E643" t="s">
        <v>11783</v>
      </c>
      <c r="F643" t="s">
        <v>12550</v>
      </c>
      <c r="I643" s="20" t="s">
        <v>12458</v>
      </c>
      <c r="J643" s="20" t="s">
        <v>1181</v>
      </c>
      <c r="K643" t="s">
        <v>12459</v>
      </c>
      <c r="L643" t="s">
        <v>12460</v>
      </c>
      <c r="M643" s="10"/>
      <c r="N643" s="2" t="str">
        <f>HYPERLINK(Таблица3[[#This Row],[RelativePath]])</f>
        <v>13 Склад хол\K07156189_23_20260507T191201Z.jpg</v>
      </c>
    </row>
    <row r="644" spans="1:14" hidden="1" x14ac:dyDescent="0.25">
      <c r="A644" t="s">
        <v>16</v>
      </c>
      <c r="B644" s="3">
        <v>46149</v>
      </c>
      <c r="C644" s="5">
        <v>0.80030092592592594</v>
      </c>
      <c r="D644" s="1" t="s">
        <v>4</v>
      </c>
      <c r="E644" t="s">
        <v>11783</v>
      </c>
      <c r="F644" t="s">
        <v>12550</v>
      </c>
      <c r="I644" s="20" t="s">
        <v>12461</v>
      </c>
      <c r="J644" s="20" t="s">
        <v>1181</v>
      </c>
      <c r="K644" t="s">
        <v>12462</v>
      </c>
      <c r="L644" t="s">
        <v>12463</v>
      </c>
      <c r="M644" s="10"/>
      <c r="N644" s="2" t="str">
        <f>HYPERLINK(Таблица3[[#This Row],[RelativePath]])</f>
        <v>13 Склад хол\K07156189_23_20260507T191226Z.jpg</v>
      </c>
    </row>
    <row r="645" spans="1:14" hidden="1" x14ac:dyDescent="0.25">
      <c r="A645" t="s">
        <v>17</v>
      </c>
      <c r="B645" s="3">
        <v>46150</v>
      </c>
      <c r="C645" s="5">
        <v>0.34177083333333336</v>
      </c>
      <c r="D645" s="1" t="s">
        <v>4</v>
      </c>
      <c r="E645" t="s">
        <v>7816</v>
      </c>
      <c r="F645" t="s">
        <v>1897</v>
      </c>
      <c r="I645" s="20" t="s">
        <v>12849</v>
      </c>
      <c r="J645" s="20" t="s">
        <v>4874</v>
      </c>
      <c r="K645" t="s">
        <v>12850</v>
      </c>
      <c r="L645" t="s">
        <v>12851</v>
      </c>
      <c r="M645" s="10"/>
      <c r="N645" s="2" t="str">
        <f>HYPERLINK(Таблица3[[#This Row],[RelativePath]])</f>
        <v>15 Вход столярка\GA3948333_9_20260508T081209Z.jpg</v>
      </c>
    </row>
    <row r="646" spans="1:14" hidden="1" x14ac:dyDescent="0.25">
      <c r="A646" t="s">
        <v>17</v>
      </c>
      <c r="B646" s="3">
        <v>46150</v>
      </c>
      <c r="C646" s="5">
        <v>0.34266203703703701</v>
      </c>
      <c r="D646" s="1" t="s">
        <v>162</v>
      </c>
      <c r="E646" t="s">
        <v>7816</v>
      </c>
      <c r="F646" t="s">
        <v>58</v>
      </c>
      <c r="I646" s="20" t="s">
        <v>12852</v>
      </c>
      <c r="J646" s="20" t="s">
        <v>4874</v>
      </c>
      <c r="K646" t="s">
        <v>12853</v>
      </c>
      <c r="L646" t="s">
        <v>12854</v>
      </c>
      <c r="M646" s="10"/>
      <c r="N646" s="2" t="str">
        <f>HYPERLINK(Таблица3[[#This Row],[RelativePath]])</f>
        <v>15 Вход столярка\GA3948333_9_20260508T081326Z.jpg</v>
      </c>
    </row>
    <row r="647" spans="1:14" hidden="1" x14ac:dyDescent="0.25">
      <c r="A647" t="s">
        <v>17</v>
      </c>
      <c r="B647" s="3">
        <v>46150</v>
      </c>
      <c r="C647" s="5">
        <v>0.3432175925925926</v>
      </c>
      <c r="D647" s="1" t="s">
        <v>162</v>
      </c>
      <c r="E647" t="s">
        <v>7816</v>
      </c>
      <c r="F647" t="s">
        <v>58</v>
      </c>
      <c r="I647" s="20" t="s">
        <v>12855</v>
      </c>
      <c r="J647" s="20" t="s">
        <v>4874</v>
      </c>
      <c r="K647" t="s">
        <v>12856</v>
      </c>
      <c r="L647" t="s">
        <v>12857</v>
      </c>
      <c r="M647" s="10"/>
      <c r="N647" s="2" t="str">
        <f>HYPERLINK(Таблица3[[#This Row],[RelativePath]])</f>
        <v>15 Вход столярка\GA3948333_9_20260508T081414Z.jpg</v>
      </c>
    </row>
    <row r="648" spans="1:14" hidden="1" x14ac:dyDescent="0.25">
      <c r="A648" t="s">
        <v>17</v>
      </c>
      <c r="B648" s="3">
        <v>46150</v>
      </c>
      <c r="C648" s="5">
        <v>0.34362268518518518</v>
      </c>
      <c r="D648" s="1" t="s">
        <v>162</v>
      </c>
      <c r="E648" t="s">
        <v>7816</v>
      </c>
      <c r="F648" t="s">
        <v>58</v>
      </c>
      <c r="I648" s="20" t="s">
        <v>12858</v>
      </c>
      <c r="J648" s="20" t="s">
        <v>4874</v>
      </c>
      <c r="K648" t="s">
        <v>12859</v>
      </c>
      <c r="L648" t="s">
        <v>12860</v>
      </c>
      <c r="M648" s="10"/>
      <c r="N648" s="2" t="str">
        <f>HYPERLINK(Таблица3[[#This Row],[RelativePath]])</f>
        <v>15 Вход столярка\GA3948333_9_20260508T081449Z.jpg</v>
      </c>
    </row>
    <row r="649" spans="1:14" hidden="1" x14ac:dyDescent="0.25">
      <c r="A649" t="s">
        <v>17</v>
      </c>
      <c r="B649" s="3">
        <v>46150</v>
      </c>
      <c r="C649" s="5">
        <v>0.35037037037037039</v>
      </c>
      <c r="D649" s="1" t="s">
        <v>62</v>
      </c>
      <c r="E649" t="s">
        <v>70</v>
      </c>
      <c r="F649" t="s">
        <v>12890</v>
      </c>
      <c r="I649" s="20" t="s">
        <v>12596</v>
      </c>
      <c r="J649" s="20" t="s">
        <v>4883</v>
      </c>
      <c r="K649" t="s">
        <v>12597</v>
      </c>
      <c r="L649" t="s">
        <v>12598</v>
      </c>
      <c r="M649" s="10"/>
      <c r="N649" s="2" t="str">
        <f>HYPERLINK(Таблица3[[#This Row],[RelativePath]])</f>
        <v>1 Въезд на базу\GA3948333_4_20260508T082432Z.jpg</v>
      </c>
    </row>
    <row r="650" spans="1:14" hidden="1" x14ac:dyDescent="0.25">
      <c r="A650" t="s">
        <v>17</v>
      </c>
      <c r="B650" s="3">
        <v>46150</v>
      </c>
      <c r="C650" s="5">
        <v>0.73760416666666662</v>
      </c>
      <c r="D650" s="1" t="s">
        <v>4</v>
      </c>
      <c r="E650" t="s">
        <v>646</v>
      </c>
      <c r="F650" t="s">
        <v>2648</v>
      </c>
      <c r="I650" s="20" t="s">
        <v>12896</v>
      </c>
      <c r="J650" s="20" t="s">
        <v>4849</v>
      </c>
      <c r="K650" t="s">
        <v>12897</v>
      </c>
      <c r="L650" t="s">
        <v>12898</v>
      </c>
      <c r="M650" s="10"/>
      <c r="N650" s="2" t="str">
        <f>HYPERLINK(Таблица3[[#This Row],[RelativePath]])</f>
        <v>17 Площадка с навесом\GA3948333_10_20260508T174209Z.jpg</v>
      </c>
    </row>
    <row r="651" spans="1:14" hidden="1" x14ac:dyDescent="0.25">
      <c r="A651" t="s">
        <v>17</v>
      </c>
      <c r="B651" s="3">
        <v>46150</v>
      </c>
      <c r="C651" s="5">
        <v>0.74011574074074071</v>
      </c>
      <c r="D651" s="1" t="s">
        <v>162</v>
      </c>
      <c r="E651" t="s">
        <v>4564</v>
      </c>
      <c r="F651" t="s">
        <v>2648</v>
      </c>
      <c r="I651" s="20" t="s">
        <v>12899</v>
      </c>
      <c r="J651" s="20" t="s">
        <v>4849</v>
      </c>
      <c r="K651" t="s">
        <v>12900</v>
      </c>
      <c r="L651" t="s">
        <v>12901</v>
      </c>
      <c r="M651" s="10"/>
      <c r="N651" s="2" t="str">
        <f>HYPERLINK(Таблица3[[#This Row],[RelativePath]])</f>
        <v>17 Площадка с навесом\GA3948333_10_20260508T174546Z.jpg</v>
      </c>
    </row>
    <row r="652" spans="1:14" hidden="1" x14ac:dyDescent="0.25">
      <c r="A652" t="s">
        <v>18</v>
      </c>
      <c r="B652" s="3">
        <v>46151</v>
      </c>
      <c r="C652" s="5">
        <v>0.63216435185185182</v>
      </c>
      <c r="D652" s="1" t="s">
        <v>162</v>
      </c>
      <c r="E652" t="s">
        <v>1552</v>
      </c>
      <c r="F652" t="s">
        <v>130</v>
      </c>
      <c r="I652" s="20" t="s">
        <v>12733</v>
      </c>
      <c r="J652" s="20" t="s">
        <v>1180</v>
      </c>
      <c r="K652" t="s">
        <v>12734</v>
      </c>
      <c r="L652" t="s">
        <v>12735</v>
      </c>
      <c r="M652" s="10"/>
      <c r="N652" s="2" t="str">
        <f>HYPERLINK(Таблица3[[#This Row],[RelativePath]])</f>
        <v>12 Площадка 3 кран\K07156189_20_20260509T151019Z.jpg</v>
      </c>
    </row>
    <row r="653" spans="1:14" hidden="1" x14ac:dyDescent="0.25">
      <c r="A653" t="s">
        <v>18</v>
      </c>
      <c r="B653" s="3">
        <v>46151</v>
      </c>
      <c r="C653" s="5">
        <v>0.63371527777777781</v>
      </c>
      <c r="D653" s="1" t="s">
        <v>162</v>
      </c>
      <c r="E653" t="s">
        <v>1552</v>
      </c>
      <c r="F653" t="s">
        <v>130</v>
      </c>
      <c r="I653" s="20" t="s">
        <v>12736</v>
      </c>
      <c r="J653" s="20" t="s">
        <v>1180</v>
      </c>
      <c r="K653" t="s">
        <v>12737</v>
      </c>
      <c r="L653" t="s">
        <v>12738</v>
      </c>
      <c r="M653" s="10"/>
      <c r="N653" s="2" t="str">
        <f>HYPERLINK(Таблица3[[#This Row],[RelativePath]])</f>
        <v>12 Площадка 3 кран\K07156189_20_20260509T151233Z.jpg</v>
      </c>
    </row>
    <row r="654" spans="1:14" hidden="1" x14ac:dyDescent="0.25">
      <c r="A654" t="s">
        <v>18</v>
      </c>
      <c r="B654" s="3">
        <v>46151</v>
      </c>
      <c r="C654" s="5">
        <v>0.64659722222222227</v>
      </c>
      <c r="D654" s="1" t="s">
        <v>162</v>
      </c>
      <c r="E654" t="s">
        <v>1552</v>
      </c>
      <c r="F654" t="s">
        <v>130</v>
      </c>
      <c r="I654" s="20" t="s">
        <v>12739</v>
      </c>
      <c r="J654" s="20" t="s">
        <v>1180</v>
      </c>
      <c r="K654" t="s">
        <v>12740</v>
      </c>
      <c r="L654" t="s">
        <v>12741</v>
      </c>
      <c r="M654" s="10"/>
      <c r="N654" s="2" t="str">
        <f>HYPERLINK(Таблица3[[#This Row],[RelativePath]])</f>
        <v>12 Площадка 3 кран\K07156189_20_20260509T153106Z.jpg</v>
      </c>
    </row>
    <row r="655" spans="1:14" hidden="1" x14ac:dyDescent="0.25">
      <c r="A655" t="s">
        <v>13</v>
      </c>
      <c r="B655" s="3">
        <v>46153</v>
      </c>
      <c r="C655" s="5">
        <v>0.45420138888888889</v>
      </c>
      <c r="D655" s="1" t="s">
        <v>162</v>
      </c>
      <c r="E655" t="s">
        <v>1550</v>
      </c>
      <c r="F655" t="s">
        <v>12060</v>
      </c>
      <c r="I655" s="20" t="s">
        <v>12971</v>
      </c>
      <c r="J655" s="20" t="s">
        <v>4877</v>
      </c>
      <c r="K655" t="s">
        <v>12972</v>
      </c>
      <c r="L655" t="s">
        <v>12973</v>
      </c>
      <c r="M655" s="10"/>
      <c r="N655" s="2" t="str">
        <f>HYPERLINK(Таблица3[[#This Row],[RelativePath]])</f>
        <v>10 Въезд ангар\GA3948333_6_20260511T105403Z.jpg</v>
      </c>
    </row>
    <row r="656" spans="1:14" hidden="1" x14ac:dyDescent="0.25">
      <c r="A656" t="s">
        <v>13</v>
      </c>
      <c r="B656" s="3">
        <v>46153</v>
      </c>
      <c r="C656" s="5">
        <v>0.4639699074074074</v>
      </c>
      <c r="D656" s="1" t="s">
        <v>62</v>
      </c>
      <c r="E656" t="s">
        <v>1550</v>
      </c>
      <c r="F656" t="s">
        <v>12060</v>
      </c>
      <c r="I656" s="20" t="s">
        <v>12906</v>
      </c>
      <c r="J656" s="20" t="s">
        <v>4883</v>
      </c>
      <c r="K656" t="s">
        <v>12907</v>
      </c>
      <c r="L656" t="s">
        <v>12908</v>
      </c>
      <c r="M656" s="10"/>
      <c r="N656" s="2" t="str">
        <f>HYPERLINK(Таблица3[[#This Row],[RelativePath]])</f>
        <v>1 Въезд на базу\GA3948333_4_20260511T110807Z.jpg</v>
      </c>
    </row>
    <row r="657" spans="1:14" hidden="1" x14ac:dyDescent="0.25">
      <c r="A657" t="s">
        <v>14</v>
      </c>
      <c r="B657" s="3">
        <v>46154</v>
      </c>
      <c r="C657" s="5">
        <v>0.59924768518518523</v>
      </c>
      <c r="D657" s="1" t="s">
        <v>162</v>
      </c>
      <c r="E657" t="s">
        <v>1550</v>
      </c>
      <c r="F657" t="s">
        <v>12060</v>
      </c>
      <c r="I657" s="20" t="s">
        <v>12989</v>
      </c>
      <c r="J657" s="20" t="s">
        <v>4877</v>
      </c>
      <c r="K657" t="s">
        <v>12990</v>
      </c>
      <c r="L657" t="s">
        <v>12991</v>
      </c>
      <c r="M657" s="10"/>
      <c r="N657" s="2" t="str">
        <f>HYPERLINK(Таблица3[[#This Row],[RelativePath]])</f>
        <v>10 Въезд ангар\GA3948333_6_20260512T142255Z.jpg</v>
      </c>
    </row>
    <row r="658" spans="1:14" hidden="1" x14ac:dyDescent="0.25">
      <c r="A658" t="s">
        <v>14</v>
      </c>
      <c r="B658" s="3">
        <v>46154</v>
      </c>
      <c r="C658" s="5">
        <v>0.6005787037037037</v>
      </c>
      <c r="D658" s="1" t="s">
        <v>162</v>
      </c>
      <c r="E658" t="s">
        <v>1550</v>
      </c>
      <c r="F658" t="s">
        <v>797</v>
      </c>
      <c r="I658" s="20" t="s">
        <v>12992</v>
      </c>
      <c r="J658" s="20" t="s">
        <v>4877</v>
      </c>
      <c r="K658" t="s">
        <v>12993</v>
      </c>
      <c r="L658" t="s">
        <v>12994</v>
      </c>
      <c r="M658" s="10"/>
      <c r="N658" s="2" t="str">
        <f>HYPERLINK(Таблица3[[#This Row],[RelativePath]])</f>
        <v>10 Въезд ангар\GA3948333_6_20260512T142450Z.jpg</v>
      </c>
    </row>
    <row r="659" spans="1:14" hidden="1" x14ac:dyDescent="0.25">
      <c r="A659" t="s">
        <v>15</v>
      </c>
      <c r="B659" s="3">
        <v>46155</v>
      </c>
      <c r="C659" s="5">
        <v>0.44260416666666669</v>
      </c>
      <c r="D659" s="1" t="s">
        <v>162</v>
      </c>
      <c r="E659" t="s">
        <v>1550</v>
      </c>
      <c r="F659" t="s">
        <v>2648</v>
      </c>
      <c r="G659">
        <v>1</v>
      </c>
      <c r="I659" s="20" t="s">
        <v>13116</v>
      </c>
      <c r="J659" s="20" t="s">
        <v>4877</v>
      </c>
      <c r="K659" t="s">
        <v>13117</v>
      </c>
      <c r="L659" t="s">
        <v>13118</v>
      </c>
      <c r="M659" s="10"/>
      <c r="N659" s="2" t="str">
        <f>HYPERLINK(Таблица3[[#This Row],[RelativePath]])</f>
        <v>10 Въезд ангар\GA3948333_6_20260513T103721Z.jpg</v>
      </c>
    </row>
    <row r="660" spans="1:14" hidden="1" x14ac:dyDescent="0.25">
      <c r="A660" t="s">
        <v>15</v>
      </c>
      <c r="B660" s="3">
        <v>46155</v>
      </c>
      <c r="C660" s="5">
        <v>0.44398148148148148</v>
      </c>
      <c r="D660" s="1" t="s">
        <v>162</v>
      </c>
      <c r="E660" t="s">
        <v>1550</v>
      </c>
      <c r="F660" t="s">
        <v>2648</v>
      </c>
      <c r="G660">
        <v>1</v>
      </c>
      <c r="I660" s="20" t="s">
        <v>13119</v>
      </c>
      <c r="J660" s="20" t="s">
        <v>4877</v>
      </c>
      <c r="K660" t="s">
        <v>13120</v>
      </c>
      <c r="L660" t="s">
        <v>13121</v>
      </c>
      <c r="M660" s="10"/>
      <c r="N660" s="2" t="str">
        <f>HYPERLINK(Таблица3[[#This Row],[RelativePath]])</f>
        <v>10 Въезд ангар\GA3948333_6_20260513T103920Z.jpg</v>
      </c>
    </row>
    <row r="661" spans="1:14" hidden="1" x14ac:dyDescent="0.25">
      <c r="A661" t="s">
        <v>15</v>
      </c>
      <c r="B661" s="3">
        <v>46155</v>
      </c>
      <c r="C661" s="5">
        <v>0.44502314814814814</v>
      </c>
      <c r="D661" s="1" t="s">
        <v>162</v>
      </c>
      <c r="E661" t="s">
        <v>1550</v>
      </c>
      <c r="F661" t="s">
        <v>2648</v>
      </c>
      <c r="G661">
        <v>1</v>
      </c>
      <c r="I661" s="20" t="s">
        <v>13122</v>
      </c>
      <c r="J661" s="20" t="s">
        <v>4877</v>
      </c>
      <c r="K661" t="s">
        <v>13123</v>
      </c>
      <c r="L661" t="s">
        <v>13124</v>
      </c>
      <c r="M661" s="10"/>
      <c r="N661" s="2" t="str">
        <f>HYPERLINK(Таблица3[[#This Row],[RelativePath]])</f>
        <v>10 Въезд ангар\GA3948333_6_20260513T104050Z.jpg</v>
      </c>
    </row>
    <row r="662" spans="1:14" hidden="1" x14ac:dyDescent="0.25">
      <c r="A662" t="s">
        <v>15</v>
      </c>
      <c r="B662" s="3">
        <v>46155</v>
      </c>
      <c r="C662" s="5">
        <v>0.44692129629629629</v>
      </c>
      <c r="D662" s="1" t="s">
        <v>162</v>
      </c>
      <c r="E662" t="s">
        <v>1550</v>
      </c>
      <c r="F662" t="s">
        <v>2648</v>
      </c>
      <c r="G662">
        <v>1</v>
      </c>
      <c r="I662" s="20" t="s">
        <v>13125</v>
      </c>
      <c r="J662" s="20" t="s">
        <v>4877</v>
      </c>
      <c r="K662" t="s">
        <v>13126</v>
      </c>
      <c r="L662" t="s">
        <v>13127</v>
      </c>
      <c r="M662" s="10"/>
      <c r="N662" s="2" t="str">
        <f>HYPERLINK(Таблица3[[#This Row],[RelativePath]])</f>
        <v>10 Въезд ангар\GA3948333_6_20260513T104334Z.jpg</v>
      </c>
    </row>
    <row r="663" spans="1:14" hidden="1" x14ac:dyDescent="0.25">
      <c r="A663" t="s">
        <v>15</v>
      </c>
      <c r="B663" s="3">
        <v>46155</v>
      </c>
      <c r="C663" s="5">
        <v>0.44908564814814816</v>
      </c>
      <c r="D663" s="1" t="s">
        <v>162</v>
      </c>
      <c r="E663" t="s">
        <v>1550</v>
      </c>
      <c r="F663" t="s">
        <v>2648</v>
      </c>
      <c r="G663">
        <v>1</v>
      </c>
      <c r="I663" s="20" t="s">
        <v>13128</v>
      </c>
      <c r="J663" s="20" t="s">
        <v>4877</v>
      </c>
      <c r="K663" t="s">
        <v>13129</v>
      </c>
      <c r="L663" t="s">
        <v>13130</v>
      </c>
      <c r="M663" s="10"/>
      <c r="N663" s="2" t="str">
        <f>HYPERLINK(Таблица3[[#This Row],[RelativePath]])</f>
        <v>10 Въезд ангар\GA3948333_6_20260513T104641Z.jpg</v>
      </c>
    </row>
    <row r="664" spans="1:14" hidden="1" x14ac:dyDescent="0.25">
      <c r="A664" t="s">
        <v>15</v>
      </c>
      <c r="B664" s="3">
        <v>46155</v>
      </c>
      <c r="C664" s="5">
        <v>0.45223379629629629</v>
      </c>
      <c r="D664" s="1" t="s">
        <v>162</v>
      </c>
      <c r="E664" t="s">
        <v>1550</v>
      </c>
      <c r="F664" t="s">
        <v>2648</v>
      </c>
      <c r="G664">
        <v>1</v>
      </c>
      <c r="I664" s="20" t="s">
        <v>13131</v>
      </c>
      <c r="J664" s="20" t="s">
        <v>4877</v>
      </c>
      <c r="K664" t="s">
        <v>13132</v>
      </c>
      <c r="L664" t="s">
        <v>13133</v>
      </c>
      <c r="M664" s="10"/>
      <c r="N664" s="2" t="str">
        <f>HYPERLINK(Таблица3[[#This Row],[RelativePath]])</f>
        <v>10 Въезд ангар\GA3948333_6_20260513T105113Z.jpg</v>
      </c>
    </row>
    <row r="665" spans="1:14" hidden="1" x14ac:dyDescent="0.25">
      <c r="A665" t="s">
        <v>15</v>
      </c>
      <c r="B665" s="3">
        <v>46155</v>
      </c>
      <c r="C665" s="5">
        <v>0.45413194444444444</v>
      </c>
      <c r="D665" s="1" t="s">
        <v>162</v>
      </c>
      <c r="E665" t="s">
        <v>1550</v>
      </c>
      <c r="F665" t="s">
        <v>2648</v>
      </c>
      <c r="G665">
        <v>1</v>
      </c>
      <c r="I665" s="20" t="s">
        <v>13134</v>
      </c>
      <c r="J665" s="20" t="s">
        <v>4877</v>
      </c>
      <c r="K665" t="s">
        <v>13135</v>
      </c>
      <c r="L665" t="s">
        <v>13136</v>
      </c>
      <c r="M665" s="10"/>
      <c r="N665" s="2" t="str">
        <f>HYPERLINK(Таблица3[[#This Row],[RelativePath]])</f>
        <v>10 Въезд ангар\GA3948333_6_20260513T105357Z.jpg</v>
      </c>
    </row>
    <row r="666" spans="1:14" hidden="1" x14ac:dyDescent="0.25">
      <c r="A666" t="s">
        <v>15</v>
      </c>
      <c r="B666" s="3">
        <v>46155</v>
      </c>
      <c r="C666" s="5">
        <v>0.45559027777777777</v>
      </c>
      <c r="D666" s="1" t="s">
        <v>162</v>
      </c>
      <c r="E666" t="s">
        <v>1550</v>
      </c>
      <c r="F666" t="s">
        <v>2648</v>
      </c>
      <c r="G666">
        <v>1</v>
      </c>
      <c r="I666" s="20" t="s">
        <v>13137</v>
      </c>
      <c r="J666" s="20" t="s">
        <v>4877</v>
      </c>
      <c r="K666" t="s">
        <v>13138</v>
      </c>
      <c r="L666" t="s">
        <v>13139</v>
      </c>
      <c r="M666" s="10"/>
      <c r="N666" s="2" t="str">
        <f>HYPERLINK(Таблица3[[#This Row],[RelativePath]])</f>
        <v>10 Въезд ангар\GA3948333_6_20260513T105603Z.jpg</v>
      </c>
    </row>
    <row r="667" spans="1:14" hidden="1" x14ac:dyDescent="0.25">
      <c r="A667" t="s">
        <v>15</v>
      </c>
      <c r="B667" s="3">
        <v>46155</v>
      </c>
      <c r="C667" s="5">
        <v>0.49002314814814812</v>
      </c>
      <c r="D667" s="1" t="s">
        <v>162</v>
      </c>
      <c r="E667" t="s">
        <v>7577</v>
      </c>
      <c r="F667" t="s">
        <v>2648</v>
      </c>
      <c r="G667">
        <v>1</v>
      </c>
      <c r="I667" s="20" t="s">
        <v>13143</v>
      </c>
      <c r="J667" s="20" t="s">
        <v>4877</v>
      </c>
      <c r="K667" t="s">
        <v>13144</v>
      </c>
      <c r="L667" t="s">
        <v>13145</v>
      </c>
      <c r="M667" s="10"/>
      <c r="N667" s="2" t="str">
        <f>HYPERLINK(Таблица3[[#This Row],[RelativePath]])</f>
        <v>10 Въезд ангар\GA3948333_6_20260513T114538Z.jpg</v>
      </c>
    </row>
    <row r="668" spans="1:14" hidden="1" x14ac:dyDescent="0.25">
      <c r="A668" t="s">
        <v>15</v>
      </c>
      <c r="B668" s="3">
        <v>46155</v>
      </c>
      <c r="C668" s="5">
        <v>0.49148148148148146</v>
      </c>
      <c r="D668" s="1" t="s">
        <v>85</v>
      </c>
      <c r="E668" t="s">
        <v>7577</v>
      </c>
      <c r="F668" t="s">
        <v>2648</v>
      </c>
      <c r="I668" s="20" t="s">
        <v>12916</v>
      </c>
      <c r="J668" s="20" t="s">
        <v>4883</v>
      </c>
      <c r="K668" t="s">
        <v>12917</v>
      </c>
      <c r="L668" t="s">
        <v>12918</v>
      </c>
      <c r="M668" s="10"/>
      <c r="N668" s="2" t="str">
        <f>HYPERLINK(Таблица3[[#This Row],[RelativePath]])</f>
        <v>1 Въезд на базу\GA3948333_4_20260513T114744Z.jpg</v>
      </c>
    </row>
    <row r="669" spans="1:14" hidden="1" x14ac:dyDescent="0.25">
      <c r="A669" t="s">
        <v>15</v>
      </c>
      <c r="B669" s="3">
        <v>46155</v>
      </c>
      <c r="C669" s="5">
        <v>0.64413194444444444</v>
      </c>
      <c r="D669" s="1" t="s">
        <v>91</v>
      </c>
      <c r="E669" t="s">
        <v>13232</v>
      </c>
      <c r="F669" t="s">
        <v>13233</v>
      </c>
      <c r="I669" s="20" t="s">
        <v>13062</v>
      </c>
      <c r="J669" s="20" t="s">
        <v>4883</v>
      </c>
      <c r="K669" t="s">
        <v>13063</v>
      </c>
      <c r="L669" t="s">
        <v>13064</v>
      </c>
      <c r="M669" s="10"/>
      <c r="N669" s="2" t="str">
        <f>HYPERLINK(Таблица3[[#This Row],[RelativePath]])</f>
        <v>1 Въезд на базу\GA3948333_4_20260513T152733Z.jpg</v>
      </c>
    </row>
    <row r="670" spans="1:14" hidden="1" x14ac:dyDescent="0.25">
      <c r="A670" t="s">
        <v>15</v>
      </c>
      <c r="B670" s="3">
        <v>46155</v>
      </c>
      <c r="C670" s="5">
        <v>0.65006944444444448</v>
      </c>
      <c r="D670" s="1" t="s">
        <v>162</v>
      </c>
      <c r="E670" t="s">
        <v>70</v>
      </c>
      <c r="F670" t="s">
        <v>58</v>
      </c>
      <c r="I670" s="20" t="s">
        <v>13206</v>
      </c>
      <c r="J670" s="20" t="s">
        <v>4874</v>
      </c>
      <c r="K670" t="s">
        <v>13207</v>
      </c>
      <c r="L670" t="s">
        <v>13208</v>
      </c>
      <c r="M670" s="10"/>
      <c r="N670" s="2" t="str">
        <f>HYPERLINK(Таблица3[[#This Row],[RelativePath]])</f>
        <v>15 Вход столярка\GA3948333_9_20260513T153606Z.jpg</v>
      </c>
    </row>
    <row r="671" spans="1:14" hidden="1" x14ac:dyDescent="0.25">
      <c r="A671" t="s">
        <v>15</v>
      </c>
      <c r="B671" s="3">
        <v>46155</v>
      </c>
      <c r="C671" s="5">
        <v>0.65112268518518523</v>
      </c>
      <c r="D671" s="1" t="s">
        <v>162</v>
      </c>
      <c r="E671" t="s">
        <v>70</v>
      </c>
      <c r="F671" t="s">
        <v>58</v>
      </c>
      <c r="I671" s="20" t="s">
        <v>13209</v>
      </c>
      <c r="J671" s="20" t="s">
        <v>4874</v>
      </c>
      <c r="K671" t="s">
        <v>13210</v>
      </c>
      <c r="L671" t="s">
        <v>13211</v>
      </c>
      <c r="M671" s="10"/>
      <c r="N671" s="2" t="str">
        <f>HYPERLINK(Таблица3[[#This Row],[RelativePath]])</f>
        <v>15 Вход столярка\GA3948333_9_20260513T153737Z.jpg</v>
      </c>
    </row>
    <row r="672" spans="1:14" hidden="1" x14ac:dyDescent="0.25">
      <c r="A672" t="s">
        <v>15</v>
      </c>
      <c r="B672" s="3">
        <v>46155</v>
      </c>
      <c r="C672" s="5">
        <v>0.65160879629629631</v>
      </c>
      <c r="D672" s="1" t="s">
        <v>162</v>
      </c>
      <c r="E672" t="s">
        <v>70</v>
      </c>
      <c r="F672" t="s">
        <v>58</v>
      </c>
      <c r="I672" s="20" t="s">
        <v>13212</v>
      </c>
      <c r="J672" s="20" t="s">
        <v>4874</v>
      </c>
      <c r="K672" t="s">
        <v>13213</v>
      </c>
      <c r="L672" t="s">
        <v>13214</v>
      </c>
      <c r="M672" s="10"/>
      <c r="N672" s="2" t="str">
        <f>HYPERLINK(Таблица3[[#This Row],[RelativePath]])</f>
        <v>15 Вход столярка\GA3948333_9_20260513T153819Z.jpg</v>
      </c>
    </row>
    <row r="673" spans="1:14" hidden="1" x14ac:dyDescent="0.25">
      <c r="A673" t="s">
        <v>15</v>
      </c>
      <c r="B673" s="3">
        <v>46155</v>
      </c>
      <c r="C673" s="5">
        <v>0.65173611111111107</v>
      </c>
      <c r="D673" s="1" t="s">
        <v>162</v>
      </c>
      <c r="E673" t="s">
        <v>70</v>
      </c>
      <c r="F673" t="s">
        <v>58</v>
      </c>
      <c r="I673" s="20" t="s">
        <v>13215</v>
      </c>
      <c r="J673" s="20" t="s">
        <v>4874</v>
      </c>
      <c r="K673" t="s">
        <v>13216</v>
      </c>
      <c r="L673" t="s">
        <v>13217</v>
      </c>
      <c r="M673" s="10"/>
      <c r="N673" s="2" t="str">
        <f>HYPERLINK(Таблица3[[#This Row],[RelativePath]])</f>
        <v>15 Вход столярка\GA3948333_9_20260513T153830Z.jpg</v>
      </c>
    </row>
    <row r="674" spans="1:14" hidden="1" x14ac:dyDescent="0.25">
      <c r="A674" t="s">
        <v>15</v>
      </c>
      <c r="B674" s="3">
        <v>46155</v>
      </c>
      <c r="C674" s="5">
        <v>0.65266203703703707</v>
      </c>
      <c r="D674" s="1" t="s">
        <v>304</v>
      </c>
      <c r="E674" t="s">
        <v>70</v>
      </c>
      <c r="F674" t="s">
        <v>58</v>
      </c>
      <c r="I674" s="20" t="s">
        <v>13218</v>
      </c>
      <c r="J674" s="20" t="s">
        <v>4874</v>
      </c>
      <c r="K674" t="s">
        <v>13219</v>
      </c>
      <c r="L674" t="s">
        <v>13220</v>
      </c>
      <c r="M674" s="10"/>
      <c r="N674" s="2" t="str">
        <f>HYPERLINK(Таблица3[[#This Row],[RelativePath]])</f>
        <v>15 Вход столярка\GA3948333_9_20260513T153950Z.jpg</v>
      </c>
    </row>
    <row r="675" spans="1:14" hidden="1" x14ac:dyDescent="0.25">
      <c r="A675" t="s">
        <v>15</v>
      </c>
      <c r="B675" s="3">
        <v>46155</v>
      </c>
      <c r="C675" s="5">
        <v>0.70142361111111107</v>
      </c>
      <c r="D675" s="1" t="s">
        <v>13464</v>
      </c>
      <c r="E675" t="s">
        <v>70</v>
      </c>
      <c r="F675" t="s">
        <v>13465</v>
      </c>
      <c r="I675" s="20" t="s">
        <v>13221</v>
      </c>
      <c r="J675" s="20" t="s">
        <v>4874</v>
      </c>
      <c r="K675" t="s">
        <v>13222</v>
      </c>
      <c r="L675" t="s">
        <v>13223</v>
      </c>
      <c r="M675" s="10"/>
      <c r="N675" s="2" t="str">
        <f>HYPERLINK(Таблица3[[#This Row],[RelativePath]])</f>
        <v>15 Вход столярка\GA3948333_9_20260513T165003Z.jpg</v>
      </c>
    </row>
    <row r="676" spans="1:14" hidden="1" x14ac:dyDescent="0.25">
      <c r="A676" t="s">
        <v>15</v>
      </c>
      <c r="B676" s="3">
        <v>46155</v>
      </c>
      <c r="C676" s="5">
        <v>0.70365740740740745</v>
      </c>
      <c r="D676" s="1" t="s">
        <v>162</v>
      </c>
      <c r="E676" t="s">
        <v>70</v>
      </c>
      <c r="F676" t="s">
        <v>58</v>
      </c>
      <c r="I676" s="20" t="s">
        <v>13176</v>
      </c>
      <c r="J676" s="20" t="s">
        <v>4876</v>
      </c>
      <c r="K676" t="s">
        <v>13177</v>
      </c>
      <c r="L676" t="s">
        <v>13178</v>
      </c>
      <c r="M676" s="10"/>
      <c r="N676" s="2" t="str">
        <f>HYPERLINK(Таблица3[[#This Row],[RelativePath]])</f>
        <v>11 Навес пилмат\GA3948333_5_20260513T165316Z.jpg</v>
      </c>
    </row>
    <row r="677" spans="1:14" hidden="1" x14ac:dyDescent="0.25">
      <c r="A677" t="s">
        <v>15</v>
      </c>
      <c r="B677" s="3">
        <v>46155</v>
      </c>
      <c r="C677" s="5">
        <v>0.70481481481481478</v>
      </c>
      <c r="D677" s="1" t="s">
        <v>162</v>
      </c>
      <c r="E677" t="s">
        <v>70</v>
      </c>
      <c r="F677" t="s">
        <v>58</v>
      </c>
      <c r="I677" s="20" t="s">
        <v>13161</v>
      </c>
      <c r="J677" s="20" t="s">
        <v>4877</v>
      </c>
      <c r="K677" t="s">
        <v>13162</v>
      </c>
      <c r="L677" t="s">
        <v>13163</v>
      </c>
      <c r="M677" s="10"/>
      <c r="N677" s="2" t="str">
        <f>HYPERLINK(Таблица3[[#This Row],[RelativePath]])</f>
        <v>10 Въезд ангар\GA3948333_6_20260513T165456Z.jpg</v>
      </c>
    </row>
    <row r="678" spans="1:14" hidden="1" x14ac:dyDescent="0.25">
      <c r="A678" t="s">
        <v>15</v>
      </c>
      <c r="B678" s="3">
        <v>46155</v>
      </c>
      <c r="C678" s="5">
        <v>0.70581018518518523</v>
      </c>
      <c r="D678" s="1" t="s">
        <v>162</v>
      </c>
      <c r="E678" t="s">
        <v>70</v>
      </c>
      <c r="F678" t="s">
        <v>58</v>
      </c>
      <c r="I678" s="20" t="s">
        <v>13179</v>
      </c>
      <c r="J678" s="20" t="s">
        <v>4876</v>
      </c>
      <c r="K678" t="s">
        <v>13180</v>
      </c>
      <c r="L678" t="s">
        <v>13181</v>
      </c>
      <c r="M678" s="10"/>
      <c r="N678" s="2" t="str">
        <f>HYPERLINK(Таблица3[[#This Row],[RelativePath]])</f>
        <v>11 Навес пилмат\GA3948333_5_20260513T165622Z.jpg</v>
      </c>
    </row>
    <row r="679" spans="1:14" hidden="1" x14ac:dyDescent="0.25">
      <c r="A679" t="s">
        <v>15</v>
      </c>
      <c r="B679" s="3">
        <v>46155</v>
      </c>
      <c r="C679" s="5">
        <v>0.70783564814814814</v>
      </c>
      <c r="D679" s="1" t="s">
        <v>162</v>
      </c>
      <c r="E679" t="s">
        <v>70</v>
      </c>
      <c r="F679" t="s">
        <v>58</v>
      </c>
      <c r="I679" s="20" t="s">
        <v>13182</v>
      </c>
      <c r="J679" s="20" t="s">
        <v>4876</v>
      </c>
      <c r="K679" t="s">
        <v>13183</v>
      </c>
      <c r="L679" t="s">
        <v>13184</v>
      </c>
      <c r="M679" s="10"/>
      <c r="N679" s="2" t="str">
        <f>HYPERLINK(Таблица3[[#This Row],[RelativePath]])</f>
        <v>11 Навес пилмат\GA3948333_5_20260513T165917Z.jpg</v>
      </c>
    </row>
    <row r="680" spans="1:14" hidden="1" x14ac:dyDescent="0.25">
      <c r="A680" t="s">
        <v>15</v>
      </c>
      <c r="B680" s="3">
        <v>46155</v>
      </c>
      <c r="C680" s="5">
        <v>0.71056712962962965</v>
      </c>
      <c r="D680" s="1" t="s">
        <v>162</v>
      </c>
      <c r="E680" t="s">
        <v>70</v>
      </c>
      <c r="F680" t="s">
        <v>58</v>
      </c>
      <c r="I680" s="20" t="s">
        <v>13185</v>
      </c>
      <c r="J680" s="20" t="s">
        <v>4876</v>
      </c>
      <c r="K680" t="s">
        <v>13186</v>
      </c>
      <c r="L680" t="s">
        <v>13187</v>
      </c>
      <c r="M680" s="10"/>
      <c r="N680" s="2" t="str">
        <f>HYPERLINK(Таблица3[[#This Row],[RelativePath]])</f>
        <v>11 Навес пилмат\GA3948333_5_20260513T170313Z.jpg</v>
      </c>
    </row>
    <row r="681" spans="1:14" hidden="1" x14ac:dyDescent="0.25">
      <c r="A681" t="s">
        <v>15</v>
      </c>
      <c r="B681" s="3">
        <v>46155</v>
      </c>
      <c r="C681" s="5">
        <v>0.71059027777777772</v>
      </c>
      <c r="D681" s="1" t="s">
        <v>162</v>
      </c>
      <c r="E681" t="s">
        <v>70</v>
      </c>
      <c r="F681" t="s">
        <v>58</v>
      </c>
      <c r="I681" s="20" t="s">
        <v>13164</v>
      </c>
      <c r="J681" s="20" t="s">
        <v>4877</v>
      </c>
      <c r="K681" t="s">
        <v>13165</v>
      </c>
      <c r="L681" t="s">
        <v>13166</v>
      </c>
      <c r="M681" s="10"/>
      <c r="N681" s="2" t="str">
        <f>HYPERLINK(Таблица3[[#This Row],[RelativePath]])</f>
        <v>10 Въезд ангар\GA3948333_6_20260513T170315Z.jpg</v>
      </c>
    </row>
    <row r="682" spans="1:14" hidden="1" x14ac:dyDescent="0.25">
      <c r="A682" t="s">
        <v>15</v>
      </c>
      <c r="B682" s="3">
        <v>46155</v>
      </c>
      <c r="C682" s="5">
        <v>0.71226851851851847</v>
      </c>
      <c r="D682" s="1" t="s">
        <v>162</v>
      </c>
      <c r="E682" t="s">
        <v>70</v>
      </c>
      <c r="F682" t="s">
        <v>58</v>
      </c>
      <c r="I682" s="20" t="s">
        <v>13188</v>
      </c>
      <c r="J682" s="20" t="s">
        <v>4876</v>
      </c>
      <c r="K682" t="s">
        <v>13189</v>
      </c>
      <c r="L682" t="s">
        <v>13190</v>
      </c>
      <c r="M682" s="10"/>
      <c r="N682" s="2" t="str">
        <f>HYPERLINK(Таблица3[[#This Row],[RelativePath]])</f>
        <v>11 Навес пилмат\GA3948333_5_20260513T170540Z.jpg</v>
      </c>
    </row>
    <row r="683" spans="1:14" hidden="1" x14ac:dyDescent="0.25">
      <c r="A683" t="s">
        <v>15</v>
      </c>
      <c r="B683" s="3">
        <v>46155</v>
      </c>
      <c r="C683" s="5">
        <v>0.71407407407407408</v>
      </c>
      <c r="D683" s="1" t="s">
        <v>162</v>
      </c>
      <c r="E683" t="s">
        <v>70</v>
      </c>
      <c r="F683" t="s">
        <v>58</v>
      </c>
      <c r="I683" s="20" t="s">
        <v>13191</v>
      </c>
      <c r="J683" s="20" t="s">
        <v>4876</v>
      </c>
      <c r="K683" t="s">
        <v>13192</v>
      </c>
      <c r="L683" t="s">
        <v>13193</v>
      </c>
      <c r="M683" s="10"/>
      <c r="N683" s="2" t="str">
        <f>HYPERLINK(Таблица3[[#This Row],[RelativePath]])</f>
        <v>11 Навес пилмат\GA3948333_5_20260513T170816Z.jpg</v>
      </c>
    </row>
    <row r="684" spans="1:14" hidden="1" x14ac:dyDescent="0.25">
      <c r="A684" t="s">
        <v>15</v>
      </c>
      <c r="B684" s="3">
        <v>46155</v>
      </c>
      <c r="C684" s="5">
        <v>0.71587962962962959</v>
      </c>
      <c r="D684" s="1" t="s">
        <v>162</v>
      </c>
      <c r="E684" t="s">
        <v>70</v>
      </c>
      <c r="F684" t="s">
        <v>58</v>
      </c>
      <c r="I684" s="20" t="s">
        <v>13167</v>
      </c>
      <c r="J684" s="20" t="s">
        <v>4877</v>
      </c>
      <c r="K684" t="s">
        <v>13168</v>
      </c>
      <c r="L684" t="s">
        <v>13169</v>
      </c>
      <c r="M684" s="10"/>
      <c r="N684" s="2" t="str">
        <f>HYPERLINK(Таблица3[[#This Row],[RelativePath]])</f>
        <v>10 Въезд ангар\GA3948333_6_20260513T171052Z.jpg</v>
      </c>
    </row>
    <row r="685" spans="1:14" hidden="1" x14ac:dyDescent="0.25">
      <c r="A685" t="s">
        <v>15</v>
      </c>
      <c r="B685" s="3">
        <v>46155</v>
      </c>
      <c r="C685" s="5">
        <v>0.72008101851851847</v>
      </c>
      <c r="D685" s="1" t="s">
        <v>62</v>
      </c>
      <c r="E685" t="s">
        <v>13232</v>
      </c>
      <c r="F685" t="s">
        <v>13233</v>
      </c>
      <c r="I685" s="20" t="s">
        <v>13066</v>
      </c>
      <c r="J685" s="20" t="s">
        <v>4883</v>
      </c>
      <c r="K685" t="s">
        <v>13067</v>
      </c>
      <c r="L685" t="s">
        <v>13068</v>
      </c>
      <c r="M685" s="10"/>
      <c r="N685" s="2" t="str">
        <f>HYPERLINK(Таблица3[[#This Row],[RelativePath]])</f>
        <v>1 Въезд на базу\GA3948333_4_20260513T171655Z.jpg</v>
      </c>
    </row>
    <row r="686" spans="1:14" hidden="1" x14ac:dyDescent="0.25">
      <c r="A686" t="s">
        <v>15</v>
      </c>
      <c r="B686" s="3">
        <v>46155</v>
      </c>
      <c r="C686" s="5">
        <v>0.72998842592592594</v>
      </c>
      <c r="D686" s="1" t="s">
        <v>62</v>
      </c>
      <c r="E686" t="s">
        <v>70</v>
      </c>
      <c r="F686" t="s">
        <v>58</v>
      </c>
      <c r="I686" s="20" t="s">
        <v>13069</v>
      </c>
      <c r="J686" s="20" t="s">
        <v>4883</v>
      </c>
      <c r="K686" t="s">
        <v>13070</v>
      </c>
      <c r="L686" t="s">
        <v>13071</v>
      </c>
      <c r="M686" s="10"/>
      <c r="N686" s="2" t="str">
        <f>HYPERLINK(Таблица3[[#This Row],[RelativePath]])</f>
        <v>1 Въезд на базу\GA3948333_4_20260513T173111Z.jpg</v>
      </c>
    </row>
    <row r="687" spans="1:14" hidden="1" x14ac:dyDescent="0.25">
      <c r="A687" t="s">
        <v>16</v>
      </c>
      <c r="B687" s="3">
        <v>46156</v>
      </c>
      <c r="C687" s="5">
        <v>0.37056712962962962</v>
      </c>
      <c r="D687" s="1" t="s">
        <v>162</v>
      </c>
      <c r="E687" t="s">
        <v>13445</v>
      </c>
      <c r="F687" t="s">
        <v>1555</v>
      </c>
      <c r="I687" s="20" t="s">
        <v>13379</v>
      </c>
      <c r="J687" s="20" t="s">
        <v>4542</v>
      </c>
      <c r="K687" t="s">
        <v>13380</v>
      </c>
      <c r="L687" t="s">
        <v>13381</v>
      </c>
      <c r="M687" s="10"/>
      <c r="N687" s="2" t="str">
        <f>HYPERLINK(Таблица3[[#This Row],[RelativePath]])</f>
        <v>14 На гаражи\GD7678666_1_20260514T085337Z.jpg</v>
      </c>
    </row>
    <row r="688" spans="1:14" hidden="1" x14ac:dyDescent="0.25">
      <c r="A688" t="s">
        <v>16</v>
      </c>
      <c r="B688" s="3">
        <v>46156</v>
      </c>
      <c r="C688" s="5">
        <v>0.37216435185185187</v>
      </c>
      <c r="D688" s="1" t="s">
        <v>162</v>
      </c>
      <c r="E688" t="s">
        <v>13445</v>
      </c>
      <c r="F688" t="s">
        <v>1555</v>
      </c>
      <c r="I688" s="20" t="s">
        <v>13382</v>
      </c>
      <c r="J688" s="20" t="s">
        <v>4542</v>
      </c>
      <c r="K688" t="s">
        <v>13383</v>
      </c>
      <c r="L688" t="s">
        <v>13384</v>
      </c>
      <c r="M688" s="10"/>
      <c r="N688" s="2" t="str">
        <f>HYPERLINK(Таблица3[[#This Row],[RelativePath]])</f>
        <v>14 На гаражи\GD7678666_1_20260514T085555Z.jpg</v>
      </c>
    </row>
    <row r="689" spans="1:14" hidden="1" x14ac:dyDescent="0.25">
      <c r="A689" t="s">
        <v>16</v>
      </c>
      <c r="B689" s="3">
        <v>46156</v>
      </c>
      <c r="C689" s="5">
        <v>0.3747685185185185</v>
      </c>
      <c r="D689" s="1" t="s">
        <v>162</v>
      </c>
      <c r="E689" t="s">
        <v>13445</v>
      </c>
      <c r="F689" t="s">
        <v>1555</v>
      </c>
      <c r="I689" s="20" t="s">
        <v>13385</v>
      </c>
      <c r="J689" s="20" t="s">
        <v>4542</v>
      </c>
      <c r="K689" t="s">
        <v>13386</v>
      </c>
      <c r="L689" t="s">
        <v>13387</v>
      </c>
      <c r="M689" s="10"/>
      <c r="N689" s="2" t="str">
        <f>HYPERLINK(Таблица3[[#This Row],[RelativePath]])</f>
        <v>14 На гаражи\GD7678666_1_20260514T085940Z.jpg</v>
      </c>
    </row>
    <row r="690" spans="1:14" hidden="1" x14ac:dyDescent="0.25">
      <c r="A690" t="s">
        <v>16</v>
      </c>
      <c r="B690" s="3">
        <v>46156</v>
      </c>
      <c r="C690" s="5">
        <v>0.37672453703703701</v>
      </c>
      <c r="D690" s="1" t="s">
        <v>162</v>
      </c>
      <c r="E690" t="s">
        <v>13445</v>
      </c>
      <c r="F690" t="s">
        <v>1555</v>
      </c>
      <c r="I690" s="20" t="s">
        <v>13388</v>
      </c>
      <c r="J690" s="20" t="s">
        <v>4542</v>
      </c>
      <c r="K690" t="s">
        <v>13389</v>
      </c>
      <c r="L690" t="s">
        <v>13390</v>
      </c>
      <c r="M690" s="10"/>
      <c r="N690" s="2" t="str">
        <f>HYPERLINK(Таблица3[[#This Row],[RelativePath]])</f>
        <v>14 На гаражи\GD7678666_1_20260514T090229Z.jpg</v>
      </c>
    </row>
    <row r="691" spans="1:14" hidden="1" x14ac:dyDescent="0.25">
      <c r="A691" t="s">
        <v>16</v>
      </c>
      <c r="B691" s="3">
        <v>46156</v>
      </c>
      <c r="C691" s="5">
        <v>0.37936342592592592</v>
      </c>
      <c r="D691" s="1" t="s">
        <v>162</v>
      </c>
      <c r="E691" t="s">
        <v>13445</v>
      </c>
      <c r="F691" t="s">
        <v>1555</v>
      </c>
      <c r="I691" s="20" t="s">
        <v>13391</v>
      </c>
      <c r="J691" s="20" t="s">
        <v>4542</v>
      </c>
      <c r="K691" t="s">
        <v>13392</v>
      </c>
      <c r="L691" t="s">
        <v>13393</v>
      </c>
      <c r="M691" s="10"/>
      <c r="N691" s="2" t="str">
        <f>HYPERLINK(Таблица3[[#This Row],[RelativePath]])</f>
        <v>14 На гаражи\GD7678666_1_20260514T090617Z.jpg</v>
      </c>
    </row>
    <row r="692" spans="1:14" hidden="1" x14ac:dyDescent="0.25">
      <c r="A692" t="s">
        <v>16</v>
      </c>
      <c r="B692" s="3">
        <v>46156</v>
      </c>
      <c r="C692" s="5">
        <v>0.38363425925925926</v>
      </c>
      <c r="D692" s="1" t="s">
        <v>162</v>
      </c>
      <c r="F692" t="s">
        <v>1555</v>
      </c>
      <c r="I692" s="20" t="s">
        <v>13351</v>
      </c>
      <c r="J692" s="20" t="s">
        <v>1180</v>
      </c>
      <c r="K692" t="s">
        <v>13352</v>
      </c>
      <c r="L692" t="s">
        <v>13353</v>
      </c>
      <c r="M692" s="10"/>
      <c r="N692" s="2" t="str">
        <f>HYPERLINK(Таблица3[[#This Row],[RelativePath]])</f>
        <v>12 Площадка 3 кран\K07156189_20_20260514T091226Z.jpg</v>
      </c>
    </row>
    <row r="693" spans="1:14" hidden="1" x14ac:dyDescent="0.25">
      <c r="A693" t="s">
        <v>16</v>
      </c>
      <c r="B693" s="3">
        <v>46156</v>
      </c>
      <c r="C693" s="5">
        <v>0.3838773148148148</v>
      </c>
      <c r="D693" s="1" t="s">
        <v>162</v>
      </c>
      <c r="E693" t="s">
        <v>13445</v>
      </c>
      <c r="F693" t="s">
        <v>1555</v>
      </c>
      <c r="I693" s="20" t="s">
        <v>13394</v>
      </c>
      <c r="J693" s="20" t="s">
        <v>4542</v>
      </c>
      <c r="K693" t="s">
        <v>13395</v>
      </c>
      <c r="L693" t="s">
        <v>13396</v>
      </c>
      <c r="M693" s="10"/>
      <c r="N693" s="2" t="str">
        <f>HYPERLINK(Таблица3[[#This Row],[RelativePath]])</f>
        <v>14 На гаражи\GD7678666_1_20260514T091247Z.jpg</v>
      </c>
    </row>
    <row r="694" spans="1:14" hidden="1" x14ac:dyDescent="0.25">
      <c r="A694" t="s">
        <v>16</v>
      </c>
      <c r="B694" s="3">
        <v>46156</v>
      </c>
      <c r="C694" s="5">
        <v>0.3868402777777778</v>
      </c>
      <c r="D694" s="1" t="s">
        <v>162</v>
      </c>
      <c r="E694" t="s">
        <v>13445</v>
      </c>
      <c r="F694" t="s">
        <v>1555</v>
      </c>
      <c r="I694" s="20" t="s">
        <v>13397</v>
      </c>
      <c r="J694" s="20" t="s">
        <v>4542</v>
      </c>
      <c r="K694" t="s">
        <v>13398</v>
      </c>
      <c r="L694" t="s">
        <v>13399</v>
      </c>
      <c r="M694" s="10"/>
      <c r="N694" s="2" t="str">
        <f>HYPERLINK(Таблица3[[#This Row],[RelativePath]])</f>
        <v>14 На гаражи\GD7678666_1_20260514T091703Z.jpg</v>
      </c>
    </row>
    <row r="695" spans="1:14" hidden="1" x14ac:dyDescent="0.25">
      <c r="A695" t="s">
        <v>16</v>
      </c>
      <c r="B695" s="3">
        <v>46156</v>
      </c>
      <c r="C695" s="5">
        <v>0.39480324074074075</v>
      </c>
      <c r="D695" s="1" t="s">
        <v>162</v>
      </c>
      <c r="E695" t="s">
        <v>13445</v>
      </c>
      <c r="F695" t="s">
        <v>1555</v>
      </c>
      <c r="I695" s="20" t="s">
        <v>13401</v>
      </c>
      <c r="J695" s="20" t="s">
        <v>4542</v>
      </c>
      <c r="K695" t="s">
        <v>13402</v>
      </c>
      <c r="L695" t="s">
        <v>13403</v>
      </c>
      <c r="M695" s="10"/>
      <c r="N695" s="2" t="str">
        <f>HYPERLINK(Таблица3[[#This Row],[RelativePath]])</f>
        <v>14 На гаражи\GD7678666_1_20260514T092831Z.jpg</v>
      </c>
    </row>
    <row r="696" spans="1:14" hidden="1" x14ac:dyDescent="0.25">
      <c r="A696" t="s">
        <v>16</v>
      </c>
      <c r="B696" s="3">
        <v>46156</v>
      </c>
      <c r="C696" s="5">
        <v>0.3994212962962963</v>
      </c>
      <c r="D696" s="1" t="s">
        <v>162</v>
      </c>
      <c r="E696" t="s">
        <v>13445</v>
      </c>
      <c r="F696" t="s">
        <v>1555</v>
      </c>
      <c r="I696" s="20" t="s">
        <v>13404</v>
      </c>
      <c r="J696" s="20" t="s">
        <v>4542</v>
      </c>
      <c r="K696" t="s">
        <v>13405</v>
      </c>
      <c r="L696" t="s">
        <v>13406</v>
      </c>
      <c r="M696" s="10"/>
      <c r="N696" s="2" t="str">
        <f>HYPERLINK(Таблица3[[#This Row],[RelativePath]])</f>
        <v>14 На гаражи\GD7678666_1_20260514T093510Z.jpg</v>
      </c>
    </row>
    <row r="697" spans="1:14" hidden="1" x14ac:dyDescent="0.25">
      <c r="A697" t="s">
        <v>16</v>
      </c>
      <c r="B697" s="3">
        <v>46156</v>
      </c>
      <c r="C697" s="5">
        <v>0.40149305555555553</v>
      </c>
      <c r="D697" s="1" t="s">
        <v>162</v>
      </c>
      <c r="E697" t="s">
        <v>13234</v>
      </c>
      <c r="F697" t="s">
        <v>1555</v>
      </c>
      <c r="I697" s="20" t="s">
        <v>13407</v>
      </c>
      <c r="J697" s="20" t="s">
        <v>4542</v>
      </c>
      <c r="K697" t="s">
        <v>13408</v>
      </c>
      <c r="L697" t="s">
        <v>13409</v>
      </c>
      <c r="M697" s="10"/>
      <c r="N697" s="2" t="str">
        <f>HYPERLINK(Таблица3[[#This Row],[RelativePath]])</f>
        <v>14 На гаражи\GD7678666_1_20260514T093809Z.jpg</v>
      </c>
    </row>
    <row r="698" spans="1:14" hidden="1" x14ac:dyDescent="0.25">
      <c r="A698" t="s">
        <v>16</v>
      </c>
      <c r="B698" s="3">
        <v>46156</v>
      </c>
      <c r="C698" s="5">
        <v>0.40527777777777779</v>
      </c>
      <c r="D698" s="1" t="s">
        <v>162</v>
      </c>
      <c r="E698" t="s">
        <v>13234</v>
      </c>
      <c r="F698" t="s">
        <v>1555</v>
      </c>
      <c r="I698" s="20" t="s">
        <v>13410</v>
      </c>
      <c r="J698" s="20" t="s">
        <v>4542</v>
      </c>
      <c r="K698" t="s">
        <v>13411</v>
      </c>
      <c r="L698" t="s">
        <v>13412</v>
      </c>
      <c r="M698" s="10"/>
      <c r="N698" s="2" t="str">
        <f>HYPERLINK(Таблица3[[#This Row],[RelativePath]])</f>
        <v>14 На гаражи\GD7678666_1_20260514T094336Z.jpg</v>
      </c>
    </row>
    <row r="699" spans="1:14" hidden="1" x14ac:dyDescent="0.25">
      <c r="A699" t="s">
        <v>16</v>
      </c>
      <c r="B699" s="3">
        <v>46156</v>
      </c>
      <c r="C699" s="5">
        <v>0.40642361111111114</v>
      </c>
      <c r="D699" s="1" t="s">
        <v>162</v>
      </c>
      <c r="F699" t="s">
        <v>1555</v>
      </c>
      <c r="I699" s="20" t="s">
        <v>13354</v>
      </c>
      <c r="J699" s="20" t="s">
        <v>1180</v>
      </c>
      <c r="K699" t="s">
        <v>13355</v>
      </c>
      <c r="L699" t="s">
        <v>13356</v>
      </c>
      <c r="M699" s="10"/>
      <c r="N699" s="2" t="str">
        <f>HYPERLINK(Таблица3[[#This Row],[RelativePath]])</f>
        <v>12 Площадка 3 кран\K07156189_20_20260514T094515Z.jpg</v>
      </c>
    </row>
    <row r="700" spans="1:14" hidden="1" x14ac:dyDescent="0.25">
      <c r="A700" t="s">
        <v>16</v>
      </c>
      <c r="B700" s="3">
        <v>46156</v>
      </c>
      <c r="C700" s="5">
        <v>0.41695601851851855</v>
      </c>
      <c r="D700" s="1" t="s">
        <v>162</v>
      </c>
      <c r="E700" t="s">
        <v>13234</v>
      </c>
      <c r="F700" t="s">
        <v>1555</v>
      </c>
      <c r="I700" s="20" t="s">
        <v>13414</v>
      </c>
      <c r="J700" s="20" t="s">
        <v>4542</v>
      </c>
      <c r="K700" t="s">
        <v>13415</v>
      </c>
      <c r="L700" t="s">
        <v>13416</v>
      </c>
      <c r="M700" s="10"/>
      <c r="N700" s="2" t="str">
        <f>HYPERLINK(Таблица3[[#This Row],[RelativePath]])</f>
        <v>14 На гаражи\GD7678666_1_20260514T100025Z.jpg</v>
      </c>
    </row>
    <row r="701" spans="1:14" hidden="1" x14ac:dyDescent="0.25">
      <c r="A701" t="s">
        <v>16</v>
      </c>
      <c r="B701" s="3">
        <v>46156</v>
      </c>
      <c r="C701" s="5">
        <v>0.42178240740740741</v>
      </c>
      <c r="D701" s="1" t="s">
        <v>162</v>
      </c>
      <c r="E701" t="s">
        <v>13234</v>
      </c>
      <c r="F701" t="s">
        <v>1555</v>
      </c>
      <c r="I701" s="20" t="s">
        <v>13417</v>
      </c>
      <c r="J701" s="20" t="s">
        <v>4542</v>
      </c>
      <c r="K701" t="s">
        <v>13418</v>
      </c>
      <c r="L701" t="s">
        <v>13419</v>
      </c>
      <c r="M701" s="10"/>
      <c r="N701" s="2" t="str">
        <f>HYPERLINK(Таблица3[[#This Row],[RelativePath]])</f>
        <v>14 На гаражи\GD7678666_1_20260514T100722Z.jpg</v>
      </c>
    </row>
    <row r="702" spans="1:14" hidden="1" x14ac:dyDescent="0.25">
      <c r="A702" t="s">
        <v>16</v>
      </c>
      <c r="B702" s="3">
        <v>46156</v>
      </c>
      <c r="C702" s="5">
        <v>0.42508101851851854</v>
      </c>
      <c r="D702" s="1" t="s">
        <v>304</v>
      </c>
      <c r="E702" t="s">
        <v>13234</v>
      </c>
      <c r="F702" t="s">
        <v>1555</v>
      </c>
      <c r="I702" s="20" t="s">
        <v>13420</v>
      </c>
      <c r="J702" s="20" t="s">
        <v>4542</v>
      </c>
      <c r="K702" t="s">
        <v>13421</v>
      </c>
      <c r="L702" t="s">
        <v>13422</v>
      </c>
      <c r="M702" s="10"/>
      <c r="N702" s="2" t="str">
        <f>HYPERLINK(Таблица3[[#This Row],[RelativePath]])</f>
        <v>14 На гаражи\GD7678666_1_20260514T101207Z.jpg</v>
      </c>
    </row>
    <row r="703" spans="1:14" hidden="1" x14ac:dyDescent="0.25">
      <c r="A703" t="s">
        <v>16</v>
      </c>
      <c r="B703" s="3">
        <v>46156</v>
      </c>
      <c r="C703" s="5">
        <v>0.43363425925925925</v>
      </c>
      <c r="D703" s="1" t="s">
        <v>304</v>
      </c>
      <c r="E703" t="s">
        <v>13445</v>
      </c>
      <c r="F703" t="s">
        <v>1555</v>
      </c>
      <c r="I703" s="20" t="s">
        <v>13423</v>
      </c>
      <c r="J703" s="20" t="s">
        <v>4542</v>
      </c>
      <c r="K703" t="s">
        <v>13424</v>
      </c>
      <c r="L703" t="s">
        <v>13425</v>
      </c>
      <c r="M703" s="10"/>
      <c r="N703" s="2" t="str">
        <f>HYPERLINK(Таблица3[[#This Row],[RelativePath]])</f>
        <v>14 На гаражи\GD7678666_1_20260514T102426Z.jpg</v>
      </c>
    </row>
    <row r="704" spans="1:14" hidden="1" x14ac:dyDescent="0.25">
      <c r="A704" t="s">
        <v>16</v>
      </c>
      <c r="B704" s="3">
        <v>46156</v>
      </c>
      <c r="C704" s="5">
        <v>0.46741898148148148</v>
      </c>
      <c r="D704" s="1" t="s">
        <v>162</v>
      </c>
      <c r="E704" t="s">
        <v>4859</v>
      </c>
      <c r="F704" t="s">
        <v>58</v>
      </c>
      <c r="I704" s="20" t="s">
        <v>13298</v>
      </c>
      <c r="J704" s="20" t="s">
        <v>4877</v>
      </c>
      <c r="K704" t="s">
        <v>13299</v>
      </c>
      <c r="L704" t="s">
        <v>13300</v>
      </c>
      <c r="M704" s="10"/>
      <c r="N704" s="2" t="str">
        <f>HYPERLINK(Таблица3[[#This Row],[RelativePath]])</f>
        <v>10 Въезд ангар\GA3948333_6_20260514T111305Z.jpg</v>
      </c>
    </row>
    <row r="705" spans="1:14" hidden="1" x14ac:dyDescent="0.25">
      <c r="A705" t="s">
        <v>16</v>
      </c>
      <c r="B705" s="3">
        <v>46156</v>
      </c>
      <c r="C705" s="5">
        <v>0.46774305555555556</v>
      </c>
      <c r="D705" s="1" t="s">
        <v>162</v>
      </c>
      <c r="E705" t="s">
        <v>4859</v>
      </c>
      <c r="F705" t="s">
        <v>58</v>
      </c>
      <c r="I705" s="20" t="s">
        <v>13301</v>
      </c>
      <c r="J705" s="20" t="s">
        <v>4877</v>
      </c>
      <c r="K705" t="s">
        <v>13302</v>
      </c>
      <c r="L705" t="s">
        <v>13303</v>
      </c>
      <c r="M705" s="10"/>
      <c r="N705" s="2" t="str">
        <f>HYPERLINK(Таблица3[[#This Row],[RelativePath]])</f>
        <v>10 Въезд ангар\GA3948333_6_20260514T111333Z.jpg</v>
      </c>
    </row>
    <row r="706" spans="1:14" hidden="1" x14ac:dyDescent="0.25">
      <c r="A706" t="s">
        <v>16</v>
      </c>
      <c r="B706" s="3">
        <v>46156</v>
      </c>
      <c r="C706" s="5">
        <v>0.46791666666666665</v>
      </c>
      <c r="D706" s="1" t="s">
        <v>162</v>
      </c>
      <c r="E706" t="s">
        <v>4859</v>
      </c>
      <c r="F706" t="s">
        <v>58</v>
      </c>
      <c r="I706" s="20" t="s">
        <v>13304</v>
      </c>
      <c r="J706" s="20" t="s">
        <v>4877</v>
      </c>
      <c r="K706" t="s">
        <v>13305</v>
      </c>
      <c r="L706" t="s">
        <v>13306</v>
      </c>
      <c r="M706" s="10"/>
      <c r="N706" s="2" t="str">
        <f>HYPERLINK(Таблица3[[#This Row],[RelativePath]])</f>
        <v>10 Въезд ангар\GA3948333_6_20260514T111348Z.jpg</v>
      </c>
    </row>
    <row r="707" spans="1:14" hidden="1" x14ac:dyDescent="0.25">
      <c r="A707" t="s">
        <v>16</v>
      </c>
      <c r="B707" s="3">
        <v>46156</v>
      </c>
      <c r="C707" s="5">
        <v>0.46812500000000001</v>
      </c>
      <c r="D707" s="1" t="s">
        <v>162</v>
      </c>
      <c r="E707" t="s">
        <v>4859</v>
      </c>
      <c r="F707" t="s">
        <v>58</v>
      </c>
      <c r="I707" s="20" t="s">
        <v>13307</v>
      </c>
      <c r="J707" s="20" t="s">
        <v>4877</v>
      </c>
      <c r="K707" t="s">
        <v>13308</v>
      </c>
      <c r="L707" t="s">
        <v>13309</v>
      </c>
      <c r="M707" s="10"/>
      <c r="N707" s="2" t="str">
        <f>HYPERLINK(Таблица3[[#This Row],[RelativePath]])</f>
        <v>10 Въезд ангар\GA3948333_6_20260514T111406Z.jpg</v>
      </c>
    </row>
    <row r="708" spans="1:14" hidden="1" x14ac:dyDescent="0.25">
      <c r="A708" t="s">
        <v>16</v>
      </c>
      <c r="B708" s="3">
        <v>46156</v>
      </c>
      <c r="C708" s="5">
        <v>0.47488425925925926</v>
      </c>
      <c r="D708" s="1" t="s">
        <v>62</v>
      </c>
      <c r="E708" t="s">
        <v>4859</v>
      </c>
      <c r="F708" t="s">
        <v>58</v>
      </c>
      <c r="H708" t="s">
        <v>1135</v>
      </c>
      <c r="I708" s="20" t="s">
        <v>13076</v>
      </c>
      <c r="J708" s="20" t="s">
        <v>4883</v>
      </c>
      <c r="K708" t="s">
        <v>13077</v>
      </c>
      <c r="L708" t="s">
        <v>13078</v>
      </c>
      <c r="M708" s="10"/>
      <c r="N708" s="2" t="str">
        <f>HYPERLINK(Таблица3[[#This Row],[RelativePath]])</f>
        <v>1 Въезд на базу\GA3948333_4_20260514T112350Z.jpg</v>
      </c>
    </row>
    <row r="709" spans="1:14" hidden="1" x14ac:dyDescent="0.25">
      <c r="A709" t="s">
        <v>16</v>
      </c>
      <c r="B709" s="3">
        <v>46156</v>
      </c>
      <c r="C709" s="5">
        <v>0.50769675925925928</v>
      </c>
      <c r="D709" s="1" t="s">
        <v>162</v>
      </c>
      <c r="E709" t="s">
        <v>13458</v>
      </c>
      <c r="F709" t="s">
        <v>2648</v>
      </c>
      <c r="G709">
        <v>1</v>
      </c>
      <c r="I709" s="20" t="s">
        <v>13310</v>
      </c>
      <c r="J709" s="20" t="s">
        <v>4877</v>
      </c>
      <c r="K709" t="s">
        <v>13311</v>
      </c>
      <c r="L709" t="s">
        <v>13312</v>
      </c>
      <c r="M709" s="10"/>
      <c r="N709" s="2" t="str">
        <f>HYPERLINK(Таблица3[[#This Row],[RelativePath]])</f>
        <v>10 Въезд ангар\GA3948333_6_20260514T121105Z.jpg</v>
      </c>
    </row>
    <row r="710" spans="1:14" hidden="1" x14ac:dyDescent="0.25">
      <c r="A710" t="s">
        <v>16</v>
      </c>
      <c r="B710" s="3">
        <v>46156</v>
      </c>
      <c r="C710" s="5">
        <v>0.51215277777777779</v>
      </c>
      <c r="D710" s="1" t="s">
        <v>162</v>
      </c>
      <c r="E710" t="s">
        <v>13458</v>
      </c>
      <c r="F710" t="s">
        <v>2648</v>
      </c>
      <c r="G710">
        <v>1</v>
      </c>
      <c r="I710" s="20" t="s">
        <v>13313</v>
      </c>
      <c r="J710" s="20" t="s">
        <v>4877</v>
      </c>
      <c r="K710" t="s">
        <v>13314</v>
      </c>
      <c r="L710" t="s">
        <v>13315</v>
      </c>
      <c r="M710" s="10"/>
      <c r="N710" s="2" t="str">
        <f>HYPERLINK(Таблица3[[#This Row],[RelativePath]])</f>
        <v>10 Въезд ангар\GA3948333_6_20260514T121730Z.jpg</v>
      </c>
    </row>
    <row r="711" spans="1:14" hidden="1" x14ac:dyDescent="0.25">
      <c r="A711" t="s">
        <v>16</v>
      </c>
      <c r="B711" s="3">
        <v>46156</v>
      </c>
      <c r="C711" s="5">
        <v>0.51577546296296295</v>
      </c>
      <c r="D711" s="1" t="s">
        <v>162</v>
      </c>
      <c r="E711" t="s">
        <v>13458</v>
      </c>
      <c r="F711" t="s">
        <v>2648</v>
      </c>
      <c r="G711">
        <v>1</v>
      </c>
      <c r="I711" s="20" t="s">
        <v>13316</v>
      </c>
      <c r="J711" s="20" t="s">
        <v>4877</v>
      </c>
      <c r="K711" t="s">
        <v>13317</v>
      </c>
      <c r="L711" t="s">
        <v>13318</v>
      </c>
      <c r="M711" s="10"/>
      <c r="N711" s="2" t="str">
        <f>HYPERLINK(Таблица3[[#This Row],[RelativePath]])</f>
        <v>10 Въезд ангар\GA3948333_6_20260514T122243Z.jpg</v>
      </c>
    </row>
    <row r="712" spans="1:14" hidden="1" x14ac:dyDescent="0.25">
      <c r="A712" t="s">
        <v>16</v>
      </c>
      <c r="B712" s="3">
        <v>46156</v>
      </c>
      <c r="C712" s="5">
        <v>0.51984953703703707</v>
      </c>
      <c r="D712" s="1" t="s">
        <v>162</v>
      </c>
      <c r="E712" t="s">
        <v>13458</v>
      </c>
      <c r="F712" t="s">
        <v>2648</v>
      </c>
      <c r="G712">
        <v>1</v>
      </c>
      <c r="I712" s="20" t="s">
        <v>13319</v>
      </c>
      <c r="J712" s="20" t="s">
        <v>4877</v>
      </c>
      <c r="K712" t="s">
        <v>13320</v>
      </c>
      <c r="L712" t="s">
        <v>13321</v>
      </c>
      <c r="M712" s="10"/>
      <c r="N712" s="2" t="str">
        <f>HYPERLINK(Таблица3[[#This Row],[RelativePath]])</f>
        <v>10 Въезд ангар\GA3948333_6_20260514T122835Z.jpg</v>
      </c>
    </row>
    <row r="713" spans="1:14" hidden="1" x14ac:dyDescent="0.25">
      <c r="A713" t="s">
        <v>16</v>
      </c>
      <c r="B713" s="3">
        <v>46156</v>
      </c>
      <c r="C713" s="5">
        <v>0.52041666666666664</v>
      </c>
      <c r="D713" s="1" t="s">
        <v>304</v>
      </c>
      <c r="E713" t="s">
        <v>13458</v>
      </c>
      <c r="F713" t="s">
        <v>2648</v>
      </c>
      <c r="G713">
        <v>4</v>
      </c>
      <c r="I713" s="20" t="s">
        <v>13322</v>
      </c>
      <c r="J713" s="20" t="s">
        <v>4877</v>
      </c>
      <c r="K713" t="s">
        <v>13323</v>
      </c>
      <c r="L713" t="s">
        <v>13324</v>
      </c>
      <c r="M713" s="10"/>
      <c r="N713" s="2" t="str">
        <f>HYPERLINK(Таблица3[[#This Row],[RelativePath]])</f>
        <v>10 Въезд ангар\GA3948333_6_20260514T122924Z.jpg</v>
      </c>
    </row>
    <row r="714" spans="1:14" hidden="1" x14ac:dyDescent="0.25">
      <c r="A714" t="s">
        <v>16</v>
      </c>
      <c r="B714" s="3">
        <v>46156</v>
      </c>
      <c r="C714" s="5">
        <v>0.80435185185185187</v>
      </c>
      <c r="D714" s="1" t="s">
        <v>162</v>
      </c>
      <c r="E714" t="s">
        <v>13447</v>
      </c>
      <c r="F714" t="s">
        <v>13448</v>
      </c>
      <c r="I714" s="20" t="s">
        <v>13436</v>
      </c>
      <c r="J714" s="20" t="s">
        <v>4849</v>
      </c>
      <c r="K714" t="s">
        <v>13437</v>
      </c>
      <c r="L714" t="s">
        <v>13438</v>
      </c>
      <c r="M714" s="10"/>
      <c r="N714" s="2" t="str">
        <f>HYPERLINK(Таблица3[[#This Row],[RelativePath]])</f>
        <v>17 Площадка с навесом\GA3948333_10_20260514T191816Z.jpg</v>
      </c>
    </row>
    <row r="715" spans="1:14" hidden="1" x14ac:dyDescent="0.25">
      <c r="A715" t="s">
        <v>16</v>
      </c>
      <c r="B715" s="3">
        <v>46156</v>
      </c>
      <c r="C715" s="5">
        <v>0.80677083333333333</v>
      </c>
      <c r="D715" s="1" t="s">
        <v>1587</v>
      </c>
      <c r="E715" t="s">
        <v>13447</v>
      </c>
      <c r="F715" t="s">
        <v>13448</v>
      </c>
      <c r="I715" s="20" t="s">
        <v>13439</v>
      </c>
      <c r="J715" s="20" t="s">
        <v>4849</v>
      </c>
      <c r="K715" t="s">
        <v>13440</v>
      </c>
      <c r="L715" t="s">
        <v>13441</v>
      </c>
      <c r="M715" s="10"/>
      <c r="N715" s="2" t="str">
        <f>HYPERLINK(Таблица3[[#This Row],[RelativePath]])</f>
        <v>17 Площадка с навесом\GA3948333_10_20260514T192145Z.jpg</v>
      </c>
    </row>
    <row r="716" spans="1:14" hidden="1" x14ac:dyDescent="0.25">
      <c r="A716" t="s">
        <v>16</v>
      </c>
      <c r="B716" s="3">
        <v>46156</v>
      </c>
      <c r="C716" s="5">
        <v>0.80871527777777774</v>
      </c>
      <c r="D716" s="1" t="s">
        <v>62</v>
      </c>
      <c r="E716" t="s">
        <v>13447</v>
      </c>
      <c r="F716" t="s">
        <v>13448</v>
      </c>
      <c r="I716" s="20" t="s">
        <v>13240</v>
      </c>
      <c r="J716" s="20" t="s">
        <v>4883</v>
      </c>
      <c r="K716" t="s">
        <v>13241</v>
      </c>
      <c r="L716" t="s">
        <v>13242</v>
      </c>
      <c r="M716" s="10"/>
      <c r="N716" s="2" t="str">
        <f>HYPERLINK(Таблица3[[#This Row],[RelativePath]])</f>
        <v>1 Въезд на базу\GA3948333_4_20260514T192433Z.jpg</v>
      </c>
    </row>
    <row r="717" spans="1:14" hidden="1" x14ac:dyDescent="0.25">
      <c r="A717" t="s">
        <v>17</v>
      </c>
      <c r="B717" s="3">
        <v>46157</v>
      </c>
      <c r="C717" s="5">
        <v>0.4294560185185185</v>
      </c>
      <c r="D717" s="1" t="s">
        <v>162</v>
      </c>
      <c r="E717" t="s">
        <v>1550</v>
      </c>
      <c r="F717" t="s">
        <v>2648</v>
      </c>
      <c r="I717" s="20" t="s">
        <v>13325</v>
      </c>
      <c r="J717" s="20" t="s">
        <v>4877</v>
      </c>
      <c r="K717" t="s">
        <v>13326</v>
      </c>
      <c r="L717" t="s">
        <v>13327</v>
      </c>
      <c r="M717" s="10"/>
      <c r="N717" s="2" t="str">
        <f>HYPERLINK(Таблица3[[#This Row],[RelativePath]])</f>
        <v>10 Въезд ангар\GA3948333_6_20260515T101825Z.jpg</v>
      </c>
    </row>
    <row r="718" spans="1:14" hidden="1" x14ac:dyDescent="0.25">
      <c r="A718" t="s">
        <v>17</v>
      </c>
      <c r="B718" s="3">
        <v>46157</v>
      </c>
      <c r="C718" s="5">
        <v>0.43083333333333335</v>
      </c>
      <c r="D718" s="1" t="s">
        <v>162</v>
      </c>
      <c r="E718" t="s">
        <v>1550</v>
      </c>
      <c r="F718" t="s">
        <v>2648</v>
      </c>
      <c r="I718" s="20" t="s">
        <v>13328</v>
      </c>
      <c r="J718" s="20" t="s">
        <v>4877</v>
      </c>
      <c r="K718" t="s">
        <v>13329</v>
      </c>
      <c r="L718" t="s">
        <v>13330</v>
      </c>
      <c r="M718" s="10"/>
      <c r="N718" s="2" t="str">
        <f>HYPERLINK(Таблица3[[#This Row],[RelativePath]])</f>
        <v>10 Въезд ангар\GA3948333_6_20260515T102024Z.jpg</v>
      </c>
    </row>
    <row r="719" spans="1:14" hidden="1" x14ac:dyDescent="0.25">
      <c r="A719" t="s">
        <v>17</v>
      </c>
      <c r="B719" s="3">
        <v>46157</v>
      </c>
      <c r="C719" s="5">
        <v>0.43425925925925923</v>
      </c>
      <c r="D719" s="1" t="s">
        <v>162</v>
      </c>
      <c r="E719" t="s">
        <v>1550</v>
      </c>
      <c r="F719" t="s">
        <v>2648</v>
      </c>
      <c r="I719" s="20" t="s">
        <v>13331</v>
      </c>
      <c r="J719" s="20" t="s">
        <v>4877</v>
      </c>
      <c r="K719" t="s">
        <v>13332</v>
      </c>
      <c r="L719" t="s">
        <v>13333</v>
      </c>
      <c r="M719" s="10"/>
      <c r="N719" s="2" t="str">
        <f>HYPERLINK(Таблица3[[#This Row],[RelativePath]])</f>
        <v>10 Въезд ангар\GA3948333_6_20260515T102520Z.jpg</v>
      </c>
    </row>
    <row r="720" spans="1:14" hidden="1" x14ac:dyDescent="0.25">
      <c r="A720" t="s">
        <v>17</v>
      </c>
      <c r="B720" s="3">
        <v>46157</v>
      </c>
      <c r="C720" s="5">
        <v>0.43495370370370373</v>
      </c>
      <c r="D720" s="1" t="s">
        <v>162</v>
      </c>
      <c r="E720" t="s">
        <v>1550</v>
      </c>
      <c r="F720" t="s">
        <v>2648</v>
      </c>
      <c r="I720" s="20" t="s">
        <v>13334</v>
      </c>
      <c r="J720" s="20" t="s">
        <v>4877</v>
      </c>
      <c r="K720" t="s">
        <v>13335</v>
      </c>
      <c r="L720" t="s">
        <v>13336</v>
      </c>
      <c r="M720" s="10"/>
      <c r="N720" s="2" t="str">
        <f>HYPERLINK(Таблица3[[#This Row],[RelativePath]])</f>
        <v>10 Въезд ангар\GA3948333_6_20260515T102620Z.jpg</v>
      </c>
    </row>
    <row r="721" spans="1:14" hidden="1" x14ac:dyDescent="0.25">
      <c r="A721" t="s">
        <v>17</v>
      </c>
      <c r="B721" s="3">
        <v>46157</v>
      </c>
      <c r="C721" s="5">
        <v>0.43567129629629631</v>
      </c>
      <c r="D721" s="1" t="s">
        <v>304</v>
      </c>
      <c r="E721" t="s">
        <v>1550</v>
      </c>
      <c r="F721" t="s">
        <v>2648</v>
      </c>
      <c r="G721">
        <v>5</v>
      </c>
      <c r="I721" s="20" t="s">
        <v>13337</v>
      </c>
      <c r="J721" s="20" t="s">
        <v>4877</v>
      </c>
      <c r="K721" t="s">
        <v>13338</v>
      </c>
      <c r="L721" t="s">
        <v>13339</v>
      </c>
      <c r="M721" s="10"/>
      <c r="N721" s="2" t="str">
        <f>HYPERLINK(Таблица3[[#This Row],[RelativePath]])</f>
        <v>10 Въезд ангар\GA3948333_6_20260515T102722Z.jpg</v>
      </c>
    </row>
    <row r="722" spans="1:14" hidden="1" x14ac:dyDescent="0.25">
      <c r="A722" t="s">
        <v>17</v>
      </c>
      <c r="B722" s="3">
        <v>46157</v>
      </c>
      <c r="C722" s="5">
        <v>0.67453703703703705</v>
      </c>
      <c r="D722" s="1" t="s">
        <v>304</v>
      </c>
      <c r="E722" t="s">
        <v>7577</v>
      </c>
      <c r="F722" t="s">
        <v>13463</v>
      </c>
      <c r="I722" s="20" t="s">
        <v>13374</v>
      </c>
      <c r="J722" s="20" t="s">
        <v>1181</v>
      </c>
      <c r="K722" t="s">
        <v>13375</v>
      </c>
      <c r="L722" t="s">
        <v>13376</v>
      </c>
      <c r="M722" s="10"/>
      <c r="N722" s="2" t="str">
        <f>HYPERLINK(Таблица3[[#This Row],[RelativePath]])</f>
        <v>13 Склад хол\K07156189_23_20260515T161120Z.jpg</v>
      </c>
    </row>
    <row r="723" spans="1:14" hidden="1" x14ac:dyDescent="0.25">
      <c r="A723" t="s">
        <v>17</v>
      </c>
      <c r="B723" s="3">
        <v>46157</v>
      </c>
      <c r="C723" s="5">
        <v>0.710474537037037</v>
      </c>
      <c r="D723" s="1" t="s">
        <v>162</v>
      </c>
      <c r="E723" t="s">
        <v>13449</v>
      </c>
      <c r="F723" t="s">
        <v>2648</v>
      </c>
      <c r="G723">
        <v>1</v>
      </c>
      <c r="I723" s="20" t="s">
        <v>13244</v>
      </c>
      <c r="J723" s="20" t="s">
        <v>4883</v>
      </c>
      <c r="K723" t="s">
        <v>13245</v>
      </c>
      <c r="L723" t="s">
        <v>13246</v>
      </c>
      <c r="M723" s="10"/>
      <c r="N723" s="2" t="str">
        <f>HYPERLINK(Таблица3[[#This Row],[RelativePath]])</f>
        <v>1 Въезд на базу\GA3948333_4_20260515T170305Z.jpg</v>
      </c>
    </row>
    <row r="724" spans="1:14" hidden="1" x14ac:dyDescent="0.25">
      <c r="A724" t="s">
        <v>17</v>
      </c>
      <c r="B724" s="3">
        <v>46157</v>
      </c>
      <c r="C724" s="5">
        <v>0.71060185185185187</v>
      </c>
      <c r="D724" s="1" t="s">
        <v>162</v>
      </c>
      <c r="E724" t="s">
        <v>13449</v>
      </c>
      <c r="F724" t="s">
        <v>13451</v>
      </c>
      <c r="I724" s="20" t="s">
        <v>13247</v>
      </c>
      <c r="J724" s="20" t="s">
        <v>4883</v>
      </c>
      <c r="K724" t="s">
        <v>13248</v>
      </c>
      <c r="L724" t="s">
        <v>13249</v>
      </c>
      <c r="M724" s="10"/>
      <c r="N724" s="2" t="str">
        <f>HYPERLINK(Таблица3[[#This Row],[RelativePath]])</f>
        <v>1 Въезд на базу\GA3948333_4_20260515T170316Z.jpg</v>
      </c>
    </row>
    <row r="725" spans="1:14" hidden="1" x14ac:dyDescent="0.25">
      <c r="A725" t="s">
        <v>18</v>
      </c>
      <c r="B725" s="3">
        <v>46158</v>
      </c>
      <c r="C725" s="5">
        <v>0.33533564814814815</v>
      </c>
      <c r="D725" s="1" t="s">
        <v>162</v>
      </c>
      <c r="E725" t="s">
        <v>4564</v>
      </c>
      <c r="F725" t="s">
        <v>13519</v>
      </c>
      <c r="I725" s="20" t="s">
        <v>13502</v>
      </c>
      <c r="J725" s="20" t="s">
        <v>1181</v>
      </c>
      <c r="K725" t="s">
        <v>13503</v>
      </c>
      <c r="L725" t="s">
        <v>13504</v>
      </c>
      <c r="M725" s="10"/>
      <c r="N725" s="2" t="str">
        <f>HYPERLINK(Таблица3[[#This Row],[RelativePath]])</f>
        <v>13 Склад хол\K07156189_23_20260516T080253Z.jpg</v>
      </c>
    </row>
    <row r="726" spans="1:14" hidden="1" x14ac:dyDescent="0.25">
      <c r="A726" t="s">
        <v>18</v>
      </c>
      <c r="B726" s="3">
        <v>46158</v>
      </c>
      <c r="C726" s="5">
        <v>0.33605324074074072</v>
      </c>
      <c r="D726" s="1" t="s">
        <v>162</v>
      </c>
      <c r="E726" t="s">
        <v>4564</v>
      </c>
      <c r="F726" t="s">
        <v>13519</v>
      </c>
      <c r="I726" s="20" t="s">
        <v>13505</v>
      </c>
      <c r="J726" s="20" t="s">
        <v>1181</v>
      </c>
      <c r="K726" t="s">
        <v>13506</v>
      </c>
      <c r="L726" t="s">
        <v>13507</v>
      </c>
      <c r="M726" s="10"/>
      <c r="N726" s="2" t="str">
        <f>HYPERLINK(Таблица3[[#This Row],[RelativePath]])</f>
        <v>13 Склад хол\K07156189_23_20260516T080355Z.jpg</v>
      </c>
    </row>
    <row r="727" spans="1:14" hidden="1" x14ac:dyDescent="0.25">
      <c r="A727" t="s">
        <v>13</v>
      </c>
      <c r="B727" s="3">
        <v>46160</v>
      </c>
      <c r="C727" s="5">
        <v>0.35174768518518518</v>
      </c>
      <c r="D727" s="1" t="s">
        <v>115</v>
      </c>
      <c r="E727" t="s">
        <v>86</v>
      </c>
      <c r="F727" t="s">
        <v>13789</v>
      </c>
      <c r="I727" s="20" t="s">
        <v>13475</v>
      </c>
      <c r="J727" s="20" t="s">
        <v>4883</v>
      </c>
      <c r="K727" t="s">
        <v>13476</v>
      </c>
      <c r="L727" t="s">
        <v>13477</v>
      </c>
      <c r="M727" s="10"/>
      <c r="N727" s="2" t="str">
        <f>HYPERLINK(Таблица3[[#This Row],[RelativePath]])</f>
        <v>1 Въезд на базу\GA3948333_4_20260518T082631Z.jpg</v>
      </c>
    </row>
    <row r="728" spans="1:14" hidden="1" x14ac:dyDescent="0.25">
      <c r="A728" t="s">
        <v>13</v>
      </c>
      <c r="B728" s="3">
        <v>46160</v>
      </c>
      <c r="C728" s="5">
        <v>0.38543981481481482</v>
      </c>
      <c r="D728" s="1" t="s">
        <v>115</v>
      </c>
      <c r="E728" t="s">
        <v>86</v>
      </c>
      <c r="F728" t="s">
        <v>13789</v>
      </c>
      <c r="I728" s="20" t="s">
        <v>13586</v>
      </c>
      <c r="J728" s="20" t="s">
        <v>1179</v>
      </c>
      <c r="K728" t="s">
        <v>13587</v>
      </c>
      <c r="L728" t="s">
        <v>13588</v>
      </c>
      <c r="M728" s="10"/>
      <c r="N728" s="2" t="str">
        <f>HYPERLINK(Таблица3[[#This Row],[RelativePath]])</f>
        <v>7 Площадка 2 бетонщики\134160575_1_20260518T091502Z.jpg</v>
      </c>
    </row>
    <row r="729" spans="1:14" hidden="1" x14ac:dyDescent="0.25">
      <c r="A729" t="s">
        <v>13</v>
      </c>
      <c r="B729" s="3">
        <v>46160</v>
      </c>
      <c r="C729" s="5">
        <v>0.68148148148148147</v>
      </c>
      <c r="D729" s="1" t="s">
        <v>91</v>
      </c>
      <c r="E729" t="s">
        <v>4859</v>
      </c>
      <c r="F729" t="s">
        <v>58</v>
      </c>
      <c r="H729" t="s">
        <v>1135</v>
      </c>
      <c r="I729" s="20" t="s">
        <v>13526</v>
      </c>
      <c r="J729" s="20" t="s">
        <v>4883</v>
      </c>
      <c r="K729" t="s">
        <v>13527</v>
      </c>
      <c r="L729" t="s">
        <v>13528</v>
      </c>
      <c r="M729" s="10"/>
      <c r="N729" s="2" t="str">
        <f>HYPERLINK(Таблица3[[#This Row],[RelativePath]])</f>
        <v>1 Въезд на базу\GA3948333_4_20260518T162120Z.jpg</v>
      </c>
    </row>
    <row r="730" spans="1:14" hidden="1" x14ac:dyDescent="0.25">
      <c r="A730" t="s">
        <v>13</v>
      </c>
      <c r="B730" s="3">
        <v>46160</v>
      </c>
      <c r="C730" s="5">
        <v>0.68171296296296291</v>
      </c>
      <c r="D730" s="1" t="s">
        <v>115</v>
      </c>
      <c r="E730" t="s">
        <v>4859</v>
      </c>
      <c r="F730" t="s">
        <v>58</v>
      </c>
      <c r="H730" t="s">
        <v>1135</v>
      </c>
      <c r="I730" s="20" t="s">
        <v>13590</v>
      </c>
      <c r="J730" s="20" t="s">
        <v>1179</v>
      </c>
      <c r="K730" t="s">
        <v>13591</v>
      </c>
      <c r="L730" t="s">
        <v>13592</v>
      </c>
      <c r="M730" s="10"/>
      <c r="N730" s="2" t="str">
        <f>HYPERLINK(Таблица3[[#This Row],[RelativePath]])</f>
        <v>7 Площадка 2 бетонщики\134160575_1_20260518T162140Z.jpg</v>
      </c>
    </row>
    <row r="731" spans="1:14" hidden="1" x14ac:dyDescent="0.25">
      <c r="A731" t="s">
        <v>13</v>
      </c>
      <c r="B731" s="3">
        <v>46160</v>
      </c>
      <c r="C731" s="5">
        <v>0.68214120370370368</v>
      </c>
      <c r="D731" s="1" t="s">
        <v>163</v>
      </c>
      <c r="E731" t="s">
        <v>4564</v>
      </c>
      <c r="F731" t="s">
        <v>58</v>
      </c>
      <c r="I731" s="20" t="s">
        <v>13741</v>
      </c>
      <c r="J731" s="20" t="s">
        <v>4874</v>
      </c>
      <c r="K731" t="s">
        <v>13742</v>
      </c>
      <c r="L731" t="s">
        <v>13743</v>
      </c>
      <c r="M731" s="10"/>
      <c r="N731" s="2" t="str">
        <f>HYPERLINK(Таблица3[[#This Row],[RelativePath]])</f>
        <v>15 Вход столярка\GA3948333_9_20260518T162217Z.jpg</v>
      </c>
    </row>
    <row r="732" spans="1:14" hidden="1" x14ac:dyDescent="0.25">
      <c r="A732" t="s">
        <v>13</v>
      </c>
      <c r="B732" s="3">
        <v>46160</v>
      </c>
      <c r="C732" s="5">
        <v>0.68247685185185181</v>
      </c>
      <c r="D732" s="1" t="s">
        <v>163</v>
      </c>
      <c r="E732" t="s">
        <v>4564</v>
      </c>
      <c r="F732" t="s">
        <v>58</v>
      </c>
      <c r="I732" s="20" t="s">
        <v>13744</v>
      </c>
      <c r="J732" s="20" t="s">
        <v>4874</v>
      </c>
      <c r="K732" t="s">
        <v>13745</v>
      </c>
      <c r="L732" t="s">
        <v>13746</v>
      </c>
      <c r="M732" s="10"/>
      <c r="N732" s="2" t="str">
        <f>HYPERLINK(Таблица3[[#This Row],[RelativePath]])</f>
        <v>15 Вход столярка\GA3948333_9_20260518T162246Z.jpg</v>
      </c>
    </row>
    <row r="733" spans="1:14" hidden="1" x14ac:dyDescent="0.25">
      <c r="A733" t="s">
        <v>13</v>
      </c>
      <c r="B733" s="3">
        <v>46160</v>
      </c>
      <c r="C733" s="5">
        <v>0.68535879629629626</v>
      </c>
      <c r="D733" s="1" t="s">
        <v>163</v>
      </c>
      <c r="E733" t="s">
        <v>4564</v>
      </c>
      <c r="F733" t="s">
        <v>58</v>
      </c>
      <c r="I733" s="20" t="s">
        <v>13747</v>
      </c>
      <c r="J733" s="20" t="s">
        <v>4874</v>
      </c>
      <c r="K733" t="s">
        <v>13748</v>
      </c>
      <c r="L733" t="s">
        <v>13749</v>
      </c>
      <c r="M733" s="10"/>
      <c r="N733" s="2" t="str">
        <f>HYPERLINK(Таблица3[[#This Row],[RelativePath]])</f>
        <v>15 Вход столярка\GA3948333_9_20260518T162655Z.jpg</v>
      </c>
    </row>
    <row r="734" spans="1:14" hidden="1" x14ac:dyDescent="0.25">
      <c r="A734" t="s">
        <v>13</v>
      </c>
      <c r="B734" s="3">
        <v>46160</v>
      </c>
      <c r="C734" s="5">
        <v>0.68539351851851849</v>
      </c>
      <c r="D734" s="1" t="s">
        <v>4</v>
      </c>
      <c r="E734" t="s">
        <v>4859</v>
      </c>
      <c r="F734" t="s">
        <v>58</v>
      </c>
      <c r="H734" t="s">
        <v>1135</v>
      </c>
      <c r="I734" s="20" t="s">
        <v>13647</v>
      </c>
      <c r="J734" s="20" t="s">
        <v>4877</v>
      </c>
      <c r="K734" t="s">
        <v>13648</v>
      </c>
      <c r="L734" t="s">
        <v>13649</v>
      </c>
      <c r="M734" s="10"/>
      <c r="N734" s="2" t="str">
        <f>HYPERLINK(Таблица3[[#This Row],[RelativePath]])</f>
        <v>10 Въезд ангар\GA3948333_6_20260518T162658Z.jpg</v>
      </c>
    </row>
    <row r="735" spans="1:14" hidden="1" x14ac:dyDescent="0.25">
      <c r="A735" t="s">
        <v>13</v>
      </c>
      <c r="B735" s="3">
        <v>46160</v>
      </c>
      <c r="C735" s="5">
        <v>0.7757060185185185</v>
      </c>
      <c r="D735" s="1" t="s">
        <v>162</v>
      </c>
      <c r="E735" t="s">
        <v>7577</v>
      </c>
      <c r="F735" t="s">
        <v>13790</v>
      </c>
      <c r="I735" s="20" t="s">
        <v>13556</v>
      </c>
      <c r="J735" s="20" t="s">
        <v>1178</v>
      </c>
      <c r="K735" t="s">
        <v>13557</v>
      </c>
      <c r="L735" t="s">
        <v>13558</v>
      </c>
      <c r="M735" s="10"/>
      <c r="N735" s="2" t="str">
        <f>HYPERLINK(Таблица3[[#This Row],[RelativePath]])</f>
        <v>6 Площадка 1 общага\826398429_1_20260518T183701Z.jpg</v>
      </c>
    </row>
    <row r="736" spans="1:14" hidden="1" x14ac:dyDescent="0.25">
      <c r="A736" t="s">
        <v>13</v>
      </c>
      <c r="B736" s="3">
        <v>46160</v>
      </c>
      <c r="C736" s="5">
        <v>0.77581018518518519</v>
      </c>
      <c r="D736" s="1" t="s">
        <v>162</v>
      </c>
      <c r="E736" t="s">
        <v>7577</v>
      </c>
      <c r="F736" t="s">
        <v>13790</v>
      </c>
      <c r="I736" s="20" t="s">
        <v>13559</v>
      </c>
      <c r="J736" s="20" t="s">
        <v>1178</v>
      </c>
      <c r="K736" t="s">
        <v>13560</v>
      </c>
      <c r="L736" t="s">
        <v>13561</v>
      </c>
      <c r="M736" s="10"/>
      <c r="N736" s="2" t="str">
        <f>HYPERLINK(Таблица3[[#This Row],[RelativePath]])</f>
        <v>6 Площадка 1 общага\826398429_1_20260518T183710Z.jpg</v>
      </c>
    </row>
    <row r="737" spans="1:14" hidden="1" x14ac:dyDescent="0.25">
      <c r="A737" t="s">
        <v>13</v>
      </c>
      <c r="B737" s="3">
        <v>46160</v>
      </c>
      <c r="C737" s="5">
        <v>0.77585648148148145</v>
      </c>
      <c r="D737" s="1" t="s">
        <v>162</v>
      </c>
      <c r="E737" t="s">
        <v>7577</v>
      </c>
      <c r="F737" t="s">
        <v>13790</v>
      </c>
      <c r="I737" s="20" t="s">
        <v>13562</v>
      </c>
      <c r="J737" s="20" t="s">
        <v>1178</v>
      </c>
      <c r="K737" t="s">
        <v>13563</v>
      </c>
      <c r="L737" t="s">
        <v>13564</v>
      </c>
      <c r="M737" s="10"/>
      <c r="N737" s="2" t="str">
        <f>HYPERLINK(Таблица3[[#This Row],[RelativePath]])</f>
        <v>6 Площадка 1 общага\826398429_1_20260518T183714Z.jpg</v>
      </c>
    </row>
    <row r="738" spans="1:14" hidden="1" x14ac:dyDescent="0.25">
      <c r="A738" t="s">
        <v>13</v>
      </c>
      <c r="B738" s="3">
        <v>46160</v>
      </c>
      <c r="C738" s="5">
        <v>0.78622685185185182</v>
      </c>
      <c r="D738" s="1" t="s">
        <v>4</v>
      </c>
      <c r="E738" t="s">
        <v>7577</v>
      </c>
      <c r="F738" t="s">
        <v>13790</v>
      </c>
      <c r="I738" s="20" t="s">
        <v>13565</v>
      </c>
      <c r="J738" s="20" t="s">
        <v>1178</v>
      </c>
      <c r="K738" t="s">
        <v>13566</v>
      </c>
      <c r="L738" t="s">
        <v>13567</v>
      </c>
      <c r="M738" s="10"/>
      <c r="N738" s="2" t="str">
        <f>HYPERLINK(Таблица3[[#This Row],[RelativePath]])</f>
        <v>6 Площадка 1 общага\826398429_1_20260518T185210Z.jpg</v>
      </c>
    </row>
    <row r="739" spans="1:14" hidden="1" x14ac:dyDescent="0.25">
      <c r="A739" t="s">
        <v>13</v>
      </c>
      <c r="B739" s="3">
        <v>46160</v>
      </c>
      <c r="C739" s="5">
        <v>0.79037037037037039</v>
      </c>
      <c r="D739" s="1" t="s">
        <v>162</v>
      </c>
      <c r="E739" t="s">
        <v>7577</v>
      </c>
      <c r="F739" t="s">
        <v>13790</v>
      </c>
      <c r="I739" s="20" t="s">
        <v>13568</v>
      </c>
      <c r="J739" s="20" t="s">
        <v>1178</v>
      </c>
      <c r="K739" t="s">
        <v>13569</v>
      </c>
      <c r="L739" t="s">
        <v>13570</v>
      </c>
      <c r="M739" s="10"/>
      <c r="N739" s="2" t="str">
        <f>HYPERLINK(Таблица3[[#This Row],[RelativePath]])</f>
        <v>6 Площадка 1 общага\826398429_1_20260518T185808Z.jpg</v>
      </c>
    </row>
    <row r="740" spans="1:14" hidden="1" x14ac:dyDescent="0.25">
      <c r="A740" t="s">
        <v>13</v>
      </c>
      <c r="B740" s="3">
        <v>46160</v>
      </c>
      <c r="C740" s="5">
        <v>0.79040509259259262</v>
      </c>
      <c r="D740" s="1" t="s">
        <v>162</v>
      </c>
      <c r="E740" t="s">
        <v>7577</v>
      </c>
      <c r="F740" t="s">
        <v>13790</v>
      </c>
      <c r="I740" s="20" t="s">
        <v>13571</v>
      </c>
      <c r="J740" s="20" t="s">
        <v>1178</v>
      </c>
      <c r="K740" t="s">
        <v>13572</v>
      </c>
      <c r="L740" t="s">
        <v>13573</v>
      </c>
      <c r="M740" s="10"/>
      <c r="N740" s="2" t="str">
        <f>HYPERLINK(Таблица3[[#This Row],[RelativePath]])</f>
        <v>6 Площадка 1 общага\826398429_1_20260518T185811Z.jpg</v>
      </c>
    </row>
    <row r="741" spans="1:14" hidden="1" x14ac:dyDescent="0.25">
      <c r="A741" t="s">
        <v>13</v>
      </c>
      <c r="B741" s="3">
        <v>46160</v>
      </c>
      <c r="C741" s="5">
        <v>0.7904282407407407</v>
      </c>
      <c r="D741" s="1" t="s">
        <v>162</v>
      </c>
      <c r="E741" t="s">
        <v>7577</v>
      </c>
      <c r="F741" t="s">
        <v>13790</v>
      </c>
      <c r="I741" s="20" t="s">
        <v>13574</v>
      </c>
      <c r="J741" s="20" t="s">
        <v>1178</v>
      </c>
      <c r="K741" t="s">
        <v>13575</v>
      </c>
      <c r="L741" t="s">
        <v>13576</v>
      </c>
      <c r="M741" s="10"/>
      <c r="N741" s="2" t="str">
        <f>HYPERLINK(Таблица3[[#This Row],[RelativePath]])</f>
        <v>6 Площадка 1 общага\826398429_1_20260518T185813Z.jpg</v>
      </c>
    </row>
    <row r="742" spans="1:14" hidden="1" x14ac:dyDescent="0.25">
      <c r="A742" t="s">
        <v>13</v>
      </c>
      <c r="B742" s="3">
        <v>46160</v>
      </c>
      <c r="C742" s="5">
        <v>0.79664351851851856</v>
      </c>
      <c r="D742" s="1" t="s">
        <v>4</v>
      </c>
      <c r="E742" t="s">
        <v>7577</v>
      </c>
      <c r="F742" t="s">
        <v>13459</v>
      </c>
      <c r="I742" s="20" t="s">
        <v>13723</v>
      </c>
      <c r="J742" s="20" t="s">
        <v>1181</v>
      </c>
      <c r="K742" t="s">
        <v>13724</v>
      </c>
      <c r="L742" t="s">
        <v>13725</v>
      </c>
      <c r="M742" s="10"/>
      <c r="N742" s="2" t="str">
        <f>HYPERLINK(Таблица3[[#This Row],[RelativePath]])</f>
        <v>13 Склад хол\K07156189_23_20260518T190710Z.jpg</v>
      </c>
    </row>
    <row r="743" spans="1:14" hidden="1" x14ac:dyDescent="0.25">
      <c r="A743" t="s">
        <v>14</v>
      </c>
      <c r="B743" s="3">
        <v>46161</v>
      </c>
      <c r="C743" s="5">
        <v>0.46784722222222225</v>
      </c>
      <c r="D743" s="1" t="s">
        <v>91</v>
      </c>
      <c r="E743" t="s">
        <v>11212</v>
      </c>
      <c r="F743" t="s">
        <v>88</v>
      </c>
      <c r="I743" s="20" t="s">
        <v>13529</v>
      </c>
      <c r="J743" s="20" t="s">
        <v>4883</v>
      </c>
      <c r="K743" t="s">
        <v>13530</v>
      </c>
      <c r="L743" t="s">
        <v>13531</v>
      </c>
      <c r="M743" s="10"/>
      <c r="N743" s="2" t="str">
        <f>HYPERLINK(Таблица3[[#This Row],[RelativePath]])</f>
        <v>1 Въезд на базу\GA3948333_4_20260519T111342Z.jpg</v>
      </c>
    </row>
    <row r="744" spans="1:14" hidden="1" x14ac:dyDescent="0.25">
      <c r="A744" t="s">
        <v>14</v>
      </c>
      <c r="B744" s="3">
        <v>46161</v>
      </c>
      <c r="C744" s="5">
        <v>0.47478009259259257</v>
      </c>
      <c r="D744" s="1" t="s">
        <v>62</v>
      </c>
      <c r="E744" t="s">
        <v>11212</v>
      </c>
      <c r="F744" t="s">
        <v>88</v>
      </c>
      <c r="I744" s="20" t="s">
        <v>13532</v>
      </c>
      <c r="J744" s="20" t="s">
        <v>4883</v>
      </c>
      <c r="K744" t="s">
        <v>13533</v>
      </c>
      <c r="L744" t="s">
        <v>13534</v>
      </c>
      <c r="M744" s="10"/>
      <c r="N744" s="2" t="str">
        <f>HYPERLINK(Таблица3[[#This Row],[RelativePath]])</f>
        <v>1 Въезд на базу\GA3948333_4_20260519T112341Z.jpg</v>
      </c>
    </row>
    <row r="745" spans="1:14" hidden="1" x14ac:dyDescent="0.25">
      <c r="A745" t="s">
        <v>14</v>
      </c>
      <c r="B745" s="3">
        <v>46161</v>
      </c>
      <c r="C745" s="5">
        <v>0.52505787037037033</v>
      </c>
      <c r="D745" s="1" t="s">
        <v>162</v>
      </c>
      <c r="E745" t="s">
        <v>13792</v>
      </c>
      <c r="F745" t="s">
        <v>58</v>
      </c>
      <c r="I745" s="20" t="s">
        <v>13671</v>
      </c>
      <c r="J745" s="20" t="s">
        <v>4877</v>
      </c>
      <c r="K745" t="s">
        <v>13672</v>
      </c>
      <c r="L745" t="s">
        <v>13673</v>
      </c>
      <c r="M745" s="10"/>
      <c r="N745" s="2" t="str">
        <f>HYPERLINK(Таблица3[[#This Row],[RelativePath]])</f>
        <v>10 Въезд ангар\GA3948333_6_20260519T123605Z.jpg</v>
      </c>
    </row>
    <row r="746" spans="1:14" hidden="1" x14ac:dyDescent="0.25">
      <c r="A746" t="s">
        <v>14</v>
      </c>
      <c r="B746" s="3">
        <v>46161</v>
      </c>
      <c r="C746" s="5">
        <v>0.52523148148148147</v>
      </c>
      <c r="D746" s="1" t="s">
        <v>162</v>
      </c>
      <c r="E746" t="s">
        <v>13792</v>
      </c>
      <c r="F746" t="s">
        <v>58</v>
      </c>
      <c r="I746" s="20" t="s">
        <v>13674</v>
      </c>
      <c r="J746" s="20" t="s">
        <v>4877</v>
      </c>
      <c r="K746" t="s">
        <v>13675</v>
      </c>
      <c r="L746" t="s">
        <v>13676</v>
      </c>
      <c r="M746" s="10"/>
      <c r="N746" s="2" t="str">
        <f>HYPERLINK(Таблица3[[#This Row],[RelativePath]])</f>
        <v>10 Въезд ангар\GA3948333_6_20260519T123620Z.jpg</v>
      </c>
    </row>
    <row r="747" spans="1:14" hidden="1" x14ac:dyDescent="0.25">
      <c r="A747" t="s">
        <v>14</v>
      </c>
      <c r="B747" s="3">
        <v>46161</v>
      </c>
      <c r="C747" s="5">
        <v>0.52930555555555558</v>
      </c>
      <c r="D747" s="1" t="s">
        <v>304</v>
      </c>
      <c r="E747" t="s">
        <v>13792</v>
      </c>
      <c r="F747" t="s">
        <v>58</v>
      </c>
      <c r="I747" s="20" t="s">
        <v>13677</v>
      </c>
      <c r="J747" s="20" t="s">
        <v>4877</v>
      </c>
      <c r="K747" t="s">
        <v>13678</v>
      </c>
      <c r="L747" t="s">
        <v>13679</v>
      </c>
      <c r="M747" s="10"/>
      <c r="N747" s="2" t="str">
        <f>HYPERLINK(Таблица3[[#This Row],[RelativePath]])</f>
        <v>10 Въезд ангар\GA3948333_6_20260519T124212Z.jpg</v>
      </c>
    </row>
    <row r="748" spans="1:14" hidden="1" x14ac:dyDescent="0.25">
      <c r="A748" t="s">
        <v>15</v>
      </c>
      <c r="B748" s="3">
        <v>46162</v>
      </c>
      <c r="C748" s="5">
        <v>0.35019675925925925</v>
      </c>
      <c r="D748" s="1" t="s">
        <v>162</v>
      </c>
      <c r="E748" t="s">
        <v>4859</v>
      </c>
      <c r="F748" t="s">
        <v>1597</v>
      </c>
      <c r="I748" s="20" t="s">
        <v>13683</v>
      </c>
      <c r="J748" s="20" t="s">
        <v>4877</v>
      </c>
      <c r="K748" t="s">
        <v>13684</v>
      </c>
      <c r="L748" t="s">
        <v>13685</v>
      </c>
      <c r="M748" s="10"/>
      <c r="N748" s="2" t="str">
        <f>HYPERLINK(Таблица3[[#This Row],[RelativePath]])</f>
        <v>10 Въезд ангар\GA3948333_6_20260520T082417Z.jpg</v>
      </c>
    </row>
    <row r="749" spans="1:14" hidden="1" x14ac:dyDescent="0.25">
      <c r="A749" t="s">
        <v>15</v>
      </c>
      <c r="B749" s="3">
        <v>46162</v>
      </c>
      <c r="C749" s="5">
        <v>0.35077546296296297</v>
      </c>
      <c r="D749" s="1" t="s">
        <v>162</v>
      </c>
      <c r="E749" t="s">
        <v>4564</v>
      </c>
      <c r="F749" t="s">
        <v>1597</v>
      </c>
      <c r="I749" s="20" t="s">
        <v>13755</v>
      </c>
      <c r="J749" s="20" t="s">
        <v>4874</v>
      </c>
      <c r="K749" t="s">
        <v>13756</v>
      </c>
      <c r="L749" t="s">
        <v>13757</v>
      </c>
      <c r="M749" s="10"/>
      <c r="N749" s="2" t="str">
        <f>HYPERLINK(Таблица3[[#This Row],[RelativePath]])</f>
        <v>15 Вход столярка\GA3948333_9_20260520T082507Z.jpg</v>
      </c>
    </row>
    <row r="750" spans="1:14" hidden="1" x14ac:dyDescent="0.25">
      <c r="A750" t="s">
        <v>15</v>
      </c>
      <c r="B750" s="3">
        <v>46162</v>
      </c>
      <c r="C750" s="5">
        <v>0.35078703703703706</v>
      </c>
      <c r="D750" s="1" t="s">
        <v>162</v>
      </c>
      <c r="E750" t="s">
        <v>4859</v>
      </c>
      <c r="F750" t="s">
        <v>1597</v>
      </c>
      <c r="I750" s="20" t="s">
        <v>13686</v>
      </c>
      <c r="J750" s="20" t="s">
        <v>4877</v>
      </c>
      <c r="K750" t="s">
        <v>13687</v>
      </c>
      <c r="L750" t="s">
        <v>13688</v>
      </c>
      <c r="M750" s="10"/>
      <c r="N750" s="2" t="str">
        <f>HYPERLINK(Таблица3[[#This Row],[RelativePath]])</f>
        <v>10 Въезд ангар\GA3948333_6_20260520T082508Z.jpg</v>
      </c>
    </row>
    <row r="751" spans="1:14" hidden="1" x14ac:dyDescent="0.25">
      <c r="A751" t="s">
        <v>15</v>
      </c>
      <c r="B751" s="3">
        <v>46162</v>
      </c>
      <c r="C751" s="5">
        <v>0.35270833333333335</v>
      </c>
      <c r="D751" s="1" t="s">
        <v>162</v>
      </c>
      <c r="E751" t="s">
        <v>4859</v>
      </c>
      <c r="F751" t="s">
        <v>1597</v>
      </c>
      <c r="I751" s="20" t="s">
        <v>13689</v>
      </c>
      <c r="J751" s="20" t="s">
        <v>4877</v>
      </c>
      <c r="K751" t="s">
        <v>13690</v>
      </c>
      <c r="L751" t="s">
        <v>13691</v>
      </c>
      <c r="M751" s="10"/>
      <c r="N751" s="2" t="str">
        <f>HYPERLINK(Таблица3[[#This Row],[RelativePath]])</f>
        <v>10 Въезд ангар\GA3948333_6_20260520T082754Z.jpg</v>
      </c>
    </row>
    <row r="752" spans="1:14" hidden="1" x14ac:dyDescent="0.25">
      <c r="A752" t="s">
        <v>15</v>
      </c>
      <c r="B752" s="3">
        <v>46162</v>
      </c>
      <c r="C752" s="5">
        <v>0.35780092592592594</v>
      </c>
      <c r="D752" s="1" t="s">
        <v>304</v>
      </c>
      <c r="E752" t="s">
        <v>4859</v>
      </c>
      <c r="F752" t="s">
        <v>1597</v>
      </c>
      <c r="I752" s="20" t="s">
        <v>13692</v>
      </c>
      <c r="J752" s="20" t="s">
        <v>4877</v>
      </c>
      <c r="K752" t="s">
        <v>13693</v>
      </c>
      <c r="L752" t="s">
        <v>13694</v>
      </c>
      <c r="M752" s="10"/>
      <c r="N752" s="2" t="str">
        <f>HYPERLINK(Таблица3[[#This Row],[RelativePath]])</f>
        <v>10 Въезд ангар\GA3948333_6_20260520T083514Z.jpg</v>
      </c>
    </row>
    <row r="753" spans="1:14" hidden="1" x14ac:dyDescent="0.25">
      <c r="A753" t="s">
        <v>15</v>
      </c>
      <c r="B753" s="3">
        <v>46162</v>
      </c>
      <c r="C753" s="5">
        <v>0.4090509259259259</v>
      </c>
      <c r="D753" s="1" t="s">
        <v>62</v>
      </c>
      <c r="E753" t="s">
        <v>4859</v>
      </c>
      <c r="F753" t="s">
        <v>1597</v>
      </c>
      <c r="H753" t="s">
        <v>1135</v>
      </c>
      <c r="I753" s="20" t="s">
        <v>13536</v>
      </c>
      <c r="J753" s="20" t="s">
        <v>4883</v>
      </c>
      <c r="K753" t="s">
        <v>13537</v>
      </c>
      <c r="L753" t="s">
        <v>13538</v>
      </c>
      <c r="M753" s="10"/>
      <c r="N753" s="2" t="str">
        <f>HYPERLINK(Таблица3[[#This Row],[RelativePath]])</f>
        <v>1 Въезд на базу\GA3948333_4_20260520T094902Z.jpg</v>
      </c>
    </row>
    <row r="754" spans="1:14" hidden="1" x14ac:dyDescent="0.25">
      <c r="A754" t="s">
        <v>15</v>
      </c>
      <c r="B754" s="3">
        <v>46162</v>
      </c>
      <c r="C754" s="5">
        <v>0.95087962962962957</v>
      </c>
      <c r="D754" s="1" t="s">
        <v>91</v>
      </c>
      <c r="E754" t="s">
        <v>2733</v>
      </c>
      <c r="F754" t="s">
        <v>60</v>
      </c>
      <c r="I754" s="20" t="s">
        <v>13801</v>
      </c>
      <c r="J754" s="20" t="s">
        <v>4883</v>
      </c>
      <c r="K754" t="s">
        <v>13802</v>
      </c>
      <c r="L754" t="s">
        <v>13803</v>
      </c>
      <c r="M754" s="10"/>
      <c r="N754" s="2" t="str">
        <f>HYPERLINK(Таблица3[[#This Row],[RelativePath]])</f>
        <v>1 Въезд на базу\GA3948333_4_20260520T224916Z.jpg</v>
      </c>
    </row>
    <row r="755" spans="1:14" hidden="1" x14ac:dyDescent="0.25">
      <c r="A755" t="s">
        <v>15</v>
      </c>
      <c r="B755" s="3">
        <v>46162</v>
      </c>
      <c r="C755" s="5">
        <v>0.9561574074074074</v>
      </c>
      <c r="D755" s="1" t="s">
        <v>645</v>
      </c>
      <c r="E755" t="s">
        <v>2733</v>
      </c>
      <c r="F755" t="s">
        <v>60</v>
      </c>
      <c r="I755" s="20" t="s">
        <v>13831</v>
      </c>
      <c r="J755" s="20" t="s">
        <v>1182</v>
      </c>
      <c r="K755" t="s">
        <v>13832</v>
      </c>
      <c r="L755" t="s">
        <v>13833</v>
      </c>
      <c r="M755" s="10"/>
      <c r="N755" s="2" t="str">
        <f>HYPERLINK(Таблица3[[#This Row],[RelativePath]])</f>
        <v>4 Крыльцо офиса\K07156189_21_20260520T225652Z.jpg</v>
      </c>
    </row>
    <row r="756" spans="1:14" hidden="1" x14ac:dyDescent="0.25">
      <c r="A756" t="s">
        <v>15</v>
      </c>
      <c r="B756" s="3">
        <v>46162</v>
      </c>
      <c r="C756" s="5">
        <v>0.95731481481481484</v>
      </c>
      <c r="D756" s="1" t="s">
        <v>163</v>
      </c>
      <c r="E756" t="s">
        <v>2733</v>
      </c>
      <c r="F756" t="s">
        <v>60</v>
      </c>
      <c r="I756" s="20" t="s">
        <v>13834</v>
      </c>
      <c r="J756" s="20" t="s">
        <v>1182</v>
      </c>
      <c r="K756" t="s">
        <v>13835</v>
      </c>
      <c r="L756" t="s">
        <v>13836</v>
      </c>
      <c r="M756" s="10"/>
      <c r="N756" s="2" t="str">
        <f>HYPERLINK(Таблица3[[#This Row],[RelativePath]])</f>
        <v>4 Крыльцо офиса\K07156189_21_20260520T225832Z.jpg</v>
      </c>
    </row>
    <row r="757" spans="1:14" hidden="1" x14ac:dyDescent="0.25">
      <c r="A757" t="s">
        <v>15</v>
      </c>
      <c r="B757" s="3">
        <v>46162</v>
      </c>
      <c r="C757" s="5">
        <v>0.96027777777777779</v>
      </c>
      <c r="D757" s="1" t="s">
        <v>163</v>
      </c>
      <c r="E757" t="s">
        <v>2733</v>
      </c>
      <c r="F757" t="s">
        <v>60</v>
      </c>
      <c r="I757" s="20" t="s">
        <v>13837</v>
      </c>
      <c r="J757" s="20" t="s">
        <v>1182</v>
      </c>
      <c r="K757" t="s">
        <v>13838</v>
      </c>
      <c r="L757" t="s">
        <v>13839</v>
      </c>
      <c r="M757" s="10"/>
      <c r="N757" s="2" t="str">
        <f>HYPERLINK(Таблица3[[#This Row],[RelativePath]])</f>
        <v>4 Крыльцо офиса\K07156189_21_20260520T230248Z.jpg</v>
      </c>
    </row>
    <row r="758" spans="1:14" hidden="1" x14ac:dyDescent="0.25">
      <c r="A758" t="s">
        <v>15</v>
      </c>
      <c r="B758" s="3">
        <v>46162</v>
      </c>
      <c r="C758" s="5">
        <v>0.96598379629629627</v>
      </c>
      <c r="D758" s="1" t="s">
        <v>163</v>
      </c>
      <c r="E758" t="s">
        <v>2733</v>
      </c>
      <c r="F758" t="s">
        <v>60</v>
      </c>
      <c r="I758" s="20" t="s">
        <v>13840</v>
      </c>
      <c r="J758" s="20" t="s">
        <v>1182</v>
      </c>
      <c r="K758" t="s">
        <v>13841</v>
      </c>
      <c r="L758" t="s">
        <v>13842</v>
      </c>
      <c r="M758" s="10"/>
      <c r="N758" s="2" t="str">
        <f>HYPERLINK(Таблица3[[#This Row],[RelativePath]])</f>
        <v>4 Крыльцо офиса\K07156189_21_20260520T231101Z.jpg</v>
      </c>
    </row>
    <row r="759" spans="1:14" hidden="1" x14ac:dyDescent="0.25">
      <c r="A759" t="s">
        <v>15</v>
      </c>
      <c r="B759" s="3">
        <v>46162</v>
      </c>
      <c r="C759" s="5">
        <v>0.96893518518518518</v>
      </c>
      <c r="D759" s="1" t="s">
        <v>163</v>
      </c>
      <c r="E759" t="s">
        <v>2733</v>
      </c>
      <c r="F759" t="s">
        <v>60</v>
      </c>
      <c r="I759" s="20" t="s">
        <v>13843</v>
      </c>
      <c r="J759" s="20" t="s">
        <v>1182</v>
      </c>
      <c r="K759" t="s">
        <v>13844</v>
      </c>
      <c r="L759" t="s">
        <v>13845</v>
      </c>
      <c r="M759" s="10"/>
      <c r="N759" s="2" t="str">
        <f>HYPERLINK(Таблица3[[#This Row],[RelativePath]])</f>
        <v>4 Крыльцо офиса\K07156189_21_20260520T231516Z.jpg</v>
      </c>
    </row>
    <row r="760" spans="1:14" hidden="1" x14ac:dyDescent="0.25">
      <c r="A760" t="s">
        <v>15</v>
      </c>
      <c r="B760" s="3">
        <v>46162</v>
      </c>
      <c r="C760" s="5">
        <v>0.97469907407407408</v>
      </c>
      <c r="D760" s="1" t="s">
        <v>163</v>
      </c>
      <c r="E760" t="s">
        <v>2733</v>
      </c>
      <c r="F760" t="s">
        <v>60</v>
      </c>
      <c r="I760" s="20" t="s">
        <v>13846</v>
      </c>
      <c r="J760" s="20" t="s">
        <v>1182</v>
      </c>
      <c r="K760" t="s">
        <v>13847</v>
      </c>
      <c r="L760" t="s">
        <v>13848</v>
      </c>
      <c r="M760" s="10"/>
      <c r="N760" s="2" t="str">
        <f>HYPERLINK(Таблица3[[#This Row],[RelativePath]])</f>
        <v>4 Крыльцо офиса\K07156189_21_20260520T232334Z.jpg</v>
      </c>
    </row>
    <row r="761" spans="1:14" hidden="1" x14ac:dyDescent="0.25">
      <c r="A761" t="s">
        <v>15</v>
      </c>
      <c r="B761" s="3">
        <v>46162</v>
      </c>
      <c r="C761" s="5">
        <v>0.98341435185185189</v>
      </c>
      <c r="D761" s="1" t="s">
        <v>163</v>
      </c>
      <c r="E761" t="s">
        <v>2733</v>
      </c>
      <c r="F761" t="s">
        <v>60</v>
      </c>
      <c r="I761" s="20" t="s">
        <v>13849</v>
      </c>
      <c r="J761" s="20" t="s">
        <v>1182</v>
      </c>
      <c r="K761" t="s">
        <v>13850</v>
      </c>
      <c r="L761" t="s">
        <v>13851</v>
      </c>
      <c r="M761" s="10"/>
      <c r="N761" s="2" t="str">
        <f>HYPERLINK(Таблица3[[#This Row],[RelativePath]])</f>
        <v>4 Крыльцо офиса\K07156189_21_20260520T233607Z.jpg</v>
      </c>
    </row>
    <row r="762" spans="1:14" hidden="1" x14ac:dyDescent="0.25">
      <c r="A762" t="s">
        <v>15</v>
      </c>
      <c r="B762" s="3">
        <v>46162</v>
      </c>
      <c r="C762" s="5">
        <v>0.98624999999999996</v>
      </c>
      <c r="D762" s="1" t="s">
        <v>163</v>
      </c>
      <c r="E762" t="s">
        <v>2733</v>
      </c>
      <c r="F762" t="s">
        <v>60</v>
      </c>
      <c r="I762" s="20" t="s">
        <v>13852</v>
      </c>
      <c r="J762" s="20" t="s">
        <v>1182</v>
      </c>
      <c r="K762" t="s">
        <v>13853</v>
      </c>
      <c r="L762" t="s">
        <v>13854</v>
      </c>
      <c r="M762" s="10"/>
      <c r="N762" s="2" t="str">
        <f>HYPERLINK(Таблица3[[#This Row],[RelativePath]])</f>
        <v>4 Крыльцо офиса\K07156189_21_20260520T234012Z.jpg</v>
      </c>
    </row>
    <row r="763" spans="1:14" hidden="1" x14ac:dyDescent="0.25">
      <c r="A763" t="s">
        <v>15</v>
      </c>
      <c r="B763" s="3">
        <v>46162</v>
      </c>
      <c r="C763" s="5">
        <v>0.9904398148148148</v>
      </c>
      <c r="D763" s="1" t="s">
        <v>163</v>
      </c>
      <c r="E763" t="s">
        <v>2733</v>
      </c>
      <c r="F763" t="s">
        <v>60</v>
      </c>
      <c r="I763" s="20" t="s">
        <v>13855</v>
      </c>
      <c r="J763" s="20" t="s">
        <v>1182</v>
      </c>
      <c r="K763" t="s">
        <v>13856</v>
      </c>
      <c r="L763" t="s">
        <v>13857</v>
      </c>
      <c r="M763" s="10"/>
      <c r="N763" s="2" t="str">
        <f>HYPERLINK(Таблица3[[#This Row],[RelativePath]])</f>
        <v>4 Крыльцо офиса\K07156189_21_20260520T234614Z.jpg</v>
      </c>
    </row>
    <row r="764" spans="1:14" hidden="1" x14ac:dyDescent="0.25">
      <c r="A764" t="s">
        <v>15</v>
      </c>
      <c r="B764" s="3">
        <v>46162</v>
      </c>
      <c r="C764" s="5">
        <v>0.99358796296296292</v>
      </c>
      <c r="D764" s="1" t="s">
        <v>163</v>
      </c>
      <c r="E764" t="s">
        <v>2733</v>
      </c>
      <c r="F764" t="s">
        <v>60</v>
      </c>
      <c r="I764" s="20" t="s">
        <v>13858</v>
      </c>
      <c r="J764" s="20" t="s">
        <v>1182</v>
      </c>
      <c r="K764" t="s">
        <v>13859</v>
      </c>
      <c r="L764" t="s">
        <v>13860</v>
      </c>
      <c r="M764" s="10"/>
      <c r="N764" s="2" t="str">
        <f>HYPERLINK(Таблица3[[#This Row],[RelativePath]])</f>
        <v>4 Крыльцо офиса\K07156189_21_20260520T235046Z.jpg</v>
      </c>
    </row>
    <row r="765" spans="1:14" hidden="1" x14ac:dyDescent="0.25">
      <c r="A765" t="s">
        <v>15</v>
      </c>
      <c r="B765" s="3">
        <v>46162</v>
      </c>
      <c r="C765" s="5">
        <v>0.9956828703703704</v>
      </c>
      <c r="D765" s="1" t="s">
        <v>163</v>
      </c>
      <c r="E765" t="s">
        <v>2733</v>
      </c>
      <c r="F765" t="s">
        <v>60</v>
      </c>
      <c r="I765" s="20" t="s">
        <v>13861</v>
      </c>
      <c r="J765" s="20" t="s">
        <v>1182</v>
      </c>
      <c r="K765" t="s">
        <v>13862</v>
      </c>
      <c r="L765" t="s">
        <v>13863</v>
      </c>
      <c r="M765" s="10"/>
      <c r="N765" s="2" t="str">
        <f>HYPERLINK(Таблица3[[#This Row],[RelativePath]])</f>
        <v>4 Крыльцо офиса\K07156189_21_20260520T235347Z.jpg</v>
      </c>
    </row>
    <row r="766" spans="1:14" hidden="1" x14ac:dyDescent="0.25">
      <c r="A766" t="s">
        <v>16</v>
      </c>
      <c r="B766" s="3">
        <v>46163</v>
      </c>
      <c r="C766" s="5">
        <v>0.37597222222222221</v>
      </c>
      <c r="D766" s="1" t="s">
        <v>4</v>
      </c>
      <c r="E766" t="s">
        <v>14087</v>
      </c>
      <c r="F766" t="s">
        <v>14088</v>
      </c>
      <c r="I766" s="20" t="s">
        <v>13877</v>
      </c>
      <c r="J766" s="20" t="s">
        <v>1177</v>
      </c>
      <c r="K766" t="s">
        <v>13878</v>
      </c>
      <c r="L766" t="s">
        <v>13879</v>
      </c>
      <c r="M766" s="10"/>
      <c r="N766" s="2" t="str">
        <f>HYPERLINK(Таблица3[[#This Row],[RelativePath]])</f>
        <v>5 Крыльцо общага\K07156189_22_20260521T090124Z.jpg</v>
      </c>
    </row>
    <row r="767" spans="1:14" hidden="1" x14ac:dyDescent="0.25">
      <c r="A767" t="s">
        <v>16</v>
      </c>
      <c r="B767" s="3">
        <v>46163</v>
      </c>
      <c r="C767" s="5">
        <v>0.38766203703703705</v>
      </c>
      <c r="D767" s="1" t="s">
        <v>62</v>
      </c>
      <c r="E767" t="s">
        <v>14087</v>
      </c>
      <c r="F767" t="s">
        <v>14088</v>
      </c>
      <c r="I767" s="20" t="s">
        <v>13806</v>
      </c>
      <c r="J767" s="20" t="s">
        <v>4883</v>
      </c>
      <c r="K767" t="s">
        <v>13807</v>
      </c>
      <c r="L767" t="s">
        <v>13808</v>
      </c>
      <c r="M767" s="10"/>
      <c r="N767" s="2" t="str">
        <f>HYPERLINK(Таблица3[[#This Row],[RelativePath]])</f>
        <v>1 Въезд на базу\GA3948333_4_20260521T091814Z.jpg</v>
      </c>
    </row>
    <row r="768" spans="1:14" hidden="1" x14ac:dyDescent="0.25">
      <c r="A768" t="s">
        <v>16</v>
      </c>
      <c r="B768" s="3">
        <v>46163</v>
      </c>
      <c r="C768" s="5">
        <v>0.59600694444444446</v>
      </c>
      <c r="D768" s="1" t="s">
        <v>162</v>
      </c>
      <c r="E768" t="s">
        <v>8107</v>
      </c>
      <c r="F768" t="s">
        <v>58</v>
      </c>
      <c r="I768" s="20" t="s">
        <v>13963</v>
      </c>
      <c r="J768" s="20" t="s">
        <v>4876</v>
      </c>
      <c r="K768" t="s">
        <v>13964</v>
      </c>
      <c r="L768" t="s">
        <v>13965</v>
      </c>
      <c r="M768" s="10"/>
      <c r="N768" s="2" t="str">
        <f>HYPERLINK(Таблица3[[#This Row],[RelativePath]])</f>
        <v>11 Навес пилмат\GA3948333_5_20260521T141815Z.jpg</v>
      </c>
    </row>
    <row r="769" spans="1:14" hidden="1" x14ac:dyDescent="0.25">
      <c r="A769" t="s">
        <v>16</v>
      </c>
      <c r="B769" s="3">
        <v>46163</v>
      </c>
      <c r="C769" s="5">
        <v>0.5990509259259259</v>
      </c>
      <c r="D769" s="1" t="s">
        <v>162</v>
      </c>
      <c r="E769" t="s">
        <v>8107</v>
      </c>
      <c r="F769" t="s">
        <v>58</v>
      </c>
      <c r="I769" s="20" t="s">
        <v>13966</v>
      </c>
      <c r="J769" s="20" t="s">
        <v>4876</v>
      </c>
      <c r="K769" t="s">
        <v>13967</v>
      </c>
      <c r="L769" t="s">
        <v>13968</v>
      </c>
      <c r="M769" s="10"/>
      <c r="N769" s="2" t="str">
        <f>HYPERLINK(Таблица3[[#This Row],[RelativePath]])</f>
        <v>11 Навес пилмат\GA3948333_5_20260521T142238Z.jpg</v>
      </c>
    </row>
    <row r="770" spans="1:14" hidden="1" x14ac:dyDescent="0.25">
      <c r="A770" t="s">
        <v>16</v>
      </c>
      <c r="B770" s="3">
        <v>46163</v>
      </c>
      <c r="C770" s="5">
        <v>0.60026620370370365</v>
      </c>
      <c r="D770" s="1" t="s">
        <v>162</v>
      </c>
      <c r="E770" t="s">
        <v>8107</v>
      </c>
      <c r="F770" t="s">
        <v>58</v>
      </c>
      <c r="I770" s="20" t="s">
        <v>13934</v>
      </c>
      <c r="J770" s="20" t="s">
        <v>4877</v>
      </c>
      <c r="K770" t="s">
        <v>13935</v>
      </c>
      <c r="L770" t="s">
        <v>13936</v>
      </c>
      <c r="M770" s="10"/>
      <c r="N770" s="2" t="str">
        <f>HYPERLINK(Таблица3[[#This Row],[RelativePath]])</f>
        <v>10 Въезд ангар\GA3948333_6_20260521T142423Z.jpg</v>
      </c>
    </row>
    <row r="771" spans="1:14" hidden="1" x14ac:dyDescent="0.25">
      <c r="A771" t="s">
        <v>16</v>
      </c>
      <c r="B771" s="3">
        <v>46163</v>
      </c>
      <c r="C771" s="5">
        <v>0.60150462962962958</v>
      </c>
      <c r="D771" s="1" t="s">
        <v>162</v>
      </c>
      <c r="E771" t="s">
        <v>8107</v>
      </c>
      <c r="F771" t="s">
        <v>58</v>
      </c>
      <c r="I771" s="20" t="s">
        <v>13969</v>
      </c>
      <c r="J771" s="20" t="s">
        <v>4876</v>
      </c>
      <c r="K771" t="s">
        <v>13970</v>
      </c>
      <c r="L771" t="s">
        <v>13971</v>
      </c>
      <c r="M771" s="10"/>
      <c r="N771" s="2" t="str">
        <f>HYPERLINK(Таблица3[[#This Row],[RelativePath]])</f>
        <v>11 Навес пилмат\GA3948333_5_20260521T142610Z.jpg</v>
      </c>
    </row>
    <row r="772" spans="1:14" hidden="1" x14ac:dyDescent="0.25">
      <c r="A772" t="s">
        <v>16</v>
      </c>
      <c r="B772" s="3">
        <v>46163</v>
      </c>
      <c r="C772" s="5">
        <v>0.61328703703703702</v>
      </c>
      <c r="D772" s="1" t="s">
        <v>162</v>
      </c>
      <c r="E772" t="s">
        <v>8107</v>
      </c>
      <c r="F772" t="s">
        <v>58</v>
      </c>
      <c r="I772" s="20" t="s">
        <v>13972</v>
      </c>
      <c r="J772" s="20" t="s">
        <v>4876</v>
      </c>
      <c r="K772" t="s">
        <v>13973</v>
      </c>
      <c r="L772" t="s">
        <v>13974</v>
      </c>
      <c r="M772" s="10"/>
      <c r="N772" s="2" t="str">
        <f>HYPERLINK(Таблица3[[#This Row],[RelativePath]])</f>
        <v>11 Навес пилмат\GA3948333_5_20260521T144308Z.jpg</v>
      </c>
    </row>
    <row r="773" spans="1:14" hidden="1" x14ac:dyDescent="0.25">
      <c r="A773" t="s">
        <v>16</v>
      </c>
      <c r="B773" s="3">
        <v>46163</v>
      </c>
      <c r="C773" s="5">
        <v>0.61721064814814819</v>
      </c>
      <c r="D773" s="1" t="s">
        <v>162</v>
      </c>
      <c r="E773" t="s">
        <v>8107</v>
      </c>
      <c r="F773" t="s">
        <v>58</v>
      </c>
      <c r="I773" s="20" t="s">
        <v>13975</v>
      </c>
      <c r="J773" s="20" t="s">
        <v>4876</v>
      </c>
      <c r="K773" t="s">
        <v>13976</v>
      </c>
      <c r="L773" t="s">
        <v>13977</v>
      </c>
      <c r="M773" s="10"/>
      <c r="N773" s="2" t="str">
        <f>HYPERLINK(Таблица3[[#This Row],[RelativePath]])</f>
        <v>11 Навес пилмат\GA3948333_5_20260521T144847Z.jpg</v>
      </c>
    </row>
    <row r="774" spans="1:14" hidden="1" x14ac:dyDescent="0.25">
      <c r="A774" t="s">
        <v>16</v>
      </c>
      <c r="B774" s="3">
        <v>46163</v>
      </c>
      <c r="C774" s="5">
        <v>0.61925925925925929</v>
      </c>
      <c r="D774" s="1" t="s">
        <v>162</v>
      </c>
      <c r="E774" t="s">
        <v>8107</v>
      </c>
      <c r="F774" t="s">
        <v>58</v>
      </c>
      <c r="I774" s="20" t="s">
        <v>13978</v>
      </c>
      <c r="J774" s="20" t="s">
        <v>4876</v>
      </c>
      <c r="K774" t="s">
        <v>13979</v>
      </c>
      <c r="L774" t="s">
        <v>13980</v>
      </c>
      <c r="M774" s="10"/>
      <c r="N774" s="2" t="str">
        <f>HYPERLINK(Таблица3[[#This Row],[RelativePath]])</f>
        <v>11 Навес пилмат\GA3948333_5_20260521T145144Z.jpg</v>
      </c>
    </row>
    <row r="775" spans="1:14" hidden="1" x14ac:dyDescent="0.25">
      <c r="A775" t="s">
        <v>16</v>
      </c>
      <c r="B775" s="3">
        <v>46163</v>
      </c>
      <c r="C775" s="5">
        <v>0.62291666666666667</v>
      </c>
      <c r="D775" s="1" t="s">
        <v>162</v>
      </c>
      <c r="E775" t="s">
        <v>8107</v>
      </c>
      <c r="F775" t="s">
        <v>58</v>
      </c>
      <c r="I775" s="20" t="s">
        <v>13937</v>
      </c>
      <c r="J775" s="20" t="s">
        <v>4877</v>
      </c>
      <c r="K775" t="s">
        <v>13938</v>
      </c>
      <c r="L775" t="s">
        <v>13939</v>
      </c>
      <c r="M775" s="10"/>
      <c r="N775" s="2" t="str">
        <f>HYPERLINK(Таблица3[[#This Row],[RelativePath]])</f>
        <v>10 Въезд ангар\GA3948333_6_20260521T145700Z.jpg</v>
      </c>
    </row>
    <row r="776" spans="1:14" hidden="1" x14ac:dyDescent="0.25">
      <c r="A776" t="s">
        <v>16</v>
      </c>
      <c r="B776" s="3">
        <v>46163</v>
      </c>
      <c r="C776" s="5">
        <v>0.62368055555555557</v>
      </c>
      <c r="D776" s="1" t="s">
        <v>162</v>
      </c>
      <c r="E776" t="s">
        <v>8107</v>
      </c>
      <c r="F776" t="s">
        <v>58</v>
      </c>
      <c r="I776" s="20" t="s">
        <v>13981</v>
      </c>
      <c r="J776" s="20" t="s">
        <v>4876</v>
      </c>
      <c r="K776" t="s">
        <v>13982</v>
      </c>
      <c r="L776" t="s">
        <v>13983</v>
      </c>
      <c r="M776" s="10"/>
      <c r="N776" s="2" t="str">
        <f>HYPERLINK(Таблица3[[#This Row],[RelativePath]])</f>
        <v>11 Навес пилмат\GA3948333_5_20260521T145806Z.jpg</v>
      </c>
    </row>
    <row r="777" spans="1:14" hidden="1" x14ac:dyDescent="0.25">
      <c r="A777" t="s">
        <v>16</v>
      </c>
      <c r="B777" s="3">
        <v>46163</v>
      </c>
      <c r="C777" s="5">
        <v>0.62824074074074077</v>
      </c>
      <c r="D777" s="1" t="s">
        <v>304</v>
      </c>
      <c r="E777" t="s">
        <v>8107</v>
      </c>
      <c r="F777" t="s">
        <v>58</v>
      </c>
      <c r="I777" s="20" t="s">
        <v>13984</v>
      </c>
      <c r="J777" s="20" t="s">
        <v>4876</v>
      </c>
      <c r="K777" t="s">
        <v>13985</v>
      </c>
      <c r="L777" t="s">
        <v>13986</v>
      </c>
      <c r="M777" s="10"/>
      <c r="N777" s="2" t="str">
        <f>HYPERLINK(Таблица3[[#This Row],[RelativePath]])</f>
        <v>11 Навес пилмат\GA3948333_5_20260521T150440Z.jpg</v>
      </c>
    </row>
    <row r="778" spans="1:14" hidden="1" x14ac:dyDescent="0.25">
      <c r="A778" t="s">
        <v>16</v>
      </c>
      <c r="B778" s="3">
        <v>46163</v>
      </c>
      <c r="C778" s="5">
        <v>0.63899305555555552</v>
      </c>
      <c r="D778" s="1" t="s">
        <v>62</v>
      </c>
      <c r="E778" t="s">
        <v>8107</v>
      </c>
      <c r="F778" t="s">
        <v>58</v>
      </c>
      <c r="I778" s="20" t="s">
        <v>13809</v>
      </c>
      <c r="J778" s="20" t="s">
        <v>4883</v>
      </c>
      <c r="K778" t="s">
        <v>13810</v>
      </c>
      <c r="L778" t="s">
        <v>13811</v>
      </c>
      <c r="M778" s="10"/>
      <c r="N778" s="2" t="str">
        <f>HYPERLINK(Таблица3[[#This Row],[RelativePath]])</f>
        <v>1 Въезд на базу\GA3948333_4_20260521T152009Z.jpg</v>
      </c>
    </row>
    <row r="779" spans="1:14" hidden="1" x14ac:dyDescent="0.25">
      <c r="A779" t="s">
        <v>17</v>
      </c>
      <c r="B779" s="3">
        <v>46164</v>
      </c>
      <c r="C779" s="5">
        <v>0.61170138888888892</v>
      </c>
      <c r="D779" s="1" t="s">
        <v>162</v>
      </c>
      <c r="E779" t="s">
        <v>14089</v>
      </c>
      <c r="F779" t="s">
        <v>14095</v>
      </c>
      <c r="I779" s="20" t="s">
        <v>13989</v>
      </c>
      <c r="J779" s="20" t="s">
        <v>4876</v>
      </c>
      <c r="K779" t="s">
        <v>13990</v>
      </c>
      <c r="L779" t="s">
        <v>13991</v>
      </c>
      <c r="M779" s="10"/>
      <c r="N779" s="2" t="str">
        <f>HYPERLINK(Таблица3[[#This Row],[RelativePath]])</f>
        <v>11 Навес пилмат\GA3948333_5_20260522T144051Z.jpg</v>
      </c>
    </row>
    <row r="780" spans="1:14" hidden="1" x14ac:dyDescent="0.25">
      <c r="A780" t="s">
        <v>17</v>
      </c>
      <c r="B780" s="3">
        <v>46164</v>
      </c>
      <c r="C780" s="5">
        <v>0.61219907407407403</v>
      </c>
      <c r="D780" s="1" t="s">
        <v>162</v>
      </c>
      <c r="E780" t="s">
        <v>14089</v>
      </c>
      <c r="F780" t="s">
        <v>14095</v>
      </c>
      <c r="I780" s="20" t="s">
        <v>13992</v>
      </c>
      <c r="J780" s="20" t="s">
        <v>4876</v>
      </c>
      <c r="K780" t="s">
        <v>13993</v>
      </c>
      <c r="L780" t="s">
        <v>13994</v>
      </c>
      <c r="M780" s="10"/>
      <c r="N780" s="2" t="str">
        <f>HYPERLINK(Таблица3[[#This Row],[RelativePath]])</f>
        <v>11 Навес пилмат\GA3948333_5_20260522T144134Z.jpg</v>
      </c>
    </row>
    <row r="781" spans="1:14" hidden="1" x14ac:dyDescent="0.25">
      <c r="A781" t="s">
        <v>17</v>
      </c>
      <c r="B781" s="3">
        <v>46164</v>
      </c>
      <c r="C781" s="5">
        <v>0.76490740740740737</v>
      </c>
      <c r="D781" s="1" t="s">
        <v>162</v>
      </c>
      <c r="E781" t="s">
        <v>800</v>
      </c>
      <c r="F781" t="s">
        <v>261</v>
      </c>
      <c r="I781" s="20" t="s">
        <v>14021</v>
      </c>
      <c r="J781" s="20" t="s">
        <v>4542</v>
      </c>
      <c r="K781" t="s">
        <v>14022</v>
      </c>
      <c r="L781" t="s">
        <v>14023</v>
      </c>
      <c r="M781" s="10"/>
      <c r="N781" s="2" t="str">
        <f>HYPERLINK(Таблица3[[#This Row],[RelativePath]])</f>
        <v>14 На гаражи\GD7678666_1_20260522T182128Z.jpg</v>
      </c>
    </row>
    <row r="782" spans="1:14" hidden="1" x14ac:dyDescent="0.25">
      <c r="A782" t="s">
        <v>17</v>
      </c>
      <c r="B782" s="3">
        <v>46164</v>
      </c>
      <c r="C782" s="5">
        <v>0.76491898148148152</v>
      </c>
      <c r="D782" s="1" t="s">
        <v>162</v>
      </c>
      <c r="E782" t="s">
        <v>800</v>
      </c>
      <c r="F782" t="s">
        <v>261</v>
      </c>
      <c r="I782" s="20" t="s">
        <v>14024</v>
      </c>
      <c r="J782" s="20" t="s">
        <v>4542</v>
      </c>
      <c r="K782" t="s">
        <v>14025</v>
      </c>
      <c r="L782" t="s">
        <v>14026</v>
      </c>
      <c r="M782" s="10"/>
      <c r="N782" s="2" t="str">
        <f>HYPERLINK(Таблица3[[#This Row],[RelativePath]])</f>
        <v>14 На гаражи\GD7678666_1_20260522T182129Z.jpg</v>
      </c>
    </row>
    <row r="783" spans="1:14" hidden="1" x14ac:dyDescent="0.25">
      <c r="A783" t="s">
        <v>17</v>
      </c>
      <c r="B783" s="3">
        <v>46164</v>
      </c>
      <c r="C783" s="5">
        <v>0.7650231481481482</v>
      </c>
      <c r="D783" s="1" t="s">
        <v>162</v>
      </c>
      <c r="E783" t="s">
        <v>800</v>
      </c>
      <c r="F783" t="s">
        <v>261</v>
      </c>
      <c r="I783" s="20" t="s">
        <v>14027</v>
      </c>
      <c r="J783" s="20" t="s">
        <v>4542</v>
      </c>
      <c r="K783" t="s">
        <v>14028</v>
      </c>
      <c r="L783" t="s">
        <v>14029</v>
      </c>
      <c r="M783" s="10"/>
      <c r="N783" s="2" t="str">
        <f>HYPERLINK(Таблица3[[#This Row],[RelativePath]])</f>
        <v>14 На гаражи\GD7678666_1_20260522T182138Z.jpg</v>
      </c>
    </row>
    <row r="784" spans="1:14" hidden="1" x14ac:dyDescent="0.25">
      <c r="A784" t="s">
        <v>17</v>
      </c>
      <c r="B784" s="3">
        <v>46164</v>
      </c>
      <c r="C784" s="5">
        <v>0.76520833333333338</v>
      </c>
      <c r="D784" s="1" t="s">
        <v>162</v>
      </c>
      <c r="E784" t="s">
        <v>800</v>
      </c>
      <c r="F784" t="s">
        <v>261</v>
      </c>
      <c r="I784" s="20" t="s">
        <v>14030</v>
      </c>
      <c r="J784" s="20" t="s">
        <v>4542</v>
      </c>
      <c r="K784" t="s">
        <v>14031</v>
      </c>
      <c r="L784" t="s">
        <v>14032</v>
      </c>
      <c r="M784" s="10"/>
      <c r="N784" s="2" t="str">
        <f>HYPERLINK(Таблица3[[#This Row],[RelativePath]])</f>
        <v>14 На гаражи\GD7678666_1_20260522T182154Z.jpg</v>
      </c>
    </row>
    <row r="785" spans="1:14" hidden="1" x14ac:dyDescent="0.25">
      <c r="A785" t="s">
        <v>17</v>
      </c>
      <c r="B785" s="3">
        <v>46164</v>
      </c>
      <c r="C785" s="5">
        <v>0.76535879629629633</v>
      </c>
      <c r="D785" s="1" t="s">
        <v>162</v>
      </c>
      <c r="E785" t="s">
        <v>800</v>
      </c>
      <c r="F785" t="s">
        <v>261</v>
      </c>
      <c r="I785" s="20" t="s">
        <v>14033</v>
      </c>
      <c r="J785" s="20" t="s">
        <v>4542</v>
      </c>
      <c r="K785" t="s">
        <v>14034</v>
      </c>
      <c r="L785" t="s">
        <v>14035</v>
      </c>
      <c r="M785" s="10"/>
      <c r="N785" s="2" t="str">
        <f>HYPERLINK(Таблица3[[#This Row],[RelativePath]])</f>
        <v>14 На гаражи\GD7678666_1_20260522T182207Z.jpg</v>
      </c>
    </row>
    <row r="786" spans="1:14" hidden="1" x14ac:dyDescent="0.25">
      <c r="A786" t="s">
        <v>17</v>
      </c>
      <c r="B786" s="3">
        <v>46164</v>
      </c>
      <c r="C786" s="5">
        <v>0.76569444444444446</v>
      </c>
      <c r="D786" s="1" t="s">
        <v>14098</v>
      </c>
      <c r="E786" t="s">
        <v>800</v>
      </c>
      <c r="F786" t="s">
        <v>261</v>
      </c>
      <c r="I786" s="20" t="s">
        <v>14036</v>
      </c>
      <c r="J786" s="20" t="s">
        <v>4542</v>
      </c>
      <c r="K786" t="s">
        <v>14037</v>
      </c>
      <c r="L786" t="s">
        <v>14038</v>
      </c>
      <c r="M786" s="10"/>
      <c r="N786" s="2" t="str">
        <f>HYPERLINK(Таблица3[[#This Row],[RelativePath]])</f>
        <v>14 На гаражи\GD7678666_1_20260522T182236Z.jpg</v>
      </c>
    </row>
    <row r="787" spans="1:14" hidden="1" x14ac:dyDescent="0.25">
      <c r="A787" t="s">
        <v>13</v>
      </c>
      <c r="B787" s="3">
        <v>46167</v>
      </c>
      <c r="C787" s="5">
        <v>0.42335648148148147</v>
      </c>
      <c r="D787" s="1" t="s">
        <v>114</v>
      </c>
      <c r="E787" t="s">
        <v>86</v>
      </c>
      <c r="F787" t="s">
        <v>257</v>
      </c>
      <c r="G787">
        <v>1</v>
      </c>
      <c r="H787" t="s">
        <v>1214</v>
      </c>
      <c r="I787" s="20" t="s">
        <v>14099</v>
      </c>
      <c r="J787" s="20" t="s">
        <v>4884</v>
      </c>
      <c r="K787" t="s">
        <v>14100</v>
      </c>
      <c r="L787" t="s">
        <v>14101</v>
      </c>
      <c r="M787" s="10"/>
      <c r="N787" s="2" t="str">
        <f>HYPERLINK(Таблица3[[#This Row],[RelativePath]])</f>
        <v>2 Поката пилорама\GA3948333_8_20260525T100938Z.jpg</v>
      </c>
    </row>
    <row r="788" spans="1:14" hidden="1" x14ac:dyDescent="0.25">
      <c r="A788" t="s">
        <v>13</v>
      </c>
      <c r="B788" s="3">
        <v>46167</v>
      </c>
      <c r="C788" s="5">
        <v>0.4349189814814815</v>
      </c>
      <c r="D788" s="1" t="s">
        <v>114</v>
      </c>
      <c r="E788" t="s">
        <v>86</v>
      </c>
      <c r="F788" t="s">
        <v>257</v>
      </c>
      <c r="G788">
        <v>2</v>
      </c>
      <c r="H788" t="s">
        <v>1214</v>
      </c>
      <c r="I788" s="20" t="s">
        <v>14102</v>
      </c>
      <c r="J788" s="20" t="s">
        <v>4884</v>
      </c>
      <c r="K788" t="s">
        <v>14103</v>
      </c>
      <c r="L788" t="s">
        <v>14104</v>
      </c>
      <c r="M788" s="10"/>
      <c r="N788" s="2" t="str">
        <f>HYPERLINK(Таблица3[[#This Row],[RelativePath]])</f>
        <v>2 Поката пилорама\GA3948333_8_20260525T102617Z.jpg</v>
      </c>
    </row>
    <row r="789" spans="1:14" hidden="1" x14ac:dyDescent="0.25">
      <c r="A789" t="s">
        <v>13</v>
      </c>
      <c r="B789" s="3">
        <v>46167</v>
      </c>
      <c r="C789" s="5">
        <v>0.80273148148148143</v>
      </c>
      <c r="D789" s="1" t="s">
        <v>162</v>
      </c>
      <c r="E789" t="s">
        <v>7577</v>
      </c>
      <c r="F789" t="s">
        <v>14357</v>
      </c>
      <c r="I789" s="20" t="s">
        <v>14158</v>
      </c>
      <c r="J789" s="20" t="s">
        <v>1178</v>
      </c>
      <c r="K789" t="s">
        <v>14159</v>
      </c>
      <c r="L789" t="s">
        <v>14160</v>
      </c>
      <c r="M789" s="10"/>
      <c r="N789" s="2" t="str">
        <f>HYPERLINK(Таблица3[[#This Row],[RelativePath]])</f>
        <v>6 Площадка 1 общага\826398429_1_20260525T191556Z.jpg</v>
      </c>
    </row>
    <row r="790" spans="1:14" hidden="1" x14ac:dyDescent="0.25">
      <c r="A790" t="s">
        <v>13</v>
      </c>
      <c r="B790" s="3">
        <v>46167</v>
      </c>
      <c r="C790" s="5">
        <v>0.80283564814814812</v>
      </c>
      <c r="D790" s="1" t="s">
        <v>162</v>
      </c>
      <c r="E790" t="s">
        <v>7577</v>
      </c>
      <c r="F790" t="s">
        <v>14357</v>
      </c>
      <c r="I790" s="20" t="s">
        <v>14161</v>
      </c>
      <c r="J790" s="20" t="s">
        <v>1178</v>
      </c>
      <c r="K790" t="s">
        <v>14162</v>
      </c>
      <c r="L790" t="s">
        <v>14163</v>
      </c>
      <c r="M790" s="10"/>
      <c r="N790" s="2" t="str">
        <f>HYPERLINK(Таблица3[[#This Row],[RelativePath]])</f>
        <v>6 Площадка 1 общага\826398429_1_20260525T191605Z.jpg</v>
      </c>
    </row>
    <row r="791" spans="1:14" hidden="1" x14ac:dyDescent="0.25">
      <c r="A791" t="s">
        <v>13</v>
      </c>
      <c r="B791" s="3">
        <v>46167</v>
      </c>
      <c r="C791" s="5">
        <v>0.80427083333333338</v>
      </c>
      <c r="D791" s="1" t="s">
        <v>162</v>
      </c>
      <c r="E791" t="s">
        <v>7577</v>
      </c>
      <c r="F791" t="s">
        <v>14357</v>
      </c>
      <c r="I791" s="20" t="s">
        <v>14164</v>
      </c>
      <c r="J791" s="20" t="s">
        <v>1178</v>
      </c>
      <c r="K791" t="s">
        <v>14165</v>
      </c>
      <c r="L791" t="s">
        <v>14166</v>
      </c>
      <c r="M791" s="10"/>
      <c r="N791" s="2" t="str">
        <f>HYPERLINK(Таблица3[[#This Row],[RelativePath]])</f>
        <v>6 Площадка 1 общага\826398429_1_20260525T191809Z.jpg</v>
      </c>
    </row>
    <row r="792" spans="1:14" hidden="1" x14ac:dyDescent="0.25">
      <c r="A792" t="s">
        <v>13</v>
      </c>
      <c r="B792" s="3">
        <v>46167</v>
      </c>
      <c r="C792" s="5">
        <v>0.80464120370370373</v>
      </c>
      <c r="D792" s="1" t="s">
        <v>162</v>
      </c>
      <c r="E792" t="s">
        <v>7577</v>
      </c>
      <c r="F792" t="s">
        <v>14357</v>
      </c>
      <c r="I792" s="20" t="s">
        <v>14167</v>
      </c>
      <c r="J792" s="20" t="s">
        <v>1178</v>
      </c>
      <c r="K792" t="s">
        <v>14168</v>
      </c>
      <c r="L792" t="s">
        <v>14169</v>
      </c>
      <c r="M792" s="10"/>
      <c r="N792" s="2" t="str">
        <f>HYPERLINK(Таблица3[[#This Row],[RelativePath]])</f>
        <v>6 Площадка 1 общага\826398429_1_20260525T191841Z.jpg</v>
      </c>
    </row>
    <row r="793" spans="1:14" hidden="1" x14ac:dyDescent="0.25">
      <c r="A793" t="s">
        <v>13</v>
      </c>
      <c r="B793" s="3">
        <v>46167</v>
      </c>
      <c r="C793" s="5">
        <v>0.80587962962962967</v>
      </c>
      <c r="D793" s="1" t="s">
        <v>162</v>
      </c>
      <c r="E793" t="s">
        <v>7577</v>
      </c>
      <c r="F793" t="s">
        <v>14357</v>
      </c>
      <c r="I793" s="20" t="s">
        <v>14170</v>
      </c>
      <c r="J793" s="20" t="s">
        <v>1178</v>
      </c>
      <c r="K793" t="s">
        <v>14171</v>
      </c>
      <c r="L793" t="s">
        <v>14172</v>
      </c>
      <c r="M793" s="10"/>
      <c r="N793" s="2" t="str">
        <f>HYPERLINK(Таблица3[[#This Row],[RelativePath]])</f>
        <v>6 Площадка 1 общага\826398429_1_20260525T192028Z.jpg</v>
      </c>
    </row>
    <row r="794" spans="1:14" hidden="1" x14ac:dyDescent="0.25">
      <c r="A794" t="s">
        <v>13</v>
      </c>
      <c r="B794" s="3">
        <v>46167</v>
      </c>
      <c r="C794" s="5">
        <v>0.81295138888888885</v>
      </c>
      <c r="D794" s="1" t="s">
        <v>162</v>
      </c>
      <c r="E794" t="s">
        <v>7577</v>
      </c>
      <c r="F794" t="s">
        <v>14357</v>
      </c>
      <c r="I794" s="20" t="s">
        <v>14173</v>
      </c>
      <c r="J794" s="20" t="s">
        <v>1178</v>
      </c>
      <c r="K794" t="s">
        <v>14174</v>
      </c>
      <c r="L794" t="s">
        <v>14175</v>
      </c>
      <c r="M794" s="10"/>
      <c r="N794" s="2" t="str">
        <f>HYPERLINK(Таблица3[[#This Row],[RelativePath]])</f>
        <v>6 Площадка 1 общага\826398429_1_20260525T193039Z.jpg</v>
      </c>
    </row>
    <row r="795" spans="1:14" hidden="1" x14ac:dyDescent="0.25">
      <c r="A795" t="s">
        <v>13</v>
      </c>
      <c r="B795" s="3">
        <v>46167</v>
      </c>
      <c r="C795" s="5">
        <v>0.81592592592592594</v>
      </c>
      <c r="D795" s="1" t="s">
        <v>162</v>
      </c>
      <c r="E795" t="s">
        <v>7577</v>
      </c>
      <c r="F795" t="s">
        <v>14357</v>
      </c>
      <c r="I795" s="20" t="s">
        <v>14176</v>
      </c>
      <c r="J795" s="20" t="s">
        <v>1178</v>
      </c>
      <c r="K795" t="s">
        <v>14177</v>
      </c>
      <c r="L795" t="s">
        <v>14178</v>
      </c>
      <c r="M795" s="10"/>
      <c r="N795" s="2" t="str">
        <f>HYPERLINK(Таблица3[[#This Row],[RelativePath]])</f>
        <v>6 Площадка 1 общага\826398429_1_20260525T193456Z.jpg</v>
      </c>
    </row>
    <row r="796" spans="1:14" hidden="1" x14ac:dyDescent="0.25">
      <c r="A796" t="s">
        <v>13</v>
      </c>
      <c r="B796" s="3">
        <v>46167</v>
      </c>
      <c r="C796" s="5">
        <v>0.82297453703703705</v>
      </c>
      <c r="D796" s="1" t="s">
        <v>304</v>
      </c>
      <c r="E796" t="s">
        <v>7577</v>
      </c>
      <c r="F796" t="s">
        <v>14357</v>
      </c>
      <c r="I796" s="20" t="s">
        <v>14179</v>
      </c>
      <c r="J796" s="20" t="s">
        <v>1178</v>
      </c>
      <c r="K796" t="s">
        <v>14180</v>
      </c>
      <c r="L796" t="s">
        <v>14181</v>
      </c>
      <c r="M796" s="10"/>
      <c r="N796" s="2" t="str">
        <f>HYPERLINK(Таблица3[[#This Row],[RelativePath]])</f>
        <v>6 Площадка 1 общага\826398429_1_20260525T194505Z.jpg</v>
      </c>
    </row>
    <row r="797" spans="1:14" hidden="1" x14ac:dyDescent="0.25">
      <c r="A797" t="s">
        <v>13</v>
      </c>
      <c r="B797" s="3">
        <v>46167</v>
      </c>
      <c r="C797" s="5">
        <v>0.82376157407407402</v>
      </c>
      <c r="D797" s="1" t="s">
        <v>115</v>
      </c>
      <c r="E797" t="s">
        <v>7577</v>
      </c>
      <c r="F797" t="s">
        <v>14357</v>
      </c>
      <c r="I797" s="20" t="s">
        <v>14182</v>
      </c>
      <c r="J797" s="20" t="s">
        <v>1178</v>
      </c>
      <c r="K797" t="s">
        <v>14183</v>
      </c>
      <c r="L797" t="s">
        <v>14184</v>
      </c>
      <c r="M797" s="10"/>
      <c r="N797" s="2" t="str">
        <f>HYPERLINK(Таблица3[[#This Row],[RelativePath]])</f>
        <v>6 Площадка 1 общага\826398429_1_20260525T194613Z.jpg</v>
      </c>
    </row>
    <row r="798" spans="1:14" hidden="1" x14ac:dyDescent="0.25">
      <c r="A798" t="s">
        <v>13</v>
      </c>
      <c r="B798" s="3">
        <v>46167</v>
      </c>
      <c r="C798" s="5">
        <v>0.82396990740740739</v>
      </c>
      <c r="D798" s="1" t="s">
        <v>645</v>
      </c>
      <c r="E798" t="s">
        <v>7577</v>
      </c>
      <c r="F798" t="s">
        <v>14358</v>
      </c>
      <c r="I798" s="20" t="s">
        <v>14335</v>
      </c>
      <c r="J798" s="20" t="s">
        <v>4849</v>
      </c>
      <c r="K798" t="s">
        <v>14336</v>
      </c>
      <c r="L798" t="s">
        <v>14337</v>
      </c>
      <c r="M798" s="10"/>
      <c r="N798" s="2" t="str">
        <f>HYPERLINK(Таблица3[[#This Row],[RelativePath]])</f>
        <v>17 Площадка с навесом\GA3948333_10_20260525T194631Z.jpg</v>
      </c>
    </row>
    <row r="799" spans="1:14" hidden="1" x14ac:dyDescent="0.25">
      <c r="A799" t="s">
        <v>14</v>
      </c>
      <c r="B799" s="3">
        <v>46168</v>
      </c>
      <c r="C799" s="5">
        <v>0.32266203703703705</v>
      </c>
      <c r="D799" s="1" t="s">
        <v>4</v>
      </c>
      <c r="E799" t="s">
        <v>3372</v>
      </c>
      <c r="F799" t="s">
        <v>53</v>
      </c>
      <c r="I799" s="20" t="s">
        <v>14211</v>
      </c>
      <c r="J799" s="20" t="s">
        <v>4875</v>
      </c>
      <c r="K799" t="s">
        <v>14212</v>
      </c>
      <c r="L799" t="s">
        <v>14213</v>
      </c>
      <c r="M799" s="10"/>
      <c r="N799" s="2" t="str">
        <f>HYPERLINK(Таблица3[[#This Row],[RelativePath]])</f>
        <v>9 Ангар рейсмус\GA3948333_2_20260526T074438Z.jpg</v>
      </c>
    </row>
    <row r="800" spans="1:14" hidden="1" x14ac:dyDescent="0.25">
      <c r="A800" t="s">
        <v>14</v>
      </c>
      <c r="B800" s="3">
        <v>46168</v>
      </c>
      <c r="C800" s="5">
        <v>0.32452546296296297</v>
      </c>
      <c r="D800" s="1" t="s">
        <v>162</v>
      </c>
      <c r="E800" t="s">
        <v>14367</v>
      </c>
      <c r="F800" t="s">
        <v>53</v>
      </c>
      <c r="G800">
        <v>2</v>
      </c>
      <c r="I800" s="20" t="s">
        <v>14341</v>
      </c>
      <c r="J800" s="20" t="s">
        <v>4849</v>
      </c>
      <c r="K800" t="s">
        <v>14342</v>
      </c>
      <c r="L800" t="s">
        <v>14343</v>
      </c>
      <c r="M800" s="10"/>
      <c r="N800" s="2" t="str">
        <f>HYPERLINK(Таблица3[[#This Row],[RelativePath]])</f>
        <v>17 Площадка с навесом\GA3948333_10_20260526T074719Z.jpg</v>
      </c>
    </row>
    <row r="801" spans="1:14" hidden="1" x14ac:dyDescent="0.25">
      <c r="A801" t="s">
        <v>14</v>
      </c>
      <c r="B801" s="3">
        <v>46168</v>
      </c>
      <c r="C801" s="5">
        <v>0.34598379629629628</v>
      </c>
      <c r="D801" s="1" t="s">
        <v>162</v>
      </c>
      <c r="E801" t="s">
        <v>4859</v>
      </c>
      <c r="F801" t="s">
        <v>58</v>
      </c>
      <c r="I801" s="20" t="s">
        <v>14262</v>
      </c>
      <c r="J801" s="20" t="s">
        <v>4874</v>
      </c>
      <c r="K801" t="s">
        <v>14263</v>
      </c>
      <c r="L801" t="s">
        <v>14264</v>
      </c>
      <c r="M801" s="10"/>
      <c r="N801" s="2" t="str">
        <f>HYPERLINK(Таблица3[[#This Row],[RelativePath]])</f>
        <v>15 Вход столярка\GA3948333_9_20260526T081813Z.jpg</v>
      </c>
    </row>
    <row r="802" spans="1:14" hidden="1" x14ac:dyDescent="0.25">
      <c r="A802" t="s">
        <v>14</v>
      </c>
      <c r="B802" s="3">
        <v>46168</v>
      </c>
      <c r="C802" s="5">
        <v>0.3463310185185185</v>
      </c>
      <c r="D802" s="1" t="s">
        <v>162</v>
      </c>
      <c r="E802" t="s">
        <v>4859</v>
      </c>
      <c r="F802" t="s">
        <v>58</v>
      </c>
      <c r="I802" s="20" t="s">
        <v>14265</v>
      </c>
      <c r="J802" s="20" t="s">
        <v>4874</v>
      </c>
      <c r="K802" t="s">
        <v>14266</v>
      </c>
      <c r="L802" t="s">
        <v>14267</v>
      </c>
      <c r="M802" s="10"/>
      <c r="N802" s="2" t="str">
        <f>HYPERLINK(Таблица3[[#This Row],[RelativePath]])</f>
        <v>15 Вход столярка\GA3948333_9_20260526T081843Z.jpg</v>
      </c>
    </row>
    <row r="803" spans="1:14" hidden="1" x14ac:dyDescent="0.25">
      <c r="A803" t="s">
        <v>14</v>
      </c>
      <c r="B803" s="3">
        <v>46168</v>
      </c>
      <c r="C803" s="5">
        <v>0.34689814814814812</v>
      </c>
      <c r="D803" s="1" t="s">
        <v>162</v>
      </c>
      <c r="E803" t="s">
        <v>4859</v>
      </c>
      <c r="F803" t="s">
        <v>58</v>
      </c>
      <c r="I803" s="20" t="s">
        <v>14268</v>
      </c>
      <c r="J803" s="20" t="s">
        <v>4874</v>
      </c>
      <c r="K803" t="s">
        <v>14269</v>
      </c>
      <c r="L803" t="s">
        <v>14270</v>
      </c>
      <c r="M803" s="10"/>
      <c r="N803" s="2" t="str">
        <f>HYPERLINK(Таблица3[[#This Row],[RelativePath]])</f>
        <v>15 Вход столярка\GA3948333_9_20260526T081932Z.jpg</v>
      </c>
    </row>
    <row r="804" spans="1:14" hidden="1" x14ac:dyDescent="0.25">
      <c r="A804" t="s">
        <v>14</v>
      </c>
      <c r="B804" s="3">
        <v>46168</v>
      </c>
      <c r="C804" s="5">
        <v>0.34730324074074076</v>
      </c>
      <c r="D804" s="1" t="s">
        <v>162</v>
      </c>
      <c r="E804" t="s">
        <v>4859</v>
      </c>
      <c r="F804" t="s">
        <v>58</v>
      </c>
      <c r="I804" s="20" t="s">
        <v>14271</v>
      </c>
      <c r="J804" s="20" t="s">
        <v>4874</v>
      </c>
      <c r="K804" t="s">
        <v>14272</v>
      </c>
      <c r="L804" t="s">
        <v>14273</v>
      </c>
      <c r="M804" s="10"/>
      <c r="N804" s="2" t="str">
        <f>HYPERLINK(Таблица3[[#This Row],[RelativePath]])</f>
        <v>15 Вход столярка\GA3948333_9_20260526T082007Z.jpg</v>
      </c>
    </row>
    <row r="805" spans="1:14" hidden="1" x14ac:dyDescent="0.25">
      <c r="A805" t="s">
        <v>14</v>
      </c>
      <c r="B805" s="3">
        <v>46168</v>
      </c>
      <c r="C805" s="5">
        <v>0.34789351851851852</v>
      </c>
      <c r="D805" s="1" t="s">
        <v>162</v>
      </c>
      <c r="E805" t="s">
        <v>4859</v>
      </c>
      <c r="F805" t="s">
        <v>58</v>
      </c>
      <c r="I805" s="20" t="s">
        <v>14274</v>
      </c>
      <c r="J805" s="20" t="s">
        <v>4874</v>
      </c>
      <c r="K805" t="s">
        <v>14275</v>
      </c>
      <c r="L805" t="s">
        <v>14276</v>
      </c>
      <c r="M805" s="10"/>
      <c r="N805" s="2" t="str">
        <f>HYPERLINK(Таблица3[[#This Row],[RelativePath]])</f>
        <v>15 Вход столярка\GA3948333_9_20260526T082058Z.jpg</v>
      </c>
    </row>
    <row r="806" spans="1:14" hidden="1" x14ac:dyDescent="0.25">
      <c r="A806" t="s">
        <v>14</v>
      </c>
      <c r="B806" s="3">
        <v>46168</v>
      </c>
      <c r="C806" s="5">
        <v>0.35035879629629629</v>
      </c>
      <c r="D806" s="1" t="s">
        <v>162</v>
      </c>
      <c r="E806" t="s">
        <v>4859</v>
      </c>
      <c r="F806" t="s">
        <v>58</v>
      </c>
      <c r="I806" s="20" t="s">
        <v>14277</v>
      </c>
      <c r="J806" s="20" t="s">
        <v>4874</v>
      </c>
      <c r="K806" t="s">
        <v>14278</v>
      </c>
      <c r="L806" t="s">
        <v>14279</v>
      </c>
      <c r="M806" s="10"/>
      <c r="N806" s="2" t="str">
        <f>HYPERLINK(Таблица3[[#This Row],[RelativePath]])</f>
        <v>15 Вход столярка\GA3948333_9_20260526T082431Z.jpg</v>
      </c>
    </row>
    <row r="807" spans="1:14" hidden="1" x14ac:dyDescent="0.25">
      <c r="A807" t="s">
        <v>14</v>
      </c>
      <c r="B807" s="3">
        <v>46168</v>
      </c>
      <c r="C807" s="5">
        <v>0.36758101851851854</v>
      </c>
      <c r="D807" s="1" t="s">
        <v>162</v>
      </c>
      <c r="E807" t="s">
        <v>4859</v>
      </c>
      <c r="F807" t="s">
        <v>58</v>
      </c>
      <c r="I807" s="20" t="s">
        <v>14280</v>
      </c>
      <c r="J807" s="20" t="s">
        <v>4874</v>
      </c>
      <c r="K807" t="s">
        <v>14281</v>
      </c>
      <c r="L807" t="s">
        <v>14282</v>
      </c>
      <c r="M807" s="10"/>
      <c r="N807" s="2" t="str">
        <f>HYPERLINK(Таблица3[[#This Row],[RelativePath]])</f>
        <v>15 Вход столярка\GA3948333_9_20260526T084919Z.jpg</v>
      </c>
    </row>
    <row r="808" spans="1:14" hidden="1" x14ac:dyDescent="0.25">
      <c r="A808" t="s">
        <v>14</v>
      </c>
      <c r="B808" s="3">
        <v>46168</v>
      </c>
      <c r="C808" s="5">
        <v>0.37296296296296294</v>
      </c>
      <c r="D808" s="1" t="s">
        <v>162</v>
      </c>
      <c r="E808" t="s">
        <v>4859</v>
      </c>
      <c r="F808" t="s">
        <v>1897</v>
      </c>
      <c r="I808" s="20" t="s">
        <v>14143</v>
      </c>
      <c r="J808" s="20" t="s">
        <v>1182</v>
      </c>
      <c r="K808" t="s">
        <v>14144</v>
      </c>
      <c r="L808" t="s">
        <v>14145</v>
      </c>
      <c r="M808" s="10"/>
      <c r="N808" s="2" t="str">
        <f>HYPERLINK(Таблица3[[#This Row],[RelativePath]])</f>
        <v>4 Крыльцо офиса\K07156189_21_20260526T085704Z.jpg</v>
      </c>
    </row>
    <row r="809" spans="1:14" hidden="1" x14ac:dyDescent="0.25">
      <c r="A809" t="s">
        <v>14</v>
      </c>
      <c r="B809" s="3">
        <v>46168</v>
      </c>
      <c r="C809" s="5">
        <v>0.37306712962962962</v>
      </c>
      <c r="D809" s="1" t="s">
        <v>162</v>
      </c>
      <c r="E809" t="s">
        <v>4859</v>
      </c>
      <c r="F809" t="s">
        <v>1897</v>
      </c>
      <c r="H809" t="s">
        <v>1140</v>
      </c>
      <c r="I809" s="20" t="s">
        <v>14146</v>
      </c>
      <c r="J809" s="20" t="s">
        <v>1182</v>
      </c>
      <c r="K809" t="s">
        <v>14147</v>
      </c>
      <c r="L809" t="s">
        <v>14148</v>
      </c>
      <c r="M809" s="10"/>
      <c r="N809" s="2" t="str">
        <f>HYPERLINK(Таблица3[[#This Row],[RelativePath]])</f>
        <v>4 Крыльцо офиса\K07156189_21_20260526T085713Z.jpg</v>
      </c>
    </row>
    <row r="810" spans="1:14" hidden="1" x14ac:dyDescent="0.25">
      <c r="A810" t="s">
        <v>14</v>
      </c>
      <c r="B810" s="3">
        <v>46168</v>
      </c>
      <c r="C810" s="5">
        <v>0.37355324074074076</v>
      </c>
      <c r="D810" s="1" t="s">
        <v>62</v>
      </c>
      <c r="E810" t="s">
        <v>4859</v>
      </c>
      <c r="F810" t="s">
        <v>58</v>
      </c>
      <c r="H810" t="s">
        <v>10170</v>
      </c>
      <c r="I810" s="20" t="s">
        <v>14120</v>
      </c>
      <c r="J810" s="20" t="s">
        <v>4883</v>
      </c>
      <c r="K810" t="s">
        <v>14121</v>
      </c>
      <c r="L810" t="s">
        <v>14122</v>
      </c>
      <c r="M810" s="10"/>
      <c r="N810" s="2" t="str">
        <f>HYPERLINK(Таблица3[[#This Row],[RelativePath]])</f>
        <v>1 Въезд на базу\GA3948333_4_20260526T085755Z.jpg</v>
      </c>
    </row>
    <row r="811" spans="1:14" hidden="1" x14ac:dyDescent="0.25">
      <c r="A811" t="s">
        <v>14</v>
      </c>
      <c r="B811" s="3">
        <v>46168</v>
      </c>
      <c r="C811" s="5">
        <v>0.4152777777777778</v>
      </c>
      <c r="D811" s="1" t="s">
        <v>162</v>
      </c>
      <c r="E811" t="s">
        <v>14360</v>
      </c>
      <c r="F811" t="s">
        <v>14364</v>
      </c>
      <c r="I811" s="20" t="s">
        <v>14251</v>
      </c>
      <c r="J811" s="20" t="s">
        <v>4542</v>
      </c>
      <c r="K811" t="s">
        <v>14252</v>
      </c>
      <c r="L811" t="s">
        <v>14253</v>
      </c>
      <c r="M811" s="10"/>
      <c r="N811" s="2" t="str">
        <f>HYPERLINK(Таблица3[[#This Row],[RelativePath]])</f>
        <v>14 На гаражи\GD7678666_1_20260526T095800Z.jpg</v>
      </c>
    </row>
    <row r="812" spans="1:14" hidden="1" x14ac:dyDescent="0.25">
      <c r="A812" t="s">
        <v>14</v>
      </c>
      <c r="B812" s="3">
        <v>46168</v>
      </c>
      <c r="C812" s="5">
        <v>0.43333333333333335</v>
      </c>
      <c r="D812" s="1" t="s">
        <v>304</v>
      </c>
      <c r="E812" t="s">
        <v>14360</v>
      </c>
      <c r="F812" t="s">
        <v>14364</v>
      </c>
      <c r="G812">
        <v>2</v>
      </c>
      <c r="I812" s="20" t="s">
        <v>14254</v>
      </c>
      <c r="J812" s="20" t="s">
        <v>4542</v>
      </c>
      <c r="K812" t="s">
        <v>14255</v>
      </c>
      <c r="L812" t="s">
        <v>14256</v>
      </c>
      <c r="M812" s="10"/>
      <c r="N812" s="2" t="str">
        <f>HYPERLINK(Таблица3[[#This Row],[RelativePath]])</f>
        <v>14 На гаражи\GD7678666_1_20260526T102400Z.jpg</v>
      </c>
    </row>
    <row r="813" spans="1:14" hidden="1" x14ac:dyDescent="0.25">
      <c r="A813" t="s">
        <v>14</v>
      </c>
      <c r="B813" s="3">
        <v>46168</v>
      </c>
      <c r="C813" s="5">
        <v>0.43519675925925927</v>
      </c>
      <c r="D813" s="1" t="s">
        <v>304</v>
      </c>
      <c r="E813" t="s">
        <v>7577</v>
      </c>
      <c r="F813" t="s">
        <v>14358</v>
      </c>
      <c r="I813" s="20" t="s">
        <v>14327</v>
      </c>
      <c r="J813" s="20" t="s">
        <v>1181</v>
      </c>
      <c r="K813" t="s">
        <v>14328</v>
      </c>
      <c r="L813" t="s">
        <v>14329</v>
      </c>
      <c r="M813" s="10"/>
      <c r="N813" s="2" t="str">
        <f>HYPERLINK(Таблица3[[#This Row],[RelativePath]])</f>
        <v>13 Склад хол\K07156189_23_20260526T102641Z.jpg</v>
      </c>
    </row>
    <row r="814" spans="1:14" hidden="1" x14ac:dyDescent="0.25">
      <c r="A814" t="s">
        <v>14</v>
      </c>
      <c r="B814" s="3">
        <v>46168</v>
      </c>
      <c r="C814" s="5">
        <v>0.44864583333333335</v>
      </c>
      <c r="D814" s="1" t="s">
        <v>163</v>
      </c>
      <c r="E814" t="s">
        <v>1552</v>
      </c>
      <c r="F814" t="s">
        <v>14355</v>
      </c>
      <c r="I814" s="20" t="s">
        <v>14149</v>
      </c>
      <c r="J814" s="20" t="s">
        <v>1182</v>
      </c>
      <c r="K814" t="s">
        <v>14150</v>
      </c>
      <c r="L814" t="s">
        <v>14151</v>
      </c>
      <c r="M814" s="10"/>
      <c r="N814" s="2" t="str">
        <f>HYPERLINK(Таблица3[[#This Row],[RelativePath]])</f>
        <v>4 Крыльцо офиса\K07156189_21_20260526T104603Z.jpg</v>
      </c>
    </row>
    <row r="815" spans="1:14" hidden="1" x14ac:dyDescent="0.25">
      <c r="A815" t="s">
        <v>14</v>
      </c>
      <c r="B815" s="3">
        <v>46168</v>
      </c>
      <c r="C815" s="5">
        <v>0.45202546296296298</v>
      </c>
      <c r="D815" s="1" t="s">
        <v>163</v>
      </c>
      <c r="E815" t="s">
        <v>1552</v>
      </c>
      <c r="F815" t="s">
        <v>14355</v>
      </c>
      <c r="H815" t="s">
        <v>1140</v>
      </c>
      <c r="I815" s="20" t="s">
        <v>14152</v>
      </c>
      <c r="J815" s="20" t="s">
        <v>1182</v>
      </c>
      <c r="K815" t="s">
        <v>14153</v>
      </c>
      <c r="L815" t="s">
        <v>14154</v>
      </c>
      <c r="M815" s="10"/>
      <c r="N815" s="2" t="str">
        <f>HYPERLINK(Таблица3[[#This Row],[RelativePath]])</f>
        <v>4 Крыльцо офиса\K07156189_21_20260526T105055Z.jpg</v>
      </c>
    </row>
    <row r="816" spans="1:14" hidden="1" x14ac:dyDescent="0.25">
      <c r="A816" t="s">
        <v>14</v>
      </c>
      <c r="B816" s="3">
        <v>46168</v>
      </c>
      <c r="C816" s="5">
        <v>0.60980324074074077</v>
      </c>
      <c r="D816" s="1" t="s">
        <v>304</v>
      </c>
      <c r="E816" t="s">
        <v>7577</v>
      </c>
      <c r="F816" t="s">
        <v>14358</v>
      </c>
      <c r="H816" t="s">
        <v>1140</v>
      </c>
      <c r="I816" s="20" t="s">
        <v>14330</v>
      </c>
      <c r="J816" s="20" t="s">
        <v>1181</v>
      </c>
      <c r="K816" t="s">
        <v>14331</v>
      </c>
      <c r="L816" t="s">
        <v>14332</v>
      </c>
      <c r="M816" s="10"/>
      <c r="N816" s="2" t="str">
        <f>HYPERLINK(Таблица3[[#This Row],[RelativePath]])</f>
        <v>13 Склад хол\K07156189_23_20260526T143807Z.jpg</v>
      </c>
    </row>
    <row r="817" spans="1:14" hidden="1" x14ac:dyDescent="0.25">
      <c r="A817" t="s">
        <v>14</v>
      </c>
      <c r="B817" s="3">
        <v>46168</v>
      </c>
      <c r="C817" s="5">
        <v>0.61001157407407403</v>
      </c>
      <c r="D817" s="1" t="s">
        <v>115</v>
      </c>
      <c r="E817" t="s">
        <v>7577</v>
      </c>
      <c r="F817" t="s">
        <v>14358</v>
      </c>
      <c r="I817" s="20" t="s">
        <v>14187</v>
      </c>
      <c r="J817" s="20" t="s">
        <v>1178</v>
      </c>
      <c r="K817" t="s">
        <v>14188</v>
      </c>
      <c r="L817" t="s">
        <v>14189</v>
      </c>
      <c r="M817" s="10"/>
      <c r="N817" s="2" t="str">
        <f>HYPERLINK(Таблица3[[#This Row],[RelativePath]])</f>
        <v>6 Площадка 1 общага\826398429_1_20260526T143825Z.jpg</v>
      </c>
    </row>
    <row r="818" spans="1:14" hidden="1" x14ac:dyDescent="0.25">
      <c r="A818" t="s">
        <v>14</v>
      </c>
      <c r="B818" s="3">
        <v>46168</v>
      </c>
      <c r="C818" s="5">
        <v>0.61015046296296294</v>
      </c>
      <c r="D818" s="1" t="s">
        <v>115</v>
      </c>
      <c r="E818" t="s">
        <v>7577</v>
      </c>
      <c r="F818" t="s">
        <v>14358</v>
      </c>
      <c r="H818" t="s">
        <v>14359</v>
      </c>
      <c r="I818" s="20" t="s">
        <v>14190</v>
      </c>
      <c r="J818" s="20" t="s">
        <v>1178</v>
      </c>
      <c r="K818" t="s">
        <v>14191</v>
      </c>
      <c r="L818" t="s">
        <v>14192</v>
      </c>
      <c r="M818" s="10"/>
      <c r="N818" s="2" t="str">
        <f>HYPERLINK(Таблица3[[#This Row],[RelativePath]])</f>
        <v>6 Площадка 1 общага\826398429_1_20260526T143837Z.jpg</v>
      </c>
    </row>
    <row r="819" spans="1:14" hidden="1" x14ac:dyDescent="0.25">
      <c r="A819" t="s">
        <v>15</v>
      </c>
      <c r="B819" s="3">
        <v>46169</v>
      </c>
      <c r="C819" s="5">
        <v>0.54180555555555554</v>
      </c>
      <c r="D819" s="1" t="s">
        <v>91</v>
      </c>
      <c r="E819" t="s">
        <v>8107</v>
      </c>
      <c r="F819" t="s">
        <v>14346</v>
      </c>
      <c r="I819" s="20" t="s">
        <v>14126</v>
      </c>
      <c r="J819" s="20" t="s">
        <v>4883</v>
      </c>
      <c r="K819" t="s">
        <v>14127</v>
      </c>
      <c r="L819" t="s">
        <v>14128</v>
      </c>
      <c r="M819" s="10"/>
      <c r="N819" s="2" t="str">
        <f>HYPERLINK(Таблица3[[#This Row],[RelativePath]])</f>
        <v>1 Въезд на базу\GA3948333_4_20260527T130012Z.jpg</v>
      </c>
    </row>
    <row r="820" spans="1:14" hidden="1" x14ac:dyDescent="0.25">
      <c r="A820" t="s">
        <v>15</v>
      </c>
      <c r="B820" s="3">
        <v>46169</v>
      </c>
      <c r="C820" s="5">
        <v>0.54193287037037041</v>
      </c>
      <c r="D820" s="1" t="s">
        <v>4</v>
      </c>
      <c r="E820" t="s">
        <v>8107</v>
      </c>
      <c r="F820" t="s">
        <v>14346</v>
      </c>
      <c r="I820" s="20" t="s">
        <v>14114</v>
      </c>
      <c r="J820" s="20" t="s">
        <v>4854</v>
      </c>
      <c r="K820" t="s">
        <v>14115</v>
      </c>
      <c r="L820" t="s">
        <v>14116</v>
      </c>
      <c r="M820" s="10"/>
      <c r="N820" s="2" t="str">
        <f>HYPERLINK(Таблица3[[#This Row],[RelativePath]])</f>
        <v>3 Парковка офиса\GA3948333_3_20260527T130023Z.jpg</v>
      </c>
    </row>
    <row r="821" spans="1:14" hidden="1" x14ac:dyDescent="0.25">
      <c r="A821" t="s">
        <v>15</v>
      </c>
      <c r="B821" s="3">
        <v>46169</v>
      </c>
      <c r="C821" s="5">
        <v>0.72734953703703709</v>
      </c>
      <c r="D821" s="1" t="s">
        <v>85</v>
      </c>
      <c r="E821" t="s">
        <v>6164</v>
      </c>
      <c r="F821" t="s">
        <v>1595</v>
      </c>
      <c r="H821" t="s">
        <v>14350</v>
      </c>
      <c r="I821" s="20" t="s">
        <v>14134</v>
      </c>
      <c r="J821" s="20" t="s">
        <v>4883</v>
      </c>
      <c r="K821" t="s">
        <v>14135</v>
      </c>
      <c r="L821" t="s">
        <v>14136</v>
      </c>
      <c r="M821" s="10"/>
      <c r="N821" s="2" t="str">
        <f>HYPERLINK(Таблица3[[#This Row],[RelativePath]])</f>
        <v>1 Въезд на базу\GA3948333_4_20260527T172723Z.jpg</v>
      </c>
    </row>
    <row r="822" spans="1:14" hidden="1" x14ac:dyDescent="0.25">
      <c r="A822" t="s">
        <v>16</v>
      </c>
      <c r="B822" s="3">
        <v>46170</v>
      </c>
      <c r="C822" s="5">
        <v>0.28520833333333334</v>
      </c>
      <c r="D822" s="1" t="s">
        <v>162</v>
      </c>
      <c r="E822" t="s">
        <v>14347</v>
      </c>
      <c r="F822" t="s">
        <v>58</v>
      </c>
      <c r="H822" t="s">
        <v>2041</v>
      </c>
      <c r="I822" s="20" t="s">
        <v>14369</v>
      </c>
      <c r="J822" s="20" t="s">
        <v>4884</v>
      </c>
      <c r="K822" t="s">
        <v>14370</v>
      </c>
      <c r="L822" t="s">
        <v>14371</v>
      </c>
      <c r="M822" s="10"/>
      <c r="N822" s="2" t="str">
        <f>HYPERLINK(Таблица3[[#This Row],[RelativePath]])</f>
        <v>2 Поката пилорама\GA3948333_8_20260528T065042Z.jpg</v>
      </c>
    </row>
    <row r="823" spans="1:14" hidden="1" x14ac:dyDescent="0.25">
      <c r="A823" t="s">
        <v>16</v>
      </c>
      <c r="B823" s="3">
        <v>46170</v>
      </c>
      <c r="C823" s="5">
        <v>0.3036921296296296</v>
      </c>
      <c r="D823" s="1" t="s">
        <v>304</v>
      </c>
      <c r="E823" t="s">
        <v>14347</v>
      </c>
      <c r="F823" t="s">
        <v>58</v>
      </c>
      <c r="I823" s="20" t="s">
        <v>14372</v>
      </c>
      <c r="J823" s="20" t="s">
        <v>4884</v>
      </c>
      <c r="K823" t="s">
        <v>14373</v>
      </c>
      <c r="L823" t="s">
        <v>14374</v>
      </c>
      <c r="M823" s="10"/>
      <c r="N823" s="2" t="str">
        <f>HYPERLINK(Таблица3[[#This Row],[RelativePath]])</f>
        <v>2 Поката пилорама\GA3948333_8_20260528T071719Z.jpg</v>
      </c>
    </row>
    <row r="824" spans="1:14" hidden="1" x14ac:dyDescent="0.25">
      <c r="A824" t="s">
        <v>16</v>
      </c>
      <c r="B824" s="3">
        <v>46170</v>
      </c>
      <c r="C824" s="5">
        <v>0.30391203703703706</v>
      </c>
      <c r="D824" s="1" t="s">
        <v>85</v>
      </c>
      <c r="E824" t="s">
        <v>14347</v>
      </c>
      <c r="F824" t="s">
        <v>58</v>
      </c>
      <c r="I824" s="20" t="s">
        <v>14448</v>
      </c>
      <c r="J824" s="20" t="s">
        <v>4883</v>
      </c>
      <c r="K824" t="s">
        <v>14449</v>
      </c>
      <c r="L824" t="s">
        <v>14450</v>
      </c>
      <c r="M824" s="10"/>
      <c r="N824" s="2" t="str">
        <f>HYPERLINK(Таблица3[[#This Row],[RelativePath]])</f>
        <v>1 Въезд на базу\GA3948333_4_20260528T071738Z.jpg</v>
      </c>
    </row>
    <row r="825" spans="1:14" hidden="1" x14ac:dyDescent="0.25">
      <c r="A825" t="s">
        <v>17</v>
      </c>
      <c r="B825" s="3">
        <v>46171</v>
      </c>
      <c r="C825" s="5">
        <v>0.39275462962962965</v>
      </c>
      <c r="D825" s="1" t="s">
        <v>91</v>
      </c>
      <c r="E825" t="s">
        <v>4859</v>
      </c>
      <c r="F825" t="s">
        <v>58</v>
      </c>
      <c r="H825" t="s">
        <v>1135</v>
      </c>
      <c r="I825" s="20" t="s">
        <v>14451</v>
      </c>
      <c r="J825" s="20" t="s">
        <v>4883</v>
      </c>
      <c r="K825" t="s">
        <v>14452</v>
      </c>
      <c r="L825" t="s">
        <v>14453</v>
      </c>
      <c r="M825" s="10"/>
      <c r="N825" s="2" t="str">
        <f>HYPERLINK(Таблица3[[#This Row],[RelativePath]])</f>
        <v>1 Въезд на базу\GA3948333_4_20260529T092534Z.jpg</v>
      </c>
    </row>
    <row r="826" spans="1:14" hidden="1" x14ac:dyDescent="0.25">
      <c r="A826" t="s">
        <v>17</v>
      </c>
      <c r="B826" s="3">
        <v>46171</v>
      </c>
      <c r="C826" s="5">
        <v>0.41298611111111111</v>
      </c>
      <c r="D826" s="1" t="s">
        <v>162</v>
      </c>
      <c r="E826" t="s">
        <v>4859</v>
      </c>
      <c r="F826" t="s">
        <v>1897</v>
      </c>
      <c r="I826" s="20" t="s">
        <v>14560</v>
      </c>
      <c r="J826" s="20" t="s">
        <v>4877</v>
      </c>
      <c r="K826" t="s">
        <v>14561</v>
      </c>
      <c r="L826" t="s">
        <v>14562</v>
      </c>
      <c r="M826" s="10"/>
      <c r="N826" s="2" t="str">
        <f>HYPERLINK(Таблица3[[#This Row],[RelativePath]])</f>
        <v>10 Въезд ангар\GA3948333_6_20260529T095442Z.jpg</v>
      </c>
    </row>
    <row r="827" spans="1:14" hidden="1" x14ac:dyDescent="0.25">
      <c r="A827" t="s">
        <v>17</v>
      </c>
      <c r="B827" s="3">
        <v>46171</v>
      </c>
      <c r="C827" s="5">
        <v>0.41327546296296297</v>
      </c>
      <c r="D827" s="1" t="s">
        <v>162</v>
      </c>
      <c r="E827" t="s">
        <v>4859</v>
      </c>
      <c r="F827" t="s">
        <v>1897</v>
      </c>
      <c r="I827" s="20" t="s">
        <v>14563</v>
      </c>
      <c r="J827" s="20" t="s">
        <v>4877</v>
      </c>
      <c r="K827" t="s">
        <v>14564</v>
      </c>
      <c r="L827" t="s">
        <v>14565</v>
      </c>
      <c r="M827" s="10"/>
      <c r="N827" s="2" t="str">
        <f>HYPERLINK(Таблица3[[#This Row],[RelativePath]])</f>
        <v>10 Въезд ангар\GA3948333_6_20260529T095507Z.jpg</v>
      </c>
    </row>
    <row r="828" spans="1:14" hidden="1" x14ac:dyDescent="0.25">
      <c r="A828" t="s">
        <v>17</v>
      </c>
      <c r="B828" s="3">
        <v>46171</v>
      </c>
      <c r="C828" s="5">
        <v>0.41350694444444447</v>
      </c>
      <c r="D828" s="1" t="s">
        <v>162</v>
      </c>
      <c r="E828" t="s">
        <v>4859</v>
      </c>
      <c r="F828" t="s">
        <v>1897</v>
      </c>
      <c r="I828" s="20" t="s">
        <v>14566</v>
      </c>
      <c r="J828" s="20" t="s">
        <v>4877</v>
      </c>
      <c r="K828" t="s">
        <v>14567</v>
      </c>
      <c r="L828" t="s">
        <v>14568</v>
      </c>
      <c r="M828" s="10"/>
      <c r="N828" s="2" t="str">
        <f>HYPERLINK(Таблица3[[#This Row],[RelativePath]])</f>
        <v>10 Въезд ангар\GA3948333_6_20260529T095527Z.jpg</v>
      </c>
    </row>
    <row r="829" spans="1:14" hidden="1" x14ac:dyDescent="0.25">
      <c r="A829" t="s">
        <v>17</v>
      </c>
      <c r="B829" s="3">
        <v>46171</v>
      </c>
      <c r="C829" s="5">
        <v>0.41366898148148146</v>
      </c>
      <c r="D829" s="1" t="s">
        <v>162</v>
      </c>
      <c r="E829" t="s">
        <v>4859</v>
      </c>
      <c r="F829" t="s">
        <v>1897</v>
      </c>
      <c r="I829" s="20" t="s">
        <v>14569</v>
      </c>
      <c r="J829" s="20" t="s">
        <v>4877</v>
      </c>
      <c r="K829" t="s">
        <v>14570</v>
      </c>
      <c r="L829" t="s">
        <v>14571</v>
      </c>
      <c r="M829" s="10"/>
      <c r="N829" s="2" t="str">
        <f>HYPERLINK(Таблица3[[#This Row],[RelativePath]])</f>
        <v>10 Въезд ангар\GA3948333_6_20260529T095541Z.jpg</v>
      </c>
    </row>
    <row r="830" spans="1:14" hidden="1" x14ac:dyDescent="0.25">
      <c r="A830" t="s">
        <v>17</v>
      </c>
      <c r="B830" s="3">
        <v>46171</v>
      </c>
      <c r="C830" s="5">
        <v>0.41521990740740738</v>
      </c>
      <c r="D830" s="1" t="s">
        <v>62</v>
      </c>
      <c r="E830" t="s">
        <v>4859</v>
      </c>
      <c r="F830" t="s">
        <v>58</v>
      </c>
      <c r="H830" t="s">
        <v>1135</v>
      </c>
      <c r="I830" s="20" t="s">
        <v>14455</v>
      </c>
      <c r="J830" s="20" t="s">
        <v>4883</v>
      </c>
      <c r="K830" t="s">
        <v>14456</v>
      </c>
      <c r="L830" t="s">
        <v>14457</v>
      </c>
      <c r="M830" s="10"/>
      <c r="N830" s="2" t="str">
        <f>HYPERLINK(Таблица3[[#This Row],[RelativePath]])</f>
        <v>1 Въезд на базу\GA3948333_4_20260529T095755Z.jpg</v>
      </c>
    </row>
    <row r="831" spans="1:14" hidden="1" x14ac:dyDescent="0.25">
      <c r="A831" t="s">
        <v>17</v>
      </c>
      <c r="B831" s="3">
        <v>46171</v>
      </c>
      <c r="C831" s="5">
        <v>0.49062499999999998</v>
      </c>
      <c r="D831" s="1" t="s">
        <v>115</v>
      </c>
      <c r="E831" t="s">
        <v>1552</v>
      </c>
      <c r="F831" t="s">
        <v>13519</v>
      </c>
      <c r="I831" s="20" t="s">
        <v>14375</v>
      </c>
      <c r="J831" s="20" t="s">
        <v>4884</v>
      </c>
      <c r="K831" t="s">
        <v>14376</v>
      </c>
      <c r="L831" t="s">
        <v>14377</v>
      </c>
      <c r="M831" s="10"/>
      <c r="N831" s="2" t="str">
        <f>HYPERLINK(Таблица3[[#This Row],[RelativePath]])</f>
        <v>2 Поката пилорама\GA3948333_8_20260529T114630Z.jpg</v>
      </c>
    </row>
    <row r="832" spans="1:14" hidden="1" x14ac:dyDescent="0.25">
      <c r="A832" t="s">
        <v>17</v>
      </c>
      <c r="B832" s="3">
        <v>46171</v>
      </c>
      <c r="C832" s="5">
        <v>0.5010648148148148</v>
      </c>
      <c r="D832" s="1" t="s">
        <v>162</v>
      </c>
      <c r="E832" t="s">
        <v>1552</v>
      </c>
      <c r="F832" t="s">
        <v>58</v>
      </c>
      <c r="H832" t="s">
        <v>2041</v>
      </c>
      <c r="I832" s="20" t="s">
        <v>14378</v>
      </c>
      <c r="J832" s="20" t="s">
        <v>4884</v>
      </c>
      <c r="K832" t="s">
        <v>14379</v>
      </c>
      <c r="L832" t="s">
        <v>14380</v>
      </c>
      <c r="M832" s="10"/>
      <c r="N832" s="2" t="str">
        <f>HYPERLINK(Таблица3[[#This Row],[RelativePath]])</f>
        <v>2 Поката пилорама\GA3948333_8_20260529T120132Z.jpg</v>
      </c>
    </row>
    <row r="833" spans="1:14" hidden="1" x14ac:dyDescent="0.25">
      <c r="A833" t="s">
        <v>17</v>
      </c>
      <c r="B833" s="3">
        <v>46171</v>
      </c>
      <c r="C833" s="5">
        <v>0.50113425925925925</v>
      </c>
      <c r="D833" s="1" t="s">
        <v>162</v>
      </c>
      <c r="E833" t="s">
        <v>1552</v>
      </c>
      <c r="F833" t="s">
        <v>58</v>
      </c>
      <c r="I833" s="20" t="s">
        <v>14381</v>
      </c>
      <c r="J833" s="20" t="s">
        <v>4884</v>
      </c>
      <c r="K833" t="s">
        <v>14382</v>
      </c>
      <c r="L833" t="s">
        <v>14383</v>
      </c>
      <c r="M833" s="10"/>
      <c r="N833" s="2" t="str">
        <f>HYPERLINK(Таблица3[[#This Row],[RelativePath]])</f>
        <v>2 Поката пилорама\GA3948333_8_20260529T120138Z.jpg</v>
      </c>
    </row>
    <row r="834" spans="1:14" hidden="1" x14ac:dyDescent="0.25">
      <c r="A834" t="s">
        <v>17</v>
      </c>
      <c r="B834" s="3">
        <v>46171</v>
      </c>
      <c r="C834" s="5">
        <v>0.50116898148148148</v>
      </c>
      <c r="D834" s="1" t="s">
        <v>162</v>
      </c>
      <c r="E834" t="s">
        <v>1552</v>
      </c>
      <c r="F834" t="s">
        <v>58</v>
      </c>
      <c r="I834" s="20" t="s">
        <v>14384</v>
      </c>
      <c r="J834" s="20" t="s">
        <v>4884</v>
      </c>
      <c r="K834" t="s">
        <v>14385</v>
      </c>
      <c r="L834" t="s">
        <v>14386</v>
      </c>
      <c r="M834" s="10"/>
      <c r="N834" s="2" t="str">
        <f>HYPERLINK(Таблица3[[#This Row],[RelativePath]])</f>
        <v>2 Поката пилорама\GA3948333_8_20260529T120141Z.jpg</v>
      </c>
    </row>
    <row r="835" spans="1:14" hidden="1" x14ac:dyDescent="0.25">
      <c r="A835" t="s">
        <v>17</v>
      </c>
      <c r="B835" s="3">
        <v>46171</v>
      </c>
      <c r="C835" s="5">
        <v>0.51355324074074071</v>
      </c>
      <c r="D835" s="1" t="s">
        <v>162</v>
      </c>
      <c r="E835" t="s">
        <v>1552</v>
      </c>
      <c r="F835" t="s">
        <v>58</v>
      </c>
      <c r="I835" s="20" t="s">
        <v>14387</v>
      </c>
      <c r="J835" s="20" t="s">
        <v>4884</v>
      </c>
      <c r="K835" t="s">
        <v>14388</v>
      </c>
      <c r="L835" t="s">
        <v>14389</v>
      </c>
      <c r="M835" s="10"/>
      <c r="N835" s="2" t="str">
        <f>HYPERLINK(Таблица3[[#This Row],[RelativePath]])</f>
        <v>2 Поката пилорама\GA3948333_8_20260529T121931Z.jpg</v>
      </c>
    </row>
    <row r="836" spans="1:14" hidden="1" x14ac:dyDescent="0.25">
      <c r="A836" t="s">
        <v>17</v>
      </c>
      <c r="B836" s="3">
        <v>46171</v>
      </c>
      <c r="C836" s="5">
        <v>0.5237384259259259</v>
      </c>
      <c r="D836" s="1" t="s">
        <v>162</v>
      </c>
      <c r="E836" t="s">
        <v>1552</v>
      </c>
      <c r="F836" t="s">
        <v>58</v>
      </c>
      <c r="I836" s="20" t="s">
        <v>14390</v>
      </c>
      <c r="J836" s="20" t="s">
        <v>4884</v>
      </c>
      <c r="K836" t="s">
        <v>14391</v>
      </c>
      <c r="L836" t="s">
        <v>14392</v>
      </c>
      <c r="M836" s="10"/>
      <c r="N836" s="2" t="str">
        <f>HYPERLINK(Таблица3[[#This Row],[RelativePath]])</f>
        <v>2 Поката пилорама\GA3948333_8_20260529T123411Z.jpg</v>
      </c>
    </row>
    <row r="837" spans="1:14" hidden="1" x14ac:dyDescent="0.25">
      <c r="A837" t="s">
        <v>17</v>
      </c>
      <c r="B837" s="3">
        <v>46171</v>
      </c>
      <c r="C837" s="5">
        <v>0.5290393518518518</v>
      </c>
      <c r="D837" s="1" t="s">
        <v>162</v>
      </c>
      <c r="E837" t="s">
        <v>1552</v>
      </c>
      <c r="F837" t="s">
        <v>58</v>
      </c>
      <c r="I837" s="20" t="s">
        <v>14393</v>
      </c>
      <c r="J837" s="20" t="s">
        <v>4884</v>
      </c>
      <c r="K837" t="s">
        <v>14394</v>
      </c>
      <c r="L837" t="s">
        <v>14395</v>
      </c>
      <c r="M837" s="10"/>
      <c r="N837" s="2" t="str">
        <f>HYPERLINK(Таблица3[[#This Row],[RelativePath]])</f>
        <v>2 Поката пилорама\GA3948333_8_20260529T124149Z.jpg</v>
      </c>
    </row>
    <row r="838" spans="1:14" hidden="1" x14ac:dyDescent="0.25">
      <c r="A838" t="s">
        <v>17</v>
      </c>
      <c r="B838" s="3">
        <v>46171</v>
      </c>
      <c r="C838" s="5">
        <v>0.53652777777777783</v>
      </c>
      <c r="D838" s="1" t="s">
        <v>85</v>
      </c>
      <c r="E838" t="s">
        <v>1552</v>
      </c>
      <c r="F838" t="s">
        <v>58</v>
      </c>
      <c r="I838" s="20" t="s">
        <v>14458</v>
      </c>
      <c r="J838" s="20" t="s">
        <v>4883</v>
      </c>
      <c r="K838" t="s">
        <v>14459</v>
      </c>
      <c r="L838" t="s">
        <v>14460</v>
      </c>
      <c r="M838" s="10"/>
      <c r="N838" s="2" t="str">
        <f>HYPERLINK(Таблица3[[#This Row],[RelativePath]])</f>
        <v>1 Въезд на базу\GA3948333_4_20260529T125236Z.jpg</v>
      </c>
    </row>
    <row r="839" spans="1:14" hidden="1" x14ac:dyDescent="0.25">
      <c r="A839" t="s">
        <v>17</v>
      </c>
      <c r="B839" s="3">
        <v>46171</v>
      </c>
      <c r="C839" s="5">
        <v>0.56240740740740736</v>
      </c>
      <c r="D839" s="1" t="s">
        <v>163</v>
      </c>
      <c r="E839" t="s">
        <v>4859</v>
      </c>
      <c r="F839" t="s">
        <v>1897</v>
      </c>
      <c r="I839" s="20" t="s">
        <v>14485</v>
      </c>
      <c r="J839" s="20" t="s">
        <v>1182</v>
      </c>
      <c r="K839" t="s">
        <v>14486</v>
      </c>
      <c r="L839" t="s">
        <v>14487</v>
      </c>
      <c r="M839" s="10"/>
      <c r="N839" s="2" t="str">
        <f>HYPERLINK(Таблица3[[#This Row],[RelativePath]])</f>
        <v>4 Крыльцо офиса\K07156189_21_20260529T132952Z.jpg</v>
      </c>
    </row>
    <row r="840" spans="1:14" hidden="1" x14ac:dyDescent="0.25">
      <c r="A840" t="s">
        <v>17</v>
      </c>
      <c r="B840" s="3">
        <v>46171</v>
      </c>
      <c r="C840" s="5">
        <v>0.56259259259259264</v>
      </c>
      <c r="D840" s="1" t="s">
        <v>163</v>
      </c>
      <c r="E840" t="s">
        <v>4859</v>
      </c>
      <c r="F840" t="s">
        <v>809</v>
      </c>
      <c r="I840" s="20" t="s">
        <v>14488</v>
      </c>
      <c r="J840" s="20" t="s">
        <v>1182</v>
      </c>
      <c r="K840" t="s">
        <v>14489</v>
      </c>
      <c r="L840" t="s">
        <v>14490</v>
      </c>
      <c r="M840" s="10"/>
      <c r="N840" s="2" t="str">
        <f>HYPERLINK(Таблица3[[#This Row],[RelativePath]])</f>
        <v>4 Крыльцо офиса\K07156189_21_20260529T133008Z.jpg</v>
      </c>
    </row>
    <row r="841" spans="1:14" hidden="1" x14ac:dyDescent="0.25">
      <c r="A841" t="s">
        <v>17</v>
      </c>
      <c r="B841" s="3">
        <v>46171</v>
      </c>
      <c r="C841" s="5">
        <v>0.69836805555555559</v>
      </c>
      <c r="D841" s="1" t="s">
        <v>115</v>
      </c>
      <c r="E841" t="s">
        <v>1552</v>
      </c>
      <c r="F841" t="s">
        <v>58</v>
      </c>
      <c r="I841" s="20" t="s">
        <v>14396</v>
      </c>
      <c r="J841" s="20" t="s">
        <v>4884</v>
      </c>
      <c r="K841" t="s">
        <v>14397</v>
      </c>
      <c r="L841" t="s">
        <v>14398</v>
      </c>
      <c r="M841" s="10"/>
      <c r="N841" s="2" t="str">
        <f>HYPERLINK(Таблица3[[#This Row],[RelativePath]])</f>
        <v>2 Поката пилорама\GA3948333_8_20260529T164539Z.jpg</v>
      </c>
    </row>
    <row r="842" spans="1:14" hidden="1" x14ac:dyDescent="0.25">
      <c r="A842" t="s">
        <v>17</v>
      </c>
      <c r="B842" s="3">
        <v>46171</v>
      </c>
      <c r="C842" s="5">
        <v>0.69841435185185186</v>
      </c>
      <c r="D842" s="1" t="s">
        <v>115</v>
      </c>
      <c r="E842" t="s">
        <v>1552</v>
      </c>
      <c r="F842" t="s">
        <v>58</v>
      </c>
      <c r="H842" t="s">
        <v>1140</v>
      </c>
      <c r="I842" s="20" t="s">
        <v>14399</v>
      </c>
      <c r="J842" s="20" t="s">
        <v>4884</v>
      </c>
      <c r="K842" t="s">
        <v>14400</v>
      </c>
      <c r="L842" t="s">
        <v>14401</v>
      </c>
      <c r="M842" s="10"/>
      <c r="N842" s="2" t="str">
        <f>HYPERLINK(Таблица3[[#This Row],[RelativePath]])</f>
        <v>2 Поката пилорама\GA3948333_8_20260529T164543Z.jpg</v>
      </c>
    </row>
    <row r="843" spans="1:14" hidden="1" x14ac:dyDescent="0.25">
      <c r="A843" t="s">
        <v>17</v>
      </c>
      <c r="B843" s="3">
        <v>46171</v>
      </c>
      <c r="C843" s="5">
        <v>0.70870370370370372</v>
      </c>
      <c r="D843" s="1" t="s">
        <v>162</v>
      </c>
      <c r="E843" t="s">
        <v>1552</v>
      </c>
      <c r="F843" t="s">
        <v>58</v>
      </c>
      <c r="H843" t="s">
        <v>2041</v>
      </c>
      <c r="I843" s="20" t="s">
        <v>14402</v>
      </c>
      <c r="J843" s="20" t="s">
        <v>4884</v>
      </c>
      <c r="K843" t="s">
        <v>14403</v>
      </c>
      <c r="L843" t="s">
        <v>14404</v>
      </c>
      <c r="M843" s="10"/>
      <c r="N843" s="2" t="str">
        <f>HYPERLINK(Таблица3[[#This Row],[RelativePath]])</f>
        <v>2 Поката пилорама\GA3948333_8_20260529T170032Z.jpg</v>
      </c>
    </row>
    <row r="844" spans="1:14" hidden="1" x14ac:dyDescent="0.25">
      <c r="A844" t="s">
        <v>17</v>
      </c>
      <c r="B844" s="3">
        <v>46171</v>
      </c>
      <c r="C844" s="5">
        <v>0.70887731481481486</v>
      </c>
      <c r="D844" s="1" t="s">
        <v>162</v>
      </c>
      <c r="E844" t="s">
        <v>1552</v>
      </c>
      <c r="F844" t="s">
        <v>58</v>
      </c>
      <c r="I844" s="20" t="s">
        <v>14405</v>
      </c>
      <c r="J844" s="20" t="s">
        <v>4884</v>
      </c>
      <c r="K844" t="s">
        <v>14406</v>
      </c>
      <c r="L844" t="s">
        <v>14407</v>
      </c>
      <c r="M844" s="10"/>
      <c r="N844" s="2" t="str">
        <f>HYPERLINK(Таблица3[[#This Row],[RelativePath]])</f>
        <v>2 Поката пилорама\GA3948333_8_20260529T170047Z.jpg</v>
      </c>
    </row>
    <row r="845" spans="1:14" hidden="1" x14ac:dyDescent="0.25">
      <c r="A845" t="s">
        <v>17</v>
      </c>
      <c r="B845" s="3">
        <v>46171</v>
      </c>
      <c r="C845" s="5">
        <v>0.71196759259259257</v>
      </c>
      <c r="D845" s="1" t="s">
        <v>162</v>
      </c>
      <c r="E845" t="s">
        <v>1552</v>
      </c>
      <c r="F845" t="s">
        <v>58</v>
      </c>
      <c r="I845" s="20" t="s">
        <v>14408</v>
      </c>
      <c r="J845" s="20" t="s">
        <v>4884</v>
      </c>
      <c r="K845" t="s">
        <v>14409</v>
      </c>
      <c r="L845" t="s">
        <v>14410</v>
      </c>
      <c r="M845" s="10"/>
      <c r="N845" s="2" t="str">
        <f>HYPERLINK(Таблица3[[#This Row],[RelativePath]])</f>
        <v>2 Поката пилорама\GA3948333_8_20260529T170514Z.jpg</v>
      </c>
    </row>
    <row r="846" spans="1:14" hidden="1" x14ac:dyDescent="0.25">
      <c r="A846" t="s">
        <v>17</v>
      </c>
      <c r="B846" s="3">
        <v>46171</v>
      </c>
      <c r="C846" s="5">
        <v>0.71743055555555557</v>
      </c>
      <c r="D846" s="1" t="s">
        <v>85</v>
      </c>
      <c r="E846" t="s">
        <v>1552</v>
      </c>
      <c r="F846" t="s">
        <v>58</v>
      </c>
      <c r="I846" s="20" t="s">
        <v>14462</v>
      </c>
      <c r="J846" s="20" t="s">
        <v>4883</v>
      </c>
      <c r="K846" t="s">
        <v>14463</v>
      </c>
      <c r="L846" t="s">
        <v>14464</v>
      </c>
      <c r="M846" s="10"/>
      <c r="N846" s="2" t="str">
        <f>HYPERLINK(Таблица3[[#This Row],[RelativePath]])</f>
        <v>1 Въезд на базу\GA3948333_4_20260529T171306Z.jpg</v>
      </c>
    </row>
    <row r="847" spans="1:14" hidden="1" x14ac:dyDescent="0.25">
      <c r="A847" t="s">
        <v>18</v>
      </c>
      <c r="B847" s="3">
        <v>46172</v>
      </c>
      <c r="C847" s="5">
        <v>0.41356481481481483</v>
      </c>
      <c r="D847" s="1" t="s">
        <v>162</v>
      </c>
      <c r="E847" t="s">
        <v>4564</v>
      </c>
      <c r="F847" t="s">
        <v>14681</v>
      </c>
      <c r="H847" t="s">
        <v>14682</v>
      </c>
      <c r="I847" s="20" t="s">
        <v>14500</v>
      </c>
      <c r="J847" s="20" t="s">
        <v>1182</v>
      </c>
      <c r="K847" t="s">
        <v>14501</v>
      </c>
      <c r="L847" t="s">
        <v>14502</v>
      </c>
      <c r="M847" s="10"/>
      <c r="N847" s="2" t="str">
        <f>HYPERLINK(Таблица3[[#This Row],[RelativePath]])</f>
        <v>4 Крыльцо офиса\K07156189_21_20260530T095532Z.jpg</v>
      </c>
    </row>
    <row r="848" spans="1:14" hidden="1" x14ac:dyDescent="0.25">
      <c r="A848" t="s">
        <v>18</v>
      </c>
      <c r="B848" s="3">
        <v>46172</v>
      </c>
      <c r="C848" s="5">
        <v>0.78547453703703707</v>
      </c>
      <c r="D848" s="1" t="s">
        <v>304</v>
      </c>
      <c r="E848" t="s">
        <v>1552</v>
      </c>
      <c r="F848" t="s">
        <v>58</v>
      </c>
      <c r="I848" s="20" t="s">
        <v>14411</v>
      </c>
      <c r="J848" s="20" t="s">
        <v>4884</v>
      </c>
      <c r="K848" t="s">
        <v>14412</v>
      </c>
      <c r="L848" t="s">
        <v>14413</v>
      </c>
      <c r="M848" s="10"/>
      <c r="N848" s="2" t="str">
        <f>HYPERLINK(Таблица3[[#This Row],[RelativePath]])</f>
        <v>2 Поката пилорама\GA3948333_8_20260530T185105Z.jpg</v>
      </c>
    </row>
    <row r="849" spans="1:14" hidden="1" x14ac:dyDescent="0.25">
      <c r="A849" t="s">
        <v>13</v>
      </c>
      <c r="B849" s="3">
        <v>46174</v>
      </c>
      <c r="C849" s="5">
        <v>0.53285879629629629</v>
      </c>
      <c r="D849" s="1" t="s">
        <v>163</v>
      </c>
      <c r="E849" t="s">
        <v>15260</v>
      </c>
      <c r="F849" t="s">
        <v>1897</v>
      </c>
      <c r="I849" s="20" t="s">
        <v>14767</v>
      </c>
      <c r="J849" s="20" t="s">
        <v>1182</v>
      </c>
      <c r="K849" t="s">
        <v>14768</v>
      </c>
      <c r="L849" t="s">
        <v>14769</v>
      </c>
      <c r="M849" s="10"/>
      <c r="N849" s="2" t="str">
        <f>HYPERLINK(Таблица3[[#This Row],[RelativePath]])</f>
        <v>4 Крыльцо офиса\K07156189_21_20260601T124719Z.jpg</v>
      </c>
    </row>
    <row r="850" spans="1:14" hidden="1" x14ac:dyDescent="0.25">
      <c r="A850" t="s">
        <v>13</v>
      </c>
      <c r="B850" s="3">
        <v>46174</v>
      </c>
      <c r="C850" s="5">
        <v>0.53758101851851847</v>
      </c>
      <c r="D850" s="1" t="s">
        <v>163</v>
      </c>
      <c r="E850" t="s">
        <v>15260</v>
      </c>
      <c r="F850" t="s">
        <v>1897</v>
      </c>
      <c r="H850" t="s">
        <v>1140</v>
      </c>
      <c r="I850" s="20" t="s">
        <v>14770</v>
      </c>
      <c r="J850" s="20" t="s">
        <v>1182</v>
      </c>
      <c r="K850" t="s">
        <v>14771</v>
      </c>
      <c r="L850" t="s">
        <v>14772</v>
      </c>
      <c r="M850" s="10"/>
      <c r="N850" s="2" t="str">
        <f>HYPERLINK(Таблица3[[#This Row],[RelativePath]])</f>
        <v>4 Крыльцо офиса\K07156189_21_20260601T125407Z.jpg</v>
      </c>
    </row>
    <row r="851" spans="1:14" hidden="1" x14ac:dyDescent="0.25">
      <c r="A851" t="s">
        <v>13</v>
      </c>
      <c r="B851" s="3">
        <v>46174</v>
      </c>
      <c r="C851" s="5">
        <v>0.62476851851851856</v>
      </c>
      <c r="D851" s="1" t="s">
        <v>162</v>
      </c>
      <c r="E851" t="s">
        <v>4859</v>
      </c>
      <c r="F851" t="s">
        <v>1897</v>
      </c>
      <c r="I851" s="20" t="s">
        <v>15040</v>
      </c>
      <c r="J851" s="20" t="s">
        <v>4542</v>
      </c>
      <c r="K851" t="s">
        <v>15041</v>
      </c>
      <c r="L851" t="s">
        <v>15042</v>
      </c>
      <c r="M851" s="10"/>
      <c r="N851" s="2" t="str">
        <f>HYPERLINK(Таблица3[[#This Row],[RelativePath]])</f>
        <v>14 На гаражи\GD7678666_1_20260601T145940Z.jpg</v>
      </c>
    </row>
    <row r="852" spans="1:14" hidden="1" x14ac:dyDescent="0.25">
      <c r="A852" t="s">
        <v>13</v>
      </c>
      <c r="B852" s="3">
        <v>46174</v>
      </c>
      <c r="C852" s="5">
        <v>0.62575231481481486</v>
      </c>
      <c r="D852" s="1" t="s">
        <v>162</v>
      </c>
      <c r="E852" t="s">
        <v>4859</v>
      </c>
      <c r="F852" t="s">
        <v>1897</v>
      </c>
      <c r="I852" s="20" t="s">
        <v>15043</v>
      </c>
      <c r="J852" s="20" t="s">
        <v>4542</v>
      </c>
      <c r="K852" t="s">
        <v>15044</v>
      </c>
      <c r="L852" t="s">
        <v>15045</v>
      </c>
      <c r="M852" s="10"/>
      <c r="N852" s="2" t="str">
        <f>HYPERLINK(Таблица3[[#This Row],[RelativePath]])</f>
        <v>14 На гаражи\GD7678666_1_20260601T150105Z.jpg</v>
      </c>
    </row>
    <row r="853" spans="1:14" hidden="1" x14ac:dyDescent="0.25">
      <c r="A853" t="s">
        <v>13</v>
      </c>
      <c r="B853" s="3">
        <v>46174</v>
      </c>
      <c r="C853" s="5">
        <v>0.62582175925925931</v>
      </c>
      <c r="D853" s="1" t="s">
        <v>162</v>
      </c>
      <c r="E853" t="s">
        <v>4859</v>
      </c>
      <c r="F853" t="s">
        <v>1897</v>
      </c>
      <c r="I853" s="20" t="s">
        <v>15046</v>
      </c>
      <c r="J853" s="20" t="s">
        <v>4542</v>
      </c>
      <c r="K853" t="s">
        <v>15047</v>
      </c>
      <c r="L853" t="s">
        <v>15048</v>
      </c>
      <c r="M853" s="10"/>
      <c r="N853" s="2" t="str">
        <f>HYPERLINK(Таблица3[[#This Row],[RelativePath]])</f>
        <v>14 На гаражи\GD7678666_1_20260601T150111Z.jpg</v>
      </c>
    </row>
    <row r="854" spans="1:14" hidden="1" x14ac:dyDescent="0.25">
      <c r="A854" t="s">
        <v>13</v>
      </c>
      <c r="B854" s="3">
        <v>46174</v>
      </c>
      <c r="C854" s="5">
        <v>0.6275115740740741</v>
      </c>
      <c r="D854" s="1" t="s">
        <v>162</v>
      </c>
      <c r="E854" t="s">
        <v>4859</v>
      </c>
      <c r="F854" t="s">
        <v>1897</v>
      </c>
      <c r="I854" s="20" t="s">
        <v>15049</v>
      </c>
      <c r="J854" s="20" t="s">
        <v>4542</v>
      </c>
      <c r="K854" t="s">
        <v>15050</v>
      </c>
      <c r="L854" t="s">
        <v>15051</v>
      </c>
      <c r="M854" s="10"/>
      <c r="N854" s="2" t="str">
        <f>HYPERLINK(Таблица3[[#This Row],[RelativePath]])</f>
        <v>14 На гаражи\GD7678666_1_20260601T150337Z.jpg</v>
      </c>
    </row>
    <row r="855" spans="1:14" hidden="1" x14ac:dyDescent="0.25">
      <c r="A855" t="s">
        <v>13</v>
      </c>
      <c r="B855" s="3">
        <v>46174</v>
      </c>
      <c r="C855" s="5">
        <v>0.62767361111111108</v>
      </c>
      <c r="D855" s="1" t="s">
        <v>162</v>
      </c>
      <c r="E855" t="s">
        <v>8386</v>
      </c>
      <c r="F855" t="s">
        <v>15274</v>
      </c>
      <c r="I855" s="20" t="s">
        <v>15052</v>
      </c>
      <c r="J855" s="20" t="s">
        <v>4542</v>
      </c>
      <c r="K855" t="s">
        <v>15053</v>
      </c>
      <c r="L855" t="s">
        <v>15054</v>
      </c>
      <c r="M855" s="10"/>
      <c r="N855" s="2" t="str">
        <f>HYPERLINK(Таблица3[[#This Row],[RelativePath]])</f>
        <v>14 На гаражи\GD7678666_1_20260601T150351Z.jpg</v>
      </c>
    </row>
    <row r="856" spans="1:14" hidden="1" x14ac:dyDescent="0.25">
      <c r="A856" t="s">
        <v>14</v>
      </c>
      <c r="B856" s="3">
        <v>46175</v>
      </c>
      <c r="C856" s="5">
        <v>0.41736111111111113</v>
      </c>
      <c r="D856" s="1" t="s">
        <v>163</v>
      </c>
      <c r="E856" t="s">
        <v>70</v>
      </c>
      <c r="F856" t="s">
        <v>15272</v>
      </c>
      <c r="I856" s="20" t="s">
        <v>14914</v>
      </c>
      <c r="J856" s="20" t="s">
        <v>4877</v>
      </c>
      <c r="K856" t="s">
        <v>14915</v>
      </c>
      <c r="L856" t="s">
        <v>14916</v>
      </c>
      <c r="M856" s="10"/>
      <c r="N856" s="2" t="str">
        <f>HYPERLINK(Таблица3[[#This Row],[RelativePath]])</f>
        <v>10 Въезд ангар\GA3948333_6_20260602T100100Z.jpg</v>
      </c>
    </row>
    <row r="857" spans="1:14" hidden="1" x14ac:dyDescent="0.25">
      <c r="A857" t="s">
        <v>14</v>
      </c>
      <c r="B857" s="3">
        <v>46175</v>
      </c>
      <c r="C857" s="5">
        <v>0.41765046296296299</v>
      </c>
      <c r="D857" s="1" t="s">
        <v>163</v>
      </c>
      <c r="E857" t="s">
        <v>70</v>
      </c>
      <c r="F857" t="s">
        <v>15272</v>
      </c>
      <c r="I857" s="20" t="s">
        <v>14917</v>
      </c>
      <c r="J857" s="20" t="s">
        <v>4877</v>
      </c>
      <c r="K857" t="s">
        <v>14918</v>
      </c>
      <c r="L857" t="s">
        <v>14919</v>
      </c>
      <c r="M857" s="10"/>
      <c r="N857" s="2" t="str">
        <f>HYPERLINK(Таблица3[[#This Row],[RelativePath]])</f>
        <v>10 Въезд ангар\GA3948333_6_20260602T100125Z.jpg</v>
      </c>
    </row>
    <row r="858" spans="1:14" hidden="1" x14ac:dyDescent="0.25">
      <c r="A858" t="s">
        <v>14</v>
      </c>
      <c r="B858" s="3">
        <v>46175</v>
      </c>
      <c r="C858" s="5">
        <v>0.41837962962962966</v>
      </c>
      <c r="D858" s="1" t="s">
        <v>163</v>
      </c>
      <c r="E858" t="s">
        <v>70</v>
      </c>
      <c r="F858" t="s">
        <v>15272</v>
      </c>
      <c r="I858" s="20" t="s">
        <v>14920</v>
      </c>
      <c r="J858" s="20" t="s">
        <v>4877</v>
      </c>
      <c r="K858" t="s">
        <v>14921</v>
      </c>
      <c r="L858" t="s">
        <v>14922</v>
      </c>
      <c r="M858" s="10"/>
      <c r="N858" s="2" t="str">
        <f>HYPERLINK(Таблица3[[#This Row],[RelativePath]])</f>
        <v>10 Въезд ангар\GA3948333_6_20260602T100228Z.jpg</v>
      </c>
    </row>
    <row r="859" spans="1:14" hidden="1" x14ac:dyDescent="0.25">
      <c r="A859" t="s">
        <v>14</v>
      </c>
      <c r="B859" s="3">
        <v>46175</v>
      </c>
      <c r="C859" s="5">
        <v>0.41847222222222225</v>
      </c>
      <c r="D859" s="1" t="s">
        <v>163</v>
      </c>
      <c r="E859" t="s">
        <v>70</v>
      </c>
      <c r="F859" t="s">
        <v>15272</v>
      </c>
      <c r="I859" s="20" t="s">
        <v>14923</v>
      </c>
      <c r="J859" s="20" t="s">
        <v>4877</v>
      </c>
      <c r="K859" t="s">
        <v>14924</v>
      </c>
      <c r="L859" t="s">
        <v>14925</v>
      </c>
      <c r="M859" s="10"/>
      <c r="N859" s="2" t="str">
        <f>HYPERLINK(Таблица3[[#This Row],[RelativePath]])</f>
        <v>10 Въезд ангар\GA3948333_6_20260602T100236Z.jpg</v>
      </c>
    </row>
    <row r="860" spans="1:14" hidden="1" x14ac:dyDescent="0.25">
      <c r="A860" t="s">
        <v>14</v>
      </c>
      <c r="B860" s="3">
        <v>46175</v>
      </c>
      <c r="C860" s="5">
        <v>0.41855324074074074</v>
      </c>
      <c r="D860" s="1" t="s">
        <v>163</v>
      </c>
      <c r="E860" t="s">
        <v>70</v>
      </c>
      <c r="F860" t="s">
        <v>15272</v>
      </c>
      <c r="I860" s="20" t="s">
        <v>14926</v>
      </c>
      <c r="J860" s="20" t="s">
        <v>4877</v>
      </c>
      <c r="K860" t="s">
        <v>14927</v>
      </c>
      <c r="L860" t="s">
        <v>14928</v>
      </c>
      <c r="M860" s="10"/>
      <c r="N860" s="2" t="str">
        <f>HYPERLINK(Таблица3[[#This Row],[RelativePath]])</f>
        <v>10 Въезд ангар\GA3948333_6_20260602T100243Z.jpg</v>
      </c>
    </row>
    <row r="861" spans="1:14" hidden="1" x14ac:dyDescent="0.25">
      <c r="A861" t="s">
        <v>14</v>
      </c>
      <c r="B861" s="3">
        <v>46175</v>
      </c>
      <c r="C861" s="5">
        <v>0.41875000000000001</v>
      </c>
      <c r="D861" s="1" t="s">
        <v>163</v>
      </c>
      <c r="E861" t="s">
        <v>70</v>
      </c>
      <c r="F861" t="s">
        <v>15272</v>
      </c>
      <c r="I861" s="20" t="s">
        <v>14929</v>
      </c>
      <c r="J861" s="20" t="s">
        <v>4877</v>
      </c>
      <c r="K861" t="s">
        <v>14930</v>
      </c>
      <c r="L861" t="s">
        <v>14931</v>
      </c>
      <c r="M861" s="10"/>
      <c r="N861" s="2" t="str">
        <f>HYPERLINK(Таблица3[[#This Row],[RelativePath]])</f>
        <v>10 Въезд ангар\GA3948333_6_20260602T100300Z.jpg</v>
      </c>
    </row>
    <row r="862" spans="1:14" hidden="1" x14ac:dyDescent="0.25">
      <c r="A862" t="s">
        <v>14</v>
      </c>
      <c r="B862" s="3">
        <v>46175</v>
      </c>
      <c r="C862" s="5">
        <v>0.41900462962962964</v>
      </c>
      <c r="D862" s="1" t="s">
        <v>163</v>
      </c>
      <c r="E862" t="s">
        <v>70</v>
      </c>
      <c r="F862" t="s">
        <v>15272</v>
      </c>
      <c r="I862" s="20" t="s">
        <v>14932</v>
      </c>
      <c r="J862" s="20" t="s">
        <v>4877</v>
      </c>
      <c r="K862" t="s">
        <v>14933</v>
      </c>
      <c r="L862" t="s">
        <v>14934</v>
      </c>
      <c r="M862" s="10"/>
      <c r="N862" s="2" t="str">
        <f>HYPERLINK(Таблица3[[#This Row],[RelativePath]])</f>
        <v>10 Въезд ангар\GA3948333_6_20260602T100322Z.jpg</v>
      </c>
    </row>
    <row r="863" spans="1:14" hidden="1" x14ac:dyDescent="0.25">
      <c r="A863" t="s">
        <v>14</v>
      </c>
      <c r="B863" s="3">
        <v>46175</v>
      </c>
      <c r="C863" s="5">
        <v>0.41913194444444446</v>
      </c>
      <c r="D863" s="1" t="s">
        <v>163</v>
      </c>
      <c r="E863" t="s">
        <v>70</v>
      </c>
      <c r="F863" t="s">
        <v>15272</v>
      </c>
      <c r="I863" s="20" t="s">
        <v>14935</v>
      </c>
      <c r="J863" s="20" t="s">
        <v>4877</v>
      </c>
      <c r="K863" t="s">
        <v>14936</v>
      </c>
      <c r="L863" t="s">
        <v>14937</v>
      </c>
      <c r="M863" s="10"/>
      <c r="N863" s="2" t="str">
        <f>HYPERLINK(Таблица3[[#This Row],[RelativePath]])</f>
        <v>10 Въезд ангар\GA3948333_6_20260602T100333Z.jpg</v>
      </c>
    </row>
    <row r="864" spans="1:14" hidden="1" x14ac:dyDescent="0.25">
      <c r="A864" t="s">
        <v>14</v>
      </c>
      <c r="B864" s="3">
        <v>46175</v>
      </c>
      <c r="C864" s="5">
        <v>0.41923611111111109</v>
      </c>
      <c r="D864" s="1" t="s">
        <v>163</v>
      </c>
      <c r="E864" t="s">
        <v>70</v>
      </c>
      <c r="F864" t="s">
        <v>15272</v>
      </c>
      <c r="I864" s="20" t="s">
        <v>14938</v>
      </c>
      <c r="J864" s="20" t="s">
        <v>4877</v>
      </c>
      <c r="K864" t="s">
        <v>14939</v>
      </c>
      <c r="L864" t="s">
        <v>14940</v>
      </c>
      <c r="M864" s="10"/>
      <c r="N864" s="2" t="str">
        <f>HYPERLINK(Таблица3[[#This Row],[RelativePath]])</f>
        <v>10 Въезд ангар\GA3948333_6_20260602T100342Z.jpg</v>
      </c>
    </row>
    <row r="865" spans="1:14" hidden="1" x14ac:dyDescent="0.25">
      <c r="A865" t="s">
        <v>14</v>
      </c>
      <c r="B865" s="3">
        <v>46175</v>
      </c>
      <c r="C865" s="5">
        <v>0.41943287037037036</v>
      </c>
      <c r="D865" s="1" t="s">
        <v>163</v>
      </c>
      <c r="E865" t="s">
        <v>70</v>
      </c>
      <c r="F865" t="s">
        <v>15272</v>
      </c>
      <c r="I865" s="20" t="s">
        <v>14941</v>
      </c>
      <c r="J865" s="20" t="s">
        <v>4877</v>
      </c>
      <c r="K865" t="s">
        <v>14942</v>
      </c>
      <c r="L865" t="s">
        <v>14943</v>
      </c>
      <c r="M865" s="10"/>
      <c r="N865" s="2" t="str">
        <f>HYPERLINK(Таблица3[[#This Row],[RelativePath]])</f>
        <v>10 Въезд ангар\GA3948333_6_20260602T100359Z.jpg</v>
      </c>
    </row>
    <row r="866" spans="1:14" hidden="1" x14ac:dyDescent="0.25">
      <c r="A866" t="s">
        <v>14</v>
      </c>
      <c r="B866" s="3">
        <v>46175</v>
      </c>
      <c r="C866" s="5">
        <v>0.41961805555555554</v>
      </c>
      <c r="D866" s="1" t="s">
        <v>163</v>
      </c>
      <c r="E866" t="s">
        <v>70</v>
      </c>
      <c r="F866" t="s">
        <v>15272</v>
      </c>
      <c r="I866" s="20" t="s">
        <v>14944</v>
      </c>
      <c r="J866" s="20" t="s">
        <v>4877</v>
      </c>
      <c r="K866" t="s">
        <v>14945</v>
      </c>
      <c r="L866" t="s">
        <v>14946</v>
      </c>
      <c r="M866" s="10"/>
      <c r="N866" s="2" t="str">
        <f>HYPERLINK(Таблица3[[#This Row],[RelativePath]])</f>
        <v>10 Въезд ангар\GA3948333_6_20260602T100415Z.jpg</v>
      </c>
    </row>
    <row r="867" spans="1:14" hidden="1" x14ac:dyDescent="0.25">
      <c r="A867" t="s">
        <v>14</v>
      </c>
      <c r="B867" s="3">
        <v>46175</v>
      </c>
      <c r="C867" s="5">
        <v>0.42004629629629631</v>
      </c>
      <c r="D867" s="1" t="s">
        <v>163</v>
      </c>
      <c r="E867" t="s">
        <v>70</v>
      </c>
      <c r="F867" t="s">
        <v>15272</v>
      </c>
      <c r="I867" s="20" t="s">
        <v>14947</v>
      </c>
      <c r="J867" s="20" t="s">
        <v>4877</v>
      </c>
      <c r="K867" t="s">
        <v>14948</v>
      </c>
      <c r="L867" t="s">
        <v>14949</v>
      </c>
      <c r="M867" s="10"/>
      <c r="N867" s="2" t="str">
        <f>HYPERLINK(Таблица3[[#This Row],[RelativePath]])</f>
        <v>10 Въезд ангар\GA3948333_6_20260602T100452Z.jpg</v>
      </c>
    </row>
    <row r="868" spans="1:14" hidden="1" x14ac:dyDescent="0.25">
      <c r="A868" t="s">
        <v>14</v>
      </c>
      <c r="B868" s="3">
        <v>46175</v>
      </c>
      <c r="C868" s="5">
        <v>0.42093750000000002</v>
      </c>
      <c r="D868" s="1" t="s">
        <v>163</v>
      </c>
      <c r="E868" t="s">
        <v>70</v>
      </c>
      <c r="F868" t="s">
        <v>58</v>
      </c>
      <c r="I868" s="20" t="s">
        <v>15109</v>
      </c>
      <c r="J868" s="20" t="s">
        <v>4874</v>
      </c>
      <c r="K868" t="s">
        <v>15110</v>
      </c>
      <c r="L868" t="s">
        <v>15111</v>
      </c>
      <c r="M868" s="10"/>
      <c r="N868" s="2" t="str">
        <f>HYPERLINK(Таблица3[[#This Row],[RelativePath]])</f>
        <v>15 Вход столярка\GA3948333_9_20260602T100609Z.jpg</v>
      </c>
    </row>
    <row r="869" spans="1:14" hidden="1" x14ac:dyDescent="0.25">
      <c r="A869" t="s">
        <v>14</v>
      </c>
      <c r="B869" s="3">
        <v>46175</v>
      </c>
      <c r="C869" s="5">
        <v>0.42098379629629629</v>
      </c>
      <c r="D869" s="1" t="s">
        <v>163</v>
      </c>
      <c r="E869" t="s">
        <v>70</v>
      </c>
      <c r="F869" t="s">
        <v>58</v>
      </c>
      <c r="I869" s="20" t="s">
        <v>15112</v>
      </c>
      <c r="J869" s="20" t="s">
        <v>4874</v>
      </c>
      <c r="K869" t="s">
        <v>15113</v>
      </c>
      <c r="L869" t="s">
        <v>15114</v>
      </c>
      <c r="M869" s="10"/>
      <c r="N869" s="2" t="str">
        <f>HYPERLINK(Таблица3[[#This Row],[RelativePath]])</f>
        <v>15 Вход столярка\GA3948333_9_20260602T100613Z.jpg</v>
      </c>
    </row>
    <row r="870" spans="1:14" hidden="1" x14ac:dyDescent="0.25">
      <c r="A870" t="s">
        <v>14</v>
      </c>
      <c r="B870" s="3">
        <v>46175</v>
      </c>
      <c r="C870" s="5">
        <v>0.42151620370370368</v>
      </c>
      <c r="D870" s="1" t="s">
        <v>163</v>
      </c>
      <c r="E870" t="s">
        <v>70</v>
      </c>
      <c r="F870" t="s">
        <v>58</v>
      </c>
      <c r="I870" s="20" t="s">
        <v>15115</v>
      </c>
      <c r="J870" s="20" t="s">
        <v>4874</v>
      </c>
      <c r="K870" t="s">
        <v>15116</v>
      </c>
      <c r="L870" t="s">
        <v>15117</v>
      </c>
      <c r="M870" s="10"/>
      <c r="N870" s="2" t="str">
        <f>HYPERLINK(Таблица3[[#This Row],[RelativePath]])</f>
        <v>15 Вход столярка\GA3948333_9_20260602T100659Z.jpg</v>
      </c>
    </row>
    <row r="871" spans="1:14" hidden="1" x14ac:dyDescent="0.25">
      <c r="A871" t="s">
        <v>14</v>
      </c>
      <c r="B871" s="3">
        <v>46175</v>
      </c>
      <c r="C871" s="5">
        <v>0.42177083333333332</v>
      </c>
      <c r="D871" s="1" t="s">
        <v>163</v>
      </c>
      <c r="E871" t="s">
        <v>70</v>
      </c>
      <c r="F871" t="s">
        <v>58</v>
      </c>
      <c r="I871" s="20" t="s">
        <v>15118</v>
      </c>
      <c r="J871" s="20" t="s">
        <v>4874</v>
      </c>
      <c r="K871" t="s">
        <v>15119</v>
      </c>
      <c r="L871" t="s">
        <v>15120</v>
      </c>
      <c r="M871" s="10"/>
      <c r="N871" s="2" t="str">
        <f>HYPERLINK(Таблица3[[#This Row],[RelativePath]])</f>
        <v>15 Вход столярка\GA3948333_9_20260602T100721Z.jpg</v>
      </c>
    </row>
    <row r="872" spans="1:14" hidden="1" x14ac:dyDescent="0.25">
      <c r="A872" t="s">
        <v>14</v>
      </c>
      <c r="B872" s="3">
        <v>46175</v>
      </c>
      <c r="C872" s="5">
        <v>0.42194444444444446</v>
      </c>
      <c r="D872" s="1" t="s">
        <v>163</v>
      </c>
      <c r="E872" t="s">
        <v>70</v>
      </c>
      <c r="F872" t="s">
        <v>58</v>
      </c>
      <c r="I872" s="20" t="s">
        <v>15121</v>
      </c>
      <c r="J872" s="20" t="s">
        <v>4874</v>
      </c>
      <c r="K872" t="s">
        <v>15122</v>
      </c>
      <c r="L872" t="s">
        <v>15123</v>
      </c>
      <c r="M872" s="10"/>
      <c r="N872" s="2" t="str">
        <f>HYPERLINK(Таблица3[[#This Row],[RelativePath]])</f>
        <v>15 Вход столярка\GA3948333_9_20260602T100736Z.jpg</v>
      </c>
    </row>
    <row r="873" spans="1:14" hidden="1" x14ac:dyDescent="0.25">
      <c r="A873" t="s">
        <v>14</v>
      </c>
      <c r="B873" s="3">
        <v>46175</v>
      </c>
      <c r="C873" s="5">
        <v>0.42228009259259258</v>
      </c>
      <c r="D873" s="1" t="s">
        <v>163</v>
      </c>
      <c r="E873" t="s">
        <v>70</v>
      </c>
      <c r="F873" t="s">
        <v>58</v>
      </c>
      <c r="I873" s="20" t="s">
        <v>15124</v>
      </c>
      <c r="J873" s="20" t="s">
        <v>4874</v>
      </c>
      <c r="K873" t="s">
        <v>15125</v>
      </c>
      <c r="L873" t="s">
        <v>15126</v>
      </c>
      <c r="M873" s="10"/>
      <c r="N873" s="2" t="str">
        <f>HYPERLINK(Таблица3[[#This Row],[RelativePath]])</f>
        <v>15 Вход столярка\GA3948333_9_20260602T100805Z.jpg</v>
      </c>
    </row>
    <row r="874" spans="1:14" hidden="1" x14ac:dyDescent="0.25">
      <c r="A874" t="s">
        <v>14</v>
      </c>
      <c r="B874" s="3">
        <v>46175</v>
      </c>
      <c r="C874" s="5">
        <v>0.42233796296296294</v>
      </c>
      <c r="D874" s="1" t="s">
        <v>163</v>
      </c>
      <c r="E874" t="s">
        <v>70</v>
      </c>
      <c r="F874" t="s">
        <v>58</v>
      </c>
      <c r="I874" s="20" t="s">
        <v>15127</v>
      </c>
      <c r="J874" s="20" t="s">
        <v>4874</v>
      </c>
      <c r="K874" t="s">
        <v>15128</v>
      </c>
      <c r="L874" t="s">
        <v>15129</v>
      </c>
      <c r="M874" s="10"/>
      <c r="N874" s="2" t="str">
        <f>HYPERLINK(Таблица3[[#This Row],[RelativePath]])</f>
        <v>15 Вход столярка\GA3948333_9_20260602T100810Z.jpg</v>
      </c>
    </row>
    <row r="875" spans="1:14" hidden="1" x14ac:dyDescent="0.25">
      <c r="A875" t="s">
        <v>14</v>
      </c>
      <c r="B875" s="3">
        <v>46175</v>
      </c>
      <c r="C875" s="5">
        <v>0.42251157407407408</v>
      </c>
      <c r="D875" s="1" t="s">
        <v>163</v>
      </c>
      <c r="E875" t="s">
        <v>70</v>
      </c>
      <c r="F875" t="s">
        <v>58</v>
      </c>
      <c r="I875" s="20" t="s">
        <v>15130</v>
      </c>
      <c r="J875" s="20" t="s">
        <v>4874</v>
      </c>
      <c r="K875" t="s">
        <v>15131</v>
      </c>
      <c r="L875" t="s">
        <v>15132</v>
      </c>
      <c r="M875" s="10"/>
      <c r="N875" s="2" t="str">
        <f>HYPERLINK(Таблица3[[#This Row],[RelativePath]])</f>
        <v>15 Вход столярка\GA3948333_9_20260602T100825Z.jpg</v>
      </c>
    </row>
    <row r="876" spans="1:14" hidden="1" x14ac:dyDescent="0.25">
      <c r="A876" t="s">
        <v>14</v>
      </c>
      <c r="B876" s="3">
        <v>46175</v>
      </c>
      <c r="C876" s="5">
        <v>0.42270833333333335</v>
      </c>
      <c r="D876" s="1" t="s">
        <v>163</v>
      </c>
      <c r="E876" t="s">
        <v>70</v>
      </c>
      <c r="F876" t="s">
        <v>58</v>
      </c>
      <c r="I876" s="20" t="s">
        <v>15133</v>
      </c>
      <c r="J876" s="20" t="s">
        <v>4874</v>
      </c>
      <c r="K876" t="s">
        <v>15134</v>
      </c>
      <c r="L876" t="s">
        <v>15135</v>
      </c>
      <c r="M876" s="10"/>
      <c r="N876" s="2" t="str">
        <f>HYPERLINK(Таблица3[[#This Row],[RelativePath]])</f>
        <v>15 Вход столярка\GA3948333_9_20260602T100842Z.jpg</v>
      </c>
    </row>
    <row r="877" spans="1:14" hidden="1" x14ac:dyDescent="0.25">
      <c r="A877" t="s">
        <v>14</v>
      </c>
      <c r="B877" s="3">
        <v>46175</v>
      </c>
      <c r="C877" s="5">
        <v>0.42288194444444444</v>
      </c>
      <c r="D877" s="1" t="s">
        <v>163</v>
      </c>
      <c r="E877" t="s">
        <v>70</v>
      </c>
      <c r="F877" t="s">
        <v>58</v>
      </c>
      <c r="I877" s="20" t="s">
        <v>15136</v>
      </c>
      <c r="J877" s="20" t="s">
        <v>4874</v>
      </c>
      <c r="K877" t="s">
        <v>15137</v>
      </c>
      <c r="L877" t="s">
        <v>15138</v>
      </c>
      <c r="M877" s="10"/>
      <c r="N877" s="2" t="str">
        <f>HYPERLINK(Таблица3[[#This Row],[RelativePath]])</f>
        <v>15 Вход столярка\GA3948333_9_20260602T100857Z.jpg</v>
      </c>
    </row>
    <row r="878" spans="1:14" hidden="1" x14ac:dyDescent="0.25">
      <c r="A878" t="s">
        <v>14</v>
      </c>
      <c r="B878" s="3">
        <v>46175</v>
      </c>
      <c r="C878" s="5">
        <v>0.4231712962962963</v>
      </c>
      <c r="D878" s="1" t="s">
        <v>163</v>
      </c>
      <c r="E878" t="s">
        <v>70</v>
      </c>
      <c r="F878" t="s">
        <v>58</v>
      </c>
      <c r="I878" s="20" t="s">
        <v>15139</v>
      </c>
      <c r="J878" s="20" t="s">
        <v>4874</v>
      </c>
      <c r="K878" t="s">
        <v>15140</v>
      </c>
      <c r="L878" t="s">
        <v>15141</v>
      </c>
      <c r="M878" s="10"/>
      <c r="N878" s="2" t="str">
        <f>HYPERLINK(Таблица3[[#This Row],[RelativePath]])</f>
        <v>15 Вход столярка\GA3948333_9_20260602T100922Z.jpg</v>
      </c>
    </row>
    <row r="879" spans="1:14" hidden="1" x14ac:dyDescent="0.25">
      <c r="A879" t="s">
        <v>14</v>
      </c>
      <c r="B879" s="3">
        <v>46175</v>
      </c>
      <c r="C879" s="5">
        <v>0.42332175925925924</v>
      </c>
      <c r="D879" s="1" t="s">
        <v>163</v>
      </c>
      <c r="E879" t="s">
        <v>70</v>
      </c>
      <c r="F879" t="s">
        <v>58</v>
      </c>
      <c r="I879" s="20" t="s">
        <v>15142</v>
      </c>
      <c r="J879" s="20" t="s">
        <v>4874</v>
      </c>
      <c r="K879" t="s">
        <v>15143</v>
      </c>
      <c r="L879" t="s">
        <v>15144</v>
      </c>
      <c r="M879" s="10"/>
      <c r="N879" s="2" t="str">
        <f>HYPERLINK(Таблица3[[#This Row],[RelativePath]])</f>
        <v>15 Вход столярка\GA3948333_9_20260602T100935Z.jpg</v>
      </c>
    </row>
    <row r="880" spans="1:14" hidden="1" x14ac:dyDescent="0.25">
      <c r="A880" t="s">
        <v>14</v>
      </c>
      <c r="B880" s="3">
        <v>46175</v>
      </c>
      <c r="C880" s="5">
        <v>0.42350694444444442</v>
      </c>
      <c r="D880" s="1" t="s">
        <v>163</v>
      </c>
      <c r="E880" t="s">
        <v>70</v>
      </c>
      <c r="F880" t="s">
        <v>58</v>
      </c>
      <c r="I880" s="20" t="s">
        <v>15145</v>
      </c>
      <c r="J880" s="20" t="s">
        <v>4874</v>
      </c>
      <c r="K880" t="s">
        <v>15146</v>
      </c>
      <c r="L880" t="s">
        <v>15147</v>
      </c>
      <c r="M880" s="10"/>
      <c r="N880" s="2" t="str">
        <f>HYPERLINK(Таблица3[[#This Row],[RelativePath]])</f>
        <v>15 Вход столярка\GA3948333_9_20260602T100951Z.jpg</v>
      </c>
    </row>
    <row r="881" spans="1:14" hidden="1" x14ac:dyDescent="0.25">
      <c r="A881" t="s">
        <v>14</v>
      </c>
      <c r="B881" s="3">
        <v>46175</v>
      </c>
      <c r="C881" s="5">
        <v>0.42366898148148147</v>
      </c>
      <c r="D881" s="1" t="s">
        <v>163</v>
      </c>
      <c r="E881" t="s">
        <v>70</v>
      </c>
      <c r="F881" t="s">
        <v>58</v>
      </c>
      <c r="I881" s="20" t="s">
        <v>15148</v>
      </c>
      <c r="J881" s="20" t="s">
        <v>4874</v>
      </c>
      <c r="K881" t="s">
        <v>15149</v>
      </c>
      <c r="L881" t="s">
        <v>15150</v>
      </c>
      <c r="M881" s="10"/>
      <c r="N881" s="2" t="str">
        <f>HYPERLINK(Таблица3[[#This Row],[RelativePath]])</f>
        <v>15 Вход столярка\GA3948333_9_20260602T101005Z.jpg</v>
      </c>
    </row>
    <row r="882" spans="1:14" hidden="1" x14ac:dyDescent="0.25">
      <c r="A882" t="s">
        <v>14</v>
      </c>
      <c r="B882" s="3">
        <v>46175</v>
      </c>
      <c r="C882" s="5">
        <v>0.4238425925925926</v>
      </c>
      <c r="D882" s="1" t="s">
        <v>163</v>
      </c>
      <c r="E882" t="s">
        <v>70</v>
      </c>
      <c r="F882" t="s">
        <v>58</v>
      </c>
      <c r="I882" s="20" t="s">
        <v>15151</v>
      </c>
      <c r="J882" s="20" t="s">
        <v>4874</v>
      </c>
      <c r="K882" t="s">
        <v>15152</v>
      </c>
      <c r="L882" t="s">
        <v>15153</v>
      </c>
      <c r="M882" s="10"/>
      <c r="N882" s="2" t="str">
        <f>HYPERLINK(Таблица3[[#This Row],[RelativePath]])</f>
        <v>15 Вход столярка\GA3948333_9_20260602T101020Z.jpg</v>
      </c>
    </row>
    <row r="883" spans="1:14" hidden="1" x14ac:dyDescent="0.25">
      <c r="A883" t="s">
        <v>14</v>
      </c>
      <c r="B883" s="3">
        <v>46175</v>
      </c>
      <c r="C883" s="5">
        <v>0.42391203703703706</v>
      </c>
      <c r="D883" s="1" t="s">
        <v>163</v>
      </c>
      <c r="E883" t="s">
        <v>70</v>
      </c>
      <c r="F883" t="s">
        <v>58</v>
      </c>
      <c r="I883" s="20" t="s">
        <v>15154</v>
      </c>
      <c r="J883" s="20" t="s">
        <v>4874</v>
      </c>
      <c r="K883" t="s">
        <v>15155</v>
      </c>
      <c r="L883" t="s">
        <v>15156</v>
      </c>
      <c r="M883" s="10"/>
      <c r="N883" s="2" t="str">
        <f>HYPERLINK(Таблица3[[#This Row],[RelativePath]])</f>
        <v>15 Вход столярка\GA3948333_9_20260602T101026Z.jpg</v>
      </c>
    </row>
    <row r="884" spans="1:14" hidden="1" x14ac:dyDescent="0.25">
      <c r="A884" t="s">
        <v>14</v>
      </c>
      <c r="B884" s="3">
        <v>46175</v>
      </c>
      <c r="C884" s="5">
        <v>0.42399305555555555</v>
      </c>
      <c r="D884" s="1" t="s">
        <v>163</v>
      </c>
      <c r="E884" t="s">
        <v>70</v>
      </c>
      <c r="F884" t="s">
        <v>58</v>
      </c>
      <c r="I884" s="20" t="s">
        <v>15157</v>
      </c>
      <c r="J884" s="20" t="s">
        <v>4874</v>
      </c>
      <c r="K884" t="s">
        <v>15158</v>
      </c>
      <c r="L884" t="s">
        <v>15159</v>
      </c>
      <c r="M884" s="10"/>
      <c r="N884" s="2" t="str">
        <f>HYPERLINK(Таблица3[[#This Row],[RelativePath]])</f>
        <v>15 Вход столярка\GA3948333_9_20260602T101033Z.jpg</v>
      </c>
    </row>
    <row r="885" spans="1:14" hidden="1" x14ac:dyDescent="0.25">
      <c r="A885" t="s">
        <v>14</v>
      </c>
      <c r="B885" s="3">
        <v>46175</v>
      </c>
      <c r="C885" s="5">
        <v>0.42403935185185188</v>
      </c>
      <c r="D885" s="1" t="s">
        <v>163</v>
      </c>
      <c r="E885" t="s">
        <v>70</v>
      </c>
      <c r="F885" t="s">
        <v>58</v>
      </c>
      <c r="I885" s="20" t="s">
        <v>15160</v>
      </c>
      <c r="J885" s="20" t="s">
        <v>4874</v>
      </c>
      <c r="K885" t="s">
        <v>15161</v>
      </c>
      <c r="L885" t="s">
        <v>15162</v>
      </c>
      <c r="M885" s="10"/>
      <c r="N885" s="2" t="str">
        <f>HYPERLINK(Таблица3[[#This Row],[RelativePath]])</f>
        <v>15 Вход столярка\GA3948333_9_20260602T101037Z.jpg</v>
      </c>
    </row>
    <row r="886" spans="1:14" hidden="1" x14ac:dyDescent="0.25">
      <c r="A886" t="s">
        <v>14</v>
      </c>
      <c r="B886" s="3">
        <v>46175</v>
      </c>
      <c r="C886" s="5">
        <v>0.42429398148148151</v>
      </c>
      <c r="D886" s="1" t="s">
        <v>163</v>
      </c>
      <c r="E886" t="s">
        <v>70</v>
      </c>
      <c r="F886" t="s">
        <v>58</v>
      </c>
      <c r="I886" s="20" t="s">
        <v>15163</v>
      </c>
      <c r="J886" s="20" t="s">
        <v>4874</v>
      </c>
      <c r="K886" t="s">
        <v>15164</v>
      </c>
      <c r="L886" t="s">
        <v>15165</v>
      </c>
      <c r="M886" s="10"/>
      <c r="N886" s="2" t="str">
        <f>HYPERLINK(Таблица3[[#This Row],[RelativePath]])</f>
        <v>15 Вход столярка\GA3948333_9_20260602T101059Z.jpg</v>
      </c>
    </row>
    <row r="887" spans="1:14" hidden="1" x14ac:dyDescent="0.25">
      <c r="A887" t="s">
        <v>14</v>
      </c>
      <c r="B887" s="3">
        <v>46175</v>
      </c>
      <c r="C887" s="5">
        <v>0.42464120370370373</v>
      </c>
      <c r="D887" s="1" t="s">
        <v>163</v>
      </c>
      <c r="E887" t="s">
        <v>70</v>
      </c>
      <c r="F887" t="s">
        <v>58</v>
      </c>
      <c r="I887" s="20" t="s">
        <v>15166</v>
      </c>
      <c r="J887" s="20" t="s">
        <v>4874</v>
      </c>
      <c r="K887" t="s">
        <v>15167</v>
      </c>
      <c r="L887" t="s">
        <v>15168</v>
      </c>
      <c r="M887" s="10"/>
      <c r="N887" s="2" t="str">
        <f>HYPERLINK(Таблица3[[#This Row],[RelativePath]])</f>
        <v>15 Вход столярка\GA3948333_9_20260602T101129Z.jpg</v>
      </c>
    </row>
    <row r="888" spans="1:14" hidden="1" x14ac:dyDescent="0.25">
      <c r="A888" t="s">
        <v>14</v>
      </c>
      <c r="B888" s="3">
        <v>46175</v>
      </c>
      <c r="C888" s="5">
        <v>0.42614583333333333</v>
      </c>
      <c r="D888" s="1" t="s">
        <v>162</v>
      </c>
      <c r="E888" t="s">
        <v>70</v>
      </c>
      <c r="F888" t="s">
        <v>1897</v>
      </c>
      <c r="H888" t="s">
        <v>15264</v>
      </c>
      <c r="I888" s="20" t="s">
        <v>14800</v>
      </c>
      <c r="J888" s="20" t="s">
        <v>1177</v>
      </c>
      <c r="K888" t="s">
        <v>14801</v>
      </c>
      <c r="L888" t="s">
        <v>14802</v>
      </c>
      <c r="M888" s="10"/>
      <c r="N888" s="2" t="str">
        <f>HYPERLINK(Таблица3[[#This Row],[RelativePath]])</f>
        <v>5 Крыльцо общага\K07156189_22_20260602T101339Z.jpg</v>
      </c>
    </row>
    <row r="889" spans="1:14" hidden="1" x14ac:dyDescent="0.25">
      <c r="A889" t="s">
        <v>14</v>
      </c>
      <c r="B889" s="3">
        <v>46175</v>
      </c>
      <c r="C889" s="5">
        <v>0.42943287037037037</v>
      </c>
      <c r="D889" s="1" t="s">
        <v>162</v>
      </c>
      <c r="E889" t="s">
        <v>70</v>
      </c>
      <c r="F889" t="s">
        <v>1897</v>
      </c>
      <c r="H889" t="s">
        <v>15263</v>
      </c>
      <c r="I889" s="20" t="s">
        <v>14785</v>
      </c>
      <c r="J889" s="20" t="s">
        <v>1182</v>
      </c>
      <c r="K889" t="s">
        <v>14786</v>
      </c>
      <c r="L889" t="s">
        <v>14787</v>
      </c>
      <c r="M889" s="10"/>
      <c r="N889" s="2" t="str">
        <f>HYPERLINK(Таблица3[[#This Row],[RelativePath]])</f>
        <v>4 Крыльцо офиса\K07156189_21_20260602T101823Z.jpg</v>
      </c>
    </row>
    <row r="890" spans="1:14" hidden="1" x14ac:dyDescent="0.25">
      <c r="A890" t="s">
        <v>14</v>
      </c>
      <c r="B890" s="3">
        <v>46175</v>
      </c>
      <c r="C890" s="5">
        <v>0.43710648148148146</v>
      </c>
      <c r="D890" s="1" t="s">
        <v>115</v>
      </c>
      <c r="E890" t="s">
        <v>70</v>
      </c>
      <c r="F890" t="s">
        <v>1897</v>
      </c>
      <c r="I890" s="20" t="s">
        <v>14788</v>
      </c>
      <c r="J890" s="20" t="s">
        <v>1182</v>
      </c>
      <c r="K890" t="s">
        <v>14789</v>
      </c>
      <c r="L890" t="s">
        <v>14790</v>
      </c>
      <c r="M890" s="10"/>
      <c r="N890" s="2" t="str">
        <f>HYPERLINK(Таблица3[[#This Row],[RelativePath]])</f>
        <v>4 Крыльцо офиса\K07156189_21_20260602T102926Z.jpg</v>
      </c>
    </row>
    <row r="891" spans="1:14" hidden="1" x14ac:dyDescent="0.25">
      <c r="A891" t="s">
        <v>14</v>
      </c>
      <c r="B891" s="3">
        <v>46175</v>
      </c>
      <c r="C891" s="5">
        <v>0.62486111111111109</v>
      </c>
      <c r="D891" s="1" t="s">
        <v>162</v>
      </c>
      <c r="E891" t="s">
        <v>70</v>
      </c>
      <c r="F891" t="s">
        <v>1897</v>
      </c>
      <c r="H891" t="s">
        <v>15265</v>
      </c>
      <c r="I891" s="20" t="s">
        <v>14803</v>
      </c>
      <c r="J891" s="20" t="s">
        <v>1177</v>
      </c>
      <c r="K891" t="s">
        <v>14804</v>
      </c>
      <c r="L891" t="s">
        <v>14805</v>
      </c>
      <c r="M891" s="10"/>
      <c r="N891" s="2" t="str">
        <f>HYPERLINK(Таблица3[[#This Row],[RelativePath]])</f>
        <v>5 Крыльцо общага\K07156189_22_20260602T145948Z.jpg</v>
      </c>
    </row>
    <row r="892" spans="1:14" hidden="1" x14ac:dyDescent="0.25">
      <c r="A892" t="s">
        <v>14</v>
      </c>
      <c r="B892" s="3">
        <v>46175</v>
      </c>
      <c r="C892" s="5">
        <v>0.62990740740740736</v>
      </c>
      <c r="D892" s="1" t="s">
        <v>162</v>
      </c>
      <c r="E892" t="s">
        <v>70</v>
      </c>
      <c r="F892" t="s">
        <v>1897</v>
      </c>
      <c r="H892" t="s">
        <v>15278</v>
      </c>
      <c r="I892" s="20" t="s">
        <v>15064</v>
      </c>
      <c r="J892" s="20" t="s">
        <v>4542</v>
      </c>
      <c r="K892" t="s">
        <v>15065</v>
      </c>
      <c r="L892" t="s">
        <v>15066</v>
      </c>
      <c r="M892" s="10"/>
      <c r="N892" s="2" t="str">
        <f>HYPERLINK(Таблица3[[#This Row],[RelativePath]])</f>
        <v>14 На гаражи\GD7678666_1_20260602T150704Z.jpg</v>
      </c>
    </row>
    <row r="893" spans="1:14" hidden="1" x14ac:dyDescent="0.25">
      <c r="A893" t="s">
        <v>14</v>
      </c>
      <c r="B893" s="3">
        <v>46175</v>
      </c>
      <c r="C893" s="5">
        <v>0.63009259259259254</v>
      </c>
      <c r="D893" s="1" t="s">
        <v>162</v>
      </c>
      <c r="E893" t="s">
        <v>70</v>
      </c>
      <c r="F893" t="s">
        <v>1897</v>
      </c>
      <c r="H893" t="s">
        <v>1140</v>
      </c>
      <c r="I893" s="20" t="s">
        <v>15067</v>
      </c>
      <c r="J893" s="20" t="s">
        <v>4542</v>
      </c>
      <c r="K893" t="s">
        <v>15068</v>
      </c>
      <c r="L893" t="s">
        <v>15069</v>
      </c>
      <c r="M893" s="10"/>
      <c r="N893" s="2" t="str">
        <f>HYPERLINK(Таблица3[[#This Row],[RelativePath]])</f>
        <v>14 На гаражи\GD7678666_1_20260602T150720Z.jpg</v>
      </c>
    </row>
    <row r="894" spans="1:14" hidden="1" x14ac:dyDescent="0.25">
      <c r="A894" t="s">
        <v>14</v>
      </c>
      <c r="B894" s="3">
        <v>46175</v>
      </c>
      <c r="C894" s="5">
        <v>0.63027777777777783</v>
      </c>
      <c r="D894" s="1" t="s">
        <v>162</v>
      </c>
      <c r="E894" t="s">
        <v>70</v>
      </c>
      <c r="F894" t="s">
        <v>1897</v>
      </c>
      <c r="H894" t="s">
        <v>1140</v>
      </c>
      <c r="I894" s="20" t="s">
        <v>15070</v>
      </c>
      <c r="J894" s="20" t="s">
        <v>4542</v>
      </c>
      <c r="K894" t="s">
        <v>15071</v>
      </c>
      <c r="L894" t="s">
        <v>15072</v>
      </c>
      <c r="M894" s="10"/>
      <c r="N894" s="2" t="str">
        <f>HYPERLINK(Таблица3[[#This Row],[RelativePath]])</f>
        <v>14 На гаражи\GD7678666_1_20260602T150736Z.jpg</v>
      </c>
    </row>
    <row r="895" spans="1:14" hidden="1" x14ac:dyDescent="0.25">
      <c r="A895" t="s">
        <v>14</v>
      </c>
      <c r="B895" s="3">
        <v>46175</v>
      </c>
      <c r="C895" s="5">
        <v>0.63035879629629632</v>
      </c>
      <c r="D895" s="1" t="s">
        <v>162</v>
      </c>
      <c r="E895" t="s">
        <v>70</v>
      </c>
      <c r="F895" t="s">
        <v>1897</v>
      </c>
      <c r="H895" t="s">
        <v>1140</v>
      </c>
      <c r="I895" s="20" t="s">
        <v>15073</v>
      </c>
      <c r="J895" s="20" t="s">
        <v>4542</v>
      </c>
      <c r="K895" t="s">
        <v>15074</v>
      </c>
      <c r="L895" t="s">
        <v>15075</v>
      </c>
      <c r="M895" s="10"/>
      <c r="N895" s="2" t="str">
        <f>HYPERLINK(Таблица3[[#This Row],[RelativePath]])</f>
        <v>14 На гаражи\GD7678666_1_20260602T150743Z.jpg</v>
      </c>
    </row>
    <row r="896" spans="1:14" hidden="1" x14ac:dyDescent="0.25">
      <c r="A896" t="s">
        <v>14</v>
      </c>
      <c r="B896" s="3">
        <v>46175</v>
      </c>
      <c r="C896" s="5">
        <v>0.63065972222222222</v>
      </c>
      <c r="D896" s="1" t="s">
        <v>162</v>
      </c>
      <c r="E896" t="s">
        <v>70</v>
      </c>
      <c r="F896" t="s">
        <v>1897</v>
      </c>
      <c r="H896" t="s">
        <v>1140</v>
      </c>
      <c r="I896" s="20" t="s">
        <v>15076</v>
      </c>
      <c r="J896" s="20" t="s">
        <v>4542</v>
      </c>
      <c r="K896" t="s">
        <v>15077</v>
      </c>
      <c r="L896" t="s">
        <v>15078</v>
      </c>
      <c r="M896" s="10"/>
      <c r="N896" s="2" t="str">
        <f>HYPERLINK(Таблица3[[#This Row],[RelativePath]])</f>
        <v>14 На гаражи\GD7678666_1_20260602T150809Z.jpg</v>
      </c>
    </row>
    <row r="897" spans="1:14" hidden="1" x14ac:dyDescent="0.25">
      <c r="A897" t="s">
        <v>14</v>
      </c>
      <c r="B897" s="3">
        <v>46175</v>
      </c>
      <c r="C897" s="5">
        <v>0.63105324074074076</v>
      </c>
      <c r="D897" s="1" t="s">
        <v>162</v>
      </c>
      <c r="E897" t="s">
        <v>70</v>
      </c>
      <c r="F897" t="s">
        <v>1897</v>
      </c>
      <c r="H897" t="s">
        <v>1140</v>
      </c>
      <c r="I897" s="20" t="s">
        <v>15079</v>
      </c>
      <c r="J897" s="20" t="s">
        <v>4542</v>
      </c>
      <c r="K897" t="s">
        <v>15080</v>
      </c>
      <c r="L897" t="s">
        <v>15081</v>
      </c>
      <c r="M897" s="10"/>
      <c r="N897" s="2" t="str">
        <f>HYPERLINK(Таблица3[[#This Row],[RelativePath]])</f>
        <v>14 На гаражи\GD7678666_1_20260602T150843Z.jpg</v>
      </c>
    </row>
    <row r="898" spans="1:14" hidden="1" x14ac:dyDescent="0.25">
      <c r="A898" t="s">
        <v>14</v>
      </c>
      <c r="B898" s="3">
        <v>46175</v>
      </c>
      <c r="C898" s="5">
        <v>0.63111111111111107</v>
      </c>
      <c r="D898" s="1" t="s">
        <v>162</v>
      </c>
      <c r="E898" t="s">
        <v>70</v>
      </c>
      <c r="F898" t="s">
        <v>1897</v>
      </c>
      <c r="H898" t="s">
        <v>1140</v>
      </c>
      <c r="I898" s="20" t="s">
        <v>15082</v>
      </c>
      <c r="J898" s="20" t="s">
        <v>4542</v>
      </c>
      <c r="K898" t="s">
        <v>15083</v>
      </c>
      <c r="L898" t="s">
        <v>15084</v>
      </c>
      <c r="M898" s="10"/>
      <c r="N898" s="2" t="str">
        <f>HYPERLINK(Таблица3[[#This Row],[RelativePath]])</f>
        <v>14 На гаражи\GD7678666_1_20260602T150848Z.jpg</v>
      </c>
    </row>
    <row r="899" spans="1:14" hidden="1" x14ac:dyDescent="0.25">
      <c r="A899" t="s">
        <v>14</v>
      </c>
      <c r="B899" s="3">
        <v>46175</v>
      </c>
      <c r="C899" s="5">
        <v>0.63173611111111116</v>
      </c>
      <c r="D899" s="1" t="s">
        <v>162</v>
      </c>
      <c r="E899" t="s">
        <v>70</v>
      </c>
      <c r="F899" t="s">
        <v>1897</v>
      </c>
      <c r="H899" t="s">
        <v>1140</v>
      </c>
      <c r="I899" s="20" t="s">
        <v>15088</v>
      </c>
      <c r="J899" s="20" t="s">
        <v>4542</v>
      </c>
      <c r="K899" t="s">
        <v>15089</v>
      </c>
      <c r="L899" t="s">
        <v>15090</v>
      </c>
      <c r="M899" s="10"/>
      <c r="N899" s="2" t="str">
        <f>HYPERLINK(Таблица3[[#This Row],[RelativePath]])</f>
        <v>14 На гаражи\GD7678666_1_20260602T150942Z.jpg</v>
      </c>
    </row>
    <row r="900" spans="1:14" hidden="1" x14ac:dyDescent="0.25">
      <c r="A900" t="s">
        <v>15</v>
      </c>
      <c r="B900" s="3">
        <v>46176</v>
      </c>
      <c r="C900" s="5">
        <v>0.39445601851851853</v>
      </c>
      <c r="D900" s="1" t="s">
        <v>162</v>
      </c>
      <c r="E900" t="s">
        <v>4859</v>
      </c>
      <c r="F900" t="s">
        <v>58</v>
      </c>
      <c r="H900" t="s">
        <v>10170</v>
      </c>
      <c r="I900" s="20" t="s">
        <v>14962</v>
      </c>
      <c r="J900" s="20" t="s">
        <v>4877</v>
      </c>
      <c r="K900" t="s">
        <v>14963</v>
      </c>
      <c r="L900" t="s">
        <v>14964</v>
      </c>
      <c r="M900" s="10"/>
      <c r="N900" s="2" t="str">
        <f>HYPERLINK(Таблица3[[#This Row],[RelativePath]])</f>
        <v>10 Въезд ангар\GA3948333_6_20260603T092801Z.jpg</v>
      </c>
    </row>
    <row r="901" spans="1:14" hidden="1" x14ac:dyDescent="0.25">
      <c r="A901" t="s">
        <v>15</v>
      </c>
      <c r="B901" s="3">
        <v>46176</v>
      </c>
      <c r="C901" s="5">
        <v>0.39454861111111111</v>
      </c>
      <c r="D901" s="1" t="s">
        <v>162</v>
      </c>
      <c r="E901" t="s">
        <v>4859</v>
      </c>
      <c r="F901" t="s">
        <v>58</v>
      </c>
      <c r="H901" t="s">
        <v>10170</v>
      </c>
      <c r="I901" s="20" t="s">
        <v>14965</v>
      </c>
      <c r="J901" s="20" t="s">
        <v>4877</v>
      </c>
      <c r="K901" t="s">
        <v>14966</v>
      </c>
      <c r="L901" t="s">
        <v>14967</v>
      </c>
      <c r="M901" s="10"/>
      <c r="N901" s="2" t="str">
        <f>HYPERLINK(Таблица3[[#This Row],[RelativePath]])</f>
        <v>10 Въезд ангар\GA3948333_6_20260603T092809Z.jpg</v>
      </c>
    </row>
    <row r="902" spans="1:14" hidden="1" x14ac:dyDescent="0.25">
      <c r="A902" t="s">
        <v>15</v>
      </c>
      <c r="B902" s="3">
        <v>46176</v>
      </c>
      <c r="C902" s="5">
        <v>0.39483796296296297</v>
      </c>
      <c r="D902" s="1" t="s">
        <v>162</v>
      </c>
      <c r="E902" t="s">
        <v>4859</v>
      </c>
      <c r="F902" t="s">
        <v>58</v>
      </c>
      <c r="H902" t="s">
        <v>10170</v>
      </c>
      <c r="I902" s="20" t="s">
        <v>14968</v>
      </c>
      <c r="J902" s="20" t="s">
        <v>4877</v>
      </c>
      <c r="K902" t="s">
        <v>14969</v>
      </c>
      <c r="L902" t="s">
        <v>14970</v>
      </c>
      <c r="M902" s="10"/>
      <c r="N902" s="2" t="str">
        <f>HYPERLINK(Таблица3[[#This Row],[RelativePath]])</f>
        <v>10 Въезд ангар\GA3948333_6_20260603T092834Z.jpg</v>
      </c>
    </row>
    <row r="903" spans="1:14" hidden="1" x14ac:dyDescent="0.25">
      <c r="A903" t="s">
        <v>15</v>
      </c>
      <c r="B903" s="3">
        <v>46176</v>
      </c>
      <c r="C903" s="5">
        <v>0.39525462962962965</v>
      </c>
      <c r="D903" s="1" t="s">
        <v>162</v>
      </c>
      <c r="E903" t="s">
        <v>4859</v>
      </c>
      <c r="F903" t="s">
        <v>58</v>
      </c>
      <c r="H903" t="s">
        <v>10170</v>
      </c>
      <c r="I903" s="20" t="s">
        <v>14971</v>
      </c>
      <c r="J903" s="20" t="s">
        <v>4877</v>
      </c>
      <c r="K903" t="s">
        <v>14972</v>
      </c>
      <c r="L903" t="s">
        <v>14973</v>
      </c>
      <c r="M903" s="10"/>
      <c r="N903" s="2" t="str">
        <f>HYPERLINK(Таблица3[[#This Row],[RelativePath]])</f>
        <v>10 Въезд ангар\GA3948333_6_20260603T092910Z.jpg</v>
      </c>
    </row>
    <row r="904" spans="1:14" hidden="1" x14ac:dyDescent="0.25">
      <c r="A904" t="s">
        <v>15</v>
      </c>
      <c r="B904" s="3">
        <v>46176</v>
      </c>
      <c r="C904" s="5">
        <v>0.39531250000000001</v>
      </c>
      <c r="D904" s="1" t="s">
        <v>162</v>
      </c>
      <c r="E904" t="s">
        <v>4859</v>
      </c>
      <c r="F904" t="s">
        <v>58</v>
      </c>
      <c r="H904" t="s">
        <v>10170</v>
      </c>
      <c r="I904" s="20" t="s">
        <v>14974</v>
      </c>
      <c r="J904" s="20" t="s">
        <v>4877</v>
      </c>
      <c r="K904" t="s">
        <v>14975</v>
      </c>
      <c r="L904" t="s">
        <v>14976</v>
      </c>
      <c r="M904" s="10"/>
      <c r="N904" s="2" t="str">
        <f>HYPERLINK(Таблица3[[#This Row],[RelativePath]])</f>
        <v>10 Въезд ангар\GA3948333_6_20260603T092915Z.jpg</v>
      </c>
    </row>
    <row r="905" spans="1:14" hidden="1" x14ac:dyDescent="0.25">
      <c r="A905" t="s">
        <v>15</v>
      </c>
      <c r="B905" s="3">
        <v>46176</v>
      </c>
      <c r="C905" s="5">
        <v>0.39568287037037037</v>
      </c>
      <c r="D905" s="1" t="s">
        <v>162</v>
      </c>
      <c r="E905" t="s">
        <v>4859</v>
      </c>
      <c r="F905" t="s">
        <v>58</v>
      </c>
      <c r="H905" t="s">
        <v>10170</v>
      </c>
      <c r="I905" s="20" t="s">
        <v>14977</v>
      </c>
      <c r="J905" s="20" t="s">
        <v>4877</v>
      </c>
      <c r="K905" t="s">
        <v>14978</v>
      </c>
      <c r="L905" t="s">
        <v>14979</v>
      </c>
      <c r="M905" s="10"/>
      <c r="N905" s="2" t="str">
        <f>HYPERLINK(Таблица3[[#This Row],[RelativePath]])</f>
        <v>10 Въезд ангар\GA3948333_6_20260603T092947Z.jpg</v>
      </c>
    </row>
    <row r="906" spans="1:14" hidden="1" x14ac:dyDescent="0.25">
      <c r="A906" t="s">
        <v>15</v>
      </c>
      <c r="B906" s="3">
        <v>46176</v>
      </c>
      <c r="C906" s="5">
        <v>0.39600694444444445</v>
      </c>
      <c r="D906" s="1" t="s">
        <v>162</v>
      </c>
      <c r="E906" t="s">
        <v>4859</v>
      </c>
      <c r="F906" t="s">
        <v>58</v>
      </c>
      <c r="H906" t="s">
        <v>10170</v>
      </c>
      <c r="I906" s="20" t="s">
        <v>14980</v>
      </c>
      <c r="J906" s="20" t="s">
        <v>4877</v>
      </c>
      <c r="K906" t="s">
        <v>14981</v>
      </c>
      <c r="L906" t="s">
        <v>14982</v>
      </c>
      <c r="M906" s="10"/>
      <c r="N906" s="2" t="str">
        <f>HYPERLINK(Таблица3[[#This Row],[RelativePath]])</f>
        <v>10 Въезд ангар\GA3948333_6_20260603T093015Z.jpg</v>
      </c>
    </row>
    <row r="907" spans="1:14" hidden="1" x14ac:dyDescent="0.25">
      <c r="A907" t="s">
        <v>15</v>
      </c>
      <c r="B907" s="3">
        <v>46176</v>
      </c>
      <c r="C907" s="5">
        <v>0.39728009259259262</v>
      </c>
      <c r="D907" s="1" t="s">
        <v>304</v>
      </c>
      <c r="E907" t="s">
        <v>4859</v>
      </c>
      <c r="F907" t="s">
        <v>58</v>
      </c>
      <c r="I907" s="20" t="s">
        <v>14983</v>
      </c>
      <c r="J907" s="20" t="s">
        <v>4877</v>
      </c>
      <c r="K907" t="s">
        <v>14984</v>
      </c>
      <c r="L907" t="s">
        <v>14985</v>
      </c>
      <c r="M907" s="10"/>
      <c r="N907" s="2" t="str">
        <f>HYPERLINK(Таблица3[[#This Row],[RelativePath]])</f>
        <v>10 Въезд ангар\GA3948333_6_20260603T093205Z.jpg</v>
      </c>
    </row>
    <row r="908" spans="1:14" hidden="1" x14ac:dyDescent="0.25">
      <c r="A908" t="s">
        <v>15</v>
      </c>
      <c r="B908" s="3">
        <v>46176</v>
      </c>
      <c r="C908" s="5">
        <v>0.66395833333333332</v>
      </c>
      <c r="D908" s="1" t="s">
        <v>162</v>
      </c>
      <c r="E908" t="s">
        <v>15259</v>
      </c>
      <c r="F908" t="s">
        <v>2648</v>
      </c>
      <c r="G908">
        <v>1</v>
      </c>
      <c r="I908" s="20" t="s">
        <v>14998</v>
      </c>
      <c r="J908" s="20" t="s">
        <v>4877</v>
      </c>
      <c r="K908" t="s">
        <v>14999</v>
      </c>
      <c r="L908" t="s">
        <v>15000</v>
      </c>
      <c r="M908" s="10"/>
      <c r="N908" s="2" t="str">
        <f>HYPERLINK(Таблица3[[#This Row],[RelativePath]])</f>
        <v>10 Въезд ангар\GA3948333_6_20260603T155606Z.jpg</v>
      </c>
    </row>
    <row r="909" spans="1:14" hidden="1" x14ac:dyDescent="0.25">
      <c r="A909" t="s">
        <v>15</v>
      </c>
      <c r="B909" s="3">
        <v>46176</v>
      </c>
      <c r="C909" s="5">
        <v>0.66850694444444447</v>
      </c>
      <c r="D909" s="1" t="s">
        <v>115</v>
      </c>
      <c r="E909" t="s">
        <v>15259</v>
      </c>
      <c r="F909" t="s">
        <v>2648</v>
      </c>
      <c r="G909">
        <v>1</v>
      </c>
      <c r="I909" s="20" t="s">
        <v>14698</v>
      </c>
      <c r="J909" s="20" t="s">
        <v>4884</v>
      </c>
      <c r="K909" t="s">
        <v>14699</v>
      </c>
      <c r="L909" t="s">
        <v>14700</v>
      </c>
      <c r="M909" s="10"/>
      <c r="N909" s="2" t="str">
        <f>HYPERLINK(Таблица3[[#This Row],[RelativePath]])</f>
        <v>2 Поката пилорама\GA3948333_8_20260603T160239Z.jpg</v>
      </c>
    </row>
    <row r="910" spans="1:14" hidden="1" x14ac:dyDescent="0.25">
      <c r="A910" t="s">
        <v>15</v>
      </c>
      <c r="B910" s="3">
        <v>46176</v>
      </c>
      <c r="C910" s="5">
        <v>0.66898148148148151</v>
      </c>
      <c r="D910" s="1" t="s">
        <v>85</v>
      </c>
      <c r="E910" t="s">
        <v>15259</v>
      </c>
      <c r="F910" t="s">
        <v>2648</v>
      </c>
      <c r="G910">
        <v>1</v>
      </c>
      <c r="I910" s="20" t="s">
        <v>14725</v>
      </c>
      <c r="J910" s="20" t="s">
        <v>4883</v>
      </c>
      <c r="K910" t="s">
        <v>14726</v>
      </c>
      <c r="L910" t="s">
        <v>14727</v>
      </c>
      <c r="M910" s="10"/>
      <c r="N910" s="2" t="str">
        <f>HYPERLINK(Таблица3[[#This Row],[RelativePath]])</f>
        <v>1 Въезд на базу\GA3948333_4_20260603T160320Z.jpg</v>
      </c>
    </row>
    <row r="911" spans="1:14" hidden="1" x14ac:dyDescent="0.25">
      <c r="A911" t="s">
        <v>15</v>
      </c>
      <c r="B911" s="3">
        <v>46176</v>
      </c>
      <c r="C911" s="5">
        <v>0.80709490740740741</v>
      </c>
      <c r="D911" s="1" t="s">
        <v>162</v>
      </c>
      <c r="E911" t="s">
        <v>7577</v>
      </c>
      <c r="F911" t="s">
        <v>15266</v>
      </c>
      <c r="I911" s="20" t="s">
        <v>14821</v>
      </c>
      <c r="J911" s="20" t="s">
        <v>1178</v>
      </c>
      <c r="K911" t="s">
        <v>14822</v>
      </c>
      <c r="L911" t="s">
        <v>14823</v>
      </c>
      <c r="M911" s="10"/>
      <c r="N911" s="2" t="str">
        <f>HYPERLINK(Таблица3[[#This Row],[RelativePath]])</f>
        <v>6 Площадка 1 общага\826398429_1_20260603T192213Z.jpg</v>
      </c>
    </row>
    <row r="912" spans="1:14" hidden="1" x14ac:dyDescent="0.25">
      <c r="A912" t="s">
        <v>15</v>
      </c>
      <c r="B912" s="3">
        <v>46176</v>
      </c>
      <c r="C912" s="5">
        <v>0.80748842592592596</v>
      </c>
      <c r="D912" s="1" t="s">
        <v>162</v>
      </c>
      <c r="E912" t="s">
        <v>7577</v>
      </c>
      <c r="F912" t="s">
        <v>15266</v>
      </c>
      <c r="H912" t="s">
        <v>1140</v>
      </c>
      <c r="I912" s="20" t="s">
        <v>14824</v>
      </c>
      <c r="J912" s="20" t="s">
        <v>1178</v>
      </c>
      <c r="K912" t="s">
        <v>14825</v>
      </c>
      <c r="L912" t="s">
        <v>14826</v>
      </c>
      <c r="M912" s="10"/>
      <c r="N912" s="2" t="str">
        <f>HYPERLINK(Таблица3[[#This Row],[RelativePath]])</f>
        <v>6 Площадка 1 общага\826398429_1_20260603T192247Z.jpg</v>
      </c>
    </row>
    <row r="913" spans="1:14" hidden="1" x14ac:dyDescent="0.25">
      <c r="A913" t="s">
        <v>15</v>
      </c>
      <c r="B913" s="3">
        <v>46176</v>
      </c>
      <c r="C913" s="5">
        <v>0.80834490740740739</v>
      </c>
      <c r="D913" s="1" t="s">
        <v>162</v>
      </c>
      <c r="E913" t="s">
        <v>7577</v>
      </c>
      <c r="F913" t="s">
        <v>15266</v>
      </c>
      <c r="H913" t="s">
        <v>1140</v>
      </c>
      <c r="I913" s="20" t="s">
        <v>14827</v>
      </c>
      <c r="J913" s="20" t="s">
        <v>1178</v>
      </c>
      <c r="K913" t="s">
        <v>14828</v>
      </c>
      <c r="L913" t="s">
        <v>14829</v>
      </c>
      <c r="M913" s="10"/>
      <c r="N913" s="2" t="str">
        <f>HYPERLINK(Таблица3[[#This Row],[RelativePath]])</f>
        <v>6 Площадка 1 общага\826398429_1_20260603T192401Z.jpg</v>
      </c>
    </row>
    <row r="914" spans="1:14" hidden="1" x14ac:dyDescent="0.25">
      <c r="A914" t="s">
        <v>15</v>
      </c>
      <c r="B914" s="3">
        <v>46176</v>
      </c>
      <c r="C914" s="5">
        <v>0.8117361111111111</v>
      </c>
      <c r="D914" s="1" t="s">
        <v>162</v>
      </c>
      <c r="E914" t="s">
        <v>7577</v>
      </c>
      <c r="F914" t="s">
        <v>15266</v>
      </c>
      <c r="H914" t="s">
        <v>1140</v>
      </c>
      <c r="I914" s="20" t="s">
        <v>14830</v>
      </c>
      <c r="J914" s="20" t="s">
        <v>1178</v>
      </c>
      <c r="K914" t="s">
        <v>14831</v>
      </c>
      <c r="L914" t="s">
        <v>14832</v>
      </c>
      <c r="M914" s="10"/>
      <c r="N914" s="2" t="str">
        <f>HYPERLINK(Таблица3[[#This Row],[RelativePath]])</f>
        <v>6 Площадка 1 общага\826398429_1_20260603T192854Z.jpg</v>
      </c>
    </row>
    <row r="915" spans="1:14" hidden="1" x14ac:dyDescent="0.25">
      <c r="A915" t="s">
        <v>15</v>
      </c>
      <c r="B915" s="3">
        <v>46176</v>
      </c>
      <c r="C915" s="5">
        <v>0.82644675925925926</v>
      </c>
      <c r="D915" s="1" t="s">
        <v>304</v>
      </c>
      <c r="E915" t="s">
        <v>7577</v>
      </c>
      <c r="F915" t="s">
        <v>15267</v>
      </c>
      <c r="I915" s="20" t="s">
        <v>14833</v>
      </c>
      <c r="J915" s="20" t="s">
        <v>1178</v>
      </c>
      <c r="K915" t="s">
        <v>14834</v>
      </c>
      <c r="L915" t="s">
        <v>14835</v>
      </c>
      <c r="M915" s="10"/>
      <c r="N915" s="2" t="str">
        <f>HYPERLINK(Таблица3[[#This Row],[RelativePath]])</f>
        <v>6 Площадка 1 общага\826398429_1_20260603T195005Z.jpg</v>
      </c>
    </row>
    <row r="916" spans="1:14" hidden="1" x14ac:dyDescent="0.25">
      <c r="A916" t="s">
        <v>15</v>
      </c>
      <c r="B916" s="3">
        <v>46176</v>
      </c>
      <c r="C916" s="5">
        <v>0.82900462962962962</v>
      </c>
      <c r="D916" s="1" t="s">
        <v>115</v>
      </c>
      <c r="E916" t="s">
        <v>7577</v>
      </c>
      <c r="F916" t="s">
        <v>15267</v>
      </c>
      <c r="I916" s="20" t="s">
        <v>15253</v>
      </c>
      <c r="J916" s="20" t="s">
        <v>4849</v>
      </c>
      <c r="K916" t="s">
        <v>15254</v>
      </c>
      <c r="L916" t="s">
        <v>15255</v>
      </c>
      <c r="M916" s="10"/>
      <c r="N916" s="2" t="str">
        <f>HYPERLINK(Таблица3[[#This Row],[RelativePath]])</f>
        <v>17 Площадка с навесом\GA3948333_10_20260603T195346Z.jpg</v>
      </c>
    </row>
    <row r="917" spans="1:14" hidden="1" x14ac:dyDescent="0.25">
      <c r="A917" t="s">
        <v>15</v>
      </c>
      <c r="B917" s="3">
        <v>46176</v>
      </c>
      <c r="C917" s="5">
        <v>0.84811342592592598</v>
      </c>
      <c r="D917" s="1" t="s">
        <v>2283</v>
      </c>
      <c r="E917" t="s">
        <v>7577</v>
      </c>
      <c r="F917" t="s">
        <v>15267</v>
      </c>
      <c r="I917" s="20" t="s">
        <v>15256</v>
      </c>
      <c r="J917" s="20" t="s">
        <v>4849</v>
      </c>
      <c r="K917" t="s">
        <v>15257</v>
      </c>
      <c r="L917" t="s">
        <v>15258</v>
      </c>
      <c r="M917" s="10"/>
      <c r="N917" s="2" t="str">
        <f>HYPERLINK(Таблица3[[#This Row],[RelativePath]])</f>
        <v>17 Площадка с навесом\GA3948333_10_20260603T202117Z.jpg</v>
      </c>
    </row>
    <row r="918" spans="1:14" hidden="1" x14ac:dyDescent="0.25">
      <c r="A918" t="s">
        <v>16</v>
      </c>
      <c r="B918" s="3">
        <v>46177</v>
      </c>
      <c r="C918" s="5">
        <v>0.66228009259259257</v>
      </c>
      <c r="D918" s="1" t="s">
        <v>162</v>
      </c>
      <c r="E918" t="s">
        <v>4859</v>
      </c>
      <c r="F918" t="s">
        <v>58</v>
      </c>
      <c r="I918" s="20" t="s">
        <v>15526</v>
      </c>
      <c r="J918" s="20" t="s">
        <v>4877</v>
      </c>
      <c r="K918" t="s">
        <v>15527</v>
      </c>
      <c r="L918" t="s">
        <v>15528</v>
      </c>
      <c r="M918" s="10"/>
      <c r="N918" s="2" t="str">
        <f>HYPERLINK(Таблица3[[#This Row],[RelativePath]])</f>
        <v>10 Въезд ангар\GA3948333_6_20260604T155341Z.jpg</v>
      </c>
    </row>
    <row r="919" spans="1:14" hidden="1" x14ac:dyDescent="0.25">
      <c r="A919" t="s">
        <v>16</v>
      </c>
      <c r="B919" s="3">
        <v>46177</v>
      </c>
      <c r="C919" s="5">
        <v>0.66716435185185186</v>
      </c>
      <c r="D919" s="1" t="s">
        <v>162</v>
      </c>
      <c r="E919" t="s">
        <v>4859</v>
      </c>
      <c r="F919" t="s">
        <v>58</v>
      </c>
      <c r="H919" t="s">
        <v>1140</v>
      </c>
      <c r="I919" s="20" t="s">
        <v>15529</v>
      </c>
      <c r="J919" s="20" t="s">
        <v>4877</v>
      </c>
      <c r="K919" t="s">
        <v>15530</v>
      </c>
      <c r="L919" t="s">
        <v>15531</v>
      </c>
      <c r="M919" s="10"/>
      <c r="N919" s="2" t="str">
        <f>HYPERLINK(Таблица3[[#This Row],[RelativePath]])</f>
        <v>10 Въезд ангар\GA3948333_6_20260604T160043Z.jpg</v>
      </c>
    </row>
    <row r="920" spans="1:14" hidden="1" x14ac:dyDescent="0.25">
      <c r="A920" t="s">
        <v>16</v>
      </c>
      <c r="B920" s="3">
        <v>46177</v>
      </c>
      <c r="C920" s="5">
        <v>0.79237268518518522</v>
      </c>
      <c r="D920" s="1" t="s">
        <v>62</v>
      </c>
      <c r="E920" t="s">
        <v>4859</v>
      </c>
      <c r="F920" t="s">
        <v>58</v>
      </c>
      <c r="H920" t="s">
        <v>1135</v>
      </c>
      <c r="I920" s="20" t="s">
        <v>15337</v>
      </c>
      <c r="J920" s="20" t="s">
        <v>4883</v>
      </c>
      <c r="K920" t="s">
        <v>15338</v>
      </c>
      <c r="L920" t="s">
        <v>15339</v>
      </c>
      <c r="M920" s="10"/>
      <c r="N920" s="2" t="str">
        <f>HYPERLINK(Таблица3[[#This Row],[RelativePath]])</f>
        <v>1 Въезд на базу\GA3948333_4_20260604T190101Z.jpg</v>
      </c>
    </row>
    <row r="921" spans="1:14" hidden="1" x14ac:dyDescent="0.25">
      <c r="A921" t="s">
        <v>17</v>
      </c>
      <c r="B921" s="3">
        <v>46178</v>
      </c>
      <c r="C921" s="5">
        <v>0.52314814814814814</v>
      </c>
      <c r="D921" s="1" t="s">
        <v>304</v>
      </c>
      <c r="E921" t="s">
        <v>15259</v>
      </c>
      <c r="F921" t="s">
        <v>15267</v>
      </c>
      <c r="I921" s="20" t="s">
        <v>15571</v>
      </c>
      <c r="J921" s="20" t="s">
        <v>1181</v>
      </c>
      <c r="K921" t="s">
        <v>15572</v>
      </c>
      <c r="L921" t="s">
        <v>15573</v>
      </c>
      <c r="M921" s="10"/>
      <c r="N921" s="2" t="str">
        <f>HYPERLINK(Таблица3[[#This Row],[RelativePath]])</f>
        <v>13 Склад хол\K07156189_23_20260605T123320Z.jpg</v>
      </c>
    </row>
    <row r="922" spans="1:14" hidden="1" x14ac:dyDescent="0.25">
      <c r="A922" t="s">
        <v>17</v>
      </c>
      <c r="B922" s="3">
        <v>46178</v>
      </c>
      <c r="C922" s="5">
        <v>0.52346064814814819</v>
      </c>
      <c r="D922" s="1" t="s">
        <v>162</v>
      </c>
      <c r="E922" t="s">
        <v>15754</v>
      </c>
      <c r="F922" t="s">
        <v>2648</v>
      </c>
      <c r="G922">
        <v>2</v>
      </c>
      <c r="I922" s="20" t="s">
        <v>15412</v>
      </c>
      <c r="J922" s="20" t="s">
        <v>1182</v>
      </c>
      <c r="K922" t="s">
        <v>15413</v>
      </c>
      <c r="L922" t="s">
        <v>15414</v>
      </c>
      <c r="M922" s="10"/>
      <c r="N922" s="2" t="str">
        <f>HYPERLINK(Таблица3[[#This Row],[RelativePath]])</f>
        <v>4 Крыльцо офиса\K07156189_21_20260605T123347Z.jpg</v>
      </c>
    </row>
    <row r="923" spans="1:14" hidden="1" x14ac:dyDescent="0.25">
      <c r="A923" t="s">
        <v>17</v>
      </c>
      <c r="B923" s="3">
        <v>46178</v>
      </c>
      <c r="C923" s="5">
        <v>0.5236574074074074</v>
      </c>
      <c r="D923" s="1" t="s">
        <v>62</v>
      </c>
      <c r="E923" t="s">
        <v>15259</v>
      </c>
      <c r="F923" t="s">
        <v>15267</v>
      </c>
      <c r="I923" s="20" t="s">
        <v>15346</v>
      </c>
      <c r="J923" s="20" t="s">
        <v>4883</v>
      </c>
      <c r="K923" t="s">
        <v>15347</v>
      </c>
      <c r="L923" t="s">
        <v>15348</v>
      </c>
      <c r="M923" s="10"/>
      <c r="N923" s="2" t="str">
        <f>HYPERLINK(Таблица3[[#This Row],[RelativePath]])</f>
        <v>1 Въезд на базу\GA3948333_4_20260605T123404Z.jpg</v>
      </c>
    </row>
    <row r="924" spans="1:14" hidden="1" x14ac:dyDescent="0.25">
      <c r="A924" t="s">
        <v>17</v>
      </c>
      <c r="B924" s="3">
        <v>46178</v>
      </c>
      <c r="C924" s="5">
        <v>0.61789351851851848</v>
      </c>
      <c r="D924" s="1" t="s">
        <v>4</v>
      </c>
      <c r="E924" t="s">
        <v>15755</v>
      </c>
      <c r="F924" t="s">
        <v>15765</v>
      </c>
      <c r="I924" s="20" t="s">
        <v>15602</v>
      </c>
      <c r="J924" s="20" t="s">
        <v>4874</v>
      </c>
      <c r="K924" t="s">
        <v>15603</v>
      </c>
      <c r="L924" t="s">
        <v>15604</v>
      </c>
      <c r="M924" s="10"/>
      <c r="N924" s="2" t="str">
        <f>HYPERLINK(Таблица3[[#This Row],[RelativePath]])</f>
        <v>15 Вход столярка\GA3948333_9_20260605T144946Z.jpg</v>
      </c>
    </row>
    <row r="925" spans="1:14" hidden="1" x14ac:dyDescent="0.25">
      <c r="A925" t="s">
        <v>18</v>
      </c>
      <c r="B925" s="3">
        <v>46179</v>
      </c>
      <c r="C925" s="5">
        <v>0.21457175925925925</v>
      </c>
      <c r="D925" s="1" t="s">
        <v>162</v>
      </c>
      <c r="E925" t="s">
        <v>14347</v>
      </c>
      <c r="F925" t="s">
        <v>58</v>
      </c>
      <c r="I925" s="20" t="s">
        <v>15768</v>
      </c>
      <c r="J925" s="20" t="s">
        <v>4884</v>
      </c>
      <c r="K925" t="s">
        <v>15769</v>
      </c>
      <c r="L925" t="s">
        <v>15770</v>
      </c>
      <c r="M925" s="10"/>
      <c r="N925" s="2" t="str">
        <f>HYPERLINK(Таблица3[[#This Row],[RelativePath]])</f>
        <v>2 Поката пилорама\GA3948333_8_20260606T050859Z.jpg</v>
      </c>
    </row>
    <row r="926" spans="1:14" hidden="1" x14ac:dyDescent="0.25">
      <c r="A926" t="s">
        <v>18</v>
      </c>
      <c r="B926" s="3">
        <v>46179</v>
      </c>
      <c r="C926" s="5">
        <v>0.23881944444444445</v>
      </c>
      <c r="D926" s="1" t="s">
        <v>85</v>
      </c>
      <c r="E926" t="s">
        <v>14347</v>
      </c>
      <c r="F926" t="s">
        <v>58</v>
      </c>
      <c r="I926" s="20" t="s">
        <v>15352</v>
      </c>
      <c r="J926" s="20" t="s">
        <v>4883</v>
      </c>
      <c r="K926" t="s">
        <v>15353</v>
      </c>
      <c r="L926" t="s">
        <v>15354</v>
      </c>
      <c r="M926" s="10"/>
      <c r="N926" s="2" t="str">
        <f>HYPERLINK(Таблица3[[#This Row],[RelativePath]])</f>
        <v>1 Въезд на базу\GA3948333_4_20260606T054354Z.jpg</v>
      </c>
    </row>
    <row r="927" spans="1:14" hidden="1" x14ac:dyDescent="0.25">
      <c r="A927" t="s">
        <v>22</v>
      </c>
      <c r="B927" s="3">
        <v>46180</v>
      </c>
      <c r="C927" s="5">
        <v>0.59880787037037042</v>
      </c>
      <c r="D927" s="1" t="s">
        <v>162</v>
      </c>
      <c r="E927" t="s">
        <v>14347</v>
      </c>
      <c r="F927" t="s">
        <v>58</v>
      </c>
      <c r="I927" s="20" t="s">
        <v>15313</v>
      </c>
      <c r="J927" s="20" t="s">
        <v>4884</v>
      </c>
      <c r="K927" t="s">
        <v>15314</v>
      </c>
      <c r="L927" t="s">
        <v>15315</v>
      </c>
      <c r="M927" s="10"/>
      <c r="N927" s="2" t="str">
        <f>HYPERLINK(Таблица3[[#This Row],[RelativePath]])</f>
        <v>2 Поката пилорама\GA3948333_8_20260607T142217Z.jpg</v>
      </c>
    </row>
    <row r="928" spans="1:14" hidden="1" x14ac:dyDescent="0.25">
      <c r="A928" t="s">
        <v>22</v>
      </c>
      <c r="B928" s="3">
        <v>46180</v>
      </c>
      <c r="C928" s="5">
        <v>0.61900462962962965</v>
      </c>
      <c r="D928" s="1" t="s">
        <v>304</v>
      </c>
      <c r="E928" t="s">
        <v>14347</v>
      </c>
      <c r="F928" t="s">
        <v>58</v>
      </c>
      <c r="I928" s="20" t="s">
        <v>15316</v>
      </c>
      <c r="J928" s="20" t="s">
        <v>4884</v>
      </c>
      <c r="K928" t="s">
        <v>15317</v>
      </c>
      <c r="L928" t="s">
        <v>15318</v>
      </c>
      <c r="M928" s="10"/>
      <c r="N928" s="2" t="str">
        <f>HYPERLINK(Таблица3[[#This Row],[RelativePath]])</f>
        <v>2 Поката пилорама\GA3948333_8_20260607T145122Z.jpg</v>
      </c>
    </row>
    <row r="929" spans="1:14" hidden="1" x14ac:dyDescent="0.25">
      <c r="A929" t="s">
        <v>22</v>
      </c>
      <c r="B929" s="3">
        <v>46180</v>
      </c>
      <c r="C929" s="5">
        <v>0.61918981481481483</v>
      </c>
      <c r="D929" s="1" t="s">
        <v>85</v>
      </c>
      <c r="E929" t="s">
        <v>14347</v>
      </c>
      <c r="F929" t="s">
        <v>58</v>
      </c>
      <c r="I929" s="20" t="s">
        <v>15376</v>
      </c>
      <c r="J929" s="20" t="s">
        <v>4883</v>
      </c>
      <c r="K929" t="s">
        <v>15377</v>
      </c>
      <c r="L929" t="s">
        <v>15378</v>
      </c>
      <c r="M929" s="10"/>
      <c r="N929" s="2" t="str">
        <f>HYPERLINK(Таблица3[[#This Row],[RelativePath]])</f>
        <v>1 Въезд на базу\GA3948333_4_20260607T145138Z.jpg</v>
      </c>
    </row>
    <row r="930" spans="1:14" hidden="1" x14ac:dyDescent="0.25">
      <c r="A930" t="s">
        <v>22</v>
      </c>
      <c r="B930" s="3">
        <v>46180</v>
      </c>
      <c r="C930" s="5">
        <v>0.62741898148148145</v>
      </c>
      <c r="D930" s="1" t="s">
        <v>4</v>
      </c>
      <c r="E930" t="s">
        <v>15755</v>
      </c>
      <c r="F930" t="s">
        <v>15266</v>
      </c>
      <c r="I930" s="20" t="s">
        <v>15668</v>
      </c>
      <c r="J930" s="20" t="s">
        <v>4849</v>
      </c>
      <c r="K930" t="s">
        <v>15669</v>
      </c>
      <c r="L930" t="s">
        <v>15670</v>
      </c>
      <c r="M930" s="10"/>
      <c r="N930" s="2" t="str">
        <f>HYPERLINK(Таблица3[[#This Row],[RelativePath]])</f>
        <v>17 Площадка с навесом\GA3948333_10_20260607T150329Z.jpg</v>
      </c>
    </row>
    <row r="931" spans="1:14" hidden="1" x14ac:dyDescent="0.25">
      <c r="A931" t="s">
        <v>22</v>
      </c>
      <c r="B931" s="3">
        <v>46180</v>
      </c>
      <c r="C931" s="5">
        <v>0.62837962962962968</v>
      </c>
      <c r="D931" s="1" t="s">
        <v>4</v>
      </c>
      <c r="E931" t="s">
        <v>15755</v>
      </c>
      <c r="F931" t="s">
        <v>15266</v>
      </c>
      <c r="I931" s="20" t="s">
        <v>15391</v>
      </c>
      <c r="J931" s="20" t="s">
        <v>1178</v>
      </c>
      <c r="K931" t="s">
        <v>15392</v>
      </c>
      <c r="L931" t="s">
        <v>15393</v>
      </c>
      <c r="M931" s="10"/>
      <c r="N931" s="2" t="str">
        <f>HYPERLINK(Таблица3[[#This Row],[RelativePath]])</f>
        <v>6 Площадка 1 общага\826398429_1_20260607T150452Z.jpg</v>
      </c>
    </row>
    <row r="932" spans="1:14" hidden="1" x14ac:dyDescent="0.25">
      <c r="A932" t="s">
        <v>22</v>
      </c>
      <c r="B932" s="3">
        <v>46180</v>
      </c>
      <c r="C932" s="5">
        <v>0.62861111111111112</v>
      </c>
      <c r="D932" s="1" t="s">
        <v>4</v>
      </c>
      <c r="E932" t="s">
        <v>15755</v>
      </c>
      <c r="F932" t="s">
        <v>15266</v>
      </c>
      <c r="I932" s="20" t="s">
        <v>15590</v>
      </c>
      <c r="J932" s="20" t="s">
        <v>4542</v>
      </c>
      <c r="K932" t="s">
        <v>15591</v>
      </c>
      <c r="L932" t="s">
        <v>15592</v>
      </c>
      <c r="M932" s="10"/>
      <c r="N932" s="2" t="str">
        <f>HYPERLINK(Таблица3[[#This Row],[RelativePath]])</f>
        <v>14 На гаражи\GD7678666_1_20260607T150512Z.jpg</v>
      </c>
    </row>
    <row r="933" spans="1:14" hidden="1" x14ac:dyDescent="0.25">
      <c r="A933" t="s">
        <v>22</v>
      </c>
      <c r="B933" s="3">
        <v>46180</v>
      </c>
      <c r="C933" s="5">
        <v>0.62884259259259256</v>
      </c>
      <c r="D933" s="1" t="s">
        <v>4</v>
      </c>
      <c r="E933" t="s">
        <v>15755</v>
      </c>
      <c r="F933" t="s">
        <v>15266</v>
      </c>
      <c r="H933" t="s">
        <v>1140</v>
      </c>
      <c r="I933" s="20" t="s">
        <v>15593</v>
      </c>
      <c r="J933" s="20" t="s">
        <v>4542</v>
      </c>
      <c r="K933" t="s">
        <v>15594</v>
      </c>
      <c r="L933" t="s">
        <v>15595</v>
      </c>
      <c r="M933" s="10"/>
      <c r="N933" s="2" t="str">
        <f>HYPERLINK(Таблица3[[#This Row],[RelativePath]])</f>
        <v>14 На гаражи\GD7678666_1_20260607T150532Z.jpg</v>
      </c>
    </row>
    <row r="934" spans="1:14" hidden="1" x14ac:dyDescent="0.25">
      <c r="A934" t="s">
        <v>22</v>
      </c>
      <c r="B934" s="3">
        <v>46180</v>
      </c>
      <c r="C934" s="5">
        <v>0.63348379629629625</v>
      </c>
      <c r="D934" s="1" t="s">
        <v>4</v>
      </c>
      <c r="E934" t="s">
        <v>15751</v>
      </c>
      <c r="F934" t="s">
        <v>15752</v>
      </c>
      <c r="H934" t="s">
        <v>15753</v>
      </c>
      <c r="I934" s="20" t="s">
        <v>15334</v>
      </c>
      <c r="J934" s="20" t="s">
        <v>4854</v>
      </c>
      <c r="K934" t="s">
        <v>15335</v>
      </c>
      <c r="L934" t="s">
        <v>15336</v>
      </c>
      <c r="M934" s="10"/>
      <c r="N934" s="2" t="str">
        <f>HYPERLINK(Таблица3[[#This Row],[RelativePath]])</f>
        <v>3 Парковка офиса\GA3948333_3_20260607T151213Z.jpg</v>
      </c>
    </row>
    <row r="935" spans="1:14" hidden="1" x14ac:dyDescent="0.25">
      <c r="A935" t="s">
        <v>22</v>
      </c>
      <c r="B935" s="3">
        <v>46180</v>
      </c>
      <c r="C935" s="5">
        <v>0.63354166666666667</v>
      </c>
      <c r="D935" s="1" t="s">
        <v>803</v>
      </c>
      <c r="E935" t="s">
        <v>3240</v>
      </c>
      <c r="F935" t="s">
        <v>15752</v>
      </c>
      <c r="I935" s="20" t="s">
        <v>15424</v>
      </c>
      <c r="J935" s="20" t="s">
        <v>1182</v>
      </c>
      <c r="K935" t="s">
        <v>15425</v>
      </c>
      <c r="L935" t="s">
        <v>15426</v>
      </c>
      <c r="M935" s="10"/>
      <c r="N935" s="2" t="str">
        <f>HYPERLINK(Таблица3[[#This Row],[RelativePath]])</f>
        <v>4 Крыльцо офиса\K07156189_21_20260607T151218Z.jpg</v>
      </c>
    </row>
    <row r="936" spans="1:14" hidden="1" x14ac:dyDescent="0.25">
      <c r="A936" t="s">
        <v>13</v>
      </c>
      <c r="B936" s="3">
        <v>46181</v>
      </c>
      <c r="C936" s="5">
        <v>0.72944444444444445</v>
      </c>
      <c r="D936" s="1" t="s">
        <v>162</v>
      </c>
      <c r="E936" t="s">
        <v>16380</v>
      </c>
      <c r="F936" t="s">
        <v>58</v>
      </c>
      <c r="I936" s="20" t="s">
        <v>15777</v>
      </c>
      <c r="J936" s="20" t="s">
        <v>4884</v>
      </c>
      <c r="K936" t="s">
        <v>15778</v>
      </c>
      <c r="L936" t="s">
        <v>15779</v>
      </c>
      <c r="M936" s="10"/>
      <c r="N936" s="2" t="str">
        <f>HYPERLINK(Таблица3[[#This Row],[RelativePath]])</f>
        <v>2 Поката пилорама\GA3948333_8_20260608T173024Z.jpg</v>
      </c>
    </row>
    <row r="937" spans="1:14" hidden="1" x14ac:dyDescent="0.25">
      <c r="A937" t="s">
        <v>13</v>
      </c>
      <c r="B937" s="3">
        <v>46181</v>
      </c>
      <c r="C937" s="5">
        <v>0.73622685185185188</v>
      </c>
      <c r="D937" s="1" t="s">
        <v>162</v>
      </c>
      <c r="E937" t="s">
        <v>16380</v>
      </c>
      <c r="F937" t="s">
        <v>58</v>
      </c>
      <c r="I937" s="20" t="s">
        <v>15780</v>
      </c>
      <c r="J937" s="20" t="s">
        <v>4884</v>
      </c>
      <c r="K937" t="s">
        <v>15781</v>
      </c>
      <c r="L937" t="s">
        <v>15782</v>
      </c>
      <c r="M937" s="10"/>
      <c r="N937" s="2" t="str">
        <f>HYPERLINK(Таблица3[[#This Row],[RelativePath]])</f>
        <v>2 Поката пилорама\GA3948333_8_20260608T174010Z.jpg</v>
      </c>
    </row>
    <row r="938" spans="1:14" hidden="1" x14ac:dyDescent="0.25">
      <c r="A938" t="s">
        <v>13</v>
      </c>
      <c r="B938" s="3">
        <v>46181</v>
      </c>
      <c r="C938" s="5">
        <v>0.75173611111111116</v>
      </c>
      <c r="D938" s="1" t="s">
        <v>85</v>
      </c>
      <c r="E938" t="s">
        <v>16380</v>
      </c>
      <c r="F938" t="s">
        <v>58</v>
      </c>
      <c r="I938" s="20" t="s">
        <v>15837</v>
      </c>
      <c r="J938" s="20" t="s">
        <v>4883</v>
      </c>
      <c r="K938" t="s">
        <v>15838</v>
      </c>
      <c r="L938" t="s">
        <v>15839</v>
      </c>
      <c r="M938" s="10"/>
      <c r="N938" s="2" t="str">
        <f>HYPERLINK(Таблица3[[#This Row],[RelativePath]])</f>
        <v>1 Въезд на базу\GA3948333_4_20260608T180230Z.jpg</v>
      </c>
    </row>
    <row r="939" spans="1:14" hidden="1" x14ac:dyDescent="0.25">
      <c r="A939" t="s">
        <v>14</v>
      </c>
      <c r="B939" s="3">
        <v>46182</v>
      </c>
      <c r="C939" s="5">
        <v>0.53296296296296297</v>
      </c>
      <c r="D939" s="1" t="s">
        <v>91</v>
      </c>
      <c r="E939" t="s">
        <v>10887</v>
      </c>
      <c r="F939" t="s">
        <v>69</v>
      </c>
      <c r="I939" s="20" t="s">
        <v>15840</v>
      </c>
      <c r="J939" s="20" t="s">
        <v>4883</v>
      </c>
      <c r="K939" t="s">
        <v>15841</v>
      </c>
      <c r="L939" t="s">
        <v>15842</v>
      </c>
      <c r="M939" s="10"/>
      <c r="N939" s="2" t="str">
        <f>HYPERLINK(Таблица3[[#This Row],[RelativePath]])</f>
        <v>1 Въезд на базу\GA3948333_4_20260609T124728Z.jpg</v>
      </c>
    </row>
    <row r="940" spans="1:14" hidden="1" x14ac:dyDescent="0.25">
      <c r="A940" t="s">
        <v>14</v>
      </c>
      <c r="B940" s="3">
        <v>46182</v>
      </c>
      <c r="C940" s="5">
        <v>0.79284722222222226</v>
      </c>
      <c r="D940" s="1" t="s">
        <v>162</v>
      </c>
      <c r="E940" t="s">
        <v>15259</v>
      </c>
      <c r="F940" t="s">
        <v>15266</v>
      </c>
      <c r="I940" s="20" t="s">
        <v>15954</v>
      </c>
      <c r="J940" s="20" t="s">
        <v>4877</v>
      </c>
      <c r="K940" t="s">
        <v>15955</v>
      </c>
      <c r="L940" t="s">
        <v>15956</v>
      </c>
      <c r="M940" s="10"/>
      <c r="N940" s="2" t="str">
        <f>HYPERLINK(Таблица3[[#This Row],[RelativePath]])</f>
        <v>10 Въезд ангар\GA3948333_6_20260609T190142Z.jpg</v>
      </c>
    </row>
    <row r="941" spans="1:14" hidden="1" x14ac:dyDescent="0.25">
      <c r="A941" t="s">
        <v>14</v>
      </c>
      <c r="B941" s="3">
        <v>46182</v>
      </c>
      <c r="C941" s="5">
        <v>0.79317129629629635</v>
      </c>
      <c r="D941" s="1" t="s">
        <v>162</v>
      </c>
      <c r="E941" t="s">
        <v>15259</v>
      </c>
      <c r="F941" t="s">
        <v>15266</v>
      </c>
      <c r="I941" s="20" t="s">
        <v>15957</v>
      </c>
      <c r="J941" s="20" t="s">
        <v>4877</v>
      </c>
      <c r="K941" t="s">
        <v>15958</v>
      </c>
      <c r="L941" t="s">
        <v>15959</v>
      </c>
      <c r="M941" s="10"/>
      <c r="N941" s="2" t="str">
        <f>HYPERLINK(Таблица3[[#This Row],[RelativePath]])</f>
        <v>10 Въезд ангар\GA3948333_6_20260609T190210Z.jpg</v>
      </c>
    </row>
    <row r="942" spans="1:14" hidden="1" x14ac:dyDescent="0.25">
      <c r="A942" t="s">
        <v>14</v>
      </c>
      <c r="B942" s="3">
        <v>46182</v>
      </c>
      <c r="C942" s="5">
        <v>0.7936805555555555</v>
      </c>
      <c r="D942" s="1" t="s">
        <v>162</v>
      </c>
      <c r="E942" t="s">
        <v>15259</v>
      </c>
      <c r="F942" t="s">
        <v>58</v>
      </c>
      <c r="I942" s="20" t="s">
        <v>15960</v>
      </c>
      <c r="J942" s="20" t="s">
        <v>4877</v>
      </c>
      <c r="K942" t="s">
        <v>15961</v>
      </c>
      <c r="L942" t="s">
        <v>15962</v>
      </c>
      <c r="M942" s="10"/>
      <c r="N942" s="2" t="str">
        <f>HYPERLINK(Таблица3[[#This Row],[RelativePath]])</f>
        <v>10 Въезд ангар\GA3948333_6_20260609T190254Z.jpg</v>
      </c>
    </row>
    <row r="943" spans="1:14" hidden="1" x14ac:dyDescent="0.25">
      <c r="A943" t="s">
        <v>14</v>
      </c>
      <c r="B943" s="3">
        <v>46182</v>
      </c>
      <c r="C943" s="5">
        <v>0.79387731481481483</v>
      </c>
      <c r="D943" s="1" t="s">
        <v>162</v>
      </c>
      <c r="E943" t="s">
        <v>15259</v>
      </c>
      <c r="F943" t="s">
        <v>58</v>
      </c>
      <c r="I943" s="20" t="s">
        <v>15963</v>
      </c>
      <c r="J943" s="20" t="s">
        <v>4877</v>
      </c>
      <c r="K943" t="s">
        <v>15964</v>
      </c>
      <c r="L943" t="s">
        <v>15965</v>
      </c>
      <c r="M943" s="10"/>
      <c r="N943" s="2" t="str">
        <f>HYPERLINK(Таблица3[[#This Row],[RelativePath]])</f>
        <v>10 Въезд ангар\GA3948333_6_20260609T190311Z.jpg</v>
      </c>
    </row>
    <row r="944" spans="1:14" hidden="1" x14ac:dyDescent="0.25">
      <c r="A944" t="s">
        <v>14</v>
      </c>
      <c r="B944" s="3">
        <v>46182</v>
      </c>
      <c r="C944" s="5">
        <v>0.79505787037037035</v>
      </c>
      <c r="D944" s="1" t="s">
        <v>162</v>
      </c>
      <c r="E944" t="s">
        <v>15259</v>
      </c>
      <c r="F944" t="s">
        <v>58</v>
      </c>
      <c r="I944" s="20" t="s">
        <v>16350</v>
      </c>
      <c r="J944" s="20" t="s">
        <v>4849</v>
      </c>
      <c r="K944" t="s">
        <v>16351</v>
      </c>
      <c r="L944" t="s">
        <v>16352</v>
      </c>
      <c r="M944" s="10"/>
      <c r="N944" s="2" t="str">
        <f>HYPERLINK(Таблица3[[#This Row],[RelativePath]])</f>
        <v>17 Площадка с навесом\GA3948333_10_20260609T190453Z.jpg</v>
      </c>
    </row>
    <row r="945" spans="1:14" hidden="1" x14ac:dyDescent="0.25">
      <c r="A945" t="s">
        <v>14</v>
      </c>
      <c r="B945" s="3">
        <v>46182</v>
      </c>
      <c r="C945" s="5">
        <v>0.79596064814814815</v>
      </c>
      <c r="D945" s="1" t="s">
        <v>162</v>
      </c>
      <c r="E945" t="s">
        <v>15259</v>
      </c>
      <c r="F945" t="s">
        <v>58</v>
      </c>
      <c r="I945" s="20" t="s">
        <v>16353</v>
      </c>
      <c r="J945" s="20" t="s">
        <v>4849</v>
      </c>
      <c r="K945" t="s">
        <v>16354</v>
      </c>
      <c r="L945" t="s">
        <v>16355</v>
      </c>
      <c r="M945" s="10"/>
      <c r="N945" s="2" t="str">
        <f>HYPERLINK(Таблица3[[#This Row],[RelativePath]])</f>
        <v>17 Площадка с навесом\GA3948333_10_20260609T190611Z.jpg</v>
      </c>
    </row>
    <row r="946" spans="1:14" hidden="1" x14ac:dyDescent="0.25">
      <c r="A946" t="s">
        <v>14</v>
      </c>
      <c r="B946" s="3">
        <v>46182</v>
      </c>
      <c r="C946" s="5">
        <v>0.79773148148148143</v>
      </c>
      <c r="D946" s="1" t="s">
        <v>4</v>
      </c>
      <c r="E946" t="s">
        <v>15259</v>
      </c>
      <c r="F946" t="s">
        <v>16393</v>
      </c>
      <c r="I946" s="20" t="s">
        <v>16356</v>
      </c>
      <c r="J946" s="20" t="s">
        <v>4849</v>
      </c>
      <c r="K946" t="s">
        <v>16357</v>
      </c>
      <c r="L946" t="s">
        <v>16358</v>
      </c>
      <c r="M946" s="10"/>
      <c r="N946" s="2" t="str">
        <f>HYPERLINK(Таблица3[[#This Row],[RelativePath]])</f>
        <v>17 Площадка с навесом\GA3948333_10_20260609T190844Z.jpg</v>
      </c>
    </row>
    <row r="947" spans="1:14" hidden="1" x14ac:dyDescent="0.25">
      <c r="A947" t="s">
        <v>14</v>
      </c>
      <c r="B947" s="3">
        <v>46182</v>
      </c>
      <c r="C947" s="5">
        <v>0.79934027777777783</v>
      </c>
      <c r="D947" s="1" t="s">
        <v>162</v>
      </c>
      <c r="E947" t="s">
        <v>15259</v>
      </c>
      <c r="F947" t="s">
        <v>15266</v>
      </c>
      <c r="I947" s="20" t="s">
        <v>15966</v>
      </c>
      <c r="J947" s="20" t="s">
        <v>4877</v>
      </c>
      <c r="K947" t="s">
        <v>15967</v>
      </c>
      <c r="L947" t="s">
        <v>15968</v>
      </c>
      <c r="M947" s="10"/>
      <c r="N947" s="2" t="str">
        <f>HYPERLINK(Таблица3[[#This Row],[RelativePath]])</f>
        <v>10 Въезд ангар\GA3948333_6_20260609T191103Z.jpg</v>
      </c>
    </row>
    <row r="948" spans="1:14" hidden="1" x14ac:dyDescent="0.25">
      <c r="A948" t="s">
        <v>14</v>
      </c>
      <c r="B948" s="3">
        <v>46182</v>
      </c>
      <c r="C948" s="5">
        <v>0.80118055555555556</v>
      </c>
      <c r="D948" s="1" t="s">
        <v>162</v>
      </c>
      <c r="E948" t="s">
        <v>15259</v>
      </c>
      <c r="F948" t="s">
        <v>15266</v>
      </c>
      <c r="I948" s="20" t="s">
        <v>15969</v>
      </c>
      <c r="J948" s="20" t="s">
        <v>4877</v>
      </c>
      <c r="K948" t="s">
        <v>15970</v>
      </c>
      <c r="L948" t="s">
        <v>15971</v>
      </c>
      <c r="M948" s="10"/>
      <c r="N948" s="2" t="str">
        <f>HYPERLINK(Таблица3[[#This Row],[RelativePath]])</f>
        <v>10 Въезд ангар\GA3948333_6_20260609T191342Z.jpg</v>
      </c>
    </row>
    <row r="949" spans="1:14" hidden="1" x14ac:dyDescent="0.25">
      <c r="A949" t="s">
        <v>14</v>
      </c>
      <c r="B949" s="3">
        <v>46182</v>
      </c>
      <c r="C949" s="5">
        <v>0.80131944444444447</v>
      </c>
      <c r="D949" s="1" t="s">
        <v>162</v>
      </c>
      <c r="E949" t="s">
        <v>15259</v>
      </c>
      <c r="F949" t="s">
        <v>58</v>
      </c>
      <c r="I949" s="20" t="s">
        <v>15972</v>
      </c>
      <c r="J949" s="20" t="s">
        <v>4877</v>
      </c>
      <c r="K949" t="s">
        <v>15973</v>
      </c>
      <c r="L949" t="s">
        <v>15974</v>
      </c>
      <c r="M949" s="10"/>
      <c r="N949" s="2" t="str">
        <f>HYPERLINK(Таблица3[[#This Row],[RelativePath]])</f>
        <v>10 Въезд ангар\GA3948333_6_20260609T191354Z.jpg</v>
      </c>
    </row>
    <row r="950" spans="1:14" hidden="1" x14ac:dyDescent="0.25">
      <c r="A950" t="s">
        <v>14</v>
      </c>
      <c r="B950" s="3">
        <v>46182</v>
      </c>
      <c r="C950" s="5">
        <v>0.80140046296296297</v>
      </c>
      <c r="D950" s="1" t="s">
        <v>162</v>
      </c>
      <c r="E950" t="s">
        <v>15259</v>
      </c>
      <c r="F950" t="s">
        <v>58</v>
      </c>
      <c r="I950" s="20" t="s">
        <v>15975</v>
      </c>
      <c r="J950" s="20" t="s">
        <v>4877</v>
      </c>
      <c r="K950" t="s">
        <v>15976</v>
      </c>
      <c r="L950" t="s">
        <v>15977</v>
      </c>
      <c r="M950" s="10"/>
      <c r="N950" s="2" t="str">
        <f>HYPERLINK(Таблица3[[#This Row],[RelativePath]])</f>
        <v>10 Въезд ангар\GA3948333_6_20260609T191401Z.jpg</v>
      </c>
    </row>
    <row r="951" spans="1:14" hidden="1" x14ac:dyDescent="0.25">
      <c r="A951" t="s">
        <v>14</v>
      </c>
      <c r="B951" s="3">
        <v>46182</v>
      </c>
      <c r="C951" s="5">
        <v>0.80157407407407411</v>
      </c>
      <c r="D951" s="1" t="s">
        <v>162</v>
      </c>
      <c r="E951" t="s">
        <v>15259</v>
      </c>
      <c r="F951" t="s">
        <v>58</v>
      </c>
      <c r="I951" s="20" t="s">
        <v>15978</v>
      </c>
      <c r="J951" s="20" t="s">
        <v>4877</v>
      </c>
      <c r="K951" t="s">
        <v>15979</v>
      </c>
      <c r="L951" t="s">
        <v>15980</v>
      </c>
      <c r="M951" s="10"/>
      <c r="N951" s="2" t="str">
        <f>HYPERLINK(Таблица3[[#This Row],[RelativePath]])</f>
        <v>10 Въезд ангар\GA3948333_6_20260609T191416Z.jpg</v>
      </c>
    </row>
    <row r="952" spans="1:14" hidden="1" x14ac:dyDescent="0.25">
      <c r="A952" t="s">
        <v>14</v>
      </c>
      <c r="B952" s="3">
        <v>46182</v>
      </c>
      <c r="C952" s="5">
        <v>0.80168981481481483</v>
      </c>
      <c r="D952" s="1" t="s">
        <v>162</v>
      </c>
      <c r="E952" t="s">
        <v>15259</v>
      </c>
      <c r="F952" t="s">
        <v>15266</v>
      </c>
      <c r="I952" s="20" t="s">
        <v>15981</v>
      </c>
      <c r="J952" s="20" t="s">
        <v>4877</v>
      </c>
      <c r="K952" t="s">
        <v>15982</v>
      </c>
      <c r="L952" t="s">
        <v>15983</v>
      </c>
      <c r="M952" s="10"/>
      <c r="N952" s="2" t="str">
        <f>HYPERLINK(Таблица3[[#This Row],[RelativePath]])</f>
        <v>10 Въезд ангар\GA3948333_6_20260609T191426Z.jpg</v>
      </c>
    </row>
    <row r="953" spans="1:14" hidden="1" x14ac:dyDescent="0.25">
      <c r="A953" t="s">
        <v>14</v>
      </c>
      <c r="B953" s="3">
        <v>46182</v>
      </c>
      <c r="C953" s="5">
        <v>0.80189814814814819</v>
      </c>
      <c r="D953" s="1" t="s">
        <v>162</v>
      </c>
      <c r="E953" t="s">
        <v>15259</v>
      </c>
      <c r="F953" t="s">
        <v>15266</v>
      </c>
      <c r="I953" s="20" t="s">
        <v>15984</v>
      </c>
      <c r="J953" s="20" t="s">
        <v>4877</v>
      </c>
      <c r="K953" t="s">
        <v>15985</v>
      </c>
      <c r="L953" t="s">
        <v>15986</v>
      </c>
      <c r="M953" s="10"/>
      <c r="N953" s="2" t="str">
        <f>HYPERLINK(Таблица3[[#This Row],[RelativePath]])</f>
        <v>10 Въезд ангар\GA3948333_6_20260609T191444Z.jpg</v>
      </c>
    </row>
    <row r="954" spans="1:14" hidden="1" x14ac:dyDescent="0.25">
      <c r="A954" t="s">
        <v>14</v>
      </c>
      <c r="B954" s="3">
        <v>46182</v>
      </c>
      <c r="C954" s="5">
        <v>0.8021180555555556</v>
      </c>
      <c r="D954" s="1" t="s">
        <v>162</v>
      </c>
      <c r="E954" t="s">
        <v>15259</v>
      </c>
      <c r="F954" t="s">
        <v>15266</v>
      </c>
      <c r="I954" s="20" t="s">
        <v>15987</v>
      </c>
      <c r="J954" s="20" t="s">
        <v>4877</v>
      </c>
      <c r="K954" t="s">
        <v>15988</v>
      </c>
      <c r="L954" t="s">
        <v>15989</v>
      </c>
      <c r="M954" s="10"/>
      <c r="N954" s="2" t="str">
        <f>HYPERLINK(Таблица3[[#This Row],[RelativePath]])</f>
        <v>10 Въезд ангар\GA3948333_6_20260609T191503Z.jpg</v>
      </c>
    </row>
    <row r="955" spans="1:14" hidden="1" x14ac:dyDescent="0.25">
      <c r="A955" t="s">
        <v>14</v>
      </c>
      <c r="B955" s="3">
        <v>46182</v>
      </c>
      <c r="C955" s="5">
        <v>0.80228009259259259</v>
      </c>
      <c r="D955" s="1" t="s">
        <v>162</v>
      </c>
      <c r="E955" t="s">
        <v>15259</v>
      </c>
      <c r="F955" t="s">
        <v>15266</v>
      </c>
      <c r="I955" s="20" t="s">
        <v>15990</v>
      </c>
      <c r="J955" s="20" t="s">
        <v>4877</v>
      </c>
      <c r="K955" t="s">
        <v>15991</v>
      </c>
      <c r="L955" t="s">
        <v>15992</v>
      </c>
      <c r="M955" s="10"/>
      <c r="N955" s="2" t="str">
        <f>HYPERLINK(Таблица3[[#This Row],[RelativePath]])</f>
        <v>10 Въезд ангар\GA3948333_6_20260609T191517Z.jpg</v>
      </c>
    </row>
    <row r="956" spans="1:14" hidden="1" x14ac:dyDescent="0.25">
      <c r="A956" t="s">
        <v>14</v>
      </c>
      <c r="B956" s="3">
        <v>46182</v>
      </c>
      <c r="C956" s="5">
        <v>0.80280092592592589</v>
      </c>
      <c r="D956" s="1" t="s">
        <v>162</v>
      </c>
      <c r="E956" t="s">
        <v>15259</v>
      </c>
      <c r="F956" t="s">
        <v>15266</v>
      </c>
      <c r="I956" s="20" t="s">
        <v>15996</v>
      </c>
      <c r="J956" s="20" t="s">
        <v>4877</v>
      </c>
      <c r="K956" t="s">
        <v>15997</v>
      </c>
      <c r="L956" t="s">
        <v>15998</v>
      </c>
      <c r="M956" s="10"/>
      <c r="N956" s="2" t="str">
        <f>HYPERLINK(Таблица3[[#This Row],[RelativePath]])</f>
        <v>10 Въезд ангар\GA3948333_6_20260609T191602Z.jpg</v>
      </c>
    </row>
    <row r="957" spans="1:14" hidden="1" x14ac:dyDescent="0.25">
      <c r="A957" t="s">
        <v>14</v>
      </c>
      <c r="B957" s="3">
        <v>46182</v>
      </c>
      <c r="C957" s="5">
        <v>0.80305555555555552</v>
      </c>
      <c r="D957" s="1" t="s">
        <v>162</v>
      </c>
      <c r="E957" t="s">
        <v>15259</v>
      </c>
      <c r="F957" t="s">
        <v>15266</v>
      </c>
      <c r="I957" s="20" t="s">
        <v>15999</v>
      </c>
      <c r="J957" s="20" t="s">
        <v>4877</v>
      </c>
      <c r="K957" t="s">
        <v>16000</v>
      </c>
      <c r="L957" t="s">
        <v>16001</v>
      </c>
      <c r="M957" s="10"/>
      <c r="N957" s="2" t="str">
        <f>HYPERLINK(Таблица3[[#This Row],[RelativePath]])</f>
        <v>10 Въезд ангар\GA3948333_6_20260609T191624Z.jpg</v>
      </c>
    </row>
    <row r="958" spans="1:14" hidden="1" x14ac:dyDescent="0.25">
      <c r="A958" t="s">
        <v>14</v>
      </c>
      <c r="B958" s="3">
        <v>46182</v>
      </c>
      <c r="C958" s="5">
        <v>0.80325231481481485</v>
      </c>
      <c r="D958" s="1" t="s">
        <v>162</v>
      </c>
      <c r="E958" t="s">
        <v>15259</v>
      </c>
      <c r="F958" t="s">
        <v>15266</v>
      </c>
      <c r="I958" s="20" t="s">
        <v>16002</v>
      </c>
      <c r="J958" s="20" t="s">
        <v>4877</v>
      </c>
      <c r="K958" t="s">
        <v>16003</v>
      </c>
      <c r="L958" t="s">
        <v>16004</v>
      </c>
      <c r="M958" s="10"/>
      <c r="N958" s="2" t="str">
        <f>HYPERLINK(Таблица3[[#This Row],[RelativePath]])</f>
        <v>10 Въезд ангар\GA3948333_6_20260609T191641Z.jpg</v>
      </c>
    </row>
    <row r="959" spans="1:14" hidden="1" x14ac:dyDescent="0.25">
      <c r="A959" t="s">
        <v>14</v>
      </c>
      <c r="B959" s="3">
        <v>46182</v>
      </c>
      <c r="C959" s="5">
        <v>0.80444444444444441</v>
      </c>
      <c r="D959" s="1" t="s">
        <v>162</v>
      </c>
      <c r="E959" t="s">
        <v>15259</v>
      </c>
      <c r="F959" t="s">
        <v>15266</v>
      </c>
      <c r="I959" s="20" t="s">
        <v>16005</v>
      </c>
      <c r="J959" s="20" t="s">
        <v>4877</v>
      </c>
      <c r="K959" t="s">
        <v>16006</v>
      </c>
      <c r="L959" t="s">
        <v>16007</v>
      </c>
      <c r="M959" s="10"/>
      <c r="N959" s="2" t="str">
        <f>HYPERLINK(Таблица3[[#This Row],[RelativePath]])</f>
        <v>10 Въезд ангар\GA3948333_6_20260609T191824Z.jpg</v>
      </c>
    </row>
    <row r="960" spans="1:14" hidden="1" x14ac:dyDescent="0.25">
      <c r="A960" t="s">
        <v>14</v>
      </c>
      <c r="B960" s="3">
        <v>46182</v>
      </c>
      <c r="C960" s="5">
        <v>0.80473379629629627</v>
      </c>
      <c r="D960" s="1" t="s">
        <v>162</v>
      </c>
      <c r="E960" t="s">
        <v>15259</v>
      </c>
      <c r="F960" t="s">
        <v>15266</v>
      </c>
      <c r="I960" s="20" t="s">
        <v>16008</v>
      </c>
      <c r="J960" s="20" t="s">
        <v>4877</v>
      </c>
      <c r="K960" t="s">
        <v>16009</v>
      </c>
      <c r="L960" t="s">
        <v>16010</v>
      </c>
      <c r="M960" s="10"/>
      <c r="N960" s="2" t="str">
        <f>HYPERLINK(Таблица3[[#This Row],[RelativePath]])</f>
        <v>10 Въезд ангар\GA3948333_6_20260609T191849Z.jpg</v>
      </c>
    </row>
    <row r="961" spans="1:14" hidden="1" x14ac:dyDescent="0.25">
      <c r="A961" t="s">
        <v>14</v>
      </c>
      <c r="B961" s="3">
        <v>46182</v>
      </c>
      <c r="C961" s="5">
        <v>0.80495370370370367</v>
      </c>
      <c r="D961" s="1" t="s">
        <v>162</v>
      </c>
      <c r="E961" t="s">
        <v>15259</v>
      </c>
      <c r="F961" t="s">
        <v>15266</v>
      </c>
      <c r="I961" s="20" t="s">
        <v>16011</v>
      </c>
      <c r="J961" s="20" t="s">
        <v>4877</v>
      </c>
      <c r="K961" t="s">
        <v>16012</v>
      </c>
      <c r="L961" t="s">
        <v>16013</v>
      </c>
      <c r="M961" s="10"/>
      <c r="N961" s="2" t="str">
        <f>HYPERLINK(Таблица3[[#This Row],[RelativePath]])</f>
        <v>10 Въезд ангар\GA3948333_6_20260609T191908Z.jpg</v>
      </c>
    </row>
    <row r="962" spans="1:14" hidden="1" x14ac:dyDescent="0.25">
      <c r="A962" t="s">
        <v>14</v>
      </c>
      <c r="B962" s="3">
        <v>46182</v>
      </c>
      <c r="C962" s="5">
        <v>0.80527777777777776</v>
      </c>
      <c r="D962" s="1" t="s">
        <v>162</v>
      </c>
      <c r="E962" t="s">
        <v>15259</v>
      </c>
      <c r="F962" t="s">
        <v>15266</v>
      </c>
      <c r="I962" s="20" t="s">
        <v>16014</v>
      </c>
      <c r="J962" s="20" t="s">
        <v>4877</v>
      </c>
      <c r="K962" t="s">
        <v>16015</v>
      </c>
      <c r="L962" t="s">
        <v>16016</v>
      </c>
      <c r="M962" s="10"/>
      <c r="N962" s="2" t="str">
        <f>HYPERLINK(Таблица3[[#This Row],[RelativePath]])</f>
        <v>10 Въезд ангар\GA3948333_6_20260609T191936Z.jpg</v>
      </c>
    </row>
    <row r="963" spans="1:14" hidden="1" x14ac:dyDescent="0.25">
      <c r="A963" t="s">
        <v>14</v>
      </c>
      <c r="B963" s="3">
        <v>46182</v>
      </c>
      <c r="C963" s="5">
        <v>0.80562500000000004</v>
      </c>
      <c r="D963" s="1" t="s">
        <v>162</v>
      </c>
      <c r="E963" t="s">
        <v>15259</v>
      </c>
      <c r="F963" t="s">
        <v>15266</v>
      </c>
      <c r="I963" s="20" t="s">
        <v>16017</v>
      </c>
      <c r="J963" s="20" t="s">
        <v>4877</v>
      </c>
      <c r="K963" t="s">
        <v>16018</v>
      </c>
      <c r="L963" t="s">
        <v>16019</v>
      </c>
      <c r="M963" s="10"/>
      <c r="N963" s="2" t="str">
        <f>HYPERLINK(Таблица3[[#This Row],[RelativePath]])</f>
        <v>10 Въезд ангар\GA3948333_6_20260609T192006Z.jpg</v>
      </c>
    </row>
    <row r="964" spans="1:14" hidden="1" x14ac:dyDescent="0.25">
      <c r="A964" t="s">
        <v>14</v>
      </c>
      <c r="B964" s="3">
        <v>46182</v>
      </c>
      <c r="C964" s="5">
        <v>0.80586805555555552</v>
      </c>
      <c r="D964" s="1" t="s">
        <v>162</v>
      </c>
      <c r="E964" t="s">
        <v>15259</v>
      </c>
      <c r="F964" t="s">
        <v>15266</v>
      </c>
      <c r="I964" s="20" t="s">
        <v>16020</v>
      </c>
      <c r="J964" s="20" t="s">
        <v>4877</v>
      </c>
      <c r="K964" t="s">
        <v>16021</v>
      </c>
      <c r="L964" t="s">
        <v>16022</v>
      </c>
      <c r="M964" s="10"/>
      <c r="N964" s="2" t="str">
        <f>HYPERLINK(Таблица3[[#This Row],[RelativePath]])</f>
        <v>10 Въезд ангар\GA3948333_6_20260609T192027Z.jpg</v>
      </c>
    </row>
    <row r="965" spans="1:14" hidden="1" x14ac:dyDescent="0.25">
      <c r="A965" t="s">
        <v>14</v>
      </c>
      <c r="B965" s="3">
        <v>46182</v>
      </c>
      <c r="C965" s="5">
        <v>0.80606481481481485</v>
      </c>
      <c r="D965" s="1" t="s">
        <v>162</v>
      </c>
      <c r="E965" t="s">
        <v>15259</v>
      </c>
      <c r="F965" t="s">
        <v>15266</v>
      </c>
      <c r="I965" s="20" t="s">
        <v>16023</v>
      </c>
      <c r="J965" s="20" t="s">
        <v>4877</v>
      </c>
      <c r="K965" t="s">
        <v>16024</v>
      </c>
      <c r="L965" t="s">
        <v>16025</v>
      </c>
      <c r="M965" s="10"/>
      <c r="N965" s="2" t="str">
        <f>HYPERLINK(Таблица3[[#This Row],[RelativePath]])</f>
        <v>10 Въезд ангар\GA3948333_6_20260609T192044Z.jpg</v>
      </c>
    </row>
    <row r="966" spans="1:14" hidden="1" x14ac:dyDescent="0.25">
      <c r="A966" t="s">
        <v>14</v>
      </c>
      <c r="B966" s="3">
        <v>46182</v>
      </c>
      <c r="C966" s="5">
        <v>0.80641203703703701</v>
      </c>
      <c r="D966" s="1" t="s">
        <v>162</v>
      </c>
      <c r="E966" t="s">
        <v>15259</v>
      </c>
      <c r="F966" t="s">
        <v>15266</v>
      </c>
      <c r="I966" s="20" t="s">
        <v>16026</v>
      </c>
      <c r="J966" s="20" t="s">
        <v>4877</v>
      </c>
      <c r="K966" t="s">
        <v>16027</v>
      </c>
      <c r="L966" t="s">
        <v>16028</v>
      </c>
      <c r="M966" s="10"/>
      <c r="N966" s="2" t="str">
        <f>HYPERLINK(Таблица3[[#This Row],[RelativePath]])</f>
        <v>10 Въезд ангар\GA3948333_6_20260609T192114Z.jpg</v>
      </c>
    </row>
    <row r="967" spans="1:14" hidden="1" x14ac:dyDescent="0.25">
      <c r="A967" t="s">
        <v>14</v>
      </c>
      <c r="B967" s="3">
        <v>46182</v>
      </c>
      <c r="C967" s="5">
        <v>0.80657407407407411</v>
      </c>
      <c r="D967" s="1" t="s">
        <v>162</v>
      </c>
      <c r="E967" t="s">
        <v>15259</v>
      </c>
      <c r="F967" t="s">
        <v>15266</v>
      </c>
      <c r="I967" s="20" t="s">
        <v>16029</v>
      </c>
      <c r="J967" s="20" t="s">
        <v>4877</v>
      </c>
      <c r="K967" t="s">
        <v>16030</v>
      </c>
      <c r="L967" t="s">
        <v>16031</v>
      </c>
      <c r="M967" s="10"/>
      <c r="N967" s="2" t="str">
        <f>HYPERLINK(Таблица3[[#This Row],[RelativePath]])</f>
        <v>10 Въезд ангар\GA3948333_6_20260609T192128Z.jpg</v>
      </c>
    </row>
    <row r="968" spans="1:14" hidden="1" x14ac:dyDescent="0.25">
      <c r="A968" t="s">
        <v>14</v>
      </c>
      <c r="B968" s="3">
        <v>46182</v>
      </c>
      <c r="C968" s="5">
        <v>0.81460648148148151</v>
      </c>
      <c r="D968" s="1" t="s">
        <v>131</v>
      </c>
      <c r="E968" t="s">
        <v>15259</v>
      </c>
      <c r="F968" t="s">
        <v>16391</v>
      </c>
      <c r="I968" s="20" t="s">
        <v>16359</v>
      </c>
      <c r="J968" s="20" t="s">
        <v>4849</v>
      </c>
      <c r="K968" t="s">
        <v>16360</v>
      </c>
      <c r="L968" t="s">
        <v>16361</v>
      </c>
      <c r="M968" s="10"/>
      <c r="N968" s="2" t="str">
        <f>HYPERLINK(Таблица3[[#This Row],[RelativePath]])</f>
        <v>17 Площадка с навесом\GA3948333_10_20260609T193302Z.jpg</v>
      </c>
    </row>
    <row r="969" spans="1:14" hidden="1" x14ac:dyDescent="0.25">
      <c r="A969" t="s">
        <v>15</v>
      </c>
      <c r="B969" s="3">
        <v>46183</v>
      </c>
      <c r="C969" s="5">
        <v>0.3974421296296296</v>
      </c>
      <c r="D969" s="1" t="s">
        <v>91</v>
      </c>
      <c r="E969" t="s">
        <v>16381</v>
      </c>
      <c r="F969" t="s">
        <v>58</v>
      </c>
      <c r="H969" t="s">
        <v>1135</v>
      </c>
      <c r="I969" s="20" t="s">
        <v>15843</v>
      </c>
      <c r="J969" s="20" t="s">
        <v>4883</v>
      </c>
      <c r="K969" t="s">
        <v>15844</v>
      </c>
      <c r="L969" t="s">
        <v>15845</v>
      </c>
      <c r="M969" s="10"/>
      <c r="N969" s="2" t="str">
        <f>HYPERLINK(Таблица3[[#This Row],[RelativePath]])</f>
        <v>1 Въезд на базу\GA3948333_4_20260610T093219Z.jpg</v>
      </c>
    </row>
    <row r="970" spans="1:14" hidden="1" x14ac:dyDescent="0.25">
      <c r="A970" t="s">
        <v>15</v>
      </c>
      <c r="B970" s="3">
        <v>46183</v>
      </c>
      <c r="C970" s="5">
        <v>0.59567129629629634</v>
      </c>
      <c r="D970" s="1" t="s">
        <v>62</v>
      </c>
      <c r="E970" t="s">
        <v>16381</v>
      </c>
      <c r="F970" t="s">
        <v>58</v>
      </c>
      <c r="H970" t="s">
        <v>1135</v>
      </c>
      <c r="I970" s="20" t="s">
        <v>15846</v>
      </c>
      <c r="J970" s="20" t="s">
        <v>4883</v>
      </c>
      <c r="K970" t="s">
        <v>15847</v>
      </c>
      <c r="L970" t="s">
        <v>15848</v>
      </c>
      <c r="M970" s="10"/>
      <c r="N970" s="2" t="str">
        <f>HYPERLINK(Таблица3[[#This Row],[RelativePath]])</f>
        <v>1 Въезд на базу\GA3948333_4_20260610T141746Z.jpg</v>
      </c>
    </row>
    <row r="971" spans="1:14" hidden="1" x14ac:dyDescent="0.25">
      <c r="A971" t="s">
        <v>15</v>
      </c>
      <c r="B971" s="3">
        <v>46183</v>
      </c>
      <c r="C971" s="5">
        <v>0.73819444444444449</v>
      </c>
      <c r="D971" s="1" t="s">
        <v>162</v>
      </c>
      <c r="E971" t="s">
        <v>16381</v>
      </c>
      <c r="F971" t="s">
        <v>58</v>
      </c>
      <c r="I971" s="20" t="s">
        <v>16059</v>
      </c>
      <c r="J971" s="20" t="s">
        <v>4877</v>
      </c>
      <c r="K971" t="s">
        <v>16060</v>
      </c>
      <c r="L971" t="s">
        <v>16061</v>
      </c>
      <c r="M971" s="10"/>
      <c r="N971" s="2" t="str">
        <f>HYPERLINK(Таблица3[[#This Row],[RelativePath]])</f>
        <v>10 Въезд ангар\GA3948333_6_20260610T174300Z.jpg</v>
      </c>
    </row>
    <row r="972" spans="1:14" hidden="1" x14ac:dyDescent="0.25">
      <c r="A972" t="s">
        <v>15</v>
      </c>
      <c r="B972" s="3">
        <v>46183</v>
      </c>
      <c r="C972" s="5">
        <v>0.73822916666666671</v>
      </c>
      <c r="D972" s="1" t="s">
        <v>162</v>
      </c>
      <c r="E972" t="s">
        <v>16381</v>
      </c>
      <c r="F972" t="s">
        <v>58</v>
      </c>
      <c r="I972" s="20" t="s">
        <v>16062</v>
      </c>
      <c r="J972" s="20" t="s">
        <v>4877</v>
      </c>
      <c r="K972" t="s">
        <v>16063</v>
      </c>
      <c r="L972" t="s">
        <v>16064</v>
      </c>
      <c r="M972" s="10"/>
      <c r="N972" s="2" t="str">
        <f>HYPERLINK(Таблица3[[#This Row],[RelativePath]])</f>
        <v>10 Въезд ангар\GA3948333_6_20260610T174303Z.jpg</v>
      </c>
    </row>
    <row r="973" spans="1:14" hidden="1" x14ac:dyDescent="0.25">
      <c r="A973" t="s">
        <v>15</v>
      </c>
      <c r="B973" s="3">
        <v>46183</v>
      </c>
      <c r="C973" s="5">
        <v>0.73837962962962966</v>
      </c>
      <c r="D973" s="1" t="s">
        <v>162</v>
      </c>
      <c r="E973" t="s">
        <v>16381</v>
      </c>
      <c r="F973" t="s">
        <v>58</v>
      </c>
      <c r="I973" s="20" t="s">
        <v>16065</v>
      </c>
      <c r="J973" s="20" t="s">
        <v>4877</v>
      </c>
      <c r="K973" t="s">
        <v>16066</v>
      </c>
      <c r="L973" t="s">
        <v>16067</v>
      </c>
      <c r="M973" s="10"/>
      <c r="N973" s="2" t="str">
        <f>HYPERLINK(Таблица3[[#This Row],[RelativePath]])</f>
        <v>10 Въезд ангар\GA3948333_6_20260610T174316Z.jpg</v>
      </c>
    </row>
    <row r="974" spans="1:14" hidden="1" x14ac:dyDescent="0.25">
      <c r="A974" t="s">
        <v>15</v>
      </c>
      <c r="B974" s="3">
        <v>46183</v>
      </c>
      <c r="C974" s="5">
        <v>0.73849537037037039</v>
      </c>
      <c r="D974" s="1" t="s">
        <v>162</v>
      </c>
      <c r="E974" t="s">
        <v>16381</v>
      </c>
      <c r="F974" t="s">
        <v>58</v>
      </c>
      <c r="I974" s="20" t="s">
        <v>16068</v>
      </c>
      <c r="J974" s="20" t="s">
        <v>4877</v>
      </c>
      <c r="K974" t="s">
        <v>16069</v>
      </c>
      <c r="L974" t="s">
        <v>16070</v>
      </c>
      <c r="M974" s="10"/>
      <c r="N974" s="2" t="str">
        <f>HYPERLINK(Таблица3[[#This Row],[RelativePath]])</f>
        <v>10 Въезд ангар\GA3948333_6_20260610T174326Z.jpg</v>
      </c>
    </row>
    <row r="975" spans="1:14" hidden="1" x14ac:dyDescent="0.25">
      <c r="A975" t="s">
        <v>15</v>
      </c>
      <c r="B975" s="3">
        <v>46183</v>
      </c>
      <c r="C975" s="5">
        <v>0.73856481481481484</v>
      </c>
      <c r="D975" s="1" t="s">
        <v>162</v>
      </c>
      <c r="E975" t="s">
        <v>16381</v>
      </c>
      <c r="F975" t="s">
        <v>58</v>
      </c>
      <c r="I975" s="20" t="s">
        <v>16071</v>
      </c>
      <c r="J975" s="20" t="s">
        <v>4877</v>
      </c>
      <c r="K975" t="s">
        <v>16072</v>
      </c>
      <c r="L975" t="s">
        <v>16073</v>
      </c>
      <c r="M975" s="10"/>
      <c r="N975" s="2" t="str">
        <f>HYPERLINK(Таблица3[[#This Row],[RelativePath]])</f>
        <v>10 Въезд ангар\GA3948333_6_20260610T174332Z.jpg</v>
      </c>
    </row>
    <row r="976" spans="1:14" hidden="1" x14ac:dyDescent="0.25">
      <c r="A976" t="s">
        <v>15</v>
      </c>
      <c r="B976" s="3">
        <v>46183</v>
      </c>
      <c r="C976" s="5">
        <v>0.73872685185185183</v>
      </c>
      <c r="D976" s="1" t="s">
        <v>162</v>
      </c>
      <c r="E976" t="s">
        <v>16381</v>
      </c>
      <c r="F976" t="s">
        <v>58</v>
      </c>
      <c r="I976" s="20" t="s">
        <v>16074</v>
      </c>
      <c r="J976" s="20" t="s">
        <v>4877</v>
      </c>
      <c r="K976" t="s">
        <v>16075</v>
      </c>
      <c r="L976" t="s">
        <v>16076</v>
      </c>
      <c r="M976" s="10"/>
      <c r="N976" s="2" t="str">
        <f>HYPERLINK(Таблица3[[#This Row],[RelativePath]])</f>
        <v>10 Въезд ангар\GA3948333_6_20260610T174346Z.jpg</v>
      </c>
    </row>
    <row r="977" spans="1:14" hidden="1" x14ac:dyDescent="0.25">
      <c r="A977" t="s">
        <v>15</v>
      </c>
      <c r="B977" s="3">
        <v>46183</v>
      </c>
      <c r="C977" s="5">
        <v>0.73875000000000002</v>
      </c>
      <c r="D977" s="1" t="s">
        <v>162</v>
      </c>
      <c r="E977" t="s">
        <v>16381</v>
      </c>
      <c r="F977" t="s">
        <v>58</v>
      </c>
      <c r="I977" s="20" t="s">
        <v>16077</v>
      </c>
      <c r="J977" s="20" t="s">
        <v>4877</v>
      </c>
      <c r="K977" t="s">
        <v>16078</v>
      </c>
      <c r="L977" t="s">
        <v>16079</v>
      </c>
      <c r="M977" s="10"/>
      <c r="N977" s="2" t="str">
        <f>HYPERLINK(Таблица3[[#This Row],[RelativePath]])</f>
        <v>10 Въезд ангар\GA3948333_6_20260610T174348Z.jpg</v>
      </c>
    </row>
    <row r="978" spans="1:14" hidden="1" x14ac:dyDescent="0.25">
      <c r="A978" t="s">
        <v>15</v>
      </c>
      <c r="B978" s="3">
        <v>46183</v>
      </c>
      <c r="C978" s="5">
        <v>0.73888888888888893</v>
      </c>
      <c r="D978" s="1" t="s">
        <v>162</v>
      </c>
      <c r="E978" t="s">
        <v>16381</v>
      </c>
      <c r="F978" t="s">
        <v>58</v>
      </c>
      <c r="I978" s="20" t="s">
        <v>16080</v>
      </c>
      <c r="J978" s="20" t="s">
        <v>4877</v>
      </c>
      <c r="K978" t="s">
        <v>16081</v>
      </c>
      <c r="L978" t="s">
        <v>16082</v>
      </c>
      <c r="M978" s="10"/>
      <c r="N978" s="2" t="str">
        <f>HYPERLINK(Таблица3[[#This Row],[RelativePath]])</f>
        <v>10 Въезд ангар\GA3948333_6_20260610T174400Z.jpg</v>
      </c>
    </row>
    <row r="979" spans="1:14" hidden="1" x14ac:dyDescent="0.25">
      <c r="A979" t="s">
        <v>15</v>
      </c>
      <c r="B979" s="3">
        <v>46183</v>
      </c>
      <c r="C979" s="5">
        <v>0.73896990740740742</v>
      </c>
      <c r="D979" s="1" t="s">
        <v>162</v>
      </c>
      <c r="E979" t="s">
        <v>16381</v>
      </c>
      <c r="F979" t="s">
        <v>58</v>
      </c>
      <c r="I979" s="20" t="s">
        <v>16083</v>
      </c>
      <c r="J979" s="20" t="s">
        <v>4877</v>
      </c>
      <c r="K979" t="s">
        <v>16084</v>
      </c>
      <c r="L979" t="s">
        <v>16085</v>
      </c>
      <c r="M979" s="10"/>
      <c r="N979" s="2" t="str">
        <f>HYPERLINK(Таблица3[[#This Row],[RelativePath]])</f>
        <v>10 Въезд ангар\GA3948333_6_20260610T174407Z.jpg</v>
      </c>
    </row>
    <row r="980" spans="1:14" hidden="1" x14ac:dyDescent="0.25">
      <c r="A980" t="s">
        <v>15</v>
      </c>
      <c r="B980" s="3">
        <v>46183</v>
      </c>
      <c r="C980" s="5">
        <v>0.73907407407407411</v>
      </c>
      <c r="D980" s="1" t="s">
        <v>162</v>
      </c>
      <c r="E980" t="s">
        <v>16381</v>
      </c>
      <c r="F980" t="s">
        <v>58</v>
      </c>
      <c r="I980" s="20" t="s">
        <v>16086</v>
      </c>
      <c r="J980" s="20" t="s">
        <v>4877</v>
      </c>
      <c r="K980" t="s">
        <v>16087</v>
      </c>
      <c r="L980" t="s">
        <v>16088</v>
      </c>
      <c r="M980" s="10"/>
      <c r="N980" s="2" t="str">
        <f>HYPERLINK(Таблица3[[#This Row],[RelativePath]])</f>
        <v>10 Въезд ангар\GA3948333_6_20260610T174416Z.jpg</v>
      </c>
    </row>
    <row r="981" spans="1:14" hidden="1" x14ac:dyDescent="0.25">
      <c r="A981" t="s">
        <v>15</v>
      </c>
      <c r="B981" s="3">
        <v>46183</v>
      </c>
      <c r="C981" s="5">
        <v>0.73923611111111109</v>
      </c>
      <c r="D981" s="1" t="s">
        <v>162</v>
      </c>
      <c r="E981" t="s">
        <v>16381</v>
      </c>
      <c r="F981" t="s">
        <v>58</v>
      </c>
      <c r="I981" s="20" t="s">
        <v>16089</v>
      </c>
      <c r="J981" s="20" t="s">
        <v>4877</v>
      </c>
      <c r="K981" t="s">
        <v>16090</v>
      </c>
      <c r="L981" t="s">
        <v>16091</v>
      </c>
      <c r="M981" s="10"/>
      <c r="N981" s="2" t="str">
        <f>HYPERLINK(Таблица3[[#This Row],[RelativePath]])</f>
        <v>10 Въезд ангар\GA3948333_6_20260610T174430Z.jpg</v>
      </c>
    </row>
    <row r="982" spans="1:14" hidden="1" x14ac:dyDescent="0.25">
      <c r="A982" t="s">
        <v>15</v>
      </c>
      <c r="B982" s="3">
        <v>46183</v>
      </c>
      <c r="C982" s="5">
        <v>0.73928240740740736</v>
      </c>
      <c r="D982" s="1" t="s">
        <v>162</v>
      </c>
      <c r="E982" t="s">
        <v>16381</v>
      </c>
      <c r="F982" t="s">
        <v>58</v>
      </c>
      <c r="I982" s="20" t="s">
        <v>16092</v>
      </c>
      <c r="J982" s="20" t="s">
        <v>4877</v>
      </c>
      <c r="K982" t="s">
        <v>16093</v>
      </c>
      <c r="L982" t="s">
        <v>16094</v>
      </c>
      <c r="M982" s="10"/>
      <c r="N982" s="2" t="str">
        <f>HYPERLINK(Таблица3[[#This Row],[RelativePath]])</f>
        <v>10 Въезд ангар\GA3948333_6_20260610T174434Z.jpg</v>
      </c>
    </row>
    <row r="983" spans="1:14" hidden="1" x14ac:dyDescent="0.25">
      <c r="A983" t="s">
        <v>15</v>
      </c>
      <c r="B983" s="3">
        <v>46183</v>
      </c>
      <c r="C983" s="5">
        <v>0.73949074074074073</v>
      </c>
      <c r="D983" s="1" t="s">
        <v>162</v>
      </c>
      <c r="E983" t="s">
        <v>16381</v>
      </c>
      <c r="F983" t="s">
        <v>58</v>
      </c>
      <c r="I983" s="20" t="s">
        <v>16095</v>
      </c>
      <c r="J983" s="20" t="s">
        <v>4877</v>
      </c>
      <c r="K983" t="s">
        <v>16096</v>
      </c>
      <c r="L983" t="s">
        <v>16097</v>
      </c>
      <c r="M983" s="10"/>
      <c r="N983" s="2" t="str">
        <f>HYPERLINK(Таблица3[[#This Row],[RelativePath]])</f>
        <v>10 Въезд ангар\GA3948333_6_20260610T174452Z.jpg</v>
      </c>
    </row>
    <row r="984" spans="1:14" hidden="1" x14ac:dyDescent="0.25">
      <c r="A984" t="s">
        <v>15</v>
      </c>
      <c r="B984" s="3">
        <v>46183</v>
      </c>
      <c r="C984" s="5">
        <v>0.73965277777777783</v>
      </c>
      <c r="D984" s="1" t="s">
        <v>162</v>
      </c>
      <c r="E984" t="s">
        <v>16381</v>
      </c>
      <c r="F984" t="s">
        <v>58</v>
      </c>
      <c r="I984" s="20" t="s">
        <v>16098</v>
      </c>
      <c r="J984" s="20" t="s">
        <v>4877</v>
      </c>
      <c r="K984" t="s">
        <v>16099</v>
      </c>
      <c r="L984" t="s">
        <v>16100</v>
      </c>
      <c r="M984" s="10"/>
      <c r="N984" s="2" t="str">
        <f>HYPERLINK(Таблица3[[#This Row],[RelativePath]])</f>
        <v>10 Въезд ангар\GA3948333_6_20260610T174506Z.jpg</v>
      </c>
    </row>
    <row r="985" spans="1:14" hidden="1" x14ac:dyDescent="0.25">
      <c r="A985" t="s">
        <v>15</v>
      </c>
      <c r="B985" s="3">
        <v>46183</v>
      </c>
      <c r="C985" s="5">
        <v>0.73981481481481481</v>
      </c>
      <c r="D985" s="1" t="s">
        <v>162</v>
      </c>
      <c r="E985" t="s">
        <v>16381</v>
      </c>
      <c r="F985" t="s">
        <v>58</v>
      </c>
      <c r="I985" s="20" t="s">
        <v>16101</v>
      </c>
      <c r="J985" s="20" t="s">
        <v>4877</v>
      </c>
      <c r="K985" t="s">
        <v>16102</v>
      </c>
      <c r="L985" t="s">
        <v>16103</v>
      </c>
      <c r="M985" s="10"/>
      <c r="N985" s="2" t="str">
        <f>HYPERLINK(Таблица3[[#This Row],[RelativePath]])</f>
        <v>10 Въезд ангар\GA3948333_6_20260610T174520Z.jpg</v>
      </c>
    </row>
    <row r="986" spans="1:14" hidden="1" x14ac:dyDescent="0.25">
      <c r="A986" t="s">
        <v>15</v>
      </c>
      <c r="B986" s="3">
        <v>46183</v>
      </c>
      <c r="C986" s="5">
        <v>0.74009259259259264</v>
      </c>
      <c r="D986" s="1" t="s">
        <v>162</v>
      </c>
      <c r="E986" t="s">
        <v>16381</v>
      </c>
      <c r="F986" t="s">
        <v>58</v>
      </c>
      <c r="I986" s="20" t="s">
        <v>16104</v>
      </c>
      <c r="J986" s="20" t="s">
        <v>4877</v>
      </c>
      <c r="K986" t="s">
        <v>16105</v>
      </c>
      <c r="L986" t="s">
        <v>16106</v>
      </c>
      <c r="M986" s="10"/>
      <c r="N986" s="2" t="str">
        <f>HYPERLINK(Таблица3[[#This Row],[RelativePath]])</f>
        <v>10 Въезд ангар\GA3948333_6_20260610T174544Z.jpg</v>
      </c>
    </row>
    <row r="987" spans="1:14" hidden="1" x14ac:dyDescent="0.25">
      <c r="A987" t="s">
        <v>15</v>
      </c>
      <c r="B987" s="3">
        <v>46183</v>
      </c>
      <c r="C987" s="5">
        <v>0.74019675925925921</v>
      </c>
      <c r="D987" s="1" t="s">
        <v>162</v>
      </c>
      <c r="E987" t="s">
        <v>16381</v>
      </c>
      <c r="F987" t="s">
        <v>58</v>
      </c>
      <c r="I987" s="20" t="s">
        <v>16107</v>
      </c>
      <c r="J987" s="20" t="s">
        <v>4877</v>
      </c>
      <c r="K987" t="s">
        <v>16108</v>
      </c>
      <c r="L987" t="s">
        <v>16109</v>
      </c>
      <c r="M987" s="10"/>
      <c r="N987" s="2" t="str">
        <f>HYPERLINK(Таблица3[[#This Row],[RelativePath]])</f>
        <v>10 Въезд ангар\GA3948333_6_20260610T174553Z.jpg</v>
      </c>
    </row>
    <row r="988" spans="1:14" hidden="1" x14ac:dyDescent="0.25">
      <c r="A988" t="s">
        <v>15</v>
      </c>
      <c r="B988" s="3">
        <v>46183</v>
      </c>
      <c r="C988" s="5">
        <v>0.74034722222222227</v>
      </c>
      <c r="D988" s="1" t="s">
        <v>162</v>
      </c>
      <c r="E988" t="s">
        <v>16381</v>
      </c>
      <c r="F988" t="s">
        <v>58</v>
      </c>
      <c r="I988" s="20" t="s">
        <v>16110</v>
      </c>
      <c r="J988" s="20" t="s">
        <v>4877</v>
      </c>
      <c r="K988" t="s">
        <v>16111</v>
      </c>
      <c r="L988" t="s">
        <v>16112</v>
      </c>
      <c r="M988" s="10"/>
      <c r="N988" s="2" t="str">
        <f>HYPERLINK(Таблица3[[#This Row],[RelativePath]])</f>
        <v>10 Въезд ангар\GA3948333_6_20260610T174606Z.jpg</v>
      </c>
    </row>
    <row r="989" spans="1:14" hidden="1" x14ac:dyDescent="0.25">
      <c r="A989" t="s">
        <v>15</v>
      </c>
      <c r="B989" s="3">
        <v>46183</v>
      </c>
      <c r="C989" s="5">
        <v>0.74055555555555552</v>
      </c>
      <c r="D989" s="1" t="s">
        <v>162</v>
      </c>
      <c r="E989" t="s">
        <v>16381</v>
      </c>
      <c r="F989" t="s">
        <v>58</v>
      </c>
      <c r="I989" s="20" t="s">
        <v>16113</v>
      </c>
      <c r="J989" s="20" t="s">
        <v>4877</v>
      </c>
      <c r="K989" t="s">
        <v>16114</v>
      </c>
      <c r="L989" t="s">
        <v>16115</v>
      </c>
      <c r="M989" s="10"/>
      <c r="N989" s="2" t="str">
        <f>HYPERLINK(Таблица3[[#This Row],[RelativePath]])</f>
        <v>10 Въезд ангар\GA3948333_6_20260610T174624Z.jpg</v>
      </c>
    </row>
    <row r="990" spans="1:14" hidden="1" x14ac:dyDescent="0.25">
      <c r="A990" t="s">
        <v>15</v>
      </c>
      <c r="B990" s="3">
        <v>46183</v>
      </c>
      <c r="C990" s="5">
        <v>0.74085648148148153</v>
      </c>
      <c r="D990" s="1" t="s">
        <v>162</v>
      </c>
      <c r="E990" t="s">
        <v>16381</v>
      </c>
      <c r="F990" t="s">
        <v>58</v>
      </c>
      <c r="I990" s="20" t="s">
        <v>16116</v>
      </c>
      <c r="J990" s="20" t="s">
        <v>4877</v>
      </c>
      <c r="K990" t="s">
        <v>16117</v>
      </c>
      <c r="L990" t="s">
        <v>16118</v>
      </c>
      <c r="M990" s="10"/>
      <c r="N990" s="2" t="str">
        <f>HYPERLINK(Таблица3[[#This Row],[RelativePath]])</f>
        <v>10 Въезд ангар\GA3948333_6_20260610T174650Z.jpg</v>
      </c>
    </row>
    <row r="991" spans="1:14" hidden="1" x14ac:dyDescent="0.25">
      <c r="A991" t="s">
        <v>15</v>
      </c>
      <c r="B991" s="3">
        <v>46183</v>
      </c>
      <c r="C991" s="5">
        <v>0.7409606481481481</v>
      </c>
      <c r="D991" s="1" t="s">
        <v>162</v>
      </c>
      <c r="E991" t="s">
        <v>16381</v>
      </c>
      <c r="F991" t="s">
        <v>58</v>
      </c>
      <c r="I991" s="20" t="s">
        <v>16119</v>
      </c>
      <c r="J991" s="20" t="s">
        <v>4877</v>
      </c>
      <c r="K991" t="s">
        <v>16120</v>
      </c>
      <c r="L991" t="s">
        <v>16121</v>
      </c>
      <c r="M991" s="10"/>
      <c r="N991" s="2" t="str">
        <f>HYPERLINK(Таблица3[[#This Row],[RelativePath]])</f>
        <v>10 Въезд ангар\GA3948333_6_20260610T174659Z.jpg</v>
      </c>
    </row>
    <row r="992" spans="1:14" hidden="1" x14ac:dyDescent="0.25">
      <c r="A992" t="s">
        <v>15</v>
      </c>
      <c r="B992" s="3">
        <v>46183</v>
      </c>
      <c r="C992" s="5">
        <v>0.74106481481481479</v>
      </c>
      <c r="D992" s="1" t="s">
        <v>162</v>
      </c>
      <c r="E992" t="s">
        <v>16381</v>
      </c>
      <c r="F992" t="s">
        <v>58</v>
      </c>
      <c r="I992" s="20" t="s">
        <v>16122</v>
      </c>
      <c r="J992" s="20" t="s">
        <v>4877</v>
      </c>
      <c r="K992" t="s">
        <v>16123</v>
      </c>
      <c r="L992" t="s">
        <v>16124</v>
      </c>
      <c r="M992" s="10"/>
      <c r="N992" s="2" t="str">
        <f>HYPERLINK(Таблица3[[#This Row],[RelativePath]])</f>
        <v>10 Въезд ангар\GA3948333_6_20260610T174708Z.jpg</v>
      </c>
    </row>
    <row r="993" spans="1:14" hidden="1" x14ac:dyDescent="0.25">
      <c r="A993" t="s">
        <v>15</v>
      </c>
      <c r="B993" s="3">
        <v>46183</v>
      </c>
      <c r="C993" s="5">
        <v>0.76671296296296299</v>
      </c>
      <c r="D993" s="1" t="s">
        <v>62</v>
      </c>
      <c r="E993" t="s">
        <v>16381</v>
      </c>
      <c r="F993" t="s">
        <v>58</v>
      </c>
      <c r="H993" t="s">
        <v>1135</v>
      </c>
      <c r="I993" s="20" t="s">
        <v>15849</v>
      </c>
      <c r="J993" s="20" t="s">
        <v>4883</v>
      </c>
      <c r="K993" t="s">
        <v>15850</v>
      </c>
      <c r="L993" t="s">
        <v>15851</v>
      </c>
      <c r="M993" s="10"/>
      <c r="N993" s="2" t="str">
        <f>HYPERLINK(Таблица3[[#This Row],[RelativePath]])</f>
        <v>1 Въезд на базу\GA3948333_4_20260610T182404Z.jpg</v>
      </c>
    </row>
    <row r="994" spans="1:14" hidden="1" x14ac:dyDescent="0.25">
      <c r="A994" t="s">
        <v>16</v>
      </c>
      <c r="B994" s="3">
        <v>46184</v>
      </c>
      <c r="C994" s="5">
        <v>0.46556712962962965</v>
      </c>
      <c r="D994" s="1" t="s">
        <v>162</v>
      </c>
      <c r="E994" t="s">
        <v>16383</v>
      </c>
      <c r="F994" t="s">
        <v>15266</v>
      </c>
      <c r="I994" s="20" t="s">
        <v>15813</v>
      </c>
      <c r="J994" s="20" t="s">
        <v>4854</v>
      </c>
      <c r="K994" t="s">
        <v>15814</v>
      </c>
      <c r="L994" t="s">
        <v>15815</v>
      </c>
      <c r="M994" s="10"/>
      <c r="N994" s="2" t="str">
        <f>HYPERLINK(Таблица3[[#This Row],[RelativePath]])</f>
        <v>3 Парковка офиса\GA3948333_3_20260611T111025Z.jpg</v>
      </c>
    </row>
    <row r="995" spans="1:14" hidden="1" x14ac:dyDescent="0.25">
      <c r="A995" t="s">
        <v>16</v>
      </c>
      <c r="B995" s="3">
        <v>46184</v>
      </c>
      <c r="C995" s="5">
        <v>0.46636574074074072</v>
      </c>
      <c r="D995" s="1" t="s">
        <v>162</v>
      </c>
      <c r="E995" t="s">
        <v>16383</v>
      </c>
      <c r="F995" t="s">
        <v>15266</v>
      </c>
      <c r="I995" s="20" t="s">
        <v>15816</v>
      </c>
      <c r="J995" s="20" t="s">
        <v>4854</v>
      </c>
      <c r="K995" t="s">
        <v>15817</v>
      </c>
      <c r="L995" t="s">
        <v>15818</v>
      </c>
      <c r="M995" s="10"/>
      <c r="N995" s="2" t="str">
        <f>HYPERLINK(Таблица3[[#This Row],[RelativePath]])</f>
        <v>3 Парковка офиса\GA3948333_3_20260611T111134Z.jpg</v>
      </c>
    </row>
    <row r="996" spans="1:14" hidden="1" x14ac:dyDescent="0.25">
      <c r="A996" t="s">
        <v>16</v>
      </c>
      <c r="B996" s="3">
        <v>46184</v>
      </c>
      <c r="C996" s="5">
        <v>0.54802083333333329</v>
      </c>
      <c r="D996" s="1" t="s">
        <v>304</v>
      </c>
      <c r="E996" t="s">
        <v>15259</v>
      </c>
      <c r="F996" t="s">
        <v>16391</v>
      </c>
      <c r="I996" s="20" t="s">
        <v>16200</v>
      </c>
      <c r="J996" s="20" t="s">
        <v>1181</v>
      </c>
      <c r="K996" t="s">
        <v>16201</v>
      </c>
      <c r="L996" t="s">
        <v>16202</v>
      </c>
      <c r="M996" s="10"/>
      <c r="N996" s="2" t="str">
        <f>HYPERLINK(Таблица3[[#This Row],[RelativePath]])</f>
        <v>13 Склад хол\K07156189_23_20260611T130909Z.jpg</v>
      </c>
    </row>
    <row r="997" spans="1:14" hidden="1" x14ac:dyDescent="0.25">
      <c r="A997" t="s">
        <v>16</v>
      </c>
      <c r="B997" s="3">
        <v>46184</v>
      </c>
      <c r="C997" s="5">
        <v>0.54818287037037039</v>
      </c>
      <c r="D997" s="1" t="s">
        <v>115</v>
      </c>
      <c r="E997" t="s">
        <v>15259</v>
      </c>
      <c r="F997" t="s">
        <v>14358</v>
      </c>
      <c r="I997" s="20" t="s">
        <v>16221</v>
      </c>
      <c r="J997" s="20" t="s">
        <v>1182</v>
      </c>
      <c r="K997" t="s">
        <v>16222</v>
      </c>
      <c r="L997" t="s">
        <v>16223</v>
      </c>
      <c r="M997" s="10"/>
      <c r="N997" s="2" t="str">
        <f>HYPERLINK(Таблица3[[#This Row],[RelativePath]])</f>
        <v>4 Крыльцо офиса\K07156189_21_20260611T130923Z.jpg</v>
      </c>
    </row>
    <row r="998" spans="1:14" hidden="1" x14ac:dyDescent="0.25">
      <c r="A998" t="s">
        <v>16</v>
      </c>
      <c r="B998" s="3">
        <v>46184</v>
      </c>
      <c r="C998" s="5">
        <v>0.54828703703703707</v>
      </c>
      <c r="D998" s="1" t="s">
        <v>62</v>
      </c>
      <c r="E998" t="s">
        <v>15259</v>
      </c>
      <c r="F998" t="s">
        <v>14358</v>
      </c>
      <c r="I998" s="20" t="s">
        <v>15858</v>
      </c>
      <c r="J998" s="20" t="s">
        <v>4883</v>
      </c>
      <c r="K998" t="s">
        <v>15859</v>
      </c>
      <c r="L998" t="s">
        <v>15860</v>
      </c>
      <c r="M998" s="10"/>
      <c r="N998" s="2" t="str">
        <f>HYPERLINK(Таблица3[[#This Row],[RelativePath]])</f>
        <v>1 Въезд на базу\GA3948333_4_20260611T130932Z.jpg</v>
      </c>
    </row>
    <row r="999" spans="1:14" hidden="1" x14ac:dyDescent="0.25">
      <c r="A999" t="s">
        <v>17</v>
      </c>
      <c r="B999" s="3">
        <v>46185</v>
      </c>
      <c r="C999" s="5">
        <v>0.26603009259259258</v>
      </c>
      <c r="D999" s="1" t="s">
        <v>131</v>
      </c>
      <c r="E999" t="s">
        <v>14347</v>
      </c>
      <c r="F999" t="s">
        <v>58</v>
      </c>
      <c r="I999" s="20" t="s">
        <v>16397</v>
      </c>
      <c r="J999" s="20" t="s">
        <v>4884</v>
      </c>
      <c r="K999" t="s">
        <v>16398</v>
      </c>
      <c r="L999" t="s">
        <v>16399</v>
      </c>
      <c r="M999" s="10"/>
      <c r="N999" s="2" t="str">
        <f>HYPERLINK(Таблица3[[#This Row],[RelativePath]])</f>
        <v>2 Поката пилорама\GA3948333_8_20260612T062305Z.jpg</v>
      </c>
    </row>
    <row r="1000" spans="1:14" hidden="1" x14ac:dyDescent="0.25">
      <c r="A1000" t="s">
        <v>17</v>
      </c>
      <c r="B1000" s="3">
        <v>46185</v>
      </c>
      <c r="C1000" s="5">
        <v>0.26649305555555558</v>
      </c>
      <c r="D1000" s="1" t="s">
        <v>85</v>
      </c>
      <c r="E1000" t="s">
        <v>14347</v>
      </c>
      <c r="F1000" t="s">
        <v>58</v>
      </c>
      <c r="I1000" s="20" t="s">
        <v>16421</v>
      </c>
      <c r="J1000" s="20" t="s">
        <v>4883</v>
      </c>
      <c r="K1000" t="s">
        <v>16422</v>
      </c>
      <c r="L1000" t="s">
        <v>16423</v>
      </c>
      <c r="M1000" s="10"/>
      <c r="N1000" s="2" t="str">
        <f>HYPERLINK(Таблица3[[#This Row],[RelativePath]])</f>
        <v>1 Въезд на базу\GA3948333_4_20260612T062345Z.jpg</v>
      </c>
    </row>
    <row r="1001" spans="1:14" hidden="1" x14ac:dyDescent="0.25">
      <c r="A1001" t="s">
        <v>17</v>
      </c>
      <c r="B1001" s="3">
        <v>46185</v>
      </c>
      <c r="C1001" s="5">
        <v>0.80640046296296297</v>
      </c>
      <c r="D1001" s="1" t="s">
        <v>91</v>
      </c>
      <c r="E1001" t="s">
        <v>14360</v>
      </c>
      <c r="F1001" t="s">
        <v>60</v>
      </c>
      <c r="I1001" s="20" t="s">
        <v>16622</v>
      </c>
      <c r="J1001" s="20" t="s">
        <v>4542</v>
      </c>
      <c r="K1001" t="s">
        <v>16623</v>
      </c>
      <c r="L1001" t="s">
        <v>16624</v>
      </c>
      <c r="M1001" s="10"/>
      <c r="N1001" s="2" t="str">
        <f>HYPERLINK(Таблица3[[#This Row],[RelativePath]])</f>
        <v>14 На гаражи\GD7678666_1_20260612T192113Z.jpg</v>
      </c>
    </row>
    <row r="1002" spans="1:14" hidden="1" x14ac:dyDescent="0.25">
      <c r="A1002" t="s">
        <v>17</v>
      </c>
      <c r="B1002" s="3">
        <v>46185</v>
      </c>
      <c r="C1002" s="5">
        <v>0.8178819444444444</v>
      </c>
      <c r="D1002" s="1" t="s">
        <v>4</v>
      </c>
      <c r="E1002" t="s">
        <v>14360</v>
      </c>
      <c r="F1002" t="s">
        <v>60</v>
      </c>
      <c r="I1002" s="20" t="s">
        <v>16661</v>
      </c>
      <c r="J1002" s="20" t="s">
        <v>4849</v>
      </c>
      <c r="K1002" t="s">
        <v>16662</v>
      </c>
      <c r="L1002" t="s">
        <v>16663</v>
      </c>
      <c r="M1002" s="10"/>
      <c r="N1002" s="2" t="str">
        <f>HYPERLINK(Таблица3[[#This Row],[RelativePath]])</f>
        <v>17 Площадка с навесом\GA3948333_10_20260612T193745Z.jpg</v>
      </c>
    </row>
    <row r="1003" spans="1:14" hidden="1" x14ac:dyDescent="0.25">
      <c r="A1003" t="s">
        <v>17</v>
      </c>
      <c r="B1003" s="3">
        <v>46185</v>
      </c>
      <c r="C1003" s="5">
        <v>0.82056712962962963</v>
      </c>
      <c r="D1003" s="1" t="s">
        <v>163</v>
      </c>
      <c r="E1003" t="s">
        <v>14360</v>
      </c>
      <c r="F1003" t="s">
        <v>60</v>
      </c>
      <c r="I1003" s="20" t="s">
        <v>16577</v>
      </c>
      <c r="J1003" s="20" t="s">
        <v>1181</v>
      </c>
      <c r="K1003" t="s">
        <v>16578</v>
      </c>
      <c r="L1003" t="s">
        <v>16579</v>
      </c>
      <c r="M1003" s="10"/>
      <c r="N1003" s="2" t="str">
        <f>HYPERLINK(Таблица3[[#This Row],[RelativePath]])</f>
        <v>13 Склад хол\K07156189_23_20260612T194137Z.jpg</v>
      </c>
    </row>
    <row r="1004" spans="1:14" hidden="1" x14ac:dyDescent="0.25">
      <c r="A1004" t="s">
        <v>17</v>
      </c>
      <c r="B1004" s="3">
        <v>46185</v>
      </c>
      <c r="C1004" s="5">
        <v>0.83349537037037036</v>
      </c>
      <c r="D1004" s="1" t="s">
        <v>163</v>
      </c>
      <c r="E1004" t="s">
        <v>14360</v>
      </c>
      <c r="F1004" t="s">
        <v>60</v>
      </c>
      <c r="I1004" s="20" t="s">
        <v>16580</v>
      </c>
      <c r="J1004" s="20" t="s">
        <v>1181</v>
      </c>
      <c r="K1004" t="s">
        <v>16581</v>
      </c>
      <c r="L1004" t="s">
        <v>16582</v>
      </c>
      <c r="M1004" s="10"/>
      <c r="N1004" s="2" t="str">
        <f>HYPERLINK(Таблица3[[#This Row],[RelativePath]])</f>
        <v>13 Склад хол\K07156189_23_20260612T200014Z.jpg</v>
      </c>
    </row>
    <row r="1005" spans="1:14" hidden="1" x14ac:dyDescent="0.25">
      <c r="A1005" t="s">
        <v>17</v>
      </c>
      <c r="B1005" s="3">
        <v>46185</v>
      </c>
      <c r="C1005" s="5">
        <v>0.83895833333333336</v>
      </c>
      <c r="D1005" s="1" t="s">
        <v>163</v>
      </c>
      <c r="E1005" t="s">
        <v>14360</v>
      </c>
      <c r="F1005" t="s">
        <v>60</v>
      </c>
      <c r="I1005" s="20" t="s">
        <v>16583</v>
      </c>
      <c r="J1005" s="20" t="s">
        <v>1181</v>
      </c>
      <c r="K1005" t="s">
        <v>16584</v>
      </c>
      <c r="L1005" t="s">
        <v>16585</v>
      </c>
      <c r="M1005" s="10"/>
      <c r="N1005" s="2" t="str">
        <f>HYPERLINK(Таблица3[[#This Row],[RelativePath]])</f>
        <v>13 Склад хол\K07156189_23_20260612T200806Z.jpg</v>
      </c>
    </row>
    <row r="1006" spans="1:14" hidden="1" x14ac:dyDescent="0.25">
      <c r="A1006" t="s">
        <v>17</v>
      </c>
      <c r="B1006" s="3">
        <v>46185</v>
      </c>
      <c r="C1006" s="5">
        <v>0.84699074074074077</v>
      </c>
      <c r="D1006" s="1" t="s">
        <v>163</v>
      </c>
      <c r="E1006" t="s">
        <v>14360</v>
      </c>
      <c r="F1006" t="s">
        <v>60</v>
      </c>
      <c r="I1006" s="20" t="s">
        <v>16586</v>
      </c>
      <c r="J1006" s="20" t="s">
        <v>1181</v>
      </c>
      <c r="K1006" t="s">
        <v>16587</v>
      </c>
      <c r="L1006" t="s">
        <v>16588</v>
      </c>
      <c r="M1006" s="10"/>
      <c r="N1006" s="2" t="str">
        <f>HYPERLINK(Таблица3[[#This Row],[RelativePath]])</f>
        <v>13 Склад хол\K07156189_23_20260612T201940Z.jpg</v>
      </c>
    </row>
    <row r="1007" spans="1:14" hidden="1" x14ac:dyDescent="0.25">
      <c r="A1007" t="s">
        <v>17</v>
      </c>
      <c r="B1007" s="3">
        <v>46185</v>
      </c>
      <c r="C1007" s="5">
        <v>0.85324074074074074</v>
      </c>
      <c r="D1007" s="1" t="s">
        <v>163</v>
      </c>
      <c r="E1007" t="s">
        <v>14360</v>
      </c>
      <c r="F1007" t="s">
        <v>60</v>
      </c>
      <c r="I1007" s="20" t="s">
        <v>16589</v>
      </c>
      <c r="J1007" s="20" t="s">
        <v>1181</v>
      </c>
      <c r="K1007" t="s">
        <v>16590</v>
      </c>
      <c r="L1007" t="s">
        <v>16591</v>
      </c>
      <c r="M1007" s="10"/>
      <c r="N1007" s="2" t="str">
        <f>HYPERLINK(Таблица3[[#This Row],[RelativePath]])</f>
        <v>13 Склад хол\K07156189_23_20260612T202840Z.jpg</v>
      </c>
    </row>
    <row r="1008" spans="1:14" hidden="1" x14ac:dyDescent="0.25">
      <c r="A1008" t="s">
        <v>17</v>
      </c>
      <c r="B1008" s="3">
        <v>46185</v>
      </c>
      <c r="C1008" s="5">
        <v>0.8551157407407407</v>
      </c>
      <c r="D1008" s="1" t="s">
        <v>163</v>
      </c>
      <c r="E1008" t="s">
        <v>14360</v>
      </c>
      <c r="F1008" t="s">
        <v>60</v>
      </c>
      <c r="I1008" s="20" t="s">
        <v>16592</v>
      </c>
      <c r="J1008" s="20" t="s">
        <v>1181</v>
      </c>
      <c r="K1008" t="s">
        <v>16593</v>
      </c>
      <c r="L1008" t="s">
        <v>16594</v>
      </c>
      <c r="M1008" s="10"/>
      <c r="N1008" s="2" t="str">
        <f>HYPERLINK(Таблица3[[#This Row],[RelativePath]])</f>
        <v>13 Склад хол\K07156189_23_20260612T203122Z.jpg</v>
      </c>
    </row>
    <row r="1009" spans="1:14" hidden="1" x14ac:dyDescent="0.25">
      <c r="A1009" t="s">
        <v>13</v>
      </c>
      <c r="B1009" s="3">
        <v>46188</v>
      </c>
      <c r="C1009" s="5">
        <v>0.56490740740740741</v>
      </c>
      <c r="D1009" s="1" t="s">
        <v>162</v>
      </c>
      <c r="E1009" t="s">
        <v>16383</v>
      </c>
      <c r="F1009" t="s">
        <v>15266</v>
      </c>
      <c r="I1009" s="20" t="s">
        <v>16727</v>
      </c>
      <c r="J1009" s="20" t="s">
        <v>4854</v>
      </c>
      <c r="K1009" t="s">
        <v>16728</v>
      </c>
      <c r="L1009" t="s">
        <v>16729</v>
      </c>
      <c r="M1009" s="10"/>
      <c r="N1009" s="2" t="str">
        <f>HYPERLINK(Таблица3[[#This Row],[RelativePath]])</f>
        <v>3 Парковка офиса\GA3948333_3_20260615T133328Z.jpg</v>
      </c>
    </row>
    <row r="1010" spans="1:14" hidden="1" x14ac:dyDescent="0.25">
      <c r="A1010" t="s">
        <v>13</v>
      </c>
      <c r="B1010" s="3">
        <v>46188</v>
      </c>
      <c r="C1010" s="5">
        <v>0.60638888888888887</v>
      </c>
      <c r="D1010" s="1" t="s">
        <v>62</v>
      </c>
      <c r="E1010" t="s">
        <v>15259</v>
      </c>
      <c r="F1010" t="s">
        <v>16991</v>
      </c>
      <c r="G1010">
        <v>2</v>
      </c>
      <c r="I1010" s="20" t="s">
        <v>16673</v>
      </c>
      <c r="J1010" s="20" t="s">
        <v>4883</v>
      </c>
      <c r="K1010" t="s">
        <v>16674</v>
      </c>
      <c r="L1010" t="s">
        <v>16675</v>
      </c>
      <c r="M1010" s="10"/>
      <c r="N1010" s="2" t="str">
        <f>HYPERLINK(Таблица3[[#This Row],[RelativePath]])</f>
        <v>1 Въезд на базу\GA3948333_4_20260615T143312Z.jpg</v>
      </c>
    </row>
    <row r="1011" spans="1:14" hidden="1" x14ac:dyDescent="0.25">
      <c r="A1011" t="s">
        <v>13</v>
      </c>
      <c r="B1011" s="3">
        <v>46188</v>
      </c>
      <c r="C1011" s="5">
        <v>0.62829861111111107</v>
      </c>
      <c r="D1011" s="1" t="s">
        <v>91</v>
      </c>
      <c r="E1011" t="s">
        <v>15259</v>
      </c>
      <c r="F1011" t="s">
        <v>16991</v>
      </c>
      <c r="G1011">
        <v>2</v>
      </c>
      <c r="I1011" s="20" t="s">
        <v>16676</v>
      </c>
      <c r="J1011" s="20" t="s">
        <v>4883</v>
      </c>
      <c r="K1011" t="s">
        <v>16677</v>
      </c>
      <c r="L1011" t="s">
        <v>16678</v>
      </c>
      <c r="M1011" s="10"/>
      <c r="N1011" s="2" t="str">
        <f>HYPERLINK(Таблица3[[#This Row],[RelativePath]])</f>
        <v>1 Въезд на базу\GA3948333_4_20260615T150445Z.jpg</v>
      </c>
    </row>
    <row r="1012" spans="1:14" hidden="1" x14ac:dyDescent="0.25">
      <c r="A1012" t="s">
        <v>13</v>
      </c>
      <c r="B1012" s="3">
        <v>46188</v>
      </c>
      <c r="C1012" s="5">
        <v>0.69991898148148146</v>
      </c>
      <c r="D1012" s="1" t="s">
        <v>1212</v>
      </c>
      <c r="E1012" t="s">
        <v>16999</v>
      </c>
      <c r="F1012" t="s">
        <v>2470</v>
      </c>
      <c r="G1012">
        <v>2</v>
      </c>
      <c r="I1012" s="20" t="s">
        <v>16694</v>
      </c>
      <c r="J1012" s="20" t="s">
        <v>1182</v>
      </c>
      <c r="K1012" t="s">
        <v>16695</v>
      </c>
      <c r="L1012" t="s">
        <v>16696</v>
      </c>
      <c r="M1012" s="10"/>
      <c r="N1012" s="2" t="str">
        <f>HYPERLINK(Таблица3[[#This Row],[RelativePath]])</f>
        <v>4 Крыльцо офиса\K07156189_21_20260615T164753Z.jpg</v>
      </c>
    </row>
    <row r="1013" spans="1:14" hidden="1" x14ac:dyDescent="0.25">
      <c r="A1013" t="s">
        <v>13</v>
      </c>
      <c r="B1013" s="3">
        <v>46188</v>
      </c>
      <c r="C1013" s="5">
        <v>0.713287037037037</v>
      </c>
      <c r="D1013" s="1" t="s">
        <v>162</v>
      </c>
      <c r="E1013" t="s">
        <v>13449</v>
      </c>
      <c r="F1013" t="s">
        <v>53</v>
      </c>
      <c r="G1013">
        <v>2</v>
      </c>
      <c r="I1013" s="20" t="s">
        <v>16996</v>
      </c>
      <c r="J1013" s="20" t="s">
        <v>1182</v>
      </c>
      <c r="K1013" t="s">
        <v>16997</v>
      </c>
      <c r="L1013" t="s">
        <v>16998</v>
      </c>
      <c r="M1013" s="10"/>
      <c r="N1013" s="2" t="str">
        <f>HYPERLINK(Таблица3[[#This Row],[RelativePath]])</f>
        <v>4 Крыльцо офиса\K07156189_21_20260615T170708Z.jpg</v>
      </c>
    </row>
    <row r="1014" spans="1:14" hidden="1" x14ac:dyDescent="0.25">
      <c r="A1014" t="s">
        <v>14</v>
      </c>
      <c r="B1014" s="3">
        <v>46189</v>
      </c>
      <c r="C1014" s="5">
        <v>0.39103009259259258</v>
      </c>
      <c r="D1014" s="1" t="s">
        <v>16992</v>
      </c>
      <c r="E1014" t="s">
        <v>646</v>
      </c>
      <c r="F1014" t="s">
        <v>16993</v>
      </c>
      <c r="G1014">
        <v>2</v>
      </c>
      <c r="I1014" s="20" t="s">
        <v>16679</v>
      </c>
      <c r="J1014" s="20" t="s">
        <v>4883</v>
      </c>
      <c r="K1014" t="s">
        <v>16680</v>
      </c>
      <c r="L1014" t="s">
        <v>16681</v>
      </c>
      <c r="M1014" s="10"/>
      <c r="N1014" s="2" t="str">
        <f>HYPERLINK(Таблица3[[#This Row],[RelativePath]])</f>
        <v>1 Въезд на базу\GA3948333_4_20260616T092305Z.jpg</v>
      </c>
    </row>
    <row r="1015" spans="1:14" hidden="1" x14ac:dyDescent="0.25">
      <c r="A1015" t="s">
        <v>14</v>
      </c>
      <c r="B1015" s="3">
        <v>46189</v>
      </c>
      <c r="C1015" s="5">
        <v>0.49016203703703703</v>
      </c>
      <c r="D1015" s="1" t="s">
        <v>162</v>
      </c>
      <c r="E1015" t="s">
        <v>13449</v>
      </c>
      <c r="F1015" t="s">
        <v>53</v>
      </c>
      <c r="G1015">
        <v>2</v>
      </c>
      <c r="I1015" s="20" t="s">
        <v>16697</v>
      </c>
      <c r="J1015" s="20" t="s">
        <v>1182</v>
      </c>
      <c r="K1015" t="s">
        <v>16698</v>
      </c>
      <c r="L1015" t="s">
        <v>16699</v>
      </c>
      <c r="M1015" s="10"/>
      <c r="N1015" s="2" t="str">
        <f>HYPERLINK(Таблица3[[#This Row],[RelativePath]])</f>
        <v>4 Крыльцо офиса\K07156189_21_20260616T114550Z.jpg</v>
      </c>
    </row>
    <row r="1016" spans="1:14" hidden="1" x14ac:dyDescent="0.25">
      <c r="A1016" t="s">
        <v>14</v>
      </c>
      <c r="B1016" s="3">
        <v>46189</v>
      </c>
      <c r="C1016" s="5">
        <v>0.66585648148148147</v>
      </c>
      <c r="D1016" s="1" t="s">
        <v>162</v>
      </c>
      <c r="E1016" t="s">
        <v>16995</v>
      </c>
      <c r="F1016" t="s">
        <v>53</v>
      </c>
      <c r="G1016">
        <v>1</v>
      </c>
      <c r="I1016" s="20" t="s">
        <v>16712</v>
      </c>
      <c r="J1016" s="20" t="s">
        <v>4884</v>
      </c>
      <c r="K1016" t="s">
        <v>16713</v>
      </c>
      <c r="L1016" t="s">
        <v>16714</v>
      </c>
      <c r="M1016" s="10"/>
      <c r="N1016" s="2" t="str">
        <f>HYPERLINK(Таблица3[[#This Row],[RelativePath]])</f>
        <v>2 Поката пилорама\GA3948333_8_20260616T155850Z.jpg</v>
      </c>
    </row>
    <row r="1017" spans="1:14" hidden="1" x14ac:dyDescent="0.25">
      <c r="A1017" t="s">
        <v>14</v>
      </c>
      <c r="B1017" s="3">
        <v>46189</v>
      </c>
      <c r="C1017" s="5">
        <v>0.66640046296296296</v>
      </c>
      <c r="D1017" s="1" t="s">
        <v>162</v>
      </c>
      <c r="E1017" t="s">
        <v>16995</v>
      </c>
      <c r="F1017" t="s">
        <v>53</v>
      </c>
      <c r="G1017">
        <v>2</v>
      </c>
      <c r="I1017" s="20" t="s">
        <v>16715</v>
      </c>
      <c r="J1017" s="20" t="s">
        <v>4884</v>
      </c>
      <c r="K1017" t="s">
        <v>16716</v>
      </c>
      <c r="L1017" t="s">
        <v>16717</v>
      </c>
      <c r="M1017" s="10"/>
      <c r="N1017" s="2" t="str">
        <f>HYPERLINK(Таблица3[[#This Row],[RelativePath]])</f>
        <v>2 Поката пилорама\GA3948333_8_20260616T155937Z.jpg</v>
      </c>
    </row>
    <row r="1018" spans="1:14" hidden="1" x14ac:dyDescent="0.25">
      <c r="A1018" t="s">
        <v>14</v>
      </c>
      <c r="B1018" s="3">
        <v>46189</v>
      </c>
      <c r="C1018" s="5">
        <v>0.66710648148148144</v>
      </c>
      <c r="D1018" s="1" t="s">
        <v>85</v>
      </c>
      <c r="E1018" t="s">
        <v>16995</v>
      </c>
      <c r="F1018" t="s">
        <v>53</v>
      </c>
      <c r="G1018">
        <v>3</v>
      </c>
      <c r="I1018" s="20" t="s">
        <v>16688</v>
      </c>
      <c r="J1018" s="20" t="s">
        <v>4883</v>
      </c>
      <c r="K1018" t="s">
        <v>16689</v>
      </c>
      <c r="L1018" t="s">
        <v>16690</v>
      </c>
      <c r="M1018" s="10"/>
      <c r="N1018" s="2" t="str">
        <f>HYPERLINK(Таблица3[[#This Row],[RelativePath]])</f>
        <v>1 Въезд на базу\GA3948333_4_20260616T160038Z.jpg</v>
      </c>
    </row>
    <row r="1019" spans="1:14" hidden="1" x14ac:dyDescent="0.25">
      <c r="A1019" t="s">
        <v>15</v>
      </c>
      <c r="B1019" s="3">
        <v>46190</v>
      </c>
      <c r="C1019" s="5">
        <v>0.2497800925925926</v>
      </c>
      <c r="D1019" s="1" t="s">
        <v>162</v>
      </c>
      <c r="E1019" t="s">
        <v>14347</v>
      </c>
      <c r="F1019" t="s">
        <v>58</v>
      </c>
      <c r="I1019" s="20" t="s">
        <v>17009</v>
      </c>
      <c r="J1019" s="20" t="s">
        <v>4884</v>
      </c>
      <c r="K1019" t="s">
        <v>17010</v>
      </c>
      <c r="L1019" t="s">
        <v>17011</v>
      </c>
      <c r="M1019" s="10"/>
      <c r="N1019" s="2" t="str">
        <f>HYPERLINK(Таблица3[[#This Row],[RelativePath]])</f>
        <v>2 Поката пилорама\GA3948333_8_20260617T055941Z.jpg</v>
      </c>
    </row>
    <row r="1020" spans="1:14" hidden="1" x14ac:dyDescent="0.25">
      <c r="A1020" t="s">
        <v>15</v>
      </c>
      <c r="B1020" s="3">
        <v>46190</v>
      </c>
      <c r="C1020" s="5">
        <v>0.26458333333333334</v>
      </c>
      <c r="D1020" s="1" t="s">
        <v>85</v>
      </c>
      <c r="E1020" t="s">
        <v>14347</v>
      </c>
      <c r="F1020" t="s">
        <v>58</v>
      </c>
      <c r="I1020" s="20" t="s">
        <v>17066</v>
      </c>
      <c r="J1020" s="20" t="s">
        <v>4883</v>
      </c>
      <c r="K1020" t="s">
        <v>17067</v>
      </c>
      <c r="L1020" t="s">
        <v>17068</v>
      </c>
      <c r="M1020" s="10"/>
      <c r="N1020" s="2" t="str">
        <f>HYPERLINK(Таблица3[[#This Row],[RelativePath]])</f>
        <v>1 Въезд на базу\GA3948333_4_20260617T062100Z.jpg</v>
      </c>
    </row>
    <row r="1021" spans="1:14" hidden="1" x14ac:dyDescent="0.25">
      <c r="A1021" t="s">
        <v>15</v>
      </c>
      <c r="B1021" s="3">
        <v>46190</v>
      </c>
      <c r="C1021" s="5">
        <v>0.56395833333333334</v>
      </c>
      <c r="D1021" s="1" t="s">
        <v>162</v>
      </c>
      <c r="E1021" t="s">
        <v>70</v>
      </c>
      <c r="F1021" t="s">
        <v>58</v>
      </c>
      <c r="I1021" s="20" t="s">
        <v>17270</v>
      </c>
      <c r="J1021" s="20" t="s">
        <v>4877</v>
      </c>
      <c r="K1021" t="s">
        <v>17271</v>
      </c>
      <c r="L1021" t="s">
        <v>17272</v>
      </c>
      <c r="M1021" s="10"/>
      <c r="N1021" s="2" t="str">
        <f>HYPERLINK(Таблица3[[#This Row],[RelativePath]])</f>
        <v>10 Въезд ангар\GA3948333_6_20260617T133206Z.jpg</v>
      </c>
    </row>
    <row r="1022" spans="1:14" hidden="1" x14ac:dyDescent="0.25">
      <c r="A1022" t="s">
        <v>15</v>
      </c>
      <c r="B1022" s="3">
        <v>46190</v>
      </c>
      <c r="C1022" s="5">
        <v>0.56402777777777779</v>
      </c>
      <c r="D1022" s="1" t="s">
        <v>162</v>
      </c>
      <c r="E1022" t="s">
        <v>70</v>
      </c>
      <c r="F1022" t="s">
        <v>58</v>
      </c>
      <c r="I1022" s="20" t="s">
        <v>17273</v>
      </c>
      <c r="J1022" s="20" t="s">
        <v>4877</v>
      </c>
      <c r="K1022" t="s">
        <v>17274</v>
      </c>
      <c r="L1022" t="s">
        <v>17275</v>
      </c>
      <c r="M1022" s="10"/>
      <c r="N1022" s="2" t="str">
        <f>HYPERLINK(Таблица3[[#This Row],[RelativePath]])</f>
        <v>10 Въезд ангар\GA3948333_6_20260617T133212Z.jpg</v>
      </c>
    </row>
    <row r="1023" spans="1:14" hidden="1" x14ac:dyDescent="0.25">
      <c r="A1023" t="s">
        <v>15</v>
      </c>
      <c r="B1023" s="3">
        <v>46190</v>
      </c>
      <c r="C1023" s="5">
        <v>0.56403935185185183</v>
      </c>
      <c r="D1023" s="1" t="s">
        <v>162</v>
      </c>
      <c r="E1023" t="s">
        <v>70</v>
      </c>
      <c r="F1023" t="s">
        <v>58</v>
      </c>
      <c r="I1023" s="20" t="s">
        <v>17474</v>
      </c>
      <c r="J1023" s="20" t="s">
        <v>4874</v>
      </c>
      <c r="K1023" t="s">
        <v>17475</v>
      </c>
      <c r="L1023" t="s">
        <v>17476</v>
      </c>
      <c r="M1023" s="10"/>
      <c r="N1023" s="2" t="str">
        <f>HYPERLINK(Таблица3[[#This Row],[RelativePath]])</f>
        <v>15 Вход столярка\GA3948333_9_20260617T133213Z.jpg</v>
      </c>
    </row>
    <row r="1024" spans="1:14" hidden="1" x14ac:dyDescent="0.25">
      <c r="A1024" t="s">
        <v>15</v>
      </c>
      <c r="B1024" s="3">
        <v>46190</v>
      </c>
      <c r="C1024" s="5">
        <v>0.56423611111111116</v>
      </c>
      <c r="D1024" s="1" t="s">
        <v>162</v>
      </c>
      <c r="E1024" t="s">
        <v>70</v>
      </c>
      <c r="F1024" t="s">
        <v>58</v>
      </c>
      <c r="I1024" s="20" t="s">
        <v>17276</v>
      </c>
      <c r="J1024" s="20" t="s">
        <v>4877</v>
      </c>
      <c r="K1024" t="s">
        <v>17277</v>
      </c>
      <c r="L1024" t="s">
        <v>17278</v>
      </c>
      <c r="M1024" s="10"/>
      <c r="N1024" s="2" t="str">
        <f>HYPERLINK(Таблица3[[#This Row],[RelativePath]])</f>
        <v>10 Въезд ангар\GA3948333_6_20260617T133230Z.jpg</v>
      </c>
    </row>
    <row r="1025" spans="1:14" hidden="1" x14ac:dyDescent="0.25">
      <c r="A1025" t="s">
        <v>15</v>
      </c>
      <c r="B1025" s="3">
        <v>46190</v>
      </c>
      <c r="C1025" s="5">
        <v>0.56427083333333339</v>
      </c>
      <c r="D1025" s="1" t="s">
        <v>162</v>
      </c>
      <c r="E1025" t="s">
        <v>70</v>
      </c>
      <c r="F1025" t="s">
        <v>58</v>
      </c>
      <c r="I1025" s="20" t="s">
        <v>17477</v>
      </c>
      <c r="J1025" s="20" t="s">
        <v>4874</v>
      </c>
      <c r="K1025" t="s">
        <v>17478</v>
      </c>
      <c r="L1025" t="s">
        <v>17479</v>
      </c>
      <c r="M1025" s="10"/>
      <c r="N1025" s="2" t="str">
        <f>HYPERLINK(Таблица3[[#This Row],[RelativePath]])</f>
        <v>15 Вход столярка\GA3948333_9_20260617T133233Z.jpg</v>
      </c>
    </row>
    <row r="1026" spans="1:14" hidden="1" x14ac:dyDescent="0.25">
      <c r="A1026" t="s">
        <v>15</v>
      </c>
      <c r="B1026" s="3">
        <v>46190</v>
      </c>
      <c r="C1026" s="5">
        <v>0.5644675925925926</v>
      </c>
      <c r="D1026" s="1" t="s">
        <v>162</v>
      </c>
      <c r="E1026" t="s">
        <v>70</v>
      </c>
      <c r="F1026" t="s">
        <v>58</v>
      </c>
      <c r="I1026" s="20" t="s">
        <v>17480</v>
      </c>
      <c r="J1026" s="20" t="s">
        <v>4874</v>
      </c>
      <c r="K1026" t="s">
        <v>17481</v>
      </c>
      <c r="L1026" t="s">
        <v>17482</v>
      </c>
      <c r="M1026" s="10"/>
      <c r="N1026" s="2" t="str">
        <f>HYPERLINK(Таблица3[[#This Row],[RelativePath]])</f>
        <v>15 Вход столярка\GA3948333_9_20260617T133250Z.jpg</v>
      </c>
    </row>
    <row r="1027" spans="1:14" hidden="1" x14ac:dyDescent="0.25">
      <c r="A1027" t="s">
        <v>15</v>
      </c>
      <c r="B1027" s="3">
        <v>46190</v>
      </c>
      <c r="C1027" s="5">
        <v>0.56450231481481483</v>
      </c>
      <c r="D1027" s="1" t="s">
        <v>162</v>
      </c>
      <c r="E1027" t="s">
        <v>70</v>
      </c>
      <c r="F1027" t="s">
        <v>58</v>
      </c>
      <c r="I1027" s="20" t="s">
        <v>17279</v>
      </c>
      <c r="J1027" s="20" t="s">
        <v>4877</v>
      </c>
      <c r="K1027" t="s">
        <v>17280</v>
      </c>
      <c r="L1027" t="s">
        <v>17281</v>
      </c>
      <c r="M1027" s="10"/>
      <c r="N1027" s="2" t="str">
        <f>HYPERLINK(Таблица3[[#This Row],[RelativePath]])</f>
        <v>10 Въезд ангар\GA3948333_6_20260617T133253Z.jpg</v>
      </c>
    </row>
    <row r="1028" spans="1:14" hidden="1" x14ac:dyDescent="0.25">
      <c r="A1028" t="s">
        <v>15</v>
      </c>
      <c r="B1028" s="3">
        <v>46190</v>
      </c>
      <c r="C1028" s="5">
        <v>0.56511574074074078</v>
      </c>
      <c r="D1028" s="1" t="s">
        <v>162</v>
      </c>
      <c r="E1028" t="s">
        <v>70</v>
      </c>
      <c r="F1028" t="s">
        <v>58</v>
      </c>
      <c r="I1028" s="20" t="s">
        <v>17282</v>
      </c>
      <c r="J1028" s="20" t="s">
        <v>4877</v>
      </c>
      <c r="K1028" t="s">
        <v>17283</v>
      </c>
      <c r="L1028" t="s">
        <v>17284</v>
      </c>
      <c r="M1028" s="10"/>
      <c r="N1028" s="2" t="str">
        <f>HYPERLINK(Таблица3[[#This Row],[RelativePath]])</f>
        <v>10 Въезд ангар\GA3948333_6_20260617T133346Z.jpg</v>
      </c>
    </row>
    <row r="1029" spans="1:14" hidden="1" x14ac:dyDescent="0.25">
      <c r="A1029" t="s">
        <v>15</v>
      </c>
      <c r="B1029" s="3">
        <v>46190</v>
      </c>
      <c r="C1029" s="5">
        <v>0.56535879629629626</v>
      </c>
      <c r="D1029" s="1" t="s">
        <v>162</v>
      </c>
      <c r="E1029" t="s">
        <v>70</v>
      </c>
      <c r="F1029" t="s">
        <v>58</v>
      </c>
      <c r="I1029" s="20" t="s">
        <v>17485</v>
      </c>
      <c r="J1029" s="20" t="s">
        <v>4874</v>
      </c>
      <c r="K1029" t="s">
        <v>17486</v>
      </c>
      <c r="L1029" t="s">
        <v>17487</v>
      </c>
      <c r="M1029" s="10"/>
      <c r="N1029" s="2" t="str">
        <f>HYPERLINK(Таблица3[[#This Row],[RelativePath]])</f>
        <v>15 Вход столярка\GA3948333_9_20260617T133407Z.jpg</v>
      </c>
    </row>
    <row r="1030" spans="1:14" hidden="1" x14ac:dyDescent="0.25">
      <c r="A1030" t="s">
        <v>15</v>
      </c>
      <c r="B1030" s="3">
        <v>46190</v>
      </c>
      <c r="C1030" s="5">
        <v>0.56537037037037041</v>
      </c>
      <c r="D1030" s="1" t="s">
        <v>162</v>
      </c>
      <c r="E1030" t="s">
        <v>70</v>
      </c>
      <c r="F1030" t="s">
        <v>17601</v>
      </c>
      <c r="I1030" s="20" t="s">
        <v>17285</v>
      </c>
      <c r="J1030" s="20" t="s">
        <v>4877</v>
      </c>
      <c r="K1030" t="s">
        <v>17286</v>
      </c>
      <c r="L1030" t="s">
        <v>17287</v>
      </c>
      <c r="M1030" s="10"/>
      <c r="N1030" s="2" t="str">
        <f>HYPERLINK(Таблица3[[#This Row],[RelativePath]])</f>
        <v>10 Въезд ангар\GA3948333_6_20260617T133408Z.jpg</v>
      </c>
    </row>
    <row r="1031" spans="1:14" hidden="1" x14ac:dyDescent="0.25">
      <c r="A1031" t="s">
        <v>15</v>
      </c>
      <c r="B1031" s="3">
        <v>46190</v>
      </c>
      <c r="C1031" s="5">
        <v>0.66615740740740736</v>
      </c>
      <c r="D1031" s="1" t="s">
        <v>162</v>
      </c>
      <c r="E1031" t="s">
        <v>16380</v>
      </c>
      <c r="F1031" t="s">
        <v>1142</v>
      </c>
      <c r="I1031" s="20" t="s">
        <v>17015</v>
      </c>
      <c r="J1031" s="20" t="s">
        <v>4884</v>
      </c>
      <c r="K1031" t="s">
        <v>17016</v>
      </c>
      <c r="L1031" t="s">
        <v>17017</v>
      </c>
      <c r="M1031" s="10"/>
      <c r="N1031" s="2" t="str">
        <f>HYPERLINK(Таблица3[[#This Row],[RelativePath]])</f>
        <v>2 Поката пилорама\GA3948333_8_20260617T155916Z.jpg</v>
      </c>
    </row>
    <row r="1032" spans="1:14" hidden="1" x14ac:dyDescent="0.25">
      <c r="A1032" t="s">
        <v>15</v>
      </c>
      <c r="B1032" s="3">
        <v>46190</v>
      </c>
      <c r="C1032" s="5">
        <v>0.6915162037037037</v>
      </c>
      <c r="D1032" s="1" t="s">
        <v>5981</v>
      </c>
      <c r="E1032" t="s">
        <v>16380</v>
      </c>
      <c r="F1032" t="s">
        <v>1142</v>
      </c>
      <c r="I1032" s="20" t="s">
        <v>17018</v>
      </c>
      <c r="J1032" s="20" t="s">
        <v>4884</v>
      </c>
      <c r="K1032" t="s">
        <v>17019</v>
      </c>
      <c r="L1032" t="s">
        <v>17020</v>
      </c>
      <c r="M1032" s="10"/>
      <c r="N1032" s="2" t="str">
        <f>HYPERLINK(Таблица3[[#This Row],[RelativePath]])</f>
        <v>2 Поката пилорама\GA3948333_8_20260617T163547Z.jpg</v>
      </c>
    </row>
    <row r="1033" spans="1:14" hidden="1" x14ac:dyDescent="0.25">
      <c r="A1033" t="s">
        <v>15</v>
      </c>
      <c r="B1033" s="3">
        <v>46190</v>
      </c>
      <c r="C1033" s="5">
        <v>0.69162037037037039</v>
      </c>
      <c r="D1033" s="1" t="s">
        <v>5981</v>
      </c>
      <c r="E1033" t="s">
        <v>16380</v>
      </c>
      <c r="F1033" t="s">
        <v>1142</v>
      </c>
      <c r="H1033" t="s">
        <v>17593</v>
      </c>
      <c r="I1033" s="20" t="s">
        <v>17021</v>
      </c>
      <c r="J1033" s="20" t="s">
        <v>4884</v>
      </c>
      <c r="K1033" t="s">
        <v>17022</v>
      </c>
      <c r="L1033" t="s">
        <v>17023</v>
      </c>
      <c r="M1033" s="10"/>
      <c r="N1033" s="2" t="str">
        <f>HYPERLINK(Таблица3[[#This Row],[RelativePath]])</f>
        <v>2 Поката пилорама\GA3948333_8_20260617T163556Z.jpg</v>
      </c>
    </row>
    <row r="1034" spans="1:14" hidden="1" x14ac:dyDescent="0.25">
      <c r="A1034" t="s">
        <v>15</v>
      </c>
      <c r="B1034" s="3">
        <v>46190</v>
      </c>
      <c r="C1034" s="5">
        <v>0.70685185185185184</v>
      </c>
      <c r="D1034" s="1" t="s">
        <v>85</v>
      </c>
      <c r="E1034" t="s">
        <v>16380</v>
      </c>
      <c r="F1034" t="s">
        <v>1142</v>
      </c>
      <c r="I1034" s="20" t="s">
        <v>17090</v>
      </c>
      <c r="J1034" s="20" t="s">
        <v>4883</v>
      </c>
      <c r="K1034" t="s">
        <v>17091</v>
      </c>
      <c r="L1034" t="s">
        <v>17092</v>
      </c>
      <c r="M1034" s="10"/>
      <c r="N1034" s="2" t="str">
        <f>HYPERLINK(Таблица3[[#This Row],[RelativePath]])</f>
        <v>1 Въезд на базу\GA3948333_4_20260617T165752Z.jpg</v>
      </c>
    </row>
    <row r="1035" spans="1:14" hidden="1" x14ac:dyDescent="0.25">
      <c r="A1035" t="s">
        <v>15</v>
      </c>
      <c r="B1035" s="3">
        <v>46190</v>
      </c>
      <c r="C1035" s="5">
        <v>0.76826388888888886</v>
      </c>
      <c r="D1035" s="1" t="s">
        <v>162</v>
      </c>
      <c r="E1035" t="s">
        <v>15259</v>
      </c>
      <c r="F1035" t="s">
        <v>58</v>
      </c>
      <c r="I1035" s="20" t="s">
        <v>17249</v>
      </c>
      <c r="J1035" s="20" t="s">
        <v>4876</v>
      </c>
      <c r="K1035" t="s">
        <v>17250</v>
      </c>
      <c r="L1035" t="s">
        <v>17251</v>
      </c>
      <c r="M1035" s="10"/>
      <c r="N1035" s="2" t="str">
        <f>HYPERLINK(Таблица3[[#This Row],[RelativePath]])</f>
        <v>11 Навес пилмат\GA3948333_5_20260617T182618Z.jpg</v>
      </c>
    </row>
    <row r="1036" spans="1:14" hidden="1" x14ac:dyDescent="0.25">
      <c r="A1036" t="s">
        <v>15</v>
      </c>
      <c r="B1036" s="3">
        <v>46190</v>
      </c>
      <c r="C1036" s="5">
        <v>0.78535879629629635</v>
      </c>
      <c r="D1036" s="1" t="s">
        <v>304</v>
      </c>
      <c r="E1036" t="s">
        <v>15259</v>
      </c>
      <c r="F1036" t="s">
        <v>58</v>
      </c>
      <c r="I1036" s="20" t="s">
        <v>17551</v>
      </c>
      <c r="J1036" s="20" t="s">
        <v>4849</v>
      </c>
      <c r="K1036" t="s">
        <v>17552</v>
      </c>
      <c r="L1036" t="s">
        <v>17553</v>
      </c>
      <c r="M1036" s="10"/>
      <c r="N1036" s="2" t="str">
        <f>HYPERLINK(Таблица3[[#This Row],[RelativePath]])</f>
        <v>17 Площадка с навесом\GA3948333_10_20260617T185055Z.jpg</v>
      </c>
    </row>
    <row r="1037" spans="1:14" hidden="1" x14ac:dyDescent="0.25">
      <c r="A1037" t="s">
        <v>15</v>
      </c>
      <c r="B1037" s="3">
        <v>46190</v>
      </c>
      <c r="C1037" s="5">
        <v>0.79155092592592591</v>
      </c>
      <c r="D1037" s="1" t="s">
        <v>115</v>
      </c>
      <c r="E1037" t="s">
        <v>15259</v>
      </c>
      <c r="F1037" t="s">
        <v>58</v>
      </c>
      <c r="I1037" s="20" t="s">
        <v>17387</v>
      </c>
      <c r="J1037" s="20" t="s">
        <v>1177</v>
      </c>
      <c r="K1037" t="s">
        <v>17388</v>
      </c>
      <c r="L1037" t="s">
        <v>17389</v>
      </c>
      <c r="M1037" s="10"/>
      <c r="N1037" s="2" t="str">
        <f>HYPERLINK(Таблица3[[#This Row],[RelativePath]])</f>
        <v>5 Крыльцо общага\K07156189_22_20260617T185950Z.jpg</v>
      </c>
    </row>
    <row r="1038" spans="1:14" hidden="1" x14ac:dyDescent="0.25">
      <c r="A1038" t="s">
        <v>15</v>
      </c>
      <c r="B1038" s="3">
        <v>46190</v>
      </c>
      <c r="C1038" s="5">
        <v>0.79185185185185181</v>
      </c>
      <c r="D1038" s="1" t="s">
        <v>62</v>
      </c>
      <c r="E1038" t="s">
        <v>15259</v>
      </c>
      <c r="F1038" t="s">
        <v>58</v>
      </c>
      <c r="I1038" s="20" t="s">
        <v>17093</v>
      </c>
      <c r="J1038" s="20" t="s">
        <v>4883</v>
      </c>
      <c r="K1038" t="s">
        <v>17094</v>
      </c>
      <c r="L1038" t="s">
        <v>17095</v>
      </c>
      <c r="M1038" s="10"/>
      <c r="N1038" s="2" t="str">
        <f>HYPERLINK(Таблица3[[#This Row],[RelativePath]])</f>
        <v>1 Въезд на базу\GA3948333_4_20260617T190016Z.jpg</v>
      </c>
    </row>
    <row r="1039" spans="1:14" hidden="1" x14ac:dyDescent="0.25">
      <c r="A1039" t="s">
        <v>16</v>
      </c>
      <c r="B1039" s="3">
        <v>46191</v>
      </c>
      <c r="C1039" s="5">
        <v>0.42576388888888889</v>
      </c>
      <c r="D1039" s="1" t="s">
        <v>162</v>
      </c>
      <c r="E1039" t="s">
        <v>17591</v>
      </c>
      <c r="F1039" t="s">
        <v>58</v>
      </c>
      <c r="I1039" s="20" t="s">
        <v>17291</v>
      </c>
      <c r="J1039" s="20" t="s">
        <v>4877</v>
      </c>
      <c r="K1039" t="s">
        <v>17292</v>
      </c>
      <c r="L1039" t="s">
        <v>17293</v>
      </c>
      <c r="M1039" s="10"/>
      <c r="N1039" s="2" t="str">
        <f>HYPERLINK(Таблица3[[#This Row],[RelativePath]])</f>
        <v>10 Въезд ангар\GA3948333_6_20260618T101306Z.jpg</v>
      </c>
    </row>
    <row r="1040" spans="1:14" hidden="1" x14ac:dyDescent="0.25">
      <c r="A1040" t="s">
        <v>16</v>
      </c>
      <c r="B1040" s="3">
        <v>46191</v>
      </c>
      <c r="C1040" s="5">
        <v>0.42625000000000002</v>
      </c>
      <c r="D1040" s="1" t="s">
        <v>162</v>
      </c>
      <c r="E1040" t="s">
        <v>17591</v>
      </c>
      <c r="F1040" t="s">
        <v>58</v>
      </c>
      <c r="I1040" s="20" t="s">
        <v>17294</v>
      </c>
      <c r="J1040" s="20" t="s">
        <v>4877</v>
      </c>
      <c r="K1040" t="s">
        <v>17295</v>
      </c>
      <c r="L1040" t="s">
        <v>17296</v>
      </c>
      <c r="M1040" s="10"/>
      <c r="N1040" s="2" t="str">
        <f>HYPERLINK(Таблица3[[#This Row],[RelativePath]])</f>
        <v>10 Въезд ангар\GA3948333_6_20260618T101348Z.jpg</v>
      </c>
    </row>
    <row r="1041" spans="1:14" hidden="1" x14ac:dyDescent="0.25">
      <c r="A1041" t="s">
        <v>16</v>
      </c>
      <c r="B1041" s="3">
        <v>46191</v>
      </c>
      <c r="C1041" s="5">
        <v>0.42902777777777779</v>
      </c>
      <c r="D1041" s="1" t="s">
        <v>162</v>
      </c>
      <c r="E1041" t="s">
        <v>17591</v>
      </c>
      <c r="F1041" t="s">
        <v>58</v>
      </c>
      <c r="I1041" s="20" t="s">
        <v>17297</v>
      </c>
      <c r="J1041" s="20" t="s">
        <v>4877</v>
      </c>
      <c r="K1041" t="s">
        <v>17298</v>
      </c>
      <c r="L1041" t="s">
        <v>17299</v>
      </c>
      <c r="M1041" s="10"/>
      <c r="N1041" s="2" t="str">
        <f>HYPERLINK(Таблица3[[#This Row],[RelativePath]])</f>
        <v>10 Въезд ангар\GA3948333_6_20260618T101748Z.jpg</v>
      </c>
    </row>
    <row r="1042" spans="1:14" hidden="1" x14ac:dyDescent="0.25">
      <c r="A1042" t="s">
        <v>16</v>
      </c>
      <c r="B1042" s="3">
        <v>46191</v>
      </c>
      <c r="C1042" s="5">
        <v>0.43200231481481483</v>
      </c>
      <c r="D1042" s="1" t="s">
        <v>162</v>
      </c>
      <c r="E1042" t="s">
        <v>17591</v>
      </c>
      <c r="F1042" t="s">
        <v>58</v>
      </c>
      <c r="I1042" s="20" t="s">
        <v>17300</v>
      </c>
      <c r="J1042" s="20" t="s">
        <v>4877</v>
      </c>
      <c r="K1042" t="s">
        <v>17301</v>
      </c>
      <c r="L1042" t="s">
        <v>17302</v>
      </c>
      <c r="M1042" s="10"/>
      <c r="N1042" s="2" t="str">
        <f>HYPERLINK(Таблица3[[#This Row],[RelativePath]])</f>
        <v>10 Въезд ангар\GA3948333_6_20260618T102205Z.jpg</v>
      </c>
    </row>
    <row r="1043" spans="1:14" hidden="1" x14ac:dyDescent="0.25">
      <c r="A1043" t="s">
        <v>16</v>
      </c>
      <c r="B1043" s="3">
        <v>46191</v>
      </c>
      <c r="C1043" s="5">
        <v>0.43585648148148148</v>
      </c>
      <c r="D1043" s="1" t="s">
        <v>162</v>
      </c>
      <c r="E1043" t="s">
        <v>17591</v>
      </c>
      <c r="F1043" t="s">
        <v>58</v>
      </c>
      <c r="I1043" s="20" t="s">
        <v>17303</v>
      </c>
      <c r="J1043" s="20" t="s">
        <v>4877</v>
      </c>
      <c r="K1043" t="s">
        <v>17304</v>
      </c>
      <c r="L1043" t="s">
        <v>17305</v>
      </c>
      <c r="M1043" s="10"/>
      <c r="N1043" s="2" t="str">
        <f>HYPERLINK(Таблица3[[#This Row],[RelativePath]])</f>
        <v>10 Въезд ангар\GA3948333_6_20260618T102738Z.jpg</v>
      </c>
    </row>
    <row r="1044" spans="1:14" hidden="1" x14ac:dyDescent="0.25">
      <c r="A1044" t="s">
        <v>16</v>
      </c>
      <c r="B1044" s="3">
        <v>46191</v>
      </c>
      <c r="C1044" s="5">
        <v>0.43668981481481484</v>
      </c>
      <c r="D1044" s="1" t="s">
        <v>115</v>
      </c>
      <c r="E1044" t="s">
        <v>17591</v>
      </c>
      <c r="F1044" t="s">
        <v>58</v>
      </c>
      <c r="I1044" s="20" t="s">
        <v>17554</v>
      </c>
      <c r="J1044" s="20" t="s">
        <v>4849</v>
      </c>
      <c r="K1044" t="s">
        <v>17555</v>
      </c>
      <c r="L1044" t="s">
        <v>17556</v>
      </c>
      <c r="M1044" s="10"/>
      <c r="N1044" s="2" t="str">
        <f>HYPERLINK(Таблица3[[#This Row],[RelativePath]])</f>
        <v>17 Площадка с навесом\GA3948333_10_20260618T102850Z.jpg</v>
      </c>
    </row>
    <row r="1045" spans="1:14" hidden="1" x14ac:dyDescent="0.25">
      <c r="A1045" t="s">
        <v>16</v>
      </c>
      <c r="B1045" s="3">
        <v>46191</v>
      </c>
      <c r="C1045" s="5">
        <v>0.4372800925925926</v>
      </c>
      <c r="D1045" s="1" t="s">
        <v>162</v>
      </c>
      <c r="E1045" t="s">
        <v>17591</v>
      </c>
      <c r="F1045" t="s">
        <v>17603</v>
      </c>
      <c r="I1045" s="20" t="s">
        <v>17339</v>
      </c>
      <c r="J1045" s="20" t="s">
        <v>1181</v>
      </c>
      <c r="K1045" t="s">
        <v>17340</v>
      </c>
      <c r="L1045" t="s">
        <v>17341</v>
      </c>
      <c r="M1045" s="10"/>
      <c r="N1045" s="2" t="str">
        <f>HYPERLINK(Таблица3[[#This Row],[RelativePath]])</f>
        <v>13 Склад хол\K07156189_23_20260618T102941Z.jpg</v>
      </c>
    </row>
    <row r="1046" spans="1:14" hidden="1" x14ac:dyDescent="0.25">
      <c r="A1046" t="s">
        <v>16</v>
      </c>
      <c r="B1046" s="3">
        <v>46191</v>
      </c>
      <c r="C1046" s="5">
        <v>0.43736111111111109</v>
      </c>
      <c r="D1046" s="1" t="s">
        <v>2283</v>
      </c>
      <c r="E1046" t="s">
        <v>17591</v>
      </c>
      <c r="F1046" t="s">
        <v>58</v>
      </c>
      <c r="I1046" s="20" t="s">
        <v>17557</v>
      </c>
      <c r="J1046" s="20" t="s">
        <v>4849</v>
      </c>
      <c r="K1046" t="s">
        <v>17558</v>
      </c>
      <c r="L1046" t="s">
        <v>17559</v>
      </c>
      <c r="M1046" s="10"/>
      <c r="N1046" s="2" t="str">
        <f>HYPERLINK(Таблица3[[#This Row],[RelativePath]])</f>
        <v>17 Площадка с навесом\GA3948333_10_20260618T102948Z.jpg</v>
      </c>
    </row>
    <row r="1047" spans="1:14" hidden="1" x14ac:dyDescent="0.25">
      <c r="A1047" t="s">
        <v>16</v>
      </c>
      <c r="B1047" s="3">
        <v>46191</v>
      </c>
      <c r="C1047" s="5">
        <v>0.43862268518518521</v>
      </c>
      <c r="D1047" s="1" t="s">
        <v>62</v>
      </c>
      <c r="E1047" t="s">
        <v>17591</v>
      </c>
      <c r="F1047" t="s">
        <v>58</v>
      </c>
      <c r="I1047" s="20" t="s">
        <v>17096</v>
      </c>
      <c r="J1047" s="20" t="s">
        <v>4883</v>
      </c>
      <c r="K1047" t="s">
        <v>17097</v>
      </c>
      <c r="L1047" t="s">
        <v>17098</v>
      </c>
      <c r="M1047" s="10"/>
      <c r="N1047" s="2" t="str">
        <f>HYPERLINK(Таблица3[[#This Row],[RelativePath]])</f>
        <v>1 Въезд на базу\GA3948333_4_20260618T103137Z.jpg</v>
      </c>
    </row>
    <row r="1048" spans="1:14" hidden="1" x14ac:dyDescent="0.25">
      <c r="A1048" t="s">
        <v>16</v>
      </c>
      <c r="B1048" s="3">
        <v>46191</v>
      </c>
      <c r="C1048" s="5">
        <v>0.45445601851851852</v>
      </c>
      <c r="D1048" s="1" t="s">
        <v>162</v>
      </c>
      <c r="E1048" t="s">
        <v>16381</v>
      </c>
      <c r="F1048" t="s">
        <v>17604</v>
      </c>
      <c r="I1048" s="20" t="s">
        <v>17491</v>
      </c>
      <c r="J1048" s="20" t="s">
        <v>4874</v>
      </c>
      <c r="K1048" t="s">
        <v>17492</v>
      </c>
      <c r="L1048" t="s">
        <v>17493</v>
      </c>
      <c r="M1048" s="10"/>
      <c r="N1048" s="2" t="str">
        <f>HYPERLINK(Таблица3[[#This Row],[RelativePath]])</f>
        <v>15 Вход столярка\GA3948333_9_20260618T105425Z.jpg</v>
      </c>
    </row>
    <row r="1049" spans="1:14" hidden="1" x14ac:dyDescent="0.25">
      <c r="A1049" t="s">
        <v>16</v>
      </c>
      <c r="B1049" s="3">
        <v>46191</v>
      </c>
      <c r="C1049" s="5">
        <v>0.45454861111111111</v>
      </c>
      <c r="D1049" s="1" t="s">
        <v>162</v>
      </c>
      <c r="E1049" t="s">
        <v>16381</v>
      </c>
      <c r="F1049" t="s">
        <v>17592</v>
      </c>
      <c r="I1049" s="20" t="s">
        <v>17306</v>
      </c>
      <c r="J1049" s="20" t="s">
        <v>4877</v>
      </c>
      <c r="K1049" t="s">
        <v>17307</v>
      </c>
      <c r="L1049" t="s">
        <v>17308</v>
      </c>
      <c r="M1049" s="10"/>
      <c r="N1049" s="2" t="str">
        <f>HYPERLINK(Таблица3[[#This Row],[RelativePath]])</f>
        <v>10 Въезд ангар\GA3948333_6_20260618T105433Z.jpg</v>
      </c>
    </row>
    <row r="1050" spans="1:14" hidden="1" x14ac:dyDescent="0.25">
      <c r="A1050" t="s">
        <v>16</v>
      </c>
      <c r="B1050" s="3">
        <v>46191</v>
      </c>
      <c r="C1050" s="5">
        <v>0.45659722222222221</v>
      </c>
      <c r="D1050" s="1" t="s">
        <v>162</v>
      </c>
      <c r="E1050" t="s">
        <v>16381</v>
      </c>
      <c r="F1050" t="s">
        <v>17592</v>
      </c>
      <c r="I1050" s="20" t="s">
        <v>17494</v>
      </c>
      <c r="J1050" s="20" t="s">
        <v>4874</v>
      </c>
      <c r="K1050" t="s">
        <v>17495</v>
      </c>
      <c r="L1050" t="s">
        <v>17496</v>
      </c>
      <c r="M1050" s="10"/>
      <c r="N1050" s="2" t="str">
        <f>HYPERLINK(Таблица3[[#This Row],[RelativePath]])</f>
        <v>15 Вход столярка\GA3948333_9_20260618T105730Z.jpg</v>
      </c>
    </row>
    <row r="1051" spans="1:14" hidden="1" x14ac:dyDescent="0.25">
      <c r="A1051" t="s">
        <v>16</v>
      </c>
      <c r="B1051" s="3">
        <v>46191</v>
      </c>
      <c r="C1051" s="5">
        <v>0.45674768518518516</v>
      </c>
      <c r="D1051" s="1" t="s">
        <v>162</v>
      </c>
      <c r="E1051" t="s">
        <v>16381</v>
      </c>
      <c r="F1051" t="s">
        <v>17592</v>
      </c>
      <c r="I1051" s="20" t="s">
        <v>17497</v>
      </c>
      <c r="J1051" s="20" t="s">
        <v>4874</v>
      </c>
      <c r="K1051" t="s">
        <v>17498</v>
      </c>
      <c r="L1051" t="s">
        <v>17499</v>
      </c>
      <c r="M1051" s="10"/>
      <c r="N1051" s="2" t="str">
        <f>HYPERLINK(Таблица3[[#This Row],[RelativePath]])</f>
        <v>15 Вход столярка\GA3948333_9_20260618T105743Z.jpg</v>
      </c>
    </row>
    <row r="1052" spans="1:14" hidden="1" x14ac:dyDescent="0.25">
      <c r="A1052" t="s">
        <v>16</v>
      </c>
      <c r="B1052" s="3">
        <v>46191</v>
      </c>
      <c r="C1052" s="5">
        <v>0.45891203703703703</v>
      </c>
      <c r="D1052" s="1" t="s">
        <v>162</v>
      </c>
      <c r="E1052" t="s">
        <v>16381</v>
      </c>
      <c r="F1052" t="s">
        <v>17592</v>
      </c>
      <c r="I1052" s="20" t="s">
        <v>17500</v>
      </c>
      <c r="J1052" s="20" t="s">
        <v>4874</v>
      </c>
      <c r="K1052" t="s">
        <v>17501</v>
      </c>
      <c r="L1052" t="s">
        <v>17502</v>
      </c>
      <c r="M1052" s="10"/>
      <c r="N1052" s="2" t="str">
        <f>HYPERLINK(Таблица3[[#This Row],[RelativePath]])</f>
        <v>15 Вход столярка\GA3948333_9_20260618T110050Z.jpg</v>
      </c>
    </row>
    <row r="1053" spans="1:14" hidden="1" x14ac:dyDescent="0.25">
      <c r="A1053" t="s">
        <v>16</v>
      </c>
      <c r="B1053" s="3">
        <v>46191</v>
      </c>
      <c r="C1053" s="5">
        <v>0.4598726851851852</v>
      </c>
      <c r="D1053" s="1" t="s">
        <v>162</v>
      </c>
      <c r="E1053" t="s">
        <v>16381</v>
      </c>
      <c r="F1053" t="s">
        <v>17592</v>
      </c>
      <c r="I1053" s="20" t="s">
        <v>17503</v>
      </c>
      <c r="J1053" s="20" t="s">
        <v>4874</v>
      </c>
      <c r="K1053" t="s">
        <v>17504</v>
      </c>
      <c r="L1053" t="s">
        <v>17505</v>
      </c>
      <c r="M1053" s="10"/>
      <c r="N1053" s="2" t="str">
        <f>HYPERLINK(Таблица3[[#This Row],[RelativePath]])</f>
        <v>15 Вход столярка\GA3948333_9_20260618T110213Z.jpg</v>
      </c>
    </row>
    <row r="1054" spans="1:14" hidden="1" x14ac:dyDescent="0.25">
      <c r="A1054" t="s">
        <v>16</v>
      </c>
      <c r="B1054" s="3">
        <v>46191</v>
      </c>
      <c r="C1054" s="5">
        <v>0.47910879629629627</v>
      </c>
      <c r="D1054" s="1" t="s">
        <v>62</v>
      </c>
      <c r="E1054" t="s">
        <v>16381</v>
      </c>
      <c r="F1054" t="s">
        <v>17592</v>
      </c>
      <c r="I1054" s="20" t="s">
        <v>17099</v>
      </c>
      <c r="J1054" s="20" t="s">
        <v>4883</v>
      </c>
      <c r="K1054" t="s">
        <v>17100</v>
      </c>
      <c r="L1054" t="s">
        <v>17101</v>
      </c>
      <c r="M1054" s="10"/>
      <c r="N1054" s="2" t="str">
        <f>HYPERLINK(Таблица3[[#This Row],[RelativePath]])</f>
        <v>1 Въезд на базу\GA3948333_4_20260618T112955Z.jpg</v>
      </c>
    </row>
    <row r="1055" spans="1:14" hidden="1" x14ac:dyDescent="0.25">
      <c r="A1055" t="s">
        <v>18</v>
      </c>
      <c r="B1055" s="3">
        <v>46193</v>
      </c>
      <c r="C1055" s="5">
        <v>0.62442129629629628</v>
      </c>
      <c r="D1055" s="1" t="s">
        <v>162</v>
      </c>
      <c r="E1055" t="s">
        <v>14347</v>
      </c>
      <c r="F1055" t="s">
        <v>58</v>
      </c>
      <c r="I1055" s="20" t="s">
        <v>17057</v>
      </c>
      <c r="J1055" s="20" t="s">
        <v>4884</v>
      </c>
      <c r="K1055" t="s">
        <v>17058</v>
      </c>
      <c r="L1055" t="s">
        <v>17059</v>
      </c>
      <c r="M1055" s="10"/>
      <c r="N1055" s="2" t="str">
        <f>HYPERLINK(Таблица3[[#This Row],[RelativePath]])</f>
        <v>2 Поката пилорама\GA3948333_8_20260620T145910Z.jpg</v>
      </c>
    </row>
    <row r="1056" spans="1:14" hidden="1" x14ac:dyDescent="0.25">
      <c r="A1056" t="s">
        <v>18</v>
      </c>
      <c r="B1056" s="3">
        <v>46193</v>
      </c>
      <c r="C1056" s="5">
        <v>0.63888888888888884</v>
      </c>
      <c r="D1056" s="1" t="s">
        <v>85</v>
      </c>
      <c r="E1056" t="s">
        <v>14347</v>
      </c>
      <c r="F1056" t="s">
        <v>58</v>
      </c>
      <c r="I1056" s="20" t="s">
        <v>17108</v>
      </c>
      <c r="J1056" s="20" t="s">
        <v>4883</v>
      </c>
      <c r="K1056" t="s">
        <v>17109</v>
      </c>
      <c r="L1056" t="s">
        <v>17110</v>
      </c>
      <c r="M1056" s="10"/>
      <c r="N1056" s="2" t="str">
        <f>HYPERLINK(Таблица3[[#This Row],[RelativePath]])</f>
        <v>1 Въезд на базу\GA3948333_4_20260620T152000Z.jpg</v>
      </c>
    </row>
    <row r="1057" spans="1:14" hidden="1" x14ac:dyDescent="0.25">
      <c r="A1057" t="s">
        <v>22</v>
      </c>
      <c r="B1057" s="3">
        <v>46194</v>
      </c>
      <c r="C1057" s="5">
        <v>0.74942129629629628</v>
      </c>
      <c r="D1057" s="1" t="s">
        <v>162</v>
      </c>
      <c r="E1057" t="s">
        <v>14347</v>
      </c>
      <c r="F1057" t="s">
        <v>58</v>
      </c>
      <c r="I1057" s="20" t="s">
        <v>17060</v>
      </c>
      <c r="J1057" s="20" t="s">
        <v>4884</v>
      </c>
      <c r="K1057" t="s">
        <v>17061</v>
      </c>
      <c r="L1057" t="s">
        <v>17062</v>
      </c>
      <c r="M1057" s="10"/>
      <c r="N1057" s="2" t="str">
        <f>HYPERLINK(Таблица3[[#This Row],[RelativePath]])</f>
        <v>2 Поката пилорама\GA3948333_8_20260621T175910Z.jpg</v>
      </c>
    </row>
    <row r="1058" spans="1:14" hidden="1" x14ac:dyDescent="0.25">
      <c r="A1058" t="s">
        <v>22</v>
      </c>
      <c r="B1058" s="3">
        <v>46194</v>
      </c>
      <c r="C1058" s="5">
        <v>0.77538194444444442</v>
      </c>
      <c r="D1058" s="1" t="s">
        <v>85</v>
      </c>
      <c r="E1058" t="s">
        <v>14347</v>
      </c>
      <c r="F1058" t="s">
        <v>58</v>
      </c>
      <c r="I1058" s="20" t="s">
        <v>17114</v>
      </c>
      <c r="J1058" s="20" t="s">
        <v>4883</v>
      </c>
      <c r="K1058" t="s">
        <v>17115</v>
      </c>
      <c r="L1058" t="s">
        <v>17116</v>
      </c>
      <c r="M1058" s="10"/>
      <c r="N1058" s="2" t="str">
        <f>HYPERLINK(Таблица3[[#This Row],[RelativePath]])</f>
        <v>1 Въезд на базу\GA3948333_4_20260621T183633Z.jpg</v>
      </c>
    </row>
    <row r="1059" spans="1:14" hidden="1" x14ac:dyDescent="0.25">
      <c r="A1059" t="s">
        <v>13</v>
      </c>
      <c r="B1059" s="3">
        <v>46195</v>
      </c>
      <c r="C1059" s="5">
        <v>0.47947916666666668</v>
      </c>
      <c r="D1059" s="1" t="s">
        <v>162</v>
      </c>
      <c r="E1059" t="s">
        <v>18169</v>
      </c>
      <c r="F1059" t="s">
        <v>660</v>
      </c>
      <c r="H1059" t="s">
        <v>4860</v>
      </c>
      <c r="I1059" s="20" t="s">
        <v>17673</v>
      </c>
      <c r="J1059" s="20" t="s">
        <v>4854</v>
      </c>
      <c r="K1059" t="s">
        <v>17674</v>
      </c>
      <c r="L1059" t="s">
        <v>17675</v>
      </c>
      <c r="M1059" s="10"/>
      <c r="N1059" s="2" t="str">
        <f>HYPERLINK(Таблица3[[#This Row],[RelativePath]])</f>
        <v>3 Парковка офиса\GA3948333_3_20260622T113027Z.jpg</v>
      </c>
    </row>
    <row r="1060" spans="1:14" hidden="1" x14ac:dyDescent="0.25">
      <c r="A1060" t="s">
        <v>14</v>
      </c>
      <c r="B1060" s="3">
        <v>46196</v>
      </c>
      <c r="C1060" s="5">
        <v>0.25292824074074072</v>
      </c>
      <c r="D1060" s="1" t="s">
        <v>162</v>
      </c>
      <c r="E1060" t="s">
        <v>14347</v>
      </c>
      <c r="F1060" t="s">
        <v>58</v>
      </c>
      <c r="I1060" s="20" t="s">
        <v>17619</v>
      </c>
      <c r="J1060" s="20" t="s">
        <v>4884</v>
      </c>
      <c r="K1060" t="s">
        <v>17620</v>
      </c>
      <c r="L1060" t="s">
        <v>17621</v>
      </c>
      <c r="M1060" s="10"/>
      <c r="N1060" s="2" t="str">
        <f>HYPERLINK(Таблица3[[#This Row],[RelativePath]])</f>
        <v>2 Поката пилорама\GA3948333_8_20260623T060413Z.jpg</v>
      </c>
    </row>
    <row r="1061" spans="1:14" hidden="1" x14ac:dyDescent="0.25">
      <c r="A1061" t="s">
        <v>14</v>
      </c>
      <c r="B1061" s="3">
        <v>46196</v>
      </c>
      <c r="C1061" s="5">
        <v>0.27023148148148146</v>
      </c>
      <c r="D1061" s="1" t="s">
        <v>85</v>
      </c>
      <c r="E1061" t="s">
        <v>14347</v>
      </c>
      <c r="F1061" t="s">
        <v>58</v>
      </c>
      <c r="I1061" s="20" t="s">
        <v>17712</v>
      </c>
      <c r="J1061" s="20" t="s">
        <v>4883</v>
      </c>
      <c r="K1061" t="s">
        <v>17713</v>
      </c>
      <c r="L1061" t="s">
        <v>17714</v>
      </c>
      <c r="M1061" s="10"/>
      <c r="N1061" s="2" t="str">
        <f>HYPERLINK(Таблица3[[#This Row],[RelativePath]])</f>
        <v>1 Въезд на базу\GA3948333_4_20260623T062908Z.jpg</v>
      </c>
    </row>
    <row r="1062" spans="1:14" hidden="1" x14ac:dyDescent="0.25">
      <c r="A1062" t="s">
        <v>14</v>
      </c>
      <c r="B1062" s="3">
        <v>46196</v>
      </c>
      <c r="C1062" s="5">
        <v>0.86750000000000005</v>
      </c>
      <c r="D1062" s="1" t="s">
        <v>162</v>
      </c>
      <c r="E1062" t="s">
        <v>14347</v>
      </c>
      <c r="F1062" t="s">
        <v>58</v>
      </c>
      <c r="I1062" s="20" t="s">
        <v>17622</v>
      </c>
      <c r="J1062" s="20" t="s">
        <v>4884</v>
      </c>
      <c r="K1062" t="s">
        <v>17623</v>
      </c>
      <c r="L1062" t="s">
        <v>17624</v>
      </c>
      <c r="M1062" s="10"/>
      <c r="N1062" s="2" t="str">
        <f>HYPERLINK(Таблица3[[#This Row],[RelativePath]])</f>
        <v>2 Поката пилорама\GA3948333_8_20260623T204912Z.jpg</v>
      </c>
    </row>
    <row r="1063" spans="1:14" hidden="1" x14ac:dyDescent="0.25">
      <c r="A1063" t="s">
        <v>14</v>
      </c>
      <c r="B1063" s="3">
        <v>46196</v>
      </c>
      <c r="C1063" s="5">
        <v>0.87201388888888887</v>
      </c>
      <c r="D1063" s="1" t="s">
        <v>162</v>
      </c>
      <c r="E1063" t="s">
        <v>14347</v>
      </c>
      <c r="F1063" t="s">
        <v>58</v>
      </c>
      <c r="I1063" s="20" t="s">
        <v>17625</v>
      </c>
      <c r="J1063" s="20" t="s">
        <v>4884</v>
      </c>
      <c r="K1063" t="s">
        <v>17626</v>
      </c>
      <c r="L1063" t="s">
        <v>17627</v>
      </c>
      <c r="M1063" s="10"/>
      <c r="N1063" s="2" t="str">
        <f>HYPERLINK(Таблица3[[#This Row],[RelativePath]])</f>
        <v>2 Поката пилорама\GA3948333_8_20260623T205542Z.jpg</v>
      </c>
    </row>
    <row r="1064" spans="1:14" hidden="1" x14ac:dyDescent="0.25">
      <c r="A1064" t="s">
        <v>14</v>
      </c>
      <c r="B1064" s="3">
        <v>46196</v>
      </c>
      <c r="C1064" s="5">
        <v>0.89790509259259255</v>
      </c>
      <c r="D1064" s="1" t="s">
        <v>85</v>
      </c>
      <c r="E1064" t="s">
        <v>14347</v>
      </c>
      <c r="F1064" t="s">
        <v>58</v>
      </c>
      <c r="I1064" s="20" t="s">
        <v>17718</v>
      </c>
      <c r="J1064" s="20" t="s">
        <v>4883</v>
      </c>
      <c r="K1064" t="s">
        <v>17719</v>
      </c>
      <c r="L1064" t="s">
        <v>17720</v>
      </c>
      <c r="M1064" s="10"/>
      <c r="N1064" s="2" t="str">
        <f>HYPERLINK(Таблица3[[#This Row],[RelativePath]])</f>
        <v>1 Въезд на базу\GA3948333_4_20260623T213259Z.jpg</v>
      </c>
    </row>
    <row r="1065" spans="1:14" hidden="1" x14ac:dyDescent="0.25">
      <c r="A1065" t="s">
        <v>16</v>
      </c>
      <c r="B1065" s="3">
        <v>46198</v>
      </c>
      <c r="C1065" s="5">
        <v>0.79008101851851853</v>
      </c>
      <c r="D1065" s="1" t="s">
        <v>803</v>
      </c>
      <c r="E1065" t="s">
        <v>3240</v>
      </c>
      <c r="F1065" t="s">
        <v>18174</v>
      </c>
      <c r="I1065" s="20" t="s">
        <v>17988</v>
      </c>
      <c r="J1065" s="20" t="s">
        <v>1180</v>
      </c>
      <c r="K1065" t="s">
        <v>17989</v>
      </c>
      <c r="L1065" t="s">
        <v>17990</v>
      </c>
      <c r="M1065" s="10"/>
      <c r="N1065" s="2" t="str">
        <f>HYPERLINK(Таблица3[[#This Row],[RelativePath]])</f>
        <v>12 Площадка 3 кран\K07156189_20_20260625T185743Z.jpg</v>
      </c>
    </row>
    <row r="1066" spans="1:14" hidden="1" x14ac:dyDescent="0.25">
      <c r="A1066" t="s">
        <v>17</v>
      </c>
      <c r="B1066" s="3">
        <v>46199</v>
      </c>
      <c r="C1066" s="5">
        <v>0.56019675925925927</v>
      </c>
      <c r="D1066" s="1" t="s">
        <v>131</v>
      </c>
      <c r="E1066" t="s">
        <v>14347</v>
      </c>
      <c r="F1066" t="s">
        <v>58</v>
      </c>
      <c r="I1066" s="20" t="s">
        <v>17655</v>
      </c>
      <c r="J1066" s="20" t="s">
        <v>4884</v>
      </c>
      <c r="K1066" t="s">
        <v>17656</v>
      </c>
      <c r="L1066" t="s">
        <v>17657</v>
      </c>
      <c r="M1066" s="10"/>
      <c r="N1066" s="2" t="str">
        <f>HYPERLINK(Таблица3[[#This Row],[RelativePath]])</f>
        <v>2 Поката пилорама\GA3948333_8_20260626T132641Z.jpg</v>
      </c>
    </row>
    <row r="1067" spans="1:14" hidden="1" x14ac:dyDescent="0.25">
      <c r="A1067" t="s">
        <v>17</v>
      </c>
      <c r="B1067" s="3">
        <v>46199</v>
      </c>
      <c r="C1067" s="5">
        <v>0.56283564814814813</v>
      </c>
      <c r="D1067" s="1" t="s">
        <v>2283</v>
      </c>
      <c r="E1067" t="s">
        <v>14347</v>
      </c>
      <c r="F1067" t="s">
        <v>58</v>
      </c>
      <c r="I1067" s="20" t="s">
        <v>17658</v>
      </c>
      <c r="J1067" s="20" t="s">
        <v>4884</v>
      </c>
      <c r="K1067" t="s">
        <v>17659</v>
      </c>
      <c r="L1067" t="s">
        <v>17660</v>
      </c>
      <c r="M1067" s="10"/>
      <c r="N1067" s="2" t="str">
        <f>HYPERLINK(Таблица3[[#This Row],[RelativePath]])</f>
        <v>2 Поката пилорама\GA3948333_8_20260626T133029Z.jpg</v>
      </c>
    </row>
    <row r="1068" spans="1:14" hidden="1" x14ac:dyDescent="0.25">
      <c r="A1068" t="s">
        <v>17</v>
      </c>
      <c r="B1068" s="3">
        <v>46199</v>
      </c>
      <c r="C1068" s="5">
        <v>0.56406250000000002</v>
      </c>
      <c r="D1068" s="1" t="s">
        <v>85</v>
      </c>
      <c r="E1068" t="s">
        <v>14347</v>
      </c>
      <c r="F1068" t="s">
        <v>58</v>
      </c>
      <c r="I1068" s="20" t="s">
        <v>17733</v>
      </c>
      <c r="J1068" s="20" t="s">
        <v>4883</v>
      </c>
      <c r="K1068" t="s">
        <v>17734</v>
      </c>
      <c r="L1068" t="s">
        <v>17735</v>
      </c>
      <c r="M1068" s="10"/>
      <c r="N1068" s="2" t="str">
        <f>HYPERLINK(Таблица3[[#This Row],[RelativePath]])</f>
        <v>1 Въезд на базу\GA3948333_4_20260626T133215Z.jpg</v>
      </c>
    </row>
    <row r="1069" spans="1:14" hidden="1" x14ac:dyDescent="0.25">
      <c r="A1069" t="s">
        <v>14</v>
      </c>
      <c r="B1069" s="3">
        <v>46203</v>
      </c>
      <c r="C1069" s="5">
        <v>0.78531249999999997</v>
      </c>
      <c r="D1069" s="1" t="s">
        <v>162</v>
      </c>
      <c r="E1069" t="s">
        <v>15259</v>
      </c>
      <c r="F1069" t="s">
        <v>58</v>
      </c>
      <c r="H1069" t="s">
        <v>4882</v>
      </c>
      <c r="I1069" s="20" t="s">
        <v>18436</v>
      </c>
      <c r="J1069" s="20" t="s">
        <v>4876</v>
      </c>
      <c r="K1069" t="s">
        <v>18437</v>
      </c>
      <c r="L1069" t="s">
        <v>18438</v>
      </c>
      <c r="M1069" s="10"/>
      <c r="N1069" s="2" t="str">
        <f>HYPERLINK(Таблица3[[#This Row],[RelativePath]])</f>
        <v>11 Навес пилмат\GA3948333_5_20260630T185051Z.jpg</v>
      </c>
    </row>
    <row r="1070" spans="1:14" hidden="1" x14ac:dyDescent="0.25">
      <c r="A1070" t="s">
        <v>14</v>
      </c>
      <c r="B1070" s="3">
        <v>46203</v>
      </c>
      <c r="C1070" s="5">
        <v>0.79577546296296298</v>
      </c>
      <c r="D1070" s="1" t="s">
        <v>4</v>
      </c>
      <c r="E1070" t="s">
        <v>15259</v>
      </c>
      <c r="F1070" t="s">
        <v>58</v>
      </c>
      <c r="I1070" s="20" t="s">
        <v>18737</v>
      </c>
      <c r="J1070" s="20" t="s">
        <v>4849</v>
      </c>
      <c r="K1070" t="s">
        <v>18738</v>
      </c>
      <c r="L1070" t="s">
        <v>18739</v>
      </c>
      <c r="M1070" s="10"/>
      <c r="N1070" s="2" t="str">
        <f>HYPERLINK(Таблица3[[#This Row],[RelativePath]])</f>
        <v>17 Площадка с навесом\GA3948333_10_20260630T190555Z.jpg</v>
      </c>
    </row>
    <row r="1071" spans="1:14" hidden="1" x14ac:dyDescent="0.25">
      <c r="A1071" t="s">
        <v>14</v>
      </c>
      <c r="B1071" s="3">
        <v>46203</v>
      </c>
      <c r="C1071" s="5">
        <v>0.79756944444444444</v>
      </c>
      <c r="D1071" s="1" t="s">
        <v>115</v>
      </c>
      <c r="E1071" t="s">
        <v>15259</v>
      </c>
      <c r="F1071" t="s">
        <v>58</v>
      </c>
      <c r="I1071" s="20" t="s">
        <v>18658</v>
      </c>
      <c r="J1071" s="20" t="s">
        <v>1182</v>
      </c>
      <c r="K1071" t="s">
        <v>18659</v>
      </c>
      <c r="L1071" t="s">
        <v>18660</v>
      </c>
      <c r="M1071" s="10"/>
      <c r="N1071" s="2" t="str">
        <f>HYPERLINK(Таблица3[[#This Row],[RelativePath]])</f>
        <v>4 Крыльцо офиса\K07156189_21_20260630T190830Z.jpg</v>
      </c>
    </row>
    <row r="1072" spans="1:14" hidden="1" x14ac:dyDescent="0.25">
      <c r="A1072" t="s">
        <v>14</v>
      </c>
      <c r="B1072" s="3">
        <v>46203</v>
      </c>
      <c r="C1072" s="5">
        <v>0.80049768518518516</v>
      </c>
      <c r="D1072" s="1" t="s">
        <v>62</v>
      </c>
      <c r="E1072" t="s">
        <v>15259</v>
      </c>
      <c r="F1072" t="s">
        <v>58</v>
      </c>
      <c r="I1072" s="20" t="s">
        <v>18319</v>
      </c>
      <c r="J1072" s="20" t="s">
        <v>4883</v>
      </c>
      <c r="K1072" t="s">
        <v>18320</v>
      </c>
      <c r="L1072" t="s">
        <v>18321</v>
      </c>
      <c r="M1072" s="10"/>
      <c r="N1072" s="2" t="str">
        <f>HYPERLINK(Таблица3[[#This Row],[RelativePath]])</f>
        <v>1 Въезд на базу\GA3948333_4_20260630T191243Z.jpg</v>
      </c>
    </row>
    <row r="1073" spans="1:14" hidden="1" x14ac:dyDescent="0.25">
      <c r="A1073" t="s">
        <v>14</v>
      </c>
      <c r="B1073" s="3">
        <v>46203</v>
      </c>
      <c r="C1073" s="5">
        <v>0.84490740740740744</v>
      </c>
      <c r="D1073" s="1" t="s">
        <v>162</v>
      </c>
      <c r="E1073" t="s">
        <v>14347</v>
      </c>
      <c r="F1073" t="s">
        <v>58</v>
      </c>
      <c r="H1073" t="s">
        <v>18757</v>
      </c>
      <c r="I1073" s="20" t="s">
        <v>18457</v>
      </c>
      <c r="J1073" s="20" t="s">
        <v>4877</v>
      </c>
      <c r="K1073" t="s">
        <v>18458</v>
      </c>
      <c r="L1073" t="s">
        <v>18459</v>
      </c>
      <c r="M1073" s="10"/>
      <c r="N1073" s="2" t="str">
        <f>HYPERLINK(Таблица3[[#This Row],[RelativePath]])</f>
        <v>10 Въезд ангар\GA3948333_6_20260630T201640Z.jpg</v>
      </c>
    </row>
    <row r="1074" spans="1:14" hidden="1" x14ac:dyDescent="0.25">
      <c r="A1074" t="s">
        <v>15</v>
      </c>
      <c r="B1074" s="3">
        <v>46204</v>
      </c>
      <c r="C1074" s="5">
        <v>0.33126157407407408</v>
      </c>
      <c r="D1074" s="1" t="s">
        <v>115</v>
      </c>
      <c r="E1074" t="s">
        <v>14347</v>
      </c>
      <c r="F1074" t="s">
        <v>58</v>
      </c>
      <c r="H1074" t="s">
        <v>18741</v>
      </c>
      <c r="I1074" s="20" t="s">
        <v>18322</v>
      </c>
      <c r="J1074" s="20" t="s">
        <v>4883</v>
      </c>
      <c r="K1074" t="s">
        <v>18323</v>
      </c>
      <c r="L1074" t="s">
        <v>18324</v>
      </c>
      <c r="M1074" s="10"/>
      <c r="N1074" s="2" t="str">
        <f>HYPERLINK(Таблица3[[#This Row],[RelativePath]])</f>
        <v>1 Въезд на базу\GA3948333_4_20260701T075701Z.jpg</v>
      </c>
    </row>
    <row r="1075" spans="1:14" hidden="1" x14ac:dyDescent="0.25">
      <c r="A1075" t="s">
        <v>15</v>
      </c>
      <c r="B1075" s="3">
        <v>46204</v>
      </c>
      <c r="C1075" s="5">
        <v>0.33129629629629631</v>
      </c>
      <c r="D1075" s="1" t="s">
        <v>115</v>
      </c>
      <c r="E1075" t="s">
        <v>14347</v>
      </c>
      <c r="F1075" t="s">
        <v>58</v>
      </c>
      <c r="H1075" t="s">
        <v>1140</v>
      </c>
      <c r="I1075" s="20" t="s">
        <v>18325</v>
      </c>
      <c r="J1075" s="20" t="s">
        <v>4883</v>
      </c>
      <c r="K1075" t="s">
        <v>18326</v>
      </c>
      <c r="L1075" t="s">
        <v>18327</v>
      </c>
      <c r="M1075" s="10"/>
      <c r="N1075" s="2" t="str">
        <f>HYPERLINK(Таблица3[[#This Row],[RelativePath]])</f>
        <v>1 Въезд на базу\GA3948333_4_20260701T075704Z.jpg</v>
      </c>
    </row>
    <row r="1076" spans="1:14" hidden="1" x14ac:dyDescent="0.25">
      <c r="A1076" t="s">
        <v>15</v>
      </c>
      <c r="B1076" s="3">
        <v>46204</v>
      </c>
      <c r="C1076" s="5">
        <v>0.39851851851851849</v>
      </c>
      <c r="D1076" s="1" t="s">
        <v>162</v>
      </c>
      <c r="E1076" t="s">
        <v>70</v>
      </c>
      <c r="F1076" t="s">
        <v>58</v>
      </c>
      <c r="I1076" s="20" t="s">
        <v>18565</v>
      </c>
      <c r="J1076" s="20" t="s">
        <v>4874</v>
      </c>
      <c r="K1076" t="s">
        <v>18566</v>
      </c>
      <c r="L1076" t="s">
        <v>18567</v>
      </c>
      <c r="M1076" s="10"/>
      <c r="N1076" s="2" t="str">
        <f>HYPERLINK(Таблица3[[#This Row],[RelativePath]])</f>
        <v>15 Вход столярка\GA3948333_9_20260701T093352Z.jpg</v>
      </c>
    </row>
    <row r="1077" spans="1:14" hidden="1" x14ac:dyDescent="0.25">
      <c r="A1077" t="s">
        <v>15</v>
      </c>
      <c r="B1077" s="3">
        <v>46204</v>
      </c>
      <c r="C1077" s="5">
        <v>0.40182870370370372</v>
      </c>
      <c r="D1077" s="1" t="s">
        <v>162</v>
      </c>
      <c r="E1077" t="s">
        <v>70</v>
      </c>
      <c r="F1077" t="s">
        <v>58</v>
      </c>
      <c r="I1077" s="20" t="s">
        <v>18568</v>
      </c>
      <c r="J1077" s="20" t="s">
        <v>4874</v>
      </c>
      <c r="K1077" t="s">
        <v>18569</v>
      </c>
      <c r="L1077" t="s">
        <v>18570</v>
      </c>
      <c r="M1077" s="10"/>
      <c r="N1077" s="2" t="str">
        <f>HYPERLINK(Таблица3[[#This Row],[RelativePath]])</f>
        <v>15 Вход столярка\GA3948333_9_20260701T093838Z.jpg</v>
      </c>
    </row>
    <row r="1078" spans="1:14" hidden="1" x14ac:dyDescent="0.25">
      <c r="A1078" t="s">
        <v>15</v>
      </c>
      <c r="B1078" s="3">
        <v>46204</v>
      </c>
      <c r="C1078" s="5">
        <v>0.40267361111111111</v>
      </c>
      <c r="D1078" s="1" t="s">
        <v>162</v>
      </c>
      <c r="E1078" t="s">
        <v>70</v>
      </c>
      <c r="F1078" t="s">
        <v>18758</v>
      </c>
      <c r="H1078" t="s">
        <v>4881</v>
      </c>
      <c r="I1078" s="20" t="s">
        <v>18463</v>
      </c>
      <c r="J1078" s="20" t="s">
        <v>4877</v>
      </c>
      <c r="K1078" t="s">
        <v>18464</v>
      </c>
      <c r="L1078" t="s">
        <v>18465</v>
      </c>
      <c r="M1078" s="10"/>
      <c r="N1078" s="2" t="str">
        <f>HYPERLINK(Таблица3[[#This Row],[RelativePath]])</f>
        <v>10 Въезд ангар\GA3948333_6_20260701T093951Z.jpg</v>
      </c>
    </row>
    <row r="1079" spans="1:14" hidden="1" x14ac:dyDescent="0.25">
      <c r="A1079" t="s">
        <v>15</v>
      </c>
      <c r="B1079" s="3">
        <v>46204</v>
      </c>
      <c r="C1079" s="5">
        <v>0.40297453703703706</v>
      </c>
      <c r="D1079" s="1" t="s">
        <v>162</v>
      </c>
      <c r="E1079" t="s">
        <v>70</v>
      </c>
      <c r="F1079" t="s">
        <v>18758</v>
      </c>
      <c r="H1079" t="s">
        <v>4881</v>
      </c>
      <c r="I1079" s="20" t="s">
        <v>18466</v>
      </c>
      <c r="J1079" s="20" t="s">
        <v>4877</v>
      </c>
      <c r="K1079" t="s">
        <v>18467</v>
      </c>
      <c r="L1079" t="s">
        <v>18468</v>
      </c>
      <c r="M1079" s="10"/>
      <c r="N1079" s="2" t="str">
        <f>HYPERLINK(Таблица3[[#This Row],[RelativePath]])</f>
        <v>10 Въезд ангар\GA3948333_6_20260701T094017Z.jpg</v>
      </c>
    </row>
    <row r="1080" spans="1:14" hidden="1" x14ac:dyDescent="0.25">
      <c r="A1080" t="s">
        <v>15</v>
      </c>
      <c r="B1080" s="3">
        <v>46204</v>
      </c>
      <c r="C1080" s="5">
        <v>0.40530092592592593</v>
      </c>
      <c r="D1080" s="1" t="s">
        <v>162</v>
      </c>
      <c r="E1080" t="s">
        <v>70</v>
      </c>
      <c r="F1080" t="s">
        <v>13519</v>
      </c>
      <c r="I1080" s="20" t="s">
        <v>18663</v>
      </c>
      <c r="J1080" s="20" t="s">
        <v>1182</v>
      </c>
      <c r="K1080" t="s">
        <v>18664</v>
      </c>
      <c r="L1080" t="s">
        <v>18665</v>
      </c>
      <c r="M1080" s="10"/>
      <c r="N1080" s="2" t="str">
        <f>HYPERLINK(Таблица3[[#This Row],[RelativePath]])</f>
        <v>4 Крыльцо офиса\K07156189_21_20260701T094338Z.jpg</v>
      </c>
    </row>
    <row r="1081" spans="1:14" hidden="1" x14ac:dyDescent="0.25">
      <c r="A1081" t="s">
        <v>15</v>
      </c>
      <c r="B1081" s="3">
        <v>46204</v>
      </c>
      <c r="C1081" s="5">
        <v>0.40575231481481483</v>
      </c>
      <c r="D1081" s="1" t="s">
        <v>162</v>
      </c>
      <c r="E1081" t="s">
        <v>70</v>
      </c>
      <c r="F1081" t="s">
        <v>17601</v>
      </c>
      <c r="I1081" s="20" t="s">
        <v>18666</v>
      </c>
      <c r="J1081" s="20" t="s">
        <v>1182</v>
      </c>
      <c r="K1081" t="s">
        <v>18667</v>
      </c>
      <c r="L1081" t="s">
        <v>18668</v>
      </c>
      <c r="M1081" s="10"/>
      <c r="N1081" s="2" t="str">
        <f>HYPERLINK(Таблица3[[#This Row],[RelativePath]])</f>
        <v>4 Крыльцо офиса\K07156189_21_20260701T094417Z.jpg</v>
      </c>
    </row>
    <row r="1082" spans="1:14" hidden="1" x14ac:dyDescent="0.25">
      <c r="A1082" t="s">
        <v>15</v>
      </c>
      <c r="B1082" s="3">
        <v>46204</v>
      </c>
      <c r="C1082" s="5">
        <v>0.40627314814814813</v>
      </c>
      <c r="D1082" s="1" t="s">
        <v>162</v>
      </c>
      <c r="E1082" t="s">
        <v>70</v>
      </c>
      <c r="F1082" t="s">
        <v>13519</v>
      </c>
      <c r="I1082" s="20" t="s">
        <v>18669</v>
      </c>
      <c r="J1082" s="20" t="s">
        <v>1182</v>
      </c>
      <c r="K1082" t="s">
        <v>18670</v>
      </c>
      <c r="L1082" t="s">
        <v>18671</v>
      </c>
      <c r="M1082" s="10"/>
      <c r="N1082" s="2" t="str">
        <f>HYPERLINK(Таблица3[[#This Row],[RelativePath]])</f>
        <v>4 Крыльцо офиса\K07156189_21_20260701T094502Z.jpg</v>
      </c>
    </row>
    <row r="1083" spans="1:14" hidden="1" x14ac:dyDescent="0.25">
      <c r="A1083" t="s">
        <v>15</v>
      </c>
      <c r="B1083" s="3">
        <v>46204</v>
      </c>
      <c r="C1083" s="5">
        <v>0.40640046296296295</v>
      </c>
      <c r="D1083" s="1" t="s">
        <v>162</v>
      </c>
      <c r="E1083" t="s">
        <v>70</v>
      </c>
      <c r="F1083" t="s">
        <v>13519</v>
      </c>
      <c r="I1083" s="20" t="s">
        <v>18672</v>
      </c>
      <c r="J1083" s="20" t="s">
        <v>1182</v>
      </c>
      <c r="K1083" t="s">
        <v>18673</v>
      </c>
      <c r="L1083" t="s">
        <v>18674</v>
      </c>
      <c r="M1083" s="10"/>
      <c r="N1083" s="2" t="str">
        <f>HYPERLINK(Таблица3[[#This Row],[RelativePath]])</f>
        <v>4 Крыльцо офиса\K07156189_21_20260701T094513Z.jpg</v>
      </c>
    </row>
    <row r="1084" spans="1:14" hidden="1" x14ac:dyDescent="0.25">
      <c r="A1084" t="s">
        <v>15</v>
      </c>
      <c r="B1084" s="3">
        <v>46204</v>
      </c>
      <c r="C1084" s="5">
        <v>0.40677083333333336</v>
      </c>
      <c r="D1084" s="1" t="s">
        <v>162</v>
      </c>
      <c r="E1084" t="s">
        <v>70</v>
      </c>
      <c r="F1084" t="s">
        <v>18754</v>
      </c>
      <c r="I1084" s="20" t="s">
        <v>18675</v>
      </c>
      <c r="J1084" s="20" t="s">
        <v>1182</v>
      </c>
      <c r="K1084" t="s">
        <v>18676</v>
      </c>
      <c r="L1084" t="s">
        <v>18677</v>
      </c>
      <c r="M1084" s="10"/>
      <c r="N1084" s="2" t="str">
        <f>HYPERLINK(Таблица3[[#This Row],[RelativePath]])</f>
        <v>4 Крыльцо офиса\K07156189_21_20260701T094545Z.jpg</v>
      </c>
    </row>
    <row r="1085" spans="1:14" hidden="1" x14ac:dyDescent="0.25">
      <c r="A1085" t="s">
        <v>15</v>
      </c>
      <c r="B1085" s="3">
        <v>46204</v>
      </c>
      <c r="C1085" s="5">
        <v>0.40694444444444444</v>
      </c>
      <c r="D1085" s="1" t="s">
        <v>162</v>
      </c>
      <c r="E1085" t="s">
        <v>70</v>
      </c>
      <c r="F1085" t="s">
        <v>1166</v>
      </c>
      <c r="I1085" s="20" t="s">
        <v>18678</v>
      </c>
      <c r="J1085" s="20" t="s">
        <v>1182</v>
      </c>
      <c r="K1085" t="s">
        <v>18679</v>
      </c>
      <c r="L1085" t="s">
        <v>18680</v>
      </c>
      <c r="M1085" s="10"/>
      <c r="N1085" s="2" t="str">
        <f>HYPERLINK(Таблица3[[#This Row],[RelativePath]])</f>
        <v>4 Крыльцо офиса\K07156189_21_20260701T094600Z.jpg</v>
      </c>
    </row>
    <row r="1086" spans="1:14" hidden="1" x14ac:dyDescent="0.25">
      <c r="A1086" t="s">
        <v>15</v>
      </c>
      <c r="B1086" s="3">
        <v>46204</v>
      </c>
      <c r="C1086" s="5">
        <v>0.40885416666666669</v>
      </c>
      <c r="D1086" s="1" t="s">
        <v>162</v>
      </c>
      <c r="E1086" t="s">
        <v>70</v>
      </c>
      <c r="F1086" t="s">
        <v>18755</v>
      </c>
      <c r="I1086" s="20" t="s">
        <v>18683</v>
      </c>
      <c r="J1086" s="20" t="s">
        <v>1182</v>
      </c>
      <c r="K1086" t="s">
        <v>18684</v>
      </c>
      <c r="L1086" t="s">
        <v>18685</v>
      </c>
      <c r="M1086" s="10"/>
      <c r="N1086" s="2" t="str">
        <f>HYPERLINK(Таблица3[[#This Row],[RelativePath]])</f>
        <v>4 Крыльцо офиса\K07156189_21_20260701T094845Z.jpg</v>
      </c>
    </row>
    <row r="1087" spans="1:14" hidden="1" x14ac:dyDescent="0.25">
      <c r="A1087" t="s">
        <v>15</v>
      </c>
      <c r="B1087" s="3">
        <v>46204</v>
      </c>
      <c r="C1087" s="5">
        <v>0.41062500000000002</v>
      </c>
      <c r="D1087" s="1" t="s">
        <v>62</v>
      </c>
      <c r="E1087" t="s">
        <v>70</v>
      </c>
      <c r="F1087" t="s">
        <v>18743</v>
      </c>
      <c r="I1087" s="20" t="s">
        <v>18334</v>
      </c>
      <c r="J1087" s="20" t="s">
        <v>4883</v>
      </c>
      <c r="K1087" t="s">
        <v>18335</v>
      </c>
      <c r="L1087" t="s">
        <v>18336</v>
      </c>
      <c r="M1087" s="10"/>
      <c r="N1087" s="2" t="str">
        <f>HYPERLINK(Таблица3[[#This Row],[RelativePath]])</f>
        <v>1 Въезд на базу\GA3948333_4_20260701T095118Z.jpg</v>
      </c>
    </row>
    <row r="1088" spans="1:14" hidden="1" x14ac:dyDescent="0.25">
      <c r="A1088" t="s">
        <v>15</v>
      </c>
      <c r="B1088" s="3">
        <v>46204</v>
      </c>
      <c r="C1088" s="5">
        <v>0.46348379629629627</v>
      </c>
      <c r="D1088" s="1" t="s">
        <v>163</v>
      </c>
      <c r="E1088" t="s">
        <v>70</v>
      </c>
      <c r="F1088" t="s">
        <v>18761</v>
      </c>
      <c r="I1088" s="20" t="s">
        <v>18571</v>
      </c>
      <c r="J1088" s="20" t="s">
        <v>4874</v>
      </c>
      <c r="K1088" t="s">
        <v>18572</v>
      </c>
      <c r="L1088" t="s">
        <v>18573</v>
      </c>
      <c r="M1088" s="10"/>
      <c r="N1088" s="2" t="str">
        <f>HYPERLINK(Таблица3[[#This Row],[RelativePath]])</f>
        <v>15 Вход столярка\GA3948333_9_20260701T110725Z.jpg</v>
      </c>
    </row>
    <row r="1089" spans="1:14" hidden="1" x14ac:dyDescent="0.25">
      <c r="A1089" t="s">
        <v>15</v>
      </c>
      <c r="B1089" s="3">
        <v>46204</v>
      </c>
      <c r="C1089" s="5">
        <v>0.46380787037037036</v>
      </c>
      <c r="D1089" s="1" t="s">
        <v>163</v>
      </c>
      <c r="E1089" t="s">
        <v>70</v>
      </c>
      <c r="F1089" t="s">
        <v>18762</v>
      </c>
      <c r="I1089" s="20" t="s">
        <v>18574</v>
      </c>
      <c r="J1089" s="20" t="s">
        <v>4874</v>
      </c>
      <c r="K1089" t="s">
        <v>18575</v>
      </c>
      <c r="L1089" t="s">
        <v>18576</v>
      </c>
      <c r="M1089" s="10"/>
      <c r="N1089" s="2" t="str">
        <f>HYPERLINK(Таблица3[[#This Row],[RelativePath]])</f>
        <v>15 Вход столярка\GA3948333_9_20260701T110753Z.jpg</v>
      </c>
    </row>
    <row r="1090" spans="1:14" hidden="1" x14ac:dyDescent="0.25">
      <c r="A1090" t="s">
        <v>15</v>
      </c>
      <c r="B1090" s="3">
        <v>46204</v>
      </c>
      <c r="C1090" s="5">
        <v>0.46405092592592595</v>
      </c>
      <c r="D1090" s="1" t="s">
        <v>163</v>
      </c>
      <c r="E1090" t="s">
        <v>70</v>
      </c>
      <c r="F1090" t="s">
        <v>1164</v>
      </c>
      <c r="I1090" s="20" t="s">
        <v>18580</v>
      </c>
      <c r="J1090" s="20" t="s">
        <v>4874</v>
      </c>
      <c r="K1090" t="s">
        <v>18581</v>
      </c>
      <c r="L1090" t="s">
        <v>18582</v>
      </c>
      <c r="M1090" s="10"/>
      <c r="N1090" s="2" t="str">
        <f>HYPERLINK(Таблица3[[#This Row],[RelativePath]])</f>
        <v>15 Вход столярка\GA3948333_9_20260701T110814Z.jpg</v>
      </c>
    </row>
    <row r="1091" spans="1:14" hidden="1" x14ac:dyDescent="0.25">
      <c r="A1091" t="s">
        <v>15</v>
      </c>
      <c r="B1091" s="3">
        <v>46204</v>
      </c>
      <c r="C1091" s="5">
        <v>0.4642013888888889</v>
      </c>
      <c r="D1091" s="1" t="s">
        <v>163</v>
      </c>
      <c r="E1091" t="s">
        <v>70</v>
      </c>
      <c r="F1091" t="s">
        <v>18763</v>
      </c>
      <c r="I1091" s="20" t="s">
        <v>18583</v>
      </c>
      <c r="J1091" s="20" t="s">
        <v>4874</v>
      </c>
      <c r="K1091" t="s">
        <v>18584</v>
      </c>
      <c r="L1091" t="s">
        <v>18585</v>
      </c>
      <c r="M1091" s="10"/>
      <c r="N1091" s="2" t="str">
        <f>HYPERLINK(Таблица3[[#This Row],[RelativePath]])</f>
        <v>15 Вход столярка\GA3948333_9_20260701T110827Z.jpg</v>
      </c>
    </row>
    <row r="1092" spans="1:14" hidden="1" x14ac:dyDescent="0.25">
      <c r="A1092" t="s">
        <v>15</v>
      </c>
      <c r="B1092" s="3">
        <v>46204</v>
      </c>
      <c r="C1092" s="5">
        <v>0.46430555555555558</v>
      </c>
      <c r="D1092" s="1" t="s">
        <v>163</v>
      </c>
      <c r="E1092" t="s">
        <v>70</v>
      </c>
      <c r="F1092" t="s">
        <v>18763</v>
      </c>
      <c r="I1092" s="20" t="s">
        <v>18586</v>
      </c>
      <c r="J1092" s="20" t="s">
        <v>4874</v>
      </c>
      <c r="K1092" t="s">
        <v>18587</v>
      </c>
      <c r="L1092" t="s">
        <v>18588</v>
      </c>
      <c r="M1092" s="10"/>
      <c r="N1092" s="2" t="str">
        <f>HYPERLINK(Таблица3[[#This Row],[RelativePath]])</f>
        <v>15 Вход столярка\GA3948333_9_20260701T110836Z.jpg</v>
      </c>
    </row>
    <row r="1093" spans="1:14" hidden="1" x14ac:dyDescent="0.25">
      <c r="A1093" t="s">
        <v>15</v>
      </c>
      <c r="B1093" s="3">
        <v>46204</v>
      </c>
      <c r="C1093" s="5">
        <v>0.46475694444444443</v>
      </c>
      <c r="D1093" s="1" t="s">
        <v>163</v>
      </c>
      <c r="E1093" t="s">
        <v>70</v>
      </c>
      <c r="F1093" t="s">
        <v>18763</v>
      </c>
      <c r="I1093" s="20" t="s">
        <v>18589</v>
      </c>
      <c r="J1093" s="20" t="s">
        <v>4874</v>
      </c>
      <c r="K1093" t="s">
        <v>18590</v>
      </c>
      <c r="L1093" t="s">
        <v>18591</v>
      </c>
      <c r="M1093" s="10"/>
      <c r="N1093" s="2" t="str">
        <f>HYPERLINK(Таблица3[[#This Row],[RelativePath]])</f>
        <v>15 Вход столярка\GA3948333_9_20260701T110915Z.jpg</v>
      </c>
    </row>
    <row r="1094" spans="1:14" hidden="1" x14ac:dyDescent="0.25">
      <c r="A1094" t="s">
        <v>15</v>
      </c>
      <c r="B1094" s="3">
        <v>46204</v>
      </c>
      <c r="C1094" s="5">
        <v>0.46493055555555557</v>
      </c>
      <c r="D1094" s="1" t="s">
        <v>163</v>
      </c>
      <c r="E1094" t="s">
        <v>70</v>
      </c>
      <c r="F1094" t="s">
        <v>18764</v>
      </c>
      <c r="I1094" s="20" t="s">
        <v>18592</v>
      </c>
      <c r="J1094" s="20" t="s">
        <v>4874</v>
      </c>
      <c r="K1094" t="s">
        <v>18593</v>
      </c>
      <c r="L1094" t="s">
        <v>18594</v>
      </c>
      <c r="M1094" s="10"/>
      <c r="N1094" s="2" t="str">
        <f>HYPERLINK(Таблица3[[#This Row],[RelativePath]])</f>
        <v>15 Вход столярка\GA3948333_9_20260701T110930Z.jpg</v>
      </c>
    </row>
    <row r="1095" spans="1:14" hidden="1" x14ac:dyDescent="0.25">
      <c r="A1095" t="s">
        <v>15</v>
      </c>
      <c r="B1095" s="3">
        <v>46204</v>
      </c>
      <c r="C1095" s="5">
        <v>0.46510416666666665</v>
      </c>
      <c r="D1095" s="1" t="s">
        <v>163</v>
      </c>
      <c r="E1095" t="s">
        <v>70</v>
      </c>
      <c r="F1095" t="s">
        <v>58</v>
      </c>
      <c r="I1095" s="20" t="s">
        <v>18595</v>
      </c>
      <c r="J1095" s="20" t="s">
        <v>4874</v>
      </c>
      <c r="K1095" t="s">
        <v>18596</v>
      </c>
      <c r="L1095" t="s">
        <v>18597</v>
      </c>
      <c r="M1095" s="10"/>
      <c r="N1095" s="2" t="str">
        <f>HYPERLINK(Таблица3[[#This Row],[RelativePath]])</f>
        <v>15 Вход столярка\GA3948333_9_20260701T110945Z.jpg</v>
      </c>
    </row>
    <row r="1096" spans="1:14" hidden="1" x14ac:dyDescent="0.25">
      <c r="A1096" t="s">
        <v>15</v>
      </c>
      <c r="B1096" s="3">
        <v>46204</v>
      </c>
      <c r="C1096" s="5">
        <v>0.46542824074074074</v>
      </c>
      <c r="D1096" s="1" t="s">
        <v>163</v>
      </c>
      <c r="E1096" t="s">
        <v>70</v>
      </c>
      <c r="F1096" t="s">
        <v>3365</v>
      </c>
      <c r="I1096" s="20" t="s">
        <v>18598</v>
      </c>
      <c r="J1096" s="20" t="s">
        <v>4874</v>
      </c>
      <c r="K1096" t="s">
        <v>18599</v>
      </c>
      <c r="L1096" t="s">
        <v>18600</v>
      </c>
      <c r="M1096" s="10"/>
      <c r="N1096" s="2" t="str">
        <f>HYPERLINK(Таблица3[[#This Row],[RelativePath]])</f>
        <v>15 Вход столярка\GA3948333_9_20260701T111013Z.jpg</v>
      </c>
    </row>
    <row r="1097" spans="1:14" hidden="1" x14ac:dyDescent="0.25">
      <c r="A1097" t="s">
        <v>15</v>
      </c>
      <c r="B1097" s="3">
        <v>46204</v>
      </c>
      <c r="C1097" s="5">
        <v>0.46585648148148145</v>
      </c>
      <c r="D1097" s="1" t="s">
        <v>163</v>
      </c>
      <c r="E1097" t="s">
        <v>70</v>
      </c>
      <c r="F1097" t="s">
        <v>3365</v>
      </c>
      <c r="I1097" s="20" t="s">
        <v>18601</v>
      </c>
      <c r="J1097" s="20" t="s">
        <v>4874</v>
      </c>
      <c r="K1097" t="s">
        <v>18602</v>
      </c>
      <c r="L1097" t="s">
        <v>18603</v>
      </c>
      <c r="M1097" s="10"/>
      <c r="N1097" s="2" t="str">
        <f>HYPERLINK(Таблица3[[#This Row],[RelativePath]])</f>
        <v>15 Вход столярка\GA3948333_9_20260701T111050Z.jpg</v>
      </c>
    </row>
    <row r="1098" spans="1:14" hidden="1" x14ac:dyDescent="0.25">
      <c r="A1098" t="s">
        <v>15</v>
      </c>
      <c r="B1098" s="3">
        <v>46204</v>
      </c>
      <c r="C1098" s="5">
        <v>0.46605324074074073</v>
      </c>
      <c r="D1098" s="1" t="s">
        <v>163</v>
      </c>
      <c r="E1098" t="s">
        <v>70</v>
      </c>
      <c r="F1098" t="s">
        <v>3365</v>
      </c>
      <c r="I1098" s="20" t="s">
        <v>18604</v>
      </c>
      <c r="J1098" s="20" t="s">
        <v>4874</v>
      </c>
      <c r="K1098" t="s">
        <v>18605</v>
      </c>
      <c r="L1098" t="s">
        <v>18606</v>
      </c>
      <c r="M1098" s="10"/>
      <c r="N1098" s="2" t="str">
        <f>HYPERLINK(Таблица3[[#This Row],[RelativePath]])</f>
        <v>15 Вход столярка\GA3948333_9_20260701T111107Z.jpg</v>
      </c>
    </row>
    <row r="1099" spans="1:14" hidden="1" x14ac:dyDescent="0.25">
      <c r="A1099" t="s">
        <v>15</v>
      </c>
      <c r="B1099" s="3">
        <v>46204</v>
      </c>
      <c r="C1099" s="5">
        <v>0.46635416666666668</v>
      </c>
      <c r="D1099" s="1" t="s">
        <v>163</v>
      </c>
      <c r="E1099" t="s">
        <v>70</v>
      </c>
      <c r="F1099" t="s">
        <v>3365</v>
      </c>
      <c r="I1099" s="20" t="s">
        <v>18607</v>
      </c>
      <c r="J1099" s="20" t="s">
        <v>4874</v>
      </c>
      <c r="K1099" t="s">
        <v>18608</v>
      </c>
      <c r="L1099" t="s">
        <v>18609</v>
      </c>
      <c r="M1099" s="10"/>
      <c r="N1099" s="2" t="str">
        <f>HYPERLINK(Таблица3[[#This Row],[RelativePath]])</f>
        <v>15 Вход столярка\GA3948333_9_20260701T111133Z.jpg</v>
      </c>
    </row>
    <row r="1100" spans="1:14" hidden="1" x14ac:dyDescent="0.25">
      <c r="A1100" t="s">
        <v>15</v>
      </c>
      <c r="B1100" s="3">
        <v>46204</v>
      </c>
      <c r="C1100" s="5">
        <v>0.46659722222222222</v>
      </c>
      <c r="D1100" s="1" t="s">
        <v>163</v>
      </c>
      <c r="E1100" t="s">
        <v>70</v>
      </c>
      <c r="F1100" t="s">
        <v>3365</v>
      </c>
      <c r="I1100" s="20" t="s">
        <v>18610</v>
      </c>
      <c r="J1100" s="20" t="s">
        <v>4874</v>
      </c>
      <c r="K1100" t="s">
        <v>18611</v>
      </c>
      <c r="L1100" t="s">
        <v>18612</v>
      </c>
      <c r="M1100" s="10"/>
      <c r="N1100" s="2" t="str">
        <f>HYPERLINK(Таблица3[[#This Row],[RelativePath]])</f>
        <v>15 Вход столярка\GA3948333_9_20260701T111154Z.jpg</v>
      </c>
    </row>
    <row r="1101" spans="1:14" hidden="1" x14ac:dyDescent="0.25">
      <c r="A1101" t="s">
        <v>15</v>
      </c>
      <c r="B1101" s="3">
        <v>46204</v>
      </c>
      <c r="C1101" s="5">
        <v>0.47061342592592592</v>
      </c>
      <c r="D1101" s="1" t="s">
        <v>162</v>
      </c>
      <c r="E1101" t="s">
        <v>70</v>
      </c>
      <c r="F1101" t="s">
        <v>58</v>
      </c>
      <c r="I1101" s="20" t="s">
        <v>18744</v>
      </c>
      <c r="J1101" s="20" t="s">
        <v>4885</v>
      </c>
      <c r="K1101" t="s">
        <v>18745</v>
      </c>
      <c r="L1101" t="s">
        <v>18746</v>
      </c>
      <c r="M1101" s="10"/>
      <c r="N1101" s="2" t="str">
        <f>HYPERLINK(Таблица3[[#This Row],[RelativePath]])</f>
        <v>8 Ангар вход\GA3948333_1_20260701T111741Z.jpg</v>
      </c>
    </row>
    <row r="1102" spans="1:14" hidden="1" x14ac:dyDescent="0.25">
      <c r="A1102" t="s">
        <v>15</v>
      </c>
      <c r="B1102" s="3">
        <v>46204</v>
      </c>
      <c r="C1102" s="5">
        <v>0.47163194444444445</v>
      </c>
      <c r="D1102" s="1" t="s">
        <v>162</v>
      </c>
      <c r="E1102" t="s">
        <v>70</v>
      </c>
      <c r="F1102" t="s">
        <v>58</v>
      </c>
      <c r="I1102" s="20" t="s">
        <v>18747</v>
      </c>
      <c r="J1102" s="20" t="s">
        <v>4885</v>
      </c>
      <c r="K1102" t="s">
        <v>18748</v>
      </c>
      <c r="L1102" t="s">
        <v>18749</v>
      </c>
      <c r="M1102" s="10"/>
      <c r="N1102" s="2" t="str">
        <f>HYPERLINK(Таблица3[[#This Row],[RelativePath]])</f>
        <v>8 Ангар вход\GA3948333_1_20260701T111909Z.jpg</v>
      </c>
    </row>
    <row r="1103" spans="1:14" hidden="1" x14ac:dyDescent="0.25">
      <c r="A1103" t="s">
        <v>15</v>
      </c>
      <c r="B1103" s="3">
        <v>46204</v>
      </c>
      <c r="C1103" s="5">
        <v>0.47208333333333335</v>
      </c>
      <c r="D1103" s="1" t="s">
        <v>304</v>
      </c>
      <c r="E1103" t="s">
        <v>70</v>
      </c>
      <c r="F1103" t="s">
        <v>58</v>
      </c>
      <c r="I1103" s="20" t="s">
        <v>18750</v>
      </c>
      <c r="J1103" s="20" t="s">
        <v>4877</v>
      </c>
      <c r="K1103" t="s">
        <v>18751</v>
      </c>
      <c r="L1103" t="s">
        <v>18752</v>
      </c>
      <c r="M1103" s="10"/>
      <c r="N1103" s="2" t="str">
        <f>HYPERLINK(Таблица3[[#This Row],[RelativePath]])</f>
        <v>10 Въезд ангар\GA3948333_6_20260701T111948Z.jpg</v>
      </c>
    </row>
    <row r="1104" spans="1:14" hidden="1" x14ac:dyDescent="0.25">
      <c r="A1104" t="s">
        <v>15</v>
      </c>
      <c r="B1104" s="3">
        <v>46204</v>
      </c>
      <c r="C1104" s="5">
        <v>0.47872685185185188</v>
      </c>
      <c r="D1104" s="1" t="s">
        <v>62</v>
      </c>
      <c r="E1104" t="s">
        <v>70</v>
      </c>
      <c r="F1104" t="s">
        <v>58</v>
      </c>
      <c r="I1104" s="20" t="s">
        <v>18340</v>
      </c>
      <c r="J1104" s="20" t="s">
        <v>4883</v>
      </c>
      <c r="K1104" t="s">
        <v>18341</v>
      </c>
      <c r="L1104" t="s">
        <v>18342</v>
      </c>
      <c r="M1104" s="10"/>
      <c r="N1104" s="2" t="str">
        <f>HYPERLINK(Таблица3[[#This Row],[RelativePath]])</f>
        <v>1 Въезд на базу\GA3948333_4_20260701T112922Z.jpg</v>
      </c>
    </row>
    <row r="1105" spans="1:14" hidden="1" x14ac:dyDescent="0.25">
      <c r="A1105" t="s">
        <v>15</v>
      </c>
      <c r="B1105" s="3">
        <v>46204</v>
      </c>
      <c r="C1105" s="5">
        <v>0.70319444444444446</v>
      </c>
      <c r="D1105" s="1" t="s">
        <v>162</v>
      </c>
      <c r="E1105" t="s">
        <v>18759</v>
      </c>
      <c r="F1105" t="s">
        <v>2648</v>
      </c>
      <c r="G1105">
        <v>1</v>
      </c>
      <c r="I1105" s="20" t="s">
        <v>18475</v>
      </c>
      <c r="J1105" s="20" t="s">
        <v>4877</v>
      </c>
      <c r="K1105" t="s">
        <v>18476</v>
      </c>
      <c r="L1105" t="s">
        <v>18477</v>
      </c>
      <c r="M1105" s="10"/>
      <c r="N1105" s="2" t="str">
        <f>HYPERLINK(Таблица3[[#This Row],[RelativePath]])</f>
        <v>10 Въезд ангар\GA3948333_6_20260701T165236Z.jpg</v>
      </c>
    </row>
    <row r="1106" spans="1:14" hidden="1" x14ac:dyDescent="0.25">
      <c r="A1106" t="s">
        <v>15</v>
      </c>
      <c r="B1106" s="3">
        <v>46204</v>
      </c>
      <c r="C1106" s="5">
        <v>0.70327546296296295</v>
      </c>
      <c r="D1106" s="1" t="s">
        <v>162</v>
      </c>
      <c r="E1106" t="s">
        <v>18759</v>
      </c>
      <c r="F1106" t="s">
        <v>2648</v>
      </c>
      <c r="G1106">
        <v>1</v>
      </c>
      <c r="I1106" s="20" t="s">
        <v>18478</v>
      </c>
      <c r="J1106" s="20" t="s">
        <v>4877</v>
      </c>
      <c r="K1106" t="s">
        <v>18479</v>
      </c>
      <c r="L1106" t="s">
        <v>18480</v>
      </c>
      <c r="M1106" s="10"/>
      <c r="N1106" s="2" t="str">
        <f>HYPERLINK(Таблица3[[#This Row],[RelativePath]])</f>
        <v>10 Въезд ангар\GA3948333_6_20260701T165243Z.jpg</v>
      </c>
    </row>
    <row r="1107" spans="1:14" hidden="1" x14ac:dyDescent="0.25">
      <c r="A1107" t="s">
        <v>15</v>
      </c>
      <c r="B1107" s="3">
        <v>46204</v>
      </c>
      <c r="C1107" s="5">
        <v>0.70335648148148144</v>
      </c>
      <c r="D1107" s="1" t="s">
        <v>162</v>
      </c>
      <c r="E1107" t="s">
        <v>18759</v>
      </c>
      <c r="F1107" t="s">
        <v>2648</v>
      </c>
      <c r="G1107">
        <v>1</v>
      </c>
      <c r="I1107" s="20" t="s">
        <v>18481</v>
      </c>
      <c r="J1107" s="20" t="s">
        <v>4877</v>
      </c>
      <c r="K1107" t="s">
        <v>18482</v>
      </c>
      <c r="L1107" t="s">
        <v>18483</v>
      </c>
      <c r="M1107" s="10"/>
      <c r="N1107" s="2" t="str">
        <f>HYPERLINK(Таблица3[[#This Row],[RelativePath]])</f>
        <v>10 Въезд ангар\GA3948333_6_20260701T165250Z.jpg</v>
      </c>
    </row>
    <row r="1108" spans="1:14" hidden="1" x14ac:dyDescent="0.25">
      <c r="A1108" t="s">
        <v>15</v>
      </c>
      <c r="B1108" s="3">
        <v>46204</v>
      </c>
      <c r="C1108" s="5">
        <v>0.70343750000000005</v>
      </c>
      <c r="D1108" s="1" t="s">
        <v>162</v>
      </c>
      <c r="E1108" t="s">
        <v>18759</v>
      </c>
      <c r="F1108" t="s">
        <v>2648</v>
      </c>
      <c r="G1108">
        <v>1</v>
      </c>
      <c r="I1108" s="20" t="s">
        <v>18484</v>
      </c>
      <c r="J1108" s="20" t="s">
        <v>4877</v>
      </c>
      <c r="K1108" t="s">
        <v>18485</v>
      </c>
      <c r="L1108" t="s">
        <v>18486</v>
      </c>
      <c r="M1108" s="10"/>
      <c r="N1108" s="2" t="str">
        <f>HYPERLINK(Таблица3[[#This Row],[RelativePath]])</f>
        <v>10 Въезд ангар\GA3948333_6_20260701T165257Z.jpg</v>
      </c>
    </row>
    <row r="1109" spans="1:14" hidden="1" x14ac:dyDescent="0.25">
      <c r="A1109" t="s">
        <v>15</v>
      </c>
      <c r="B1109" s="3">
        <v>46204</v>
      </c>
      <c r="C1109" s="5">
        <v>0.70353009259259258</v>
      </c>
      <c r="D1109" s="1" t="s">
        <v>162</v>
      </c>
      <c r="E1109" t="s">
        <v>18759</v>
      </c>
      <c r="F1109" t="s">
        <v>2648</v>
      </c>
      <c r="G1109">
        <v>1</v>
      </c>
      <c r="I1109" s="20" t="s">
        <v>18487</v>
      </c>
      <c r="J1109" s="20" t="s">
        <v>4877</v>
      </c>
      <c r="K1109" t="s">
        <v>18488</v>
      </c>
      <c r="L1109" t="s">
        <v>18489</v>
      </c>
      <c r="M1109" s="10"/>
      <c r="N1109" s="2" t="str">
        <f>HYPERLINK(Таблица3[[#This Row],[RelativePath]])</f>
        <v>10 Въезд ангар\GA3948333_6_20260701T165305Z.jpg</v>
      </c>
    </row>
    <row r="1110" spans="1:14" hidden="1" x14ac:dyDescent="0.25">
      <c r="A1110" t="s">
        <v>15</v>
      </c>
      <c r="B1110" s="3">
        <v>46204</v>
      </c>
      <c r="C1110" s="5">
        <v>0.70361111111111108</v>
      </c>
      <c r="D1110" s="1" t="s">
        <v>162</v>
      </c>
      <c r="E1110" t="s">
        <v>18759</v>
      </c>
      <c r="F1110" t="s">
        <v>2648</v>
      </c>
      <c r="G1110">
        <v>1</v>
      </c>
      <c r="I1110" s="20" t="s">
        <v>18490</v>
      </c>
      <c r="J1110" s="20" t="s">
        <v>4877</v>
      </c>
      <c r="K1110" t="s">
        <v>18491</v>
      </c>
      <c r="L1110" t="s">
        <v>18492</v>
      </c>
      <c r="M1110" s="10"/>
      <c r="N1110" s="2" t="str">
        <f>HYPERLINK(Таблица3[[#This Row],[RelativePath]])</f>
        <v>10 Въезд ангар\GA3948333_6_20260701T165312Z.jpg</v>
      </c>
    </row>
    <row r="1111" spans="1:14" hidden="1" x14ac:dyDescent="0.25">
      <c r="A1111" t="s">
        <v>15</v>
      </c>
      <c r="B1111" s="3">
        <v>46204</v>
      </c>
      <c r="C1111" s="5">
        <v>0.70371527777777776</v>
      </c>
      <c r="D1111" s="1" t="s">
        <v>162</v>
      </c>
      <c r="E1111" t="s">
        <v>18759</v>
      </c>
      <c r="F1111" t="s">
        <v>2648</v>
      </c>
      <c r="G1111">
        <v>1</v>
      </c>
      <c r="I1111" s="20" t="s">
        <v>18493</v>
      </c>
      <c r="J1111" s="20" t="s">
        <v>4877</v>
      </c>
      <c r="K1111" t="s">
        <v>18494</v>
      </c>
      <c r="L1111" t="s">
        <v>18495</v>
      </c>
      <c r="M1111" s="10"/>
      <c r="N1111" s="2" t="str">
        <f>HYPERLINK(Таблица3[[#This Row],[RelativePath]])</f>
        <v>10 Въезд ангар\GA3948333_6_20260701T165321Z.jpg</v>
      </c>
    </row>
    <row r="1112" spans="1:14" hidden="1" x14ac:dyDescent="0.25">
      <c r="A1112" t="s">
        <v>15</v>
      </c>
      <c r="B1112" s="3">
        <v>46204</v>
      </c>
      <c r="C1112" s="5">
        <v>0.70392361111111112</v>
      </c>
      <c r="D1112" s="1" t="s">
        <v>162</v>
      </c>
      <c r="E1112" t="s">
        <v>18759</v>
      </c>
      <c r="F1112" t="s">
        <v>2648</v>
      </c>
      <c r="G1112">
        <v>1</v>
      </c>
      <c r="I1112" s="20" t="s">
        <v>18496</v>
      </c>
      <c r="J1112" s="20" t="s">
        <v>4877</v>
      </c>
      <c r="K1112" t="s">
        <v>18497</v>
      </c>
      <c r="L1112" t="s">
        <v>18498</v>
      </c>
      <c r="M1112" s="10"/>
      <c r="N1112" s="2" t="str">
        <f>HYPERLINK(Таблица3[[#This Row],[RelativePath]])</f>
        <v>10 Въезд ангар\GA3948333_6_20260701T165339Z.jpg</v>
      </c>
    </row>
    <row r="1113" spans="1:14" hidden="1" x14ac:dyDescent="0.25">
      <c r="A1113" t="s">
        <v>15</v>
      </c>
      <c r="B1113" s="3">
        <v>46204</v>
      </c>
      <c r="C1113" s="5">
        <v>0.70406250000000004</v>
      </c>
      <c r="D1113" s="1" t="s">
        <v>162</v>
      </c>
      <c r="E1113" t="s">
        <v>18759</v>
      </c>
      <c r="F1113" t="s">
        <v>2648</v>
      </c>
      <c r="G1113">
        <v>1</v>
      </c>
      <c r="I1113" s="20" t="s">
        <v>18499</v>
      </c>
      <c r="J1113" s="20" t="s">
        <v>4877</v>
      </c>
      <c r="K1113" t="s">
        <v>18500</v>
      </c>
      <c r="L1113" t="s">
        <v>18501</v>
      </c>
      <c r="M1113" s="10"/>
      <c r="N1113" s="2" t="str">
        <f>HYPERLINK(Таблица3[[#This Row],[RelativePath]])</f>
        <v>10 Въезд ангар\GA3948333_6_20260701T165351Z.jpg</v>
      </c>
    </row>
    <row r="1114" spans="1:14" hidden="1" x14ac:dyDescent="0.25">
      <c r="A1114" t="s">
        <v>15</v>
      </c>
      <c r="B1114" s="3">
        <v>46204</v>
      </c>
      <c r="C1114" s="5">
        <v>0.70422453703703702</v>
      </c>
      <c r="D1114" s="1" t="s">
        <v>162</v>
      </c>
      <c r="E1114" t="s">
        <v>18759</v>
      </c>
      <c r="F1114" t="s">
        <v>2648</v>
      </c>
      <c r="G1114">
        <v>1</v>
      </c>
      <c r="I1114" s="20" t="s">
        <v>18502</v>
      </c>
      <c r="J1114" s="20" t="s">
        <v>4877</v>
      </c>
      <c r="K1114" t="s">
        <v>18503</v>
      </c>
      <c r="L1114" t="s">
        <v>18504</v>
      </c>
      <c r="M1114" s="10"/>
      <c r="N1114" s="2" t="str">
        <f>HYPERLINK(Таблица3[[#This Row],[RelativePath]])</f>
        <v>10 Въезд ангар\GA3948333_6_20260701T165405Z.jpg</v>
      </c>
    </row>
    <row r="1115" spans="1:14" hidden="1" x14ac:dyDescent="0.25">
      <c r="A1115" t="s">
        <v>15</v>
      </c>
      <c r="B1115" s="3">
        <v>46204</v>
      </c>
      <c r="C1115" s="5">
        <v>0.7044097222222222</v>
      </c>
      <c r="D1115" s="1" t="s">
        <v>162</v>
      </c>
      <c r="E1115" t="s">
        <v>18759</v>
      </c>
      <c r="F1115" t="s">
        <v>2648</v>
      </c>
      <c r="G1115">
        <v>1</v>
      </c>
      <c r="I1115" s="20" t="s">
        <v>18505</v>
      </c>
      <c r="J1115" s="20" t="s">
        <v>4877</v>
      </c>
      <c r="K1115" t="s">
        <v>18506</v>
      </c>
      <c r="L1115" t="s">
        <v>18507</v>
      </c>
      <c r="M1115" s="10"/>
      <c r="N1115" s="2" t="str">
        <f>HYPERLINK(Таблица3[[#This Row],[RelativePath]])</f>
        <v>10 Въезд ангар\GA3948333_6_20260701T165421Z.jpg</v>
      </c>
    </row>
    <row r="1116" spans="1:14" hidden="1" x14ac:dyDescent="0.25">
      <c r="A1116" t="s">
        <v>15</v>
      </c>
      <c r="B1116" s="3">
        <v>46204</v>
      </c>
      <c r="C1116" s="5">
        <v>0.70451388888888888</v>
      </c>
      <c r="D1116" s="1" t="s">
        <v>162</v>
      </c>
      <c r="E1116" t="s">
        <v>18759</v>
      </c>
      <c r="F1116" t="s">
        <v>2648</v>
      </c>
      <c r="G1116">
        <v>1</v>
      </c>
      <c r="I1116" s="20" t="s">
        <v>18508</v>
      </c>
      <c r="J1116" s="20" t="s">
        <v>4877</v>
      </c>
      <c r="K1116" t="s">
        <v>18509</v>
      </c>
      <c r="L1116" t="s">
        <v>18510</v>
      </c>
      <c r="M1116" s="10"/>
      <c r="N1116" s="2" t="str">
        <f>HYPERLINK(Таблица3[[#This Row],[RelativePath]])</f>
        <v>10 Въезд ангар\GA3948333_6_20260701T165430Z.jpg</v>
      </c>
    </row>
    <row r="1117" spans="1:14" hidden="1" x14ac:dyDescent="0.25">
      <c r="A1117" t="s">
        <v>15</v>
      </c>
      <c r="B1117" s="3">
        <v>46204</v>
      </c>
      <c r="C1117" s="5">
        <v>0.70494212962962965</v>
      </c>
      <c r="D1117" s="1" t="s">
        <v>162</v>
      </c>
      <c r="E1117" t="s">
        <v>18759</v>
      </c>
      <c r="F1117" t="s">
        <v>2648</v>
      </c>
      <c r="G1117">
        <v>1</v>
      </c>
      <c r="I1117" s="20" t="s">
        <v>18511</v>
      </c>
      <c r="J1117" s="20" t="s">
        <v>4877</v>
      </c>
      <c r="K1117" t="s">
        <v>18512</v>
      </c>
      <c r="L1117" t="s">
        <v>18513</v>
      </c>
      <c r="M1117" s="10"/>
      <c r="N1117" s="2" t="str">
        <f>HYPERLINK(Таблица3[[#This Row],[RelativePath]])</f>
        <v>10 Въезд ангар\GA3948333_6_20260701T165507Z.jpg</v>
      </c>
    </row>
    <row r="1118" spans="1:14" hidden="1" x14ac:dyDescent="0.25">
      <c r="A1118" t="s">
        <v>16</v>
      </c>
      <c r="B1118" s="3">
        <v>46205</v>
      </c>
      <c r="C1118" s="5">
        <v>0.54465277777777776</v>
      </c>
      <c r="D1118" s="1" t="s">
        <v>162</v>
      </c>
      <c r="E1118" t="s">
        <v>18759</v>
      </c>
      <c r="F1118" t="s">
        <v>2648</v>
      </c>
      <c r="G1118">
        <v>1</v>
      </c>
      <c r="I1118" s="20" t="s">
        <v>18924</v>
      </c>
      <c r="J1118" s="20" t="s">
        <v>4877</v>
      </c>
      <c r="K1118" t="s">
        <v>18925</v>
      </c>
      <c r="L1118" t="s">
        <v>18926</v>
      </c>
      <c r="M1118" s="10"/>
      <c r="N1118" s="2" t="str">
        <f>HYPERLINK(Таблица3[[#This Row],[RelativePath]])</f>
        <v>10 Въезд ангар\GA3948333_6_20260702T130418Z.jpg</v>
      </c>
    </row>
    <row r="1119" spans="1:14" hidden="1" x14ac:dyDescent="0.25">
      <c r="A1119" t="s">
        <v>16</v>
      </c>
      <c r="B1119" s="3">
        <v>46205</v>
      </c>
      <c r="C1119" s="5">
        <v>0.54475694444444445</v>
      </c>
      <c r="D1119" s="1" t="s">
        <v>162</v>
      </c>
      <c r="E1119" t="s">
        <v>18759</v>
      </c>
      <c r="F1119" t="s">
        <v>2648</v>
      </c>
      <c r="G1119">
        <v>1</v>
      </c>
      <c r="I1119" s="20" t="s">
        <v>18927</v>
      </c>
      <c r="J1119" s="20" t="s">
        <v>4877</v>
      </c>
      <c r="K1119" t="s">
        <v>18928</v>
      </c>
      <c r="L1119" t="s">
        <v>18929</v>
      </c>
      <c r="M1119" s="10"/>
      <c r="N1119" s="2" t="str">
        <f>HYPERLINK(Таблица3[[#This Row],[RelativePath]])</f>
        <v>10 Въезд ангар\GA3948333_6_20260702T130427Z.jpg</v>
      </c>
    </row>
    <row r="1120" spans="1:14" hidden="1" x14ac:dyDescent="0.25">
      <c r="A1120" t="s">
        <v>16</v>
      </c>
      <c r="B1120" s="3">
        <v>46205</v>
      </c>
      <c r="C1120" s="5">
        <v>0.54484953703703709</v>
      </c>
      <c r="D1120" s="1" t="s">
        <v>162</v>
      </c>
      <c r="E1120" t="s">
        <v>18759</v>
      </c>
      <c r="F1120" t="s">
        <v>2648</v>
      </c>
      <c r="G1120">
        <v>1</v>
      </c>
      <c r="I1120" s="20" t="s">
        <v>18930</v>
      </c>
      <c r="J1120" s="20" t="s">
        <v>4877</v>
      </c>
      <c r="K1120" t="s">
        <v>18931</v>
      </c>
      <c r="L1120" t="s">
        <v>18932</v>
      </c>
      <c r="M1120" s="10"/>
      <c r="N1120" s="2" t="str">
        <f>HYPERLINK(Таблица3[[#This Row],[RelativePath]])</f>
        <v>10 Въезд ангар\GA3948333_6_20260702T130435Z.jpg</v>
      </c>
    </row>
    <row r="1121" spans="1:14" hidden="1" x14ac:dyDescent="0.25">
      <c r="A1121" t="s">
        <v>16</v>
      </c>
      <c r="B1121" s="3">
        <v>46205</v>
      </c>
      <c r="C1121" s="5">
        <v>0.54494212962962962</v>
      </c>
      <c r="D1121" s="1" t="s">
        <v>162</v>
      </c>
      <c r="E1121" t="s">
        <v>18759</v>
      </c>
      <c r="F1121" t="s">
        <v>2648</v>
      </c>
      <c r="G1121">
        <v>1</v>
      </c>
      <c r="I1121" s="20" t="s">
        <v>18933</v>
      </c>
      <c r="J1121" s="20" t="s">
        <v>4877</v>
      </c>
      <c r="K1121" t="s">
        <v>18934</v>
      </c>
      <c r="L1121" t="s">
        <v>18935</v>
      </c>
      <c r="M1121" s="10"/>
      <c r="N1121" s="2" t="str">
        <f>HYPERLINK(Таблица3[[#This Row],[RelativePath]])</f>
        <v>10 Въезд ангар\GA3948333_6_20260702T130443Z.jpg</v>
      </c>
    </row>
    <row r="1122" spans="1:14" hidden="1" x14ac:dyDescent="0.25">
      <c r="A1122" t="s">
        <v>16</v>
      </c>
      <c r="B1122" s="3">
        <v>46205</v>
      </c>
      <c r="C1122" s="5">
        <v>0.54503472222222227</v>
      </c>
      <c r="D1122" s="1" t="s">
        <v>162</v>
      </c>
      <c r="E1122" t="s">
        <v>18759</v>
      </c>
      <c r="F1122" t="s">
        <v>2648</v>
      </c>
      <c r="G1122">
        <v>1</v>
      </c>
      <c r="I1122" s="20" t="s">
        <v>18936</v>
      </c>
      <c r="J1122" s="20" t="s">
        <v>4877</v>
      </c>
      <c r="K1122" t="s">
        <v>18937</v>
      </c>
      <c r="L1122" t="s">
        <v>18938</v>
      </c>
      <c r="M1122" s="10"/>
      <c r="N1122" s="2" t="str">
        <f>HYPERLINK(Таблица3[[#This Row],[RelativePath]])</f>
        <v>10 Въезд ангар\GA3948333_6_20260702T130451Z.jpg</v>
      </c>
    </row>
    <row r="1123" spans="1:14" hidden="1" x14ac:dyDescent="0.25">
      <c r="A1123" t="s">
        <v>16</v>
      </c>
      <c r="B1123" s="3">
        <v>46205</v>
      </c>
      <c r="C1123" s="5">
        <v>0.54513888888888884</v>
      </c>
      <c r="D1123" s="1" t="s">
        <v>162</v>
      </c>
      <c r="E1123" t="s">
        <v>18759</v>
      </c>
      <c r="F1123" t="s">
        <v>2648</v>
      </c>
      <c r="G1123">
        <v>1</v>
      </c>
      <c r="I1123" s="20" t="s">
        <v>18939</v>
      </c>
      <c r="J1123" s="20" t="s">
        <v>4877</v>
      </c>
      <c r="K1123" t="s">
        <v>18940</v>
      </c>
      <c r="L1123" t="s">
        <v>18941</v>
      </c>
      <c r="M1123" s="10"/>
      <c r="N1123" s="2" t="str">
        <f>HYPERLINK(Таблица3[[#This Row],[RelativePath]])</f>
        <v>10 Въезд ангар\GA3948333_6_20260702T130500Z.jpg</v>
      </c>
    </row>
    <row r="1124" spans="1:14" hidden="1" x14ac:dyDescent="0.25">
      <c r="A1124" t="s">
        <v>16</v>
      </c>
      <c r="B1124" s="3">
        <v>46205</v>
      </c>
      <c r="C1124" s="5">
        <v>0.54523148148148148</v>
      </c>
      <c r="D1124" s="1" t="s">
        <v>162</v>
      </c>
      <c r="E1124" t="s">
        <v>18759</v>
      </c>
      <c r="F1124" t="s">
        <v>2648</v>
      </c>
      <c r="G1124">
        <v>1</v>
      </c>
      <c r="I1124" s="20" t="s">
        <v>18942</v>
      </c>
      <c r="J1124" s="20" t="s">
        <v>4877</v>
      </c>
      <c r="K1124" t="s">
        <v>18943</v>
      </c>
      <c r="L1124" t="s">
        <v>18944</v>
      </c>
      <c r="M1124" s="10"/>
      <c r="N1124" s="2" t="str">
        <f>HYPERLINK(Таблица3[[#This Row],[RelativePath]])</f>
        <v>10 Въезд ангар\GA3948333_6_20260702T130508Z.jpg</v>
      </c>
    </row>
    <row r="1125" spans="1:14" hidden="1" x14ac:dyDescent="0.25">
      <c r="A1125" t="s">
        <v>16</v>
      </c>
      <c r="B1125" s="3">
        <v>46205</v>
      </c>
      <c r="C1125" s="5">
        <v>0.54530092592592594</v>
      </c>
      <c r="D1125" s="1" t="s">
        <v>162</v>
      </c>
      <c r="E1125" t="s">
        <v>18759</v>
      </c>
      <c r="F1125" t="s">
        <v>2648</v>
      </c>
      <c r="G1125">
        <v>1</v>
      </c>
      <c r="I1125" s="20" t="s">
        <v>18945</v>
      </c>
      <c r="J1125" s="20" t="s">
        <v>4877</v>
      </c>
      <c r="K1125" t="s">
        <v>18946</v>
      </c>
      <c r="L1125" t="s">
        <v>18947</v>
      </c>
      <c r="M1125" s="10"/>
      <c r="N1125" s="2" t="str">
        <f>HYPERLINK(Таблица3[[#This Row],[RelativePath]])</f>
        <v>10 Въезд ангар\GA3948333_6_20260702T130514Z.jpg</v>
      </c>
    </row>
    <row r="1126" spans="1:14" hidden="1" x14ac:dyDescent="0.25">
      <c r="A1126" t="s">
        <v>16</v>
      </c>
      <c r="B1126" s="3">
        <v>46205</v>
      </c>
      <c r="C1126" s="5">
        <v>0.54541666666666666</v>
      </c>
      <c r="D1126" s="1" t="s">
        <v>162</v>
      </c>
      <c r="E1126" t="s">
        <v>18759</v>
      </c>
      <c r="F1126" t="s">
        <v>2648</v>
      </c>
      <c r="G1126">
        <v>1</v>
      </c>
      <c r="I1126" s="20" t="s">
        <v>18948</v>
      </c>
      <c r="J1126" s="20" t="s">
        <v>4877</v>
      </c>
      <c r="K1126" t="s">
        <v>18949</v>
      </c>
      <c r="L1126" t="s">
        <v>18950</v>
      </c>
      <c r="M1126" s="10"/>
      <c r="N1126" s="2" t="str">
        <f>HYPERLINK(Таблица3[[#This Row],[RelativePath]])</f>
        <v>10 Въезд ангар\GA3948333_6_20260702T130524Z.jpg</v>
      </c>
    </row>
    <row r="1127" spans="1:14" hidden="1" x14ac:dyDescent="0.25">
      <c r="A1127" t="s">
        <v>16</v>
      </c>
      <c r="B1127" s="3">
        <v>46205</v>
      </c>
      <c r="C1127" s="5">
        <v>0.54549768518518515</v>
      </c>
      <c r="D1127" s="1" t="s">
        <v>162</v>
      </c>
      <c r="E1127" t="s">
        <v>18759</v>
      </c>
      <c r="F1127" t="s">
        <v>2648</v>
      </c>
      <c r="G1127">
        <v>1</v>
      </c>
      <c r="I1127" s="20" t="s">
        <v>18951</v>
      </c>
      <c r="J1127" s="20" t="s">
        <v>4877</v>
      </c>
      <c r="K1127" t="s">
        <v>18952</v>
      </c>
      <c r="L1127" t="s">
        <v>18953</v>
      </c>
      <c r="M1127" s="10"/>
      <c r="N1127" s="2" t="str">
        <f>HYPERLINK(Таблица3[[#This Row],[RelativePath]])</f>
        <v>10 Въезд ангар\GA3948333_6_20260702T130531Z.jpg</v>
      </c>
    </row>
    <row r="1128" spans="1:14" hidden="1" x14ac:dyDescent="0.25">
      <c r="A1128" t="s">
        <v>16</v>
      </c>
      <c r="B1128" s="3">
        <v>46205</v>
      </c>
      <c r="C1128" s="5">
        <v>0.5455902777777778</v>
      </c>
      <c r="D1128" s="1" t="s">
        <v>162</v>
      </c>
      <c r="E1128" t="s">
        <v>18759</v>
      </c>
      <c r="F1128" t="s">
        <v>2648</v>
      </c>
      <c r="G1128">
        <v>1</v>
      </c>
      <c r="I1128" s="20" t="s">
        <v>18954</v>
      </c>
      <c r="J1128" s="20" t="s">
        <v>4877</v>
      </c>
      <c r="K1128" t="s">
        <v>18955</v>
      </c>
      <c r="L1128" t="s">
        <v>18956</v>
      </c>
      <c r="M1128" s="10"/>
      <c r="N1128" s="2" t="str">
        <f>HYPERLINK(Таблица3[[#This Row],[RelativePath]])</f>
        <v>10 Въезд ангар\GA3948333_6_20260702T130539Z.jpg</v>
      </c>
    </row>
    <row r="1129" spans="1:14" hidden="1" x14ac:dyDescent="0.25">
      <c r="A1129" t="s">
        <v>16</v>
      </c>
      <c r="B1129" s="3">
        <v>46205</v>
      </c>
      <c r="C1129" s="5">
        <v>0.54567129629629629</v>
      </c>
      <c r="D1129" s="1" t="s">
        <v>162</v>
      </c>
      <c r="E1129" t="s">
        <v>18759</v>
      </c>
      <c r="F1129" t="s">
        <v>2648</v>
      </c>
      <c r="G1129">
        <v>1</v>
      </c>
      <c r="I1129" s="20" t="s">
        <v>18957</v>
      </c>
      <c r="J1129" s="20" t="s">
        <v>4877</v>
      </c>
      <c r="K1129" t="s">
        <v>18958</v>
      </c>
      <c r="L1129" t="s">
        <v>18959</v>
      </c>
      <c r="M1129" s="10"/>
      <c r="N1129" s="2" t="str">
        <f>HYPERLINK(Таблица3[[#This Row],[RelativePath]])</f>
        <v>10 Въезд ангар\GA3948333_6_20260702T130546Z.jpg</v>
      </c>
    </row>
    <row r="1130" spans="1:14" hidden="1" x14ac:dyDescent="0.25">
      <c r="A1130" t="s">
        <v>16</v>
      </c>
      <c r="B1130" s="3">
        <v>46205</v>
      </c>
      <c r="C1130" s="5">
        <v>0.54574074074074075</v>
      </c>
      <c r="D1130" s="1" t="s">
        <v>162</v>
      </c>
      <c r="E1130" t="s">
        <v>18759</v>
      </c>
      <c r="F1130" t="s">
        <v>2648</v>
      </c>
      <c r="G1130">
        <v>1</v>
      </c>
      <c r="I1130" s="20" t="s">
        <v>18960</v>
      </c>
      <c r="J1130" s="20" t="s">
        <v>4877</v>
      </c>
      <c r="K1130" t="s">
        <v>18961</v>
      </c>
      <c r="L1130" t="s">
        <v>18962</v>
      </c>
      <c r="M1130" s="10"/>
      <c r="N1130" s="2" t="str">
        <f>HYPERLINK(Таблица3[[#This Row],[RelativePath]])</f>
        <v>10 Въезд ангар\GA3948333_6_20260702T130552Z.jpg</v>
      </c>
    </row>
    <row r="1131" spans="1:14" hidden="1" x14ac:dyDescent="0.25">
      <c r="A1131" t="s">
        <v>16</v>
      </c>
      <c r="B1131" s="3">
        <v>46205</v>
      </c>
      <c r="C1131" s="5">
        <v>0.54582175925925924</v>
      </c>
      <c r="D1131" s="1" t="s">
        <v>162</v>
      </c>
      <c r="E1131" t="s">
        <v>18759</v>
      </c>
      <c r="F1131" t="s">
        <v>2648</v>
      </c>
      <c r="G1131">
        <v>1</v>
      </c>
      <c r="I1131" s="20" t="s">
        <v>18963</v>
      </c>
      <c r="J1131" s="20" t="s">
        <v>4877</v>
      </c>
      <c r="K1131" t="s">
        <v>18964</v>
      </c>
      <c r="L1131" t="s">
        <v>18965</v>
      </c>
      <c r="M1131" s="10"/>
      <c r="N1131" s="2" t="str">
        <f>HYPERLINK(Таблица3[[#This Row],[RelativePath]])</f>
        <v>10 Въезд ангар\GA3948333_6_20260702T130559Z.jpg</v>
      </c>
    </row>
    <row r="1132" spans="1:14" hidden="1" x14ac:dyDescent="0.25">
      <c r="A1132" t="s">
        <v>16</v>
      </c>
      <c r="B1132" s="3">
        <v>46205</v>
      </c>
      <c r="C1132" s="5">
        <v>0.54590277777777774</v>
      </c>
      <c r="D1132" s="1" t="s">
        <v>162</v>
      </c>
      <c r="E1132" t="s">
        <v>18759</v>
      </c>
      <c r="F1132" t="s">
        <v>2648</v>
      </c>
      <c r="G1132">
        <v>1</v>
      </c>
      <c r="I1132" s="20" t="s">
        <v>18966</v>
      </c>
      <c r="J1132" s="20" t="s">
        <v>4877</v>
      </c>
      <c r="K1132" t="s">
        <v>18967</v>
      </c>
      <c r="L1132" t="s">
        <v>18968</v>
      </c>
      <c r="M1132" s="10"/>
      <c r="N1132" s="2" t="str">
        <f>HYPERLINK(Таблица3[[#This Row],[RelativePath]])</f>
        <v>10 Въезд ангар\GA3948333_6_20260702T130606Z.jpg</v>
      </c>
    </row>
    <row r="1133" spans="1:14" hidden="1" x14ac:dyDescent="0.25">
      <c r="A1133" t="s">
        <v>16</v>
      </c>
      <c r="B1133" s="3">
        <v>46205</v>
      </c>
      <c r="C1133" s="5">
        <v>0.70726851851851846</v>
      </c>
      <c r="D1133" s="1" t="s">
        <v>162</v>
      </c>
      <c r="E1133" t="s">
        <v>19278</v>
      </c>
      <c r="F1133" t="s">
        <v>19279</v>
      </c>
      <c r="H1133" t="s">
        <v>19287</v>
      </c>
      <c r="I1133" s="20" t="s">
        <v>19062</v>
      </c>
      <c r="J1133" s="20" t="s">
        <v>4876</v>
      </c>
      <c r="K1133" t="s">
        <v>19063</v>
      </c>
      <c r="L1133" t="s">
        <v>19064</v>
      </c>
      <c r="M1133" s="10"/>
      <c r="N1133" s="2" t="str">
        <f>HYPERLINK(Таблица3[[#This Row],[RelativePath]])</f>
        <v>11 Навес пилмат\GA3948333_5_20260702T165828Z.jpg</v>
      </c>
    </row>
    <row r="1134" spans="1:14" hidden="1" x14ac:dyDescent="0.25">
      <c r="A1134" t="s">
        <v>16</v>
      </c>
      <c r="B1134" s="3">
        <v>46205</v>
      </c>
      <c r="C1134" s="5">
        <v>0.7407407407407407</v>
      </c>
      <c r="D1134" s="1" t="s">
        <v>304</v>
      </c>
      <c r="E1134" t="s">
        <v>19278</v>
      </c>
      <c r="F1134" t="s">
        <v>19279</v>
      </c>
      <c r="I1134" s="20" t="s">
        <v>19260</v>
      </c>
      <c r="J1134" s="20" t="s">
        <v>4849</v>
      </c>
      <c r="K1134" t="s">
        <v>19261</v>
      </c>
      <c r="L1134" t="s">
        <v>19262</v>
      </c>
      <c r="M1134" s="10"/>
      <c r="N1134" s="2" t="str">
        <f>HYPERLINK(Таблица3[[#This Row],[RelativePath]])</f>
        <v>17 Площадка с навесом\GA3948333_10_20260702T174640Z.jpg</v>
      </c>
    </row>
    <row r="1135" spans="1:14" hidden="1" x14ac:dyDescent="0.25">
      <c r="A1135" t="s">
        <v>16</v>
      </c>
      <c r="B1135" s="3">
        <v>46205</v>
      </c>
      <c r="C1135" s="5">
        <v>0.74137731481481484</v>
      </c>
      <c r="D1135" s="1" t="s">
        <v>62</v>
      </c>
      <c r="E1135" t="s">
        <v>19278</v>
      </c>
      <c r="F1135" t="s">
        <v>19279</v>
      </c>
      <c r="I1135" s="20" t="s">
        <v>18801</v>
      </c>
      <c r="J1135" s="20" t="s">
        <v>4883</v>
      </c>
      <c r="K1135" t="s">
        <v>18802</v>
      </c>
      <c r="L1135" t="s">
        <v>18803</v>
      </c>
      <c r="M1135" s="10"/>
      <c r="N1135" s="2" t="str">
        <f>HYPERLINK(Таблица3[[#This Row],[RelativePath]])</f>
        <v>1 Въезд на базу\GA3948333_4_20260702T174735Z.jpg</v>
      </c>
    </row>
    <row r="1136" spans="1:14" hidden="1" x14ac:dyDescent="0.25">
      <c r="A1136" t="s">
        <v>17</v>
      </c>
      <c r="B1136" s="3">
        <v>46206</v>
      </c>
      <c r="C1136" s="5">
        <v>0.53515046296296298</v>
      </c>
      <c r="D1136" s="1" t="s">
        <v>18753</v>
      </c>
      <c r="E1136" t="s">
        <v>8107</v>
      </c>
      <c r="F1136" t="s">
        <v>58</v>
      </c>
      <c r="I1136" s="20" t="s">
        <v>19263</v>
      </c>
      <c r="J1136" s="20" t="s">
        <v>4849</v>
      </c>
      <c r="K1136" t="s">
        <v>19264</v>
      </c>
      <c r="L1136" t="s">
        <v>19265</v>
      </c>
      <c r="M1136" s="10"/>
      <c r="N1136" s="2" t="str">
        <f>HYPERLINK(Таблица3[[#This Row],[RelativePath]])</f>
        <v>17 Площадка с навесом\GA3948333_10_20260703T125037Z.jpg</v>
      </c>
    </row>
    <row r="1137" spans="1:14" hidden="1" x14ac:dyDescent="0.25">
      <c r="A1137" t="s">
        <v>17</v>
      </c>
      <c r="B1137" s="3">
        <v>46206</v>
      </c>
      <c r="C1137" s="5">
        <v>0.53692129629629626</v>
      </c>
      <c r="D1137" s="1" t="s">
        <v>115</v>
      </c>
      <c r="E1137" t="s">
        <v>8107</v>
      </c>
      <c r="F1137" t="s">
        <v>58</v>
      </c>
      <c r="I1137" s="20" t="s">
        <v>19269</v>
      </c>
      <c r="J1137" s="20" t="s">
        <v>4849</v>
      </c>
      <c r="K1137" t="s">
        <v>19270</v>
      </c>
      <c r="L1137" t="s">
        <v>19271</v>
      </c>
      <c r="M1137" s="10"/>
      <c r="N1137" s="2" t="str">
        <f>HYPERLINK(Таблица3[[#This Row],[RelativePath]])</f>
        <v>17 Площадка с навесом\GA3948333_10_20260703T125310Z.jpg</v>
      </c>
    </row>
    <row r="1138" spans="1:14" hidden="1" x14ac:dyDescent="0.25">
      <c r="A1138" t="s">
        <v>17</v>
      </c>
      <c r="B1138" s="3">
        <v>46206</v>
      </c>
      <c r="C1138" s="5">
        <v>0.53721064814814812</v>
      </c>
      <c r="D1138" s="1" t="s">
        <v>162</v>
      </c>
      <c r="E1138" t="s">
        <v>8107</v>
      </c>
      <c r="F1138" t="s">
        <v>58</v>
      </c>
      <c r="I1138" s="20" t="s">
        <v>19077</v>
      </c>
      <c r="J1138" s="20" t="s">
        <v>4876</v>
      </c>
      <c r="K1138" t="s">
        <v>19078</v>
      </c>
      <c r="L1138" t="s">
        <v>19079</v>
      </c>
      <c r="M1138" s="10"/>
      <c r="N1138" s="2" t="str">
        <f>HYPERLINK(Таблица3[[#This Row],[RelativePath]])</f>
        <v>11 Навес пилмат\GA3948333_5_20260703T125335Z.jpg</v>
      </c>
    </row>
    <row r="1139" spans="1:14" hidden="1" x14ac:dyDescent="0.25">
      <c r="A1139" t="s">
        <v>17</v>
      </c>
      <c r="B1139" s="3">
        <v>46206</v>
      </c>
      <c r="C1139" s="5">
        <v>0.538599537037037</v>
      </c>
      <c r="D1139" s="1" t="s">
        <v>162</v>
      </c>
      <c r="E1139" t="s">
        <v>8107</v>
      </c>
      <c r="F1139" t="s">
        <v>58</v>
      </c>
      <c r="I1139" s="20" t="s">
        <v>19080</v>
      </c>
      <c r="J1139" s="20" t="s">
        <v>4876</v>
      </c>
      <c r="K1139" t="s">
        <v>19081</v>
      </c>
      <c r="L1139" t="s">
        <v>19082</v>
      </c>
      <c r="M1139" s="10"/>
      <c r="N1139" s="2" t="str">
        <f>HYPERLINK(Таблица3[[#This Row],[RelativePath]])</f>
        <v>11 Навес пилмат\GA3948333_5_20260703T125535Z.jpg</v>
      </c>
    </row>
    <row r="1140" spans="1:14" hidden="1" x14ac:dyDescent="0.25">
      <c r="A1140" t="s">
        <v>17</v>
      </c>
      <c r="B1140" s="3">
        <v>46206</v>
      </c>
      <c r="C1140" s="5">
        <v>0.53990740740740739</v>
      </c>
      <c r="D1140" s="1" t="s">
        <v>162</v>
      </c>
      <c r="E1140" t="s">
        <v>8107</v>
      </c>
      <c r="F1140" t="s">
        <v>58</v>
      </c>
      <c r="I1140" s="20" t="s">
        <v>19083</v>
      </c>
      <c r="J1140" s="20" t="s">
        <v>4876</v>
      </c>
      <c r="K1140" t="s">
        <v>19084</v>
      </c>
      <c r="L1140" t="s">
        <v>19085</v>
      </c>
      <c r="M1140" s="10"/>
      <c r="N1140" s="2" t="str">
        <f>HYPERLINK(Таблица3[[#This Row],[RelativePath]])</f>
        <v>11 Навес пилмат\GA3948333_5_20260703T125728Z.jpg</v>
      </c>
    </row>
    <row r="1141" spans="1:14" hidden="1" x14ac:dyDescent="0.25">
      <c r="A1141" t="s">
        <v>17</v>
      </c>
      <c r="B1141" s="3">
        <v>46206</v>
      </c>
      <c r="C1141" s="5">
        <v>0.54379629629629633</v>
      </c>
      <c r="D1141" s="1" t="s">
        <v>162</v>
      </c>
      <c r="E1141" t="s">
        <v>8107</v>
      </c>
      <c r="F1141" t="s">
        <v>58</v>
      </c>
      <c r="I1141" s="20" t="s">
        <v>19086</v>
      </c>
      <c r="J1141" s="20" t="s">
        <v>4876</v>
      </c>
      <c r="K1141" t="s">
        <v>19087</v>
      </c>
      <c r="L1141" t="s">
        <v>19088</v>
      </c>
      <c r="M1141" s="10"/>
      <c r="N1141" s="2" t="str">
        <f>HYPERLINK(Таблица3[[#This Row],[RelativePath]])</f>
        <v>11 Навес пилмат\GA3948333_5_20260703T130304Z.jpg</v>
      </c>
    </row>
    <row r="1142" spans="1:14" hidden="1" x14ac:dyDescent="0.25">
      <c r="A1142" t="s">
        <v>17</v>
      </c>
      <c r="B1142" s="3">
        <v>46206</v>
      </c>
      <c r="C1142" s="5">
        <v>0.54768518518518516</v>
      </c>
      <c r="D1142" s="1" t="s">
        <v>162</v>
      </c>
      <c r="E1142" t="s">
        <v>8107</v>
      </c>
      <c r="F1142" t="s">
        <v>58</v>
      </c>
      <c r="I1142" s="20" t="s">
        <v>19089</v>
      </c>
      <c r="J1142" s="20" t="s">
        <v>4876</v>
      </c>
      <c r="K1142" t="s">
        <v>19090</v>
      </c>
      <c r="L1142" t="s">
        <v>19091</v>
      </c>
      <c r="M1142" s="10"/>
      <c r="N1142" s="2" t="str">
        <f>HYPERLINK(Таблица3[[#This Row],[RelativePath]])</f>
        <v>11 Навес пилмат\GA3948333_5_20260703T130840Z.jpg</v>
      </c>
    </row>
    <row r="1143" spans="1:14" hidden="1" x14ac:dyDescent="0.25">
      <c r="A1143" t="s">
        <v>17</v>
      </c>
      <c r="B1143" s="3">
        <v>46206</v>
      </c>
      <c r="C1143" s="5">
        <v>0.55326388888888889</v>
      </c>
      <c r="D1143" s="1" t="s">
        <v>304</v>
      </c>
      <c r="E1143" t="s">
        <v>8107</v>
      </c>
      <c r="F1143" t="s">
        <v>58</v>
      </c>
      <c r="I1143" s="20" t="s">
        <v>19272</v>
      </c>
      <c r="J1143" s="20" t="s">
        <v>4849</v>
      </c>
      <c r="K1143" t="s">
        <v>19273</v>
      </c>
      <c r="L1143" t="s">
        <v>19274</v>
      </c>
      <c r="M1143" s="10"/>
      <c r="N1143" s="2" t="str">
        <f>HYPERLINK(Таблица3[[#This Row],[RelativePath]])</f>
        <v>17 Площадка с навесом\GA3948333_10_20260703T131642Z.jpg</v>
      </c>
    </row>
    <row r="1144" spans="1:14" hidden="1" x14ac:dyDescent="0.25">
      <c r="A1144" t="s">
        <v>17</v>
      </c>
      <c r="B1144" s="3">
        <v>46206</v>
      </c>
      <c r="C1144" s="5">
        <v>0.55339120370370365</v>
      </c>
      <c r="D1144" s="1" t="s">
        <v>304</v>
      </c>
      <c r="E1144" t="s">
        <v>8107</v>
      </c>
      <c r="F1144" t="s">
        <v>58</v>
      </c>
      <c r="H1144" t="s">
        <v>19288</v>
      </c>
      <c r="I1144" s="20" t="s">
        <v>19092</v>
      </c>
      <c r="J1144" s="20" t="s">
        <v>4876</v>
      </c>
      <c r="K1144" t="s">
        <v>19093</v>
      </c>
      <c r="L1144" t="s">
        <v>19094</v>
      </c>
      <c r="M1144" s="10"/>
      <c r="N1144" s="2" t="str">
        <f>HYPERLINK(Таблица3[[#This Row],[RelativePath]])</f>
        <v>11 Навес пилмат\GA3948333_5_20260703T131653Z.jpg</v>
      </c>
    </row>
    <row r="1145" spans="1:14" hidden="1" x14ac:dyDescent="0.25">
      <c r="A1145" t="s">
        <v>17</v>
      </c>
      <c r="B1145" s="3">
        <v>46206</v>
      </c>
      <c r="C1145" s="5">
        <v>0.60164351851851849</v>
      </c>
      <c r="D1145" s="1" t="s">
        <v>162</v>
      </c>
      <c r="E1145" t="s">
        <v>18759</v>
      </c>
      <c r="F1145" t="s">
        <v>2648</v>
      </c>
      <c r="G1145">
        <v>1</v>
      </c>
      <c r="I1145" s="20" t="s">
        <v>18990</v>
      </c>
      <c r="J1145" s="20" t="s">
        <v>4877</v>
      </c>
      <c r="K1145" t="s">
        <v>18991</v>
      </c>
      <c r="L1145" t="s">
        <v>18992</v>
      </c>
      <c r="M1145" s="10"/>
      <c r="N1145" s="2" t="str">
        <f>HYPERLINK(Таблица3[[#This Row],[RelativePath]])</f>
        <v>10 Въезд ангар\GA3948333_6_20260703T142622Z.jpg</v>
      </c>
    </row>
    <row r="1146" spans="1:14" hidden="1" x14ac:dyDescent="0.25">
      <c r="A1146" t="s">
        <v>17</v>
      </c>
      <c r="B1146" s="3">
        <v>46206</v>
      </c>
      <c r="C1146" s="5">
        <v>0.60173611111111114</v>
      </c>
      <c r="D1146" s="1" t="s">
        <v>162</v>
      </c>
      <c r="E1146" t="s">
        <v>18759</v>
      </c>
      <c r="F1146" t="s">
        <v>2648</v>
      </c>
      <c r="G1146">
        <v>1</v>
      </c>
      <c r="I1146" s="20" t="s">
        <v>18993</v>
      </c>
      <c r="J1146" s="20" t="s">
        <v>4877</v>
      </c>
      <c r="K1146" t="s">
        <v>18994</v>
      </c>
      <c r="L1146" t="s">
        <v>18995</v>
      </c>
      <c r="M1146" s="10"/>
      <c r="N1146" s="2" t="str">
        <f>HYPERLINK(Таблица3[[#This Row],[RelativePath]])</f>
        <v>10 Въезд ангар\GA3948333_6_20260703T142630Z.jpg</v>
      </c>
    </row>
    <row r="1147" spans="1:14" hidden="1" x14ac:dyDescent="0.25">
      <c r="A1147" t="s">
        <v>17</v>
      </c>
      <c r="B1147" s="3">
        <v>46206</v>
      </c>
      <c r="C1147" s="5">
        <v>0.60187500000000005</v>
      </c>
      <c r="D1147" s="1" t="s">
        <v>162</v>
      </c>
      <c r="E1147" t="s">
        <v>18759</v>
      </c>
      <c r="F1147" t="s">
        <v>2648</v>
      </c>
      <c r="G1147">
        <v>1</v>
      </c>
      <c r="I1147" s="20" t="s">
        <v>18996</v>
      </c>
      <c r="J1147" s="20" t="s">
        <v>4877</v>
      </c>
      <c r="K1147" t="s">
        <v>18997</v>
      </c>
      <c r="L1147" t="s">
        <v>18998</v>
      </c>
      <c r="M1147" s="10"/>
      <c r="N1147" s="2" t="str">
        <f>HYPERLINK(Таблица3[[#This Row],[RelativePath]])</f>
        <v>10 Въезд ангар\GA3948333_6_20260703T142642Z.jpg</v>
      </c>
    </row>
    <row r="1148" spans="1:14" hidden="1" x14ac:dyDescent="0.25">
      <c r="A1148" t="s">
        <v>17</v>
      </c>
      <c r="B1148" s="3">
        <v>46206</v>
      </c>
      <c r="C1148" s="5">
        <v>0.60199074074074077</v>
      </c>
      <c r="D1148" s="1" t="s">
        <v>162</v>
      </c>
      <c r="E1148" t="s">
        <v>18759</v>
      </c>
      <c r="F1148" t="s">
        <v>2648</v>
      </c>
      <c r="G1148">
        <v>1</v>
      </c>
      <c r="I1148" s="20" t="s">
        <v>18999</v>
      </c>
      <c r="J1148" s="20" t="s">
        <v>4877</v>
      </c>
      <c r="K1148" t="s">
        <v>19000</v>
      </c>
      <c r="L1148" t="s">
        <v>19001</v>
      </c>
      <c r="M1148" s="10"/>
      <c r="N1148" s="2" t="str">
        <f>HYPERLINK(Таблица3[[#This Row],[RelativePath]])</f>
        <v>10 Въезд ангар\GA3948333_6_20260703T142652Z.jpg</v>
      </c>
    </row>
    <row r="1149" spans="1:14" hidden="1" x14ac:dyDescent="0.25">
      <c r="A1149" t="s">
        <v>17</v>
      </c>
      <c r="B1149" s="3">
        <v>46206</v>
      </c>
      <c r="C1149" s="5">
        <v>0.6020833333333333</v>
      </c>
      <c r="D1149" s="1" t="s">
        <v>162</v>
      </c>
      <c r="E1149" t="s">
        <v>18759</v>
      </c>
      <c r="F1149" t="s">
        <v>2648</v>
      </c>
      <c r="G1149">
        <v>1</v>
      </c>
      <c r="I1149" s="20" t="s">
        <v>19002</v>
      </c>
      <c r="J1149" s="20" t="s">
        <v>4877</v>
      </c>
      <c r="K1149" t="s">
        <v>19003</v>
      </c>
      <c r="L1149" t="s">
        <v>19004</v>
      </c>
      <c r="M1149" s="10"/>
      <c r="N1149" s="2" t="str">
        <f>HYPERLINK(Таблица3[[#This Row],[RelativePath]])</f>
        <v>10 Въезд ангар\GA3948333_6_20260703T142700Z.jpg</v>
      </c>
    </row>
    <row r="1150" spans="1:14" hidden="1" x14ac:dyDescent="0.25">
      <c r="A1150" t="s">
        <v>17</v>
      </c>
      <c r="B1150" s="3">
        <v>46206</v>
      </c>
      <c r="C1150" s="5">
        <v>0.60221064814814818</v>
      </c>
      <c r="D1150" s="1" t="s">
        <v>162</v>
      </c>
      <c r="E1150" t="s">
        <v>18759</v>
      </c>
      <c r="F1150" t="s">
        <v>2648</v>
      </c>
      <c r="G1150">
        <v>1</v>
      </c>
      <c r="I1150" s="20" t="s">
        <v>19005</v>
      </c>
      <c r="J1150" s="20" t="s">
        <v>4877</v>
      </c>
      <c r="K1150" t="s">
        <v>19006</v>
      </c>
      <c r="L1150" t="s">
        <v>19007</v>
      </c>
      <c r="M1150" s="10"/>
      <c r="N1150" s="2" t="str">
        <f>HYPERLINK(Таблица3[[#This Row],[RelativePath]])</f>
        <v>10 Въезд ангар\GA3948333_6_20260703T142711Z.jpg</v>
      </c>
    </row>
    <row r="1151" spans="1:14" hidden="1" x14ac:dyDescent="0.25">
      <c r="A1151" t="s">
        <v>17</v>
      </c>
      <c r="B1151" s="3">
        <v>46206</v>
      </c>
      <c r="C1151" s="5">
        <v>0.60237268518518516</v>
      </c>
      <c r="D1151" s="1" t="s">
        <v>162</v>
      </c>
      <c r="E1151" t="s">
        <v>18759</v>
      </c>
      <c r="F1151" t="s">
        <v>2648</v>
      </c>
      <c r="G1151">
        <v>1</v>
      </c>
      <c r="I1151" s="20" t="s">
        <v>19008</v>
      </c>
      <c r="J1151" s="20" t="s">
        <v>4877</v>
      </c>
      <c r="K1151" t="s">
        <v>19009</v>
      </c>
      <c r="L1151" t="s">
        <v>19010</v>
      </c>
      <c r="M1151" s="10"/>
      <c r="N1151" s="2" t="str">
        <f>HYPERLINK(Таблица3[[#This Row],[RelativePath]])</f>
        <v>10 Въезд ангар\GA3948333_6_20260703T142725Z.jpg</v>
      </c>
    </row>
    <row r="1152" spans="1:14" hidden="1" x14ac:dyDescent="0.25">
      <c r="A1152" t="s">
        <v>17</v>
      </c>
      <c r="B1152" s="3">
        <v>46206</v>
      </c>
      <c r="C1152" s="5">
        <v>0.60246527777777781</v>
      </c>
      <c r="D1152" s="1" t="s">
        <v>162</v>
      </c>
      <c r="E1152" t="s">
        <v>18759</v>
      </c>
      <c r="F1152" t="s">
        <v>2648</v>
      </c>
      <c r="G1152">
        <v>1</v>
      </c>
      <c r="I1152" s="20" t="s">
        <v>19011</v>
      </c>
      <c r="J1152" s="20" t="s">
        <v>4877</v>
      </c>
      <c r="K1152" t="s">
        <v>19012</v>
      </c>
      <c r="L1152" t="s">
        <v>19013</v>
      </c>
      <c r="M1152" s="10"/>
      <c r="N1152" s="2" t="str">
        <f>HYPERLINK(Таблица3[[#This Row],[RelativePath]])</f>
        <v>10 Въезд ангар\GA3948333_6_20260703T142733Z.jpg</v>
      </c>
    </row>
    <row r="1153" spans="1:14" hidden="1" x14ac:dyDescent="0.25">
      <c r="A1153" t="s">
        <v>17</v>
      </c>
      <c r="B1153" s="3">
        <v>46206</v>
      </c>
      <c r="C1153" s="5">
        <v>0.60255787037037034</v>
      </c>
      <c r="D1153" s="1" t="s">
        <v>162</v>
      </c>
      <c r="E1153" t="s">
        <v>18759</v>
      </c>
      <c r="F1153" t="s">
        <v>2648</v>
      </c>
      <c r="G1153">
        <v>1</v>
      </c>
      <c r="I1153" s="20" t="s">
        <v>19014</v>
      </c>
      <c r="J1153" s="20" t="s">
        <v>4877</v>
      </c>
      <c r="K1153" t="s">
        <v>19015</v>
      </c>
      <c r="L1153" t="s">
        <v>19016</v>
      </c>
      <c r="M1153" s="10"/>
      <c r="N1153" s="2" t="str">
        <f>HYPERLINK(Таблица3[[#This Row],[RelativePath]])</f>
        <v>10 Въезд ангар\GA3948333_6_20260703T142741Z.jpg</v>
      </c>
    </row>
    <row r="1154" spans="1:14" hidden="1" x14ac:dyDescent="0.25">
      <c r="A1154" t="s">
        <v>17</v>
      </c>
      <c r="B1154" s="3">
        <v>46206</v>
      </c>
      <c r="C1154" s="5">
        <v>0.60268518518518521</v>
      </c>
      <c r="D1154" s="1" t="s">
        <v>162</v>
      </c>
      <c r="E1154" t="s">
        <v>18759</v>
      </c>
      <c r="F1154" t="s">
        <v>2648</v>
      </c>
      <c r="G1154">
        <v>1</v>
      </c>
      <c r="I1154" s="20" t="s">
        <v>19017</v>
      </c>
      <c r="J1154" s="20" t="s">
        <v>4877</v>
      </c>
      <c r="K1154" t="s">
        <v>19018</v>
      </c>
      <c r="L1154" t="s">
        <v>19019</v>
      </c>
      <c r="M1154" s="10"/>
      <c r="N1154" s="2" t="str">
        <f>HYPERLINK(Таблица3[[#This Row],[RelativePath]])</f>
        <v>10 Въезд ангар\GA3948333_6_20260703T142752Z.jpg</v>
      </c>
    </row>
    <row r="1155" spans="1:14" hidden="1" x14ac:dyDescent="0.25">
      <c r="A1155" t="s">
        <v>17</v>
      </c>
      <c r="B1155" s="3">
        <v>46206</v>
      </c>
      <c r="C1155" s="5">
        <v>0.60282407407407412</v>
      </c>
      <c r="D1155" s="1" t="s">
        <v>162</v>
      </c>
      <c r="E1155" t="s">
        <v>18759</v>
      </c>
      <c r="F1155" t="s">
        <v>2648</v>
      </c>
      <c r="G1155">
        <v>1</v>
      </c>
      <c r="I1155" s="20" t="s">
        <v>19020</v>
      </c>
      <c r="J1155" s="20" t="s">
        <v>4877</v>
      </c>
      <c r="K1155" t="s">
        <v>19021</v>
      </c>
      <c r="L1155" t="s">
        <v>19022</v>
      </c>
      <c r="M1155" s="10"/>
      <c r="N1155" s="2" t="str">
        <f>HYPERLINK(Таблица3[[#This Row],[RelativePath]])</f>
        <v>10 Въезд ангар\GA3948333_6_20260703T142804Z.jpg</v>
      </c>
    </row>
    <row r="1156" spans="1:14" hidden="1" x14ac:dyDescent="0.25">
      <c r="A1156" t="s">
        <v>17</v>
      </c>
      <c r="B1156" s="3">
        <v>46206</v>
      </c>
      <c r="C1156" s="5">
        <v>0.60299768518518515</v>
      </c>
      <c r="D1156" s="1" t="s">
        <v>162</v>
      </c>
      <c r="E1156" t="s">
        <v>18759</v>
      </c>
      <c r="F1156" t="s">
        <v>2648</v>
      </c>
      <c r="G1156">
        <v>1</v>
      </c>
      <c r="I1156" s="20" t="s">
        <v>19023</v>
      </c>
      <c r="J1156" s="20" t="s">
        <v>4877</v>
      </c>
      <c r="K1156" t="s">
        <v>19024</v>
      </c>
      <c r="L1156" t="s">
        <v>19025</v>
      </c>
      <c r="M1156" s="10"/>
      <c r="N1156" s="2" t="str">
        <f>HYPERLINK(Таблица3[[#This Row],[RelativePath]])</f>
        <v>10 Въезд ангар\GA3948333_6_20260703T142819Z.jpg</v>
      </c>
    </row>
    <row r="1157" spans="1:14" hidden="1" x14ac:dyDescent="0.25">
      <c r="A1157" t="s">
        <v>17</v>
      </c>
      <c r="B1157" s="3">
        <v>46206</v>
      </c>
      <c r="C1157" s="5">
        <v>0.60305555555555557</v>
      </c>
      <c r="D1157" s="1" t="s">
        <v>162</v>
      </c>
      <c r="E1157" t="s">
        <v>18759</v>
      </c>
      <c r="F1157" t="s">
        <v>2648</v>
      </c>
      <c r="G1157">
        <v>1</v>
      </c>
      <c r="I1157" s="20" t="s">
        <v>19026</v>
      </c>
      <c r="J1157" s="20" t="s">
        <v>4877</v>
      </c>
      <c r="K1157" t="s">
        <v>19027</v>
      </c>
      <c r="L1157" t="s">
        <v>19028</v>
      </c>
      <c r="M1157" s="10"/>
      <c r="N1157" s="2" t="str">
        <f>HYPERLINK(Таблица3[[#This Row],[RelativePath]])</f>
        <v>10 Въезд ангар\GA3948333_6_20260703T142824Z.jpg</v>
      </c>
    </row>
    <row r="1158" spans="1:14" hidden="1" x14ac:dyDescent="0.25">
      <c r="A1158" t="s">
        <v>17</v>
      </c>
      <c r="B1158" s="3">
        <v>46206</v>
      </c>
      <c r="C1158" s="5">
        <v>0.60320601851851852</v>
      </c>
      <c r="D1158" s="1" t="s">
        <v>162</v>
      </c>
      <c r="E1158" t="s">
        <v>18759</v>
      </c>
      <c r="F1158" t="s">
        <v>2648</v>
      </c>
      <c r="G1158">
        <v>1</v>
      </c>
      <c r="I1158" s="20" t="s">
        <v>19029</v>
      </c>
      <c r="J1158" s="20" t="s">
        <v>4877</v>
      </c>
      <c r="K1158" t="s">
        <v>19030</v>
      </c>
      <c r="L1158" t="s">
        <v>19031</v>
      </c>
      <c r="M1158" s="10"/>
      <c r="N1158" s="2" t="str">
        <f>HYPERLINK(Таблица3[[#This Row],[RelativePath]])</f>
        <v>10 Въезд ангар\GA3948333_6_20260703T142837Z.jpg</v>
      </c>
    </row>
    <row r="1159" spans="1:14" hidden="1" x14ac:dyDescent="0.25">
      <c r="A1159" t="s">
        <v>17</v>
      </c>
      <c r="B1159" s="3">
        <v>46206</v>
      </c>
      <c r="C1159" s="5">
        <v>0.60332175925925924</v>
      </c>
      <c r="D1159" s="1" t="s">
        <v>162</v>
      </c>
      <c r="E1159" t="s">
        <v>18759</v>
      </c>
      <c r="F1159" t="s">
        <v>2648</v>
      </c>
      <c r="G1159">
        <v>1</v>
      </c>
      <c r="I1159" s="20" t="s">
        <v>19032</v>
      </c>
      <c r="J1159" s="20" t="s">
        <v>4877</v>
      </c>
      <c r="K1159" t="s">
        <v>19033</v>
      </c>
      <c r="L1159" t="s">
        <v>19034</v>
      </c>
      <c r="M1159" s="10"/>
      <c r="N1159" s="2" t="str">
        <f>HYPERLINK(Таблица3[[#This Row],[RelativePath]])</f>
        <v>10 Въезд ангар\GA3948333_6_20260703T142847Z.jpg</v>
      </c>
    </row>
    <row r="1160" spans="1:14" hidden="1" x14ac:dyDescent="0.25">
      <c r="A1160" t="s">
        <v>18</v>
      </c>
      <c r="B1160" s="3">
        <v>46207</v>
      </c>
      <c r="C1160" s="5">
        <v>0.28537037037037039</v>
      </c>
      <c r="D1160" s="1" t="s">
        <v>162</v>
      </c>
      <c r="E1160" t="s">
        <v>14347</v>
      </c>
      <c r="F1160" t="s">
        <v>58</v>
      </c>
      <c r="I1160" s="20" t="s">
        <v>18771</v>
      </c>
      <c r="J1160" s="20" t="s">
        <v>4884</v>
      </c>
      <c r="K1160" t="s">
        <v>18772</v>
      </c>
      <c r="L1160" t="s">
        <v>18773</v>
      </c>
      <c r="M1160" s="10"/>
      <c r="N1160" s="2" t="str">
        <f>HYPERLINK(Таблица3[[#This Row],[RelativePath]])</f>
        <v>2 Поката пилорама\GA3948333_8_20260704T065056Z.jpg</v>
      </c>
    </row>
    <row r="1161" spans="1:14" hidden="1" x14ac:dyDescent="0.25">
      <c r="A1161" t="s">
        <v>18</v>
      </c>
      <c r="B1161" s="3">
        <v>46207</v>
      </c>
      <c r="C1161" s="5">
        <v>0.30107638888888888</v>
      </c>
      <c r="D1161" s="1" t="s">
        <v>85</v>
      </c>
      <c r="E1161" t="s">
        <v>14347</v>
      </c>
      <c r="F1161" t="s">
        <v>58</v>
      </c>
      <c r="I1161" s="20" t="s">
        <v>18819</v>
      </c>
      <c r="J1161" s="20" t="s">
        <v>4883</v>
      </c>
      <c r="K1161" t="s">
        <v>18820</v>
      </c>
      <c r="L1161" t="s">
        <v>18821</v>
      </c>
      <c r="M1161" s="10"/>
      <c r="N1161" s="2" t="str">
        <f>HYPERLINK(Таблица3[[#This Row],[RelativePath]])</f>
        <v>1 Въезд на базу\GA3948333_4_20260704T071333Z.jpg</v>
      </c>
    </row>
    <row r="1162" spans="1:14" hidden="1" x14ac:dyDescent="0.25">
      <c r="A1162" t="s">
        <v>22</v>
      </c>
      <c r="B1162" s="3">
        <v>46208</v>
      </c>
      <c r="C1162" s="5">
        <v>0.86435185185185182</v>
      </c>
      <c r="D1162" s="1" t="s">
        <v>162</v>
      </c>
      <c r="E1162" t="s">
        <v>14347</v>
      </c>
      <c r="F1162" t="s">
        <v>263</v>
      </c>
      <c r="I1162" s="20" t="s">
        <v>19044</v>
      </c>
      <c r="J1162" s="20" t="s">
        <v>4877</v>
      </c>
      <c r="K1162" t="s">
        <v>19045</v>
      </c>
      <c r="L1162" t="s">
        <v>19046</v>
      </c>
      <c r="M1162" s="10"/>
      <c r="N1162" s="2" t="str">
        <f>HYPERLINK(Таблица3[[#This Row],[RelativePath]])</f>
        <v>10 Въезд ангар\GA3948333_6_20260705T204440Z.jpg</v>
      </c>
    </row>
    <row r="1163" spans="1:14" hidden="1" x14ac:dyDescent="0.25">
      <c r="A1163" t="s">
        <v>22</v>
      </c>
      <c r="B1163" s="3">
        <v>46208</v>
      </c>
      <c r="C1163" s="5">
        <v>0.86493055555555554</v>
      </c>
      <c r="D1163" s="1" t="s">
        <v>18753</v>
      </c>
      <c r="E1163" t="s">
        <v>14347</v>
      </c>
      <c r="F1163" t="s">
        <v>263</v>
      </c>
      <c r="I1163" s="20" t="s">
        <v>19101</v>
      </c>
      <c r="J1163" s="20" t="s">
        <v>4876</v>
      </c>
      <c r="K1163" t="s">
        <v>19102</v>
      </c>
      <c r="L1163" t="s">
        <v>19103</v>
      </c>
      <c r="M1163" s="10"/>
      <c r="N1163" s="2" t="str">
        <f>HYPERLINK(Таблица3[[#This Row],[RelativePath]])</f>
        <v>11 Навес пилмат\GA3948333_5_20260705T204530Z.jpg</v>
      </c>
    </row>
    <row r="1164" spans="1:14" hidden="1" x14ac:dyDescent="0.25">
      <c r="A1164" t="s">
        <v>22</v>
      </c>
      <c r="B1164" s="3">
        <v>46208</v>
      </c>
      <c r="C1164" s="5">
        <v>0.86848379629629635</v>
      </c>
      <c r="D1164" s="1" t="s">
        <v>162</v>
      </c>
      <c r="E1164" t="s">
        <v>14347</v>
      </c>
      <c r="F1164" t="s">
        <v>263</v>
      </c>
      <c r="I1164" s="20" t="s">
        <v>19047</v>
      </c>
      <c r="J1164" s="20" t="s">
        <v>4877</v>
      </c>
      <c r="K1164" t="s">
        <v>19048</v>
      </c>
      <c r="L1164" t="s">
        <v>19049</v>
      </c>
      <c r="M1164" s="10"/>
      <c r="N1164" s="2" t="str">
        <f>HYPERLINK(Таблица3[[#This Row],[RelativePath]])</f>
        <v>10 Въезд ангар\GA3948333_6_20260705T205037Z.jpg</v>
      </c>
    </row>
    <row r="1165" spans="1:14" hidden="1" x14ac:dyDescent="0.25">
      <c r="A1165" t="s">
        <v>22</v>
      </c>
      <c r="B1165" s="3">
        <v>46208</v>
      </c>
      <c r="C1165" s="5">
        <v>0.87010416666666668</v>
      </c>
      <c r="D1165" s="1" t="s">
        <v>18753</v>
      </c>
      <c r="E1165" t="s">
        <v>14347</v>
      </c>
      <c r="F1165" t="s">
        <v>263</v>
      </c>
      <c r="I1165" s="20" t="s">
        <v>19104</v>
      </c>
      <c r="J1165" s="20" t="s">
        <v>4876</v>
      </c>
      <c r="K1165" t="s">
        <v>19105</v>
      </c>
      <c r="L1165" t="s">
        <v>19106</v>
      </c>
      <c r="M1165" s="10"/>
      <c r="N1165" s="2" t="str">
        <f>HYPERLINK(Таблица3[[#This Row],[RelativePath]])</f>
        <v>11 Навес пилмат\GA3948333_5_20260705T205257Z.jpg</v>
      </c>
    </row>
    <row r="1166" spans="1:14" hidden="1" x14ac:dyDescent="0.25">
      <c r="A1166" t="s">
        <v>22</v>
      </c>
      <c r="B1166" s="3">
        <v>46208</v>
      </c>
      <c r="C1166" s="5">
        <v>0.87182870370370369</v>
      </c>
      <c r="D1166" s="1" t="s">
        <v>162</v>
      </c>
      <c r="E1166" t="s">
        <v>14347</v>
      </c>
      <c r="F1166" t="s">
        <v>263</v>
      </c>
      <c r="I1166" s="20" t="s">
        <v>19233</v>
      </c>
      <c r="J1166" s="20" t="s">
        <v>4874</v>
      </c>
      <c r="K1166" t="s">
        <v>19234</v>
      </c>
      <c r="L1166" t="s">
        <v>19235</v>
      </c>
      <c r="M1166" s="10"/>
      <c r="N1166" s="2" t="str">
        <f>HYPERLINK(Таблица3[[#This Row],[RelativePath]])</f>
        <v>15 Вход столярка\GA3948333_9_20260705T205526Z.jpg</v>
      </c>
    </row>
    <row r="1167" spans="1:14" hidden="1" x14ac:dyDescent="0.25">
      <c r="A1167" t="s">
        <v>22</v>
      </c>
      <c r="B1167" s="3">
        <v>46208</v>
      </c>
      <c r="C1167" s="5">
        <v>0.87379629629629629</v>
      </c>
      <c r="D1167" s="1" t="s">
        <v>18753</v>
      </c>
      <c r="E1167" t="s">
        <v>14347</v>
      </c>
      <c r="F1167" t="s">
        <v>263</v>
      </c>
      <c r="I1167" s="20" t="s">
        <v>19107</v>
      </c>
      <c r="J1167" s="20" t="s">
        <v>4876</v>
      </c>
      <c r="K1167" t="s">
        <v>19108</v>
      </c>
      <c r="L1167" t="s">
        <v>19109</v>
      </c>
      <c r="M1167" s="10"/>
      <c r="N1167" s="2" t="str">
        <f>HYPERLINK(Таблица3[[#This Row],[RelativePath]])</f>
        <v>11 Навес пилмат\GA3948333_5_20260705T205816Z.jpg</v>
      </c>
    </row>
    <row r="1168" spans="1:14" hidden="1" x14ac:dyDescent="0.25">
      <c r="A1168" t="s">
        <v>22</v>
      </c>
      <c r="B1168" s="3">
        <v>46208</v>
      </c>
      <c r="C1168" s="5">
        <v>0.87445601851851851</v>
      </c>
      <c r="D1168" s="1" t="s">
        <v>162</v>
      </c>
      <c r="E1168" t="s">
        <v>14347</v>
      </c>
      <c r="F1168" t="s">
        <v>263</v>
      </c>
      <c r="I1168" s="20" t="s">
        <v>19050</v>
      </c>
      <c r="J1168" s="20" t="s">
        <v>4877</v>
      </c>
      <c r="K1168" t="s">
        <v>19051</v>
      </c>
      <c r="L1168" t="s">
        <v>19052</v>
      </c>
      <c r="M1168" s="10"/>
      <c r="N1168" s="2" t="str">
        <f>HYPERLINK(Таблица3[[#This Row],[RelativePath]])</f>
        <v>10 Въезд ангар\GA3948333_6_20260705T205913Z.jpg</v>
      </c>
    </row>
    <row r="1169" spans="1:14" hidden="1" x14ac:dyDescent="0.25">
      <c r="A1169" t="s">
        <v>22</v>
      </c>
      <c r="B1169" s="3">
        <v>46208</v>
      </c>
      <c r="C1169" s="5">
        <v>0.87550925925925926</v>
      </c>
      <c r="D1169" s="1" t="s">
        <v>18753</v>
      </c>
      <c r="E1169" t="s">
        <v>14347</v>
      </c>
      <c r="F1169" t="s">
        <v>263</v>
      </c>
      <c r="I1169" s="20" t="s">
        <v>19110</v>
      </c>
      <c r="J1169" s="20" t="s">
        <v>4876</v>
      </c>
      <c r="K1169" t="s">
        <v>19111</v>
      </c>
      <c r="L1169" t="s">
        <v>19112</v>
      </c>
      <c r="M1169" s="10"/>
      <c r="N1169" s="2" t="str">
        <f>HYPERLINK(Таблица3[[#This Row],[RelativePath]])</f>
        <v>11 Навес пилмат\GA3948333_5_20260705T210044Z.jpg</v>
      </c>
    </row>
    <row r="1170" spans="1:14" hidden="1" x14ac:dyDescent="0.25">
      <c r="A1170" t="s">
        <v>22</v>
      </c>
      <c r="B1170" s="3">
        <v>46208</v>
      </c>
      <c r="C1170" s="5">
        <v>0.8756828703703704</v>
      </c>
      <c r="D1170" s="1" t="s">
        <v>18753</v>
      </c>
      <c r="E1170" t="s">
        <v>14347</v>
      </c>
      <c r="F1170" t="s">
        <v>263</v>
      </c>
      <c r="I1170" s="20" t="s">
        <v>19113</v>
      </c>
      <c r="J1170" s="20" t="s">
        <v>4876</v>
      </c>
      <c r="K1170" t="s">
        <v>19114</v>
      </c>
      <c r="L1170" t="s">
        <v>19115</v>
      </c>
      <c r="M1170" s="10"/>
      <c r="N1170" s="2" t="str">
        <f>HYPERLINK(Таблица3[[#This Row],[RelativePath]])</f>
        <v>11 Навес пилмат\GA3948333_5_20260705T210059Z.jpg</v>
      </c>
    </row>
    <row r="1171" spans="1:14" hidden="1" x14ac:dyDescent="0.25">
      <c r="A1171" t="s">
        <v>22</v>
      </c>
      <c r="B1171" s="3">
        <v>46208</v>
      </c>
      <c r="C1171" s="5">
        <v>0.87747685185185187</v>
      </c>
      <c r="D1171" s="1" t="s">
        <v>162</v>
      </c>
      <c r="E1171" t="s">
        <v>14347</v>
      </c>
      <c r="F1171" t="s">
        <v>263</v>
      </c>
      <c r="I1171" s="20" t="s">
        <v>19053</v>
      </c>
      <c r="J1171" s="20" t="s">
        <v>4877</v>
      </c>
      <c r="K1171" t="s">
        <v>19054</v>
      </c>
      <c r="L1171" t="s">
        <v>19055</v>
      </c>
      <c r="M1171" s="10"/>
      <c r="N1171" s="2" t="str">
        <f>HYPERLINK(Таблица3[[#This Row],[RelativePath]])</f>
        <v>10 Въезд ангар\GA3948333_6_20260705T210334Z.jpg</v>
      </c>
    </row>
    <row r="1172" spans="1:14" hidden="1" x14ac:dyDescent="0.25">
      <c r="A1172" t="s">
        <v>22</v>
      </c>
      <c r="B1172" s="3">
        <v>46208</v>
      </c>
      <c r="C1172" s="5">
        <v>0.8793171296296296</v>
      </c>
      <c r="D1172" s="1" t="s">
        <v>304</v>
      </c>
      <c r="E1172" t="s">
        <v>14347</v>
      </c>
      <c r="F1172" t="s">
        <v>263</v>
      </c>
      <c r="I1172" s="20" t="s">
        <v>19056</v>
      </c>
      <c r="J1172" s="20" t="s">
        <v>4877</v>
      </c>
      <c r="K1172" t="s">
        <v>19057</v>
      </c>
      <c r="L1172" t="s">
        <v>19058</v>
      </c>
      <c r="M1172" s="10"/>
      <c r="N1172" s="2" t="str">
        <f>HYPERLINK(Таблица3[[#This Row],[RelativePath]])</f>
        <v>10 Въезд ангар\GA3948333_6_20260705T210613Z.jpg</v>
      </c>
    </row>
    <row r="1173" spans="1:14" hidden="1" x14ac:dyDescent="0.25">
      <c r="A1173" t="s">
        <v>22</v>
      </c>
      <c r="B1173" s="3">
        <v>46208</v>
      </c>
      <c r="C1173" s="5">
        <v>0.87944444444444447</v>
      </c>
      <c r="D1173" s="1" t="s">
        <v>115</v>
      </c>
      <c r="E1173" t="s">
        <v>14347</v>
      </c>
      <c r="F1173" t="s">
        <v>19282</v>
      </c>
      <c r="I1173" s="20" t="s">
        <v>18777</v>
      </c>
      <c r="J1173" s="20" t="s">
        <v>4884</v>
      </c>
      <c r="K1173" t="s">
        <v>18778</v>
      </c>
      <c r="L1173" t="s">
        <v>18779</v>
      </c>
      <c r="M1173" s="10"/>
      <c r="N1173" s="2" t="str">
        <f>HYPERLINK(Таблица3[[#This Row],[RelativePath]])</f>
        <v>2 Поката пилорама\GA3948333_8_20260705T210624Z.jpg</v>
      </c>
    </row>
    <row r="1174" spans="1:14" hidden="1" x14ac:dyDescent="0.25">
      <c r="A1174" t="s">
        <v>22</v>
      </c>
      <c r="B1174" s="3">
        <v>46208</v>
      </c>
      <c r="C1174" s="5">
        <v>0.87997685185185182</v>
      </c>
      <c r="D1174" s="1" t="s">
        <v>85</v>
      </c>
      <c r="E1174" t="s">
        <v>14347</v>
      </c>
      <c r="F1174" t="s">
        <v>19282</v>
      </c>
      <c r="I1174" s="20" t="s">
        <v>18831</v>
      </c>
      <c r="J1174" s="20" t="s">
        <v>4883</v>
      </c>
      <c r="K1174" t="s">
        <v>18832</v>
      </c>
      <c r="L1174" t="s">
        <v>18833</v>
      </c>
      <c r="M1174" s="10"/>
      <c r="N1174" s="2" t="str">
        <f>HYPERLINK(Таблица3[[#This Row],[RelativePath]])</f>
        <v>1 Въезд на базу\GA3948333_4_20260705T210710Z.jpg</v>
      </c>
    </row>
    <row r="1175" spans="1:14" hidden="1" x14ac:dyDescent="0.25">
      <c r="A1175" t="s">
        <v>13</v>
      </c>
      <c r="B1175" s="3">
        <v>46209</v>
      </c>
      <c r="C1175" s="5">
        <v>0.31236111111111109</v>
      </c>
      <c r="D1175" s="1" t="s">
        <v>115</v>
      </c>
      <c r="E1175" t="s">
        <v>14347</v>
      </c>
      <c r="F1175" t="s">
        <v>58</v>
      </c>
      <c r="H1175" t="s">
        <v>18741</v>
      </c>
      <c r="I1175" s="20" t="s">
        <v>19387</v>
      </c>
      <c r="J1175" s="20" t="s">
        <v>4883</v>
      </c>
      <c r="K1175" t="s">
        <v>19388</v>
      </c>
      <c r="L1175" t="s">
        <v>19389</v>
      </c>
      <c r="M1175" s="10"/>
      <c r="N1175" s="2" t="str">
        <f>HYPERLINK(Таблица3[[#This Row],[RelativePath]])</f>
        <v>1 Въезд на базу\GA3948333_4_20260706T072948Z.jpg</v>
      </c>
    </row>
    <row r="1176" spans="1:14" hidden="1" x14ac:dyDescent="0.25">
      <c r="A1176" t="s">
        <v>13</v>
      </c>
      <c r="B1176" s="3">
        <v>46209</v>
      </c>
      <c r="C1176" s="5">
        <v>0.35299768518518521</v>
      </c>
      <c r="D1176" s="1" t="s">
        <v>162</v>
      </c>
      <c r="E1176" t="s">
        <v>19931</v>
      </c>
      <c r="F1176" t="s">
        <v>53</v>
      </c>
      <c r="G1176">
        <v>2</v>
      </c>
      <c r="H1176" t="s">
        <v>19932</v>
      </c>
      <c r="I1176" s="20" t="s">
        <v>19781</v>
      </c>
      <c r="J1176" s="20" t="s">
        <v>4849</v>
      </c>
      <c r="K1176" t="s">
        <v>19782</v>
      </c>
      <c r="L1176" t="s">
        <v>19783</v>
      </c>
      <c r="M1176" s="10"/>
      <c r="N1176" s="2" t="str">
        <f>HYPERLINK(Таблица3[[#This Row],[RelativePath]])</f>
        <v>17 Площадка с навесом\GA3948333_10_20260706T082819Z.jpg</v>
      </c>
    </row>
    <row r="1177" spans="1:14" hidden="1" x14ac:dyDescent="0.25">
      <c r="A1177" t="s">
        <v>13</v>
      </c>
      <c r="B1177" s="3">
        <v>46209</v>
      </c>
      <c r="C1177" s="5">
        <v>0.38261574074074073</v>
      </c>
      <c r="D1177" s="1" t="s">
        <v>162</v>
      </c>
      <c r="E1177" t="s">
        <v>1552</v>
      </c>
      <c r="F1177" t="s">
        <v>6163</v>
      </c>
      <c r="H1177" t="s">
        <v>5696</v>
      </c>
      <c r="I1177" s="20" t="s">
        <v>19618</v>
      </c>
      <c r="J1177" s="20" t="s">
        <v>4876</v>
      </c>
      <c r="K1177" t="s">
        <v>19619</v>
      </c>
      <c r="L1177" t="s">
        <v>19620</v>
      </c>
      <c r="M1177" s="10"/>
      <c r="N1177" s="2" t="str">
        <f>HYPERLINK(Таблица3[[#This Row],[RelativePath]])</f>
        <v>11 Навес пилмат\GA3948333_5_20260706T091058Z.jpg</v>
      </c>
    </row>
    <row r="1178" spans="1:14" hidden="1" x14ac:dyDescent="0.25">
      <c r="A1178" t="s">
        <v>13</v>
      </c>
      <c r="B1178" s="3">
        <v>46209</v>
      </c>
      <c r="C1178" s="5">
        <v>0.41589120370370369</v>
      </c>
      <c r="D1178" s="1" t="s">
        <v>304</v>
      </c>
      <c r="E1178" t="s">
        <v>1552</v>
      </c>
      <c r="F1178" t="s">
        <v>6163</v>
      </c>
      <c r="I1178" s="20" t="s">
        <v>19621</v>
      </c>
      <c r="J1178" s="20" t="s">
        <v>4876</v>
      </c>
      <c r="K1178" t="s">
        <v>19622</v>
      </c>
      <c r="L1178" t="s">
        <v>19623</v>
      </c>
      <c r="M1178" s="10"/>
      <c r="N1178" s="2" t="str">
        <f>HYPERLINK(Таблица3[[#This Row],[RelativePath]])</f>
        <v>11 Навес пилмат\GA3948333_5_20260706T095853Z.jpg</v>
      </c>
    </row>
    <row r="1179" spans="1:14" hidden="1" x14ac:dyDescent="0.25">
      <c r="A1179" t="s">
        <v>13</v>
      </c>
      <c r="B1179" s="3">
        <v>46209</v>
      </c>
      <c r="C1179" s="5">
        <v>0.41596064814814815</v>
      </c>
      <c r="D1179" s="1" t="s">
        <v>304</v>
      </c>
      <c r="E1179" t="s">
        <v>1552</v>
      </c>
      <c r="F1179" t="s">
        <v>19933</v>
      </c>
      <c r="I1179" s="20" t="s">
        <v>19787</v>
      </c>
      <c r="J1179" s="20" t="s">
        <v>4849</v>
      </c>
      <c r="K1179" t="s">
        <v>19788</v>
      </c>
      <c r="L1179" t="s">
        <v>19789</v>
      </c>
      <c r="M1179" s="10"/>
      <c r="N1179" s="2" t="str">
        <f>HYPERLINK(Таблица3[[#This Row],[RelativePath]])</f>
        <v>17 Площадка с навесом\GA3948333_10_20260706T095859Z.jpg</v>
      </c>
    </row>
    <row r="1180" spans="1:14" hidden="1" x14ac:dyDescent="0.25">
      <c r="A1180" t="s">
        <v>13</v>
      </c>
      <c r="B1180" s="3">
        <v>46209</v>
      </c>
      <c r="C1180" s="5">
        <v>0.4176273148148148</v>
      </c>
      <c r="D1180" s="1" t="s">
        <v>162</v>
      </c>
      <c r="E1180" t="s">
        <v>1552</v>
      </c>
      <c r="F1180" t="s">
        <v>261</v>
      </c>
      <c r="H1180" t="s">
        <v>470</v>
      </c>
      <c r="I1180" s="20" t="s">
        <v>19480</v>
      </c>
      <c r="J1180" s="20" t="s">
        <v>1179</v>
      </c>
      <c r="K1180" t="s">
        <v>19481</v>
      </c>
      <c r="L1180" t="s">
        <v>19482</v>
      </c>
      <c r="M1180" s="10"/>
      <c r="N1180" s="2" t="str">
        <f>HYPERLINK(Таблица3[[#This Row],[RelativePath]])</f>
        <v>7 Площадка 2 бетонщики\134160575_1_20260706T100123Z.jpg</v>
      </c>
    </row>
    <row r="1181" spans="1:14" hidden="1" x14ac:dyDescent="0.25">
      <c r="A1181" t="s">
        <v>13</v>
      </c>
      <c r="B1181" s="3">
        <v>46209</v>
      </c>
      <c r="C1181" s="5">
        <v>0.42416666666666669</v>
      </c>
      <c r="D1181" s="1" t="s">
        <v>162</v>
      </c>
      <c r="E1181" t="s">
        <v>1552</v>
      </c>
      <c r="F1181" t="s">
        <v>261</v>
      </c>
      <c r="H1181" t="s">
        <v>1140</v>
      </c>
      <c r="I1181" s="20" t="s">
        <v>19483</v>
      </c>
      <c r="J1181" s="20" t="s">
        <v>1179</v>
      </c>
      <c r="K1181" t="s">
        <v>19484</v>
      </c>
      <c r="L1181" t="s">
        <v>19485</v>
      </c>
      <c r="M1181" s="10"/>
      <c r="N1181" s="2" t="str">
        <f>HYPERLINK(Таблица3[[#This Row],[RelativePath]])</f>
        <v>7 Площадка 2 бетонщики\134160575_1_20260706T101048Z.jpg</v>
      </c>
    </row>
    <row r="1182" spans="1:14" hidden="1" x14ac:dyDescent="0.25">
      <c r="A1182" t="s">
        <v>13</v>
      </c>
      <c r="B1182" s="3">
        <v>46209</v>
      </c>
      <c r="C1182" s="5">
        <v>0.43059027777777775</v>
      </c>
      <c r="D1182" s="1" t="s">
        <v>162</v>
      </c>
      <c r="E1182" t="s">
        <v>1552</v>
      </c>
      <c r="F1182" t="s">
        <v>261</v>
      </c>
      <c r="H1182" t="s">
        <v>1140</v>
      </c>
      <c r="I1182" s="20" t="s">
        <v>19486</v>
      </c>
      <c r="J1182" s="20" t="s">
        <v>1179</v>
      </c>
      <c r="K1182" t="s">
        <v>19487</v>
      </c>
      <c r="L1182" t="s">
        <v>19488</v>
      </c>
      <c r="M1182" s="10"/>
      <c r="N1182" s="2" t="str">
        <f>HYPERLINK(Таблица3[[#This Row],[RelativePath]])</f>
        <v>7 Площадка 2 бетонщики\134160575_1_20260706T102003Z.jpg</v>
      </c>
    </row>
    <row r="1183" spans="1:14" hidden="1" x14ac:dyDescent="0.25">
      <c r="A1183" t="s">
        <v>13</v>
      </c>
      <c r="B1183" s="3">
        <v>46209</v>
      </c>
      <c r="C1183" s="5">
        <v>0.43583333333333335</v>
      </c>
      <c r="D1183" s="1" t="s">
        <v>162</v>
      </c>
      <c r="E1183" t="s">
        <v>1552</v>
      </c>
      <c r="F1183" t="s">
        <v>261</v>
      </c>
      <c r="H1183" t="s">
        <v>1140</v>
      </c>
      <c r="I1183" s="20" t="s">
        <v>19489</v>
      </c>
      <c r="J1183" s="20" t="s">
        <v>1179</v>
      </c>
      <c r="K1183" t="s">
        <v>19490</v>
      </c>
      <c r="L1183" t="s">
        <v>19491</v>
      </c>
      <c r="M1183" s="10"/>
      <c r="N1183" s="2" t="str">
        <f>HYPERLINK(Таблица3[[#This Row],[RelativePath]])</f>
        <v>7 Площадка 2 бетонщики\134160575_1_20260706T102736Z.jpg</v>
      </c>
    </row>
    <row r="1184" spans="1:14" hidden="1" x14ac:dyDescent="0.25">
      <c r="A1184" t="s">
        <v>13</v>
      </c>
      <c r="B1184" s="3">
        <v>46209</v>
      </c>
      <c r="C1184" s="5">
        <v>0.44083333333333335</v>
      </c>
      <c r="D1184" s="1" t="s">
        <v>162</v>
      </c>
      <c r="E1184" t="s">
        <v>1552</v>
      </c>
      <c r="F1184" t="s">
        <v>261</v>
      </c>
      <c r="H1184" t="s">
        <v>773</v>
      </c>
      <c r="I1184" s="20" t="s">
        <v>19906</v>
      </c>
      <c r="J1184" s="20" t="s">
        <v>1180</v>
      </c>
      <c r="K1184" t="s">
        <v>19907</v>
      </c>
      <c r="L1184" t="s">
        <v>19908</v>
      </c>
      <c r="M1184" s="10"/>
      <c r="N1184" s="2" t="str">
        <f>HYPERLINK(Таблица3[[#This Row],[RelativePath]])</f>
        <v>12 Площадка 3 кран\K07156189_20_20260706T103448Z.jpg</v>
      </c>
    </row>
    <row r="1185" spans="1:14" hidden="1" x14ac:dyDescent="0.25">
      <c r="A1185" t="s">
        <v>13</v>
      </c>
      <c r="B1185" s="3">
        <v>46209</v>
      </c>
      <c r="C1185" s="5">
        <v>0.44108796296296299</v>
      </c>
      <c r="D1185" s="1" t="s">
        <v>162</v>
      </c>
      <c r="E1185" t="s">
        <v>1552</v>
      </c>
      <c r="F1185" t="s">
        <v>261</v>
      </c>
      <c r="H1185" t="s">
        <v>1140</v>
      </c>
      <c r="I1185" s="20" t="s">
        <v>19909</v>
      </c>
      <c r="J1185" s="20" t="s">
        <v>1180</v>
      </c>
      <c r="K1185" t="s">
        <v>19910</v>
      </c>
      <c r="L1185" t="s">
        <v>19911</v>
      </c>
      <c r="M1185" s="10"/>
      <c r="N1185" s="2" t="str">
        <f>HYPERLINK(Таблица3[[#This Row],[RelativePath]])</f>
        <v>12 Площадка 3 кран\K07156189_20_20260706T103510Z.jpg</v>
      </c>
    </row>
    <row r="1186" spans="1:14" hidden="1" x14ac:dyDescent="0.25">
      <c r="A1186" t="s">
        <v>13</v>
      </c>
      <c r="B1186" s="3">
        <v>46209</v>
      </c>
      <c r="C1186" s="5">
        <v>0.44288194444444445</v>
      </c>
      <c r="D1186" s="1" t="s">
        <v>304</v>
      </c>
      <c r="E1186" t="s">
        <v>1552</v>
      </c>
      <c r="F1186" t="s">
        <v>261</v>
      </c>
      <c r="I1186" s="20" t="s">
        <v>19912</v>
      </c>
      <c r="J1186" s="20" t="s">
        <v>1180</v>
      </c>
      <c r="K1186" t="s">
        <v>19913</v>
      </c>
      <c r="L1186" t="s">
        <v>19914</v>
      </c>
      <c r="M1186" s="10"/>
      <c r="N1186" s="2" t="str">
        <f>HYPERLINK(Таблица3[[#This Row],[RelativePath]])</f>
        <v>12 Площадка 3 кран\K07156189_20_20260706T103745Z.jpg</v>
      </c>
    </row>
    <row r="1187" spans="1:14" hidden="1" x14ac:dyDescent="0.25">
      <c r="A1187" t="s">
        <v>13</v>
      </c>
      <c r="B1187" s="3">
        <v>46209</v>
      </c>
      <c r="C1187" s="5">
        <v>0.44604166666666667</v>
      </c>
      <c r="D1187" s="1" t="s">
        <v>162</v>
      </c>
      <c r="E1187" t="s">
        <v>1552</v>
      </c>
      <c r="F1187" t="s">
        <v>261</v>
      </c>
      <c r="H1187" t="s">
        <v>4526</v>
      </c>
      <c r="I1187" s="20" t="s">
        <v>19676</v>
      </c>
      <c r="J1187" s="20" t="s">
        <v>4542</v>
      </c>
      <c r="K1187" t="s">
        <v>19677</v>
      </c>
      <c r="L1187" t="s">
        <v>19678</v>
      </c>
      <c r="M1187" s="10"/>
      <c r="N1187" s="2" t="str">
        <f>HYPERLINK(Таблица3[[#This Row],[RelativePath]])</f>
        <v>14 На гаражи\GD7678666_1_20260706T104218Z.jpg</v>
      </c>
    </row>
    <row r="1188" spans="1:14" hidden="1" x14ac:dyDescent="0.25">
      <c r="A1188" t="s">
        <v>13</v>
      </c>
      <c r="B1188" s="3">
        <v>46209</v>
      </c>
      <c r="C1188" s="5">
        <v>0.44776620370370368</v>
      </c>
      <c r="D1188" s="1" t="s">
        <v>162</v>
      </c>
      <c r="E1188" t="s">
        <v>1552</v>
      </c>
      <c r="F1188" t="s">
        <v>261</v>
      </c>
      <c r="H1188" t="s">
        <v>1140</v>
      </c>
      <c r="I1188" s="20" t="s">
        <v>19679</v>
      </c>
      <c r="J1188" s="20" t="s">
        <v>4542</v>
      </c>
      <c r="K1188" t="s">
        <v>19680</v>
      </c>
      <c r="L1188" t="s">
        <v>19681</v>
      </c>
      <c r="M1188" s="10"/>
      <c r="N1188" s="2" t="str">
        <f>HYPERLINK(Таблица3[[#This Row],[RelativePath]])</f>
        <v>14 На гаражи\GD7678666_1_20260706T104447Z.jpg</v>
      </c>
    </row>
    <row r="1189" spans="1:14" hidden="1" x14ac:dyDescent="0.25">
      <c r="A1189" t="s">
        <v>13</v>
      </c>
      <c r="B1189" s="3">
        <v>46209</v>
      </c>
      <c r="C1189" s="5">
        <v>0.44803240740740741</v>
      </c>
      <c r="D1189" s="1" t="s">
        <v>162</v>
      </c>
      <c r="E1189" t="s">
        <v>1552</v>
      </c>
      <c r="F1189" t="s">
        <v>261</v>
      </c>
      <c r="H1189" t="s">
        <v>1140</v>
      </c>
      <c r="I1189" s="20" t="s">
        <v>19682</v>
      </c>
      <c r="J1189" s="20" t="s">
        <v>4542</v>
      </c>
      <c r="K1189" t="s">
        <v>19683</v>
      </c>
      <c r="L1189" t="s">
        <v>19684</v>
      </c>
      <c r="M1189" s="10"/>
      <c r="N1189" s="2" t="str">
        <f>HYPERLINK(Таблица3[[#This Row],[RelativePath]])</f>
        <v>14 На гаражи\GD7678666_1_20260706T104510Z.jpg</v>
      </c>
    </row>
    <row r="1190" spans="1:14" hidden="1" x14ac:dyDescent="0.25">
      <c r="A1190" t="s">
        <v>13</v>
      </c>
      <c r="B1190" s="3">
        <v>46209</v>
      </c>
      <c r="C1190" s="5">
        <v>0.44825231481481481</v>
      </c>
      <c r="D1190" s="1" t="s">
        <v>162</v>
      </c>
      <c r="E1190" t="s">
        <v>1552</v>
      </c>
      <c r="F1190" t="s">
        <v>261</v>
      </c>
      <c r="H1190" t="s">
        <v>1140</v>
      </c>
      <c r="I1190" s="20" t="s">
        <v>19685</v>
      </c>
      <c r="J1190" s="20" t="s">
        <v>4542</v>
      </c>
      <c r="K1190" t="s">
        <v>19686</v>
      </c>
      <c r="L1190" t="s">
        <v>19687</v>
      </c>
      <c r="M1190" s="10"/>
      <c r="N1190" s="2" t="str">
        <f>HYPERLINK(Таблица3[[#This Row],[RelativePath]])</f>
        <v>14 На гаражи\GD7678666_1_20260706T104529Z.jpg</v>
      </c>
    </row>
    <row r="1191" spans="1:14" hidden="1" x14ac:dyDescent="0.25">
      <c r="A1191" t="s">
        <v>13</v>
      </c>
      <c r="B1191" s="3">
        <v>46209</v>
      </c>
      <c r="C1191" s="5">
        <v>0.44924768518518521</v>
      </c>
      <c r="D1191" s="1" t="s">
        <v>162</v>
      </c>
      <c r="E1191" t="s">
        <v>1552</v>
      </c>
      <c r="F1191" t="s">
        <v>2650</v>
      </c>
      <c r="H1191" t="s">
        <v>1140</v>
      </c>
      <c r="I1191" s="20" t="s">
        <v>19688</v>
      </c>
      <c r="J1191" s="20" t="s">
        <v>4542</v>
      </c>
      <c r="K1191" t="s">
        <v>19689</v>
      </c>
      <c r="L1191" t="s">
        <v>19690</v>
      </c>
      <c r="M1191" s="10"/>
      <c r="N1191" s="2" t="str">
        <f>HYPERLINK(Таблица3[[#This Row],[RelativePath]])</f>
        <v>14 На гаражи\GD7678666_1_20260706T104655Z.jpg</v>
      </c>
    </row>
    <row r="1192" spans="1:14" hidden="1" x14ac:dyDescent="0.25">
      <c r="A1192" t="s">
        <v>13</v>
      </c>
      <c r="B1192" s="3">
        <v>46209</v>
      </c>
      <c r="C1192" s="5">
        <v>0.44947916666666665</v>
      </c>
      <c r="D1192" s="1" t="s">
        <v>162</v>
      </c>
      <c r="E1192" t="s">
        <v>1552</v>
      </c>
      <c r="F1192" t="s">
        <v>2650</v>
      </c>
      <c r="H1192" t="s">
        <v>1140</v>
      </c>
      <c r="I1192" s="20" t="s">
        <v>19694</v>
      </c>
      <c r="J1192" s="20" t="s">
        <v>4542</v>
      </c>
      <c r="K1192" t="s">
        <v>19695</v>
      </c>
      <c r="L1192" t="s">
        <v>19696</v>
      </c>
      <c r="M1192" s="10"/>
      <c r="N1192" s="2" t="str">
        <f>HYPERLINK(Таблица3[[#This Row],[RelativePath]])</f>
        <v>14 На гаражи\GD7678666_1_20260706T104715Z.jpg</v>
      </c>
    </row>
    <row r="1193" spans="1:14" hidden="1" x14ac:dyDescent="0.25">
      <c r="A1193" t="s">
        <v>13</v>
      </c>
      <c r="B1193" s="3">
        <v>46209</v>
      </c>
      <c r="C1193" s="5">
        <v>0.44960648148148147</v>
      </c>
      <c r="D1193" s="1" t="s">
        <v>162</v>
      </c>
      <c r="E1193" t="s">
        <v>1552</v>
      </c>
      <c r="F1193" t="s">
        <v>2650</v>
      </c>
      <c r="H1193" t="s">
        <v>1140</v>
      </c>
      <c r="I1193" s="20" t="s">
        <v>19697</v>
      </c>
      <c r="J1193" s="20" t="s">
        <v>4542</v>
      </c>
      <c r="K1193" t="s">
        <v>19698</v>
      </c>
      <c r="L1193" t="s">
        <v>19699</v>
      </c>
      <c r="M1193" s="10"/>
      <c r="N1193" s="2" t="str">
        <f>HYPERLINK(Таблица3[[#This Row],[RelativePath]])</f>
        <v>14 На гаражи\GD7678666_1_20260706T104726Z.jpg</v>
      </c>
    </row>
    <row r="1194" spans="1:14" hidden="1" x14ac:dyDescent="0.25">
      <c r="A1194" t="s">
        <v>13</v>
      </c>
      <c r="B1194" s="3">
        <v>46209</v>
      </c>
      <c r="C1194" s="5">
        <v>0.45173611111111112</v>
      </c>
      <c r="D1194" s="1" t="s">
        <v>162</v>
      </c>
      <c r="E1194" t="s">
        <v>1552</v>
      </c>
      <c r="F1194" t="s">
        <v>4604</v>
      </c>
      <c r="H1194" t="s">
        <v>19934</v>
      </c>
      <c r="I1194" s="20" t="s">
        <v>19790</v>
      </c>
      <c r="J1194" s="20" t="s">
        <v>4849</v>
      </c>
      <c r="K1194" t="s">
        <v>19791</v>
      </c>
      <c r="L1194" t="s">
        <v>19792</v>
      </c>
      <c r="M1194" s="10"/>
      <c r="N1194" s="2" t="str">
        <f>HYPERLINK(Таблица3[[#This Row],[RelativePath]])</f>
        <v>17 Площадка с навесом\GA3948333_10_20260706T105030Z.jpg</v>
      </c>
    </row>
    <row r="1195" spans="1:14" hidden="1" x14ac:dyDescent="0.25">
      <c r="A1195" t="s">
        <v>13</v>
      </c>
      <c r="B1195" s="3">
        <v>46209</v>
      </c>
      <c r="C1195" s="5">
        <v>0.45275462962962965</v>
      </c>
      <c r="D1195" s="1" t="s">
        <v>162</v>
      </c>
      <c r="E1195" t="s">
        <v>1552</v>
      </c>
      <c r="F1195" t="s">
        <v>4604</v>
      </c>
      <c r="H1195" t="s">
        <v>1140</v>
      </c>
      <c r="I1195" s="20" t="s">
        <v>19793</v>
      </c>
      <c r="J1195" s="20" t="s">
        <v>4849</v>
      </c>
      <c r="K1195" t="s">
        <v>19794</v>
      </c>
      <c r="L1195" t="s">
        <v>19795</v>
      </c>
      <c r="M1195" s="10"/>
      <c r="N1195" s="2" t="str">
        <f>HYPERLINK(Таблица3[[#This Row],[RelativePath]])</f>
        <v>17 Площадка с навесом\GA3948333_10_20260706T105158Z.jpg</v>
      </c>
    </row>
    <row r="1196" spans="1:14" hidden="1" x14ac:dyDescent="0.25">
      <c r="A1196" t="s">
        <v>13</v>
      </c>
      <c r="B1196" s="3">
        <v>46209</v>
      </c>
      <c r="C1196" s="5">
        <v>0.47262731481481479</v>
      </c>
      <c r="D1196" s="1" t="s">
        <v>162</v>
      </c>
      <c r="E1196" t="s">
        <v>19926</v>
      </c>
      <c r="F1196" t="s">
        <v>19925</v>
      </c>
      <c r="H1196" t="s">
        <v>4860</v>
      </c>
      <c r="I1196" s="20" t="s">
        <v>19450</v>
      </c>
      <c r="J1196" s="20" t="s">
        <v>4854</v>
      </c>
      <c r="K1196" t="s">
        <v>19451</v>
      </c>
      <c r="L1196" t="s">
        <v>19452</v>
      </c>
      <c r="M1196" s="10"/>
      <c r="N1196" s="2" t="str">
        <f>HYPERLINK(Таблица3[[#This Row],[RelativePath]])</f>
        <v>3 Парковка офиса\GA3948333_3_20260706T112035Z.jpg</v>
      </c>
    </row>
    <row r="1197" spans="1:14" hidden="1" x14ac:dyDescent="0.25">
      <c r="A1197" t="s">
        <v>13</v>
      </c>
      <c r="B1197" s="3">
        <v>46209</v>
      </c>
      <c r="C1197" s="5">
        <v>0.47305555555555556</v>
      </c>
      <c r="D1197" s="1" t="s">
        <v>162</v>
      </c>
      <c r="E1197" t="s">
        <v>19926</v>
      </c>
      <c r="F1197" t="s">
        <v>13519</v>
      </c>
      <c r="H1197" t="s">
        <v>4860</v>
      </c>
      <c r="I1197" s="20" t="s">
        <v>19453</v>
      </c>
      <c r="J1197" s="20" t="s">
        <v>4854</v>
      </c>
      <c r="K1197" t="s">
        <v>19454</v>
      </c>
      <c r="L1197" t="s">
        <v>19455</v>
      </c>
      <c r="M1197" s="10"/>
      <c r="N1197" s="2" t="str">
        <f>HYPERLINK(Таблица3[[#This Row],[RelativePath]])</f>
        <v>3 Парковка офиса\GA3948333_3_20260706T112112Z.jpg</v>
      </c>
    </row>
    <row r="1198" spans="1:14" hidden="1" x14ac:dyDescent="0.25">
      <c r="A1198" t="s">
        <v>13</v>
      </c>
      <c r="B1198" s="3">
        <v>46209</v>
      </c>
      <c r="C1198" s="5">
        <v>0.47315972222222225</v>
      </c>
      <c r="D1198" s="1" t="s">
        <v>162</v>
      </c>
      <c r="E1198" t="s">
        <v>19926</v>
      </c>
      <c r="F1198" t="s">
        <v>8383</v>
      </c>
      <c r="H1198" t="s">
        <v>4860</v>
      </c>
      <c r="I1198" s="20" t="s">
        <v>19456</v>
      </c>
      <c r="J1198" s="20" t="s">
        <v>4854</v>
      </c>
      <c r="K1198" t="s">
        <v>19457</v>
      </c>
      <c r="L1198" t="s">
        <v>19458</v>
      </c>
      <c r="M1198" s="10"/>
      <c r="N1198" s="2" t="str">
        <f>HYPERLINK(Таблица3[[#This Row],[RelativePath]])</f>
        <v>3 Парковка офиса\GA3948333_3_20260706T112121Z.jpg</v>
      </c>
    </row>
    <row r="1199" spans="1:14" hidden="1" x14ac:dyDescent="0.25">
      <c r="A1199" t="s">
        <v>13</v>
      </c>
      <c r="B1199" s="3">
        <v>46209</v>
      </c>
      <c r="C1199" s="5">
        <v>0.47493055555555558</v>
      </c>
      <c r="D1199" s="1" t="s">
        <v>162</v>
      </c>
      <c r="E1199" t="s">
        <v>19926</v>
      </c>
      <c r="F1199" t="s">
        <v>19927</v>
      </c>
      <c r="H1199" t="s">
        <v>4860</v>
      </c>
      <c r="I1199" s="20" t="s">
        <v>19459</v>
      </c>
      <c r="J1199" s="20" t="s">
        <v>4854</v>
      </c>
      <c r="K1199" t="s">
        <v>19460</v>
      </c>
      <c r="L1199" t="s">
        <v>19461</v>
      </c>
      <c r="M1199" s="10"/>
      <c r="N1199" s="2" t="str">
        <f>HYPERLINK(Таблица3[[#This Row],[RelativePath]])</f>
        <v>3 Парковка офиса\GA3948333_3_20260706T112354Z.jpg</v>
      </c>
    </row>
    <row r="1200" spans="1:14" hidden="1" x14ac:dyDescent="0.25">
      <c r="A1200" t="s">
        <v>13</v>
      </c>
      <c r="B1200" s="3">
        <v>46209</v>
      </c>
      <c r="C1200" s="5">
        <v>0.64211805555555557</v>
      </c>
      <c r="D1200" s="1" t="s">
        <v>162</v>
      </c>
      <c r="E1200" t="s">
        <v>19281</v>
      </c>
      <c r="F1200" t="s">
        <v>2648</v>
      </c>
      <c r="G1200">
        <v>1</v>
      </c>
      <c r="I1200" s="20" t="s">
        <v>19297</v>
      </c>
      <c r="J1200" s="20" t="s">
        <v>4884</v>
      </c>
      <c r="K1200" t="s">
        <v>19298</v>
      </c>
      <c r="L1200" t="s">
        <v>19299</v>
      </c>
      <c r="M1200" s="10"/>
      <c r="N1200" s="2" t="str">
        <f>HYPERLINK(Таблица3[[#This Row],[RelativePath]])</f>
        <v>2 Поката пилорама\GA3948333_8_20260706T152439Z.jpg</v>
      </c>
    </row>
    <row r="1201" spans="1:14" hidden="1" x14ac:dyDescent="0.25">
      <c r="A1201" t="s">
        <v>13</v>
      </c>
      <c r="B1201" s="3">
        <v>46209</v>
      </c>
      <c r="C1201" s="5">
        <v>0.64256944444444442</v>
      </c>
      <c r="D1201" s="1" t="s">
        <v>162</v>
      </c>
      <c r="E1201" t="s">
        <v>19281</v>
      </c>
      <c r="F1201" t="s">
        <v>2648</v>
      </c>
      <c r="G1201">
        <v>1</v>
      </c>
      <c r="I1201" s="20" t="s">
        <v>19300</v>
      </c>
      <c r="J1201" s="20" t="s">
        <v>4884</v>
      </c>
      <c r="K1201" t="s">
        <v>19301</v>
      </c>
      <c r="L1201" t="s">
        <v>19302</v>
      </c>
      <c r="M1201" s="10"/>
      <c r="N1201" s="2" t="str">
        <f>HYPERLINK(Таблица3[[#This Row],[RelativePath]])</f>
        <v>2 Поката пилорама\GA3948333_8_20260706T152518Z.jpg</v>
      </c>
    </row>
    <row r="1202" spans="1:14" hidden="1" x14ac:dyDescent="0.25">
      <c r="A1202" t="s">
        <v>13</v>
      </c>
      <c r="B1202" s="3">
        <v>46209</v>
      </c>
      <c r="C1202" s="5">
        <v>0.64295138888888892</v>
      </c>
      <c r="D1202" s="1" t="s">
        <v>162</v>
      </c>
      <c r="E1202" t="s">
        <v>19281</v>
      </c>
      <c r="F1202" t="s">
        <v>2648</v>
      </c>
      <c r="G1202">
        <v>1</v>
      </c>
      <c r="I1202" s="20" t="s">
        <v>19303</v>
      </c>
      <c r="J1202" s="20" t="s">
        <v>4884</v>
      </c>
      <c r="K1202" t="s">
        <v>19304</v>
      </c>
      <c r="L1202" t="s">
        <v>19305</v>
      </c>
      <c r="M1202" s="10"/>
      <c r="N1202" s="2" t="str">
        <f>HYPERLINK(Таблица3[[#This Row],[RelativePath]])</f>
        <v>2 Поката пилорама\GA3948333_8_20260706T152551Z.jpg</v>
      </c>
    </row>
    <row r="1203" spans="1:14" hidden="1" x14ac:dyDescent="0.25">
      <c r="A1203" t="s">
        <v>13</v>
      </c>
      <c r="B1203" s="3">
        <v>46209</v>
      </c>
      <c r="C1203" s="5">
        <v>0.64324074074074078</v>
      </c>
      <c r="D1203" s="1" t="s">
        <v>162</v>
      </c>
      <c r="E1203" t="s">
        <v>19281</v>
      </c>
      <c r="F1203" t="s">
        <v>2648</v>
      </c>
      <c r="G1203">
        <v>1</v>
      </c>
      <c r="I1203" s="20" t="s">
        <v>19306</v>
      </c>
      <c r="J1203" s="20" t="s">
        <v>4884</v>
      </c>
      <c r="K1203" t="s">
        <v>19307</v>
      </c>
      <c r="L1203" t="s">
        <v>19308</v>
      </c>
      <c r="M1203" s="10"/>
      <c r="N1203" s="2" t="str">
        <f>HYPERLINK(Таблица3[[#This Row],[RelativePath]])</f>
        <v>2 Поката пилорама\GA3948333_8_20260706T152616Z.jpg</v>
      </c>
    </row>
    <row r="1204" spans="1:14" hidden="1" x14ac:dyDescent="0.25">
      <c r="A1204" t="s">
        <v>13</v>
      </c>
      <c r="B1204" s="3">
        <v>46209</v>
      </c>
      <c r="C1204" s="5">
        <v>0.64366898148148144</v>
      </c>
      <c r="D1204" s="1" t="s">
        <v>162</v>
      </c>
      <c r="E1204" t="s">
        <v>19281</v>
      </c>
      <c r="F1204" t="s">
        <v>2648</v>
      </c>
      <c r="G1204">
        <v>1</v>
      </c>
      <c r="I1204" s="20" t="s">
        <v>19309</v>
      </c>
      <c r="J1204" s="20" t="s">
        <v>4884</v>
      </c>
      <c r="K1204" t="s">
        <v>19310</v>
      </c>
      <c r="L1204" t="s">
        <v>19311</v>
      </c>
      <c r="M1204" s="10"/>
      <c r="N1204" s="2" t="str">
        <f>HYPERLINK(Таблица3[[#This Row],[RelativePath]])</f>
        <v>2 Поката пилорама\GA3948333_8_20260706T152653Z.jpg</v>
      </c>
    </row>
    <row r="1205" spans="1:14" hidden="1" x14ac:dyDescent="0.25">
      <c r="A1205" t="s">
        <v>13</v>
      </c>
      <c r="B1205" s="3">
        <v>46209</v>
      </c>
      <c r="C1205" s="5">
        <v>0.6440393518518519</v>
      </c>
      <c r="D1205" s="1" t="s">
        <v>162</v>
      </c>
      <c r="E1205" t="s">
        <v>19281</v>
      </c>
      <c r="F1205" t="s">
        <v>2648</v>
      </c>
      <c r="G1205">
        <v>1</v>
      </c>
      <c r="I1205" s="20" t="s">
        <v>19312</v>
      </c>
      <c r="J1205" s="20" t="s">
        <v>4884</v>
      </c>
      <c r="K1205" t="s">
        <v>19313</v>
      </c>
      <c r="L1205" t="s">
        <v>19314</v>
      </c>
      <c r="M1205" s="10"/>
      <c r="N1205" s="2" t="str">
        <f>HYPERLINK(Таблица3[[#This Row],[RelativePath]])</f>
        <v>2 Поката пилорама\GA3948333_8_20260706T152725Z.jpg</v>
      </c>
    </row>
    <row r="1206" spans="1:14" hidden="1" x14ac:dyDescent="0.25">
      <c r="A1206" t="s">
        <v>13</v>
      </c>
      <c r="B1206" s="3">
        <v>46209</v>
      </c>
      <c r="C1206" s="5">
        <v>0.64467592592592593</v>
      </c>
      <c r="D1206" s="1" t="s">
        <v>162</v>
      </c>
      <c r="E1206" t="s">
        <v>19281</v>
      </c>
      <c r="F1206" t="s">
        <v>2648</v>
      </c>
      <c r="G1206">
        <v>1</v>
      </c>
      <c r="I1206" s="20" t="s">
        <v>19315</v>
      </c>
      <c r="J1206" s="20" t="s">
        <v>4884</v>
      </c>
      <c r="K1206" t="s">
        <v>19316</v>
      </c>
      <c r="L1206" t="s">
        <v>19317</v>
      </c>
      <c r="M1206" s="10"/>
      <c r="N1206" s="2" t="str">
        <f>HYPERLINK(Таблица3[[#This Row],[RelativePath]])</f>
        <v>2 Поката пилорама\GA3948333_8_20260706T152820Z.jpg</v>
      </c>
    </row>
    <row r="1207" spans="1:14" hidden="1" x14ac:dyDescent="0.25">
      <c r="A1207" t="s">
        <v>13</v>
      </c>
      <c r="B1207" s="3">
        <v>46209</v>
      </c>
      <c r="C1207" s="5">
        <v>0.64512731481481478</v>
      </c>
      <c r="D1207" s="1" t="s">
        <v>162</v>
      </c>
      <c r="E1207" t="s">
        <v>19281</v>
      </c>
      <c r="F1207" t="s">
        <v>2648</v>
      </c>
      <c r="G1207">
        <v>1</v>
      </c>
      <c r="I1207" s="20" t="s">
        <v>19318</v>
      </c>
      <c r="J1207" s="20" t="s">
        <v>4884</v>
      </c>
      <c r="K1207" t="s">
        <v>19319</v>
      </c>
      <c r="L1207" t="s">
        <v>19320</v>
      </c>
      <c r="M1207" s="10"/>
      <c r="N1207" s="2" t="str">
        <f>HYPERLINK(Таблица3[[#This Row],[RelativePath]])</f>
        <v>2 Поката пилорама\GA3948333_8_20260706T152859Z.jpg</v>
      </c>
    </row>
    <row r="1208" spans="1:14" hidden="1" x14ac:dyDescent="0.25">
      <c r="A1208" t="s">
        <v>13</v>
      </c>
      <c r="B1208" s="3">
        <v>46209</v>
      </c>
      <c r="C1208" s="5">
        <v>0.64546296296296302</v>
      </c>
      <c r="D1208" s="1" t="s">
        <v>162</v>
      </c>
      <c r="E1208" t="s">
        <v>19281</v>
      </c>
      <c r="F1208" t="s">
        <v>2648</v>
      </c>
      <c r="G1208">
        <v>1</v>
      </c>
      <c r="I1208" s="20" t="s">
        <v>19321</v>
      </c>
      <c r="J1208" s="20" t="s">
        <v>4884</v>
      </c>
      <c r="K1208" t="s">
        <v>19322</v>
      </c>
      <c r="L1208" t="s">
        <v>19323</v>
      </c>
      <c r="M1208" s="10"/>
      <c r="N1208" s="2" t="str">
        <f>HYPERLINK(Таблица3[[#This Row],[RelativePath]])</f>
        <v>2 Поката пилорама\GA3948333_8_20260706T152928Z.jpg</v>
      </c>
    </row>
    <row r="1209" spans="1:14" hidden="1" x14ac:dyDescent="0.25">
      <c r="A1209" t="s">
        <v>13</v>
      </c>
      <c r="B1209" s="3">
        <v>46209</v>
      </c>
      <c r="C1209" s="5">
        <v>0.64576388888888892</v>
      </c>
      <c r="D1209" s="1" t="s">
        <v>162</v>
      </c>
      <c r="E1209" t="s">
        <v>19281</v>
      </c>
      <c r="F1209" t="s">
        <v>2648</v>
      </c>
      <c r="G1209">
        <v>1</v>
      </c>
      <c r="I1209" s="20" t="s">
        <v>19324</v>
      </c>
      <c r="J1209" s="20" t="s">
        <v>4884</v>
      </c>
      <c r="K1209" t="s">
        <v>19325</v>
      </c>
      <c r="L1209" t="s">
        <v>19326</v>
      </c>
      <c r="M1209" s="10"/>
      <c r="N1209" s="2" t="str">
        <f>HYPERLINK(Таблица3[[#This Row],[RelativePath]])</f>
        <v>2 Поката пилорама\GA3948333_8_20260706T152954Z.jpg</v>
      </c>
    </row>
    <row r="1210" spans="1:14" hidden="1" x14ac:dyDescent="0.25">
      <c r="A1210" t="s">
        <v>13</v>
      </c>
      <c r="B1210" s="3">
        <v>46209</v>
      </c>
      <c r="C1210" s="5">
        <v>0.64607638888888885</v>
      </c>
      <c r="D1210" s="1" t="s">
        <v>162</v>
      </c>
      <c r="E1210" t="s">
        <v>19281</v>
      </c>
      <c r="F1210" t="s">
        <v>2648</v>
      </c>
      <c r="G1210">
        <v>1</v>
      </c>
      <c r="I1210" s="20" t="s">
        <v>19327</v>
      </c>
      <c r="J1210" s="20" t="s">
        <v>4884</v>
      </c>
      <c r="K1210" t="s">
        <v>19328</v>
      </c>
      <c r="L1210" t="s">
        <v>19329</v>
      </c>
      <c r="M1210" s="10"/>
      <c r="N1210" s="2" t="str">
        <f>HYPERLINK(Таблица3[[#This Row],[RelativePath]])</f>
        <v>2 Поката пилорама\GA3948333_8_20260706T153021Z.jpg</v>
      </c>
    </row>
    <row r="1211" spans="1:14" hidden="1" x14ac:dyDescent="0.25">
      <c r="A1211" t="s">
        <v>13</v>
      </c>
      <c r="B1211" s="3">
        <v>46209</v>
      </c>
      <c r="C1211" s="5">
        <v>0.64634259259259264</v>
      </c>
      <c r="D1211" s="1" t="s">
        <v>162</v>
      </c>
      <c r="E1211" t="s">
        <v>19281</v>
      </c>
      <c r="F1211" t="s">
        <v>2648</v>
      </c>
      <c r="G1211">
        <v>1</v>
      </c>
      <c r="I1211" s="20" t="s">
        <v>19330</v>
      </c>
      <c r="J1211" s="20" t="s">
        <v>4884</v>
      </c>
      <c r="K1211" t="s">
        <v>19331</v>
      </c>
      <c r="L1211" t="s">
        <v>19332</v>
      </c>
      <c r="M1211" s="10"/>
      <c r="N1211" s="2" t="str">
        <f>HYPERLINK(Таблица3[[#This Row],[RelativePath]])</f>
        <v>2 Поката пилорама\GA3948333_8_20260706T153044Z.jpg</v>
      </c>
    </row>
    <row r="1212" spans="1:14" hidden="1" x14ac:dyDescent="0.25">
      <c r="A1212" t="s">
        <v>13</v>
      </c>
      <c r="B1212" s="3">
        <v>46209</v>
      </c>
      <c r="C1212" s="5">
        <v>0.64667824074074076</v>
      </c>
      <c r="D1212" s="1" t="s">
        <v>162</v>
      </c>
      <c r="E1212" t="s">
        <v>19281</v>
      </c>
      <c r="F1212" t="s">
        <v>2648</v>
      </c>
      <c r="G1212">
        <v>1</v>
      </c>
      <c r="I1212" s="20" t="s">
        <v>19333</v>
      </c>
      <c r="J1212" s="20" t="s">
        <v>4884</v>
      </c>
      <c r="K1212" t="s">
        <v>19334</v>
      </c>
      <c r="L1212" t="s">
        <v>19335</v>
      </c>
      <c r="M1212" s="10"/>
      <c r="N1212" s="2" t="str">
        <f>HYPERLINK(Таблица3[[#This Row],[RelativePath]])</f>
        <v>2 Поката пилорама\GA3948333_8_20260706T153113Z.jpg</v>
      </c>
    </row>
    <row r="1213" spans="1:14" hidden="1" x14ac:dyDescent="0.25">
      <c r="A1213" t="s">
        <v>13</v>
      </c>
      <c r="B1213" s="3">
        <v>46209</v>
      </c>
      <c r="C1213" s="5">
        <v>0.64695601851851847</v>
      </c>
      <c r="D1213" s="1" t="s">
        <v>162</v>
      </c>
      <c r="E1213" t="s">
        <v>19281</v>
      </c>
      <c r="F1213" t="s">
        <v>2648</v>
      </c>
      <c r="G1213">
        <v>1</v>
      </c>
      <c r="I1213" s="20" t="s">
        <v>19336</v>
      </c>
      <c r="J1213" s="20" t="s">
        <v>4884</v>
      </c>
      <c r="K1213" t="s">
        <v>19337</v>
      </c>
      <c r="L1213" t="s">
        <v>19338</v>
      </c>
      <c r="M1213" s="10"/>
      <c r="N1213" s="2" t="str">
        <f>HYPERLINK(Таблица3[[#This Row],[RelativePath]])</f>
        <v>2 Поката пилорама\GA3948333_8_20260706T153137Z.jpg</v>
      </c>
    </row>
    <row r="1214" spans="1:14" hidden="1" x14ac:dyDescent="0.25">
      <c r="A1214" t="s">
        <v>13</v>
      </c>
      <c r="B1214" s="3">
        <v>46209</v>
      </c>
      <c r="C1214" s="5">
        <v>0.6472106481481481</v>
      </c>
      <c r="D1214" s="1" t="s">
        <v>162</v>
      </c>
      <c r="E1214" t="s">
        <v>19281</v>
      </c>
      <c r="F1214" t="s">
        <v>2648</v>
      </c>
      <c r="G1214">
        <v>1</v>
      </c>
      <c r="I1214" s="20" t="s">
        <v>19339</v>
      </c>
      <c r="J1214" s="20" t="s">
        <v>4884</v>
      </c>
      <c r="K1214" t="s">
        <v>19340</v>
      </c>
      <c r="L1214" t="s">
        <v>19341</v>
      </c>
      <c r="M1214" s="10"/>
      <c r="N1214" s="2" t="str">
        <f>HYPERLINK(Таблица3[[#This Row],[RelativePath]])</f>
        <v>2 Поката пилорама\GA3948333_8_20260706T153159Z.jpg</v>
      </c>
    </row>
    <row r="1215" spans="1:14" hidden="1" x14ac:dyDescent="0.25">
      <c r="A1215" t="s">
        <v>15</v>
      </c>
      <c r="B1215" s="3">
        <v>46211</v>
      </c>
      <c r="C1215" s="5">
        <v>0.43278935185185186</v>
      </c>
      <c r="D1215" s="1" t="s">
        <v>162</v>
      </c>
      <c r="E1215" t="s">
        <v>1552</v>
      </c>
      <c r="F1215" t="s">
        <v>261</v>
      </c>
      <c r="I1215" s="20" t="s">
        <v>19348</v>
      </c>
      <c r="J1215" s="20" t="s">
        <v>4884</v>
      </c>
      <c r="K1215" t="s">
        <v>19349</v>
      </c>
      <c r="L1215" t="s">
        <v>19350</v>
      </c>
      <c r="M1215" s="10"/>
      <c r="N1215" s="2" t="str">
        <f>HYPERLINK(Таблица3[[#This Row],[RelativePath]])</f>
        <v>2 Поката пилорама\GA3948333_8_20260708T102313Z.jpg</v>
      </c>
    </row>
    <row r="1216" spans="1:14" hidden="1" x14ac:dyDescent="0.25">
      <c r="A1216" t="s">
        <v>15</v>
      </c>
      <c r="B1216" s="3">
        <v>46211</v>
      </c>
      <c r="C1216" s="5">
        <v>0.44177083333333333</v>
      </c>
      <c r="D1216" s="1" t="s">
        <v>162</v>
      </c>
      <c r="E1216" t="s">
        <v>1552</v>
      </c>
      <c r="F1216" t="s">
        <v>261</v>
      </c>
      <c r="H1216" t="s">
        <v>1140</v>
      </c>
      <c r="I1216" s="20" t="s">
        <v>19351</v>
      </c>
      <c r="J1216" s="20" t="s">
        <v>4884</v>
      </c>
      <c r="K1216" t="s">
        <v>19352</v>
      </c>
      <c r="L1216" t="s">
        <v>19353</v>
      </c>
      <c r="M1216" s="10"/>
      <c r="N1216" s="2" t="str">
        <f>HYPERLINK(Таблица3[[#This Row],[RelativePath]])</f>
        <v>2 Поката пилорама\GA3948333_8_20260708T103609Z.jpg</v>
      </c>
    </row>
    <row r="1217" spans="1:14" hidden="1" x14ac:dyDescent="0.25">
      <c r="A1217" t="s">
        <v>15</v>
      </c>
      <c r="B1217" s="3">
        <v>46211</v>
      </c>
      <c r="C1217" s="5">
        <v>0.44837962962962963</v>
      </c>
      <c r="D1217" s="1" t="s">
        <v>304</v>
      </c>
      <c r="E1217" t="s">
        <v>1552</v>
      </c>
      <c r="F1217" t="s">
        <v>261</v>
      </c>
      <c r="I1217" s="20" t="s">
        <v>19354</v>
      </c>
      <c r="J1217" s="20" t="s">
        <v>4884</v>
      </c>
      <c r="K1217" t="s">
        <v>19355</v>
      </c>
      <c r="L1217" t="s">
        <v>19356</v>
      </c>
      <c r="M1217" s="10"/>
      <c r="N1217" s="2" t="str">
        <f>HYPERLINK(Таблица3[[#This Row],[RelativePath]])</f>
        <v>2 Поката пилорама\GA3948333_8_20260708T104540Z.jpg</v>
      </c>
    </row>
    <row r="1218" spans="1:14" hidden="1" x14ac:dyDescent="0.25">
      <c r="A1218" t="s">
        <v>15</v>
      </c>
      <c r="B1218" s="3">
        <v>46211</v>
      </c>
      <c r="C1218" s="5">
        <v>0.528900462962963</v>
      </c>
      <c r="D1218" s="1" t="s">
        <v>162</v>
      </c>
      <c r="E1218" t="s">
        <v>1552</v>
      </c>
      <c r="F1218" t="s">
        <v>261</v>
      </c>
      <c r="I1218" s="20" t="s">
        <v>19360</v>
      </c>
      <c r="J1218" s="20" t="s">
        <v>4884</v>
      </c>
      <c r="K1218" t="s">
        <v>19361</v>
      </c>
      <c r="L1218" t="s">
        <v>19362</v>
      </c>
      <c r="M1218" s="10"/>
      <c r="N1218" s="2" t="str">
        <f>HYPERLINK(Таблица3[[#This Row],[RelativePath]])</f>
        <v>2 Поката пилорама\GA3948333_8_20260708T124137Z.jpg</v>
      </c>
    </row>
    <row r="1219" spans="1:14" hidden="1" x14ac:dyDescent="0.25">
      <c r="A1219" t="s">
        <v>15</v>
      </c>
      <c r="B1219" s="3">
        <v>46211</v>
      </c>
      <c r="C1219" s="5">
        <v>0.54189814814814818</v>
      </c>
      <c r="D1219" s="1" t="s">
        <v>162</v>
      </c>
      <c r="E1219" t="s">
        <v>1552</v>
      </c>
      <c r="F1219" t="s">
        <v>261</v>
      </c>
      <c r="H1219" t="s">
        <v>1140</v>
      </c>
      <c r="I1219" s="20" t="s">
        <v>19363</v>
      </c>
      <c r="J1219" s="20" t="s">
        <v>4884</v>
      </c>
      <c r="K1219" t="s">
        <v>19364</v>
      </c>
      <c r="L1219" t="s">
        <v>19365</v>
      </c>
      <c r="M1219" s="10"/>
      <c r="N1219" s="2" t="str">
        <f>HYPERLINK(Таблица3[[#This Row],[RelativePath]])</f>
        <v>2 Поката пилорама\GA3948333_8_20260708T130020Z.jpg</v>
      </c>
    </row>
    <row r="1220" spans="1:14" hidden="1" x14ac:dyDescent="0.25">
      <c r="A1220" t="s">
        <v>15</v>
      </c>
      <c r="B1220" s="3">
        <v>46211</v>
      </c>
      <c r="C1220" s="5">
        <v>0.54738425925925926</v>
      </c>
      <c r="D1220" s="1" t="s">
        <v>162</v>
      </c>
      <c r="E1220" t="s">
        <v>1552</v>
      </c>
      <c r="F1220" t="s">
        <v>261</v>
      </c>
      <c r="H1220" t="s">
        <v>1140</v>
      </c>
      <c r="I1220" s="20" t="s">
        <v>19366</v>
      </c>
      <c r="J1220" s="20" t="s">
        <v>4884</v>
      </c>
      <c r="K1220" t="s">
        <v>19367</v>
      </c>
      <c r="L1220" t="s">
        <v>19368</v>
      </c>
      <c r="M1220" s="10"/>
      <c r="N1220" s="2" t="str">
        <f>HYPERLINK(Таблица3[[#This Row],[RelativePath]])</f>
        <v>2 Поката пилорама\GA3948333_8_20260708T130814Z.jpg</v>
      </c>
    </row>
    <row r="1221" spans="1:14" hidden="1" x14ac:dyDescent="0.25">
      <c r="A1221" t="s">
        <v>15</v>
      </c>
      <c r="B1221" s="3">
        <v>46211</v>
      </c>
      <c r="C1221" s="5">
        <v>0.5685069444444445</v>
      </c>
      <c r="D1221" s="1" t="s">
        <v>304</v>
      </c>
      <c r="E1221" t="s">
        <v>1552</v>
      </c>
      <c r="F1221" t="s">
        <v>261</v>
      </c>
      <c r="I1221" s="20" t="s">
        <v>19369</v>
      </c>
      <c r="J1221" s="20" t="s">
        <v>4884</v>
      </c>
      <c r="K1221" t="s">
        <v>19370</v>
      </c>
      <c r="L1221" t="s">
        <v>19371</v>
      </c>
      <c r="M1221" s="10"/>
      <c r="N1221" s="2" t="str">
        <f>HYPERLINK(Таблица3[[#This Row],[RelativePath]])</f>
        <v>2 Поката пилорама\GA3948333_8_20260708T133839Z.jpg</v>
      </c>
    </row>
    <row r="1222" spans="1:14" hidden="1" x14ac:dyDescent="0.25">
      <c r="A1222" t="s">
        <v>15</v>
      </c>
      <c r="B1222" s="3">
        <v>46211</v>
      </c>
      <c r="C1222" s="5">
        <v>0.67425925925925922</v>
      </c>
      <c r="D1222" s="1" t="s">
        <v>162</v>
      </c>
      <c r="E1222" t="s">
        <v>70</v>
      </c>
      <c r="F1222" t="s">
        <v>261</v>
      </c>
      <c r="H1222" t="s">
        <v>4526</v>
      </c>
      <c r="I1222" s="20" t="s">
        <v>19718</v>
      </c>
      <c r="J1222" s="20" t="s">
        <v>4542</v>
      </c>
      <c r="K1222" t="s">
        <v>19719</v>
      </c>
      <c r="L1222" t="s">
        <v>19720</v>
      </c>
      <c r="M1222" s="10"/>
      <c r="N1222" s="2" t="str">
        <f>HYPERLINK(Таблица3[[#This Row],[RelativePath]])</f>
        <v>14 На гаражи\GD7678666_1_20260708T161056Z.jpg</v>
      </c>
    </row>
    <row r="1223" spans="1:14" hidden="1" x14ac:dyDescent="0.25">
      <c r="A1223" t="s">
        <v>15</v>
      </c>
      <c r="B1223" s="3">
        <v>46211</v>
      </c>
      <c r="C1223" s="5">
        <v>0.67465277777777777</v>
      </c>
      <c r="D1223" s="1" t="s">
        <v>162</v>
      </c>
      <c r="E1223" t="s">
        <v>70</v>
      </c>
      <c r="F1223" t="s">
        <v>261</v>
      </c>
      <c r="H1223" t="s">
        <v>1140</v>
      </c>
      <c r="I1223" s="20" t="s">
        <v>19721</v>
      </c>
      <c r="J1223" s="20" t="s">
        <v>4542</v>
      </c>
      <c r="K1223" t="s">
        <v>19722</v>
      </c>
      <c r="L1223" t="s">
        <v>19723</v>
      </c>
      <c r="M1223" s="10"/>
      <c r="N1223" s="2" t="str">
        <f>HYPERLINK(Таблица3[[#This Row],[RelativePath]])</f>
        <v>14 На гаражи\GD7678666_1_20260708T161130Z.jpg</v>
      </c>
    </row>
    <row r="1224" spans="1:14" hidden="1" x14ac:dyDescent="0.25">
      <c r="A1224" t="s">
        <v>15</v>
      </c>
      <c r="B1224" s="3">
        <v>46211</v>
      </c>
      <c r="C1224" s="5">
        <v>0.68307870370370372</v>
      </c>
      <c r="D1224" s="1" t="s">
        <v>162</v>
      </c>
      <c r="E1224" t="s">
        <v>70</v>
      </c>
      <c r="F1224" t="s">
        <v>261</v>
      </c>
      <c r="H1224" t="s">
        <v>1140</v>
      </c>
      <c r="I1224" s="20" t="s">
        <v>19727</v>
      </c>
      <c r="J1224" s="20" t="s">
        <v>4542</v>
      </c>
      <c r="K1224" t="s">
        <v>19728</v>
      </c>
      <c r="L1224" t="s">
        <v>19729</v>
      </c>
      <c r="M1224" s="10"/>
      <c r="N1224" s="2" t="str">
        <f>HYPERLINK(Таблица3[[#This Row],[RelativePath]])</f>
        <v>14 На гаражи\GD7678666_1_20260708T162338Z.jpg</v>
      </c>
    </row>
    <row r="1225" spans="1:14" hidden="1" x14ac:dyDescent="0.25">
      <c r="A1225" t="s">
        <v>16</v>
      </c>
      <c r="B1225" s="3">
        <v>46212</v>
      </c>
      <c r="C1225" s="5">
        <v>0.61087962962962961</v>
      </c>
      <c r="D1225" s="1" t="s">
        <v>162</v>
      </c>
      <c r="E1225" t="s">
        <v>20305</v>
      </c>
      <c r="F1225" t="s">
        <v>11348</v>
      </c>
      <c r="H1225" t="s">
        <v>4881</v>
      </c>
      <c r="I1225" s="20" t="s">
        <v>20063</v>
      </c>
      <c r="J1225" s="20" t="s">
        <v>4877</v>
      </c>
      <c r="K1225" t="s">
        <v>20064</v>
      </c>
      <c r="L1225" t="s">
        <v>20065</v>
      </c>
      <c r="M1225" s="10"/>
      <c r="N1225" s="2" t="str">
        <f>HYPERLINK(Таблица3[[#This Row],[RelativePath]])</f>
        <v>10 Въезд ангар\GA3948333_6_20260709T143940Z.jpg</v>
      </c>
    </row>
    <row r="1226" spans="1:14" hidden="1" x14ac:dyDescent="0.25">
      <c r="A1226" t="s">
        <v>16</v>
      </c>
      <c r="B1226" s="3">
        <v>46212</v>
      </c>
      <c r="C1226" s="5">
        <v>0.6119444444444444</v>
      </c>
      <c r="D1226" s="1" t="s">
        <v>162</v>
      </c>
      <c r="E1226" t="s">
        <v>20305</v>
      </c>
      <c r="F1226" t="s">
        <v>11348</v>
      </c>
      <c r="H1226" t="s">
        <v>1140</v>
      </c>
      <c r="I1226" s="20" t="s">
        <v>20066</v>
      </c>
      <c r="J1226" s="20" t="s">
        <v>4877</v>
      </c>
      <c r="K1226" t="s">
        <v>20067</v>
      </c>
      <c r="L1226" t="s">
        <v>20068</v>
      </c>
      <c r="M1226" s="10"/>
      <c r="N1226" s="2" t="str">
        <f>HYPERLINK(Таблица3[[#This Row],[RelativePath]])</f>
        <v>10 Въезд ангар\GA3948333_6_20260709T144112Z.jpg</v>
      </c>
    </row>
    <row r="1227" spans="1:14" hidden="1" x14ac:dyDescent="0.25">
      <c r="A1227" t="s">
        <v>16</v>
      </c>
      <c r="B1227" s="3">
        <v>46212</v>
      </c>
      <c r="C1227" s="5">
        <v>0.62268518518518523</v>
      </c>
      <c r="D1227" s="1" t="s">
        <v>162</v>
      </c>
      <c r="E1227" t="s">
        <v>20305</v>
      </c>
      <c r="F1227" t="s">
        <v>11348</v>
      </c>
      <c r="H1227" t="s">
        <v>1140</v>
      </c>
      <c r="I1227" s="20" t="s">
        <v>20069</v>
      </c>
      <c r="J1227" s="20" t="s">
        <v>4877</v>
      </c>
      <c r="K1227" t="s">
        <v>20070</v>
      </c>
      <c r="L1227" t="s">
        <v>20071</v>
      </c>
      <c r="M1227" s="10"/>
      <c r="N1227" s="2" t="str">
        <f>HYPERLINK(Таблица3[[#This Row],[RelativePath]])</f>
        <v>10 Въезд ангар\GA3948333_6_20260709T145640Z.jpg</v>
      </c>
    </row>
    <row r="1228" spans="1:14" hidden="1" x14ac:dyDescent="0.25">
      <c r="A1228" t="s">
        <v>16</v>
      </c>
      <c r="B1228" s="3">
        <v>46212</v>
      </c>
      <c r="C1228" s="5">
        <v>0.625462962962963</v>
      </c>
      <c r="D1228" s="1" t="s">
        <v>162</v>
      </c>
      <c r="E1228" t="s">
        <v>20305</v>
      </c>
      <c r="F1228" t="s">
        <v>11348</v>
      </c>
      <c r="H1228" t="s">
        <v>1140</v>
      </c>
      <c r="I1228" s="20" t="s">
        <v>20072</v>
      </c>
      <c r="J1228" s="20" t="s">
        <v>4877</v>
      </c>
      <c r="K1228" t="s">
        <v>20073</v>
      </c>
      <c r="L1228" t="s">
        <v>20074</v>
      </c>
      <c r="M1228" s="10"/>
      <c r="N1228" s="2" t="str">
        <f>HYPERLINK(Таблица3[[#This Row],[RelativePath]])</f>
        <v>10 Въезд ангар\GA3948333_6_20260709T150040Z.jpg</v>
      </c>
    </row>
    <row r="1229" spans="1:14" hidden="1" x14ac:dyDescent="0.25">
      <c r="A1229" t="s">
        <v>16</v>
      </c>
      <c r="B1229" s="3">
        <v>46212</v>
      </c>
      <c r="C1229" s="5">
        <v>0.63818287037037036</v>
      </c>
      <c r="D1229" s="1" t="s">
        <v>115</v>
      </c>
      <c r="E1229" t="s">
        <v>20305</v>
      </c>
      <c r="F1229" t="s">
        <v>11348</v>
      </c>
      <c r="I1229" s="20" t="s">
        <v>20236</v>
      </c>
      <c r="J1229" s="20" t="s">
        <v>4849</v>
      </c>
      <c r="K1229" t="s">
        <v>20237</v>
      </c>
      <c r="L1229" t="s">
        <v>20238</v>
      </c>
      <c r="M1229" s="10"/>
      <c r="N1229" s="2" t="str">
        <f>HYPERLINK(Таблица3[[#This Row],[RelativePath]])</f>
        <v>17 Площадка с навесом\GA3948333_10_20260709T151859Z.jpg</v>
      </c>
    </row>
    <row r="1230" spans="1:14" hidden="1" x14ac:dyDescent="0.25">
      <c r="A1230" t="s">
        <v>16</v>
      </c>
      <c r="B1230" s="3">
        <v>46212</v>
      </c>
      <c r="C1230" s="5">
        <v>0.65798611111111116</v>
      </c>
      <c r="D1230" s="1" t="s">
        <v>2283</v>
      </c>
      <c r="E1230" t="s">
        <v>20305</v>
      </c>
      <c r="F1230" t="s">
        <v>11348</v>
      </c>
      <c r="I1230" s="20" t="s">
        <v>20179</v>
      </c>
      <c r="J1230" s="20" t="s">
        <v>1177</v>
      </c>
      <c r="K1230" t="s">
        <v>20180</v>
      </c>
      <c r="L1230" t="s">
        <v>20181</v>
      </c>
      <c r="M1230" s="10"/>
      <c r="N1230" s="2" t="str">
        <f>HYPERLINK(Таблица3[[#This Row],[RelativePath]])</f>
        <v>5 Крыльцо общага\K07156189_22_20260709T154730Z.jpg</v>
      </c>
    </row>
    <row r="1231" spans="1:14" hidden="1" x14ac:dyDescent="0.25">
      <c r="A1231" t="s">
        <v>16</v>
      </c>
      <c r="B1231" s="3">
        <v>46212</v>
      </c>
      <c r="C1231" s="5">
        <v>0.65812499999999996</v>
      </c>
      <c r="D1231" s="1" t="s">
        <v>162</v>
      </c>
      <c r="E1231" t="s">
        <v>20305</v>
      </c>
      <c r="F1231" t="s">
        <v>3379</v>
      </c>
      <c r="I1231" s="20" t="s">
        <v>20182</v>
      </c>
      <c r="J1231" s="20" t="s">
        <v>1177</v>
      </c>
      <c r="K1231" t="s">
        <v>20183</v>
      </c>
      <c r="L1231" t="s">
        <v>20184</v>
      </c>
      <c r="M1231" s="10"/>
      <c r="N1231" s="2" t="str">
        <f>HYPERLINK(Таблица3[[#This Row],[RelativePath]])</f>
        <v>5 Крыльцо общага\K07156189_22_20260709T154742Z.jpg</v>
      </c>
    </row>
    <row r="1232" spans="1:14" hidden="1" x14ac:dyDescent="0.25">
      <c r="A1232" t="s">
        <v>16</v>
      </c>
      <c r="B1232" s="3">
        <v>46212</v>
      </c>
      <c r="C1232" s="5">
        <v>0.65869212962962964</v>
      </c>
      <c r="D1232" s="1" t="s">
        <v>162</v>
      </c>
      <c r="E1232" t="s">
        <v>20305</v>
      </c>
      <c r="F1232" t="s">
        <v>20311</v>
      </c>
      <c r="I1232" s="20" t="s">
        <v>20185</v>
      </c>
      <c r="J1232" s="20" t="s">
        <v>1177</v>
      </c>
      <c r="K1232" t="s">
        <v>20186</v>
      </c>
      <c r="L1232" t="s">
        <v>20187</v>
      </c>
      <c r="M1232" s="10"/>
      <c r="N1232" s="2" t="str">
        <f>HYPERLINK(Таблица3[[#This Row],[RelativePath]])</f>
        <v>5 Крыльцо общага\K07156189_22_20260709T154831Z.jpg</v>
      </c>
    </row>
    <row r="1233" spans="1:14" hidden="1" x14ac:dyDescent="0.25">
      <c r="A1233" t="s">
        <v>16</v>
      </c>
      <c r="B1233" s="3">
        <v>46212</v>
      </c>
      <c r="C1233" s="5">
        <v>0.65907407407407403</v>
      </c>
      <c r="D1233" s="1" t="s">
        <v>162</v>
      </c>
      <c r="E1233" t="s">
        <v>20305</v>
      </c>
      <c r="F1233" t="s">
        <v>20312</v>
      </c>
      <c r="I1233" s="20" t="s">
        <v>20188</v>
      </c>
      <c r="J1233" s="20" t="s">
        <v>1177</v>
      </c>
      <c r="K1233" t="s">
        <v>20189</v>
      </c>
      <c r="L1233" t="s">
        <v>20190</v>
      </c>
      <c r="M1233" s="10"/>
      <c r="N1233" s="2" t="str">
        <f>HYPERLINK(Таблица3[[#This Row],[RelativePath]])</f>
        <v>5 Крыльцо общага\K07156189_22_20260709T154904Z.jpg</v>
      </c>
    </row>
    <row r="1234" spans="1:14" hidden="1" x14ac:dyDescent="0.25">
      <c r="A1234" t="s">
        <v>16</v>
      </c>
      <c r="B1234" s="3">
        <v>46212</v>
      </c>
      <c r="C1234" s="5">
        <v>0.65940972222222227</v>
      </c>
      <c r="D1234" s="1" t="s">
        <v>162</v>
      </c>
      <c r="E1234" t="s">
        <v>20305</v>
      </c>
      <c r="F1234" t="s">
        <v>20312</v>
      </c>
      <c r="I1234" s="20" t="s">
        <v>20191</v>
      </c>
      <c r="J1234" s="20" t="s">
        <v>1177</v>
      </c>
      <c r="K1234" t="s">
        <v>20192</v>
      </c>
      <c r="L1234" t="s">
        <v>20193</v>
      </c>
      <c r="M1234" s="10"/>
      <c r="N1234" s="2" t="str">
        <f>HYPERLINK(Таблица3[[#This Row],[RelativePath]])</f>
        <v>5 Крыльцо общага\K07156189_22_20260709T154933Z.jpg</v>
      </c>
    </row>
    <row r="1235" spans="1:14" hidden="1" x14ac:dyDescent="0.25">
      <c r="A1235" t="s">
        <v>16</v>
      </c>
      <c r="B1235" s="3">
        <v>46212</v>
      </c>
      <c r="C1235" s="5">
        <v>0.65984953703703708</v>
      </c>
      <c r="D1235" s="1" t="s">
        <v>162</v>
      </c>
      <c r="E1235" t="s">
        <v>20305</v>
      </c>
      <c r="F1235" t="s">
        <v>20313</v>
      </c>
      <c r="I1235" s="20" t="s">
        <v>20194</v>
      </c>
      <c r="J1235" s="20" t="s">
        <v>1177</v>
      </c>
      <c r="K1235" t="s">
        <v>20195</v>
      </c>
      <c r="L1235" t="s">
        <v>20196</v>
      </c>
      <c r="M1235" s="10"/>
      <c r="N1235" s="2" t="str">
        <f>HYPERLINK(Таблица3[[#This Row],[RelativePath]])</f>
        <v>5 Крыльцо общага\K07156189_22_20260709T155011Z.jpg</v>
      </c>
    </row>
    <row r="1236" spans="1:14" hidden="1" x14ac:dyDescent="0.25">
      <c r="A1236" t="s">
        <v>16</v>
      </c>
      <c r="B1236" s="3">
        <v>46212</v>
      </c>
      <c r="C1236" s="5">
        <v>0.66312499999999996</v>
      </c>
      <c r="D1236" s="1" t="s">
        <v>62</v>
      </c>
      <c r="E1236" t="s">
        <v>20305</v>
      </c>
      <c r="F1236" t="s">
        <v>11348</v>
      </c>
      <c r="H1236" t="s">
        <v>659</v>
      </c>
      <c r="I1236" s="20" t="s">
        <v>19952</v>
      </c>
      <c r="J1236" s="20" t="s">
        <v>4883</v>
      </c>
      <c r="K1236" t="s">
        <v>19953</v>
      </c>
      <c r="L1236" t="s">
        <v>19954</v>
      </c>
      <c r="M1236" s="10"/>
      <c r="N1236" s="2" t="str">
        <f>HYPERLINK(Таблица3[[#This Row],[RelativePath]])</f>
        <v>1 Въезд на базу\GA3948333_4_20260709T155454Z.jpg</v>
      </c>
    </row>
    <row r="1237" spans="1:14" hidden="1" x14ac:dyDescent="0.25">
      <c r="A1237" t="s">
        <v>17</v>
      </c>
      <c r="B1237" s="3">
        <v>46213</v>
      </c>
      <c r="C1237" s="5">
        <v>0.36328703703703702</v>
      </c>
      <c r="D1237" s="1" t="s">
        <v>91</v>
      </c>
      <c r="E1237" t="s">
        <v>19926</v>
      </c>
      <c r="F1237" t="s">
        <v>58</v>
      </c>
      <c r="H1237" t="s">
        <v>1135</v>
      </c>
      <c r="I1237" s="20" t="s">
        <v>19955</v>
      </c>
      <c r="J1237" s="20" t="s">
        <v>4883</v>
      </c>
      <c r="K1237" t="s">
        <v>19956</v>
      </c>
      <c r="L1237" t="s">
        <v>19957</v>
      </c>
      <c r="M1237" s="10"/>
      <c r="N1237" s="2" t="str">
        <f>HYPERLINK(Таблица3[[#This Row],[RelativePath]])</f>
        <v>1 Въезд на базу\GA3948333_4_20260710T084308Z.jpg</v>
      </c>
    </row>
    <row r="1238" spans="1:14" hidden="1" x14ac:dyDescent="0.25">
      <c r="A1238" t="s">
        <v>17</v>
      </c>
      <c r="B1238" s="3">
        <v>46213</v>
      </c>
      <c r="C1238" s="5">
        <v>0.36336805555555557</v>
      </c>
      <c r="D1238" s="1" t="s">
        <v>2283</v>
      </c>
      <c r="E1238" t="s">
        <v>19926</v>
      </c>
      <c r="F1238" t="s">
        <v>58</v>
      </c>
      <c r="H1238" t="s">
        <v>1135</v>
      </c>
      <c r="I1238" s="20" t="s">
        <v>20015</v>
      </c>
      <c r="J1238" s="20" t="s">
        <v>4854</v>
      </c>
      <c r="K1238" t="s">
        <v>20016</v>
      </c>
      <c r="L1238" t="s">
        <v>20017</v>
      </c>
      <c r="M1238" s="10"/>
      <c r="N1238" s="2" t="str">
        <f>HYPERLINK(Таблица3[[#This Row],[RelativePath]])</f>
        <v>3 Парковка офиса\GA3948333_3_20260710T084315Z.jpg</v>
      </c>
    </row>
    <row r="1239" spans="1:14" hidden="1" x14ac:dyDescent="0.25">
      <c r="A1239" t="s">
        <v>17</v>
      </c>
      <c r="B1239" s="3">
        <v>46213</v>
      </c>
      <c r="C1239" s="5">
        <v>0.38158564814814816</v>
      </c>
      <c r="D1239" s="1" t="s">
        <v>62</v>
      </c>
      <c r="E1239" t="s">
        <v>19926</v>
      </c>
      <c r="F1239" t="s">
        <v>58</v>
      </c>
      <c r="H1239" t="s">
        <v>1135</v>
      </c>
      <c r="I1239" s="20" t="s">
        <v>19958</v>
      </c>
      <c r="J1239" s="20" t="s">
        <v>4883</v>
      </c>
      <c r="K1239" t="s">
        <v>19959</v>
      </c>
      <c r="L1239" t="s">
        <v>19960</v>
      </c>
      <c r="M1239" s="10"/>
      <c r="N1239" s="2" t="str">
        <f>HYPERLINK(Таблица3[[#This Row],[RelativePath]])</f>
        <v>1 Въезд на базу\GA3948333_4_20260710T090929Z.jpg</v>
      </c>
    </row>
    <row r="1240" spans="1:14" hidden="1" x14ac:dyDescent="0.25">
      <c r="A1240" t="s">
        <v>17</v>
      </c>
      <c r="B1240" s="3">
        <v>46213</v>
      </c>
      <c r="C1240" s="5">
        <v>0.57775462962962965</v>
      </c>
      <c r="D1240" s="1" t="s">
        <v>162</v>
      </c>
      <c r="E1240" t="s">
        <v>70</v>
      </c>
      <c r="F1240" t="s">
        <v>58</v>
      </c>
      <c r="I1240" s="20" t="s">
        <v>20077</v>
      </c>
      <c r="J1240" s="20" t="s">
        <v>4877</v>
      </c>
      <c r="K1240" t="s">
        <v>20078</v>
      </c>
      <c r="L1240" t="s">
        <v>20079</v>
      </c>
      <c r="M1240" s="10"/>
      <c r="N1240" s="2" t="str">
        <f>HYPERLINK(Таблица3[[#This Row],[RelativePath]])</f>
        <v>10 Въезд ангар\GA3948333_6_20260710T135158Z.jpg</v>
      </c>
    </row>
    <row r="1241" spans="1:14" hidden="1" x14ac:dyDescent="0.25">
      <c r="A1241" t="s">
        <v>17</v>
      </c>
      <c r="B1241" s="3">
        <v>46213</v>
      </c>
      <c r="C1241" s="5">
        <v>0.59258101851851852</v>
      </c>
      <c r="D1241" s="1" t="s">
        <v>162</v>
      </c>
      <c r="E1241" t="s">
        <v>70</v>
      </c>
      <c r="F1241" t="s">
        <v>58</v>
      </c>
      <c r="H1241" t="s">
        <v>1140</v>
      </c>
      <c r="I1241" s="20" t="s">
        <v>20080</v>
      </c>
      <c r="J1241" s="20" t="s">
        <v>4877</v>
      </c>
      <c r="K1241" t="s">
        <v>20081</v>
      </c>
      <c r="L1241" t="s">
        <v>20082</v>
      </c>
      <c r="M1241" s="10"/>
      <c r="N1241" s="2" t="str">
        <f>HYPERLINK(Таблица3[[#This Row],[RelativePath]])</f>
        <v>10 Въезд ангар\GA3948333_6_20260710T141319Z.jpg</v>
      </c>
    </row>
    <row r="1242" spans="1:14" hidden="1" x14ac:dyDescent="0.25">
      <c r="A1242" t="s">
        <v>17</v>
      </c>
      <c r="B1242" s="3">
        <v>46213</v>
      </c>
      <c r="C1242" s="5">
        <v>0.59783564814814816</v>
      </c>
      <c r="D1242" s="1" t="s">
        <v>162</v>
      </c>
      <c r="E1242" t="s">
        <v>70</v>
      </c>
      <c r="F1242" t="s">
        <v>58</v>
      </c>
      <c r="H1242" t="s">
        <v>1140</v>
      </c>
      <c r="I1242" s="20" t="s">
        <v>20083</v>
      </c>
      <c r="J1242" s="20" t="s">
        <v>4877</v>
      </c>
      <c r="K1242" t="s">
        <v>20084</v>
      </c>
      <c r="L1242" t="s">
        <v>20085</v>
      </c>
      <c r="M1242" s="10"/>
      <c r="N1242" s="2" t="str">
        <f>HYPERLINK(Таблица3[[#This Row],[RelativePath]])</f>
        <v>10 Въезд ангар\GA3948333_6_20260710T142053Z.jpg</v>
      </c>
    </row>
    <row r="1243" spans="1:14" hidden="1" x14ac:dyDescent="0.25">
      <c r="A1243" t="s">
        <v>17</v>
      </c>
      <c r="B1243" s="3">
        <v>46213</v>
      </c>
      <c r="C1243" s="5">
        <v>0.5992939814814815</v>
      </c>
      <c r="D1243" s="1" t="s">
        <v>304</v>
      </c>
      <c r="E1243" t="s">
        <v>70</v>
      </c>
      <c r="F1243" t="s">
        <v>58</v>
      </c>
      <c r="I1243" s="20" t="s">
        <v>20086</v>
      </c>
      <c r="J1243" s="20" t="s">
        <v>4877</v>
      </c>
      <c r="K1243" t="s">
        <v>20087</v>
      </c>
      <c r="L1243" t="s">
        <v>20088</v>
      </c>
      <c r="M1243" s="10"/>
      <c r="N1243" s="2" t="str">
        <f>HYPERLINK(Таблица3[[#This Row],[RelativePath]])</f>
        <v>10 Въезд ангар\GA3948333_6_20260710T142259Z.jpg</v>
      </c>
    </row>
    <row r="1244" spans="1:14" hidden="1" x14ac:dyDescent="0.25">
      <c r="A1244" t="s">
        <v>17</v>
      </c>
      <c r="B1244" s="3">
        <v>46213</v>
      </c>
      <c r="C1244" s="5">
        <v>0.60504629629629625</v>
      </c>
      <c r="D1244" s="1" t="s">
        <v>4</v>
      </c>
      <c r="E1244" t="s">
        <v>70</v>
      </c>
      <c r="F1244" t="s">
        <v>58</v>
      </c>
      <c r="I1244" s="20" t="s">
        <v>19985</v>
      </c>
      <c r="J1244" s="20" t="s">
        <v>1182</v>
      </c>
      <c r="K1244" t="s">
        <v>19986</v>
      </c>
      <c r="L1244" t="s">
        <v>19987</v>
      </c>
      <c r="M1244" s="10"/>
      <c r="N1244" s="2" t="str">
        <f>HYPERLINK(Таблица3[[#This Row],[RelativePath]])</f>
        <v>4 Крыльцо офиса\K07156189_21_20260710T143116Z.jpg</v>
      </c>
    </row>
    <row r="1245" spans="1:14" hidden="1" x14ac:dyDescent="0.25">
      <c r="A1245" t="s">
        <v>17</v>
      </c>
      <c r="B1245" s="3">
        <v>46213</v>
      </c>
      <c r="C1245" s="5">
        <v>0.60721064814814818</v>
      </c>
      <c r="D1245" s="1" t="s">
        <v>62</v>
      </c>
      <c r="E1245" t="s">
        <v>70</v>
      </c>
      <c r="F1245" t="s">
        <v>58</v>
      </c>
      <c r="I1245" s="20" t="s">
        <v>19964</v>
      </c>
      <c r="J1245" s="20" t="s">
        <v>4883</v>
      </c>
      <c r="K1245" t="s">
        <v>19965</v>
      </c>
      <c r="L1245" t="s">
        <v>19966</v>
      </c>
      <c r="M1245" s="10"/>
      <c r="N1245" s="2" t="str">
        <f>HYPERLINK(Таблица3[[#This Row],[RelativePath]])</f>
        <v>1 Въезд на базу\GA3948333_4_20260710T143423Z.jpg</v>
      </c>
    </row>
    <row r="1246" spans="1:14" hidden="1" x14ac:dyDescent="0.25">
      <c r="A1246" t="s">
        <v>17</v>
      </c>
      <c r="B1246" s="3">
        <v>46213</v>
      </c>
      <c r="C1246" s="5">
        <v>0.68785879629629632</v>
      </c>
      <c r="D1246" s="1" t="s">
        <v>1212</v>
      </c>
      <c r="E1246" t="s">
        <v>70</v>
      </c>
      <c r="F1246" t="s">
        <v>58</v>
      </c>
      <c r="I1246" s="20" t="s">
        <v>20161</v>
      </c>
      <c r="J1246" s="20" t="s">
        <v>4874</v>
      </c>
      <c r="K1246" t="s">
        <v>20162</v>
      </c>
      <c r="L1246" t="s">
        <v>20163</v>
      </c>
      <c r="M1246" s="10"/>
      <c r="N1246" s="2" t="str">
        <f>HYPERLINK(Таблица3[[#This Row],[RelativePath]])</f>
        <v>15 Вход столярка\GA3948333_9_20260710T163031Z.jpg</v>
      </c>
    </row>
    <row r="1247" spans="1:14" hidden="1" x14ac:dyDescent="0.25">
      <c r="A1247" t="s">
        <v>17</v>
      </c>
      <c r="B1247" s="3">
        <v>46213</v>
      </c>
      <c r="C1247" s="5">
        <v>0.68792824074074077</v>
      </c>
      <c r="D1247" s="1" t="s">
        <v>1212</v>
      </c>
      <c r="E1247" t="s">
        <v>70</v>
      </c>
      <c r="F1247" t="s">
        <v>58</v>
      </c>
      <c r="I1247" s="20" t="s">
        <v>20164</v>
      </c>
      <c r="J1247" s="20" t="s">
        <v>4874</v>
      </c>
      <c r="K1247" t="s">
        <v>20165</v>
      </c>
      <c r="L1247" t="s">
        <v>20166</v>
      </c>
      <c r="M1247" s="10"/>
      <c r="N1247" s="2" t="str">
        <f>HYPERLINK(Таблица3[[#This Row],[RelativePath]])</f>
        <v>15 Вход столярка\GA3948333_9_20260710T163037Z.jpg</v>
      </c>
    </row>
    <row r="1248" spans="1:14" hidden="1" x14ac:dyDescent="0.25">
      <c r="A1248" t="s">
        <v>17</v>
      </c>
      <c r="B1248" s="3">
        <v>46213</v>
      </c>
      <c r="C1248" s="5">
        <v>0.68813657407407403</v>
      </c>
      <c r="D1248" s="1" t="s">
        <v>1212</v>
      </c>
      <c r="E1248" t="s">
        <v>70</v>
      </c>
      <c r="F1248" t="s">
        <v>20317</v>
      </c>
      <c r="I1248" s="20" t="s">
        <v>20167</v>
      </c>
      <c r="J1248" s="20" t="s">
        <v>4874</v>
      </c>
      <c r="K1248" t="s">
        <v>20168</v>
      </c>
      <c r="L1248" t="s">
        <v>20169</v>
      </c>
      <c r="M1248" s="10"/>
      <c r="N1248" s="2" t="str">
        <f>HYPERLINK(Таблица3[[#This Row],[RelativePath]])</f>
        <v>15 Вход столярка\GA3948333_9_20260710T163055Z.jpg</v>
      </c>
    </row>
    <row r="1249" spans="1:14" hidden="1" x14ac:dyDescent="0.25">
      <c r="A1249" t="s">
        <v>22</v>
      </c>
      <c r="B1249" s="3">
        <v>46215</v>
      </c>
      <c r="C1249" s="5">
        <v>0.47464120370370372</v>
      </c>
      <c r="D1249" s="1" t="s">
        <v>227</v>
      </c>
      <c r="E1249" t="s">
        <v>20314</v>
      </c>
      <c r="F1249" t="s">
        <v>14364</v>
      </c>
      <c r="I1249" s="20" t="s">
        <v>20140</v>
      </c>
      <c r="J1249" s="20" t="s">
        <v>4542</v>
      </c>
      <c r="K1249" t="s">
        <v>20141</v>
      </c>
      <c r="L1249" t="s">
        <v>20142</v>
      </c>
      <c r="M1249" s="10"/>
      <c r="N1249" s="2" t="str">
        <f>HYPERLINK(Таблица3[[#This Row],[RelativePath]])</f>
        <v>14 На гаражи\GD7678666_1_20260712T112329Z.jpg</v>
      </c>
    </row>
    <row r="1250" spans="1:14" hidden="1" x14ac:dyDescent="0.25">
      <c r="A1250" t="s">
        <v>22</v>
      </c>
      <c r="B1250" s="3">
        <v>46215</v>
      </c>
      <c r="C1250" s="5">
        <v>0.48868055555555556</v>
      </c>
      <c r="D1250" s="1" t="s">
        <v>227</v>
      </c>
      <c r="E1250" t="s">
        <v>20315</v>
      </c>
      <c r="F1250" t="s">
        <v>14364</v>
      </c>
      <c r="I1250" s="20" t="s">
        <v>20146</v>
      </c>
      <c r="J1250" s="20" t="s">
        <v>4542</v>
      </c>
      <c r="K1250" t="s">
        <v>20147</v>
      </c>
      <c r="L1250" t="s">
        <v>20148</v>
      </c>
      <c r="M1250" s="10"/>
      <c r="N1250" s="2" t="str">
        <f>HYPERLINK(Таблица3[[#This Row],[RelativePath]])</f>
        <v>14 На гаражи\GD7678666_1_20260712T114342Z.jpg</v>
      </c>
    </row>
    <row r="1251" spans="1:14" hidden="1" x14ac:dyDescent="0.25">
      <c r="A1251" t="s">
        <v>22</v>
      </c>
      <c r="B1251" s="3">
        <v>46215</v>
      </c>
      <c r="C1251" s="5">
        <v>0.49667824074074074</v>
      </c>
      <c r="D1251" s="1" t="s">
        <v>227</v>
      </c>
      <c r="E1251" t="s">
        <v>20316</v>
      </c>
      <c r="F1251" t="s">
        <v>14364</v>
      </c>
      <c r="I1251" s="20" t="s">
        <v>20149</v>
      </c>
      <c r="J1251" s="20" t="s">
        <v>4542</v>
      </c>
      <c r="K1251" t="s">
        <v>20150</v>
      </c>
      <c r="L1251" t="s">
        <v>20151</v>
      </c>
      <c r="M1251" s="10"/>
      <c r="N1251" s="2" t="str">
        <f>HYPERLINK(Таблица3[[#This Row],[RelativePath]])</f>
        <v>14 На гаражи\GD7678666_1_20260712T115513Z.jpg</v>
      </c>
    </row>
    <row r="1252" spans="1:14" hidden="1" x14ac:dyDescent="0.25">
      <c r="A1252" t="s">
        <v>14</v>
      </c>
      <c r="B1252" s="3">
        <v>46217</v>
      </c>
      <c r="C1252" s="5">
        <v>0.45280092592592591</v>
      </c>
      <c r="D1252" s="1" t="s">
        <v>163</v>
      </c>
      <c r="E1252" t="s">
        <v>1134</v>
      </c>
      <c r="F1252" t="s">
        <v>20828</v>
      </c>
      <c r="I1252" s="20" t="s">
        <v>20355</v>
      </c>
      <c r="J1252" s="20" t="s">
        <v>4854</v>
      </c>
      <c r="K1252" t="s">
        <v>20356</v>
      </c>
      <c r="L1252" t="s">
        <v>20357</v>
      </c>
      <c r="M1252" s="10"/>
      <c r="N1252" s="2" t="str">
        <f>HYPERLINK(Таблица3[[#This Row],[RelativePath]])</f>
        <v>3 Парковка офиса\GA3948333_3_20260714T105202Z.jpg</v>
      </c>
    </row>
    <row r="1253" spans="1:14" hidden="1" x14ac:dyDescent="0.25">
      <c r="A1253" t="s">
        <v>14</v>
      </c>
      <c r="B1253" s="3">
        <v>46217</v>
      </c>
      <c r="C1253" s="5">
        <v>0.45355324074074072</v>
      </c>
      <c r="D1253" s="1" t="s">
        <v>163</v>
      </c>
      <c r="E1253" t="s">
        <v>1134</v>
      </c>
      <c r="F1253" t="s">
        <v>2287</v>
      </c>
      <c r="H1253" t="s">
        <v>4860</v>
      </c>
      <c r="I1253" s="20" t="s">
        <v>20358</v>
      </c>
      <c r="J1253" s="20" t="s">
        <v>4854</v>
      </c>
      <c r="K1253" t="s">
        <v>20359</v>
      </c>
      <c r="L1253" t="s">
        <v>20360</v>
      </c>
      <c r="M1253" s="10"/>
      <c r="N1253" s="2" t="str">
        <f>HYPERLINK(Таблица3[[#This Row],[RelativePath]])</f>
        <v>3 Парковка офиса\GA3948333_3_20260714T105307Z.jpg</v>
      </c>
    </row>
    <row r="1254" spans="1:14" hidden="1" x14ac:dyDescent="0.25">
      <c r="A1254" t="s">
        <v>16</v>
      </c>
      <c r="B1254" s="3">
        <v>46219</v>
      </c>
      <c r="C1254" s="5">
        <v>0.45351851851851854</v>
      </c>
      <c r="D1254" s="1" t="s">
        <v>162</v>
      </c>
      <c r="E1254" t="s">
        <v>1134</v>
      </c>
      <c r="F1254" t="s">
        <v>2470</v>
      </c>
      <c r="H1254" t="s">
        <v>4860</v>
      </c>
      <c r="I1254" s="20" t="s">
        <v>20391</v>
      </c>
      <c r="J1254" s="20" t="s">
        <v>4854</v>
      </c>
      <c r="K1254" t="s">
        <v>20392</v>
      </c>
      <c r="L1254" t="s">
        <v>20393</v>
      </c>
      <c r="M1254" s="10"/>
      <c r="N1254" s="2" t="str">
        <f>HYPERLINK(Таблица3[[#This Row],[RelativePath]])</f>
        <v>3 Парковка офиса\GA3948333_3_20260716T105304Z.jpg</v>
      </c>
    </row>
    <row r="1255" spans="1:14" hidden="1" x14ac:dyDescent="0.25">
      <c r="A1255" t="s">
        <v>18</v>
      </c>
      <c r="B1255" s="3">
        <v>46221</v>
      </c>
      <c r="C1255" s="5">
        <v>0.3896296296296296</v>
      </c>
      <c r="D1255" s="1" t="s">
        <v>162</v>
      </c>
      <c r="E1255" t="s">
        <v>20969</v>
      </c>
      <c r="F1255" t="s">
        <v>20827</v>
      </c>
      <c r="I1255" s="20" t="s">
        <v>20915</v>
      </c>
      <c r="J1255" s="20" t="s">
        <v>1182</v>
      </c>
      <c r="K1255" t="s">
        <v>20916</v>
      </c>
      <c r="L1255" t="s">
        <v>20917</v>
      </c>
      <c r="M1255" s="10"/>
      <c r="N1255" s="2" t="str">
        <f>HYPERLINK(Таблица3[[#This Row],[RelativePath]])</f>
        <v>4 Крыльцо офиса\K07156189_21_20260718T092104Z.jpg</v>
      </c>
    </row>
    <row r="1256" spans="1:14" hidden="1" x14ac:dyDescent="0.25">
      <c r="A1256" t="s">
        <v>18</v>
      </c>
      <c r="B1256" s="3">
        <v>46221</v>
      </c>
      <c r="C1256" s="5">
        <v>0.39099537037037035</v>
      </c>
      <c r="D1256" s="1" t="s">
        <v>162</v>
      </c>
      <c r="E1256" t="s">
        <v>20969</v>
      </c>
      <c r="F1256" t="s">
        <v>809</v>
      </c>
      <c r="I1256" s="20" t="s">
        <v>20918</v>
      </c>
      <c r="J1256" s="20" t="s">
        <v>1182</v>
      </c>
      <c r="K1256" t="s">
        <v>20919</v>
      </c>
      <c r="L1256" t="s">
        <v>20920</v>
      </c>
      <c r="M1256" s="10"/>
      <c r="N1256" s="2" t="str">
        <f>HYPERLINK(Таблица3[[#This Row],[RelativePath]])</f>
        <v>4 Крыльцо офиса\K07156189_21_20260718T092302Z.jpg</v>
      </c>
    </row>
    <row r="1257" spans="1:14" hidden="1" x14ac:dyDescent="0.25">
      <c r="A1257" t="s">
        <v>18</v>
      </c>
      <c r="B1257" s="3">
        <v>46221</v>
      </c>
      <c r="C1257" s="5">
        <v>0.39395833333333335</v>
      </c>
      <c r="D1257" s="1" t="s">
        <v>62</v>
      </c>
      <c r="E1257" t="s">
        <v>20969</v>
      </c>
      <c r="F1257" t="s">
        <v>20970</v>
      </c>
      <c r="I1257" s="20" t="s">
        <v>20852</v>
      </c>
      <c r="J1257" s="20" t="s">
        <v>4883</v>
      </c>
      <c r="K1257" t="s">
        <v>20853</v>
      </c>
      <c r="L1257" t="s">
        <v>20854</v>
      </c>
      <c r="M1257" s="10"/>
      <c r="N1257" s="2" t="str">
        <f>HYPERLINK(Таблица3[[#This Row],[RelativePath]])</f>
        <v>1 Въезд на базу\GA3948333_4_20260718T092718Z.jpg</v>
      </c>
    </row>
    <row r="1258" spans="1:14" hidden="1" x14ac:dyDescent="0.25">
      <c r="A1258" t="s">
        <v>13</v>
      </c>
      <c r="B1258" s="3">
        <v>46223</v>
      </c>
      <c r="C1258" s="5">
        <v>0.37309027777777776</v>
      </c>
      <c r="D1258" s="1" t="s">
        <v>162</v>
      </c>
      <c r="E1258" t="s">
        <v>21515</v>
      </c>
      <c r="F1258" t="s">
        <v>21514</v>
      </c>
      <c r="I1258" s="20" t="s">
        <v>21033</v>
      </c>
      <c r="J1258" s="20" t="s">
        <v>4854</v>
      </c>
      <c r="K1258" t="s">
        <v>21034</v>
      </c>
      <c r="L1258" t="s">
        <v>21035</v>
      </c>
      <c r="M1258" s="10"/>
      <c r="N1258" s="2" t="str">
        <f>HYPERLINK(Таблица3[[#This Row],[RelativePath]])</f>
        <v>3 Парковка офиса\GA3948333_3_20260720T085715Z.jpg</v>
      </c>
    </row>
    <row r="1259" spans="1:14" hidden="1" x14ac:dyDescent="0.25">
      <c r="A1259" t="s">
        <v>13</v>
      </c>
      <c r="B1259" s="3">
        <v>46223</v>
      </c>
      <c r="C1259" s="5">
        <v>0.37613425925925925</v>
      </c>
      <c r="D1259" s="1" t="s">
        <v>162</v>
      </c>
      <c r="E1259" t="s">
        <v>19926</v>
      </c>
      <c r="F1259" t="s">
        <v>58</v>
      </c>
      <c r="H1259" t="s">
        <v>1140</v>
      </c>
      <c r="I1259" s="20" t="s">
        <v>21134</v>
      </c>
      <c r="J1259" s="20" t="s">
        <v>4877</v>
      </c>
      <c r="K1259" t="s">
        <v>21135</v>
      </c>
      <c r="L1259" t="s">
        <v>21136</v>
      </c>
      <c r="M1259" s="10"/>
      <c r="N1259" s="2" t="str">
        <f>HYPERLINK(Таблица3[[#This Row],[RelativePath]])</f>
        <v>10 Въезд ангар\GA3948333_6_20260720T090138Z.jpg</v>
      </c>
    </row>
    <row r="1260" spans="1:14" hidden="1" x14ac:dyDescent="0.25">
      <c r="A1260" t="s">
        <v>13</v>
      </c>
      <c r="B1260" s="3">
        <v>46223</v>
      </c>
      <c r="C1260" s="5">
        <v>0.37700231481481483</v>
      </c>
      <c r="D1260" s="1" t="s">
        <v>162</v>
      </c>
      <c r="E1260" t="s">
        <v>19926</v>
      </c>
      <c r="F1260" t="s">
        <v>58</v>
      </c>
      <c r="H1260" t="s">
        <v>1140</v>
      </c>
      <c r="I1260" s="20" t="s">
        <v>21137</v>
      </c>
      <c r="J1260" s="20" t="s">
        <v>4877</v>
      </c>
      <c r="K1260" t="s">
        <v>21138</v>
      </c>
      <c r="L1260" t="s">
        <v>21139</v>
      </c>
      <c r="M1260" s="10"/>
      <c r="N1260" s="2" t="str">
        <f>HYPERLINK(Таблица3[[#This Row],[RelativePath]])</f>
        <v>10 Въезд ангар\GA3948333_6_20260720T090253Z.jpg</v>
      </c>
    </row>
    <row r="1261" spans="1:14" hidden="1" x14ac:dyDescent="0.25">
      <c r="A1261" t="s">
        <v>13</v>
      </c>
      <c r="B1261" s="3">
        <v>46223</v>
      </c>
      <c r="C1261" s="5">
        <v>0.37892361111111111</v>
      </c>
      <c r="D1261" s="1" t="s">
        <v>162</v>
      </c>
      <c r="E1261" t="s">
        <v>19926</v>
      </c>
      <c r="F1261" t="s">
        <v>58</v>
      </c>
      <c r="H1261" t="s">
        <v>1140</v>
      </c>
      <c r="I1261" s="20" t="s">
        <v>21140</v>
      </c>
      <c r="J1261" s="20" t="s">
        <v>4877</v>
      </c>
      <c r="K1261" t="s">
        <v>21141</v>
      </c>
      <c r="L1261" t="s">
        <v>21142</v>
      </c>
      <c r="M1261" s="10"/>
      <c r="N1261" s="2" t="str">
        <f>HYPERLINK(Таблица3[[#This Row],[RelativePath]])</f>
        <v>10 Въезд ангар\GA3948333_6_20260720T090539Z.jpg</v>
      </c>
    </row>
    <row r="1262" spans="1:14" hidden="1" x14ac:dyDescent="0.25">
      <c r="A1262" t="s">
        <v>13</v>
      </c>
      <c r="B1262" s="3">
        <v>46223</v>
      </c>
      <c r="C1262" s="5">
        <v>0.37922453703703701</v>
      </c>
      <c r="D1262" s="1" t="s">
        <v>162</v>
      </c>
      <c r="E1262" t="s">
        <v>19926</v>
      </c>
      <c r="F1262" t="s">
        <v>58</v>
      </c>
      <c r="H1262" t="s">
        <v>1140</v>
      </c>
      <c r="I1262" s="20" t="s">
        <v>21143</v>
      </c>
      <c r="J1262" s="20" t="s">
        <v>4877</v>
      </c>
      <c r="K1262" t="s">
        <v>21144</v>
      </c>
      <c r="L1262" t="s">
        <v>21145</v>
      </c>
      <c r="M1262" s="10"/>
      <c r="N1262" s="2" t="str">
        <f>HYPERLINK(Таблица3[[#This Row],[RelativePath]])</f>
        <v>10 Въезд ангар\GA3948333_6_20260720T090605Z.jpg</v>
      </c>
    </row>
    <row r="1263" spans="1:14" hidden="1" x14ac:dyDescent="0.25">
      <c r="A1263" t="s">
        <v>13</v>
      </c>
      <c r="B1263" s="3">
        <v>46223</v>
      </c>
      <c r="C1263" s="5">
        <v>0.37930555555555556</v>
      </c>
      <c r="D1263" s="1" t="s">
        <v>162</v>
      </c>
      <c r="E1263" t="s">
        <v>19926</v>
      </c>
      <c r="F1263" t="s">
        <v>58</v>
      </c>
      <c r="H1263" t="s">
        <v>1140</v>
      </c>
      <c r="I1263" s="20" t="s">
        <v>21146</v>
      </c>
      <c r="J1263" s="20" t="s">
        <v>4877</v>
      </c>
      <c r="K1263" t="s">
        <v>21147</v>
      </c>
      <c r="L1263" t="s">
        <v>21148</v>
      </c>
      <c r="M1263" s="10"/>
      <c r="N1263" s="2" t="str">
        <f>HYPERLINK(Таблица3[[#This Row],[RelativePath]])</f>
        <v>10 Въезд ангар\GA3948333_6_20260720T090612Z.jpg</v>
      </c>
    </row>
    <row r="1264" spans="1:14" hidden="1" x14ac:dyDescent="0.25">
      <c r="A1264" t="s">
        <v>13</v>
      </c>
      <c r="B1264" s="3">
        <v>46223</v>
      </c>
      <c r="C1264" s="5">
        <v>0.37983796296296296</v>
      </c>
      <c r="D1264" s="1" t="s">
        <v>162</v>
      </c>
      <c r="E1264" t="s">
        <v>19926</v>
      </c>
      <c r="F1264" t="s">
        <v>58</v>
      </c>
      <c r="H1264" t="s">
        <v>1140</v>
      </c>
      <c r="I1264" s="20" t="s">
        <v>21149</v>
      </c>
      <c r="J1264" s="20" t="s">
        <v>4877</v>
      </c>
      <c r="K1264" t="s">
        <v>21150</v>
      </c>
      <c r="L1264" t="s">
        <v>21151</v>
      </c>
      <c r="M1264" s="10"/>
      <c r="N1264" s="2" t="str">
        <f>HYPERLINK(Таблица3[[#This Row],[RelativePath]])</f>
        <v>10 Въезд ангар\GA3948333_6_20260720T090658Z.jpg</v>
      </c>
    </row>
    <row r="1265" spans="1:14" hidden="1" x14ac:dyDescent="0.25">
      <c r="A1265" t="s">
        <v>13</v>
      </c>
      <c r="B1265" s="3">
        <v>46223</v>
      </c>
      <c r="C1265" s="5">
        <v>0.38089120370370372</v>
      </c>
      <c r="D1265" s="1" t="s">
        <v>162</v>
      </c>
      <c r="E1265" t="s">
        <v>19926</v>
      </c>
      <c r="F1265" t="s">
        <v>58</v>
      </c>
      <c r="H1265" t="s">
        <v>1140</v>
      </c>
      <c r="I1265" s="20" t="s">
        <v>21152</v>
      </c>
      <c r="J1265" s="20" t="s">
        <v>4877</v>
      </c>
      <c r="K1265" t="s">
        <v>21153</v>
      </c>
      <c r="L1265" t="s">
        <v>21154</v>
      </c>
      <c r="M1265" s="10"/>
      <c r="N1265" s="2" t="str">
        <f>HYPERLINK(Таблица3[[#This Row],[RelativePath]])</f>
        <v>10 Въезд ангар\GA3948333_6_20260720T090829Z.jpg</v>
      </c>
    </row>
    <row r="1266" spans="1:14" hidden="1" x14ac:dyDescent="0.25">
      <c r="A1266" t="s">
        <v>13</v>
      </c>
      <c r="B1266" s="3">
        <v>46223</v>
      </c>
      <c r="C1266" s="5">
        <v>0.38099537037037035</v>
      </c>
      <c r="D1266" s="1" t="s">
        <v>162</v>
      </c>
      <c r="E1266" t="s">
        <v>19926</v>
      </c>
      <c r="F1266" t="s">
        <v>58</v>
      </c>
      <c r="H1266" t="s">
        <v>1140</v>
      </c>
      <c r="I1266" s="20" t="s">
        <v>21155</v>
      </c>
      <c r="J1266" s="20" t="s">
        <v>4877</v>
      </c>
      <c r="K1266" t="s">
        <v>21156</v>
      </c>
      <c r="L1266" t="s">
        <v>21157</v>
      </c>
      <c r="M1266" s="10"/>
      <c r="N1266" s="2" t="str">
        <f>HYPERLINK(Таблица3[[#This Row],[RelativePath]])</f>
        <v>10 Въезд ангар\GA3948333_6_20260720T090838Z.jpg</v>
      </c>
    </row>
    <row r="1267" spans="1:14" hidden="1" x14ac:dyDescent="0.25">
      <c r="A1267" t="s">
        <v>13</v>
      </c>
      <c r="B1267" s="3">
        <v>46223</v>
      </c>
      <c r="C1267" s="5">
        <v>0.38148148148148148</v>
      </c>
      <c r="D1267" s="1" t="s">
        <v>1587</v>
      </c>
      <c r="E1267" t="s">
        <v>19926</v>
      </c>
      <c r="F1267" t="s">
        <v>58</v>
      </c>
      <c r="I1267" s="20" t="s">
        <v>21158</v>
      </c>
      <c r="J1267" s="20" t="s">
        <v>4877</v>
      </c>
      <c r="K1267" t="s">
        <v>21159</v>
      </c>
      <c r="L1267" t="s">
        <v>21160</v>
      </c>
      <c r="M1267" s="10"/>
      <c r="N1267" s="2" t="str">
        <f>HYPERLINK(Таблица3[[#This Row],[RelativePath]])</f>
        <v>10 Въезд ангар\GA3948333_6_20260720T090920Z.jpg</v>
      </c>
    </row>
    <row r="1268" spans="1:14" hidden="1" x14ac:dyDescent="0.25">
      <c r="A1268" t="s">
        <v>13</v>
      </c>
      <c r="B1268" s="3">
        <v>46223</v>
      </c>
      <c r="C1268" s="5">
        <v>0.38994212962962965</v>
      </c>
      <c r="D1268" s="1" t="s">
        <v>62</v>
      </c>
      <c r="E1268" t="s">
        <v>19926</v>
      </c>
      <c r="F1268" t="s">
        <v>58</v>
      </c>
      <c r="H1268" t="s">
        <v>1135</v>
      </c>
      <c r="I1268" s="20" t="s">
        <v>21000</v>
      </c>
      <c r="J1268" s="20" t="s">
        <v>4883</v>
      </c>
      <c r="K1268" t="s">
        <v>21001</v>
      </c>
      <c r="L1268" t="s">
        <v>21002</v>
      </c>
      <c r="M1268" s="10"/>
      <c r="N1268" s="2" t="str">
        <f>HYPERLINK(Таблица3[[#This Row],[RelativePath]])</f>
        <v>1 Въезд на базу\GA3948333_4_20260720T092131Z.jpg</v>
      </c>
    </row>
    <row r="1269" spans="1:14" hidden="1" x14ac:dyDescent="0.25">
      <c r="A1269" t="s">
        <v>13</v>
      </c>
      <c r="B1269" s="3">
        <v>46223</v>
      </c>
      <c r="C1269" s="5">
        <v>0.41993055555555553</v>
      </c>
      <c r="D1269" s="1" t="s">
        <v>162</v>
      </c>
      <c r="E1269" t="s">
        <v>21522</v>
      </c>
      <c r="F1269" t="s">
        <v>2648</v>
      </c>
      <c r="G1269">
        <v>1</v>
      </c>
      <c r="I1269" s="20" t="s">
        <v>21161</v>
      </c>
      <c r="J1269" s="20" t="s">
        <v>4877</v>
      </c>
      <c r="K1269" t="s">
        <v>21162</v>
      </c>
      <c r="L1269" t="s">
        <v>21163</v>
      </c>
      <c r="M1269" s="10"/>
      <c r="N1269" s="2" t="str">
        <f>HYPERLINK(Таблица3[[#This Row],[RelativePath]])</f>
        <v>10 Въезд ангар\GA3948333_6_20260720T100442Z.jpg</v>
      </c>
    </row>
    <row r="1270" spans="1:14" hidden="1" x14ac:dyDescent="0.25">
      <c r="A1270" t="s">
        <v>13</v>
      </c>
      <c r="B1270" s="3">
        <v>46223</v>
      </c>
      <c r="C1270" s="5">
        <v>0.42038194444444443</v>
      </c>
      <c r="D1270" s="1" t="s">
        <v>162</v>
      </c>
      <c r="E1270" t="s">
        <v>21522</v>
      </c>
      <c r="F1270" t="s">
        <v>2648</v>
      </c>
      <c r="G1270">
        <v>1</v>
      </c>
      <c r="I1270" s="20" t="s">
        <v>21167</v>
      </c>
      <c r="J1270" s="20" t="s">
        <v>4877</v>
      </c>
      <c r="K1270" t="s">
        <v>21168</v>
      </c>
      <c r="L1270" t="s">
        <v>21169</v>
      </c>
      <c r="M1270" s="10"/>
      <c r="N1270" s="2" t="str">
        <f>HYPERLINK(Таблица3[[#This Row],[RelativePath]])</f>
        <v>10 Въезд ангар\GA3948333_6_20260720T100521Z.jpg</v>
      </c>
    </row>
    <row r="1271" spans="1:14" hidden="1" x14ac:dyDescent="0.25">
      <c r="A1271" t="s">
        <v>13</v>
      </c>
      <c r="B1271" s="3">
        <v>46223</v>
      </c>
      <c r="C1271" s="5">
        <v>0.42047453703703702</v>
      </c>
      <c r="D1271" s="1" t="s">
        <v>162</v>
      </c>
      <c r="E1271" t="s">
        <v>21522</v>
      </c>
      <c r="F1271" t="s">
        <v>2648</v>
      </c>
      <c r="G1271">
        <v>1</v>
      </c>
      <c r="I1271" s="20" t="s">
        <v>21170</v>
      </c>
      <c r="J1271" s="20" t="s">
        <v>4877</v>
      </c>
      <c r="K1271" t="s">
        <v>21171</v>
      </c>
      <c r="L1271" t="s">
        <v>21172</v>
      </c>
      <c r="M1271" s="10"/>
      <c r="N1271" s="2" t="str">
        <f>HYPERLINK(Таблица3[[#This Row],[RelativePath]])</f>
        <v>10 Въезд ангар\GA3948333_6_20260720T100529Z.jpg</v>
      </c>
    </row>
    <row r="1272" spans="1:14" hidden="1" x14ac:dyDescent="0.25">
      <c r="A1272" t="s">
        <v>13</v>
      </c>
      <c r="B1272" s="3">
        <v>46223</v>
      </c>
      <c r="C1272" s="5">
        <v>0.4208796296296296</v>
      </c>
      <c r="D1272" s="1" t="s">
        <v>162</v>
      </c>
      <c r="E1272" t="s">
        <v>21522</v>
      </c>
      <c r="F1272" t="s">
        <v>2648</v>
      </c>
      <c r="G1272">
        <v>1</v>
      </c>
      <c r="I1272" s="20" t="s">
        <v>21173</v>
      </c>
      <c r="J1272" s="20" t="s">
        <v>4877</v>
      </c>
      <c r="K1272" t="s">
        <v>21174</v>
      </c>
      <c r="L1272" t="s">
        <v>21175</v>
      </c>
      <c r="M1272" s="10"/>
      <c r="N1272" s="2" t="str">
        <f>HYPERLINK(Таблица3[[#This Row],[RelativePath]])</f>
        <v>10 Въезд ангар\GA3948333_6_20260720T100604Z.jpg</v>
      </c>
    </row>
    <row r="1273" spans="1:14" hidden="1" x14ac:dyDescent="0.25">
      <c r="A1273" t="s">
        <v>13</v>
      </c>
      <c r="B1273" s="3">
        <v>46223</v>
      </c>
      <c r="C1273" s="5">
        <v>0.42103009259259261</v>
      </c>
      <c r="D1273" s="1" t="s">
        <v>162</v>
      </c>
      <c r="E1273" t="s">
        <v>21522</v>
      </c>
      <c r="F1273" t="s">
        <v>2648</v>
      </c>
      <c r="G1273">
        <v>1</v>
      </c>
      <c r="I1273" s="20" t="s">
        <v>21176</v>
      </c>
      <c r="J1273" s="20" t="s">
        <v>4877</v>
      </c>
      <c r="K1273" t="s">
        <v>21177</v>
      </c>
      <c r="L1273" t="s">
        <v>21178</v>
      </c>
      <c r="M1273" s="10"/>
      <c r="N1273" s="2" t="str">
        <f>HYPERLINK(Таблица3[[#This Row],[RelativePath]])</f>
        <v>10 Въезд ангар\GA3948333_6_20260720T100617Z.jpg</v>
      </c>
    </row>
    <row r="1274" spans="1:14" hidden="1" x14ac:dyDescent="0.25">
      <c r="A1274" t="s">
        <v>13</v>
      </c>
      <c r="B1274" s="3">
        <v>46223</v>
      </c>
      <c r="C1274" s="5">
        <v>0.42105324074074074</v>
      </c>
      <c r="D1274" s="1" t="s">
        <v>162</v>
      </c>
      <c r="E1274" t="s">
        <v>21522</v>
      </c>
      <c r="F1274" t="s">
        <v>2648</v>
      </c>
      <c r="G1274">
        <v>1</v>
      </c>
      <c r="I1274" s="20" t="s">
        <v>21179</v>
      </c>
      <c r="J1274" s="20" t="s">
        <v>4877</v>
      </c>
      <c r="K1274" t="s">
        <v>21180</v>
      </c>
      <c r="L1274" t="s">
        <v>21181</v>
      </c>
      <c r="M1274" s="10"/>
      <c r="N1274" s="2" t="str">
        <f>HYPERLINK(Таблица3[[#This Row],[RelativePath]])</f>
        <v>10 Въезд ангар\GA3948333_6_20260720T100619Z.jpg</v>
      </c>
    </row>
    <row r="1275" spans="1:14" hidden="1" x14ac:dyDescent="0.25">
      <c r="A1275" t="s">
        <v>13</v>
      </c>
      <c r="B1275" s="3">
        <v>46223</v>
      </c>
      <c r="C1275" s="5">
        <v>0.42114583333333333</v>
      </c>
      <c r="D1275" s="1" t="s">
        <v>162</v>
      </c>
      <c r="E1275" t="s">
        <v>21522</v>
      </c>
      <c r="F1275" t="s">
        <v>2648</v>
      </c>
      <c r="G1275">
        <v>1</v>
      </c>
      <c r="I1275" s="20" t="s">
        <v>21182</v>
      </c>
      <c r="J1275" s="20" t="s">
        <v>4877</v>
      </c>
      <c r="K1275" t="s">
        <v>21183</v>
      </c>
      <c r="L1275" t="s">
        <v>21184</v>
      </c>
      <c r="M1275" s="10"/>
      <c r="N1275" s="2" t="str">
        <f>HYPERLINK(Таблица3[[#This Row],[RelativePath]])</f>
        <v>10 Въезд ангар\GA3948333_6_20260720T100627Z.jpg</v>
      </c>
    </row>
    <row r="1276" spans="1:14" hidden="1" x14ac:dyDescent="0.25">
      <c r="A1276" t="s">
        <v>13</v>
      </c>
      <c r="B1276" s="3">
        <v>46223</v>
      </c>
      <c r="C1276" s="5">
        <v>0.42159722222222223</v>
      </c>
      <c r="D1276" s="1" t="s">
        <v>162</v>
      </c>
      <c r="E1276" t="s">
        <v>21522</v>
      </c>
      <c r="F1276" t="s">
        <v>2648</v>
      </c>
      <c r="G1276">
        <v>1</v>
      </c>
      <c r="I1276" s="20" t="s">
        <v>21185</v>
      </c>
      <c r="J1276" s="20" t="s">
        <v>4877</v>
      </c>
      <c r="K1276" t="s">
        <v>21186</v>
      </c>
      <c r="L1276" t="s">
        <v>21187</v>
      </c>
      <c r="M1276" s="10"/>
      <c r="N1276" s="2" t="str">
        <f>HYPERLINK(Таблица3[[#This Row],[RelativePath]])</f>
        <v>10 Въезд ангар\GA3948333_6_20260720T100706Z.jpg</v>
      </c>
    </row>
    <row r="1277" spans="1:14" hidden="1" x14ac:dyDescent="0.25">
      <c r="A1277" t="s">
        <v>13</v>
      </c>
      <c r="B1277" s="3">
        <v>46223</v>
      </c>
      <c r="C1277" s="5">
        <v>0.4216435185185185</v>
      </c>
      <c r="D1277" s="1" t="s">
        <v>162</v>
      </c>
      <c r="E1277" t="s">
        <v>21522</v>
      </c>
      <c r="F1277" t="s">
        <v>2648</v>
      </c>
      <c r="G1277">
        <v>1</v>
      </c>
      <c r="I1277" s="20" t="s">
        <v>21188</v>
      </c>
      <c r="J1277" s="20" t="s">
        <v>4877</v>
      </c>
      <c r="K1277" t="s">
        <v>21189</v>
      </c>
      <c r="L1277" t="s">
        <v>21190</v>
      </c>
      <c r="M1277" s="10"/>
      <c r="N1277" s="2" t="str">
        <f>HYPERLINK(Таблица3[[#This Row],[RelativePath]])</f>
        <v>10 Въезд ангар\GA3948333_6_20260720T100710Z.jpg</v>
      </c>
    </row>
    <row r="1278" spans="1:14" hidden="1" x14ac:dyDescent="0.25">
      <c r="A1278" t="s">
        <v>13</v>
      </c>
      <c r="B1278" s="3">
        <v>46223</v>
      </c>
      <c r="C1278" s="5">
        <v>0.42189814814814813</v>
      </c>
      <c r="D1278" s="1" t="s">
        <v>162</v>
      </c>
      <c r="E1278" t="s">
        <v>21522</v>
      </c>
      <c r="F1278" t="s">
        <v>2648</v>
      </c>
      <c r="G1278">
        <v>1</v>
      </c>
      <c r="I1278" s="20" t="s">
        <v>21191</v>
      </c>
      <c r="J1278" s="20" t="s">
        <v>4877</v>
      </c>
      <c r="K1278" t="s">
        <v>21192</v>
      </c>
      <c r="L1278" t="s">
        <v>21193</v>
      </c>
      <c r="M1278" s="10"/>
      <c r="N1278" s="2" t="str">
        <f>HYPERLINK(Таблица3[[#This Row],[RelativePath]])</f>
        <v>10 Въезд ангар\GA3948333_6_20260720T100732Z.jpg</v>
      </c>
    </row>
    <row r="1279" spans="1:14" hidden="1" x14ac:dyDescent="0.25">
      <c r="A1279" t="s">
        <v>13</v>
      </c>
      <c r="B1279" s="3">
        <v>46223</v>
      </c>
      <c r="C1279" s="5">
        <v>0.42190972222222223</v>
      </c>
      <c r="D1279" s="1" t="s">
        <v>162</v>
      </c>
      <c r="E1279" t="s">
        <v>21522</v>
      </c>
      <c r="F1279" t="s">
        <v>2648</v>
      </c>
      <c r="G1279">
        <v>1</v>
      </c>
      <c r="I1279" s="20" t="s">
        <v>21194</v>
      </c>
      <c r="J1279" s="20" t="s">
        <v>4877</v>
      </c>
      <c r="K1279" t="s">
        <v>21195</v>
      </c>
      <c r="L1279" t="s">
        <v>21196</v>
      </c>
      <c r="M1279" s="10"/>
      <c r="N1279" s="2" t="str">
        <f>HYPERLINK(Таблица3[[#This Row],[RelativePath]])</f>
        <v>10 Въезд ангар\GA3948333_6_20260720T100733Z.jpg</v>
      </c>
    </row>
    <row r="1280" spans="1:14" hidden="1" x14ac:dyDescent="0.25">
      <c r="A1280" t="s">
        <v>13</v>
      </c>
      <c r="B1280" s="3">
        <v>46223</v>
      </c>
      <c r="C1280" s="5">
        <v>0.42836805555555557</v>
      </c>
      <c r="D1280" s="1" t="s">
        <v>163</v>
      </c>
      <c r="E1280" t="s">
        <v>21515</v>
      </c>
      <c r="F1280" t="s">
        <v>21518</v>
      </c>
      <c r="G1280">
        <v>2</v>
      </c>
      <c r="I1280" s="20" t="s">
        <v>21347</v>
      </c>
      <c r="J1280" s="20" t="s">
        <v>1182</v>
      </c>
      <c r="K1280" t="s">
        <v>21348</v>
      </c>
      <c r="L1280" t="s">
        <v>21349</v>
      </c>
      <c r="M1280" s="10"/>
      <c r="N1280" s="2" t="str">
        <f>HYPERLINK(Таблица3[[#This Row],[RelativePath]])</f>
        <v>4 Крыльцо офиса\K07156189_21_20260720T101651Z.jpg</v>
      </c>
    </row>
    <row r="1281" spans="1:14" hidden="1" x14ac:dyDescent="0.25">
      <c r="A1281" t="s">
        <v>13</v>
      </c>
      <c r="B1281" s="3">
        <v>46223</v>
      </c>
      <c r="C1281" s="5">
        <v>0.42871527777777779</v>
      </c>
      <c r="D1281" s="1" t="s">
        <v>163</v>
      </c>
      <c r="E1281" t="s">
        <v>21515</v>
      </c>
      <c r="F1281" t="s">
        <v>21518</v>
      </c>
      <c r="G1281">
        <v>2</v>
      </c>
      <c r="I1281" s="20" t="s">
        <v>21350</v>
      </c>
      <c r="J1281" s="20" t="s">
        <v>1182</v>
      </c>
      <c r="K1281" t="s">
        <v>21351</v>
      </c>
      <c r="L1281" t="s">
        <v>21352</v>
      </c>
      <c r="M1281" s="10"/>
      <c r="N1281" s="2" t="str">
        <f>HYPERLINK(Таблица3[[#This Row],[RelativePath]])</f>
        <v>4 Крыльцо офиса\K07156189_21_20260720T101721Z.jpg</v>
      </c>
    </row>
    <row r="1282" spans="1:14" hidden="1" x14ac:dyDescent="0.25">
      <c r="A1282" t="s">
        <v>14</v>
      </c>
      <c r="B1282" s="3">
        <v>46224</v>
      </c>
      <c r="C1282" s="5">
        <v>0.35511574074074076</v>
      </c>
      <c r="D1282" s="1" t="s">
        <v>162</v>
      </c>
      <c r="E1282" t="s">
        <v>8107</v>
      </c>
      <c r="F1282" t="s">
        <v>10891</v>
      </c>
      <c r="I1282" s="20" t="s">
        <v>21206</v>
      </c>
      <c r="J1282" s="20" t="s">
        <v>4877</v>
      </c>
      <c r="K1282" t="s">
        <v>21207</v>
      </c>
      <c r="L1282" t="s">
        <v>21208</v>
      </c>
      <c r="M1282" s="10"/>
      <c r="N1282" s="2" t="str">
        <f>HYPERLINK(Таблица3[[#This Row],[RelativePath]])</f>
        <v>10 Въезд ангар\GA3948333_6_20260721T083122Z.jpg</v>
      </c>
    </row>
    <row r="1283" spans="1:14" hidden="1" x14ac:dyDescent="0.25">
      <c r="A1283" t="s">
        <v>14</v>
      </c>
      <c r="B1283" s="3">
        <v>46224</v>
      </c>
      <c r="C1283" s="5">
        <v>0.35524305555555558</v>
      </c>
      <c r="D1283" s="1" t="s">
        <v>162</v>
      </c>
      <c r="E1283" t="s">
        <v>8107</v>
      </c>
      <c r="F1283" t="s">
        <v>10891</v>
      </c>
      <c r="H1283" t="s">
        <v>1140</v>
      </c>
      <c r="I1283" s="20" t="s">
        <v>21209</v>
      </c>
      <c r="J1283" s="20" t="s">
        <v>4877</v>
      </c>
      <c r="K1283" t="s">
        <v>21210</v>
      </c>
      <c r="L1283" t="s">
        <v>21211</v>
      </c>
      <c r="M1283" s="10"/>
      <c r="N1283" s="2" t="str">
        <f>HYPERLINK(Таблица3[[#This Row],[RelativePath]])</f>
        <v>10 Въезд ангар\GA3948333_6_20260721T083133Z.jpg</v>
      </c>
    </row>
    <row r="1284" spans="1:14" hidden="1" x14ac:dyDescent="0.25">
      <c r="A1284" t="s">
        <v>14</v>
      </c>
      <c r="B1284" s="3">
        <v>46224</v>
      </c>
      <c r="C1284" s="5">
        <v>0.3553587962962963</v>
      </c>
      <c r="D1284" s="1" t="s">
        <v>162</v>
      </c>
      <c r="E1284" t="s">
        <v>8107</v>
      </c>
      <c r="F1284" t="s">
        <v>10891</v>
      </c>
      <c r="H1284" t="s">
        <v>1140</v>
      </c>
      <c r="I1284" s="20" t="s">
        <v>21212</v>
      </c>
      <c r="J1284" s="20" t="s">
        <v>4877</v>
      </c>
      <c r="K1284" t="s">
        <v>21213</v>
      </c>
      <c r="L1284" t="s">
        <v>21214</v>
      </c>
      <c r="M1284" s="10"/>
      <c r="N1284" s="2" t="str">
        <f>HYPERLINK(Таблица3[[#This Row],[RelativePath]])</f>
        <v>10 Въезд ангар\GA3948333_6_20260721T083143Z.jpg</v>
      </c>
    </row>
    <row r="1285" spans="1:14" hidden="1" x14ac:dyDescent="0.25">
      <c r="A1285" t="s">
        <v>14</v>
      </c>
      <c r="B1285" s="3">
        <v>46224</v>
      </c>
      <c r="C1285" s="5">
        <v>0.35548611111111111</v>
      </c>
      <c r="D1285" s="1" t="s">
        <v>162</v>
      </c>
      <c r="E1285" t="s">
        <v>8107</v>
      </c>
      <c r="F1285" t="s">
        <v>10891</v>
      </c>
      <c r="H1285" t="s">
        <v>1140</v>
      </c>
      <c r="I1285" s="20" t="s">
        <v>21215</v>
      </c>
      <c r="J1285" s="20" t="s">
        <v>4877</v>
      </c>
      <c r="K1285" t="s">
        <v>21216</v>
      </c>
      <c r="L1285" t="s">
        <v>21217</v>
      </c>
      <c r="M1285" s="10"/>
      <c r="N1285" s="2" t="str">
        <f>HYPERLINK(Таблица3[[#This Row],[RelativePath]])</f>
        <v>10 Въезд ангар\GA3948333_6_20260721T083154Z.jpg</v>
      </c>
    </row>
    <row r="1286" spans="1:14" hidden="1" x14ac:dyDescent="0.25">
      <c r="A1286" t="s">
        <v>14</v>
      </c>
      <c r="B1286" s="3">
        <v>46224</v>
      </c>
      <c r="C1286" s="5">
        <v>0.35570601851851852</v>
      </c>
      <c r="D1286" s="1" t="s">
        <v>162</v>
      </c>
      <c r="E1286" t="s">
        <v>8107</v>
      </c>
      <c r="F1286" t="s">
        <v>10891</v>
      </c>
      <c r="H1286" t="s">
        <v>1140</v>
      </c>
      <c r="I1286" s="20" t="s">
        <v>21218</v>
      </c>
      <c r="J1286" s="20" t="s">
        <v>4877</v>
      </c>
      <c r="K1286" t="s">
        <v>21219</v>
      </c>
      <c r="L1286" t="s">
        <v>21220</v>
      </c>
      <c r="M1286" s="10"/>
      <c r="N1286" s="2" t="str">
        <f>HYPERLINK(Таблица3[[#This Row],[RelativePath]])</f>
        <v>10 Въезд ангар\GA3948333_6_20260721T083213Z.jpg</v>
      </c>
    </row>
    <row r="1287" spans="1:14" hidden="1" x14ac:dyDescent="0.25">
      <c r="A1287" t="s">
        <v>14</v>
      </c>
      <c r="B1287" s="3">
        <v>46224</v>
      </c>
      <c r="C1287" s="5">
        <v>0.35587962962962966</v>
      </c>
      <c r="D1287" s="1" t="s">
        <v>162</v>
      </c>
      <c r="E1287" t="s">
        <v>8107</v>
      </c>
      <c r="F1287" t="s">
        <v>10891</v>
      </c>
      <c r="H1287" t="s">
        <v>1140</v>
      </c>
      <c r="I1287" s="20" t="s">
        <v>21221</v>
      </c>
      <c r="J1287" s="20" t="s">
        <v>4877</v>
      </c>
      <c r="K1287" t="s">
        <v>21222</v>
      </c>
      <c r="L1287" t="s">
        <v>21223</v>
      </c>
      <c r="M1287" s="10"/>
      <c r="N1287" s="2" t="str">
        <f>HYPERLINK(Таблица3[[#This Row],[RelativePath]])</f>
        <v>10 Въезд ангар\GA3948333_6_20260721T083228Z.jpg</v>
      </c>
    </row>
    <row r="1288" spans="1:14" hidden="1" x14ac:dyDescent="0.25">
      <c r="A1288" t="s">
        <v>14</v>
      </c>
      <c r="B1288" s="3">
        <v>46224</v>
      </c>
      <c r="C1288" s="5">
        <v>0.35629629629629628</v>
      </c>
      <c r="D1288" s="1" t="s">
        <v>162</v>
      </c>
      <c r="E1288" t="s">
        <v>8107</v>
      </c>
      <c r="F1288" t="s">
        <v>10891</v>
      </c>
      <c r="H1288" t="s">
        <v>1140</v>
      </c>
      <c r="I1288" s="20" t="s">
        <v>21224</v>
      </c>
      <c r="J1288" s="20" t="s">
        <v>4877</v>
      </c>
      <c r="K1288" t="s">
        <v>21225</v>
      </c>
      <c r="L1288" t="s">
        <v>21226</v>
      </c>
      <c r="M1288" s="10"/>
      <c r="N1288" s="2" t="str">
        <f>HYPERLINK(Таблица3[[#This Row],[RelativePath]])</f>
        <v>10 Въезд ангар\GA3948333_6_20260721T083304Z.jpg</v>
      </c>
    </row>
    <row r="1289" spans="1:14" hidden="1" x14ac:dyDescent="0.25">
      <c r="A1289" t="s">
        <v>14</v>
      </c>
      <c r="B1289" s="3">
        <v>46224</v>
      </c>
      <c r="C1289" s="5">
        <v>0.35643518518518519</v>
      </c>
      <c r="D1289" s="1" t="s">
        <v>162</v>
      </c>
      <c r="E1289" t="s">
        <v>8107</v>
      </c>
      <c r="F1289" t="s">
        <v>10891</v>
      </c>
      <c r="H1289" t="s">
        <v>1140</v>
      </c>
      <c r="I1289" s="20" t="s">
        <v>21227</v>
      </c>
      <c r="J1289" s="20" t="s">
        <v>4877</v>
      </c>
      <c r="K1289" t="s">
        <v>21228</v>
      </c>
      <c r="L1289" t="s">
        <v>21229</v>
      </c>
      <c r="M1289" s="10"/>
      <c r="N1289" s="2" t="str">
        <f>HYPERLINK(Таблица3[[#This Row],[RelativePath]])</f>
        <v>10 Въезд ангар\GA3948333_6_20260721T083316Z.jpg</v>
      </c>
    </row>
    <row r="1290" spans="1:14" hidden="1" x14ac:dyDescent="0.25">
      <c r="A1290" t="s">
        <v>14</v>
      </c>
      <c r="B1290" s="3">
        <v>46224</v>
      </c>
      <c r="C1290" s="5">
        <v>0.35718749999999999</v>
      </c>
      <c r="D1290" s="1" t="s">
        <v>162</v>
      </c>
      <c r="E1290" t="s">
        <v>8107</v>
      </c>
      <c r="F1290" t="s">
        <v>10890</v>
      </c>
      <c r="H1290" t="s">
        <v>4867</v>
      </c>
      <c r="I1290" s="20" t="s">
        <v>21404</v>
      </c>
      <c r="J1290" s="20" t="s">
        <v>4874</v>
      </c>
      <c r="K1290" t="s">
        <v>21405</v>
      </c>
      <c r="L1290" t="s">
        <v>21406</v>
      </c>
      <c r="M1290" s="10"/>
      <c r="N1290" s="2" t="str">
        <f>HYPERLINK(Таблица3[[#This Row],[RelativePath]])</f>
        <v>15 Вход столярка\GA3948333_9_20260721T083421Z.jpg</v>
      </c>
    </row>
    <row r="1291" spans="1:14" hidden="1" x14ac:dyDescent="0.25">
      <c r="A1291" t="s">
        <v>14</v>
      </c>
      <c r="B1291" s="3">
        <v>46224</v>
      </c>
      <c r="C1291" s="5">
        <v>0.35730324074074077</v>
      </c>
      <c r="D1291" s="1" t="s">
        <v>162</v>
      </c>
      <c r="E1291" t="s">
        <v>8107</v>
      </c>
      <c r="F1291" t="s">
        <v>10890</v>
      </c>
      <c r="I1291" s="20" t="s">
        <v>21407</v>
      </c>
      <c r="J1291" s="20" t="s">
        <v>4874</v>
      </c>
      <c r="K1291" t="s">
        <v>21408</v>
      </c>
      <c r="L1291" t="s">
        <v>21409</v>
      </c>
      <c r="M1291" s="10"/>
      <c r="N1291" s="2" t="str">
        <f>HYPERLINK(Таблица3[[#This Row],[RelativePath]])</f>
        <v>15 Вход столярка\GA3948333_9_20260721T083431Z.jpg</v>
      </c>
    </row>
    <row r="1292" spans="1:14" hidden="1" x14ac:dyDescent="0.25">
      <c r="A1292" t="s">
        <v>14</v>
      </c>
      <c r="B1292" s="3">
        <v>46224</v>
      </c>
      <c r="C1292" s="5">
        <v>0.35741898148148149</v>
      </c>
      <c r="D1292" s="1" t="s">
        <v>162</v>
      </c>
      <c r="E1292" t="s">
        <v>8107</v>
      </c>
      <c r="F1292" t="s">
        <v>10890</v>
      </c>
      <c r="I1292" s="20" t="s">
        <v>21410</v>
      </c>
      <c r="J1292" s="20" t="s">
        <v>4874</v>
      </c>
      <c r="K1292" t="s">
        <v>21411</v>
      </c>
      <c r="L1292" t="s">
        <v>21412</v>
      </c>
      <c r="M1292" s="10"/>
      <c r="N1292" s="2" t="str">
        <f>HYPERLINK(Таблица3[[#This Row],[RelativePath]])</f>
        <v>15 Вход столярка\GA3948333_9_20260721T083441Z.jpg</v>
      </c>
    </row>
    <row r="1293" spans="1:14" hidden="1" x14ac:dyDescent="0.25">
      <c r="A1293" t="s">
        <v>14</v>
      </c>
      <c r="B1293" s="3">
        <v>46224</v>
      </c>
      <c r="C1293" s="5">
        <v>0.35983796296296294</v>
      </c>
      <c r="D1293" s="1" t="s">
        <v>162</v>
      </c>
      <c r="E1293" t="s">
        <v>8107</v>
      </c>
      <c r="F1293" t="s">
        <v>58</v>
      </c>
      <c r="I1293" s="20" t="s">
        <v>21230</v>
      </c>
      <c r="J1293" s="20" t="s">
        <v>4877</v>
      </c>
      <c r="K1293" t="s">
        <v>21231</v>
      </c>
      <c r="L1293" t="s">
        <v>21232</v>
      </c>
      <c r="M1293" s="10"/>
      <c r="N1293" s="2" t="str">
        <f>HYPERLINK(Таблица3[[#This Row],[RelativePath]])</f>
        <v>10 Въезд ангар\GA3948333_6_20260721T083810Z.jpg</v>
      </c>
    </row>
    <row r="1294" spans="1:14" hidden="1" x14ac:dyDescent="0.25">
      <c r="A1294" t="s">
        <v>14</v>
      </c>
      <c r="B1294" s="3">
        <v>46224</v>
      </c>
      <c r="C1294" s="5">
        <v>0.36097222222222225</v>
      </c>
      <c r="D1294" s="1" t="s">
        <v>162</v>
      </c>
      <c r="E1294" t="s">
        <v>8107</v>
      </c>
      <c r="F1294" t="s">
        <v>58</v>
      </c>
      <c r="H1294" t="s">
        <v>1140</v>
      </c>
      <c r="I1294" s="20" t="s">
        <v>21233</v>
      </c>
      <c r="J1294" s="20" t="s">
        <v>4877</v>
      </c>
      <c r="K1294" t="s">
        <v>21234</v>
      </c>
      <c r="L1294" t="s">
        <v>21235</v>
      </c>
      <c r="M1294" s="10"/>
      <c r="N1294" s="2" t="str">
        <f>HYPERLINK(Таблица3[[#This Row],[RelativePath]])</f>
        <v>10 Въезд ангар\GA3948333_6_20260721T083948Z.jpg</v>
      </c>
    </row>
    <row r="1295" spans="1:14" hidden="1" x14ac:dyDescent="0.25">
      <c r="A1295" t="s">
        <v>14</v>
      </c>
      <c r="B1295" s="3">
        <v>46224</v>
      </c>
      <c r="C1295" s="5">
        <v>0.36114583333333333</v>
      </c>
      <c r="D1295" s="1" t="s">
        <v>162</v>
      </c>
      <c r="E1295" t="s">
        <v>8107</v>
      </c>
      <c r="F1295" t="s">
        <v>58</v>
      </c>
      <c r="H1295" t="s">
        <v>1140</v>
      </c>
      <c r="I1295" s="20" t="s">
        <v>21236</v>
      </c>
      <c r="J1295" s="20" t="s">
        <v>4877</v>
      </c>
      <c r="K1295" t="s">
        <v>21237</v>
      </c>
      <c r="L1295" t="s">
        <v>21238</v>
      </c>
      <c r="M1295" s="10"/>
      <c r="N1295" s="2" t="str">
        <f>HYPERLINK(Таблица3[[#This Row],[RelativePath]])</f>
        <v>10 Въезд ангар\GA3948333_6_20260721T084003Z.jpg</v>
      </c>
    </row>
    <row r="1296" spans="1:14" hidden="1" x14ac:dyDescent="0.25">
      <c r="A1296" t="s">
        <v>14</v>
      </c>
      <c r="B1296" s="3">
        <v>46224</v>
      </c>
      <c r="C1296" s="5">
        <v>0.36141203703703706</v>
      </c>
      <c r="D1296" s="1" t="s">
        <v>162</v>
      </c>
      <c r="E1296" t="s">
        <v>8107</v>
      </c>
      <c r="F1296" t="s">
        <v>58</v>
      </c>
      <c r="H1296" t="s">
        <v>1140</v>
      </c>
      <c r="I1296" s="20" t="s">
        <v>21239</v>
      </c>
      <c r="J1296" s="20" t="s">
        <v>4877</v>
      </c>
      <c r="K1296" t="s">
        <v>21240</v>
      </c>
      <c r="L1296" t="s">
        <v>21241</v>
      </c>
      <c r="M1296" s="10"/>
      <c r="N1296" s="2" t="str">
        <f>HYPERLINK(Таблица3[[#This Row],[RelativePath]])</f>
        <v>10 Въезд ангар\GA3948333_6_20260721T084026Z.jpg</v>
      </c>
    </row>
    <row r="1297" spans="1:14" hidden="1" x14ac:dyDescent="0.25">
      <c r="A1297" t="s">
        <v>14</v>
      </c>
      <c r="B1297" s="3">
        <v>46224</v>
      </c>
      <c r="C1297" s="5">
        <v>0.36175925925925928</v>
      </c>
      <c r="D1297" s="1" t="s">
        <v>162</v>
      </c>
      <c r="E1297" t="s">
        <v>8107</v>
      </c>
      <c r="F1297" t="s">
        <v>58</v>
      </c>
      <c r="H1297" t="s">
        <v>1140</v>
      </c>
      <c r="I1297" s="20" t="s">
        <v>21242</v>
      </c>
      <c r="J1297" s="20" t="s">
        <v>4877</v>
      </c>
      <c r="K1297" t="s">
        <v>21243</v>
      </c>
      <c r="L1297" t="s">
        <v>21244</v>
      </c>
      <c r="M1297" s="10"/>
      <c r="N1297" s="2" t="str">
        <f>HYPERLINK(Таблица3[[#This Row],[RelativePath]])</f>
        <v>10 Въезд ангар\GA3948333_6_20260721T084056Z.jpg</v>
      </c>
    </row>
    <row r="1298" spans="1:14" hidden="1" x14ac:dyDescent="0.25">
      <c r="A1298" t="s">
        <v>14</v>
      </c>
      <c r="B1298" s="3">
        <v>46224</v>
      </c>
      <c r="C1298" s="5">
        <v>0.36193287037037036</v>
      </c>
      <c r="D1298" s="1" t="s">
        <v>162</v>
      </c>
      <c r="E1298" t="s">
        <v>8107</v>
      </c>
      <c r="F1298" t="s">
        <v>58</v>
      </c>
      <c r="H1298" t="s">
        <v>1140</v>
      </c>
      <c r="I1298" s="20" t="s">
        <v>21245</v>
      </c>
      <c r="J1298" s="20" t="s">
        <v>4877</v>
      </c>
      <c r="K1298" t="s">
        <v>21246</v>
      </c>
      <c r="L1298" t="s">
        <v>21247</v>
      </c>
      <c r="M1298" s="10"/>
      <c r="N1298" s="2" t="str">
        <f>HYPERLINK(Таблица3[[#This Row],[RelativePath]])</f>
        <v>10 Въезд ангар\GA3948333_6_20260721T084111Z.jpg</v>
      </c>
    </row>
    <row r="1299" spans="1:14" hidden="1" x14ac:dyDescent="0.25">
      <c r="A1299" t="s">
        <v>14</v>
      </c>
      <c r="B1299" s="3">
        <v>46224</v>
      </c>
      <c r="C1299" s="5">
        <v>0.36229166666666668</v>
      </c>
      <c r="D1299" s="1" t="s">
        <v>162</v>
      </c>
      <c r="E1299" t="s">
        <v>8107</v>
      </c>
      <c r="F1299" t="s">
        <v>58</v>
      </c>
      <c r="H1299" t="s">
        <v>1140</v>
      </c>
      <c r="I1299" s="20" t="s">
        <v>21248</v>
      </c>
      <c r="J1299" s="20" t="s">
        <v>4877</v>
      </c>
      <c r="K1299" t="s">
        <v>21249</v>
      </c>
      <c r="L1299" t="s">
        <v>21250</v>
      </c>
      <c r="M1299" s="10"/>
      <c r="N1299" s="2" t="str">
        <f>HYPERLINK(Таблица3[[#This Row],[RelativePath]])</f>
        <v>10 Въезд ангар\GA3948333_6_20260721T084142Z.jpg</v>
      </c>
    </row>
    <row r="1300" spans="1:14" hidden="1" x14ac:dyDescent="0.25">
      <c r="A1300" t="s">
        <v>14</v>
      </c>
      <c r="B1300" s="3">
        <v>46224</v>
      </c>
      <c r="C1300" s="5">
        <v>0.36277777777777775</v>
      </c>
      <c r="D1300" s="1" t="s">
        <v>162</v>
      </c>
      <c r="E1300" t="s">
        <v>8107</v>
      </c>
      <c r="F1300" t="s">
        <v>58</v>
      </c>
      <c r="H1300" t="s">
        <v>1140</v>
      </c>
      <c r="I1300" s="20" t="s">
        <v>21251</v>
      </c>
      <c r="J1300" s="20" t="s">
        <v>4877</v>
      </c>
      <c r="K1300" t="s">
        <v>21252</v>
      </c>
      <c r="L1300" t="s">
        <v>21253</v>
      </c>
      <c r="M1300" s="10"/>
      <c r="N1300" s="2" t="str">
        <f>HYPERLINK(Таблица3[[#This Row],[RelativePath]])</f>
        <v>10 Въезд ангар\GA3948333_6_20260721T084224Z.jpg</v>
      </c>
    </row>
    <row r="1301" spans="1:14" hidden="1" x14ac:dyDescent="0.25">
      <c r="A1301" t="s">
        <v>14</v>
      </c>
      <c r="B1301" s="3">
        <v>46224</v>
      </c>
      <c r="C1301" s="5">
        <v>0.36692129629629627</v>
      </c>
      <c r="D1301" s="1" t="s">
        <v>115</v>
      </c>
      <c r="E1301" t="s">
        <v>8107</v>
      </c>
      <c r="F1301" t="s">
        <v>21531</v>
      </c>
      <c r="I1301" s="20" t="s">
        <v>21473</v>
      </c>
      <c r="J1301" s="20" t="s">
        <v>4849</v>
      </c>
      <c r="K1301" t="s">
        <v>21474</v>
      </c>
      <c r="L1301" t="s">
        <v>21475</v>
      </c>
      <c r="M1301" s="10"/>
      <c r="N1301" s="2" t="str">
        <f>HYPERLINK(Таблица3[[#This Row],[RelativePath]])</f>
        <v>17 Площадка с навесом\GA3948333_10_20260721T084822Z.jpg</v>
      </c>
    </row>
    <row r="1302" spans="1:14" hidden="1" x14ac:dyDescent="0.25">
      <c r="A1302" t="s">
        <v>14</v>
      </c>
      <c r="B1302" s="3">
        <v>46224</v>
      </c>
      <c r="C1302" s="5">
        <v>0.37019675925925927</v>
      </c>
      <c r="D1302" s="1" t="s">
        <v>62</v>
      </c>
      <c r="E1302" t="s">
        <v>8107</v>
      </c>
      <c r="F1302" t="s">
        <v>21507</v>
      </c>
      <c r="I1302" s="20" t="s">
        <v>21009</v>
      </c>
      <c r="J1302" s="20" t="s">
        <v>4883</v>
      </c>
      <c r="K1302" t="s">
        <v>21010</v>
      </c>
      <c r="L1302" t="s">
        <v>21011</v>
      </c>
      <c r="M1302" s="10"/>
      <c r="N1302" s="2" t="str">
        <f>HYPERLINK(Таблица3[[#This Row],[RelativePath]])</f>
        <v>1 Въезд на базу\GA3948333_4_20260721T085305Z.jpg</v>
      </c>
    </row>
    <row r="1303" spans="1:14" hidden="1" x14ac:dyDescent="0.25">
      <c r="A1303" t="s">
        <v>14</v>
      </c>
      <c r="B1303" s="3">
        <v>46224</v>
      </c>
      <c r="C1303" s="5">
        <v>0.3992013888888889</v>
      </c>
      <c r="D1303" s="1" t="s">
        <v>227</v>
      </c>
      <c r="E1303" t="s">
        <v>86</v>
      </c>
      <c r="F1303" t="s">
        <v>21523</v>
      </c>
      <c r="I1303" s="20" t="s">
        <v>21254</v>
      </c>
      <c r="J1303" s="20" t="s">
        <v>4877</v>
      </c>
      <c r="K1303" t="s">
        <v>21255</v>
      </c>
      <c r="L1303" t="s">
        <v>21256</v>
      </c>
      <c r="M1303" s="10"/>
      <c r="N1303" s="2" t="str">
        <f>HYPERLINK(Таблица3[[#This Row],[RelativePath]])</f>
        <v>10 Въезд ангар\GA3948333_6_20260721T093451Z.jpg</v>
      </c>
    </row>
    <row r="1304" spans="1:14" hidden="1" x14ac:dyDescent="0.25">
      <c r="A1304" t="s">
        <v>14</v>
      </c>
      <c r="B1304" s="3">
        <v>46224</v>
      </c>
      <c r="C1304" s="5">
        <v>0.39937499999999998</v>
      </c>
      <c r="D1304" s="1" t="s">
        <v>227</v>
      </c>
      <c r="E1304" t="s">
        <v>86</v>
      </c>
      <c r="F1304" t="s">
        <v>21523</v>
      </c>
      <c r="H1304" t="s">
        <v>1140</v>
      </c>
      <c r="I1304" s="20" t="s">
        <v>21257</v>
      </c>
      <c r="J1304" s="20" t="s">
        <v>4877</v>
      </c>
      <c r="K1304" t="s">
        <v>21258</v>
      </c>
      <c r="L1304" t="s">
        <v>21259</v>
      </c>
      <c r="M1304" s="10"/>
      <c r="N1304" s="2" t="str">
        <f>HYPERLINK(Таблица3[[#This Row],[RelativePath]])</f>
        <v>10 Въезд ангар\GA3948333_6_20260721T093506Z.jpg</v>
      </c>
    </row>
    <row r="1305" spans="1:14" hidden="1" x14ac:dyDescent="0.25">
      <c r="A1305" t="s">
        <v>14</v>
      </c>
      <c r="B1305" s="3">
        <v>46224</v>
      </c>
      <c r="C1305" s="5">
        <v>0.84828703703703701</v>
      </c>
      <c r="D1305" s="1" t="s">
        <v>162</v>
      </c>
      <c r="E1305" t="s">
        <v>15259</v>
      </c>
      <c r="F1305" t="s">
        <v>21523</v>
      </c>
      <c r="H1305" t="s">
        <v>21532</v>
      </c>
      <c r="I1305" s="20" t="s">
        <v>21491</v>
      </c>
      <c r="J1305" s="20" t="s">
        <v>4849</v>
      </c>
      <c r="K1305" t="s">
        <v>21492</v>
      </c>
      <c r="L1305" t="s">
        <v>21493</v>
      </c>
      <c r="M1305" s="10"/>
      <c r="N1305" s="2" t="str">
        <f>HYPERLINK(Таблица3[[#This Row],[RelativePath]])</f>
        <v>17 Площадка с навесом\GA3948333_10_20260721T202132Z.jpg</v>
      </c>
    </row>
    <row r="1306" spans="1:14" hidden="1" x14ac:dyDescent="0.25">
      <c r="A1306" t="s">
        <v>14</v>
      </c>
      <c r="B1306" s="3">
        <v>46224</v>
      </c>
      <c r="C1306" s="5">
        <v>0.84849537037037037</v>
      </c>
      <c r="D1306" s="1" t="s">
        <v>115</v>
      </c>
      <c r="E1306" t="s">
        <v>15259</v>
      </c>
      <c r="F1306" t="s">
        <v>21523</v>
      </c>
      <c r="I1306" s="20" t="s">
        <v>21494</v>
      </c>
      <c r="J1306" s="20" t="s">
        <v>4849</v>
      </c>
      <c r="K1306" t="s">
        <v>21495</v>
      </c>
      <c r="L1306" t="s">
        <v>21496</v>
      </c>
      <c r="M1306" s="10"/>
      <c r="N1306" s="2" t="str">
        <f>HYPERLINK(Таблица3[[#This Row],[RelativePath]])</f>
        <v>17 Площадка с навесом\GA3948333_10_20260721T202150Z.jpg</v>
      </c>
    </row>
    <row r="1307" spans="1:14" hidden="1" x14ac:dyDescent="0.25">
      <c r="A1307" t="s">
        <v>15</v>
      </c>
      <c r="B1307" s="3">
        <v>46225</v>
      </c>
      <c r="C1307" s="5">
        <v>0.75192129629629634</v>
      </c>
      <c r="D1307" s="1" t="s">
        <v>162</v>
      </c>
      <c r="E1307" t="s">
        <v>21511</v>
      </c>
      <c r="F1307" t="s">
        <v>21530</v>
      </c>
      <c r="I1307" s="20" t="s">
        <v>21416</v>
      </c>
      <c r="J1307" s="20" t="s">
        <v>4874</v>
      </c>
      <c r="K1307" t="s">
        <v>21417</v>
      </c>
      <c r="L1307" t="s">
        <v>21418</v>
      </c>
      <c r="M1307" s="10"/>
      <c r="N1307" s="2" t="str">
        <f>HYPERLINK(Таблица3[[#This Row],[RelativePath]])</f>
        <v>15 Вход столярка\GA3948333_9_20260722T180246Z.jpg</v>
      </c>
    </row>
    <row r="1308" spans="1:14" hidden="1" x14ac:dyDescent="0.25">
      <c r="A1308" t="s">
        <v>15</v>
      </c>
      <c r="B1308" s="3">
        <v>46225</v>
      </c>
      <c r="C1308" s="5">
        <v>0.77061342592592597</v>
      </c>
      <c r="D1308" s="1" t="s">
        <v>162</v>
      </c>
      <c r="E1308" t="s">
        <v>21511</v>
      </c>
      <c r="F1308" t="s">
        <v>261</v>
      </c>
      <c r="I1308" s="20" t="s">
        <v>21422</v>
      </c>
      <c r="J1308" s="20" t="s">
        <v>4874</v>
      </c>
      <c r="K1308" t="s">
        <v>21423</v>
      </c>
      <c r="L1308" t="s">
        <v>21424</v>
      </c>
      <c r="M1308" s="10"/>
      <c r="N1308" s="2" t="str">
        <f>HYPERLINK(Таблица3[[#This Row],[RelativePath]])</f>
        <v>15 Вход столярка\GA3948333_9_20260722T182941Z.jpg</v>
      </c>
    </row>
    <row r="1309" spans="1:14" hidden="1" x14ac:dyDescent="0.25">
      <c r="A1309" t="s">
        <v>15</v>
      </c>
      <c r="B1309" s="3">
        <v>46225</v>
      </c>
      <c r="C1309" s="5">
        <v>0.77129629629629626</v>
      </c>
      <c r="D1309" s="1" t="s">
        <v>162</v>
      </c>
      <c r="E1309" t="s">
        <v>21511</v>
      </c>
      <c r="F1309" t="s">
        <v>261</v>
      </c>
      <c r="H1309" t="s">
        <v>1140</v>
      </c>
      <c r="I1309" s="20" t="s">
        <v>21425</v>
      </c>
      <c r="J1309" s="20" t="s">
        <v>4874</v>
      </c>
      <c r="K1309" t="s">
        <v>21426</v>
      </c>
      <c r="L1309" t="s">
        <v>21427</v>
      </c>
      <c r="M1309" s="10"/>
      <c r="N1309" s="2" t="str">
        <f>HYPERLINK(Таблица3[[#This Row],[RelativePath]])</f>
        <v>15 Вход столярка\GA3948333_9_20260722T183040Z.jpg</v>
      </c>
    </row>
    <row r="1310" spans="1:14" hidden="1" x14ac:dyDescent="0.25">
      <c r="A1310" t="s">
        <v>15</v>
      </c>
      <c r="B1310" s="3">
        <v>46225</v>
      </c>
      <c r="C1310" s="5">
        <v>0.77394675925925926</v>
      </c>
      <c r="D1310" s="1" t="s">
        <v>162</v>
      </c>
      <c r="E1310" t="s">
        <v>21511</v>
      </c>
      <c r="F1310" t="s">
        <v>1904</v>
      </c>
      <c r="I1310" s="20" t="s">
        <v>21431</v>
      </c>
      <c r="J1310" s="20" t="s">
        <v>4874</v>
      </c>
      <c r="K1310" t="s">
        <v>21432</v>
      </c>
      <c r="L1310" t="s">
        <v>21433</v>
      </c>
      <c r="M1310" s="10"/>
      <c r="N1310" s="2" t="str">
        <f>HYPERLINK(Таблица3[[#This Row],[RelativePath]])</f>
        <v>15 Вход столярка\GA3948333_9_20260722T183429Z.jpg</v>
      </c>
    </row>
    <row r="1311" spans="1:14" hidden="1" x14ac:dyDescent="0.25">
      <c r="A1311" t="s">
        <v>15</v>
      </c>
      <c r="B1311" s="3">
        <v>46225</v>
      </c>
      <c r="C1311" s="5">
        <v>0.78016203703703701</v>
      </c>
      <c r="D1311" s="1" t="s">
        <v>162</v>
      </c>
      <c r="E1311" t="s">
        <v>21511</v>
      </c>
      <c r="F1311" t="s">
        <v>1904</v>
      </c>
      <c r="I1311" s="20" t="s">
        <v>21434</v>
      </c>
      <c r="J1311" s="20" t="s">
        <v>4874</v>
      </c>
      <c r="K1311" t="s">
        <v>21435</v>
      </c>
      <c r="L1311" t="s">
        <v>21436</v>
      </c>
      <c r="M1311" s="10"/>
      <c r="N1311" s="2" t="str">
        <f>HYPERLINK(Таблица3[[#This Row],[RelativePath]])</f>
        <v>15 Вход столярка\GA3948333_9_20260722T184326Z.jpg</v>
      </c>
    </row>
    <row r="1312" spans="1:14" hidden="1" x14ac:dyDescent="0.25">
      <c r="A1312" t="s">
        <v>15</v>
      </c>
      <c r="B1312" s="3">
        <v>46225</v>
      </c>
      <c r="C1312" s="5">
        <v>0.78028935185185189</v>
      </c>
      <c r="D1312" s="1" t="s">
        <v>162</v>
      </c>
      <c r="E1312" t="s">
        <v>21511</v>
      </c>
      <c r="F1312" t="s">
        <v>261</v>
      </c>
      <c r="H1312" t="s">
        <v>1140</v>
      </c>
      <c r="I1312" s="20" t="s">
        <v>21437</v>
      </c>
      <c r="J1312" s="20" t="s">
        <v>4874</v>
      </c>
      <c r="K1312" t="s">
        <v>21438</v>
      </c>
      <c r="L1312" t="s">
        <v>21439</v>
      </c>
      <c r="M1312" s="10"/>
      <c r="N1312" s="2" t="str">
        <f>HYPERLINK(Таблица3[[#This Row],[RelativePath]])</f>
        <v>15 Вход столярка\GA3948333_9_20260722T184337Z.jpg</v>
      </c>
    </row>
    <row r="1313" spans="1:14" hidden="1" x14ac:dyDescent="0.25">
      <c r="A1313" t="s">
        <v>15</v>
      </c>
      <c r="B1313" s="3">
        <v>46225</v>
      </c>
      <c r="C1313" s="5">
        <v>0.78226851851851853</v>
      </c>
      <c r="D1313" s="1" t="s">
        <v>62</v>
      </c>
      <c r="E1313" t="s">
        <v>21511</v>
      </c>
      <c r="F1313" t="s">
        <v>21512</v>
      </c>
      <c r="I1313" s="20" t="s">
        <v>21027</v>
      </c>
      <c r="J1313" s="20" t="s">
        <v>4883</v>
      </c>
      <c r="K1313" t="s">
        <v>21028</v>
      </c>
      <c r="L1313" t="s">
        <v>21029</v>
      </c>
      <c r="M1313" s="10"/>
      <c r="N1313" s="2" t="str">
        <f>HYPERLINK(Таблица3[[#This Row],[RelativePath]])</f>
        <v>1 Въезд на базу\GA3948333_4_20260722T184628Z.jpg</v>
      </c>
    </row>
    <row r="1314" spans="1:14" hidden="1" x14ac:dyDescent="0.25">
      <c r="A1314" t="s">
        <v>16</v>
      </c>
      <c r="B1314" s="3">
        <v>46226</v>
      </c>
      <c r="C1314" s="5">
        <v>0.71528935185185183</v>
      </c>
      <c r="D1314" s="1" t="s">
        <v>162</v>
      </c>
      <c r="E1314" t="s">
        <v>21834</v>
      </c>
      <c r="F1314" t="s">
        <v>2650</v>
      </c>
      <c r="H1314" t="s">
        <v>467</v>
      </c>
      <c r="I1314" s="20" t="s">
        <v>21762</v>
      </c>
      <c r="J1314" s="20" t="s">
        <v>1182</v>
      </c>
      <c r="K1314" t="s">
        <v>21763</v>
      </c>
      <c r="L1314" t="s">
        <v>21764</v>
      </c>
      <c r="M1314" s="10"/>
      <c r="N1314" s="2" t="str">
        <f>HYPERLINK(Таблица3[[#This Row],[RelativePath]])</f>
        <v>4 Крыльцо офиса\K07156189_21_20260723T171001Z.jpg</v>
      </c>
    </row>
    <row r="1315" spans="1:14" hidden="1" x14ac:dyDescent="0.25">
      <c r="A1315" t="s">
        <v>16</v>
      </c>
      <c r="B1315" s="3">
        <v>46226</v>
      </c>
      <c r="C1315" s="5">
        <v>0.71565972222222218</v>
      </c>
      <c r="D1315" s="1" t="s">
        <v>162</v>
      </c>
      <c r="E1315" t="s">
        <v>21834</v>
      </c>
      <c r="F1315" t="s">
        <v>2650</v>
      </c>
      <c r="H1315" t="s">
        <v>1140</v>
      </c>
      <c r="I1315" s="20" t="s">
        <v>21765</v>
      </c>
      <c r="J1315" s="20" t="s">
        <v>1182</v>
      </c>
      <c r="K1315" t="s">
        <v>21766</v>
      </c>
      <c r="L1315" t="s">
        <v>21767</v>
      </c>
      <c r="M1315" s="10"/>
      <c r="N1315" s="2" t="str">
        <f>HYPERLINK(Таблица3[[#This Row],[RelativePath]])</f>
        <v>4 Крыльцо офиса\K07156189_21_20260723T171033Z.jpg</v>
      </c>
    </row>
    <row r="1316" spans="1:14" hidden="1" x14ac:dyDescent="0.25">
      <c r="A1316" t="s">
        <v>16</v>
      </c>
      <c r="B1316" s="3">
        <v>46226</v>
      </c>
      <c r="C1316" s="5">
        <v>0.71677083333333336</v>
      </c>
      <c r="D1316" s="1" t="s">
        <v>62</v>
      </c>
      <c r="E1316" t="s">
        <v>21834</v>
      </c>
      <c r="F1316" t="s">
        <v>2650</v>
      </c>
      <c r="I1316" s="20" t="s">
        <v>21579</v>
      </c>
      <c r="J1316" s="20" t="s">
        <v>4883</v>
      </c>
      <c r="K1316" t="s">
        <v>21580</v>
      </c>
      <c r="L1316" t="s">
        <v>21581</v>
      </c>
      <c r="M1316" s="10"/>
      <c r="N1316" s="2" t="str">
        <f>HYPERLINK(Таблица3[[#This Row],[RelativePath]])</f>
        <v>1 Въезд на базу\GA3948333_4_20260723T171209Z.jpg</v>
      </c>
    </row>
    <row r="1317" spans="1:14" hidden="1" x14ac:dyDescent="0.25">
      <c r="A1317" t="s">
        <v>17</v>
      </c>
      <c r="B1317" s="3">
        <v>46227</v>
      </c>
      <c r="C1317" s="5">
        <v>0.54837962962962961</v>
      </c>
      <c r="D1317" s="1" t="s">
        <v>115</v>
      </c>
      <c r="E1317" t="s">
        <v>15259</v>
      </c>
      <c r="F1317" t="s">
        <v>21523</v>
      </c>
      <c r="I1317" s="20" t="s">
        <v>21825</v>
      </c>
      <c r="J1317" s="20" t="s">
        <v>4849</v>
      </c>
      <c r="K1317" t="s">
        <v>21826</v>
      </c>
      <c r="L1317" t="s">
        <v>21827</v>
      </c>
      <c r="M1317" s="10"/>
      <c r="N1317" s="2" t="str">
        <f>HYPERLINK(Таблица3[[#This Row],[RelativePath]])</f>
        <v>17 Площадка с навесом\GA3948333_10_20260724T130940Z.jpg</v>
      </c>
    </row>
    <row r="1318" spans="1:14" hidden="1" x14ac:dyDescent="0.25">
      <c r="A1318" t="s">
        <v>17</v>
      </c>
      <c r="B1318" s="3">
        <v>46227</v>
      </c>
      <c r="C1318" s="5">
        <v>0.54876157407407411</v>
      </c>
      <c r="D1318" s="1" t="s">
        <v>62</v>
      </c>
      <c r="E1318" t="s">
        <v>15259</v>
      </c>
      <c r="F1318" t="s">
        <v>21523</v>
      </c>
      <c r="I1318" s="20" t="s">
        <v>21582</v>
      </c>
      <c r="J1318" s="20" t="s">
        <v>4883</v>
      </c>
      <c r="K1318" t="s">
        <v>21583</v>
      </c>
      <c r="L1318" t="s">
        <v>21584</v>
      </c>
      <c r="M1318" s="10"/>
      <c r="N1318" s="2" t="str">
        <f>HYPERLINK(Таблица3[[#This Row],[RelativePath]])</f>
        <v>1 Въезд на базу\GA3948333_4_20260724T131013Z.jpg</v>
      </c>
    </row>
    <row r="1319" spans="1:14" hidden="1" x14ac:dyDescent="0.25">
      <c r="A1319" t="s">
        <v>17</v>
      </c>
      <c r="B1319" s="3">
        <v>46227</v>
      </c>
      <c r="C1319" s="5">
        <v>0.5920023148148148</v>
      </c>
      <c r="D1319" s="1" t="s">
        <v>162</v>
      </c>
      <c r="E1319" t="s">
        <v>21515</v>
      </c>
      <c r="F1319" t="s">
        <v>21514</v>
      </c>
      <c r="I1319" s="20" t="s">
        <v>21561</v>
      </c>
      <c r="J1319" s="20" t="s">
        <v>4854</v>
      </c>
      <c r="K1319" t="s">
        <v>21562</v>
      </c>
      <c r="L1319" t="s">
        <v>21563</v>
      </c>
      <c r="M1319" s="10"/>
      <c r="N1319" s="2" t="str">
        <f>HYPERLINK(Таблица3[[#This Row],[RelativePath]])</f>
        <v>3 Парковка офиса\GA3948333_3_20260724T141229Z.jpg</v>
      </c>
    </row>
    <row r="1320" spans="1:14" hidden="1" x14ac:dyDescent="0.25">
      <c r="A1320" t="s">
        <v>17</v>
      </c>
      <c r="B1320" s="3">
        <v>46227</v>
      </c>
      <c r="C1320" s="5">
        <v>0.60990740740740745</v>
      </c>
      <c r="D1320" s="1" t="s">
        <v>162</v>
      </c>
      <c r="E1320" t="s">
        <v>21835</v>
      </c>
      <c r="F1320" t="s">
        <v>21839</v>
      </c>
      <c r="H1320" t="s">
        <v>4526</v>
      </c>
      <c r="I1320" s="20" t="s">
        <v>21711</v>
      </c>
      <c r="J1320" s="20" t="s">
        <v>4542</v>
      </c>
      <c r="K1320" t="s">
        <v>21712</v>
      </c>
      <c r="L1320" t="s">
        <v>21713</v>
      </c>
      <c r="M1320" s="10"/>
      <c r="N1320" s="2" t="str">
        <f>HYPERLINK(Таблица3[[#This Row],[RelativePath]])</f>
        <v>14 На гаражи\GD7678666_1_20260724T143816Z.jpg</v>
      </c>
    </row>
    <row r="1321" spans="1:14" hidden="1" x14ac:dyDescent="0.25">
      <c r="A1321" t="s">
        <v>17</v>
      </c>
      <c r="B1321" s="3">
        <v>46227</v>
      </c>
      <c r="C1321" s="5">
        <v>0.61039351851851853</v>
      </c>
      <c r="D1321" s="1" t="s">
        <v>162</v>
      </c>
      <c r="E1321" t="s">
        <v>21835</v>
      </c>
      <c r="F1321" t="s">
        <v>21839</v>
      </c>
      <c r="H1321" t="s">
        <v>1140</v>
      </c>
      <c r="I1321" s="20" t="s">
        <v>21714</v>
      </c>
      <c r="J1321" s="20" t="s">
        <v>4542</v>
      </c>
      <c r="K1321" t="s">
        <v>21715</v>
      </c>
      <c r="L1321" t="s">
        <v>21716</v>
      </c>
      <c r="M1321" s="10"/>
      <c r="N1321" s="2" t="str">
        <f>HYPERLINK(Таблица3[[#This Row],[RelativePath]])</f>
        <v>14 На гаражи\GD7678666_1_20260724T143858Z.jpg</v>
      </c>
    </row>
    <row r="1322" spans="1:14" hidden="1" x14ac:dyDescent="0.25">
      <c r="A1322" t="s">
        <v>17</v>
      </c>
      <c r="B1322" s="3">
        <v>46227</v>
      </c>
      <c r="C1322" s="5">
        <v>0.61069444444444443</v>
      </c>
      <c r="D1322" s="1" t="s">
        <v>162</v>
      </c>
      <c r="E1322" t="s">
        <v>21835</v>
      </c>
      <c r="F1322" t="s">
        <v>21839</v>
      </c>
      <c r="H1322" t="s">
        <v>1140</v>
      </c>
      <c r="I1322" s="20" t="s">
        <v>21717</v>
      </c>
      <c r="J1322" s="20" t="s">
        <v>4542</v>
      </c>
      <c r="K1322" t="s">
        <v>21718</v>
      </c>
      <c r="L1322" t="s">
        <v>21719</v>
      </c>
      <c r="M1322" s="10"/>
      <c r="N1322" s="2" t="str">
        <f>HYPERLINK(Таблица3[[#This Row],[RelativePath]])</f>
        <v>14 На гаражи\GD7678666_1_20260724T143924Z.jpg</v>
      </c>
    </row>
    <row r="1323" spans="1:14" hidden="1" x14ac:dyDescent="0.25">
      <c r="A1323" t="s">
        <v>17</v>
      </c>
      <c r="B1323" s="3">
        <v>46227</v>
      </c>
      <c r="C1323" s="5">
        <v>0.61079861111111111</v>
      </c>
      <c r="D1323" s="1" t="s">
        <v>162</v>
      </c>
      <c r="E1323" t="s">
        <v>21835</v>
      </c>
      <c r="F1323" t="s">
        <v>21839</v>
      </c>
      <c r="H1323" t="s">
        <v>1140</v>
      </c>
      <c r="I1323" s="20" t="s">
        <v>21720</v>
      </c>
      <c r="J1323" s="20" t="s">
        <v>4542</v>
      </c>
      <c r="K1323" t="s">
        <v>21721</v>
      </c>
      <c r="L1323" t="s">
        <v>21722</v>
      </c>
      <c r="M1323" s="10"/>
      <c r="N1323" s="2" t="str">
        <f>HYPERLINK(Таблица3[[#This Row],[RelativePath]])</f>
        <v>14 На гаражи\GD7678666_1_20260724T143933Z.jpg</v>
      </c>
    </row>
    <row r="1324" spans="1:14" hidden="1" x14ac:dyDescent="0.25">
      <c r="A1324" t="s">
        <v>17</v>
      </c>
      <c r="B1324" s="3">
        <v>46227</v>
      </c>
      <c r="C1324" s="5">
        <v>0.61093750000000002</v>
      </c>
      <c r="D1324" s="1" t="s">
        <v>162</v>
      </c>
      <c r="E1324" t="s">
        <v>21835</v>
      </c>
      <c r="F1324" t="s">
        <v>21839</v>
      </c>
      <c r="H1324" t="s">
        <v>1140</v>
      </c>
      <c r="I1324" s="20" t="s">
        <v>21723</v>
      </c>
      <c r="J1324" s="20" t="s">
        <v>4542</v>
      </c>
      <c r="K1324" t="s">
        <v>21724</v>
      </c>
      <c r="L1324" t="s">
        <v>21725</v>
      </c>
      <c r="M1324" s="10"/>
      <c r="N1324" s="2" t="str">
        <f>HYPERLINK(Таблица3[[#This Row],[RelativePath]])</f>
        <v>14 На гаражи\GD7678666_1_20260724T143945Z.jpg</v>
      </c>
    </row>
    <row r="1325" spans="1:14" hidden="1" x14ac:dyDescent="0.25">
      <c r="A1325" t="s">
        <v>17</v>
      </c>
      <c r="B1325" s="3">
        <v>46227</v>
      </c>
      <c r="C1325" s="5">
        <v>0.61130787037037038</v>
      </c>
      <c r="D1325" s="1" t="s">
        <v>162</v>
      </c>
      <c r="E1325" t="s">
        <v>21835</v>
      </c>
      <c r="F1325" t="s">
        <v>21839</v>
      </c>
      <c r="H1325" t="s">
        <v>1140</v>
      </c>
      <c r="I1325" s="20" t="s">
        <v>21726</v>
      </c>
      <c r="J1325" s="20" t="s">
        <v>4542</v>
      </c>
      <c r="K1325" t="s">
        <v>21727</v>
      </c>
      <c r="L1325" t="s">
        <v>21728</v>
      </c>
      <c r="M1325" s="10"/>
      <c r="N1325" s="2" t="str">
        <f>HYPERLINK(Таблица3[[#This Row],[RelativePath]])</f>
        <v>14 На гаражи\GD7678666_1_20260724T144017Z.jpg</v>
      </c>
    </row>
    <row r="1326" spans="1:14" hidden="1" x14ac:dyDescent="0.25">
      <c r="A1326" t="s">
        <v>17</v>
      </c>
      <c r="B1326" s="3">
        <v>46227</v>
      </c>
      <c r="C1326" s="5">
        <v>0.61225694444444445</v>
      </c>
      <c r="D1326" s="1" t="s">
        <v>62</v>
      </c>
      <c r="E1326" t="s">
        <v>21835</v>
      </c>
      <c r="F1326" t="s">
        <v>21839</v>
      </c>
      <c r="I1326" s="20" t="s">
        <v>21729</v>
      </c>
      <c r="J1326" s="20" t="s">
        <v>4542</v>
      </c>
      <c r="K1326" t="s">
        <v>21730</v>
      </c>
      <c r="L1326" t="s">
        <v>21731</v>
      </c>
      <c r="M1326" s="10"/>
      <c r="N1326" s="2" t="str">
        <f>HYPERLINK(Таблица3[[#This Row],[RelativePath]])</f>
        <v>14 На гаражи\GD7678666_1_20260724T144139Z.jpg</v>
      </c>
    </row>
    <row r="1327" spans="1:14" hidden="1" x14ac:dyDescent="0.25">
      <c r="A1327" t="s">
        <v>13</v>
      </c>
      <c r="B1327" s="3">
        <v>46230</v>
      </c>
      <c r="C1327" s="5">
        <v>0.50194444444444442</v>
      </c>
      <c r="D1327" s="1" t="s">
        <v>91</v>
      </c>
      <c r="E1327" t="s">
        <v>21836</v>
      </c>
      <c r="F1327" t="s">
        <v>21837</v>
      </c>
      <c r="I1327" s="20" t="s">
        <v>21597</v>
      </c>
      <c r="J1327" s="20" t="s">
        <v>4883</v>
      </c>
      <c r="K1327" t="s">
        <v>21598</v>
      </c>
      <c r="L1327" t="s">
        <v>21599</v>
      </c>
      <c r="M1327" s="10"/>
      <c r="N1327" s="2" t="str">
        <f>HYPERLINK(Таблица3[[#This Row],[RelativePath]])</f>
        <v>1 Въезд на базу\GA3948333_4_20260727T120248Z.jpg</v>
      </c>
    </row>
    <row r="1328" spans="1:14" hidden="1" x14ac:dyDescent="0.25">
      <c r="A1328" t="s">
        <v>13</v>
      </c>
      <c r="B1328" s="3">
        <v>46230</v>
      </c>
      <c r="C1328" s="5">
        <v>0.54170138888888886</v>
      </c>
      <c r="D1328" s="1" t="s">
        <v>62</v>
      </c>
      <c r="E1328" t="s">
        <v>21836</v>
      </c>
      <c r="F1328" t="s">
        <v>21837</v>
      </c>
      <c r="I1328" s="20" t="s">
        <v>21600</v>
      </c>
      <c r="J1328" s="20" t="s">
        <v>4883</v>
      </c>
      <c r="K1328" t="s">
        <v>21601</v>
      </c>
      <c r="L1328" t="s">
        <v>21602</v>
      </c>
      <c r="M1328" s="10"/>
      <c r="N1328" s="2" t="str">
        <f>HYPERLINK(Таблица3[[#This Row],[RelativePath]])</f>
        <v>1 Въезд на базу\GA3948333_4_20260727T130003Z.jpg</v>
      </c>
    </row>
    <row r="1329" spans="1:14" hidden="1" x14ac:dyDescent="0.25">
      <c r="A1329" t="s">
        <v>13</v>
      </c>
      <c r="B1329" s="3">
        <v>46230</v>
      </c>
      <c r="C1329" s="5">
        <v>0.55837962962962961</v>
      </c>
      <c r="D1329" s="1" t="s">
        <v>162</v>
      </c>
      <c r="E1329" t="s">
        <v>70</v>
      </c>
      <c r="F1329" t="s">
        <v>58</v>
      </c>
      <c r="H1329" t="s">
        <v>4881</v>
      </c>
      <c r="I1329" s="20" t="s">
        <v>22068</v>
      </c>
      <c r="J1329" s="20" t="s">
        <v>4877</v>
      </c>
      <c r="K1329" t="s">
        <v>22069</v>
      </c>
      <c r="L1329" t="s">
        <v>22070</v>
      </c>
      <c r="M1329" s="10"/>
      <c r="N1329" s="2" t="str">
        <f>HYPERLINK(Таблица3[[#This Row],[RelativePath]])</f>
        <v>10 Въезд ангар\GA3948333_6_20260727T132404Z.jpg</v>
      </c>
    </row>
    <row r="1330" spans="1:14" hidden="1" x14ac:dyDescent="0.25">
      <c r="A1330" t="s">
        <v>13</v>
      </c>
      <c r="B1330" s="3">
        <v>46230</v>
      </c>
      <c r="C1330" s="5">
        <v>0.55969907407407404</v>
      </c>
      <c r="D1330" s="1" t="s">
        <v>162</v>
      </c>
      <c r="E1330" t="s">
        <v>70</v>
      </c>
      <c r="F1330" t="s">
        <v>58</v>
      </c>
      <c r="H1330" t="s">
        <v>1140</v>
      </c>
      <c r="I1330" s="20" t="s">
        <v>22071</v>
      </c>
      <c r="J1330" s="20" t="s">
        <v>4877</v>
      </c>
      <c r="K1330" t="s">
        <v>22072</v>
      </c>
      <c r="L1330" t="s">
        <v>22073</v>
      </c>
      <c r="M1330" s="10"/>
      <c r="N1330" s="2" t="str">
        <f>HYPERLINK(Таблица3[[#This Row],[RelativePath]])</f>
        <v>10 Въезд ангар\GA3948333_6_20260727T132558Z.jpg</v>
      </c>
    </row>
    <row r="1331" spans="1:14" hidden="1" x14ac:dyDescent="0.25">
      <c r="A1331" t="s">
        <v>13</v>
      </c>
      <c r="B1331" s="3">
        <v>46230</v>
      </c>
      <c r="C1331" s="5">
        <v>0.56087962962962967</v>
      </c>
      <c r="D1331" s="1" t="s">
        <v>162</v>
      </c>
      <c r="E1331" t="s">
        <v>70</v>
      </c>
      <c r="F1331" t="s">
        <v>58</v>
      </c>
      <c r="H1331" t="s">
        <v>1140</v>
      </c>
      <c r="I1331" s="20" t="s">
        <v>22074</v>
      </c>
      <c r="J1331" s="20" t="s">
        <v>4877</v>
      </c>
      <c r="K1331" t="s">
        <v>22075</v>
      </c>
      <c r="L1331" t="s">
        <v>22076</v>
      </c>
      <c r="M1331" s="10"/>
      <c r="N1331" s="2" t="str">
        <f>HYPERLINK(Таблица3[[#This Row],[RelativePath]])</f>
        <v>10 Въезд ангар\GA3948333_6_20260727T132740Z.jpg</v>
      </c>
    </row>
    <row r="1332" spans="1:14" hidden="1" x14ac:dyDescent="0.25">
      <c r="A1332" t="s">
        <v>13</v>
      </c>
      <c r="B1332" s="3">
        <v>46230</v>
      </c>
      <c r="C1332" s="5">
        <v>0.56246527777777777</v>
      </c>
      <c r="D1332" s="1" t="s">
        <v>162</v>
      </c>
      <c r="E1332" t="s">
        <v>70</v>
      </c>
      <c r="F1332" t="s">
        <v>58</v>
      </c>
      <c r="H1332" t="s">
        <v>1140</v>
      </c>
      <c r="I1332" s="20" t="s">
        <v>22077</v>
      </c>
      <c r="J1332" s="20" t="s">
        <v>4877</v>
      </c>
      <c r="K1332" t="s">
        <v>22078</v>
      </c>
      <c r="L1332" t="s">
        <v>22079</v>
      </c>
      <c r="M1332" s="10"/>
      <c r="N1332" s="2" t="str">
        <f>HYPERLINK(Таблица3[[#This Row],[RelativePath]])</f>
        <v>10 Въезд ангар\GA3948333_6_20260727T132957Z.jpg</v>
      </c>
    </row>
    <row r="1333" spans="1:14" hidden="1" x14ac:dyDescent="0.25">
      <c r="A1333" t="s">
        <v>13</v>
      </c>
      <c r="B1333" s="3">
        <v>46230</v>
      </c>
      <c r="C1333" s="5">
        <v>0.56341435185185185</v>
      </c>
      <c r="D1333" s="1" t="s">
        <v>162</v>
      </c>
      <c r="E1333" t="s">
        <v>70</v>
      </c>
      <c r="F1333" t="s">
        <v>58</v>
      </c>
      <c r="I1333" s="20" t="s">
        <v>22080</v>
      </c>
      <c r="J1333" s="20" t="s">
        <v>4877</v>
      </c>
      <c r="K1333" t="s">
        <v>22081</v>
      </c>
      <c r="L1333" t="s">
        <v>22082</v>
      </c>
      <c r="M1333" s="10"/>
      <c r="N1333" s="2" t="str">
        <f>HYPERLINK(Таблица3[[#This Row],[RelativePath]])</f>
        <v>10 Въезд ангар\GA3948333_6_20260727T133119Z.jpg</v>
      </c>
    </row>
    <row r="1334" spans="1:14" hidden="1" x14ac:dyDescent="0.25">
      <c r="A1334" t="s">
        <v>13</v>
      </c>
      <c r="B1334" s="3">
        <v>46230</v>
      </c>
      <c r="C1334" s="5">
        <v>0.58276620370370369</v>
      </c>
      <c r="D1334" s="1" t="s">
        <v>162</v>
      </c>
      <c r="E1334" t="s">
        <v>70</v>
      </c>
      <c r="F1334" t="s">
        <v>58</v>
      </c>
      <c r="H1334" t="s">
        <v>1140</v>
      </c>
      <c r="I1334" s="20" t="s">
        <v>22083</v>
      </c>
      <c r="J1334" s="20" t="s">
        <v>4877</v>
      </c>
      <c r="K1334" t="s">
        <v>22084</v>
      </c>
      <c r="L1334" t="s">
        <v>22085</v>
      </c>
      <c r="M1334" s="10"/>
      <c r="N1334" s="2" t="str">
        <f>HYPERLINK(Таблица3[[#This Row],[RelativePath]])</f>
        <v>10 Въезд ангар\GA3948333_6_20260727T135911Z.jpg</v>
      </c>
    </row>
    <row r="1335" spans="1:14" hidden="1" x14ac:dyDescent="0.25">
      <c r="A1335" t="s">
        <v>13</v>
      </c>
      <c r="B1335" s="3">
        <v>46230</v>
      </c>
      <c r="C1335" s="5">
        <v>0.58891203703703698</v>
      </c>
      <c r="D1335" s="1" t="s">
        <v>22308</v>
      </c>
      <c r="E1335" t="s">
        <v>70</v>
      </c>
      <c r="F1335" t="s">
        <v>58</v>
      </c>
      <c r="I1335" s="20" t="s">
        <v>22086</v>
      </c>
      <c r="J1335" s="20" t="s">
        <v>4877</v>
      </c>
      <c r="K1335" t="s">
        <v>22087</v>
      </c>
      <c r="L1335" t="s">
        <v>22088</v>
      </c>
      <c r="M1335" s="10"/>
      <c r="N1335" s="2" t="str">
        <f>HYPERLINK(Таблица3[[#This Row],[RelativePath]])</f>
        <v>10 Въезд ангар\GA3948333_6_20260727T140802Z.jpg</v>
      </c>
    </row>
    <row r="1336" spans="1:14" hidden="1" x14ac:dyDescent="0.25">
      <c r="A1336" t="s">
        <v>13</v>
      </c>
      <c r="B1336" s="3">
        <v>46230</v>
      </c>
      <c r="C1336" s="5">
        <v>0.58914351851851854</v>
      </c>
      <c r="D1336" s="1" t="s">
        <v>162</v>
      </c>
      <c r="E1336" t="s">
        <v>70</v>
      </c>
      <c r="F1336" t="s">
        <v>17604</v>
      </c>
      <c r="I1336" s="20" t="s">
        <v>22158</v>
      </c>
      <c r="J1336" s="20" t="s">
        <v>4874</v>
      </c>
      <c r="K1336" t="s">
        <v>22159</v>
      </c>
      <c r="L1336" t="s">
        <v>22160</v>
      </c>
      <c r="M1336" s="10"/>
      <c r="N1336" s="2" t="str">
        <f>HYPERLINK(Таблица3[[#This Row],[RelativePath]])</f>
        <v>15 Вход столярка\GA3948333_9_20260727T140822Z.jpg</v>
      </c>
    </row>
    <row r="1337" spans="1:14" hidden="1" x14ac:dyDescent="0.25">
      <c r="A1337" t="s">
        <v>13</v>
      </c>
      <c r="B1337" s="3">
        <v>46230</v>
      </c>
      <c r="C1337" s="5">
        <v>0.58923611111111107</v>
      </c>
      <c r="D1337" s="1" t="s">
        <v>162</v>
      </c>
      <c r="E1337" t="s">
        <v>70</v>
      </c>
      <c r="F1337" t="s">
        <v>17604</v>
      </c>
      <c r="I1337" s="20" t="s">
        <v>22161</v>
      </c>
      <c r="J1337" s="20" t="s">
        <v>4874</v>
      </c>
      <c r="K1337" t="s">
        <v>22162</v>
      </c>
      <c r="L1337" t="s">
        <v>22163</v>
      </c>
      <c r="M1337" s="10"/>
      <c r="N1337" s="2" t="str">
        <f>HYPERLINK(Таблица3[[#This Row],[RelativePath]])</f>
        <v>15 Вход столярка\GA3948333_9_20260727T140830Z.jpg</v>
      </c>
    </row>
    <row r="1338" spans="1:14" hidden="1" x14ac:dyDescent="0.25">
      <c r="A1338" t="s">
        <v>13</v>
      </c>
      <c r="B1338" s="3">
        <v>46230</v>
      </c>
      <c r="C1338" s="5">
        <v>0.58942129629629625</v>
      </c>
      <c r="D1338" s="1" t="s">
        <v>162</v>
      </c>
      <c r="E1338" t="s">
        <v>70</v>
      </c>
      <c r="F1338" t="s">
        <v>17604</v>
      </c>
      <c r="I1338" s="20" t="s">
        <v>22164</v>
      </c>
      <c r="J1338" s="20" t="s">
        <v>4874</v>
      </c>
      <c r="K1338" t="s">
        <v>22165</v>
      </c>
      <c r="L1338" t="s">
        <v>22166</v>
      </c>
      <c r="M1338" s="10"/>
      <c r="N1338" s="2" t="str">
        <f>HYPERLINK(Таблица3[[#This Row],[RelativePath]])</f>
        <v>15 Вход столярка\GA3948333_9_20260727T140846Z.jpg</v>
      </c>
    </row>
    <row r="1339" spans="1:14" hidden="1" x14ac:dyDescent="0.25">
      <c r="A1339" t="s">
        <v>13</v>
      </c>
      <c r="B1339" s="3">
        <v>46230</v>
      </c>
      <c r="C1339" s="5">
        <v>0.58967592592592588</v>
      </c>
      <c r="D1339" s="1" t="s">
        <v>162</v>
      </c>
      <c r="E1339" t="s">
        <v>70</v>
      </c>
      <c r="F1339" t="s">
        <v>17604</v>
      </c>
      <c r="I1339" s="20" t="s">
        <v>22167</v>
      </c>
      <c r="J1339" s="20" t="s">
        <v>4874</v>
      </c>
      <c r="K1339" t="s">
        <v>22168</v>
      </c>
      <c r="L1339" t="s">
        <v>22169</v>
      </c>
      <c r="M1339" s="10"/>
      <c r="N1339" s="2" t="str">
        <f>HYPERLINK(Таблица3[[#This Row],[RelativePath]])</f>
        <v>15 Вход столярка\GA3948333_9_20260727T140908Z.jpg</v>
      </c>
    </row>
    <row r="1340" spans="1:14" hidden="1" x14ac:dyDescent="0.25">
      <c r="A1340" t="s">
        <v>13</v>
      </c>
      <c r="B1340" s="3">
        <v>46230</v>
      </c>
      <c r="C1340" s="5">
        <v>0.58988425925925925</v>
      </c>
      <c r="D1340" s="1" t="s">
        <v>162</v>
      </c>
      <c r="E1340" t="s">
        <v>70</v>
      </c>
      <c r="F1340" t="s">
        <v>17604</v>
      </c>
      <c r="I1340" s="20" t="s">
        <v>22170</v>
      </c>
      <c r="J1340" s="20" t="s">
        <v>4874</v>
      </c>
      <c r="K1340" t="s">
        <v>22171</v>
      </c>
      <c r="L1340" t="s">
        <v>22172</v>
      </c>
      <c r="M1340" s="10"/>
      <c r="N1340" s="2" t="str">
        <f>HYPERLINK(Таблица3[[#This Row],[RelativePath]])</f>
        <v>15 Вход столярка\GA3948333_9_20260727T140926Z.jpg</v>
      </c>
    </row>
    <row r="1341" spans="1:14" hidden="1" x14ac:dyDescent="0.25">
      <c r="A1341" t="s">
        <v>13</v>
      </c>
      <c r="B1341" s="3">
        <v>46230</v>
      </c>
      <c r="C1341" s="5">
        <v>0.59040509259259255</v>
      </c>
      <c r="D1341" s="1" t="s">
        <v>162</v>
      </c>
      <c r="E1341" t="s">
        <v>70</v>
      </c>
      <c r="F1341" t="s">
        <v>17604</v>
      </c>
      <c r="I1341" s="20" t="s">
        <v>22173</v>
      </c>
      <c r="J1341" s="20" t="s">
        <v>4874</v>
      </c>
      <c r="K1341" t="s">
        <v>22174</v>
      </c>
      <c r="L1341" t="s">
        <v>22175</v>
      </c>
      <c r="M1341" s="10"/>
      <c r="N1341" s="2" t="str">
        <f>HYPERLINK(Таблица3[[#This Row],[RelativePath]])</f>
        <v>15 Вход столярка\GA3948333_9_20260727T141011Z.jpg</v>
      </c>
    </row>
    <row r="1342" spans="1:14" hidden="1" x14ac:dyDescent="0.25">
      <c r="A1342" t="s">
        <v>13</v>
      </c>
      <c r="B1342" s="3">
        <v>46230</v>
      </c>
      <c r="C1342" s="5">
        <v>0.59461805555555558</v>
      </c>
      <c r="D1342" s="1" t="s">
        <v>162</v>
      </c>
      <c r="E1342" t="s">
        <v>70</v>
      </c>
      <c r="F1342" t="s">
        <v>17604</v>
      </c>
      <c r="I1342" s="20" t="s">
        <v>22176</v>
      </c>
      <c r="J1342" s="20" t="s">
        <v>4874</v>
      </c>
      <c r="K1342" t="s">
        <v>22177</v>
      </c>
      <c r="L1342" t="s">
        <v>22178</v>
      </c>
      <c r="M1342" s="10"/>
      <c r="N1342" s="2" t="str">
        <f>HYPERLINK(Таблица3[[#This Row],[RelativePath]])</f>
        <v>15 Вход столярка\GA3948333_9_20260727T141615Z.jpg</v>
      </c>
    </row>
    <row r="1343" spans="1:14" hidden="1" x14ac:dyDescent="0.25">
      <c r="A1343" t="s">
        <v>13</v>
      </c>
      <c r="B1343" s="3">
        <v>46230</v>
      </c>
      <c r="C1343" s="5">
        <v>0.59869212962962959</v>
      </c>
      <c r="D1343" s="1" t="s">
        <v>62</v>
      </c>
      <c r="E1343" t="s">
        <v>70</v>
      </c>
      <c r="F1343" t="s">
        <v>58</v>
      </c>
      <c r="I1343" s="20" t="s">
        <v>21606</v>
      </c>
      <c r="J1343" s="20" t="s">
        <v>4883</v>
      </c>
      <c r="K1343" t="s">
        <v>21607</v>
      </c>
      <c r="L1343" t="s">
        <v>21608</v>
      </c>
      <c r="M1343" s="10"/>
      <c r="N1343" s="2" t="str">
        <f>HYPERLINK(Таблица3[[#This Row],[RelativePath]])</f>
        <v>1 Въезд на базу\GA3948333_4_20260727T142207Z.jpg</v>
      </c>
    </row>
    <row r="1344" spans="1:14" hidden="1" x14ac:dyDescent="0.25">
      <c r="A1344" t="s">
        <v>13</v>
      </c>
      <c r="B1344" s="3">
        <v>46230</v>
      </c>
      <c r="C1344" s="5">
        <v>0.68538194444444445</v>
      </c>
      <c r="D1344" s="1" t="s">
        <v>162</v>
      </c>
      <c r="E1344" t="s">
        <v>70</v>
      </c>
      <c r="F1344" t="s">
        <v>58</v>
      </c>
      <c r="H1344" t="s">
        <v>4882</v>
      </c>
      <c r="I1344" s="20" t="s">
        <v>22041</v>
      </c>
      <c r="J1344" s="20" t="s">
        <v>4876</v>
      </c>
      <c r="K1344" t="s">
        <v>22042</v>
      </c>
      <c r="L1344" t="s">
        <v>22043</v>
      </c>
      <c r="M1344" s="10"/>
      <c r="N1344" s="2" t="str">
        <f>HYPERLINK(Таблица3[[#This Row],[RelativePath]])</f>
        <v>11 Навес пилмат\GA3948333_5_20260727T162657Z.jpg</v>
      </c>
    </row>
    <row r="1345" spans="1:14" hidden="1" x14ac:dyDescent="0.25">
      <c r="A1345" t="s">
        <v>13</v>
      </c>
      <c r="B1345" s="3">
        <v>46230</v>
      </c>
      <c r="C1345" s="5">
        <v>0.736724537037037</v>
      </c>
      <c r="D1345" s="1" t="s">
        <v>62</v>
      </c>
      <c r="E1345" t="s">
        <v>21836</v>
      </c>
      <c r="F1345" t="s">
        <v>21837</v>
      </c>
      <c r="I1345" s="20" t="s">
        <v>21615</v>
      </c>
      <c r="J1345" s="20" t="s">
        <v>4883</v>
      </c>
      <c r="K1345" t="s">
        <v>21616</v>
      </c>
      <c r="L1345" t="s">
        <v>21617</v>
      </c>
      <c r="M1345" s="10"/>
      <c r="N1345" s="2" t="str">
        <f>HYPERLINK(Таблица3[[#This Row],[RelativePath]])</f>
        <v>1 Въезд на базу\GA3948333_4_20260727T174053Z.jpg</v>
      </c>
    </row>
    <row r="1346" spans="1:14" hidden="1" x14ac:dyDescent="0.25">
      <c r="A1346" t="s">
        <v>13</v>
      </c>
      <c r="B1346" s="3">
        <v>46230</v>
      </c>
      <c r="C1346" s="5">
        <v>0.83953703703703708</v>
      </c>
      <c r="D1346" s="1" t="s">
        <v>162</v>
      </c>
      <c r="E1346" t="s">
        <v>70</v>
      </c>
      <c r="F1346" t="s">
        <v>58</v>
      </c>
      <c r="H1346" t="s">
        <v>1140</v>
      </c>
      <c r="I1346" s="20" t="s">
        <v>22044</v>
      </c>
      <c r="J1346" s="20" t="s">
        <v>4876</v>
      </c>
      <c r="K1346" t="s">
        <v>22045</v>
      </c>
      <c r="L1346" t="s">
        <v>22046</v>
      </c>
      <c r="M1346" s="10"/>
      <c r="N1346" s="2" t="str">
        <f>HYPERLINK(Таблица3[[#This Row],[RelativePath]])</f>
        <v>11 Навес пилмат\GA3948333_5_20260727T200856Z.jpg</v>
      </c>
    </row>
    <row r="1347" spans="1:14" hidden="1" x14ac:dyDescent="0.25">
      <c r="A1347" t="s">
        <v>13</v>
      </c>
      <c r="B1347" s="3">
        <v>46230</v>
      </c>
      <c r="C1347" s="5">
        <v>0.88457175925925924</v>
      </c>
      <c r="D1347" s="1" t="s">
        <v>162</v>
      </c>
      <c r="E1347" t="s">
        <v>15259</v>
      </c>
      <c r="F1347" t="s">
        <v>21523</v>
      </c>
      <c r="H1347" t="s">
        <v>21532</v>
      </c>
      <c r="I1347" s="20" t="s">
        <v>22215</v>
      </c>
      <c r="J1347" s="20" t="s">
        <v>4849</v>
      </c>
      <c r="K1347" t="s">
        <v>22216</v>
      </c>
      <c r="L1347" t="s">
        <v>22217</v>
      </c>
      <c r="M1347" s="10"/>
      <c r="N1347" s="2" t="str">
        <f>HYPERLINK(Таблица3[[#This Row],[RelativePath]])</f>
        <v>17 Площадка с навесом\GA3948333_10_20260727T211347Z.jpg</v>
      </c>
    </row>
    <row r="1348" spans="1:14" hidden="1" x14ac:dyDescent="0.25">
      <c r="A1348" t="s">
        <v>13</v>
      </c>
      <c r="B1348" s="3">
        <v>46230</v>
      </c>
      <c r="C1348" s="5">
        <v>0.88472222222222219</v>
      </c>
      <c r="D1348" s="1" t="s">
        <v>115</v>
      </c>
      <c r="E1348" t="s">
        <v>15259</v>
      </c>
      <c r="F1348" t="s">
        <v>21523</v>
      </c>
      <c r="I1348" s="20" t="s">
        <v>22218</v>
      </c>
      <c r="J1348" s="20" t="s">
        <v>4849</v>
      </c>
      <c r="K1348" t="s">
        <v>22219</v>
      </c>
      <c r="L1348" t="s">
        <v>22220</v>
      </c>
      <c r="M1348" s="10"/>
      <c r="N1348" s="2" t="str">
        <f>HYPERLINK(Таблица3[[#This Row],[RelativePath]])</f>
        <v>17 Площадка с навесом\GA3948333_10_20260727T211400Z.jpg</v>
      </c>
    </row>
    <row r="1349" spans="1:14" hidden="1" x14ac:dyDescent="0.25">
      <c r="A1349" t="s">
        <v>13</v>
      </c>
      <c r="B1349" s="3">
        <v>46230</v>
      </c>
      <c r="C1349" s="5">
        <v>0.89276620370370374</v>
      </c>
      <c r="D1349" s="1" t="s">
        <v>162</v>
      </c>
      <c r="E1349" t="s">
        <v>70</v>
      </c>
      <c r="F1349" t="s">
        <v>58</v>
      </c>
      <c r="H1349" t="s">
        <v>1140</v>
      </c>
      <c r="I1349" s="20" t="s">
        <v>22047</v>
      </c>
      <c r="J1349" s="20" t="s">
        <v>4876</v>
      </c>
      <c r="K1349" t="s">
        <v>22048</v>
      </c>
      <c r="L1349" t="s">
        <v>22049</v>
      </c>
      <c r="M1349" s="10"/>
      <c r="N1349" s="2" t="str">
        <f>HYPERLINK(Таблица3[[#This Row],[RelativePath]])</f>
        <v>11 Навес пилмат\GA3948333_5_20260727T212535Z.jpg</v>
      </c>
    </row>
    <row r="1350" spans="1:14" hidden="1" x14ac:dyDescent="0.25">
      <c r="A1350" t="s">
        <v>14</v>
      </c>
      <c r="B1350" s="3">
        <v>46231</v>
      </c>
      <c r="C1350" s="5">
        <v>0.38521990740740741</v>
      </c>
      <c r="D1350" s="1" t="s">
        <v>62</v>
      </c>
      <c r="E1350" t="s">
        <v>16381</v>
      </c>
      <c r="F1350" t="s">
        <v>22305</v>
      </c>
      <c r="I1350" s="20" t="s">
        <v>21918</v>
      </c>
      <c r="J1350" s="20" t="s">
        <v>4883</v>
      </c>
      <c r="K1350" t="s">
        <v>21919</v>
      </c>
      <c r="L1350" t="s">
        <v>21920</v>
      </c>
      <c r="M1350" s="10"/>
      <c r="N1350" s="2" t="str">
        <f>HYPERLINK(Таблица3[[#This Row],[RelativePath]])</f>
        <v>1 Въезд на базу\GA3948333_4_20260728T091443Z.jpg</v>
      </c>
    </row>
    <row r="1351" spans="1:14" hidden="1" x14ac:dyDescent="0.25">
      <c r="A1351" t="s">
        <v>14</v>
      </c>
      <c r="B1351" s="3">
        <v>46231</v>
      </c>
      <c r="C1351" s="5">
        <v>0.40310185185185188</v>
      </c>
      <c r="D1351" s="1" t="s">
        <v>91</v>
      </c>
      <c r="E1351" t="s">
        <v>16381</v>
      </c>
      <c r="F1351" t="s">
        <v>22305</v>
      </c>
      <c r="I1351" s="20" t="s">
        <v>21921</v>
      </c>
      <c r="J1351" s="20" t="s">
        <v>4883</v>
      </c>
      <c r="K1351" t="s">
        <v>21922</v>
      </c>
      <c r="L1351" t="s">
        <v>21923</v>
      </c>
      <c r="M1351" s="10"/>
      <c r="N1351" s="2" t="str">
        <f>HYPERLINK(Таблица3[[#This Row],[RelativePath]])</f>
        <v>1 Въезд на базу\GA3948333_4_20260728T094028Z.jpg</v>
      </c>
    </row>
    <row r="1352" spans="1:14" hidden="1" x14ac:dyDescent="0.25">
      <c r="A1352" t="s">
        <v>14</v>
      </c>
      <c r="B1352" s="3">
        <v>46231</v>
      </c>
      <c r="C1352" s="5">
        <v>0.8031018518518519</v>
      </c>
      <c r="D1352" s="1" t="s">
        <v>163</v>
      </c>
      <c r="E1352" t="s">
        <v>10419</v>
      </c>
      <c r="F1352" t="s">
        <v>12542</v>
      </c>
      <c r="I1352" s="20" t="s">
        <v>22098</v>
      </c>
      <c r="J1352" s="20" t="s">
        <v>4877</v>
      </c>
      <c r="K1352" t="s">
        <v>22099</v>
      </c>
      <c r="L1352" t="s">
        <v>22100</v>
      </c>
      <c r="M1352" s="10"/>
      <c r="N1352" s="2" t="str">
        <f>HYPERLINK(Таблица3[[#This Row],[RelativePath]])</f>
        <v>10 Въезд ангар\GA3948333_6_20260728T191628Z.jpg</v>
      </c>
    </row>
    <row r="1353" spans="1:14" hidden="1" x14ac:dyDescent="0.25">
      <c r="A1353" t="s">
        <v>14</v>
      </c>
      <c r="B1353" s="3">
        <v>46231</v>
      </c>
      <c r="C1353" s="5">
        <v>0.80327546296296293</v>
      </c>
      <c r="D1353" s="1" t="s">
        <v>163</v>
      </c>
      <c r="E1353" t="s">
        <v>10419</v>
      </c>
      <c r="F1353" t="s">
        <v>12542</v>
      </c>
      <c r="H1353" t="s">
        <v>1140</v>
      </c>
      <c r="I1353" s="20" t="s">
        <v>22101</v>
      </c>
      <c r="J1353" s="20" t="s">
        <v>4877</v>
      </c>
      <c r="K1353" t="s">
        <v>22102</v>
      </c>
      <c r="L1353" t="s">
        <v>22103</v>
      </c>
      <c r="M1353" s="10"/>
      <c r="N1353" s="2" t="str">
        <f>HYPERLINK(Таблица3[[#This Row],[RelativePath]])</f>
        <v>10 Въезд ангар\GA3948333_6_20260728T191643Z.jpg</v>
      </c>
    </row>
    <row r="1354" spans="1:14" hidden="1" x14ac:dyDescent="0.25">
      <c r="A1354" t="s">
        <v>14</v>
      </c>
      <c r="B1354" s="3">
        <v>46231</v>
      </c>
      <c r="C1354" s="5">
        <v>0.81878472222222221</v>
      </c>
      <c r="D1354" s="1" t="s">
        <v>163</v>
      </c>
      <c r="E1354" t="s">
        <v>10419</v>
      </c>
      <c r="F1354" t="s">
        <v>22309</v>
      </c>
      <c r="I1354" s="20" t="s">
        <v>22104</v>
      </c>
      <c r="J1354" s="20" t="s">
        <v>4877</v>
      </c>
      <c r="K1354" t="s">
        <v>22105</v>
      </c>
      <c r="L1354" t="s">
        <v>22106</v>
      </c>
      <c r="M1354" s="10"/>
      <c r="N1354" s="2" t="str">
        <f>HYPERLINK(Таблица3[[#This Row],[RelativePath]])</f>
        <v>10 Въезд ангар\GA3948333_6_20260728T193903Z.jpg</v>
      </c>
    </row>
    <row r="1355" spans="1:14" hidden="1" x14ac:dyDescent="0.25">
      <c r="A1355" t="s">
        <v>15</v>
      </c>
      <c r="B1355" s="3">
        <v>46232</v>
      </c>
      <c r="C1355" s="5">
        <v>0.46684027777777776</v>
      </c>
      <c r="D1355" s="1" t="s">
        <v>162</v>
      </c>
      <c r="E1355" t="s">
        <v>17591</v>
      </c>
      <c r="F1355" t="s">
        <v>17601</v>
      </c>
      <c r="I1355" s="20" t="s">
        <v>21888</v>
      </c>
      <c r="J1355" s="20" t="s">
        <v>4854</v>
      </c>
      <c r="K1355" t="s">
        <v>21889</v>
      </c>
      <c r="L1355" t="s">
        <v>21890</v>
      </c>
      <c r="M1355" s="10"/>
      <c r="N1355" s="2" t="str">
        <f>HYPERLINK(Таблица3[[#This Row],[RelativePath]])</f>
        <v>3 Парковка офиса\GA3948333_3_20260729T111215Z.jpg</v>
      </c>
    </row>
    <row r="1356" spans="1:14" hidden="1" x14ac:dyDescent="0.25">
      <c r="A1356" t="s">
        <v>15</v>
      </c>
      <c r="B1356" s="3">
        <v>46232</v>
      </c>
      <c r="C1356" s="5">
        <v>0.46762731481481479</v>
      </c>
      <c r="D1356" s="1" t="s">
        <v>1212</v>
      </c>
      <c r="E1356" t="s">
        <v>21515</v>
      </c>
      <c r="F1356" t="s">
        <v>2287</v>
      </c>
      <c r="I1356" s="20" t="s">
        <v>21891</v>
      </c>
      <c r="J1356" s="20" t="s">
        <v>4854</v>
      </c>
      <c r="K1356" t="s">
        <v>21892</v>
      </c>
      <c r="L1356" t="s">
        <v>21893</v>
      </c>
      <c r="M1356" s="10"/>
      <c r="N1356" s="2" t="str">
        <f>HYPERLINK(Таблица3[[#This Row],[RelativePath]])</f>
        <v>3 Парковка офиса\GA3948333_3_20260729T111323Z.jpg</v>
      </c>
    </row>
    <row r="1357" spans="1:14" hidden="1" x14ac:dyDescent="0.25">
      <c r="A1357" t="s">
        <v>15</v>
      </c>
      <c r="B1357" s="3">
        <v>46232</v>
      </c>
      <c r="C1357" s="5">
        <v>0.4676851851851852</v>
      </c>
      <c r="D1357" s="1" t="s">
        <v>162</v>
      </c>
      <c r="E1357" t="s">
        <v>17591</v>
      </c>
      <c r="F1357" t="s">
        <v>2287</v>
      </c>
      <c r="H1357" t="s">
        <v>22307</v>
      </c>
      <c r="I1357" s="20" t="s">
        <v>21894</v>
      </c>
      <c r="J1357" s="20" t="s">
        <v>4854</v>
      </c>
      <c r="K1357" t="s">
        <v>21895</v>
      </c>
      <c r="L1357" t="s">
        <v>21896</v>
      </c>
      <c r="M1357" s="10"/>
      <c r="N1357" s="2" t="str">
        <f>HYPERLINK(Таблица3[[#This Row],[RelativePath]])</f>
        <v>3 Парковка офиса\GA3948333_3_20260729T111328Z.jpg</v>
      </c>
    </row>
    <row r="1358" spans="1:14" hidden="1" x14ac:dyDescent="0.25">
      <c r="A1358" t="s">
        <v>15</v>
      </c>
      <c r="B1358" s="3">
        <v>46232</v>
      </c>
      <c r="C1358" s="5">
        <v>0.4677662037037037</v>
      </c>
      <c r="D1358" s="1" t="s">
        <v>162</v>
      </c>
      <c r="E1358" t="s">
        <v>17591</v>
      </c>
      <c r="F1358" t="s">
        <v>2287</v>
      </c>
      <c r="H1358" t="s">
        <v>1140</v>
      </c>
      <c r="I1358" s="20" t="s">
        <v>21897</v>
      </c>
      <c r="J1358" s="20" t="s">
        <v>4854</v>
      </c>
      <c r="K1358" t="s">
        <v>21898</v>
      </c>
      <c r="L1358" t="s">
        <v>21899</v>
      </c>
      <c r="M1358" s="10"/>
      <c r="N1358" s="2" t="str">
        <f>HYPERLINK(Таблица3[[#This Row],[RelativePath]])</f>
        <v>3 Парковка офиса\GA3948333_3_20260729T111335Z.jpg</v>
      </c>
    </row>
    <row r="1359" spans="1:14" hidden="1" x14ac:dyDescent="0.25">
      <c r="A1359" t="s">
        <v>17</v>
      </c>
      <c r="B1359" s="3">
        <v>46234</v>
      </c>
      <c r="C1359" s="5">
        <v>0.48527777777777775</v>
      </c>
      <c r="D1359" s="1" t="s">
        <v>304</v>
      </c>
      <c r="E1359" t="s">
        <v>15259</v>
      </c>
      <c r="F1359" t="s">
        <v>21523</v>
      </c>
      <c r="I1359" s="20" t="s">
        <v>22545</v>
      </c>
      <c r="J1359" s="20" t="s">
        <v>4849</v>
      </c>
      <c r="K1359" t="s">
        <v>22546</v>
      </c>
      <c r="L1359" t="s">
        <v>22547</v>
      </c>
      <c r="M1359" s="10"/>
      <c r="N1359" s="2" t="str">
        <f>HYPERLINK(Таблица3[[#This Row],[RelativePath]])</f>
        <v>17 Площадка с навесом\GA3948333_10_20260731T113848Z.jpg</v>
      </c>
    </row>
    <row r="1360" spans="1:14" hidden="1" x14ac:dyDescent="0.25">
      <c r="A1360" t="s">
        <v>17</v>
      </c>
      <c r="B1360" s="3">
        <v>46234</v>
      </c>
      <c r="C1360" s="5">
        <v>0.48552083333333335</v>
      </c>
      <c r="D1360" s="1" t="s">
        <v>62</v>
      </c>
      <c r="E1360" t="s">
        <v>15259</v>
      </c>
      <c r="F1360" t="s">
        <v>21523</v>
      </c>
      <c r="I1360" s="20" t="s">
        <v>22335</v>
      </c>
      <c r="J1360" s="20" t="s">
        <v>4883</v>
      </c>
      <c r="K1360" t="s">
        <v>22336</v>
      </c>
      <c r="L1360" t="s">
        <v>22337</v>
      </c>
      <c r="M1360" s="10"/>
      <c r="N1360" s="2" t="str">
        <f>HYPERLINK(Таблица3[[#This Row],[RelativePath]])</f>
        <v>1 Въезд на базу\GA3948333_4_20260731T113909Z.jpg</v>
      </c>
    </row>
    <row r="1361" spans="1:14" hidden="1" x14ac:dyDescent="0.25">
      <c r="A1361" t="s">
        <v>13</v>
      </c>
      <c r="B1361" s="3">
        <v>46237</v>
      </c>
      <c r="C1361" s="5">
        <v>0.48471064814814813</v>
      </c>
      <c r="D1361" s="1" t="s">
        <v>162</v>
      </c>
      <c r="E1361" t="s">
        <v>21515</v>
      </c>
      <c r="F1361" t="s">
        <v>23169</v>
      </c>
      <c r="H1361" t="s">
        <v>4881</v>
      </c>
      <c r="I1361" s="20" t="s">
        <v>22942</v>
      </c>
      <c r="J1361" s="20" t="s">
        <v>4877</v>
      </c>
      <c r="K1361" t="s">
        <v>22943</v>
      </c>
      <c r="L1361" t="s">
        <v>22944</v>
      </c>
      <c r="M1361" s="10"/>
      <c r="N1361" s="2" t="str">
        <f>HYPERLINK(Таблица3[[#This Row],[RelativePath]])</f>
        <v>10 Въезд ангар\GA3948333_6_20260803T113759Z.jpg</v>
      </c>
    </row>
    <row r="1362" spans="1:14" hidden="1" x14ac:dyDescent="0.25">
      <c r="A1362" t="s">
        <v>13</v>
      </c>
      <c r="B1362" s="3">
        <v>46237</v>
      </c>
      <c r="C1362" s="5">
        <v>0.48493055555555553</v>
      </c>
      <c r="D1362" s="1" t="s">
        <v>162</v>
      </c>
      <c r="E1362" t="s">
        <v>21515</v>
      </c>
      <c r="F1362" t="s">
        <v>23169</v>
      </c>
      <c r="H1362" t="s">
        <v>1140</v>
      </c>
      <c r="I1362" s="20" t="s">
        <v>22945</v>
      </c>
      <c r="J1362" s="20" t="s">
        <v>4877</v>
      </c>
      <c r="K1362" t="s">
        <v>22946</v>
      </c>
      <c r="L1362" t="s">
        <v>22947</v>
      </c>
      <c r="M1362" s="10"/>
      <c r="N1362" s="2" t="str">
        <f>HYPERLINK(Таблица3[[#This Row],[RelativePath]])</f>
        <v>10 Въезд ангар\GA3948333_6_20260803T113818Z.jpg</v>
      </c>
    </row>
    <row r="1363" spans="1:14" hidden="1" x14ac:dyDescent="0.25">
      <c r="A1363" t="s">
        <v>14</v>
      </c>
      <c r="B1363" s="3">
        <v>46238</v>
      </c>
      <c r="C1363" s="5">
        <v>0.35346064814814815</v>
      </c>
      <c r="D1363" s="1" t="s">
        <v>4</v>
      </c>
      <c r="E1363" t="s">
        <v>646</v>
      </c>
      <c r="F1363" t="s">
        <v>23165</v>
      </c>
      <c r="I1363" s="20" t="s">
        <v>23017</v>
      </c>
      <c r="J1363" s="20" t="s">
        <v>1180</v>
      </c>
      <c r="K1363" t="s">
        <v>23018</v>
      </c>
      <c r="L1363" t="s">
        <v>23019</v>
      </c>
      <c r="M1363" s="10"/>
      <c r="N1363" s="2" t="str">
        <f>HYPERLINK(Таблица3[[#This Row],[RelativePath]])</f>
        <v>12 Площадка 3 кран\K07156189_20_20260804T082859Z.jpg</v>
      </c>
    </row>
    <row r="1364" spans="1:14" hidden="1" x14ac:dyDescent="0.25">
      <c r="A1364" t="s">
        <v>14</v>
      </c>
      <c r="B1364" s="3">
        <v>46238</v>
      </c>
      <c r="C1364" s="5">
        <v>0.47783564814814816</v>
      </c>
      <c r="D1364" s="1" t="s">
        <v>163</v>
      </c>
      <c r="E1364" t="s">
        <v>70</v>
      </c>
      <c r="F1364" t="s">
        <v>58</v>
      </c>
      <c r="H1364" t="s">
        <v>4867</v>
      </c>
      <c r="I1364" s="20" t="s">
        <v>23062</v>
      </c>
      <c r="J1364" s="20" t="s">
        <v>4874</v>
      </c>
      <c r="K1364" t="s">
        <v>23063</v>
      </c>
      <c r="L1364" t="s">
        <v>23064</v>
      </c>
      <c r="M1364" s="10"/>
      <c r="N1364" s="2" t="str">
        <f>HYPERLINK(Таблица3[[#This Row],[RelativePath]])</f>
        <v>15 Вход столярка\GA3948333_9_20260804T112805Z.jpg</v>
      </c>
    </row>
    <row r="1365" spans="1:14" hidden="1" x14ac:dyDescent="0.25">
      <c r="A1365" t="s">
        <v>14</v>
      </c>
      <c r="B1365" s="3">
        <v>46238</v>
      </c>
      <c r="C1365" s="5">
        <v>0.48054398148148147</v>
      </c>
      <c r="D1365" s="1" t="s">
        <v>163</v>
      </c>
      <c r="E1365" t="s">
        <v>70</v>
      </c>
      <c r="F1365" t="s">
        <v>58</v>
      </c>
      <c r="H1365" t="s">
        <v>1140</v>
      </c>
      <c r="I1365" s="20" t="s">
        <v>23065</v>
      </c>
      <c r="J1365" s="20" t="s">
        <v>4874</v>
      </c>
      <c r="K1365" t="s">
        <v>23066</v>
      </c>
      <c r="L1365" t="s">
        <v>23067</v>
      </c>
      <c r="M1365" s="10"/>
      <c r="N1365" s="2" t="str">
        <f>HYPERLINK(Таблица3[[#This Row],[RelativePath]])</f>
        <v>15 Вход столярка\GA3948333_9_20260804T113159Z.jpg</v>
      </c>
    </row>
    <row r="1366" spans="1:14" hidden="1" x14ac:dyDescent="0.25">
      <c r="A1366" t="s">
        <v>14</v>
      </c>
      <c r="B1366" s="3">
        <v>46238</v>
      </c>
      <c r="C1366" s="5">
        <v>0.48303240740740738</v>
      </c>
      <c r="D1366" s="1" t="s">
        <v>163</v>
      </c>
      <c r="E1366" t="s">
        <v>70</v>
      </c>
      <c r="F1366" t="s">
        <v>58</v>
      </c>
      <c r="H1366" t="s">
        <v>1140</v>
      </c>
      <c r="I1366" s="20" t="s">
        <v>23068</v>
      </c>
      <c r="J1366" s="20" t="s">
        <v>4874</v>
      </c>
      <c r="K1366" t="s">
        <v>23069</v>
      </c>
      <c r="L1366" t="s">
        <v>23070</v>
      </c>
      <c r="M1366" s="10"/>
      <c r="N1366" s="2" t="str">
        <f>HYPERLINK(Таблица3[[#This Row],[RelativePath]])</f>
        <v>15 Вход столярка\GA3948333_9_20260804T113534Z.jpg</v>
      </c>
    </row>
    <row r="1367" spans="1:14" hidden="1" x14ac:dyDescent="0.25">
      <c r="A1367" t="s">
        <v>14</v>
      </c>
      <c r="B1367" s="3">
        <v>46238</v>
      </c>
      <c r="C1367" s="5">
        <v>0.48981481481481481</v>
      </c>
      <c r="D1367" s="1" t="s">
        <v>163</v>
      </c>
      <c r="E1367" t="s">
        <v>70</v>
      </c>
      <c r="F1367" t="s">
        <v>58</v>
      </c>
      <c r="H1367" t="s">
        <v>1140</v>
      </c>
      <c r="I1367" s="20" t="s">
        <v>23071</v>
      </c>
      <c r="J1367" s="20" t="s">
        <v>4874</v>
      </c>
      <c r="K1367" t="s">
        <v>23072</v>
      </c>
      <c r="L1367" t="s">
        <v>23073</v>
      </c>
      <c r="M1367" s="10"/>
      <c r="N1367" s="2" t="str">
        <f>HYPERLINK(Таблица3[[#This Row],[RelativePath]])</f>
        <v>15 Вход столярка\GA3948333_9_20260804T114520Z.jpg</v>
      </c>
    </row>
    <row r="1368" spans="1:14" hidden="1" x14ac:dyDescent="0.25">
      <c r="A1368" t="s">
        <v>14</v>
      </c>
      <c r="B1368" s="3">
        <v>46238</v>
      </c>
      <c r="C1368" s="5">
        <v>0.49099537037037039</v>
      </c>
      <c r="D1368" s="1" t="s">
        <v>162</v>
      </c>
      <c r="E1368" t="s">
        <v>70</v>
      </c>
      <c r="F1368" t="s">
        <v>23175</v>
      </c>
      <c r="H1368" t="s">
        <v>4867</v>
      </c>
      <c r="I1368" s="20" t="s">
        <v>23074</v>
      </c>
      <c r="J1368" s="20" t="s">
        <v>4874</v>
      </c>
      <c r="K1368" t="s">
        <v>23075</v>
      </c>
      <c r="L1368" t="s">
        <v>23076</v>
      </c>
      <c r="M1368" s="10"/>
      <c r="N1368" s="2" t="str">
        <f>HYPERLINK(Таблица3[[#This Row],[RelativePath]])</f>
        <v>15 Вход столярка\GA3948333_9_20260804T114702Z.jpg</v>
      </c>
    </row>
    <row r="1369" spans="1:14" hidden="1" x14ac:dyDescent="0.25">
      <c r="A1369" t="s">
        <v>14</v>
      </c>
      <c r="B1369" s="3">
        <v>46238</v>
      </c>
      <c r="C1369" s="5">
        <v>0.49114583333333334</v>
      </c>
      <c r="D1369" s="1" t="s">
        <v>162</v>
      </c>
      <c r="E1369" t="s">
        <v>70</v>
      </c>
      <c r="F1369" t="s">
        <v>23176</v>
      </c>
      <c r="I1369" s="20" t="s">
        <v>23077</v>
      </c>
      <c r="J1369" s="20" t="s">
        <v>4874</v>
      </c>
      <c r="K1369" t="s">
        <v>23078</v>
      </c>
      <c r="L1369" t="s">
        <v>23079</v>
      </c>
      <c r="M1369" s="10"/>
      <c r="N1369" s="2" t="str">
        <f>HYPERLINK(Таблица3[[#This Row],[RelativePath]])</f>
        <v>15 Вход столярка\GA3948333_9_20260804T114715Z.jpg</v>
      </c>
    </row>
    <row r="1370" spans="1:14" hidden="1" x14ac:dyDescent="0.25">
      <c r="A1370" t="s">
        <v>14</v>
      </c>
      <c r="B1370" s="3">
        <v>46238</v>
      </c>
      <c r="C1370" s="5">
        <v>0.49125000000000002</v>
      </c>
      <c r="D1370" s="1" t="s">
        <v>162</v>
      </c>
      <c r="E1370" t="s">
        <v>70</v>
      </c>
      <c r="F1370" t="s">
        <v>23175</v>
      </c>
      <c r="I1370" s="20" t="s">
        <v>23080</v>
      </c>
      <c r="J1370" s="20" t="s">
        <v>4874</v>
      </c>
      <c r="K1370" t="s">
        <v>23081</v>
      </c>
      <c r="L1370" t="s">
        <v>23082</v>
      </c>
      <c r="M1370" s="10"/>
      <c r="N1370" s="2" t="str">
        <f>HYPERLINK(Таблица3[[#This Row],[RelativePath]])</f>
        <v>15 Вход столярка\GA3948333_9_20260804T114724Z.jpg</v>
      </c>
    </row>
    <row r="1371" spans="1:14" hidden="1" x14ac:dyDescent="0.25">
      <c r="A1371" t="s">
        <v>15</v>
      </c>
      <c r="B1371" s="3">
        <v>46239</v>
      </c>
      <c r="C1371" s="5">
        <v>0.48798611111111112</v>
      </c>
      <c r="D1371" s="1" t="s">
        <v>162</v>
      </c>
      <c r="E1371" t="s">
        <v>23170</v>
      </c>
      <c r="F1371" t="s">
        <v>53</v>
      </c>
      <c r="G1371">
        <v>2</v>
      </c>
      <c r="H1371" t="s">
        <v>4881</v>
      </c>
      <c r="I1371" s="20" t="s">
        <v>22966</v>
      </c>
      <c r="J1371" s="20" t="s">
        <v>4877</v>
      </c>
      <c r="K1371" t="s">
        <v>22967</v>
      </c>
      <c r="L1371" t="s">
        <v>22968</v>
      </c>
      <c r="M1371" s="10"/>
      <c r="N1371" s="2" t="str">
        <f>HYPERLINK(Таблица3[[#This Row],[RelativePath]])</f>
        <v>10 Въезд ангар\GA3948333_6_20260805T114242Z.jpg</v>
      </c>
    </row>
    <row r="1372" spans="1:14" hidden="1" x14ac:dyDescent="0.25">
      <c r="A1372" t="s">
        <v>15</v>
      </c>
      <c r="B1372" s="3">
        <v>46239</v>
      </c>
      <c r="C1372" s="5">
        <v>0.49233796296296295</v>
      </c>
      <c r="D1372" s="1" t="s">
        <v>162</v>
      </c>
      <c r="E1372" t="s">
        <v>21515</v>
      </c>
      <c r="F1372" t="s">
        <v>23165</v>
      </c>
      <c r="I1372" s="20" t="s">
        <v>22609</v>
      </c>
      <c r="J1372" s="20" t="s">
        <v>4854</v>
      </c>
      <c r="K1372" t="s">
        <v>22610</v>
      </c>
      <c r="L1372" t="s">
        <v>22611</v>
      </c>
      <c r="M1372" s="10"/>
      <c r="N1372" s="2" t="str">
        <f>HYPERLINK(Таблица3[[#This Row],[RelativePath]])</f>
        <v>3 Парковка офиса\GA3948333_3_20260805T114858Z.jpg</v>
      </c>
    </row>
    <row r="1373" spans="1:14" hidden="1" x14ac:dyDescent="0.25">
      <c r="A1373" t="s">
        <v>15</v>
      </c>
      <c r="B1373" s="3">
        <v>46239</v>
      </c>
      <c r="C1373" s="5">
        <v>0.49324074074074076</v>
      </c>
      <c r="D1373" s="1" t="s">
        <v>162</v>
      </c>
      <c r="E1373" t="s">
        <v>21515</v>
      </c>
      <c r="F1373" t="s">
        <v>23166</v>
      </c>
      <c r="I1373" s="20" t="s">
        <v>22612</v>
      </c>
      <c r="J1373" s="20" t="s">
        <v>4854</v>
      </c>
      <c r="K1373" t="s">
        <v>22613</v>
      </c>
      <c r="L1373" t="s">
        <v>22614</v>
      </c>
      <c r="M1373" s="10"/>
      <c r="N1373" s="2" t="str">
        <f>HYPERLINK(Таблица3[[#This Row],[RelativePath]])</f>
        <v>3 Парковка офиса\GA3948333_3_20260805T115016Z.jpg</v>
      </c>
    </row>
    <row r="1374" spans="1:14" hidden="1" x14ac:dyDescent="0.25">
      <c r="A1374" t="s">
        <v>15</v>
      </c>
      <c r="B1374" s="3">
        <v>46239</v>
      </c>
      <c r="C1374" s="5">
        <v>0.8203125</v>
      </c>
      <c r="D1374" s="1" t="s">
        <v>162</v>
      </c>
      <c r="E1374" t="s">
        <v>15259</v>
      </c>
      <c r="F1374" t="s">
        <v>15266</v>
      </c>
      <c r="H1374" t="s">
        <v>21532</v>
      </c>
      <c r="I1374" s="20" t="s">
        <v>23149</v>
      </c>
      <c r="J1374" s="20" t="s">
        <v>4849</v>
      </c>
      <c r="K1374" t="s">
        <v>23150</v>
      </c>
      <c r="L1374" t="s">
        <v>23151</v>
      </c>
      <c r="M1374" s="10"/>
      <c r="N1374" s="2" t="str">
        <f>HYPERLINK(Таблица3[[#This Row],[RelativePath]])</f>
        <v>17 Площадка с навесом\GA3948333_10_20260805T194115Z.jpg</v>
      </c>
    </row>
    <row r="1375" spans="1:14" hidden="1" x14ac:dyDescent="0.25">
      <c r="A1375" t="s">
        <v>15</v>
      </c>
      <c r="B1375" s="3">
        <v>46239</v>
      </c>
      <c r="C1375" s="5">
        <v>0.93876157407407412</v>
      </c>
      <c r="D1375" s="1" t="s">
        <v>162</v>
      </c>
      <c r="E1375" t="s">
        <v>23158</v>
      </c>
      <c r="F1375" t="s">
        <v>6163</v>
      </c>
      <c r="H1375" t="s">
        <v>18757</v>
      </c>
      <c r="I1375" s="20" t="s">
        <v>22984</v>
      </c>
      <c r="J1375" s="20" t="s">
        <v>4877</v>
      </c>
      <c r="K1375" t="s">
        <v>22985</v>
      </c>
      <c r="L1375" t="s">
        <v>22986</v>
      </c>
      <c r="M1375" s="10"/>
      <c r="N1375" s="2" t="str">
        <f>HYPERLINK(Таблица3[[#This Row],[RelativePath]])</f>
        <v>10 Въезд ангар\GA3948333_6_20260805T223149Z.jpg</v>
      </c>
    </row>
    <row r="1376" spans="1:14" hidden="1" x14ac:dyDescent="0.25">
      <c r="A1376" t="s">
        <v>15</v>
      </c>
      <c r="B1376" s="3">
        <v>46239</v>
      </c>
      <c r="C1376" s="5">
        <v>0.96091435185185181</v>
      </c>
      <c r="D1376" s="1" t="s">
        <v>162</v>
      </c>
      <c r="E1376" t="s">
        <v>23158</v>
      </c>
      <c r="F1376" t="s">
        <v>53</v>
      </c>
      <c r="H1376" t="s">
        <v>4878</v>
      </c>
      <c r="I1376" s="20" t="s">
        <v>22768</v>
      </c>
      <c r="J1376" s="20" t="s">
        <v>4884</v>
      </c>
      <c r="K1376" t="s">
        <v>22769</v>
      </c>
      <c r="L1376" t="s">
        <v>22770</v>
      </c>
      <c r="M1376" s="10"/>
      <c r="N1376" s="2" t="str">
        <f>HYPERLINK(Таблица3[[#This Row],[RelativePath]])</f>
        <v>2 Поката пилорама\GA3948333_8_20260805T230343Z.jpg</v>
      </c>
    </row>
    <row r="1377" spans="1:14" hidden="1" x14ac:dyDescent="0.25">
      <c r="A1377" t="s">
        <v>15</v>
      </c>
      <c r="B1377" s="3">
        <v>46239</v>
      </c>
      <c r="C1377" s="5">
        <v>0.96134259259259258</v>
      </c>
      <c r="D1377" s="1" t="s">
        <v>162</v>
      </c>
      <c r="E1377" t="s">
        <v>23158</v>
      </c>
      <c r="F1377" t="s">
        <v>53</v>
      </c>
      <c r="H1377" t="s">
        <v>1140</v>
      </c>
      <c r="I1377" s="20" t="s">
        <v>22771</v>
      </c>
      <c r="J1377" s="20" t="s">
        <v>4884</v>
      </c>
      <c r="K1377" t="s">
        <v>22772</v>
      </c>
      <c r="L1377" t="s">
        <v>22773</v>
      </c>
      <c r="M1377" s="10"/>
      <c r="N1377" s="2" t="str">
        <f>HYPERLINK(Таблица3[[#This Row],[RelativePath]])</f>
        <v>2 Поката пилорама\GA3948333_8_20260805T230420Z.jpg</v>
      </c>
    </row>
    <row r="1378" spans="1:14" hidden="1" x14ac:dyDescent="0.25">
      <c r="A1378" t="s">
        <v>15</v>
      </c>
      <c r="B1378" s="3">
        <v>46239</v>
      </c>
      <c r="C1378" s="5">
        <v>0.96208333333333329</v>
      </c>
      <c r="D1378" s="1" t="s">
        <v>162</v>
      </c>
      <c r="E1378" t="s">
        <v>23158</v>
      </c>
      <c r="F1378" t="s">
        <v>53</v>
      </c>
      <c r="H1378" t="s">
        <v>1140</v>
      </c>
      <c r="I1378" s="20" t="s">
        <v>22774</v>
      </c>
      <c r="J1378" s="20" t="s">
        <v>4884</v>
      </c>
      <c r="K1378" t="s">
        <v>22775</v>
      </c>
      <c r="L1378" t="s">
        <v>22776</v>
      </c>
      <c r="M1378" s="10"/>
      <c r="N1378" s="2" t="str">
        <f>HYPERLINK(Таблица3[[#This Row],[RelativePath]])</f>
        <v>2 Поката пилорама\GA3948333_8_20260805T230524Z.jpg</v>
      </c>
    </row>
    <row r="1379" spans="1:14" hidden="1" x14ac:dyDescent="0.25">
      <c r="A1379" t="s">
        <v>15</v>
      </c>
      <c r="B1379" s="3">
        <v>46239</v>
      </c>
      <c r="C1379" s="5">
        <v>0.96248842592592587</v>
      </c>
      <c r="D1379" s="1" t="s">
        <v>162</v>
      </c>
      <c r="E1379" t="s">
        <v>23158</v>
      </c>
      <c r="F1379" t="s">
        <v>53</v>
      </c>
      <c r="H1379" t="s">
        <v>1140</v>
      </c>
      <c r="I1379" s="20" t="s">
        <v>22777</v>
      </c>
      <c r="J1379" s="20" t="s">
        <v>4884</v>
      </c>
      <c r="K1379" t="s">
        <v>22778</v>
      </c>
      <c r="L1379" t="s">
        <v>22779</v>
      </c>
      <c r="M1379" s="10"/>
      <c r="N1379" s="2" t="str">
        <f>HYPERLINK(Таблица3[[#This Row],[RelativePath]])</f>
        <v>2 Поката пилорама\GA3948333_8_20260805T230559Z.jpg</v>
      </c>
    </row>
    <row r="1380" spans="1:14" hidden="1" x14ac:dyDescent="0.25">
      <c r="A1380" t="s">
        <v>15</v>
      </c>
      <c r="B1380" s="3">
        <v>46239</v>
      </c>
      <c r="C1380" s="5">
        <v>0.96521990740740737</v>
      </c>
      <c r="D1380" s="1" t="s">
        <v>304</v>
      </c>
      <c r="E1380" t="s">
        <v>23158</v>
      </c>
      <c r="F1380" t="s">
        <v>53</v>
      </c>
      <c r="I1380" s="20" t="s">
        <v>22783</v>
      </c>
      <c r="J1380" s="20" t="s">
        <v>4884</v>
      </c>
      <c r="K1380" t="s">
        <v>22784</v>
      </c>
      <c r="L1380" t="s">
        <v>22785</v>
      </c>
      <c r="M1380" s="10"/>
      <c r="N1380" s="2" t="str">
        <f>HYPERLINK(Таблица3[[#This Row],[RelativePath]])</f>
        <v>2 Поката пилорама\GA3948333_8_20260805T230955Z.jpg</v>
      </c>
    </row>
    <row r="1381" spans="1:14" hidden="1" x14ac:dyDescent="0.25">
      <c r="A1381" t="s">
        <v>15</v>
      </c>
      <c r="B1381" s="3">
        <v>46239</v>
      </c>
      <c r="C1381" s="5">
        <v>0.96546296296296297</v>
      </c>
      <c r="D1381" s="1" t="s">
        <v>85</v>
      </c>
      <c r="E1381" t="s">
        <v>1134</v>
      </c>
      <c r="F1381" t="s">
        <v>53</v>
      </c>
      <c r="I1381" s="20" t="s">
        <v>22696</v>
      </c>
      <c r="J1381" s="20" t="s">
        <v>4883</v>
      </c>
      <c r="K1381" t="s">
        <v>22697</v>
      </c>
      <c r="L1381" t="s">
        <v>22698</v>
      </c>
      <c r="M1381" s="10"/>
      <c r="N1381" s="2" t="str">
        <f>HYPERLINK(Таблица3[[#This Row],[RelativePath]])</f>
        <v>1 Въезд на базу\GA3948333_4_20260805T231016Z.jpg</v>
      </c>
    </row>
    <row r="1382" spans="1:14" hidden="1" x14ac:dyDescent="0.25">
      <c r="A1382" t="s">
        <v>16</v>
      </c>
      <c r="B1382" s="3">
        <v>46240</v>
      </c>
      <c r="C1382" s="5">
        <v>0.41606481481481483</v>
      </c>
      <c r="D1382" s="1" t="s">
        <v>163</v>
      </c>
      <c r="E1382" t="s">
        <v>21515</v>
      </c>
      <c r="F1382" t="s">
        <v>23167</v>
      </c>
      <c r="I1382" s="20" t="s">
        <v>22633</v>
      </c>
      <c r="J1382" s="20" t="s">
        <v>4854</v>
      </c>
      <c r="K1382" t="s">
        <v>22634</v>
      </c>
      <c r="L1382" t="s">
        <v>22635</v>
      </c>
      <c r="M1382" s="10"/>
      <c r="N1382" s="2" t="str">
        <f>HYPERLINK(Таблица3[[#This Row],[RelativePath]])</f>
        <v>3 Парковка офиса\GA3948333_3_20260806T095908Z.jpg</v>
      </c>
    </row>
    <row r="1383" spans="1:14" hidden="1" x14ac:dyDescent="0.25">
      <c r="A1383" t="s">
        <v>16</v>
      </c>
      <c r="B1383" s="3">
        <v>46240</v>
      </c>
      <c r="C1383" s="5">
        <v>0.44494212962962965</v>
      </c>
      <c r="D1383" s="1" t="s">
        <v>91</v>
      </c>
      <c r="E1383" t="s">
        <v>1552</v>
      </c>
      <c r="F1383" t="s">
        <v>23159</v>
      </c>
      <c r="I1383" s="20" t="s">
        <v>22702</v>
      </c>
      <c r="J1383" s="20" t="s">
        <v>4883</v>
      </c>
      <c r="K1383" t="s">
        <v>22703</v>
      </c>
      <c r="L1383" t="s">
        <v>22704</v>
      </c>
      <c r="M1383" s="10"/>
      <c r="N1383" s="2" t="str">
        <f>HYPERLINK(Таблица3[[#This Row],[RelativePath]])</f>
        <v>1 Въезд на базу\GA3948333_4_20260806T104043Z.jpg</v>
      </c>
    </row>
    <row r="1384" spans="1:14" hidden="1" x14ac:dyDescent="0.25">
      <c r="A1384" t="s">
        <v>16</v>
      </c>
      <c r="B1384" s="3">
        <v>46240</v>
      </c>
      <c r="C1384" s="5">
        <v>0.45586805555555554</v>
      </c>
      <c r="D1384" s="1" t="s">
        <v>62</v>
      </c>
      <c r="E1384" t="s">
        <v>1552</v>
      </c>
      <c r="F1384" t="s">
        <v>23159</v>
      </c>
      <c r="I1384" s="20" t="s">
        <v>22705</v>
      </c>
      <c r="J1384" s="20" t="s">
        <v>4883</v>
      </c>
      <c r="K1384" t="s">
        <v>22706</v>
      </c>
      <c r="L1384" t="s">
        <v>22707</v>
      </c>
      <c r="M1384" s="10"/>
      <c r="N1384" s="2" t="str">
        <f>HYPERLINK(Таблица3[[#This Row],[RelativePath]])</f>
        <v>1 Въезд на базу\GA3948333_4_20260806T105627Z.jpg</v>
      </c>
    </row>
    <row r="1385" spans="1:14" hidden="1" x14ac:dyDescent="0.25">
      <c r="A1385" t="s">
        <v>16</v>
      </c>
      <c r="B1385" s="3">
        <v>46240</v>
      </c>
      <c r="C1385" s="5">
        <v>0.54033564814814816</v>
      </c>
      <c r="D1385" s="1" t="s">
        <v>162</v>
      </c>
      <c r="E1385" t="s">
        <v>20969</v>
      </c>
      <c r="F1385" t="s">
        <v>261</v>
      </c>
      <c r="H1385" t="s">
        <v>4878</v>
      </c>
      <c r="I1385" s="20" t="s">
        <v>22786</v>
      </c>
      <c r="J1385" s="20" t="s">
        <v>4884</v>
      </c>
      <c r="K1385" t="s">
        <v>22787</v>
      </c>
      <c r="L1385" t="s">
        <v>22788</v>
      </c>
      <c r="M1385" s="10"/>
      <c r="N1385" s="2" t="str">
        <f>HYPERLINK(Таблица3[[#This Row],[RelativePath]])</f>
        <v>2 Поката пилорама\GA3948333_8_20260806T125805Z.jpg</v>
      </c>
    </row>
    <row r="1386" spans="1:14" hidden="1" x14ac:dyDescent="0.25">
      <c r="A1386" t="s">
        <v>16</v>
      </c>
      <c r="B1386" s="3">
        <v>46240</v>
      </c>
      <c r="C1386" s="5">
        <v>0.54190972222222222</v>
      </c>
      <c r="D1386" s="1" t="s">
        <v>115</v>
      </c>
      <c r="E1386" t="s">
        <v>20969</v>
      </c>
      <c r="F1386" t="s">
        <v>261</v>
      </c>
      <c r="I1386" s="20" t="s">
        <v>22789</v>
      </c>
      <c r="J1386" s="20" t="s">
        <v>4884</v>
      </c>
      <c r="K1386" t="s">
        <v>22790</v>
      </c>
      <c r="L1386" t="s">
        <v>22791</v>
      </c>
      <c r="M1386" s="10"/>
      <c r="N1386" s="2" t="str">
        <f>HYPERLINK(Таблица3[[#This Row],[RelativePath]])</f>
        <v>2 Поката пилорама\GA3948333_8_20260806T130021Z.jpg</v>
      </c>
    </row>
    <row r="1387" spans="1:14" hidden="1" x14ac:dyDescent="0.25">
      <c r="A1387" t="s">
        <v>16</v>
      </c>
      <c r="B1387" s="3">
        <v>46240</v>
      </c>
      <c r="C1387" s="5">
        <v>0.57069444444444439</v>
      </c>
      <c r="D1387" s="1" t="s">
        <v>162</v>
      </c>
      <c r="E1387" t="s">
        <v>20969</v>
      </c>
      <c r="F1387" t="s">
        <v>263</v>
      </c>
      <c r="H1387" t="s">
        <v>21532</v>
      </c>
      <c r="I1387" s="20" t="s">
        <v>23152</v>
      </c>
      <c r="J1387" s="20" t="s">
        <v>4849</v>
      </c>
      <c r="K1387" t="s">
        <v>23153</v>
      </c>
      <c r="L1387" t="s">
        <v>23154</v>
      </c>
      <c r="M1387" s="10"/>
      <c r="N1387" s="2" t="str">
        <f>HYPERLINK(Таблица3[[#This Row],[RelativePath]])</f>
        <v>17 Площадка с навесом\GA3948333_10_20260806T134148Z.jpg</v>
      </c>
    </row>
    <row r="1388" spans="1:14" hidden="1" x14ac:dyDescent="0.25">
      <c r="A1388" t="s">
        <v>16</v>
      </c>
      <c r="B1388" s="3">
        <v>46240</v>
      </c>
      <c r="C1388" s="5">
        <v>0.57093749999999999</v>
      </c>
      <c r="D1388" s="1" t="s">
        <v>115</v>
      </c>
      <c r="E1388" t="s">
        <v>20969</v>
      </c>
      <c r="F1388" t="s">
        <v>23161</v>
      </c>
      <c r="I1388" s="20" t="s">
        <v>22993</v>
      </c>
      <c r="J1388" s="20" t="s">
        <v>4877</v>
      </c>
      <c r="K1388" t="s">
        <v>22994</v>
      </c>
      <c r="L1388" t="s">
        <v>22995</v>
      </c>
      <c r="M1388" s="10"/>
      <c r="N1388" s="2" t="str">
        <f>HYPERLINK(Таблица3[[#This Row],[RelativePath]])</f>
        <v>10 Въезд ангар\GA3948333_6_20260806T134209Z.jpg</v>
      </c>
    </row>
    <row r="1389" spans="1:14" hidden="1" x14ac:dyDescent="0.25">
      <c r="A1389" t="s">
        <v>16</v>
      </c>
      <c r="B1389" s="3">
        <v>46240</v>
      </c>
      <c r="C1389" s="5">
        <v>0.57105324074074071</v>
      </c>
      <c r="D1389" s="1" t="s">
        <v>115</v>
      </c>
      <c r="E1389" t="s">
        <v>20969</v>
      </c>
      <c r="F1389" t="s">
        <v>23164</v>
      </c>
      <c r="I1389" s="20" t="s">
        <v>22792</v>
      </c>
      <c r="J1389" s="20" t="s">
        <v>4884</v>
      </c>
      <c r="K1389" t="s">
        <v>22793</v>
      </c>
      <c r="L1389" t="s">
        <v>22794</v>
      </c>
      <c r="M1389" s="10"/>
      <c r="N1389" s="2" t="str">
        <f>HYPERLINK(Таблица3[[#This Row],[RelativePath]])</f>
        <v>2 Поката пилорама\GA3948333_8_20260806T134219Z.jpg</v>
      </c>
    </row>
    <row r="1390" spans="1:14" hidden="1" x14ac:dyDescent="0.25">
      <c r="A1390" t="s">
        <v>16</v>
      </c>
      <c r="B1390" s="3">
        <v>46240</v>
      </c>
      <c r="C1390" s="5">
        <v>0.57156249999999997</v>
      </c>
      <c r="D1390" s="1" t="s">
        <v>85</v>
      </c>
      <c r="E1390" t="s">
        <v>20969</v>
      </c>
      <c r="F1390" t="s">
        <v>23160</v>
      </c>
      <c r="I1390" s="20" t="s">
        <v>22711</v>
      </c>
      <c r="J1390" s="20" t="s">
        <v>4883</v>
      </c>
      <c r="K1390" t="s">
        <v>22712</v>
      </c>
      <c r="L1390" t="s">
        <v>22713</v>
      </c>
      <c r="M1390" s="10"/>
      <c r="N1390" s="2" t="str">
        <f>HYPERLINK(Таблица3[[#This Row],[RelativePath]])</f>
        <v>1 Въезд на базу\GA3948333_4_20260806T134303Z.jpg</v>
      </c>
    </row>
    <row r="1391" spans="1:14" hidden="1" x14ac:dyDescent="0.25">
      <c r="A1391" t="s">
        <v>16</v>
      </c>
      <c r="B1391" s="3">
        <v>46240</v>
      </c>
      <c r="C1391" s="5">
        <v>0.57163194444444443</v>
      </c>
      <c r="D1391" s="1" t="s">
        <v>91</v>
      </c>
      <c r="E1391" t="s">
        <v>20969</v>
      </c>
      <c r="F1391" t="s">
        <v>23160</v>
      </c>
      <c r="I1391" s="20" t="s">
        <v>22714</v>
      </c>
      <c r="J1391" s="20" t="s">
        <v>4883</v>
      </c>
      <c r="K1391" t="s">
        <v>22715</v>
      </c>
      <c r="L1391" t="s">
        <v>22716</v>
      </c>
      <c r="M1391" s="10"/>
      <c r="N1391" s="2" t="str">
        <f>HYPERLINK(Таблица3[[#This Row],[RelativePath]])</f>
        <v>1 Въезд на базу\GA3948333_4_20260806T134309Z.jpg</v>
      </c>
    </row>
    <row r="1392" spans="1:14" hidden="1" x14ac:dyDescent="0.25">
      <c r="A1392" t="s">
        <v>16</v>
      </c>
      <c r="B1392" s="3">
        <v>46240</v>
      </c>
      <c r="C1392" s="5">
        <v>0.57560185185185186</v>
      </c>
      <c r="D1392" s="1" t="s">
        <v>62</v>
      </c>
      <c r="E1392" t="s">
        <v>20969</v>
      </c>
      <c r="F1392" t="s">
        <v>23160</v>
      </c>
      <c r="I1392" s="20" t="s">
        <v>22717</v>
      </c>
      <c r="J1392" s="20" t="s">
        <v>4883</v>
      </c>
      <c r="K1392" t="s">
        <v>22718</v>
      </c>
      <c r="L1392" t="s">
        <v>22719</v>
      </c>
      <c r="M1392" s="10"/>
      <c r="N1392" s="2" t="str">
        <f>HYPERLINK(Таблица3[[#This Row],[RelativePath]])</f>
        <v>1 Въезд на базу\GA3948333_4_20260806T134852Z.jpg</v>
      </c>
    </row>
    <row r="1393" spans="1:14" hidden="1" x14ac:dyDescent="0.25">
      <c r="A1393" t="s">
        <v>16</v>
      </c>
      <c r="B1393" s="3">
        <v>46240</v>
      </c>
      <c r="C1393" s="5">
        <v>0.61456018518518518</v>
      </c>
      <c r="D1393" s="1" t="s">
        <v>162</v>
      </c>
      <c r="E1393" t="s">
        <v>20969</v>
      </c>
      <c r="F1393" t="s">
        <v>23161</v>
      </c>
      <c r="H1393" t="s">
        <v>4878</v>
      </c>
      <c r="I1393" s="20" t="s">
        <v>22795</v>
      </c>
      <c r="J1393" s="20" t="s">
        <v>4884</v>
      </c>
      <c r="K1393" t="s">
        <v>22796</v>
      </c>
      <c r="L1393" t="s">
        <v>22797</v>
      </c>
      <c r="M1393" s="10"/>
      <c r="N1393" s="2" t="str">
        <f>HYPERLINK(Таблица3[[#This Row],[RelativePath]])</f>
        <v>2 Поката пилорама\GA3948333_8_20260806T144458Z.jpg</v>
      </c>
    </row>
    <row r="1394" spans="1:14" hidden="1" x14ac:dyDescent="0.25">
      <c r="A1394" t="s">
        <v>16</v>
      </c>
      <c r="B1394" s="3">
        <v>46240</v>
      </c>
      <c r="C1394" s="5">
        <v>0.62079861111111112</v>
      </c>
      <c r="D1394" s="1" t="s">
        <v>162</v>
      </c>
      <c r="E1394" t="s">
        <v>20969</v>
      </c>
      <c r="F1394" t="s">
        <v>23161</v>
      </c>
      <c r="H1394" t="s">
        <v>1140</v>
      </c>
      <c r="I1394" s="20" t="s">
        <v>22798</v>
      </c>
      <c r="J1394" s="20" t="s">
        <v>4884</v>
      </c>
      <c r="K1394" t="s">
        <v>22799</v>
      </c>
      <c r="L1394" t="s">
        <v>22800</v>
      </c>
      <c r="M1394" s="10"/>
      <c r="N1394" s="2" t="str">
        <f>HYPERLINK(Таблица3[[#This Row],[RelativePath]])</f>
        <v>2 Поката пилорама\GA3948333_8_20260806T145357Z.jpg</v>
      </c>
    </row>
    <row r="1395" spans="1:14" hidden="1" x14ac:dyDescent="0.25">
      <c r="A1395" t="s">
        <v>16</v>
      </c>
      <c r="B1395" s="3">
        <v>46240</v>
      </c>
      <c r="C1395" s="5">
        <v>0.62459490740740742</v>
      </c>
      <c r="D1395" s="1" t="s">
        <v>162</v>
      </c>
      <c r="E1395" t="s">
        <v>20969</v>
      </c>
      <c r="F1395" t="s">
        <v>23161</v>
      </c>
      <c r="H1395" t="s">
        <v>1140</v>
      </c>
      <c r="I1395" s="20" t="s">
        <v>22801</v>
      </c>
      <c r="J1395" s="20" t="s">
        <v>4884</v>
      </c>
      <c r="K1395" t="s">
        <v>22802</v>
      </c>
      <c r="L1395" t="s">
        <v>22803</v>
      </c>
      <c r="M1395" s="10"/>
      <c r="N1395" s="2" t="str">
        <f>HYPERLINK(Таблица3[[#This Row],[RelativePath]])</f>
        <v>2 Поката пилорама\GA3948333_8_20260806T145925Z.jpg</v>
      </c>
    </row>
    <row r="1396" spans="1:14" hidden="1" x14ac:dyDescent="0.25">
      <c r="A1396" t="s">
        <v>16</v>
      </c>
      <c r="B1396" s="3">
        <v>46240</v>
      </c>
      <c r="C1396" s="5">
        <v>0.62615740740740744</v>
      </c>
      <c r="D1396" s="1" t="s">
        <v>115</v>
      </c>
      <c r="E1396" t="s">
        <v>20969</v>
      </c>
      <c r="F1396" t="s">
        <v>23161</v>
      </c>
      <c r="I1396" s="20" t="s">
        <v>22804</v>
      </c>
      <c r="J1396" s="20" t="s">
        <v>4884</v>
      </c>
      <c r="K1396" t="s">
        <v>22805</v>
      </c>
      <c r="L1396" t="s">
        <v>22806</v>
      </c>
      <c r="M1396" s="10"/>
      <c r="N1396" s="2" t="str">
        <f>HYPERLINK(Таблица3[[#This Row],[RelativePath]])</f>
        <v>2 Поката пилорама\GA3948333_8_20260806T150140Z.jpg</v>
      </c>
    </row>
    <row r="1397" spans="1:14" hidden="1" x14ac:dyDescent="0.25">
      <c r="A1397" t="s">
        <v>16</v>
      </c>
      <c r="B1397" s="3">
        <v>46240</v>
      </c>
      <c r="C1397" s="5">
        <v>0.63163194444444448</v>
      </c>
      <c r="D1397" s="1" t="s">
        <v>131</v>
      </c>
      <c r="E1397" t="s">
        <v>20969</v>
      </c>
      <c r="F1397" t="s">
        <v>23161</v>
      </c>
      <c r="I1397" s="20" t="s">
        <v>22807</v>
      </c>
      <c r="J1397" s="20" t="s">
        <v>4884</v>
      </c>
      <c r="K1397" t="s">
        <v>22808</v>
      </c>
      <c r="L1397" t="s">
        <v>22809</v>
      </c>
      <c r="M1397" s="10"/>
      <c r="N1397" s="2" t="str">
        <f>HYPERLINK(Таблица3[[#This Row],[RelativePath]])</f>
        <v>2 Поката пилорама\GA3948333_8_20260806T150933Z.jpg</v>
      </c>
    </row>
    <row r="1398" spans="1:14" hidden="1" x14ac:dyDescent="0.25">
      <c r="A1398" t="s">
        <v>16</v>
      </c>
      <c r="B1398" s="3">
        <v>46240</v>
      </c>
      <c r="C1398" s="5">
        <v>0.63343749999999999</v>
      </c>
      <c r="D1398" s="1" t="s">
        <v>85</v>
      </c>
      <c r="E1398" t="s">
        <v>20969</v>
      </c>
      <c r="F1398" t="s">
        <v>23161</v>
      </c>
      <c r="I1398" s="20" t="s">
        <v>22726</v>
      </c>
      <c r="J1398" s="20" t="s">
        <v>4883</v>
      </c>
      <c r="K1398" t="s">
        <v>22727</v>
      </c>
      <c r="L1398" t="s">
        <v>22728</v>
      </c>
      <c r="M1398" s="10"/>
      <c r="N1398" s="2" t="str">
        <f>HYPERLINK(Таблица3[[#This Row],[RelativePath]])</f>
        <v>1 Въезд на базу\GA3948333_4_20260806T151209Z.jpg</v>
      </c>
    </row>
    <row r="1399" spans="1:14" hidden="1" x14ac:dyDescent="0.25">
      <c r="A1399" t="s">
        <v>16</v>
      </c>
      <c r="B1399" s="3">
        <v>46240</v>
      </c>
      <c r="C1399" s="5">
        <v>0.6791666666666667</v>
      </c>
      <c r="D1399" s="1" t="s">
        <v>131</v>
      </c>
      <c r="E1399" t="s">
        <v>20969</v>
      </c>
      <c r="F1399" t="s">
        <v>23161</v>
      </c>
      <c r="I1399" s="20" t="s">
        <v>22813</v>
      </c>
      <c r="J1399" s="20" t="s">
        <v>4884</v>
      </c>
      <c r="K1399" t="s">
        <v>22814</v>
      </c>
      <c r="L1399" t="s">
        <v>22815</v>
      </c>
      <c r="M1399" s="10"/>
      <c r="N1399" s="2" t="str">
        <f>HYPERLINK(Таблица3[[#This Row],[RelativePath]])</f>
        <v>2 Поката пилорама\GA3948333_8_20260806T161800Z.jpg</v>
      </c>
    </row>
    <row r="1400" spans="1:14" hidden="1" x14ac:dyDescent="0.25">
      <c r="A1400" t="s">
        <v>16</v>
      </c>
      <c r="B1400" s="3">
        <v>46240</v>
      </c>
      <c r="C1400" s="5">
        <v>0.67952546296296301</v>
      </c>
      <c r="D1400" s="1" t="s">
        <v>85</v>
      </c>
      <c r="E1400" t="s">
        <v>20969</v>
      </c>
      <c r="F1400" t="s">
        <v>23161</v>
      </c>
      <c r="I1400" s="20" t="s">
        <v>22732</v>
      </c>
      <c r="J1400" s="20" t="s">
        <v>4883</v>
      </c>
      <c r="K1400" t="s">
        <v>22733</v>
      </c>
      <c r="L1400" t="s">
        <v>22734</v>
      </c>
      <c r="M1400" s="10"/>
      <c r="N1400" s="2" t="str">
        <f>HYPERLINK(Таблица3[[#This Row],[RelativePath]])</f>
        <v>1 Въезд на базу\GA3948333_4_20260806T161831Z.jpg</v>
      </c>
    </row>
    <row r="1401" spans="1:14" hidden="1" x14ac:dyDescent="0.25">
      <c r="A1401" t="s">
        <v>17</v>
      </c>
      <c r="B1401" s="3">
        <v>46241</v>
      </c>
      <c r="C1401" s="5">
        <v>0.41899305555555555</v>
      </c>
      <c r="D1401" s="1" t="s">
        <v>163</v>
      </c>
      <c r="E1401" t="s">
        <v>21515</v>
      </c>
      <c r="F1401" t="s">
        <v>23501</v>
      </c>
      <c r="I1401" s="20" t="s">
        <v>23283</v>
      </c>
      <c r="J1401" s="20" t="s">
        <v>4877</v>
      </c>
      <c r="K1401" t="s">
        <v>23284</v>
      </c>
      <c r="L1401" t="s">
        <v>23285</v>
      </c>
      <c r="M1401" s="10"/>
      <c r="N1401" s="2" t="str">
        <f>HYPERLINK(Таблица3[[#This Row],[RelativePath]])</f>
        <v>10 Въезд ангар\GA3948333_6_20260807T100321Z.jpg</v>
      </c>
    </row>
    <row r="1402" spans="1:14" hidden="1" x14ac:dyDescent="0.25">
      <c r="A1402" t="s">
        <v>17</v>
      </c>
      <c r="B1402" s="3">
        <v>46241</v>
      </c>
      <c r="C1402" s="5">
        <v>0.41951388888888891</v>
      </c>
      <c r="D1402" s="1" t="s">
        <v>162</v>
      </c>
      <c r="E1402" t="s">
        <v>21515</v>
      </c>
      <c r="F1402" t="s">
        <v>23502</v>
      </c>
      <c r="G1402">
        <v>2</v>
      </c>
      <c r="I1402" s="20" t="s">
        <v>23286</v>
      </c>
      <c r="J1402" s="20" t="s">
        <v>4877</v>
      </c>
      <c r="K1402" t="s">
        <v>23287</v>
      </c>
      <c r="L1402" t="s">
        <v>23288</v>
      </c>
      <c r="M1402" s="10"/>
      <c r="N1402" s="2" t="str">
        <f>HYPERLINK(Таблица3[[#This Row],[RelativePath]])</f>
        <v>10 Въезд ангар\GA3948333_6_20260807T100406Z.jpg</v>
      </c>
    </row>
    <row r="1403" spans="1:14" hidden="1" x14ac:dyDescent="0.25">
      <c r="A1403" t="s">
        <v>17</v>
      </c>
      <c r="B1403" s="3">
        <v>46241</v>
      </c>
      <c r="C1403" s="5">
        <v>0.41979166666666667</v>
      </c>
      <c r="D1403" s="1" t="s">
        <v>162</v>
      </c>
      <c r="E1403" t="s">
        <v>21515</v>
      </c>
      <c r="F1403" t="s">
        <v>23502</v>
      </c>
      <c r="G1403">
        <v>3</v>
      </c>
      <c r="I1403" s="20" t="s">
        <v>23289</v>
      </c>
      <c r="J1403" s="20" t="s">
        <v>4877</v>
      </c>
      <c r="K1403" t="s">
        <v>23290</v>
      </c>
      <c r="L1403" t="s">
        <v>23291</v>
      </c>
      <c r="M1403" s="10"/>
      <c r="N1403" s="2" t="str">
        <f>HYPERLINK(Таблица3[[#This Row],[RelativePath]])</f>
        <v>10 Въезд ангар\GA3948333_6_20260807T100430Z.jpg</v>
      </c>
    </row>
    <row r="1404" spans="1:14" hidden="1" x14ac:dyDescent="0.25">
      <c r="A1404" t="s">
        <v>17</v>
      </c>
      <c r="B1404" s="3">
        <v>46241</v>
      </c>
      <c r="C1404" s="5">
        <v>0.45968750000000003</v>
      </c>
      <c r="D1404" s="1" t="s">
        <v>162</v>
      </c>
      <c r="E1404" t="s">
        <v>23493</v>
      </c>
      <c r="F1404" t="s">
        <v>2648</v>
      </c>
      <c r="I1404" s="20" t="s">
        <v>23295</v>
      </c>
      <c r="J1404" s="20" t="s">
        <v>4877</v>
      </c>
      <c r="K1404" t="s">
        <v>23296</v>
      </c>
      <c r="L1404" t="s">
        <v>23297</v>
      </c>
      <c r="M1404" s="10"/>
      <c r="N1404" s="2" t="str">
        <f>HYPERLINK(Таблица3[[#This Row],[RelativePath]])</f>
        <v>10 Въезд ангар\GA3948333_6_20260807T110157Z.jpg</v>
      </c>
    </row>
    <row r="1405" spans="1:14" hidden="1" x14ac:dyDescent="0.25">
      <c r="A1405" t="s">
        <v>17</v>
      </c>
      <c r="B1405" s="3">
        <v>46241</v>
      </c>
      <c r="C1405" s="5">
        <v>0.46887731481481482</v>
      </c>
      <c r="D1405" s="1" t="s">
        <v>162</v>
      </c>
      <c r="E1405" t="s">
        <v>23493</v>
      </c>
      <c r="F1405" t="s">
        <v>2648</v>
      </c>
      <c r="G1405">
        <v>1</v>
      </c>
      <c r="I1405" s="20" t="s">
        <v>23304</v>
      </c>
      <c r="J1405" s="20" t="s">
        <v>4877</v>
      </c>
      <c r="K1405" t="s">
        <v>23305</v>
      </c>
      <c r="L1405" t="s">
        <v>23306</v>
      </c>
      <c r="M1405" s="10"/>
      <c r="N1405" s="2" t="str">
        <f>HYPERLINK(Таблица3[[#This Row],[RelativePath]])</f>
        <v>10 Въезд ангар\GA3948333_6_20260807T111511Z.jpg</v>
      </c>
    </row>
    <row r="1406" spans="1:14" hidden="1" x14ac:dyDescent="0.25">
      <c r="A1406" t="s">
        <v>17</v>
      </c>
      <c r="B1406" s="3">
        <v>46241</v>
      </c>
      <c r="C1406" s="5">
        <v>0.47218749999999998</v>
      </c>
      <c r="D1406" s="1" t="s">
        <v>162</v>
      </c>
      <c r="E1406" t="s">
        <v>23493</v>
      </c>
      <c r="F1406" t="s">
        <v>2648</v>
      </c>
      <c r="G1406">
        <v>1</v>
      </c>
      <c r="I1406" s="20" t="s">
        <v>23307</v>
      </c>
      <c r="J1406" s="20" t="s">
        <v>4877</v>
      </c>
      <c r="K1406" t="s">
        <v>23308</v>
      </c>
      <c r="L1406" t="s">
        <v>23309</v>
      </c>
      <c r="M1406" s="10"/>
      <c r="N1406" s="2" t="str">
        <f>HYPERLINK(Таблица3[[#This Row],[RelativePath]])</f>
        <v>10 Въезд ангар\GA3948333_6_20260807T111957Z.jpg</v>
      </c>
    </row>
    <row r="1407" spans="1:14" hidden="1" x14ac:dyDescent="0.25">
      <c r="A1407" t="s">
        <v>17</v>
      </c>
      <c r="B1407" s="3">
        <v>46241</v>
      </c>
      <c r="C1407" s="5">
        <v>0.52990740740740738</v>
      </c>
      <c r="D1407" s="1" t="s">
        <v>62</v>
      </c>
      <c r="E1407" t="s">
        <v>15259</v>
      </c>
      <c r="F1407" t="s">
        <v>21523</v>
      </c>
      <c r="I1407" s="20" t="s">
        <v>23223</v>
      </c>
      <c r="J1407" s="20" t="s">
        <v>4883</v>
      </c>
      <c r="K1407" t="s">
        <v>23224</v>
      </c>
      <c r="L1407" t="s">
        <v>23225</v>
      </c>
      <c r="M1407" s="10"/>
      <c r="N1407" s="2" t="str">
        <f>HYPERLINK(Таблица3[[#This Row],[RelativePath]])</f>
        <v>1 Въезд на базу\GA3948333_4_20260807T124304Z.jpg</v>
      </c>
    </row>
    <row r="1408" spans="1:14" hidden="1" x14ac:dyDescent="0.25">
      <c r="A1408" t="s">
        <v>17</v>
      </c>
      <c r="B1408" s="3">
        <v>46241</v>
      </c>
      <c r="C1408" s="5">
        <v>0.56412037037037033</v>
      </c>
      <c r="D1408" s="1" t="s">
        <v>162</v>
      </c>
      <c r="E1408" t="s">
        <v>8107</v>
      </c>
      <c r="F1408" t="s">
        <v>23499</v>
      </c>
      <c r="I1408" s="20" t="s">
        <v>23358</v>
      </c>
      <c r="J1408" s="20" t="s">
        <v>1182</v>
      </c>
      <c r="K1408" t="s">
        <v>23359</v>
      </c>
      <c r="L1408" t="s">
        <v>23360</v>
      </c>
      <c r="M1408" s="10"/>
      <c r="N1408" s="2" t="str">
        <f>HYPERLINK(Таблица3[[#This Row],[RelativePath]])</f>
        <v>4 Крыльцо офиса\K07156189_21_20260807T133220Z.jpg</v>
      </c>
    </row>
    <row r="1409" spans="1:14" hidden="1" x14ac:dyDescent="0.25">
      <c r="A1409" t="s">
        <v>17</v>
      </c>
      <c r="B1409" s="3">
        <v>46241</v>
      </c>
      <c r="C1409" s="5">
        <v>0.56518518518518523</v>
      </c>
      <c r="D1409" s="1" t="s">
        <v>162</v>
      </c>
      <c r="E1409" t="s">
        <v>8107</v>
      </c>
      <c r="F1409" t="s">
        <v>23500</v>
      </c>
      <c r="I1409" s="20" t="s">
        <v>23361</v>
      </c>
      <c r="J1409" s="20" t="s">
        <v>1182</v>
      </c>
      <c r="K1409" t="s">
        <v>23362</v>
      </c>
      <c r="L1409" t="s">
        <v>23363</v>
      </c>
      <c r="M1409" s="10"/>
      <c r="N1409" s="2" t="str">
        <f>HYPERLINK(Таблица3[[#This Row],[RelativePath]])</f>
        <v>4 Крыльцо офиса\K07156189_21_20260807T133352Z.jpg</v>
      </c>
    </row>
    <row r="1410" spans="1:14" hidden="1" x14ac:dyDescent="0.25">
      <c r="A1410" t="s">
        <v>17</v>
      </c>
      <c r="B1410" s="3">
        <v>46241</v>
      </c>
      <c r="C1410" s="5">
        <v>0.56802083333333331</v>
      </c>
      <c r="D1410" s="1" t="s">
        <v>115</v>
      </c>
      <c r="E1410" t="s">
        <v>8107</v>
      </c>
      <c r="F1410" t="s">
        <v>23495</v>
      </c>
      <c r="I1410" s="20" t="s">
        <v>23196</v>
      </c>
      <c r="J1410" s="20" t="s">
        <v>4854</v>
      </c>
      <c r="K1410" t="s">
        <v>23197</v>
      </c>
      <c r="L1410" t="s">
        <v>23198</v>
      </c>
      <c r="M1410" s="10"/>
      <c r="N1410" s="2" t="str">
        <f>HYPERLINK(Таблица3[[#This Row],[RelativePath]])</f>
        <v>3 Парковка офиса\GA3948333_3_20260807T133757Z.jpg</v>
      </c>
    </row>
    <row r="1411" spans="1:14" hidden="1" x14ac:dyDescent="0.25">
      <c r="A1411" t="s">
        <v>17</v>
      </c>
      <c r="B1411" s="3">
        <v>46241</v>
      </c>
      <c r="C1411" s="5">
        <v>0.56806712962962957</v>
      </c>
      <c r="D1411" s="1" t="s">
        <v>62</v>
      </c>
      <c r="E1411" t="s">
        <v>8107</v>
      </c>
      <c r="F1411" t="s">
        <v>23495</v>
      </c>
      <c r="I1411" s="20" t="s">
        <v>23226</v>
      </c>
      <c r="J1411" s="20" t="s">
        <v>4883</v>
      </c>
      <c r="K1411" t="s">
        <v>23227</v>
      </c>
      <c r="L1411" t="s">
        <v>23228</v>
      </c>
      <c r="M1411" s="10"/>
      <c r="N1411" s="2" t="str">
        <f>HYPERLINK(Таблица3[[#This Row],[RelativePath]])</f>
        <v>1 Въезд на базу\GA3948333_4_20260807T133801Z.jpg</v>
      </c>
    </row>
    <row r="1412" spans="1:14" hidden="1" x14ac:dyDescent="0.25">
      <c r="A1412" t="s">
        <v>22</v>
      </c>
      <c r="B1412" s="3">
        <v>46243</v>
      </c>
      <c r="C1412" s="5">
        <v>0.80732638888888886</v>
      </c>
      <c r="D1412" s="1" t="s">
        <v>162</v>
      </c>
      <c r="E1412" t="s">
        <v>23496</v>
      </c>
      <c r="F1412" t="s">
        <v>13519</v>
      </c>
      <c r="H1412" t="s">
        <v>467</v>
      </c>
      <c r="I1412" s="20" t="s">
        <v>23376</v>
      </c>
      <c r="J1412" s="20" t="s">
        <v>1182</v>
      </c>
      <c r="K1412" t="s">
        <v>23377</v>
      </c>
      <c r="L1412" t="s">
        <v>23378</v>
      </c>
      <c r="M1412" s="10"/>
      <c r="N1412" s="2" t="str">
        <f>HYPERLINK(Таблица3[[#This Row],[RelativePath]])</f>
        <v>4 Крыльцо офиса\K07156189_21_20260809T192233Z.jpg</v>
      </c>
    </row>
    <row r="1413" spans="1:14" hidden="1" x14ac:dyDescent="0.25">
      <c r="A1413" t="s">
        <v>22</v>
      </c>
      <c r="B1413" s="3">
        <v>46243</v>
      </c>
      <c r="C1413" s="5">
        <v>0.81305555555555553</v>
      </c>
      <c r="D1413" s="1" t="s">
        <v>162</v>
      </c>
      <c r="E1413" t="s">
        <v>23496</v>
      </c>
      <c r="F1413" t="s">
        <v>13519</v>
      </c>
      <c r="H1413" t="s">
        <v>467</v>
      </c>
      <c r="I1413" s="20" t="s">
        <v>23379</v>
      </c>
      <c r="J1413" s="20" t="s">
        <v>1182</v>
      </c>
      <c r="K1413" t="s">
        <v>23380</v>
      </c>
      <c r="L1413" t="s">
        <v>23381</v>
      </c>
      <c r="M1413" s="10"/>
      <c r="N1413" s="2" t="str">
        <f>HYPERLINK(Таблица3[[#This Row],[RelativePath]])</f>
        <v>4 Крыльцо офиса\K07156189_21_20260809T193048Z.jpg</v>
      </c>
    </row>
    <row r="1414" spans="1:14" hidden="1" x14ac:dyDescent="0.25">
      <c r="A1414" t="s">
        <v>22</v>
      </c>
      <c r="B1414" s="3">
        <v>46243</v>
      </c>
      <c r="C1414" s="5">
        <v>0.81314814814814818</v>
      </c>
      <c r="D1414" s="1" t="s">
        <v>162</v>
      </c>
      <c r="E1414" t="s">
        <v>23496</v>
      </c>
      <c r="F1414" t="s">
        <v>13519</v>
      </c>
      <c r="H1414" t="s">
        <v>1140</v>
      </c>
      <c r="I1414" s="20" t="s">
        <v>23382</v>
      </c>
      <c r="J1414" s="20" t="s">
        <v>1182</v>
      </c>
      <c r="K1414" t="s">
        <v>23383</v>
      </c>
      <c r="L1414" t="s">
        <v>23384</v>
      </c>
      <c r="M1414" s="10"/>
      <c r="N1414" s="2" t="str">
        <f>HYPERLINK(Таблица3[[#This Row],[RelativePath]])</f>
        <v>4 Крыльцо офиса\K07156189_21_20260809T193056Z.jpg</v>
      </c>
    </row>
    <row r="1415" spans="1:14" hidden="1" x14ac:dyDescent="0.25">
      <c r="A1415" t="s">
        <v>13</v>
      </c>
      <c r="B1415" s="3">
        <v>46244</v>
      </c>
      <c r="C1415" s="5">
        <v>0.35274305555555557</v>
      </c>
      <c r="D1415" s="1" t="s">
        <v>1212</v>
      </c>
      <c r="E1415" t="s">
        <v>23954</v>
      </c>
      <c r="F1415" t="s">
        <v>23955</v>
      </c>
      <c r="I1415" s="20" t="s">
        <v>23617</v>
      </c>
      <c r="J1415" s="20" t="s">
        <v>1182</v>
      </c>
      <c r="K1415" t="s">
        <v>23618</v>
      </c>
      <c r="L1415" t="s">
        <v>23619</v>
      </c>
      <c r="M1415" s="10"/>
      <c r="N1415" s="2" t="str">
        <f>HYPERLINK(Таблица3[[#This Row],[RelativePath]])</f>
        <v>4 Крыльцо офиса\K07156189_21_20260810T082757Z.jpg</v>
      </c>
    </row>
    <row r="1416" spans="1:14" hidden="1" x14ac:dyDescent="0.25">
      <c r="A1416" t="s">
        <v>13</v>
      </c>
      <c r="B1416" s="3">
        <v>46244</v>
      </c>
      <c r="C1416" s="5">
        <v>0.38300925925925927</v>
      </c>
      <c r="D1416" s="1" t="s">
        <v>162</v>
      </c>
      <c r="E1416" t="s">
        <v>19926</v>
      </c>
      <c r="F1416" t="s">
        <v>23958</v>
      </c>
      <c r="H1416" t="s">
        <v>4867</v>
      </c>
      <c r="I1416" s="20" t="s">
        <v>23884</v>
      </c>
      <c r="J1416" s="20" t="s">
        <v>4874</v>
      </c>
      <c r="K1416" t="s">
        <v>23885</v>
      </c>
      <c r="L1416" t="s">
        <v>23886</v>
      </c>
      <c r="M1416" s="10"/>
      <c r="N1416" s="2" t="str">
        <f>HYPERLINK(Таблица3[[#This Row],[RelativePath]])</f>
        <v>15 Вход столярка\GA3948333_9_20260810T091132Z.jpg</v>
      </c>
    </row>
    <row r="1417" spans="1:14" hidden="1" x14ac:dyDescent="0.25">
      <c r="A1417" t="s">
        <v>13</v>
      </c>
      <c r="B1417" s="3">
        <v>46244</v>
      </c>
      <c r="C1417" s="5">
        <v>0.38396990740740738</v>
      </c>
      <c r="D1417" s="1" t="s">
        <v>162</v>
      </c>
      <c r="E1417" t="s">
        <v>19926</v>
      </c>
      <c r="F1417" t="s">
        <v>23960</v>
      </c>
      <c r="H1417" t="s">
        <v>4867</v>
      </c>
      <c r="I1417" s="20" t="s">
        <v>23890</v>
      </c>
      <c r="J1417" s="20" t="s">
        <v>4874</v>
      </c>
      <c r="K1417" t="s">
        <v>23891</v>
      </c>
      <c r="L1417" t="s">
        <v>23892</v>
      </c>
      <c r="M1417" s="10"/>
      <c r="N1417" s="2" t="str">
        <f>HYPERLINK(Таблица3[[#This Row],[RelativePath]])</f>
        <v>15 Вход столярка\GA3948333_9_20260810T091255Z.jpg</v>
      </c>
    </row>
    <row r="1418" spans="1:14" hidden="1" x14ac:dyDescent="0.25">
      <c r="A1418" t="s">
        <v>13</v>
      </c>
      <c r="B1418" s="3">
        <v>46244</v>
      </c>
      <c r="C1418" s="5">
        <v>0.69539351851851849</v>
      </c>
      <c r="D1418" s="1" t="s">
        <v>162</v>
      </c>
      <c r="E1418" t="s">
        <v>23951</v>
      </c>
      <c r="F1418" t="s">
        <v>58</v>
      </c>
      <c r="H1418" t="s">
        <v>4879</v>
      </c>
      <c r="I1418" s="20" t="s">
        <v>23713</v>
      </c>
      <c r="J1418" s="20" t="s">
        <v>4885</v>
      </c>
      <c r="K1418" t="s">
        <v>23714</v>
      </c>
      <c r="L1418" t="s">
        <v>23715</v>
      </c>
      <c r="M1418" s="10"/>
      <c r="N1418" s="2" t="str">
        <f>HYPERLINK(Таблица3[[#This Row],[RelativePath]])</f>
        <v>8 Ангар вход\GA3948333_1_20260810T164122Z.jpg</v>
      </c>
    </row>
    <row r="1419" spans="1:14" hidden="1" x14ac:dyDescent="0.25">
      <c r="A1419" t="s">
        <v>13</v>
      </c>
      <c r="B1419" s="3">
        <v>46244</v>
      </c>
      <c r="C1419" s="5">
        <v>0.69776620370370368</v>
      </c>
      <c r="D1419" s="1" t="s">
        <v>162</v>
      </c>
      <c r="E1419" t="s">
        <v>23951</v>
      </c>
      <c r="F1419" t="s">
        <v>58</v>
      </c>
      <c r="H1419" t="s">
        <v>1140</v>
      </c>
      <c r="I1419" s="20" t="s">
        <v>23716</v>
      </c>
      <c r="J1419" s="20" t="s">
        <v>4885</v>
      </c>
      <c r="K1419" t="s">
        <v>23717</v>
      </c>
      <c r="L1419" t="s">
        <v>23718</v>
      </c>
      <c r="M1419" s="10"/>
      <c r="N1419" s="2" t="str">
        <f>HYPERLINK(Таблица3[[#This Row],[RelativePath]])</f>
        <v>8 Ангар вход\GA3948333_1_20260810T164447Z.jpg</v>
      </c>
    </row>
    <row r="1420" spans="1:14" hidden="1" x14ac:dyDescent="0.25">
      <c r="A1420" t="s">
        <v>13</v>
      </c>
      <c r="B1420" s="3">
        <v>46244</v>
      </c>
      <c r="C1420" s="5">
        <v>0.7010763888888889</v>
      </c>
      <c r="D1420" s="1" t="s">
        <v>162</v>
      </c>
      <c r="E1420" t="s">
        <v>23951</v>
      </c>
      <c r="F1420" t="s">
        <v>58</v>
      </c>
      <c r="H1420" t="s">
        <v>1140</v>
      </c>
      <c r="I1420" s="20" t="s">
        <v>23719</v>
      </c>
      <c r="J1420" s="20" t="s">
        <v>4885</v>
      </c>
      <c r="K1420" t="s">
        <v>23720</v>
      </c>
      <c r="L1420" t="s">
        <v>23721</v>
      </c>
      <c r="M1420" s="10"/>
      <c r="N1420" s="2" t="str">
        <f>HYPERLINK(Таблица3[[#This Row],[RelativePath]])</f>
        <v>8 Ангар вход\GA3948333_1_20260810T164933Z.jpg</v>
      </c>
    </row>
    <row r="1421" spans="1:14" hidden="1" x14ac:dyDescent="0.25">
      <c r="A1421" t="s">
        <v>13</v>
      </c>
      <c r="B1421" s="3">
        <v>46244</v>
      </c>
      <c r="C1421" s="5">
        <v>0.70791666666666664</v>
      </c>
      <c r="D1421" s="1" t="s">
        <v>162</v>
      </c>
      <c r="E1421" t="s">
        <v>23951</v>
      </c>
      <c r="F1421" t="s">
        <v>58</v>
      </c>
      <c r="H1421" t="s">
        <v>1140</v>
      </c>
      <c r="I1421" s="20" t="s">
        <v>23722</v>
      </c>
      <c r="J1421" s="20" t="s">
        <v>4885</v>
      </c>
      <c r="K1421" t="s">
        <v>23723</v>
      </c>
      <c r="L1421" t="s">
        <v>23724</v>
      </c>
      <c r="M1421" s="10"/>
      <c r="N1421" s="2" t="str">
        <f>HYPERLINK(Таблица3[[#This Row],[RelativePath]])</f>
        <v>8 Ангар вход\GA3948333_1_20260810T165924Z.jpg</v>
      </c>
    </row>
    <row r="1422" spans="1:14" hidden="1" x14ac:dyDescent="0.25">
      <c r="A1422" t="s">
        <v>13</v>
      </c>
      <c r="B1422" s="3">
        <v>46244</v>
      </c>
      <c r="C1422" s="5">
        <v>0.70806712962962959</v>
      </c>
      <c r="D1422" s="1" t="s">
        <v>162</v>
      </c>
      <c r="E1422" t="s">
        <v>23951</v>
      </c>
      <c r="F1422" t="s">
        <v>58</v>
      </c>
      <c r="H1422" t="s">
        <v>1140</v>
      </c>
      <c r="I1422" s="20" t="s">
        <v>23725</v>
      </c>
      <c r="J1422" s="20" t="s">
        <v>4885</v>
      </c>
      <c r="K1422" t="s">
        <v>23726</v>
      </c>
      <c r="L1422" t="s">
        <v>23727</v>
      </c>
      <c r="M1422" s="10"/>
      <c r="N1422" s="2" t="str">
        <f>HYPERLINK(Таблица3[[#This Row],[RelativePath]])</f>
        <v>8 Ангар вход\GA3948333_1_20260810T165937Z.jpg</v>
      </c>
    </row>
    <row r="1423" spans="1:14" hidden="1" x14ac:dyDescent="0.25">
      <c r="A1423" t="s">
        <v>13</v>
      </c>
      <c r="B1423" s="3">
        <v>46244</v>
      </c>
      <c r="C1423" s="5">
        <v>0.71070601851851856</v>
      </c>
      <c r="D1423" s="1" t="s">
        <v>162</v>
      </c>
      <c r="E1423" t="s">
        <v>23951</v>
      </c>
      <c r="F1423" t="s">
        <v>58</v>
      </c>
      <c r="H1423" t="s">
        <v>1140</v>
      </c>
      <c r="I1423" s="20" t="s">
        <v>23728</v>
      </c>
      <c r="J1423" s="20" t="s">
        <v>4885</v>
      </c>
      <c r="K1423" t="s">
        <v>23729</v>
      </c>
      <c r="L1423" t="s">
        <v>23730</v>
      </c>
      <c r="M1423" s="10"/>
      <c r="N1423" s="2" t="str">
        <f>HYPERLINK(Таблица3[[#This Row],[RelativePath]])</f>
        <v>8 Ангар вход\GA3948333_1_20260810T170325Z.jpg</v>
      </c>
    </row>
    <row r="1424" spans="1:14" hidden="1" x14ac:dyDescent="0.25">
      <c r="A1424" t="s">
        <v>13</v>
      </c>
      <c r="B1424" s="3">
        <v>46244</v>
      </c>
      <c r="C1424" s="5">
        <v>0.71284722222222219</v>
      </c>
      <c r="D1424" s="1" t="s">
        <v>162</v>
      </c>
      <c r="E1424" t="s">
        <v>23951</v>
      </c>
      <c r="F1424" t="s">
        <v>58</v>
      </c>
      <c r="H1424" t="s">
        <v>1140</v>
      </c>
      <c r="I1424" s="20" t="s">
        <v>23731</v>
      </c>
      <c r="J1424" s="20" t="s">
        <v>4885</v>
      </c>
      <c r="K1424" t="s">
        <v>23732</v>
      </c>
      <c r="L1424" t="s">
        <v>23733</v>
      </c>
      <c r="M1424" s="10"/>
      <c r="N1424" s="2" t="str">
        <f>HYPERLINK(Таблица3[[#This Row],[RelativePath]])</f>
        <v>8 Ангар вход\GA3948333_1_20260810T170630Z.jpg</v>
      </c>
    </row>
    <row r="1425" spans="1:14" hidden="1" x14ac:dyDescent="0.25">
      <c r="A1425" t="s">
        <v>13</v>
      </c>
      <c r="B1425" s="3">
        <v>46244</v>
      </c>
      <c r="C1425" s="5">
        <v>0.71434027777777775</v>
      </c>
      <c r="D1425" s="1" t="s">
        <v>162</v>
      </c>
      <c r="E1425" t="s">
        <v>23951</v>
      </c>
      <c r="F1425" t="s">
        <v>58</v>
      </c>
      <c r="H1425" t="s">
        <v>1140</v>
      </c>
      <c r="I1425" s="20" t="s">
        <v>23734</v>
      </c>
      <c r="J1425" s="20" t="s">
        <v>4885</v>
      </c>
      <c r="K1425" t="s">
        <v>23735</v>
      </c>
      <c r="L1425" t="s">
        <v>23736</v>
      </c>
      <c r="M1425" s="10"/>
      <c r="N1425" s="2" t="str">
        <f>HYPERLINK(Таблица3[[#This Row],[RelativePath]])</f>
        <v>8 Ангар вход\GA3948333_1_20260810T170839Z.jpg</v>
      </c>
    </row>
    <row r="1426" spans="1:14" hidden="1" x14ac:dyDescent="0.25">
      <c r="A1426" t="s">
        <v>13</v>
      </c>
      <c r="B1426" s="3">
        <v>46244</v>
      </c>
      <c r="C1426" s="5">
        <v>0.71650462962962957</v>
      </c>
      <c r="D1426" s="1" t="s">
        <v>162</v>
      </c>
      <c r="E1426" t="s">
        <v>23951</v>
      </c>
      <c r="F1426" t="s">
        <v>58</v>
      </c>
      <c r="H1426" t="s">
        <v>1140</v>
      </c>
      <c r="I1426" s="20" t="s">
        <v>23737</v>
      </c>
      <c r="J1426" s="20" t="s">
        <v>4885</v>
      </c>
      <c r="K1426" t="s">
        <v>23738</v>
      </c>
      <c r="L1426" t="s">
        <v>23739</v>
      </c>
      <c r="M1426" s="10"/>
      <c r="N1426" s="2" t="str">
        <f>HYPERLINK(Таблица3[[#This Row],[RelativePath]])</f>
        <v>8 Ангар вход\GA3948333_1_20260810T171146Z.jpg</v>
      </c>
    </row>
    <row r="1427" spans="1:14" hidden="1" x14ac:dyDescent="0.25">
      <c r="A1427" t="s">
        <v>13</v>
      </c>
      <c r="B1427" s="3">
        <v>46244</v>
      </c>
      <c r="C1427" s="5">
        <v>0.73774305555555553</v>
      </c>
      <c r="D1427" s="1" t="s">
        <v>4</v>
      </c>
      <c r="E1427" t="s">
        <v>23951</v>
      </c>
      <c r="F1427" t="s">
        <v>58</v>
      </c>
      <c r="I1427" s="20" t="s">
        <v>23830</v>
      </c>
      <c r="J1427" s="20" t="s">
        <v>4876</v>
      </c>
      <c r="K1427" t="s">
        <v>23831</v>
      </c>
      <c r="L1427" t="s">
        <v>23832</v>
      </c>
      <c r="M1427" s="10"/>
      <c r="N1427" s="2" t="str">
        <f>HYPERLINK(Таблица3[[#This Row],[RelativePath]])</f>
        <v>11 Навес пилмат\GA3948333_5_20260810T174221Z.jpg</v>
      </c>
    </row>
    <row r="1428" spans="1:14" hidden="1" x14ac:dyDescent="0.25">
      <c r="A1428" t="s">
        <v>13</v>
      </c>
      <c r="B1428" s="3">
        <v>46244</v>
      </c>
      <c r="C1428" s="5">
        <v>0.74062499999999998</v>
      </c>
      <c r="D1428" s="1" t="s">
        <v>62</v>
      </c>
      <c r="E1428" t="s">
        <v>23951</v>
      </c>
      <c r="F1428" t="s">
        <v>58</v>
      </c>
      <c r="I1428" s="20" t="s">
        <v>23575</v>
      </c>
      <c r="J1428" s="20" t="s">
        <v>4883</v>
      </c>
      <c r="K1428" t="s">
        <v>23576</v>
      </c>
      <c r="L1428" t="s">
        <v>23577</v>
      </c>
      <c r="M1428" s="10"/>
      <c r="N1428" s="2" t="str">
        <f>HYPERLINK(Таблица3[[#This Row],[RelativePath]])</f>
        <v>1 Въезд на базу\GA3948333_4_20260810T174630Z.jpg</v>
      </c>
    </row>
    <row r="1429" spans="1:14" hidden="1" x14ac:dyDescent="0.25">
      <c r="A1429" t="s">
        <v>14</v>
      </c>
      <c r="B1429" s="3">
        <v>46245</v>
      </c>
      <c r="C1429" s="5">
        <v>0.34219907407407407</v>
      </c>
      <c r="D1429" s="1" t="s">
        <v>162</v>
      </c>
      <c r="E1429" t="s">
        <v>8107</v>
      </c>
      <c r="F1429" t="s">
        <v>23955</v>
      </c>
      <c r="I1429" s="20" t="s">
        <v>23623</v>
      </c>
      <c r="J1429" s="20" t="s">
        <v>1182</v>
      </c>
      <c r="K1429" t="s">
        <v>23624</v>
      </c>
      <c r="L1429" t="s">
        <v>23625</v>
      </c>
      <c r="M1429" s="10"/>
      <c r="N1429" s="2" t="str">
        <f>HYPERLINK(Таблица3[[#This Row],[RelativePath]])</f>
        <v>4 Крыльцо офиса\K07156189_21_20260811T081246Z.jpg</v>
      </c>
    </row>
    <row r="1430" spans="1:14" hidden="1" x14ac:dyDescent="0.25">
      <c r="A1430" t="s">
        <v>15</v>
      </c>
      <c r="B1430" s="3">
        <v>46246</v>
      </c>
      <c r="C1430" s="5">
        <v>0.36509259259259258</v>
      </c>
      <c r="D1430" s="1" t="s">
        <v>162</v>
      </c>
      <c r="E1430" t="s">
        <v>23951</v>
      </c>
      <c r="F1430" t="s">
        <v>58</v>
      </c>
      <c r="H1430" t="s">
        <v>4881</v>
      </c>
      <c r="I1430" s="20" t="s">
        <v>23818</v>
      </c>
      <c r="J1430" s="20" t="s">
        <v>4877</v>
      </c>
      <c r="K1430" t="s">
        <v>23819</v>
      </c>
      <c r="L1430" t="s">
        <v>23820</v>
      </c>
      <c r="M1430" s="10"/>
      <c r="N1430" s="2" t="str">
        <f>HYPERLINK(Таблица3[[#This Row],[RelativePath]])</f>
        <v>10 Въезд ангар\GA3948333_6_20260812T084544Z.jpg</v>
      </c>
    </row>
    <row r="1431" spans="1:14" hidden="1" x14ac:dyDescent="0.25">
      <c r="A1431" t="s">
        <v>15</v>
      </c>
      <c r="B1431" s="3">
        <v>46246</v>
      </c>
      <c r="C1431" s="5">
        <v>0.36732638888888891</v>
      </c>
      <c r="D1431" s="1" t="s">
        <v>162</v>
      </c>
      <c r="E1431" t="s">
        <v>23951</v>
      </c>
      <c r="F1431" t="s">
        <v>58</v>
      </c>
      <c r="H1431" t="s">
        <v>1140</v>
      </c>
      <c r="I1431" s="20" t="s">
        <v>23821</v>
      </c>
      <c r="J1431" s="20" t="s">
        <v>4877</v>
      </c>
      <c r="K1431" t="s">
        <v>23822</v>
      </c>
      <c r="L1431" t="s">
        <v>23823</v>
      </c>
      <c r="M1431" s="10"/>
      <c r="N1431" s="2" t="str">
        <f>HYPERLINK(Таблица3[[#This Row],[RelativePath]])</f>
        <v>10 Въезд ангар\GA3948333_6_20260812T084857Z.jpg</v>
      </c>
    </row>
    <row r="1432" spans="1:14" hidden="1" x14ac:dyDescent="0.25">
      <c r="A1432" t="s">
        <v>15</v>
      </c>
      <c r="B1432" s="3">
        <v>46246</v>
      </c>
      <c r="C1432" s="5">
        <v>0.36787037037037035</v>
      </c>
      <c r="D1432" s="1" t="s">
        <v>115</v>
      </c>
      <c r="E1432" t="s">
        <v>19926</v>
      </c>
      <c r="F1432" t="s">
        <v>58</v>
      </c>
      <c r="I1432" s="20" t="s">
        <v>23926</v>
      </c>
      <c r="J1432" s="20" t="s">
        <v>4849</v>
      </c>
      <c r="K1432" t="s">
        <v>23927</v>
      </c>
      <c r="L1432" t="s">
        <v>23928</v>
      </c>
      <c r="M1432" s="10"/>
      <c r="N1432" s="2" t="str">
        <f>HYPERLINK(Таблица3[[#This Row],[RelativePath]])</f>
        <v>17 Площадка с навесом\GA3948333_10_20260812T084944Z.jpg</v>
      </c>
    </row>
    <row r="1433" spans="1:14" hidden="1" x14ac:dyDescent="0.25">
      <c r="A1433" t="s">
        <v>15</v>
      </c>
      <c r="B1433" s="3">
        <v>46246</v>
      </c>
      <c r="C1433" s="5">
        <v>0.36827546296296299</v>
      </c>
      <c r="D1433" s="1" t="s">
        <v>62</v>
      </c>
      <c r="E1433" t="s">
        <v>19926</v>
      </c>
      <c r="F1433" t="s">
        <v>58</v>
      </c>
      <c r="I1433" s="20" t="s">
        <v>23584</v>
      </c>
      <c r="J1433" s="20" t="s">
        <v>4883</v>
      </c>
      <c r="K1433" t="s">
        <v>23585</v>
      </c>
      <c r="L1433" t="s">
        <v>23586</v>
      </c>
      <c r="M1433" s="10"/>
      <c r="N1433" s="2" t="str">
        <f>HYPERLINK(Таблица3[[#This Row],[RelativePath]])</f>
        <v>1 Въезд на базу\GA3948333_4_20260812T085019Z.jpg</v>
      </c>
    </row>
    <row r="1434" spans="1:14" hidden="1" x14ac:dyDescent="0.25">
      <c r="A1434" t="s">
        <v>15</v>
      </c>
      <c r="B1434" s="3">
        <v>46246</v>
      </c>
      <c r="C1434" s="5">
        <v>0.38116898148148148</v>
      </c>
      <c r="D1434" s="1" t="s">
        <v>162</v>
      </c>
      <c r="E1434" t="s">
        <v>1552</v>
      </c>
      <c r="F1434" t="s">
        <v>261</v>
      </c>
      <c r="H1434" t="s">
        <v>470</v>
      </c>
      <c r="I1434" s="20" t="s">
        <v>23689</v>
      </c>
      <c r="J1434" s="20" t="s">
        <v>1179</v>
      </c>
      <c r="K1434" t="s">
        <v>23690</v>
      </c>
      <c r="L1434" t="s">
        <v>23691</v>
      </c>
      <c r="M1434" s="10"/>
      <c r="N1434" s="2" t="str">
        <f>HYPERLINK(Таблица3[[#This Row],[RelativePath]])</f>
        <v>7 Площадка 2 бетонщики\134160575_1_20260812T090853Z.jpg</v>
      </c>
    </row>
    <row r="1435" spans="1:14" hidden="1" x14ac:dyDescent="0.25">
      <c r="A1435" t="s">
        <v>15</v>
      </c>
      <c r="B1435" s="3">
        <v>46246</v>
      </c>
      <c r="C1435" s="5">
        <v>0.38337962962962963</v>
      </c>
      <c r="D1435" s="1" t="s">
        <v>162</v>
      </c>
      <c r="E1435" t="s">
        <v>1552</v>
      </c>
      <c r="F1435" t="s">
        <v>261</v>
      </c>
      <c r="H1435" t="s">
        <v>1140</v>
      </c>
      <c r="I1435" s="20" t="s">
        <v>23692</v>
      </c>
      <c r="J1435" s="20" t="s">
        <v>1179</v>
      </c>
      <c r="K1435" t="s">
        <v>23693</v>
      </c>
      <c r="L1435" t="s">
        <v>23694</v>
      </c>
      <c r="M1435" s="10"/>
      <c r="N1435" s="2" t="str">
        <f>HYPERLINK(Таблица3[[#This Row],[RelativePath]])</f>
        <v>7 Площадка 2 бетонщики\134160575_1_20260812T091204Z.jpg</v>
      </c>
    </row>
    <row r="1436" spans="1:14" hidden="1" x14ac:dyDescent="0.25">
      <c r="A1436" t="s">
        <v>15</v>
      </c>
      <c r="B1436" s="3">
        <v>46246</v>
      </c>
      <c r="C1436" s="5">
        <v>0.38353009259259258</v>
      </c>
      <c r="D1436" s="1" t="s">
        <v>162</v>
      </c>
      <c r="E1436" t="s">
        <v>1552</v>
      </c>
      <c r="F1436" t="s">
        <v>261</v>
      </c>
      <c r="H1436" t="s">
        <v>1140</v>
      </c>
      <c r="I1436" s="20" t="s">
        <v>23695</v>
      </c>
      <c r="J1436" s="20" t="s">
        <v>1179</v>
      </c>
      <c r="K1436" t="s">
        <v>23696</v>
      </c>
      <c r="L1436" t="s">
        <v>23697</v>
      </c>
      <c r="M1436" s="10"/>
      <c r="N1436" s="2" t="str">
        <f>HYPERLINK(Таблица3[[#This Row],[RelativePath]])</f>
        <v>7 Площадка 2 бетонщики\134160575_1_20260812T091217Z.jpg</v>
      </c>
    </row>
    <row r="1437" spans="1:14" hidden="1" x14ac:dyDescent="0.25">
      <c r="A1437" t="s">
        <v>15</v>
      </c>
      <c r="B1437" s="3">
        <v>46246</v>
      </c>
      <c r="C1437" s="5">
        <v>0.38394675925925925</v>
      </c>
      <c r="D1437" s="1" t="s">
        <v>304</v>
      </c>
      <c r="E1437" t="s">
        <v>1552</v>
      </c>
      <c r="F1437" t="s">
        <v>261</v>
      </c>
      <c r="I1437" s="20" t="s">
        <v>23698</v>
      </c>
      <c r="J1437" s="20" t="s">
        <v>1179</v>
      </c>
      <c r="K1437" t="s">
        <v>23699</v>
      </c>
      <c r="L1437" t="s">
        <v>23700</v>
      </c>
      <c r="M1437" s="10"/>
      <c r="N1437" s="2" t="str">
        <f>HYPERLINK(Таблица3[[#This Row],[RelativePath]])</f>
        <v>7 Площадка 2 бетонщики\134160575_1_20260812T091253Z.jpg</v>
      </c>
    </row>
    <row r="1438" spans="1:14" hidden="1" x14ac:dyDescent="0.25">
      <c r="A1438" t="s">
        <v>15</v>
      </c>
      <c r="B1438" s="3">
        <v>46246</v>
      </c>
      <c r="C1438" s="5">
        <v>0.38541666666666669</v>
      </c>
      <c r="D1438" s="1" t="s">
        <v>162</v>
      </c>
      <c r="E1438" t="s">
        <v>1552</v>
      </c>
      <c r="F1438" t="s">
        <v>23961</v>
      </c>
      <c r="H1438" t="s">
        <v>4871</v>
      </c>
      <c r="I1438" s="20" t="s">
        <v>23932</v>
      </c>
      <c r="J1438" s="20" t="s">
        <v>4849</v>
      </c>
      <c r="K1438" t="s">
        <v>23933</v>
      </c>
      <c r="L1438" t="s">
        <v>23934</v>
      </c>
      <c r="M1438" s="10"/>
      <c r="N1438" s="2" t="str">
        <f>HYPERLINK(Таблица3[[#This Row],[RelativePath]])</f>
        <v>17 Площадка с навесом\GA3948333_10_20260812T091500Z.jpg</v>
      </c>
    </row>
    <row r="1439" spans="1:14" hidden="1" x14ac:dyDescent="0.25">
      <c r="A1439" t="s">
        <v>15</v>
      </c>
      <c r="B1439" s="3">
        <v>46246</v>
      </c>
      <c r="C1439" s="5">
        <v>0.4115509259259259</v>
      </c>
      <c r="D1439" s="1" t="s">
        <v>162</v>
      </c>
      <c r="E1439" t="s">
        <v>1552</v>
      </c>
      <c r="F1439" t="s">
        <v>261</v>
      </c>
      <c r="H1439" t="s">
        <v>22304</v>
      </c>
      <c r="I1439" s="20" t="s">
        <v>23665</v>
      </c>
      <c r="J1439" s="20" t="s">
        <v>22278</v>
      </c>
      <c r="K1439" t="s">
        <v>23666</v>
      </c>
      <c r="L1439" t="s">
        <v>23667</v>
      </c>
      <c r="M1439" s="10"/>
      <c r="N1439" s="2" t="str">
        <f>HYPERLINK(Таблица3[[#This Row],[RelativePath]])</f>
        <v>6 Площадка 1 общага\826398429_1_20260812T095238Z.jpg</v>
      </c>
    </row>
    <row r="1440" spans="1:14" hidden="1" x14ac:dyDescent="0.25">
      <c r="A1440" t="s">
        <v>15</v>
      </c>
      <c r="B1440" s="3">
        <v>46246</v>
      </c>
      <c r="C1440" s="5">
        <v>0.41776620370370371</v>
      </c>
      <c r="D1440" s="1" t="s">
        <v>162</v>
      </c>
      <c r="E1440" t="s">
        <v>1552</v>
      </c>
      <c r="F1440" t="s">
        <v>261</v>
      </c>
      <c r="H1440" t="s">
        <v>1140</v>
      </c>
      <c r="I1440" s="20" t="s">
        <v>23668</v>
      </c>
      <c r="J1440" s="20" t="s">
        <v>22278</v>
      </c>
      <c r="K1440" t="s">
        <v>23669</v>
      </c>
      <c r="L1440" t="s">
        <v>23670</v>
      </c>
      <c r="M1440" s="10"/>
      <c r="N1440" s="2" t="str">
        <f>HYPERLINK(Таблица3[[#This Row],[RelativePath]])</f>
        <v>6 Площадка 1 общага\826398429_1_20260812T100135Z.jpg</v>
      </c>
    </row>
    <row r="1441" spans="1:14" hidden="1" x14ac:dyDescent="0.25">
      <c r="A1441" t="s">
        <v>15</v>
      </c>
      <c r="B1441" s="3">
        <v>46246</v>
      </c>
      <c r="C1441" s="5">
        <v>0.41872685185185188</v>
      </c>
      <c r="D1441" s="1" t="s">
        <v>162</v>
      </c>
      <c r="E1441" t="s">
        <v>1552</v>
      </c>
      <c r="F1441" t="s">
        <v>261</v>
      </c>
      <c r="H1441" t="s">
        <v>1140</v>
      </c>
      <c r="I1441" s="20" t="s">
        <v>23671</v>
      </c>
      <c r="J1441" s="20" t="s">
        <v>22278</v>
      </c>
      <c r="K1441" t="s">
        <v>23672</v>
      </c>
      <c r="L1441" t="s">
        <v>23673</v>
      </c>
      <c r="M1441" s="10"/>
      <c r="N1441" s="2" t="str">
        <f>HYPERLINK(Таблица3[[#This Row],[RelativePath]])</f>
        <v>6 Площадка 1 общага\826398429_1_20260812T100258Z.jpg</v>
      </c>
    </row>
    <row r="1442" spans="1:14" hidden="1" x14ac:dyDescent="0.25">
      <c r="A1442" t="s">
        <v>15</v>
      </c>
      <c r="B1442" s="3">
        <v>46246</v>
      </c>
      <c r="C1442" s="5">
        <v>0.42034722222222221</v>
      </c>
      <c r="D1442" s="1" t="s">
        <v>62</v>
      </c>
      <c r="E1442" t="s">
        <v>1552</v>
      </c>
      <c r="F1442" t="s">
        <v>261</v>
      </c>
      <c r="I1442" s="20" t="s">
        <v>23875</v>
      </c>
      <c r="J1442" s="20" t="s">
        <v>4542</v>
      </c>
      <c r="K1442" t="s">
        <v>23876</v>
      </c>
      <c r="L1442" t="s">
        <v>23877</v>
      </c>
      <c r="M1442" s="10"/>
      <c r="N1442" s="2" t="str">
        <f>HYPERLINK(Таблица3[[#This Row],[RelativePath]])</f>
        <v>14 На гаражи\GD7678666_1_20260812T100518Z.jpg</v>
      </c>
    </row>
    <row r="1443" spans="1:14" hidden="1" x14ac:dyDescent="0.25">
      <c r="A1443" t="s">
        <v>15</v>
      </c>
      <c r="B1443" s="3">
        <v>46246</v>
      </c>
      <c r="C1443" s="5">
        <v>0.59906250000000005</v>
      </c>
      <c r="D1443" s="1" t="s">
        <v>162</v>
      </c>
      <c r="E1443" t="s">
        <v>23952</v>
      </c>
      <c r="F1443" t="s">
        <v>53</v>
      </c>
      <c r="G1443">
        <v>1</v>
      </c>
      <c r="I1443" s="20" t="s">
        <v>23743</v>
      </c>
      <c r="J1443" s="20" t="s">
        <v>4885</v>
      </c>
      <c r="K1443" t="s">
        <v>23744</v>
      </c>
      <c r="L1443" t="s">
        <v>23745</v>
      </c>
      <c r="M1443" s="10"/>
      <c r="N1443" s="2" t="str">
        <f>HYPERLINK(Таблица3[[#This Row],[RelativePath]])</f>
        <v>8 Ангар вход\GA3948333_1_20260812T142239Z.jpg</v>
      </c>
    </row>
    <row r="1444" spans="1:14" hidden="1" x14ac:dyDescent="0.25">
      <c r="A1444" t="s">
        <v>15</v>
      </c>
      <c r="B1444" s="3">
        <v>46246</v>
      </c>
      <c r="C1444" s="5">
        <v>0.60128472222222218</v>
      </c>
      <c r="D1444" s="1" t="s">
        <v>162</v>
      </c>
      <c r="E1444" t="s">
        <v>23952</v>
      </c>
      <c r="F1444" t="s">
        <v>53</v>
      </c>
      <c r="G1444">
        <v>1</v>
      </c>
      <c r="I1444" s="20" t="s">
        <v>23746</v>
      </c>
      <c r="J1444" s="20" t="s">
        <v>4885</v>
      </c>
      <c r="K1444" t="s">
        <v>23747</v>
      </c>
      <c r="L1444" t="s">
        <v>23748</v>
      </c>
      <c r="M1444" s="10"/>
      <c r="N1444" s="2" t="str">
        <f>HYPERLINK(Таблица3[[#This Row],[RelativePath]])</f>
        <v>8 Ангар вход\GA3948333_1_20260812T142551Z.jpg</v>
      </c>
    </row>
    <row r="1445" spans="1:14" hidden="1" x14ac:dyDescent="0.25">
      <c r="A1445" t="s">
        <v>15</v>
      </c>
      <c r="B1445" s="3">
        <v>46246</v>
      </c>
      <c r="C1445" s="5">
        <v>0.60357638888888887</v>
      </c>
      <c r="D1445" s="1" t="s">
        <v>162</v>
      </c>
      <c r="E1445" t="s">
        <v>23952</v>
      </c>
      <c r="F1445" t="s">
        <v>53</v>
      </c>
      <c r="G1445">
        <v>1</v>
      </c>
      <c r="I1445" s="20" t="s">
        <v>23749</v>
      </c>
      <c r="J1445" s="20" t="s">
        <v>4885</v>
      </c>
      <c r="K1445" t="s">
        <v>23750</v>
      </c>
      <c r="L1445" t="s">
        <v>23751</v>
      </c>
      <c r="M1445" s="10"/>
      <c r="N1445" s="2" t="str">
        <f>HYPERLINK(Таблица3[[#This Row],[RelativePath]])</f>
        <v>8 Ангар вход\GA3948333_1_20260812T142909Z.jpg</v>
      </c>
    </row>
    <row r="1446" spans="1:14" hidden="1" x14ac:dyDescent="0.25">
      <c r="A1446" t="s">
        <v>15</v>
      </c>
      <c r="B1446" s="3">
        <v>46246</v>
      </c>
      <c r="C1446" s="5">
        <v>0.60723379629629626</v>
      </c>
      <c r="D1446" s="1" t="s">
        <v>162</v>
      </c>
      <c r="E1446" t="s">
        <v>23952</v>
      </c>
      <c r="F1446" t="s">
        <v>53</v>
      </c>
      <c r="G1446">
        <v>2</v>
      </c>
      <c r="I1446" s="20" t="s">
        <v>23752</v>
      </c>
      <c r="J1446" s="20" t="s">
        <v>4885</v>
      </c>
      <c r="K1446" t="s">
        <v>23753</v>
      </c>
      <c r="L1446" t="s">
        <v>23754</v>
      </c>
      <c r="M1446" s="10"/>
      <c r="N1446" s="2" t="str">
        <f>HYPERLINK(Таблица3[[#This Row],[RelativePath]])</f>
        <v>8 Ангар вход\GA3948333_1_20260812T143425Z.jpg</v>
      </c>
    </row>
    <row r="1447" spans="1:14" hidden="1" x14ac:dyDescent="0.25">
      <c r="A1447" t="s">
        <v>15</v>
      </c>
      <c r="B1447" s="3">
        <v>46246</v>
      </c>
      <c r="C1447" s="5">
        <v>0.60971064814814813</v>
      </c>
      <c r="D1447" s="1" t="s">
        <v>162</v>
      </c>
      <c r="E1447" t="s">
        <v>23952</v>
      </c>
      <c r="F1447" t="s">
        <v>53</v>
      </c>
      <c r="G1447">
        <v>1</v>
      </c>
      <c r="I1447" s="20" t="s">
        <v>23755</v>
      </c>
      <c r="J1447" s="20" t="s">
        <v>4885</v>
      </c>
      <c r="K1447" t="s">
        <v>23756</v>
      </c>
      <c r="L1447" t="s">
        <v>23757</v>
      </c>
      <c r="M1447" s="10"/>
      <c r="N1447" s="2" t="str">
        <f>HYPERLINK(Таблица3[[#This Row],[RelativePath]])</f>
        <v>8 Ангар вход\GA3948333_1_20260812T143759Z.jpg</v>
      </c>
    </row>
    <row r="1448" spans="1:14" hidden="1" x14ac:dyDescent="0.25">
      <c r="A1448" t="s">
        <v>15</v>
      </c>
      <c r="B1448" s="3">
        <v>46246</v>
      </c>
      <c r="C1448" s="5">
        <v>0.61155092592592597</v>
      </c>
      <c r="D1448" s="1" t="s">
        <v>162</v>
      </c>
      <c r="E1448" t="s">
        <v>23952</v>
      </c>
      <c r="F1448" t="s">
        <v>53</v>
      </c>
      <c r="G1448">
        <v>2</v>
      </c>
      <c r="I1448" s="20" t="s">
        <v>23758</v>
      </c>
      <c r="J1448" s="20" t="s">
        <v>4885</v>
      </c>
      <c r="K1448" t="s">
        <v>23759</v>
      </c>
      <c r="L1448" t="s">
        <v>23760</v>
      </c>
      <c r="M1448" s="10"/>
      <c r="N1448" s="2" t="str">
        <f>HYPERLINK(Таблица3[[#This Row],[RelativePath]])</f>
        <v>8 Ангар вход\GA3948333_1_20260812T144038Z.jpg</v>
      </c>
    </row>
    <row r="1449" spans="1:14" hidden="1" x14ac:dyDescent="0.25">
      <c r="A1449" t="s">
        <v>15</v>
      </c>
      <c r="B1449" s="3">
        <v>46246</v>
      </c>
      <c r="C1449" s="5">
        <v>0.61387731481481478</v>
      </c>
      <c r="D1449" s="1" t="s">
        <v>162</v>
      </c>
      <c r="E1449" t="s">
        <v>23952</v>
      </c>
      <c r="F1449" t="s">
        <v>53</v>
      </c>
      <c r="G1449">
        <v>2</v>
      </c>
      <c r="I1449" s="20" t="s">
        <v>23761</v>
      </c>
      <c r="J1449" s="20" t="s">
        <v>4885</v>
      </c>
      <c r="K1449" t="s">
        <v>23762</v>
      </c>
      <c r="L1449" t="s">
        <v>23763</v>
      </c>
      <c r="M1449" s="10"/>
      <c r="N1449" s="2" t="str">
        <f>HYPERLINK(Таблица3[[#This Row],[RelativePath]])</f>
        <v>8 Ангар вход\GA3948333_1_20260812T144359Z.jpg</v>
      </c>
    </row>
    <row r="1450" spans="1:14" hidden="1" x14ac:dyDescent="0.25">
      <c r="A1450" t="s">
        <v>15</v>
      </c>
      <c r="B1450" s="3">
        <v>46246</v>
      </c>
      <c r="C1450" s="5">
        <v>0.61518518518518517</v>
      </c>
      <c r="D1450" s="1" t="s">
        <v>162</v>
      </c>
      <c r="E1450" t="s">
        <v>23952</v>
      </c>
      <c r="F1450" t="s">
        <v>53</v>
      </c>
      <c r="G1450">
        <v>1</v>
      </c>
      <c r="I1450" s="20" t="s">
        <v>23764</v>
      </c>
      <c r="J1450" s="20" t="s">
        <v>4885</v>
      </c>
      <c r="K1450" t="s">
        <v>23765</v>
      </c>
      <c r="L1450" t="s">
        <v>23766</v>
      </c>
      <c r="M1450" s="10"/>
      <c r="N1450" s="2" t="str">
        <f>HYPERLINK(Таблица3[[#This Row],[RelativePath]])</f>
        <v>8 Ангар вход\GA3948333_1_20260812T144552Z.jpg</v>
      </c>
    </row>
    <row r="1451" spans="1:14" hidden="1" x14ac:dyDescent="0.25">
      <c r="A1451" t="s">
        <v>15</v>
      </c>
      <c r="B1451" s="3">
        <v>46246</v>
      </c>
      <c r="C1451" s="5">
        <v>0.61790509259259263</v>
      </c>
      <c r="D1451" s="1" t="s">
        <v>162</v>
      </c>
      <c r="E1451" t="s">
        <v>23952</v>
      </c>
      <c r="F1451" t="s">
        <v>53</v>
      </c>
      <c r="G1451">
        <v>2</v>
      </c>
      <c r="I1451" s="20" t="s">
        <v>23767</v>
      </c>
      <c r="J1451" s="20" t="s">
        <v>4885</v>
      </c>
      <c r="K1451" t="s">
        <v>23768</v>
      </c>
      <c r="L1451" t="s">
        <v>23769</v>
      </c>
      <c r="M1451" s="10"/>
      <c r="N1451" s="2" t="str">
        <f>HYPERLINK(Таблица3[[#This Row],[RelativePath]])</f>
        <v>8 Ангар вход\GA3948333_1_20260812T144947Z.jpg</v>
      </c>
    </row>
    <row r="1452" spans="1:14" hidden="1" x14ac:dyDescent="0.25">
      <c r="A1452" t="s">
        <v>15</v>
      </c>
      <c r="B1452" s="3">
        <v>46246</v>
      </c>
      <c r="C1452" s="5">
        <v>0.62365740740740738</v>
      </c>
      <c r="D1452" s="1" t="s">
        <v>85</v>
      </c>
      <c r="E1452" t="s">
        <v>23952</v>
      </c>
      <c r="F1452" t="s">
        <v>53</v>
      </c>
      <c r="I1452" s="20" t="s">
        <v>23599</v>
      </c>
      <c r="J1452" s="20" t="s">
        <v>4883</v>
      </c>
      <c r="K1452" t="s">
        <v>23600</v>
      </c>
      <c r="L1452" t="s">
        <v>23601</v>
      </c>
      <c r="M1452" s="10"/>
      <c r="N1452" s="2" t="str">
        <f>HYPERLINK(Таблица3[[#This Row],[RelativePath]])</f>
        <v>1 Въезд на базу\GA3948333_4_20260812T145804Z.jpg</v>
      </c>
    </row>
    <row r="1453" spans="1:14" hidden="1" x14ac:dyDescent="0.25">
      <c r="A1453" t="s">
        <v>16</v>
      </c>
      <c r="B1453" s="3">
        <v>46247</v>
      </c>
      <c r="C1453" s="5">
        <v>0.36055555555555557</v>
      </c>
      <c r="D1453" s="1" t="s">
        <v>23956</v>
      </c>
      <c r="E1453" t="s">
        <v>8107</v>
      </c>
      <c r="F1453" t="s">
        <v>23955</v>
      </c>
      <c r="I1453" s="20" t="s">
        <v>23635</v>
      </c>
      <c r="J1453" s="20" t="s">
        <v>1182</v>
      </c>
      <c r="K1453" t="s">
        <v>23636</v>
      </c>
      <c r="L1453" t="s">
        <v>23637</v>
      </c>
      <c r="M1453" s="10"/>
      <c r="N1453" s="2" t="str">
        <f>HYPERLINK(Таблица3[[#This Row],[RelativePath]])</f>
        <v>4 Крыльцо офиса\K07156189_21_20260813T083912Z.jpg</v>
      </c>
    </row>
    <row r="1454" spans="1:14" hidden="1" x14ac:dyDescent="0.25">
      <c r="A1454" t="s">
        <v>14</v>
      </c>
      <c r="B1454" s="3">
        <v>46259</v>
      </c>
      <c r="C1454" s="5">
        <v>0.33023148148148146</v>
      </c>
      <c r="D1454" s="1" t="s">
        <v>162</v>
      </c>
      <c r="E1454" t="s">
        <v>8107</v>
      </c>
      <c r="F1454" t="s">
        <v>87</v>
      </c>
      <c r="I1454" s="20" t="s">
        <v>24729</v>
      </c>
      <c r="J1454" s="20" t="s">
        <v>1182</v>
      </c>
      <c r="K1454" t="s">
        <v>24730</v>
      </c>
      <c r="L1454" t="s">
        <v>24731</v>
      </c>
      <c r="M1454" s="10"/>
      <c r="N1454" s="2" t="str">
        <f>HYPERLINK(Таблица3[[#This Row],[RelativePath]])</f>
        <v>4 Крыльцо офиса\K07156189_21_20260825T075532Z.jpg</v>
      </c>
    </row>
    <row r="1455" spans="1:14" hidden="1" x14ac:dyDescent="0.25">
      <c r="A1455" t="s">
        <v>14</v>
      </c>
      <c r="B1455" s="3">
        <v>46259</v>
      </c>
      <c r="C1455" s="5">
        <v>0.33187499999999998</v>
      </c>
      <c r="D1455" s="1" t="s">
        <v>62</v>
      </c>
      <c r="E1455" t="s">
        <v>8107</v>
      </c>
      <c r="F1455" t="s">
        <v>24915</v>
      </c>
      <c r="I1455" s="20" t="s">
        <v>24355</v>
      </c>
      <c r="J1455" s="20" t="s">
        <v>4883</v>
      </c>
      <c r="K1455" t="s">
        <v>24356</v>
      </c>
      <c r="L1455" t="s">
        <v>24357</v>
      </c>
      <c r="M1455" s="10"/>
      <c r="N1455" s="2" t="str">
        <f>HYPERLINK(Таблица3[[#This Row],[RelativePath]])</f>
        <v>1 Въезд на базу\GA3948333_4_20260825T075754Z.jpg</v>
      </c>
    </row>
    <row r="1456" spans="1:14" hidden="1" x14ac:dyDescent="0.25">
      <c r="A1456" t="s">
        <v>14</v>
      </c>
      <c r="B1456" s="3">
        <v>46259</v>
      </c>
      <c r="C1456" s="5">
        <v>0.57366898148148149</v>
      </c>
      <c r="D1456" s="1" t="s">
        <v>91</v>
      </c>
      <c r="E1456" t="s">
        <v>8107</v>
      </c>
      <c r="F1456" t="s">
        <v>24916</v>
      </c>
      <c r="I1456" s="20" t="s">
        <v>24358</v>
      </c>
      <c r="J1456" s="20" t="s">
        <v>4883</v>
      </c>
      <c r="K1456" t="s">
        <v>24359</v>
      </c>
      <c r="L1456" t="s">
        <v>24360</v>
      </c>
      <c r="M1456" s="10"/>
      <c r="N1456" s="2" t="str">
        <f>HYPERLINK(Таблица3[[#This Row],[RelativePath]])</f>
        <v>1 Въезд на базу\GA3948333_4_20260825T134605Z.jpg</v>
      </c>
    </row>
    <row r="1457" spans="1:14" hidden="1" x14ac:dyDescent="0.25">
      <c r="A1457" t="s">
        <v>14</v>
      </c>
      <c r="B1457" s="3">
        <v>46259</v>
      </c>
      <c r="C1457" s="5">
        <v>0.57374999999999998</v>
      </c>
      <c r="D1457" s="1" t="s">
        <v>91</v>
      </c>
      <c r="E1457" t="s">
        <v>8107</v>
      </c>
      <c r="F1457" t="s">
        <v>24916</v>
      </c>
      <c r="H1457" t="s">
        <v>1140</v>
      </c>
      <c r="I1457" s="20" t="s">
        <v>24361</v>
      </c>
      <c r="J1457" s="20" t="s">
        <v>4883</v>
      </c>
      <c r="K1457" t="s">
        <v>24362</v>
      </c>
      <c r="L1457" t="s">
        <v>24363</v>
      </c>
      <c r="M1457" s="10"/>
      <c r="N1457" s="2" t="str">
        <f>HYPERLINK(Таблица3[[#This Row],[RelativePath]])</f>
        <v>1 Въезд на базу\GA3948333_4_20260825T134612Z.jpg</v>
      </c>
    </row>
    <row r="1458" spans="1:14" hidden="1" x14ac:dyDescent="0.25">
      <c r="A1458" t="s">
        <v>15</v>
      </c>
      <c r="B1458" s="3">
        <v>46260</v>
      </c>
      <c r="C1458" s="5">
        <v>0.5562731481481481</v>
      </c>
      <c r="D1458" s="1" t="s">
        <v>91</v>
      </c>
      <c r="E1458" t="s">
        <v>24917</v>
      </c>
      <c r="F1458" t="s">
        <v>24918</v>
      </c>
      <c r="H1458" t="s">
        <v>1135</v>
      </c>
      <c r="I1458" s="20" t="s">
        <v>24370</v>
      </c>
      <c r="J1458" s="20" t="s">
        <v>4883</v>
      </c>
      <c r="K1458" t="s">
        <v>24371</v>
      </c>
      <c r="L1458" t="s">
        <v>24372</v>
      </c>
      <c r="M1458" s="10"/>
      <c r="N1458" s="2" t="str">
        <f>HYPERLINK(Таблица3[[#This Row],[RelativePath]])</f>
        <v>1 Въезд на базу\GA3948333_4_20260826T132102Z.jpg</v>
      </c>
    </row>
    <row r="1459" spans="1:14" hidden="1" x14ac:dyDescent="0.25">
      <c r="A1459" t="s">
        <v>15</v>
      </c>
      <c r="B1459" s="3">
        <v>46260</v>
      </c>
      <c r="C1459" s="5">
        <v>0.57589120370370372</v>
      </c>
      <c r="D1459" s="1" t="s">
        <v>62</v>
      </c>
      <c r="E1459" t="s">
        <v>24917</v>
      </c>
      <c r="F1459" t="s">
        <v>24918</v>
      </c>
      <c r="I1459" s="20" t="s">
        <v>24373</v>
      </c>
      <c r="J1459" s="20" t="s">
        <v>4883</v>
      </c>
      <c r="K1459" t="s">
        <v>24374</v>
      </c>
      <c r="L1459" t="s">
        <v>24375</v>
      </c>
      <c r="M1459" s="10"/>
      <c r="N1459" s="2" t="str">
        <f>HYPERLINK(Таблица3[[#This Row],[RelativePath]])</f>
        <v>1 Въезд на базу\GA3948333_4_20260826T134917Z.jpg</v>
      </c>
    </row>
    <row r="1460" spans="1:14" hidden="1" x14ac:dyDescent="0.25">
      <c r="A1460" t="s">
        <v>16</v>
      </c>
      <c r="B1460" s="3">
        <v>46261</v>
      </c>
      <c r="C1460" s="5">
        <v>0.76201388888888888</v>
      </c>
      <c r="D1460" s="1" t="s">
        <v>162</v>
      </c>
      <c r="E1460" t="s">
        <v>13449</v>
      </c>
      <c r="F1460" t="s">
        <v>53</v>
      </c>
      <c r="G1460">
        <v>2</v>
      </c>
      <c r="I1460" s="20" t="s">
        <v>24738</v>
      </c>
      <c r="J1460" s="20" t="s">
        <v>1182</v>
      </c>
      <c r="K1460" t="s">
        <v>24739</v>
      </c>
      <c r="L1460" t="s">
        <v>24740</v>
      </c>
      <c r="M1460" s="10"/>
      <c r="N1460" s="2" t="str">
        <f>HYPERLINK(Таблица3[[#This Row],[RelativePath]])</f>
        <v>4 Крыльцо офиса\K07156189_21_20260827T181718Z.jpg</v>
      </c>
    </row>
    <row r="1461" spans="1:14" hidden="1" x14ac:dyDescent="0.25">
      <c r="A1461" t="s">
        <v>16</v>
      </c>
      <c r="B1461" s="3">
        <v>46261</v>
      </c>
      <c r="C1461" s="5">
        <v>0.76209490740740737</v>
      </c>
      <c r="D1461" s="1" t="s">
        <v>162</v>
      </c>
      <c r="E1461" t="s">
        <v>13449</v>
      </c>
      <c r="F1461" t="s">
        <v>53</v>
      </c>
      <c r="G1461">
        <v>1</v>
      </c>
      <c r="I1461" s="20" t="s">
        <v>24741</v>
      </c>
      <c r="J1461" s="20" t="s">
        <v>1182</v>
      </c>
      <c r="K1461" t="s">
        <v>24742</v>
      </c>
      <c r="L1461" t="s">
        <v>24743</v>
      </c>
      <c r="M1461" s="10"/>
      <c r="N1461" s="2" t="str">
        <f>HYPERLINK(Таблица3[[#This Row],[RelativePath]])</f>
        <v>4 Крыльцо офиса\K07156189_21_20260827T181725Z.jpg</v>
      </c>
    </row>
    <row r="1462" spans="1:14" hidden="1" x14ac:dyDescent="0.25">
      <c r="A1462" t="s">
        <v>17</v>
      </c>
      <c r="B1462" s="3">
        <v>46262</v>
      </c>
      <c r="C1462" s="5">
        <v>0.39907407407407408</v>
      </c>
      <c r="D1462" s="1" t="s">
        <v>162</v>
      </c>
      <c r="E1462" t="s">
        <v>24919</v>
      </c>
      <c r="F1462" t="s">
        <v>24935</v>
      </c>
      <c r="G1462">
        <v>1</v>
      </c>
      <c r="I1462" s="20" t="s">
        <v>24562</v>
      </c>
      <c r="J1462" s="20" t="s">
        <v>4877</v>
      </c>
      <c r="K1462" t="s">
        <v>24563</v>
      </c>
      <c r="L1462" t="s">
        <v>24564</v>
      </c>
      <c r="M1462" s="10"/>
      <c r="N1462" s="2" t="str">
        <f>HYPERLINK(Таблица3[[#This Row],[RelativePath]])</f>
        <v>10 Въезд ангар\GA3948333_6_20260828T093440Z.jpg</v>
      </c>
    </row>
    <row r="1463" spans="1:14" hidden="1" x14ac:dyDescent="0.25">
      <c r="A1463" t="s">
        <v>17</v>
      </c>
      <c r="B1463" s="3">
        <v>46262</v>
      </c>
      <c r="C1463" s="5">
        <v>0.39961805555555557</v>
      </c>
      <c r="D1463" s="1" t="s">
        <v>162</v>
      </c>
      <c r="E1463" t="s">
        <v>24919</v>
      </c>
      <c r="F1463" t="s">
        <v>24935</v>
      </c>
      <c r="G1463">
        <v>1</v>
      </c>
      <c r="I1463" s="20" t="s">
        <v>24565</v>
      </c>
      <c r="J1463" s="20" t="s">
        <v>4877</v>
      </c>
      <c r="K1463" t="s">
        <v>24566</v>
      </c>
      <c r="L1463" t="s">
        <v>24567</v>
      </c>
      <c r="M1463" s="10"/>
      <c r="N1463" s="2" t="str">
        <f>HYPERLINK(Таблица3[[#This Row],[RelativePath]])</f>
        <v>10 Въезд ангар\GA3948333_6_20260828T093527Z.jpg</v>
      </c>
    </row>
    <row r="1464" spans="1:14" hidden="1" x14ac:dyDescent="0.25">
      <c r="A1464" t="s">
        <v>17</v>
      </c>
      <c r="B1464" s="3">
        <v>46262</v>
      </c>
      <c r="C1464" s="5">
        <v>0.40026620370370369</v>
      </c>
      <c r="D1464" s="1" t="s">
        <v>162</v>
      </c>
      <c r="E1464" t="s">
        <v>24919</v>
      </c>
      <c r="F1464" t="s">
        <v>24935</v>
      </c>
      <c r="G1464">
        <v>1</v>
      </c>
      <c r="I1464" s="20" t="s">
        <v>24568</v>
      </c>
      <c r="J1464" s="20" t="s">
        <v>4877</v>
      </c>
      <c r="K1464" t="s">
        <v>24569</v>
      </c>
      <c r="L1464" t="s">
        <v>24570</v>
      </c>
      <c r="M1464" s="10"/>
      <c r="N1464" s="2" t="str">
        <f>HYPERLINK(Таблица3[[#This Row],[RelativePath]])</f>
        <v>10 Въезд ангар\GA3948333_6_20260828T093623Z.jpg</v>
      </c>
    </row>
    <row r="1465" spans="1:14" hidden="1" x14ac:dyDescent="0.25">
      <c r="A1465" t="s">
        <v>17</v>
      </c>
      <c r="B1465" s="3">
        <v>46262</v>
      </c>
      <c r="C1465" s="5">
        <v>0.40114583333333331</v>
      </c>
      <c r="D1465" s="1" t="s">
        <v>162</v>
      </c>
      <c r="E1465" t="s">
        <v>24919</v>
      </c>
      <c r="F1465" t="s">
        <v>24935</v>
      </c>
      <c r="G1465">
        <v>1</v>
      </c>
      <c r="I1465" s="20" t="s">
        <v>24571</v>
      </c>
      <c r="J1465" s="20" t="s">
        <v>4877</v>
      </c>
      <c r="K1465" t="s">
        <v>24572</v>
      </c>
      <c r="L1465" t="s">
        <v>24573</v>
      </c>
      <c r="M1465" s="10"/>
      <c r="N1465" s="2" t="str">
        <f>HYPERLINK(Таблица3[[#This Row],[RelativePath]])</f>
        <v>10 Въезд ангар\GA3948333_6_20260828T093739Z.jpg</v>
      </c>
    </row>
    <row r="1466" spans="1:14" hidden="1" x14ac:dyDescent="0.25">
      <c r="A1466" t="s">
        <v>17</v>
      </c>
      <c r="B1466" s="3">
        <v>46262</v>
      </c>
      <c r="C1466" s="5">
        <v>0.40368055555555554</v>
      </c>
      <c r="D1466" s="1" t="s">
        <v>162</v>
      </c>
      <c r="E1466" t="s">
        <v>24919</v>
      </c>
      <c r="F1466" t="s">
        <v>2648</v>
      </c>
      <c r="G1466">
        <v>1</v>
      </c>
      <c r="I1466" s="20" t="s">
        <v>24574</v>
      </c>
      <c r="J1466" s="20" t="s">
        <v>4877</v>
      </c>
      <c r="K1466" t="s">
        <v>24575</v>
      </c>
      <c r="L1466" t="s">
        <v>24576</v>
      </c>
      <c r="M1466" s="10"/>
      <c r="N1466" s="2" t="str">
        <f>HYPERLINK(Таблица3[[#This Row],[RelativePath]])</f>
        <v>10 Въезд ангар\GA3948333_6_20260828T094118Z.jpg</v>
      </c>
    </row>
    <row r="1467" spans="1:14" hidden="1" x14ac:dyDescent="0.25">
      <c r="A1467" t="s">
        <v>17</v>
      </c>
      <c r="B1467" s="3">
        <v>46262</v>
      </c>
      <c r="C1467" s="5">
        <v>0.40392361111111114</v>
      </c>
      <c r="D1467" s="1" t="s">
        <v>162</v>
      </c>
      <c r="E1467" t="s">
        <v>24919</v>
      </c>
      <c r="F1467" t="s">
        <v>2648</v>
      </c>
      <c r="G1467">
        <v>1</v>
      </c>
      <c r="I1467" s="20" t="s">
        <v>24577</v>
      </c>
      <c r="J1467" s="20" t="s">
        <v>4877</v>
      </c>
      <c r="K1467" t="s">
        <v>24578</v>
      </c>
      <c r="L1467" t="s">
        <v>24579</v>
      </c>
      <c r="M1467" s="10"/>
      <c r="N1467" s="2" t="str">
        <f>HYPERLINK(Таблица3[[#This Row],[RelativePath]])</f>
        <v>10 Въезд ангар\GA3948333_6_20260828T094139Z.jpg</v>
      </c>
    </row>
    <row r="1468" spans="1:14" hidden="1" x14ac:dyDescent="0.25">
      <c r="A1468" t="s">
        <v>17</v>
      </c>
      <c r="B1468" s="3">
        <v>46262</v>
      </c>
      <c r="C1468" s="5">
        <v>0.40415509259259258</v>
      </c>
      <c r="D1468" s="1" t="s">
        <v>162</v>
      </c>
      <c r="E1468" t="s">
        <v>24919</v>
      </c>
      <c r="F1468" t="s">
        <v>2648</v>
      </c>
      <c r="G1468">
        <v>1</v>
      </c>
      <c r="I1468" s="20" t="s">
        <v>24580</v>
      </c>
      <c r="J1468" s="20" t="s">
        <v>4877</v>
      </c>
      <c r="K1468" t="s">
        <v>24581</v>
      </c>
      <c r="L1468" t="s">
        <v>24582</v>
      </c>
      <c r="M1468" s="10"/>
      <c r="N1468" s="2" t="str">
        <f>HYPERLINK(Таблица3[[#This Row],[RelativePath]])</f>
        <v>10 Въезд ангар\GA3948333_6_20260828T094159Z.jpg</v>
      </c>
    </row>
    <row r="1469" spans="1:14" hidden="1" x14ac:dyDescent="0.25">
      <c r="A1469" t="s">
        <v>17</v>
      </c>
      <c r="B1469" s="3">
        <v>46262</v>
      </c>
      <c r="C1469" s="5">
        <v>0.40444444444444444</v>
      </c>
      <c r="D1469" s="1" t="s">
        <v>162</v>
      </c>
      <c r="E1469" t="s">
        <v>24919</v>
      </c>
      <c r="F1469" t="s">
        <v>24935</v>
      </c>
      <c r="G1469">
        <v>1</v>
      </c>
      <c r="I1469" s="20" t="s">
        <v>24583</v>
      </c>
      <c r="J1469" s="20" t="s">
        <v>4877</v>
      </c>
      <c r="K1469" t="s">
        <v>24584</v>
      </c>
      <c r="L1469" t="s">
        <v>24585</v>
      </c>
      <c r="M1469" s="10"/>
      <c r="N1469" s="2" t="str">
        <f>HYPERLINK(Таблица3[[#This Row],[RelativePath]])</f>
        <v>10 Въезд ангар\GA3948333_6_20260828T094224Z.jpg</v>
      </c>
    </row>
    <row r="1470" spans="1:14" hidden="1" x14ac:dyDescent="0.25">
      <c r="A1470" t="s">
        <v>17</v>
      </c>
      <c r="B1470" s="3">
        <v>46262</v>
      </c>
      <c r="C1470" s="5">
        <v>0.40612268518518518</v>
      </c>
      <c r="D1470" s="1" t="s">
        <v>162</v>
      </c>
      <c r="E1470" t="s">
        <v>24919</v>
      </c>
      <c r="F1470" t="s">
        <v>2648</v>
      </c>
      <c r="G1470">
        <v>2</v>
      </c>
      <c r="I1470" s="20" t="s">
        <v>24586</v>
      </c>
      <c r="J1470" s="20" t="s">
        <v>4877</v>
      </c>
      <c r="K1470" t="s">
        <v>24587</v>
      </c>
      <c r="L1470" t="s">
        <v>24588</v>
      </c>
      <c r="M1470" s="10"/>
      <c r="N1470" s="2" t="str">
        <f>HYPERLINK(Таблица3[[#This Row],[RelativePath]])</f>
        <v>10 Въезд ангар\GA3948333_6_20260828T094449Z.jpg</v>
      </c>
    </row>
    <row r="1471" spans="1:14" hidden="1" x14ac:dyDescent="0.25">
      <c r="A1471" t="s">
        <v>18</v>
      </c>
      <c r="B1471" s="3">
        <v>46263</v>
      </c>
      <c r="C1471" s="5">
        <v>0.45984953703703701</v>
      </c>
      <c r="D1471" s="1" t="s">
        <v>115</v>
      </c>
      <c r="E1471" t="s">
        <v>24923</v>
      </c>
      <c r="F1471" t="s">
        <v>60</v>
      </c>
      <c r="I1471" s="20" t="s">
        <v>24909</v>
      </c>
      <c r="J1471" s="20" t="s">
        <v>4849</v>
      </c>
      <c r="K1471" t="s">
        <v>24910</v>
      </c>
      <c r="L1471" t="s">
        <v>24911</v>
      </c>
      <c r="M1471" s="10"/>
      <c r="N1471" s="2" t="str">
        <f>HYPERLINK(Таблица3[[#This Row],[RelativePath]])</f>
        <v>17 Площадка с навесом\GA3948333_10_20260829T110211Z.jpg</v>
      </c>
    </row>
    <row r="1472" spans="1:14" hidden="1" x14ac:dyDescent="0.25">
      <c r="A1472" t="s">
        <v>18</v>
      </c>
      <c r="B1472" s="3">
        <v>46263</v>
      </c>
      <c r="C1472" s="5">
        <v>0.46261574074074074</v>
      </c>
      <c r="D1472" s="1" t="s">
        <v>163</v>
      </c>
      <c r="E1472" t="s">
        <v>24923</v>
      </c>
      <c r="F1472" t="s">
        <v>60</v>
      </c>
      <c r="I1472" s="20" t="s">
        <v>24696</v>
      </c>
      <c r="J1472" s="20" t="s">
        <v>4542</v>
      </c>
      <c r="K1472" t="s">
        <v>24697</v>
      </c>
      <c r="L1472" t="s">
        <v>24698</v>
      </c>
      <c r="M1472" s="10"/>
      <c r="N1472" s="2" t="str">
        <f>HYPERLINK(Таблица3[[#This Row],[RelativePath]])</f>
        <v>14 На гаражи\GD7678666_1_20260829T110610Z.jpg</v>
      </c>
    </row>
    <row r="1473" spans="1:14" hidden="1" x14ac:dyDescent="0.25">
      <c r="A1473" t="s">
        <v>18</v>
      </c>
      <c r="B1473" s="3">
        <v>46263</v>
      </c>
      <c r="C1473" s="5">
        <v>0.47267361111111111</v>
      </c>
      <c r="D1473" s="1" t="s">
        <v>4</v>
      </c>
      <c r="E1473" t="s">
        <v>8107</v>
      </c>
      <c r="F1473" t="s">
        <v>24928</v>
      </c>
      <c r="H1473" t="s">
        <v>24929</v>
      </c>
      <c r="I1473" s="20" t="s">
        <v>24747</v>
      </c>
      <c r="J1473" s="20" t="s">
        <v>1182</v>
      </c>
      <c r="K1473" t="s">
        <v>24748</v>
      </c>
      <c r="L1473" t="s">
        <v>24749</v>
      </c>
      <c r="M1473" s="10"/>
      <c r="N1473" s="2" t="str">
        <f>HYPERLINK(Таблица3[[#This Row],[RelativePath]])</f>
        <v>4 Крыльцо офиса\K07156189_21_20260829T112039Z.jpg</v>
      </c>
    </row>
    <row r="1474" spans="1:14" hidden="1" x14ac:dyDescent="0.25">
      <c r="A1474" t="s">
        <v>18</v>
      </c>
      <c r="B1474" s="3">
        <v>46263</v>
      </c>
      <c r="C1474" s="5">
        <v>0.47324074074074074</v>
      </c>
      <c r="D1474" s="1" t="s">
        <v>163</v>
      </c>
      <c r="E1474" t="s">
        <v>24923</v>
      </c>
      <c r="F1474" t="s">
        <v>60</v>
      </c>
      <c r="I1474" s="20" t="s">
        <v>24699</v>
      </c>
      <c r="J1474" s="20" t="s">
        <v>4542</v>
      </c>
      <c r="K1474" t="s">
        <v>24700</v>
      </c>
      <c r="L1474" t="s">
        <v>24701</v>
      </c>
      <c r="M1474" s="10"/>
      <c r="N1474" s="2" t="str">
        <f>HYPERLINK(Таблица3[[#This Row],[RelativePath]])</f>
        <v>14 На гаражи\GD7678666_1_20260829T112128Z.jpg</v>
      </c>
    </row>
    <row r="1475" spans="1:14" hidden="1" x14ac:dyDescent="0.25">
      <c r="A1475" t="s">
        <v>18</v>
      </c>
      <c r="B1475" s="3">
        <v>46263</v>
      </c>
      <c r="C1475" s="5">
        <v>0.47552083333333334</v>
      </c>
      <c r="D1475" s="1" t="s">
        <v>163</v>
      </c>
      <c r="E1475" t="s">
        <v>24923</v>
      </c>
      <c r="F1475" t="s">
        <v>60</v>
      </c>
      <c r="I1475" s="20" t="s">
        <v>24702</v>
      </c>
      <c r="J1475" s="20" t="s">
        <v>4542</v>
      </c>
      <c r="K1475" t="s">
        <v>24703</v>
      </c>
      <c r="L1475" t="s">
        <v>24704</v>
      </c>
      <c r="M1475" s="10"/>
      <c r="N1475" s="2" t="str">
        <f>HYPERLINK(Таблица3[[#This Row],[RelativePath]])</f>
        <v>14 На гаражи\GD7678666_1_20260829T112445Z.jpg</v>
      </c>
    </row>
    <row r="1476" spans="1:14" hidden="1" x14ac:dyDescent="0.25">
      <c r="A1476" t="s">
        <v>18</v>
      </c>
      <c r="B1476" s="3">
        <v>46263</v>
      </c>
      <c r="C1476" s="5">
        <v>0.4840740740740741</v>
      </c>
      <c r="D1476" s="1" t="s">
        <v>163</v>
      </c>
      <c r="E1476" t="s">
        <v>24923</v>
      </c>
      <c r="F1476" t="s">
        <v>60</v>
      </c>
      <c r="I1476" s="20" t="s">
        <v>24705</v>
      </c>
      <c r="J1476" s="20" t="s">
        <v>4542</v>
      </c>
      <c r="K1476" t="s">
        <v>24706</v>
      </c>
      <c r="L1476" t="s">
        <v>24707</v>
      </c>
      <c r="M1476" s="10"/>
      <c r="N1476" s="2" t="str">
        <f>HYPERLINK(Таблица3[[#This Row],[RelativePath]])</f>
        <v>14 На гаражи\GD7678666_1_20260829T113704Z.jpg</v>
      </c>
    </row>
    <row r="1477" spans="1:14" hidden="1" x14ac:dyDescent="0.25">
      <c r="A1477" t="s">
        <v>18</v>
      </c>
      <c r="B1477" s="3">
        <v>46263</v>
      </c>
      <c r="C1477" s="5">
        <v>0.4871064814814815</v>
      </c>
      <c r="D1477" s="1" t="s">
        <v>163</v>
      </c>
      <c r="E1477" t="s">
        <v>24923</v>
      </c>
      <c r="F1477" t="s">
        <v>60</v>
      </c>
      <c r="I1477" s="20" t="s">
        <v>24708</v>
      </c>
      <c r="J1477" s="20" t="s">
        <v>4542</v>
      </c>
      <c r="K1477" t="s">
        <v>24709</v>
      </c>
      <c r="L1477" t="s">
        <v>24710</v>
      </c>
      <c r="M1477" s="10"/>
      <c r="N1477" s="2" t="str">
        <f>HYPERLINK(Таблица3[[#This Row],[RelativePath]])</f>
        <v>14 На гаражи\GD7678666_1_20260829T114126Z.jpg</v>
      </c>
    </row>
    <row r="1478" spans="1:14" hidden="1" x14ac:dyDescent="0.25">
      <c r="A1478" t="s">
        <v>18</v>
      </c>
      <c r="B1478" s="3">
        <v>46263</v>
      </c>
      <c r="C1478" s="5">
        <v>0.50965277777777773</v>
      </c>
      <c r="D1478" s="1" t="s">
        <v>62</v>
      </c>
      <c r="E1478" t="s">
        <v>8107</v>
      </c>
      <c r="F1478" t="s">
        <v>24924</v>
      </c>
      <c r="I1478" s="20" t="s">
        <v>24406</v>
      </c>
      <c r="J1478" s="20" t="s">
        <v>4883</v>
      </c>
      <c r="K1478" t="s">
        <v>24407</v>
      </c>
      <c r="L1478" t="s">
        <v>24408</v>
      </c>
      <c r="M1478" s="10"/>
      <c r="N1478" s="2" t="str">
        <f>HYPERLINK(Таблица3[[#This Row],[RelativePath]])</f>
        <v>1 Въезд на базу\GA3948333_4_20260829T121354Z.jpg</v>
      </c>
    </row>
    <row r="1479" spans="1:14" hidden="1" x14ac:dyDescent="0.25">
      <c r="A1479" t="s">
        <v>13</v>
      </c>
      <c r="B1479" s="3">
        <v>46265</v>
      </c>
      <c r="C1479" s="5">
        <v>0.67291666666666672</v>
      </c>
      <c r="D1479" s="1" t="s">
        <v>162</v>
      </c>
      <c r="E1479" t="s">
        <v>25759</v>
      </c>
      <c r="F1479" t="s">
        <v>15266</v>
      </c>
      <c r="H1479" t="s">
        <v>773</v>
      </c>
      <c r="I1479" s="20" t="s">
        <v>25519</v>
      </c>
      <c r="J1479" s="20" t="s">
        <v>1180</v>
      </c>
      <c r="K1479" t="s">
        <v>25520</v>
      </c>
      <c r="L1479" t="s">
        <v>25521</v>
      </c>
      <c r="M1479" s="10"/>
      <c r="N1479" s="2" t="str">
        <f>HYPERLINK(Таблица3[[#This Row],[RelativePath]])</f>
        <v>12 Площадка 3 кран\K07156189_20_20260831T160900Z.jpg</v>
      </c>
    </row>
    <row r="1480" spans="1:14" hidden="1" x14ac:dyDescent="0.25">
      <c r="A1480" t="s">
        <v>13</v>
      </c>
      <c r="B1480" s="3">
        <v>46265</v>
      </c>
      <c r="C1480" s="5">
        <v>0.67417824074074073</v>
      </c>
      <c r="D1480" s="1" t="s">
        <v>162</v>
      </c>
      <c r="E1480" t="s">
        <v>25759</v>
      </c>
      <c r="F1480" t="s">
        <v>15266</v>
      </c>
      <c r="H1480" t="s">
        <v>1140</v>
      </c>
      <c r="I1480" s="20" t="s">
        <v>25522</v>
      </c>
      <c r="J1480" s="20" t="s">
        <v>1180</v>
      </c>
      <c r="K1480" t="s">
        <v>25523</v>
      </c>
      <c r="L1480" t="s">
        <v>25524</v>
      </c>
      <c r="M1480" s="10"/>
      <c r="N1480" s="2" t="str">
        <f>HYPERLINK(Таблица3[[#This Row],[RelativePath]])</f>
        <v>12 Площадка 3 кран\K07156189_20_20260831T161049Z.jpg</v>
      </c>
    </row>
    <row r="1481" spans="1:14" hidden="1" x14ac:dyDescent="0.25">
      <c r="A1481" t="s">
        <v>13</v>
      </c>
      <c r="B1481" s="3">
        <v>46265</v>
      </c>
      <c r="C1481" s="5">
        <v>0.68002314814814813</v>
      </c>
      <c r="D1481" s="1" t="s">
        <v>162</v>
      </c>
      <c r="E1481" t="s">
        <v>25759</v>
      </c>
      <c r="F1481" t="s">
        <v>15266</v>
      </c>
      <c r="H1481" t="s">
        <v>1140</v>
      </c>
      <c r="I1481" s="20" t="s">
        <v>25525</v>
      </c>
      <c r="J1481" s="20" t="s">
        <v>1180</v>
      </c>
      <c r="K1481" t="s">
        <v>25526</v>
      </c>
      <c r="L1481" t="s">
        <v>25527</v>
      </c>
      <c r="M1481" s="10"/>
      <c r="N1481" s="2" t="str">
        <f>HYPERLINK(Таблица3[[#This Row],[RelativePath]])</f>
        <v>12 Площадка 3 кран\K07156189_20_20260831T161914Z.jpg</v>
      </c>
    </row>
    <row r="1482" spans="1:14" hidden="1" x14ac:dyDescent="0.25">
      <c r="A1482" t="s">
        <v>13</v>
      </c>
      <c r="B1482" s="3">
        <v>46265</v>
      </c>
      <c r="C1482" s="5">
        <v>0.68243055555555554</v>
      </c>
      <c r="D1482" s="1" t="s">
        <v>304</v>
      </c>
      <c r="E1482" t="s">
        <v>25760</v>
      </c>
      <c r="F1482" t="s">
        <v>15266</v>
      </c>
      <c r="I1482" s="20" t="s">
        <v>25636</v>
      </c>
      <c r="J1482" s="20" t="s">
        <v>4542</v>
      </c>
      <c r="K1482" t="s">
        <v>25637</v>
      </c>
      <c r="L1482" t="s">
        <v>25638</v>
      </c>
      <c r="M1482" s="10"/>
      <c r="N1482" s="2" t="str">
        <f>HYPERLINK(Таблица3[[#This Row],[RelativePath]])</f>
        <v>14 На гаражи\GD7678666_1_20260831T162242Z.jpg</v>
      </c>
    </row>
    <row r="1483" spans="1:14" hidden="1" x14ac:dyDescent="0.25">
      <c r="A1483" t="s">
        <v>13</v>
      </c>
      <c r="B1483" s="3">
        <v>46265</v>
      </c>
      <c r="C1483" s="5">
        <v>0.68261574074074072</v>
      </c>
      <c r="D1483" s="1" t="s">
        <v>62</v>
      </c>
      <c r="E1483" t="s">
        <v>25760</v>
      </c>
      <c r="F1483" t="s">
        <v>15266</v>
      </c>
      <c r="I1483" s="20" t="s">
        <v>25639</v>
      </c>
      <c r="J1483" s="20" t="s">
        <v>4542</v>
      </c>
      <c r="K1483" t="s">
        <v>25640</v>
      </c>
      <c r="L1483" t="s">
        <v>25641</v>
      </c>
      <c r="M1483" s="10"/>
      <c r="N1483" s="2" t="str">
        <f>HYPERLINK(Таблица3[[#This Row],[RelativePath]])</f>
        <v>14 На гаражи\GD7678666_1_20260831T162258Z.jpg</v>
      </c>
    </row>
    <row r="1484" spans="1:14" hidden="1" x14ac:dyDescent="0.25">
      <c r="A1484" t="s">
        <v>14</v>
      </c>
      <c r="B1484" s="3">
        <v>46266</v>
      </c>
      <c r="C1484" s="5">
        <v>0.49695601851851851</v>
      </c>
      <c r="D1484" s="1" t="s">
        <v>162</v>
      </c>
      <c r="E1484" t="s">
        <v>15259</v>
      </c>
      <c r="F1484" t="s">
        <v>25748</v>
      </c>
      <c r="I1484" s="20" t="s">
        <v>25417</v>
      </c>
      <c r="J1484" s="20" t="s">
        <v>4877</v>
      </c>
      <c r="K1484" t="s">
        <v>25418</v>
      </c>
      <c r="L1484" t="s">
        <v>25419</v>
      </c>
      <c r="M1484" s="10"/>
      <c r="N1484" s="2" t="str">
        <f>HYPERLINK(Таблица3[[#This Row],[RelativePath]])</f>
        <v>10 Въезд ангар\GA3948333_6_20260901T115537Z.jpg</v>
      </c>
    </row>
    <row r="1485" spans="1:14" hidden="1" x14ac:dyDescent="0.25">
      <c r="A1485" t="s">
        <v>14</v>
      </c>
      <c r="B1485" s="3">
        <v>46266</v>
      </c>
      <c r="C1485" s="5">
        <v>0.49751157407407409</v>
      </c>
      <c r="D1485" s="1" t="s">
        <v>115</v>
      </c>
      <c r="E1485" t="s">
        <v>15259</v>
      </c>
      <c r="F1485" t="s">
        <v>25748</v>
      </c>
      <c r="I1485" s="20" t="s">
        <v>24943</v>
      </c>
      <c r="J1485" s="20" t="s">
        <v>4884</v>
      </c>
      <c r="K1485" t="s">
        <v>24944</v>
      </c>
      <c r="L1485" t="s">
        <v>24945</v>
      </c>
      <c r="M1485" s="10"/>
      <c r="N1485" s="2" t="str">
        <f>HYPERLINK(Таблица3[[#This Row],[RelativePath]])</f>
        <v>2 Поката пилорама\GA3948333_8_20260901T115625Z.jpg</v>
      </c>
    </row>
    <row r="1486" spans="1:14" hidden="1" x14ac:dyDescent="0.25">
      <c r="A1486" t="s">
        <v>14</v>
      </c>
      <c r="B1486" s="3">
        <v>46266</v>
      </c>
      <c r="C1486" s="5">
        <v>0.50163194444444448</v>
      </c>
      <c r="D1486" s="1" t="s">
        <v>85</v>
      </c>
      <c r="E1486" t="s">
        <v>15259</v>
      </c>
      <c r="F1486" t="s">
        <v>25748</v>
      </c>
      <c r="I1486" s="20" t="s">
        <v>25012</v>
      </c>
      <c r="J1486" s="20" t="s">
        <v>4883</v>
      </c>
      <c r="K1486" t="s">
        <v>25013</v>
      </c>
      <c r="L1486" t="s">
        <v>25014</v>
      </c>
      <c r="M1486" s="10"/>
      <c r="N1486" s="2" t="str">
        <f>HYPERLINK(Таблица3[[#This Row],[RelativePath]])</f>
        <v>1 Въезд на базу\GA3948333_4_20260901T120221Z.jpg</v>
      </c>
    </row>
    <row r="1487" spans="1:14" hidden="1" x14ac:dyDescent="0.25">
      <c r="A1487" t="s">
        <v>14</v>
      </c>
      <c r="B1487" s="3">
        <v>46266</v>
      </c>
      <c r="C1487" s="5">
        <v>0.63525462962962964</v>
      </c>
      <c r="D1487" s="1" t="s">
        <v>162</v>
      </c>
      <c r="E1487" t="s">
        <v>25747</v>
      </c>
      <c r="F1487" t="s">
        <v>17604</v>
      </c>
      <c r="H1487" t="s">
        <v>796</v>
      </c>
      <c r="I1487" s="20" t="s">
        <v>25600</v>
      </c>
      <c r="J1487" s="20" t="s">
        <v>1181</v>
      </c>
      <c r="K1487" t="s">
        <v>25601</v>
      </c>
      <c r="L1487" t="s">
        <v>25602</v>
      </c>
      <c r="M1487" s="10"/>
      <c r="N1487" s="2" t="str">
        <f>HYPERLINK(Таблица3[[#This Row],[RelativePath]])</f>
        <v>13 Склад хол\K07156189_23_20260901T151446Z.jpg</v>
      </c>
    </row>
    <row r="1488" spans="1:14" hidden="1" x14ac:dyDescent="0.25">
      <c r="A1488" t="s">
        <v>14</v>
      </c>
      <c r="B1488" s="3">
        <v>46266</v>
      </c>
      <c r="C1488" s="5">
        <v>0.63579861111111113</v>
      </c>
      <c r="D1488" s="1" t="s">
        <v>162</v>
      </c>
      <c r="E1488" t="s">
        <v>25747</v>
      </c>
      <c r="F1488" t="s">
        <v>17604</v>
      </c>
      <c r="H1488" t="s">
        <v>1140</v>
      </c>
      <c r="I1488" s="20" t="s">
        <v>25603</v>
      </c>
      <c r="J1488" s="20" t="s">
        <v>1181</v>
      </c>
      <c r="K1488" t="s">
        <v>25604</v>
      </c>
      <c r="L1488" t="s">
        <v>25605</v>
      </c>
      <c r="M1488" s="10"/>
      <c r="N1488" s="2" t="str">
        <f>HYPERLINK(Таблица3[[#This Row],[RelativePath]])</f>
        <v>13 Склад хол\K07156189_23_20260901T151533Z.jpg</v>
      </c>
    </row>
    <row r="1489" spans="1:14" hidden="1" x14ac:dyDescent="0.25">
      <c r="A1489" t="s">
        <v>14</v>
      </c>
      <c r="B1489" s="3">
        <v>46266</v>
      </c>
      <c r="C1489" s="5">
        <v>0.63605324074074077</v>
      </c>
      <c r="D1489" s="1" t="s">
        <v>162</v>
      </c>
      <c r="E1489" t="s">
        <v>25747</v>
      </c>
      <c r="F1489" t="s">
        <v>17604</v>
      </c>
      <c r="H1489" t="s">
        <v>1140</v>
      </c>
      <c r="I1489" s="20" t="s">
        <v>25606</v>
      </c>
      <c r="J1489" s="20" t="s">
        <v>1181</v>
      </c>
      <c r="K1489" t="s">
        <v>25607</v>
      </c>
      <c r="L1489" t="s">
        <v>25608</v>
      </c>
      <c r="M1489" s="10"/>
      <c r="N1489" s="2" t="str">
        <f>HYPERLINK(Таблица3[[#This Row],[RelativePath]])</f>
        <v>13 Склад хол\K07156189_23_20260901T151555Z.jpg</v>
      </c>
    </row>
    <row r="1490" spans="1:14" hidden="1" x14ac:dyDescent="0.25">
      <c r="A1490" t="s">
        <v>14</v>
      </c>
      <c r="B1490" s="3">
        <v>46266</v>
      </c>
      <c r="C1490" s="5">
        <v>0.64240740740740743</v>
      </c>
      <c r="D1490" s="1" t="s">
        <v>304</v>
      </c>
      <c r="E1490" t="s">
        <v>25747</v>
      </c>
      <c r="F1490" t="s">
        <v>17604</v>
      </c>
      <c r="I1490" s="20" t="s">
        <v>25609</v>
      </c>
      <c r="J1490" s="20" t="s">
        <v>1181</v>
      </c>
      <c r="K1490" t="s">
        <v>25610</v>
      </c>
      <c r="L1490" t="s">
        <v>25611</v>
      </c>
      <c r="M1490" s="10"/>
      <c r="N1490" s="2" t="str">
        <f>HYPERLINK(Таблица3[[#This Row],[RelativePath]])</f>
        <v>13 Склад хол\K07156189_23_20260901T152504Z.jpg</v>
      </c>
    </row>
    <row r="1491" spans="1:14" hidden="1" x14ac:dyDescent="0.25">
      <c r="A1491" t="s">
        <v>14</v>
      </c>
      <c r="B1491" s="3">
        <v>46266</v>
      </c>
      <c r="C1491" s="5">
        <v>0.64282407407407405</v>
      </c>
      <c r="D1491" s="1" t="s">
        <v>62</v>
      </c>
      <c r="E1491" t="s">
        <v>25747</v>
      </c>
      <c r="F1491" t="s">
        <v>17604</v>
      </c>
      <c r="I1491" s="20" t="s">
        <v>25021</v>
      </c>
      <c r="J1491" s="20" t="s">
        <v>4883</v>
      </c>
      <c r="K1491" t="s">
        <v>25022</v>
      </c>
      <c r="L1491" t="s">
        <v>25023</v>
      </c>
      <c r="M1491" s="10"/>
      <c r="N1491" s="2" t="str">
        <f>HYPERLINK(Таблица3[[#This Row],[RelativePath]])</f>
        <v>1 Въезд на базу\GA3948333_4_20260901T152540Z.jpg</v>
      </c>
    </row>
    <row r="1492" spans="1:14" hidden="1" x14ac:dyDescent="0.25">
      <c r="A1492" t="s">
        <v>16</v>
      </c>
      <c r="B1492" s="3">
        <v>46268</v>
      </c>
      <c r="C1492" s="5">
        <v>0.38503472222222224</v>
      </c>
      <c r="D1492" s="1" t="s">
        <v>162</v>
      </c>
      <c r="E1492" t="s">
        <v>70</v>
      </c>
      <c r="F1492" t="s">
        <v>58</v>
      </c>
      <c r="H1492" t="s">
        <v>4881</v>
      </c>
      <c r="I1492" s="20" t="s">
        <v>25447</v>
      </c>
      <c r="J1492" s="20" t="s">
        <v>4877</v>
      </c>
      <c r="K1492" t="s">
        <v>25448</v>
      </c>
      <c r="L1492" t="s">
        <v>25449</v>
      </c>
      <c r="M1492" s="10"/>
      <c r="N1492" s="2" t="str">
        <f>HYPERLINK(Таблица3[[#This Row],[RelativePath]])</f>
        <v>10 Въезд ангар\GA3948333_6_20260903T091427Z.jpg</v>
      </c>
    </row>
    <row r="1493" spans="1:14" hidden="1" x14ac:dyDescent="0.25">
      <c r="A1493" t="s">
        <v>16</v>
      </c>
      <c r="B1493" s="3">
        <v>46268</v>
      </c>
      <c r="C1493" s="5">
        <v>0.39520833333333333</v>
      </c>
      <c r="D1493" s="1" t="s">
        <v>4</v>
      </c>
      <c r="E1493" t="s">
        <v>70</v>
      </c>
      <c r="F1493" t="s">
        <v>58</v>
      </c>
      <c r="I1493" s="20" t="s">
        <v>25450</v>
      </c>
      <c r="J1493" s="20" t="s">
        <v>4877</v>
      </c>
      <c r="K1493" t="s">
        <v>25451</v>
      </c>
      <c r="L1493" t="s">
        <v>25452</v>
      </c>
      <c r="M1493" s="10"/>
      <c r="N1493" s="2" t="str">
        <f>HYPERLINK(Таблица3[[#This Row],[RelativePath]])</f>
        <v>10 Въезд ангар\GA3948333_6_20260903T092906Z.jpg</v>
      </c>
    </row>
    <row r="1494" spans="1:14" hidden="1" x14ac:dyDescent="0.25">
      <c r="A1494" t="s">
        <v>16</v>
      </c>
      <c r="B1494" s="3">
        <v>46268</v>
      </c>
      <c r="C1494" s="5">
        <v>0.39718750000000003</v>
      </c>
      <c r="D1494" s="1" t="s">
        <v>162</v>
      </c>
      <c r="E1494" t="s">
        <v>70</v>
      </c>
      <c r="F1494" t="s">
        <v>58</v>
      </c>
      <c r="H1494" t="s">
        <v>4882</v>
      </c>
      <c r="I1494" s="20" t="s">
        <v>25489</v>
      </c>
      <c r="J1494" s="20" t="s">
        <v>4876</v>
      </c>
      <c r="K1494" t="s">
        <v>25490</v>
      </c>
      <c r="L1494" t="s">
        <v>25491</v>
      </c>
      <c r="M1494" s="10"/>
      <c r="N1494" s="2" t="str">
        <f>HYPERLINK(Таблица3[[#This Row],[RelativePath]])</f>
        <v>11 Навес пилмат\GA3948333_5_20260903T093157Z.jpg</v>
      </c>
    </row>
    <row r="1495" spans="1:14" hidden="1" x14ac:dyDescent="0.25">
      <c r="A1495" t="s">
        <v>16</v>
      </c>
      <c r="B1495" s="3">
        <v>46268</v>
      </c>
      <c r="C1495" s="5">
        <v>0.39827546296296296</v>
      </c>
      <c r="D1495" s="1" t="s">
        <v>162</v>
      </c>
      <c r="E1495" t="s">
        <v>70</v>
      </c>
      <c r="F1495" t="s">
        <v>58</v>
      </c>
      <c r="H1495" t="s">
        <v>1140</v>
      </c>
      <c r="I1495" s="20" t="s">
        <v>25492</v>
      </c>
      <c r="J1495" s="20" t="s">
        <v>4876</v>
      </c>
      <c r="K1495" t="s">
        <v>25493</v>
      </c>
      <c r="L1495" t="s">
        <v>25494</v>
      </c>
      <c r="M1495" s="10"/>
      <c r="N1495" s="2" t="str">
        <f>HYPERLINK(Таблица3[[#This Row],[RelativePath]])</f>
        <v>11 Навес пилмат\GA3948333_5_20260903T093331Z.jpg</v>
      </c>
    </row>
    <row r="1496" spans="1:14" hidden="1" x14ac:dyDescent="0.25">
      <c r="A1496" t="s">
        <v>16</v>
      </c>
      <c r="B1496" s="3">
        <v>46268</v>
      </c>
      <c r="C1496" s="5">
        <v>0.39877314814814813</v>
      </c>
      <c r="D1496" s="1" t="s">
        <v>162</v>
      </c>
      <c r="E1496" t="s">
        <v>70</v>
      </c>
      <c r="F1496" t="s">
        <v>58</v>
      </c>
      <c r="H1496" t="s">
        <v>25758</v>
      </c>
      <c r="I1496" s="20" t="s">
        <v>25453</v>
      </c>
      <c r="J1496" s="20" t="s">
        <v>4877</v>
      </c>
      <c r="K1496" t="s">
        <v>25454</v>
      </c>
      <c r="L1496" t="s">
        <v>25455</v>
      </c>
      <c r="M1496" s="10"/>
      <c r="N1496" s="2" t="str">
        <f>HYPERLINK(Таблица3[[#This Row],[RelativePath]])</f>
        <v>10 Въезд ангар\GA3948333_6_20260903T093414Z.jpg</v>
      </c>
    </row>
    <row r="1497" spans="1:14" hidden="1" x14ac:dyDescent="0.25">
      <c r="A1497" t="s">
        <v>16</v>
      </c>
      <c r="B1497" s="3">
        <v>46268</v>
      </c>
      <c r="C1497" s="5">
        <v>0.4022337962962963</v>
      </c>
      <c r="D1497" s="1" t="s">
        <v>115</v>
      </c>
      <c r="E1497" t="s">
        <v>70</v>
      </c>
      <c r="F1497" t="s">
        <v>58</v>
      </c>
      <c r="I1497" s="20" t="s">
        <v>25732</v>
      </c>
      <c r="J1497" s="20" t="s">
        <v>4849</v>
      </c>
      <c r="K1497" t="s">
        <v>25733</v>
      </c>
      <c r="L1497" t="s">
        <v>25734</v>
      </c>
      <c r="M1497" s="10"/>
      <c r="N1497" s="2" t="str">
        <f>HYPERLINK(Таблица3[[#This Row],[RelativePath]])</f>
        <v>17 Площадка с навесом\GA3948333_10_20260903T093913Z.jpg</v>
      </c>
    </row>
    <row r="1498" spans="1:14" hidden="1" x14ac:dyDescent="0.25">
      <c r="A1498" t="s">
        <v>16</v>
      </c>
      <c r="B1498" s="3">
        <v>46268</v>
      </c>
      <c r="C1498" s="5">
        <v>0.40362268518518518</v>
      </c>
      <c r="D1498" s="1" t="s">
        <v>62</v>
      </c>
      <c r="E1498" t="s">
        <v>70</v>
      </c>
      <c r="F1498" t="s">
        <v>58</v>
      </c>
      <c r="I1498" s="20" t="s">
        <v>25036</v>
      </c>
      <c r="J1498" s="20" t="s">
        <v>4883</v>
      </c>
      <c r="K1498" t="s">
        <v>25037</v>
      </c>
      <c r="L1498" t="s">
        <v>25038</v>
      </c>
      <c r="M1498" s="10"/>
      <c r="N1498" s="2" t="str">
        <f>HYPERLINK(Таблица3[[#This Row],[RelativePath]])</f>
        <v>1 Въезд на базу\GA3948333_4_20260903T094113Z.jpg</v>
      </c>
    </row>
    <row r="1499" spans="1:14" hidden="1" x14ac:dyDescent="0.25">
      <c r="A1499" t="s">
        <v>16</v>
      </c>
      <c r="B1499" s="3">
        <v>46268</v>
      </c>
      <c r="C1499" s="5">
        <v>0.71936342592592595</v>
      </c>
      <c r="D1499" s="1" t="s">
        <v>162</v>
      </c>
      <c r="E1499" t="s">
        <v>15259</v>
      </c>
      <c r="F1499" t="s">
        <v>15266</v>
      </c>
      <c r="H1499" t="s">
        <v>22304</v>
      </c>
      <c r="I1499" s="20" t="s">
        <v>25177</v>
      </c>
      <c r="J1499" s="20" t="s">
        <v>22278</v>
      </c>
      <c r="K1499" t="s">
        <v>25178</v>
      </c>
      <c r="L1499" t="s">
        <v>25179</v>
      </c>
      <c r="M1499" s="10"/>
      <c r="N1499" s="2" t="str">
        <f>HYPERLINK(Таблица3[[#This Row],[RelativePath]])</f>
        <v>6 Площадка 1 общага\826398429_1_20260903T171553Z.jpg</v>
      </c>
    </row>
    <row r="1500" spans="1:14" hidden="1" x14ac:dyDescent="0.25">
      <c r="A1500" t="s">
        <v>16</v>
      </c>
      <c r="B1500" s="3">
        <v>46268</v>
      </c>
      <c r="C1500" s="5">
        <v>0.72149305555555554</v>
      </c>
      <c r="D1500" s="1" t="s">
        <v>162</v>
      </c>
      <c r="E1500" t="s">
        <v>15259</v>
      </c>
      <c r="F1500" t="s">
        <v>15266</v>
      </c>
      <c r="H1500" t="s">
        <v>1140</v>
      </c>
      <c r="I1500" s="20" t="s">
        <v>25180</v>
      </c>
      <c r="J1500" s="20" t="s">
        <v>22278</v>
      </c>
      <c r="K1500" t="s">
        <v>25181</v>
      </c>
      <c r="L1500" t="s">
        <v>25182</v>
      </c>
      <c r="M1500" s="10"/>
      <c r="N1500" s="2" t="str">
        <f>HYPERLINK(Таблица3[[#This Row],[RelativePath]])</f>
        <v>6 Площадка 1 общага\826398429_1_20260903T171857Z.jpg</v>
      </c>
    </row>
    <row r="1501" spans="1:14" hidden="1" x14ac:dyDescent="0.25">
      <c r="A1501" t="s">
        <v>16</v>
      </c>
      <c r="B1501" s="3">
        <v>46268</v>
      </c>
      <c r="C1501" s="5">
        <v>0.72400462962962964</v>
      </c>
      <c r="D1501" s="1" t="s">
        <v>162</v>
      </c>
      <c r="E1501" t="s">
        <v>15259</v>
      </c>
      <c r="F1501" t="s">
        <v>15266</v>
      </c>
      <c r="H1501" t="s">
        <v>1140</v>
      </c>
      <c r="I1501" s="20" t="s">
        <v>25183</v>
      </c>
      <c r="J1501" s="20" t="s">
        <v>22278</v>
      </c>
      <c r="K1501" t="s">
        <v>25184</v>
      </c>
      <c r="L1501" t="s">
        <v>25185</v>
      </c>
      <c r="M1501" s="10"/>
      <c r="N1501" s="2" t="str">
        <f>HYPERLINK(Таблица3[[#This Row],[RelativePath]])</f>
        <v>6 Площадка 1 общага\826398429_1_20260903T172234Z.jpg</v>
      </c>
    </row>
    <row r="1502" spans="1:14" hidden="1" x14ac:dyDescent="0.25">
      <c r="A1502" t="s">
        <v>16</v>
      </c>
      <c r="B1502" s="3">
        <v>46268</v>
      </c>
      <c r="C1502" s="5">
        <v>0.7243518518518518</v>
      </c>
      <c r="D1502" s="1" t="s">
        <v>162</v>
      </c>
      <c r="E1502" t="s">
        <v>15259</v>
      </c>
      <c r="F1502" t="s">
        <v>15266</v>
      </c>
      <c r="H1502" t="s">
        <v>1140</v>
      </c>
      <c r="I1502" s="20" t="s">
        <v>25186</v>
      </c>
      <c r="J1502" s="20" t="s">
        <v>22278</v>
      </c>
      <c r="K1502" t="s">
        <v>25187</v>
      </c>
      <c r="L1502" t="s">
        <v>25188</v>
      </c>
      <c r="M1502" s="10"/>
      <c r="N1502" s="2" t="str">
        <f>HYPERLINK(Таблица3[[#This Row],[RelativePath]])</f>
        <v>6 Площадка 1 общага\826398429_1_20260903T172304Z.jpg</v>
      </c>
    </row>
    <row r="1503" spans="1:14" hidden="1" x14ac:dyDescent="0.25">
      <c r="A1503" t="s">
        <v>16</v>
      </c>
      <c r="B1503" s="3">
        <v>46268</v>
      </c>
      <c r="C1503" s="5">
        <v>0.72548611111111116</v>
      </c>
      <c r="D1503" s="1" t="s">
        <v>162</v>
      </c>
      <c r="E1503" t="s">
        <v>15259</v>
      </c>
      <c r="F1503" t="s">
        <v>15266</v>
      </c>
      <c r="H1503" t="s">
        <v>773</v>
      </c>
      <c r="I1503" s="20" t="s">
        <v>25561</v>
      </c>
      <c r="J1503" s="20" t="s">
        <v>1180</v>
      </c>
      <c r="K1503" t="s">
        <v>25562</v>
      </c>
      <c r="L1503" t="s">
        <v>25563</v>
      </c>
      <c r="M1503" s="10"/>
      <c r="N1503" s="2" t="str">
        <f>HYPERLINK(Таблица3[[#This Row],[RelativePath]])</f>
        <v>12 Площадка 3 кран\K07156189_20_20260903T172442Z.jpg</v>
      </c>
    </row>
    <row r="1504" spans="1:14" hidden="1" x14ac:dyDescent="0.25">
      <c r="A1504" t="s">
        <v>16</v>
      </c>
      <c r="B1504" s="3">
        <v>46268</v>
      </c>
      <c r="C1504" s="5">
        <v>0.72561342592592593</v>
      </c>
      <c r="D1504" s="1" t="s">
        <v>162</v>
      </c>
      <c r="E1504" t="s">
        <v>15259</v>
      </c>
      <c r="F1504" t="s">
        <v>15266</v>
      </c>
      <c r="H1504" t="s">
        <v>1140</v>
      </c>
      <c r="I1504" s="20" t="s">
        <v>25564</v>
      </c>
      <c r="J1504" s="20" t="s">
        <v>1180</v>
      </c>
      <c r="K1504" t="s">
        <v>25565</v>
      </c>
      <c r="L1504" t="s">
        <v>25566</v>
      </c>
      <c r="M1504" s="10"/>
      <c r="N1504" s="2" t="str">
        <f>HYPERLINK(Таблица3[[#This Row],[RelativePath]])</f>
        <v>12 Площадка 3 кран\K07156189_20_20260903T172453Z.jpg</v>
      </c>
    </row>
    <row r="1505" spans="1:14" hidden="1" x14ac:dyDescent="0.25">
      <c r="A1505" t="s">
        <v>16</v>
      </c>
      <c r="B1505" s="3">
        <v>46268</v>
      </c>
      <c r="C1505" s="5">
        <v>0.72798611111111111</v>
      </c>
      <c r="D1505" s="1" t="s">
        <v>162</v>
      </c>
      <c r="E1505" t="s">
        <v>15259</v>
      </c>
      <c r="F1505" t="s">
        <v>15266</v>
      </c>
      <c r="H1505" t="s">
        <v>25761</v>
      </c>
      <c r="I1505" s="20" t="s">
        <v>25657</v>
      </c>
      <c r="J1505" s="20" t="s">
        <v>4542</v>
      </c>
      <c r="K1505" t="s">
        <v>25658</v>
      </c>
      <c r="L1505" t="s">
        <v>25659</v>
      </c>
      <c r="M1505" s="10"/>
      <c r="N1505" s="2" t="str">
        <f>HYPERLINK(Таблица3[[#This Row],[RelativePath]])</f>
        <v>14 На гаражи\GD7678666_1_20260903T172818Z.jpg</v>
      </c>
    </row>
    <row r="1506" spans="1:14" hidden="1" x14ac:dyDescent="0.25">
      <c r="A1506" t="s">
        <v>16</v>
      </c>
      <c r="B1506" s="3">
        <v>46268</v>
      </c>
      <c r="C1506" s="5">
        <v>0.73017361111111112</v>
      </c>
      <c r="D1506" s="1" t="s">
        <v>162</v>
      </c>
      <c r="E1506" t="s">
        <v>15259</v>
      </c>
      <c r="F1506" t="s">
        <v>15266</v>
      </c>
      <c r="H1506" t="s">
        <v>1140</v>
      </c>
      <c r="I1506" s="20" t="s">
        <v>25567</v>
      </c>
      <c r="J1506" s="20" t="s">
        <v>1180</v>
      </c>
      <c r="K1506" t="s">
        <v>25568</v>
      </c>
      <c r="L1506" t="s">
        <v>25569</v>
      </c>
      <c r="M1506" s="10"/>
      <c r="N1506" s="2" t="str">
        <f>HYPERLINK(Таблица3[[#This Row],[RelativePath]])</f>
        <v>12 Площадка 3 кран\K07156189_20_20260903T173127Z.jpg</v>
      </c>
    </row>
    <row r="1507" spans="1:14" hidden="1" x14ac:dyDescent="0.25">
      <c r="A1507" t="s">
        <v>16</v>
      </c>
      <c r="B1507" s="3">
        <v>46268</v>
      </c>
      <c r="C1507" s="5">
        <v>0.73099537037037032</v>
      </c>
      <c r="D1507" s="1" t="s">
        <v>162</v>
      </c>
      <c r="E1507" t="s">
        <v>15259</v>
      </c>
      <c r="F1507" t="s">
        <v>15266</v>
      </c>
      <c r="H1507" t="s">
        <v>1140</v>
      </c>
      <c r="I1507" s="20" t="s">
        <v>25570</v>
      </c>
      <c r="J1507" s="20" t="s">
        <v>1180</v>
      </c>
      <c r="K1507" t="s">
        <v>25571</v>
      </c>
      <c r="L1507" t="s">
        <v>25572</v>
      </c>
      <c r="M1507" s="10"/>
      <c r="N1507" s="2" t="str">
        <f>HYPERLINK(Таблица3[[#This Row],[RelativePath]])</f>
        <v>12 Площадка 3 кран\K07156189_20_20260903T173238Z.jpg</v>
      </c>
    </row>
    <row r="1508" spans="1:14" hidden="1" x14ac:dyDescent="0.25">
      <c r="A1508" t="s">
        <v>16</v>
      </c>
      <c r="B1508" s="3">
        <v>46268</v>
      </c>
      <c r="C1508" s="5">
        <v>0.73317129629629629</v>
      </c>
      <c r="D1508" s="1" t="s">
        <v>162</v>
      </c>
      <c r="E1508" t="s">
        <v>15259</v>
      </c>
      <c r="F1508" t="s">
        <v>15266</v>
      </c>
      <c r="H1508" t="s">
        <v>1140</v>
      </c>
      <c r="I1508" s="20" t="s">
        <v>25573</v>
      </c>
      <c r="J1508" s="20" t="s">
        <v>1180</v>
      </c>
      <c r="K1508" t="s">
        <v>25574</v>
      </c>
      <c r="L1508" t="s">
        <v>25575</v>
      </c>
      <c r="M1508" s="10"/>
      <c r="N1508" s="2" t="str">
        <f>HYPERLINK(Таблица3[[#This Row],[RelativePath]])</f>
        <v>12 Площадка 3 кран\K07156189_20_20260903T173546Z.jpg</v>
      </c>
    </row>
    <row r="1509" spans="1:14" hidden="1" x14ac:dyDescent="0.25">
      <c r="A1509" t="s">
        <v>16</v>
      </c>
      <c r="B1509" s="3">
        <v>46268</v>
      </c>
      <c r="C1509" s="5">
        <v>0.73989583333333331</v>
      </c>
      <c r="D1509" s="1" t="s">
        <v>115</v>
      </c>
      <c r="E1509" t="s">
        <v>15259</v>
      </c>
      <c r="F1509" t="s">
        <v>15266</v>
      </c>
      <c r="I1509" s="20" t="s">
        <v>25735</v>
      </c>
      <c r="J1509" s="20" t="s">
        <v>4849</v>
      </c>
      <c r="K1509" t="s">
        <v>25736</v>
      </c>
      <c r="L1509" t="s">
        <v>25737</v>
      </c>
      <c r="M1509" s="10"/>
      <c r="N1509" s="2" t="str">
        <f>HYPERLINK(Таблица3[[#This Row],[RelativePath]])</f>
        <v>17 Площадка с навесом\GA3948333_10_20260903T174527Z.jpg</v>
      </c>
    </row>
    <row r="1510" spans="1:14" hidden="1" x14ac:dyDescent="0.25">
      <c r="A1510" t="s">
        <v>16</v>
      </c>
      <c r="B1510" s="3">
        <v>46268</v>
      </c>
      <c r="C1510" s="5">
        <v>0.74563657407407402</v>
      </c>
      <c r="D1510" s="1" t="s">
        <v>62</v>
      </c>
      <c r="E1510" t="s">
        <v>15259</v>
      </c>
      <c r="F1510" t="s">
        <v>15266</v>
      </c>
      <c r="I1510" s="20" t="s">
        <v>25039</v>
      </c>
      <c r="J1510" s="20" t="s">
        <v>4883</v>
      </c>
      <c r="K1510" t="s">
        <v>25040</v>
      </c>
      <c r="L1510" t="s">
        <v>25041</v>
      </c>
      <c r="M1510" s="10"/>
      <c r="N1510" s="2" t="str">
        <f>HYPERLINK(Таблица3[[#This Row],[RelativePath]])</f>
        <v>1 Въезд на базу\GA3948333_4_20260903T175343Z.jpg</v>
      </c>
    </row>
    <row r="1511" spans="1:14" hidden="1" x14ac:dyDescent="0.25">
      <c r="A1511" t="s">
        <v>17</v>
      </c>
      <c r="B1511" s="3">
        <v>46269</v>
      </c>
      <c r="C1511" s="5">
        <v>0.27831018518518519</v>
      </c>
      <c r="D1511" s="1" t="s">
        <v>4524</v>
      </c>
      <c r="E1511" t="s">
        <v>646</v>
      </c>
      <c r="F1511" t="s">
        <v>15266</v>
      </c>
      <c r="H1511" t="s">
        <v>1140</v>
      </c>
      <c r="I1511" s="20" t="s">
        <v>25189</v>
      </c>
      <c r="J1511" s="20" t="s">
        <v>22278</v>
      </c>
      <c r="K1511" t="s">
        <v>25190</v>
      </c>
      <c r="L1511" t="s">
        <v>25191</v>
      </c>
      <c r="M1511" s="10"/>
      <c r="N1511" s="2" t="str">
        <f>HYPERLINK(Таблица3[[#This Row],[RelativePath]])</f>
        <v>6 Площадка 1 общага\826398429_1_20260904T064046Z.jpg</v>
      </c>
    </row>
    <row r="1512" spans="1:14" hidden="1" x14ac:dyDescent="0.25">
      <c r="A1512" t="s">
        <v>17</v>
      </c>
      <c r="B1512" s="3">
        <v>46269</v>
      </c>
      <c r="C1512" s="5">
        <v>0.59807870370370375</v>
      </c>
      <c r="D1512" s="1" t="s">
        <v>1212</v>
      </c>
      <c r="E1512" t="s">
        <v>1134</v>
      </c>
      <c r="F1512" t="s">
        <v>25752</v>
      </c>
      <c r="I1512" s="20" t="s">
        <v>25129</v>
      </c>
      <c r="J1512" s="20" t="s">
        <v>4854</v>
      </c>
      <c r="K1512" t="s">
        <v>25130</v>
      </c>
      <c r="L1512" t="s">
        <v>25131</v>
      </c>
      <c r="M1512" s="10"/>
      <c r="N1512" s="2" t="str">
        <f>HYPERLINK(Таблица3[[#This Row],[RelativePath]])</f>
        <v>3 Парковка офиса\GA3948333_3_20260904T142114Z.jpg</v>
      </c>
    </row>
    <row r="1513" spans="1:14" hidden="1" x14ac:dyDescent="0.25">
      <c r="A1513" t="s">
        <v>17</v>
      </c>
      <c r="B1513" s="3">
        <v>46269</v>
      </c>
      <c r="C1513" s="5">
        <v>0.67996527777777782</v>
      </c>
      <c r="D1513" s="1" t="s">
        <v>91</v>
      </c>
      <c r="E1513" t="s">
        <v>70</v>
      </c>
      <c r="F1513" t="s">
        <v>58</v>
      </c>
      <c r="I1513" s="20" t="s">
        <v>25048</v>
      </c>
      <c r="J1513" s="20" t="s">
        <v>4883</v>
      </c>
      <c r="K1513" t="s">
        <v>25049</v>
      </c>
      <c r="L1513" t="s">
        <v>25050</v>
      </c>
      <c r="M1513" s="10"/>
      <c r="N1513" s="2" t="str">
        <f>HYPERLINK(Таблица3[[#This Row],[RelativePath]])</f>
        <v>1 Въезд на базу\GA3948333_4_20260904T161909Z.jpg</v>
      </c>
    </row>
    <row r="1514" spans="1:14" hidden="1" x14ac:dyDescent="0.25">
      <c r="A1514" t="s">
        <v>17</v>
      </c>
      <c r="B1514" s="3">
        <v>46269</v>
      </c>
      <c r="C1514" s="5">
        <v>0.68202546296296296</v>
      </c>
      <c r="D1514" s="1" t="s">
        <v>2283</v>
      </c>
      <c r="E1514" t="s">
        <v>70</v>
      </c>
      <c r="F1514" t="s">
        <v>58</v>
      </c>
      <c r="I1514" s="20" t="s">
        <v>25132</v>
      </c>
      <c r="J1514" s="20" t="s">
        <v>4854</v>
      </c>
      <c r="K1514" t="s">
        <v>25133</v>
      </c>
      <c r="L1514" t="s">
        <v>25134</v>
      </c>
      <c r="M1514" s="10"/>
      <c r="N1514" s="2" t="str">
        <f>HYPERLINK(Таблица3[[#This Row],[RelativePath]])</f>
        <v>3 Парковка офиса\GA3948333_3_20260904T162207Z.jpg</v>
      </c>
    </row>
    <row r="1515" spans="1:14" hidden="1" x14ac:dyDescent="0.25">
      <c r="A1515" t="s">
        <v>17</v>
      </c>
      <c r="B1515" s="3">
        <v>46269</v>
      </c>
      <c r="C1515" s="5">
        <v>0.68775462962962963</v>
      </c>
      <c r="D1515" s="1" t="s">
        <v>62</v>
      </c>
      <c r="E1515" t="s">
        <v>70</v>
      </c>
      <c r="F1515" t="s">
        <v>58</v>
      </c>
      <c r="I1515" s="20" t="s">
        <v>25051</v>
      </c>
      <c r="J1515" s="20" t="s">
        <v>4883</v>
      </c>
      <c r="K1515" t="s">
        <v>25052</v>
      </c>
      <c r="L1515" t="s">
        <v>25053</v>
      </c>
      <c r="M1515" s="10"/>
      <c r="N1515" s="2" t="str">
        <f>HYPERLINK(Таблица3[[#This Row],[RelativePath]])</f>
        <v>1 Въезд на базу\GA3948333_4_20260904T163022Z.jpg</v>
      </c>
    </row>
    <row r="1516" spans="1:14" hidden="1" x14ac:dyDescent="0.25">
      <c r="A1516" t="s">
        <v>18</v>
      </c>
      <c r="B1516" s="3">
        <v>46270</v>
      </c>
      <c r="C1516" s="5">
        <v>0.72474537037037035</v>
      </c>
      <c r="D1516" s="1" t="s">
        <v>91</v>
      </c>
      <c r="E1516" t="s">
        <v>70</v>
      </c>
      <c r="F1516" t="s">
        <v>58</v>
      </c>
      <c r="I1516" s="20" t="s">
        <v>25063</v>
      </c>
      <c r="J1516" s="20" t="s">
        <v>4883</v>
      </c>
      <c r="K1516" t="s">
        <v>25064</v>
      </c>
      <c r="L1516" t="s">
        <v>25065</v>
      </c>
      <c r="M1516" s="10"/>
      <c r="N1516" s="2" t="str">
        <f>HYPERLINK(Таблица3[[#This Row],[RelativePath]])</f>
        <v>1 Въезд на базу\GA3948333_4_20260905T172338Z.jpg</v>
      </c>
    </row>
    <row r="1517" spans="1:14" hidden="1" x14ac:dyDescent="0.25">
      <c r="A1517" t="s">
        <v>18</v>
      </c>
      <c r="B1517" s="3">
        <v>46270</v>
      </c>
      <c r="C1517" s="5">
        <v>0.72486111111111107</v>
      </c>
      <c r="D1517" s="1" t="s">
        <v>4</v>
      </c>
      <c r="E1517" t="s">
        <v>70</v>
      </c>
      <c r="F1517" t="s">
        <v>58</v>
      </c>
      <c r="I1517" s="20" t="s">
        <v>25138</v>
      </c>
      <c r="J1517" s="20" t="s">
        <v>4854</v>
      </c>
      <c r="K1517" t="s">
        <v>25139</v>
      </c>
      <c r="L1517" t="s">
        <v>25140</v>
      </c>
      <c r="M1517" s="10"/>
      <c r="N1517" s="2" t="str">
        <f>HYPERLINK(Таблица3[[#This Row],[RelativePath]])</f>
        <v>3 Парковка офиса\GA3948333_3_20260905T172348Z.jpg</v>
      </c>
    </row>
    <row r="1518" spans="1:14" hidden="1" x14ac:dyDescent="0.25">
      <c r="A1518" t="s">
        <v>18</v>
      </c>
      <c r="B1518" s="3">
        <v>46270</v>
      </c>
      <c r="C1518" s="5">
        <v>0.72524305555555557</v>
      </c>
      <c r="D1518" s="1" t="s">
        <v>115</v>
      </c>
      <c r="E1518" t="s">
        <v>70</v>
      </c>
      <c r="F1518" t="s">
        <v>58</v>
      </c>
      <c r="I1518" s="20" t="s">
        <v>25741</v>
      </c>
      <c r="J1518" s="20" t="s">
        <v>4849</v>
      </c>
      <c r="K1518" t="s">
        <v>25742</v>
      </c>
      <c r="L1518" t="s">
        <v>25743</v>
      </c>
      <c r="M1518" s="10"/>
      <c r="N1518" s="2" t="str">
        <f>HYPERLINK(Таблица3[[#This Row],[RelativePath]])</f>
        <v>17 Площадка с навесом\GA3948333_10_20260905T172421Z.jpg</v>
      </c>
    </row>
    <row r="1519" spans="1:14" hidden="1" x14ac:dyDescent="0.25">
      <c r="A1519" t="s">
        <v>18</v>
      </c>
      <c r="B1519" s="3">
        <v>46270</v>
      </c>
      <c r="C1519" s="5">
        <v>0.73267361111111107</v>
      </c>
      <c r="D1519" s="1" t="s">
        <v>163</v>
      </c>
      <c r="E1519" t="s">
        <v>70</v>
      </c>
      <c r="F1519" t="s">
        <v>58</v>
      </c>
      <c r="I1519" s="20" t="s">
        <v>25465</v>
      </c>
      <c r="J1519" s="20" t="s">
        <v>4877</v>
      </c>
      <c r="K1519" t="s">
        <v>25466</v>
      </c>
      <c r="L1519" t="s">
        <v>25467</v>
      </c>
      <c r="M1519" s="10"/>
      <c r="N1519" s="2" t="str">
        <f>HYPERLINK(Таблица3[[#This Row],[RelativePath]])</f>
        <v>10 Въезд ангар\GA3948333_6_20260905T173503Z.jpg</v>
      </c>
    </row>
    <row r="1520" spans="1:14" hidden="1" x14ac:dyDescent="0.25">
      <c r="A1520" t="s">
        <v>18</v>
      </c>
      <c r="B1520" s="3">
        <v>46270</v>
      </c>
      <c r="C1520" s="5">
        <v>0.7351388888888889</v>
      </c>
      <c r="D1520" s="1" t="s">
        <v>163</v>
      </c>
      <c r="E1520" t="s">
        <v>70</v>
      </c>
      <c r="F1520" t="s">
        <v>58</v>
      </c>
      <c r="I1520" s="20" t="s">
        <v>25303</v>
      </c>
      <c r="J1520" s="20" t="s">
        <v>4885</v>
      </c>
      <c r="K1520" t="s">
        <v>25304</v>
      </c>
      <c r="L1520" t="s">
        <v>25305</v>
      </c>
      <c r="M1520" s="10"/>
      <c r="N1520" s="2" t="str">
        <f>HYPERLINK(Таблица3[[#This Row],[RelativePath]])</f>
        <v>8 Ангар вход\GA3948333_1_20260905T173836Z.jpg</v>
      </c>
    </row>
    <row r="1521" spans="1:14" hidden="1" x14ac:dyDescent="0.25">
      <c r="A1521" t="s">
        <v>18</v>
      </c>
      <c r="B1521" s="3">
        <v>46270</v>
      </c>
      <c r="C1521" s="5">
        <v>0.73520833333333335</v>
      </c>
      <c r="D1521" s="1" t="s">
        <v>163</v>
      </c>
      <c r="E1521" t="s">
        <v>70</v>
      </c>
      <c r="F1521" t="s">
        <v>58</v>
      </c>
      <c r="H1521" t="s">
        <v>1140</v>
      </c>
      <c r="I1521" s="20" t="s">
        <v>25306</v>
      </c>
      <c r="J1521" s="20" t="s">
        <v>4885</v>
      </c>
      <c r="K1521" t="s">
        <v>25307</v>
      </c>
      <c r="L1521" t="s">
        <v>25308</v>
      </c>
      <c r="M1521" s="10"/>
      <c r="N1521" s="2" t="str">
        <f>HYPERLINK(Таблица3[[#This Row],[RelativePath]])</f>
        <v>8 Ангар вход\GA3948333_1_20260905T173842Z.jpg</v>
      </c>
    </row>
    <row r="1522" spans="1:14" hidden="1" x14ac:dyDescent="0.25">
      <c r="A1522" t="s">
        <v>13</v>
      </c>
      <c r="B1522" s="3">
        <v>46272</v>
      </c>
      <c r="C1522" s="5">
        <v>0.63188657407407411</v>
      </c>
      <c r="D1522" s="1" t="s">
        <v>162</v>
      </c>
      <c r="E1522" t="s">
        <v>26795</v>
      </c>
      <c r="F1522" t="s">
        <v>26834</v>
      </c>
      <c r="G1522">
        <v>1</v>
      </c>
      <c r="H1522" t="s">
        <v>26833</v>
      </c>
      <c r="I1522" s="20" t="s">
        <v>26702</v>
      </c>
      <c r="J1522" s="20" t="s">
        <v>4849</v>
      </c>
      <c r="K1522" t="s">
        <v>26703</v>
      </c>
      <c r="L1522" t="s">
        <v>26704</v>
      </c>
      <c r="M1522" s="10"/>
      <c r="N1522" s="2" t="str">
        <f>HYPERLINK(Таблица3[[#This Row],[RelativePath]])</f>
        <v>17 Площадка с навесом\GA3948333_10_20260907T150955Z.jpg</v>
      </c>
    </row>
    <row r="1523" spans="1:14" hidden="1" x14ac:dyDescent="0.25">
      <c r="A1523" t="s">
        <v>13</v>
      </c>
      <c r="B1523" s="3">
        <v>46272</v>
      </c>
      <c r="C1523" s="5">
        <v>0.6320486111111111</v>
      </c>
      <c r="D1523" s="1" t="s">
        <v>162</v>
      </c>
      <c r="E1523" t="s">
        <v>26795</v>
      </c>
      <c r="F1523" t="s">
        <v>26834</v>
      </c>
      <c r="G1523">
        <v>1</v>
      </c>
      <c r="H1523" t="s">
        <v>26833</v>
      </c>
      <c r="I1523" s="20" t="s">
        <v>26705</v>
      </c>
      <c r="J1523" s="20" t="s">
        <v>4849</v>
      </c>
      <c r="K1523" t="s">
        <v>26706</v>
      </c>
      <c r="L1523" t="s">
        <v>26707</v>
      </c>
      <c r="M1523" s="10"/>
      <c r="N1523" s="2" t="str">
        <f>HYPERLINK(Таблица3[[#This Row],[RelativePath]])</f>
        <v>17 Площадка с навесом\GA3948333_10_20260907T151009Z.jpg</v>
      </c>
    </row>
    <row r="1524" spans="1:14" hidden="1" x14ac:dyDescent="0.25">
      <c r="A1524" t="s">
        <v>13</v>
      </c>
      <c r="B1524" s="3">
        <v>46272</v>
      </c>
      <c r="C1524" s="5">
        <v>0.63240740740740742</v>
      </c>
      <c r="D1524" s="1" t="s">
        <v>162</v>
      </c>
      <c r="E1524" t="s">
        <v>26795</v>
      </c>
      <c r="F1524" t="s">
        <v>26834</v>
      </c>
      <c r="G1524">
        <v>1</v>
      </c>
      <c r="H1524" t="s">
        <v>26833</v>
      </c>
      <c r="I1524" s="20" t="s">
        <v>26711</v>
      </c>
      <c r="J1524" s="20" t="s">
        <v>4849</v>
      </c>
      <c r="K1524" t="s">
        <v>26712</v>
      </c>
      <c r="L1524" t="s">
        <v>26713</v>
      </c>
      <c r="M1524" s="10"/>
      <c r="N1524" s="2" t="str">
        <f>HYPERLINK(Таблица3[[#This Row],[RelativePath]])</f>
        <v>17 Площадка с навесом\GA3948333_10_20260907T151040Z.jpg</v>
      </c>
    </row>
    <row r="1525" spans="1:14" hidden="1" x14ac:dyDescent="0.25">
      <c r="A1525" t="s">
        <v>13</v>
      </c>
      <c r="B1525" s="3">
        <v>46272</v>
      </c>
      <c r="C1525" s="5">
        <v>0.63479166666666664</v>
      </c>
      <c r="D1525" s="1" t="s">
        <v>162</v>
      </c>
      <c r="E1525" t="s">
        <v>26795</v>
      </c>
      <c r="F1525" t="s">
        <v>26834</v>
      </c>
      <c r="G1525">
        <v>1</v>
      </c>
      <c r="H1525" t="s">
        <v>26833</v>
      </c>
      <c r="I1525" s="20" t="s">
        <v>26717</v>
      </c>
      <c r="J1525" s="20" t="s">
        <v>4849</v>
      </c>
      <c r="K1525" t="s">
        <v>26718</v>
      </c>
      <c r="L1525" t="s">
        <v>26719</v>
      </c>
      <c r="M1525" s="10"/>
      <c r="N1525" s="2" t="str">
        <f>HYPERLINK(Таблица3[[#This Row],[RelativePath]])</f>
        <v>17 Площадка с навесом\GA3948333_10_20260907T151406Z.jpg</v>
      </c>
    </row>
    <row r="1526" spans="1:14" hidden="1" x14ac:dyDescent="0.25">
      <c r="A1526" t="s">
        <v>13</v>
      </c>
      <c r="B1526" s="3">
        <v>46272</v>
      </c>
      <c r="C1526" s="5">
        <v>0.63493055555555555</v>
      </c>
      <c r="D1526" s="1" t="s">
        <v>162</v>
      </c>
      <c r="E1526" t="s">
        <v>26795</v>
      </c>
      <c r="F1526" t="s">
        <v>26834</v>
      </c>
      <c r="G1526">
        <v>1</v>
      </c>
      <c r="H1526" t="s">
        <v>26833</v>
      </c>
      <c r="I1526" s="20" t="s">
        <v>26720</v>
      </c>
      <c r="J1526" s="20" t="s">
        <v>4849</v>
      </c>
      <c r="K1526" t="s">
        <v>26721</v>
      </c>
      <c r="L1526" t="s">
        <v>26722</v>
      </c>
      <c r="M1526" s="10"/>
      <c r="N1526" s="2" t="str">
        <f>HYPERLINK(Таблица3[[#This Row],[RelativePath]])</f>
        <v>17 Площадка с навесом\GA3948333_10_20260907T151418Z.jpg</v>
      </c>
    </row>
    <row r="1527" spans="1:14" hidden="1" x14ac:dyDescent="0.25">
      <c r="A1527" t="s">
        <v>13</v>
      </c>
      <c r="B1527" s="3">
        <v>46272</v>
      </c>
      <c r="C1527" s="5">
        <v>0.63540509259259259</v>
      </c>
      <c r="D1527" s="1" t="s">
        <v>162</v>
      </c>
      <c r="E1527" t="s">
        <v>26795</v>
      </c>
      <c r="F1527" t="s">
        <v>26834</v>
      </c>
      <c r="G1527">
        <v>1</v>
      </c>
      <c r="H1527" t="s">
        <v>26833</v>
      </c>
      <c r="I1527" s="20" t="s">
        <v>26723</v>
      </c>
      <c r="J1527" s="20" t="s">
        <v>4849</v>
      </c>
      <c r="K1527" t="s">
        <v>26724</v>
      </c>
      <c r="L1527" t="s">
        <v>26725</v>
      </c>
      <c r="M1527" s="10"/>
      <c r="N1527" s="2" t="str">
        <f>HYPERLINK(Таблица3[[#This Row],[RelativePath]])</f>
        <v>17 Площадка с навесом\GA3948333_10_20260907T151459Z.jpg</v>
      </c>
    </row>
    <row r="1528" spans="1:14" hidden="1" x14ac:dyDescent="0.25">
      <c r="A1528" t="s">
        <v>13</v>
      </c>
      <c r="B1528" s="3">
        <v>46272</v>
      </c>
      <c r="C1528" s="5">
        <v>0.63552083333333331</v>
      </c>
      <c r="D1528" s="1" t="s">
        <v>162</v>
      </c>
      <c r="E1528" t="s">
        <v>26795</v>
      </c>
      <c r="F1528" t="s">
        <v>26834</v>
      </c>
      <c r="G1528">
        <v>1</v>
      </c>
      <c r="H1528" t="s">
        <v>26833</v>
      </c>
      <c r="I1528" s="20" t="s">
        <v>26726</v>
      </c>
      <c r="J1528" s="20" t="s">
        <v>4849</v>
      </c>
      <c r="K1528" t="s">
        <v>26727</v>
      </c>
      <c r="L1528" t="s">
        <v>26728</v>
      </c>
      <c r="M1528" s="10"/>
      <c r="N1528" s="2" t="str">
        <f>HYPERLINK(Таблица3[[#This Row],[RelativePath]])</f>
        <v>17 Площадка с навесом\GA3948333_10_20260907T151509Z.jpg</v>
      </c>
    </row>
    <row r="1529" spans="1:14" hidden="1" x14ac:dyDescent="0.25">
      <c r="A1529" t="s">
        <v>13</v>
      </c>
      <c r="B1529" s="3">
        <v>46272</v>
      </c>
      <c r="C1529" s="5">
        <v>0.63725694444444447</v>
      </c>
      <c r="D1529" s="1" t="s">
        <v>162</v>
      </c>
      <c r="E1529" t="s">
        <v>26795</v>
      </c>
      <c r="F1529" t="s">
        <v>26819</v>
      </c>
      <c r="G1529">
        <v>1</v>
      </c>
      <c r="H1529" t="s">
        <v>4882</v>
      </c>
      <c r="I1529" s="20" t="s">
        <v>26267</v>
      </c>
      <c r="J1529" s="20" t="s">
        <v>4876</v>
      </c>
      <c r="K1529" t="s">
        <v>26268</v>
      </c>
      <c r="L1529" t="s">
        <v>26269</v>
      </c>
      <c r="M1529" s="10"/>
      <c r="N1529" s="2" t="str">
        <f>HYPERLINK(Таблица3[[#This Row],[RelativePath]])</f>
        <v>11 Навес пилмат\GA3948333_5_20260907T151739Z.jpg</v>
      </c>
    </row>
    <row r="1530" spans="1:14" hidden="1" x14ac:dyDescent="0.25">
      <c r="A1530" t="s">
        <v>13</v>
      </c>
      <c r="B1530" s="3">
        <v>46272</v>
      </c>
      <c r="C1530" s="5">
        <v>0.63770833333333332</v>
      </c>
      <c r="D1530" s="1" t="s">
        <v>162</v>
      </c>
      <c r="E1530" t="s">
        <v>26795</v>
      </c>
      <c r="F1530" t="s">
        <v>26819</v>
      </c>
      <c r="G1530">
        <v>1</v>
      </c>
      <c r="H1530" t="s">
        <v>4882</v>
      </c>
      <c r="I1530" s="20" t="s">
        <v>26270</v>
      </c>
      <c r="J1530" s="20" t="s">
        <v>4876</v>
      </c>
      <c r="K1530" t="s">
        <v>26271</v>
      </c>
      <c r="L1530" t="s">
        <v>26272</v>
      </c>
      <c r="M1530" s="10"/>
      <c r="N1530" s="2" t="str">
        <f>HYPERLINK(Таблица3[[#This Row],[RelativePath]])</f>
        <v>11 Навес пилмат\GA3948333_5_20260907T151818Z.jpg</v>
      </c>
    </row>
    <row r="1531" spans="1:14" hidden="1" x14ac:dyDescent="0.25">
      <c r="A1531" t="s">
        <v>13</v>
      </c>
      <c r="B1531" s="3">
        <v>46272</v>
      </c>
      <c r="C1531" s="5">
        <v>0.63822916666666663</v>
      </c>
      <c r="D1531" s="1" t="s">
        <v>162</v>
      </c>
      <c r="E1531" t="s">
        <v>26795</v>
      </c>
      <c r="F1531" t="s">
        <v>26819</v>
      </c>
      <c r="G1531">
        <v>1</v>
      </c>
      <c r="H1531" t="s">
        <v>4882</v>
      </c>
      <c r="I1531" s="20" t="s">
        <v>26273</v>
      </c>
      <c r="J1531" s="20" t="s">
        <v>4876</v>
      </c>
      <c r="K1531" t="s">
        <v>26274</v>
      </c>
      <c r="L1531" t="s">
        <v>26275</v>
      </c>
      <c r="M1531" s="10"/>
      <c r="N1531" s="2" t="str">
        <f>HYPERLINK(Таблица3[[#This Row],[RelativePath]])</f>
        <v>11 Навес пилмат\GA3948333_5_20260907T151903Z.jpg</v>
      </c>
    </row>
    <row r="1532" spans="1:14" hidden="1" x14ac:dyDescent="0.25">
      <c r="A1532" t="s">
        <v>13</v>
      </c>
      <c r="B1532" s="3">
        <v>46272</v>
      </c>
      <c r="C1532" s="5">
        <v>0.63839120370370372</v>
      </c>
      <c r="D1532" s="1" t="s">
        <v>162</v>
      </c>
      <c r="E1532" t="s">
        <v>26795</v>
      </c>
      <c r="F1532" t="s">
        <v>26819</v>
      </c>
      <c r="G1532">
        <v>1</v>
      </c>
      <c r="H1532" t="s">
        <v>4882</v>
      </c>
      <c r="I1532" s="20" t="s">
        <v>26276</v>
      </c>
      <c r="J1532" s="20" t="s">
        <v>4876</v>
      </c>
      <c r="K1532" t="s">
        <v>26277</v>
      </c>
      <c r="L1532" t="s">
        <v>26278</v>
      </c>
      <c r="M1532" s="10"/>
      <c r="N1532" s="2" t="str">
        <f>HYPERLINK(Таблица3[[#This Row],[RelativePath]])</f>
        <v>11 Навес пилмат\GA3948333_5_20260907T151917Z.jpg</v>
      </c>
    </row>
    <row r="1533" spans="1:14" hidden="1" x14ac:dyDescent="0.25">
      <c r="A1533" t="s">
        <v>13</v>
      </c>
      <c r="B1533" s="3">
        <v>46272</v>
      </c>
      <c r="C1533" s="5">
        <v>0.63844907407407403</v>
      </c>
      <c r="D1533" s="1" t="s">
        <v>18753</v>
      </c>
      <c r="E1533" t="s">
        <v>26795</v>
      </c>
      <c r="F1533" t="s">
        <v>13448</v>
      </c>
      <c r="I1533" s="20" t="s">
        <v>26729</v>
      </c>
      <c r="J1533" s="20" t="s">
        <v>4849</v>
      </c>
      <c r="K1533" t="s">
        <v>26730</v>
      </c>
      <c r="L1533" t="s">
        <v>26731</v>
      </c>
      <c r="M1533" s="10"/>
      <c r="N1533" s="2" t="str">
        <f>HYPERLINK(Таблица3[[#This Row],[RelativePath]])</f>
        <v>17 Площадка с навесом\GA3948333_10_20260907T151922Z.jpg</v>
      </c>
    </row>
    <row r="1534" spans="1:14" hidden="1" x14ac:dyDescent="0.25">
      <c r="A1534" t="s">
        <v>13</v>
      </c>
      <c r="B1534" s="3">
        <v>46272</v>
      </c>
      <c r="C1534" s="5">
        <v>0.63847222222222222</v>
      </c>
      <c r="D1534" s="1" t="s">
        <v>162</v>
      </c>
      <c r="E1534" t="s">
        <v>26795</v>
      </c>
      <c r="F1534" t="s">
        <v>26819</v>
      </c>
      <c r="G1534">
        <v>1</v>
      </c>
      <c r="H1534" t="s">
        <v>4882</v>
      </c>
      <c r="I1534" s="20" t="s">
        <v>26279</v>
      </c>
      <c r="J1534" s="20" t="s">
        <v>4876</v>
      </c>
      <c r="K1534" t="s">
        <v>26280</v>
      </c>
      <c r="L1534" t="s">
        <v>26281</v>
      </c>
      <c r="M1534" s="10"/>
      <c r="N1534" s="2" t="str">
        <f>HYPERLINK(Таблица3[[#This Row],[RelativePath]])</f>
        <v>11 Навес пилмат\GA3948333_5_20260907T151924Z.jpg</v>
      </c>
    </row>
    <row r="1535" spans="1:14" hidden="1" x14ac:dyDescent="0.25">
      <c r="A1535" t="s">
        <v>13</v>
      </c>
      <c r="B1535" s="3">
        <v>46272</v>
      </c>
      <c r="C1535" s="5">
        <v>0.63921296296296293</v>
      </c>
      <c r="D1535" s="1" t="s">
        <v>162</v>
      </c>
      <c r="E1535" t="s">
        <v>26795</v>
      </c>
      <c r="F1535" t="s">
        <v>26819</v>
      </c>
      <c r="G1535">
        <v>1</v>
      </c>
      <c r="H1535" t="s">
        <v>4882</v>
      </c>
      <c r="I1535" s="20" t="s">
        <v>26282</v>
      </c>
      <c r="J1535" s="20" t="s">
        <v>4876</v>
      </c>
      <c r="K1535" t="s">
        <v>26283</v>
      </c>
      <c r="L1535" t="s">
        <v>26284</v>
      </c>
      <c r="M1535" s="10"/>
      <c r="N1535" s="2" t="str">
        <f>HYPERLINK(Таблица3[[#This Row],[RelativePath]])</f>
        <v>11 Навес пилмат\GA3948333_5_20260907T152028Z.jpg</v>
      </c>
    </row>
    <row r="1536" spans="1:14" hidden="1" x14ac:dyDescent="0.25">
      <c r="A1536" t="s">
        <v>13</v>
      </c>
      <c r="B1536" s="3">
        <v>46272</v>
      </c>
      <c r="C1536" s="5">
        <v>0.64164351851851853</v>
      </c>
      <c r="D1536" s="1" t="s">
        <v>62</v>
      </c>
      <c r="E1536" t="s">
        <v>26795</v>
      </c>
      <c r="F1536" t="s">
        <v>13448</v>
      </c>
      <c r="I1536" s="20" t="s">
        <v>25823</v>
      </c>
      <c r="J1536" s="20" t="s">
        <v>4883</v>
      </c>
      <c r="K1536" t="s">
        <v>25824</v>
      </c>
      <c r="L1536" t="s">
        <v>25825</v>
      </c>
      <c r="M1536" s="10"/>
      <c r="N1536" s="2" t="str">
        <f>HYPERLINK(Таблица3[[#This Row],[RelativePath]])</f>
        <v>1 Въезд на базу\GA3948333_4_20260907T152358Z.jpg</v>
      </c>
    </row>
    <row r="1537" spans="1:14" hidden="1" x14ac:dyDescent="0.25">
      <c r="A1537" t="s">
        <v>13</v>
      </c>
      <c r="B1537" s="3">
        <v>46272</v>
      </c>
      <c r="C1537" s="5">
        <v>0.84376157407407404</v>
      </c>
      <c r="D1537" s="1" t="s">
        <v>162</v>
      </c>
      <c r="E1537" t="s">
        <v>70</v>
      </c>
      <c r="F1537" t="s">
        <v>26827</v>
      </c>
      <c r="G1537">
        <v>1</v>
      </c>
      <c r="H1537" t="s">
        <v>4867</v>
      </c>
      <c r="I1537" s="20" t="s">
        <v>26570</v>
      </c>
      <c r="J1537" s="20" t="s">
        <v>4874</v>
      </c>
      <c r="K1537" t="s">
        <v>26571</v>
      </c>
      <c r="L1537" t="s">
        <v>26572</v>
      </c>
      <c r="M1537" s="10"/>
      <c r="N1537" s="2" t="str">
        <f>HYPERLINK(Таблица3[[#This Row],[RelativePath]])</f>
        <v>15 Вход столярка\GA3948333_9_20260907T201501Z.jpg</v>
      </c>
    </row>
    <row r="1538" spans="1:14" hidden="1" x14ac:dyDescent="0.25">
      <c r="A1538" t="s">
        <v>14</v>
      </c>
      <c r="B1538" s="3">
        <v>46273</v>
      </c>
      <c r="C1538" s="5">
        <v>0.41975694444444445</v>
      </c>
      <c r="D1538" s="1" t="s">
        <v>4</v>
      </c>
      <c r="E1538" t="s">
        <v>70</v>
      </c>
      <c r="F1538" t="s">
        <v>58</v>
      </c>
      <c r="I1538" s="20" t="s">
        <v>26201</v>
      </c>
      <c r="J1538" s="20" t="s">
        <v>4877</v>
      </c>
      <c r="K1538" t="s">
        <v>26202</v>
      </c>
      <c r="L1538" t="s">
        <v>26203</v>
      </c>
      <c r="M1538" s="10"/>
      <c r="N1538" s="2" t="str">
        <f>HYPERLINK(Таблица3[[#This Row],[RelativePath]])</f>
        <v>10 Въезд ангар\GA3948333_6_20260908T100427Z.jpg</v>
      </c>
    </row>
    <row r="1539" spans="1:14" hidden="1" x14ac:dyDescent="0.25">
      <c r="A1539" t="s">
        <v>14</v>
      </c>
      <c r="B1539" s="3">
        <v>46273</v>
      </c>
      <c r="C1539" s="5">
        <v>0.42265046296296294</v>
      </c>
      <c r="D1539" s="1" t="s">
        <v>162</v>
      </c>
      <c r="E1539" t="s">
        <v>70</v>
      </c>
      <c r="F1539" t="s">
        <v>26827</v>
      </c>
      <c r="G1539">
        <v>1</v>
      </c>
      <c r="H1539" t="s">
        <v>4867</v>
      </c>
      <c r="I1539" s="20" t="s">
        <v>26573</v>
      </c>
      <c r="J1539" s="20" t="s">
        <v>4874</v>
      </c>
      <c r="K1539" t="s">
        <v>26574</v>
      </c>
      <c r="L1539" t="s">
        <v>26575</v>
      </c>
      <c r="M1539" s="10"/>
      <c r="N1539" s="2" t="str">
        <f>HYPERLINK(Таблица3[[#This Row],[RelativePath]])</f>
        <v>15 Вход столярка\GA3948333_9_20260908T100837Z.jpg</v>
      </c>
    </row>
    <row r="1540" spans="1:14" hidden="1" x14ac:dyDescent="0.25">
      <c r="A1540" t="s">
        <v>14</v>
      </c>
      <c r="B1540" s="3">
        <v>46273</v>
      </c>
      <c r="C1540" s="5">
        <v>0.42304398148148148</v>
      </c>
      <c r="D1540" s="1" t="s">
        <v>162</v>
      </c>
      <c r="E1540" t="s">
        <v>70</v>
      </c>
      <c r="F1540" t="s">
        <v>26828</v>
      </c>
      <c r="H1540" t="s">
        <v>4867</v>
      </c>
      <c r="I1540" s="20" t="s">
        <v>26576</v>
      </c>
      <c r="J1540" s="20" t="s">
        <v>4874</v>
      </c>
      <c r="K1540" t="s">
        <v>26577</v>
      </c>
      <c r="L1540" t="s">
        <v>26578</v>
      </c>
      <c r="M1540" s="10"/>
      <c r="N1540" s="2" t="str">
        <f>HYPERLINK(Таблица3[[#This Row],[RelativePath]])</f>
        <v>15 Вход столярка\GA3948333_9_20260908T100911Z.jpg</v>
      </c>
    </row>
    <row r="1541" spans="1:14" hidden="1" x14ac:dyDescent="0.25">
      <c r="A1541" t="s">
        <v>14</v>
      </c>
      <c r="B1541" s="3">
        <v>46273</v>
      </c>
      <c r="C1541" s="5">
        <v>0.42476851851851855</v>
      </c>
      <c r="D1541" s="1" t="s">
        <v>162</v>
      </c>
      <c r="E1541" t="s">
        <v>70</v>
      </c>
      <c r="F1541" t="s">
        <v>26828</v>
      </c>
      <c r="H1541" t="s">
        <v>4867</v>
      </c>
      <c r="I1541" s="20" t="s">
        <v>26579</v>
      </c>
      <c r="J1541" s="20" t="s">
        <v>4874</v>
      </c>
      <c r="K1541" t="s">
        <v>26580</v>
      </c>
      <c r="L1541" t="s">
        <v>26581</v>
      </c>
      <c r="M1541" s="10"/>
      <c r="N1541" s="2" t="str">
        <f>HYPERLINK(Таблица3[[#This Row],[RelativePath]])</f>
        <v>15 Вход столярка\GA3948333_9_20260908T101140Z.jpg</v>
      </c>
    </row>
    <row r="1542" spans="1:14" hidden="1" x14ac:dyDescent="0.25">
      <c r="A1542" t="s">
        <v>14</v>
      </c>
      <c r="B1542" s="3">
        <v>46273</v>
      </c>
      <c r="C1542" s="5">
        <v>0.42586805555555557</v>
      </c>
      <c r="D1542" s="1" t="s">
        <v>162</v>
      </c>
      <c r="E1542" t="s">
        <v>70</v>
      </c>
      <c r="F1542" t="s">
        <v>26828</v>
      </c>
      <c r="H1542" t="s">
        <v>4867</v>
      </c>
      <c r="I1542" s="20" t="s">
        <v>26582</v>
      </c>
      <c r="J1542" s="20" t="s">
        <v>4874</v>
      </c>
      <c r="K1542" t="s">
        <v>26583</v>
      </c>
      <c r="L1542" t="s">
        <v>26584</v>
      </c>
      <c r="M1542" s="10"/>
      <c r="N1542" s="2" t="str">
        <f>HYPERLINK(Таблица3[[#This Row],[RelativePath]])</f>
        <v>15 Вход столярка\GA3948333_9_20260908T101315Z.jpg</v>
      </c>
    </row>
    <row r="1543" spans="1:14" hidden="1" x14ac:dyDescent="0.25">
      <c r="A1543" t="s">
        <v>14</v>
      </c>
      <c r="B1543" s="3">
        <v>46273</v>
      </c>
      <c r="C1543" s="5">
        <v>0.42611111111111111</v>
      </c>
      <c r="D1543" s="1" t="s">
        <v>162</v>
      </c>
      <c r="E1543" t="s">
        <v>70</v>
      </c>
      <c r="F1543" t="s">
        <v>26828</v>
      </c>
      <c r="H1543" t="s">
        <v>4867</v>
      </c>
      <c r="I1543" s="20" t="s">
        <v>26585</v>
      </c>
      <c r="J1543" s="20" t="s">
        <v>4874</v>
      </c>
      <c r="K1543" t="s">
        <v>26586</v>
      </c>
      <c r="L1543" t="s">
        <v>26587</v>
      </c>
      <c r="M1543" s="10"/>
      <c r="N1543" s="2" t="str">
        <f>HYPERLINK(Таблица3[[#This Row],[RelativePath]])</f>
        <v>15 Вход столярка\GA3948333_9_20260908T101336Z.jpg</v>
      </c>
    </row>
    <row r="1544" spans="1:14" hidden="1" x14ac:dyDescent="0.25">
      <c r="A1544" t="s">
        <v>14</v>
      </c>
      <c r="B1544" s="3">
        <v>46273</v>
      </c>
      <c r="C1544" s="5">
        <v>0.43175925925925923</v>
      </c>
      <c r="D1544" s="1" t="s">
        <v>163</v>
      </c>
      <c r="E1544" t="s">
        <v>70</v>
      </c>
      <c r="F1544" t="s">
        <v>26813</v>
      </c>
      <c r="I1544" s="20" t="s">
        <v>26210</v>
      </c>
      <c r="J1544" s="20" t="s">
        <v>4877</v>
      </c>
      <c r="K1544" t="s">
        <v>26211</v>
      </c>
      <c r="L1544" t="s">
        <v>26212</v>
      </c>
      <c r="M1544" s="10"/>
      <c r="N1544" s="2" t="str">
        <f>HYPERLINK(Таблица3[[#This Row],[RelativePath]])</f>
        <v>10 Въезд ангар\GA3948333_6_20260908T102144Z.jpg</v>
      </c>
    </row>
    <row r="1545" spans="1:14" hidden="1" x14ac:dyDescent="0.25">
      <c r="A1545" t="s">
        <v>14</v>
      </c>
      <c r="B1545" s="3">
        <v>46273</v>
      </c>
      <c r="C1545" s="5">
        <v>0.43233796296296295</v>
      </c>
      <c r="D1545" s="1" t="s">
        <v>162</v>
      </c>
      <c r="E1545" t="s">
        <v>70</v>
      </c>
      <c r="F1545" t="s">
        <v>1897</v>
      </c>
      <c r="H1545" t="s">
        <v>4526</v>
      </c>
      <c r="I1545" s="20" t="s">
        <v>26537</v>
      </c>
      <c r="J1545" s="20" t="s">
        <v>4542</v>
      </c>
      <c r="K1545" t="s">
        <v>26538</v>
      </c>
      <c r="L1545" t="s">
        <v>26539</v>
      </c>
      <c r="M1545" s="10"/>
      <c r="N1545" s="2" t="str">
        <f>HYPERLINK(Таблица3[[#This Row],[RelativePath]])</f>
        <v>14 На гаражи\GD7678666_1_20260908T102234Z.jpg</v>
      </c>
    </row>
    <row r="1546" spans="1:14" hidden="1" x14ac:dyDescent="0.25">
      <c r="A1546" t="s">
        <v>14</v>
      </c>
      <c r="B1546" s="3">
        <v>46273</v>
      </c>
      <c r="C1546" s="5">
        <v>0.43327546296296299</v>
      </c>
      <c r="D1546" s="1" t="s">
        <v>162</v>
      </c>
      <c r="E1546" t="s">
        <v>70</v>
      </c>
      <c r="F1546" t="s">
        <v>1897</v>
      </c>
      <c r="H1546" t="s">
        <v>4526</v>
      </c>
      <c r="I1546" s="20" t="s">
        <v>26543</v>
      </c>
      <c r="J1546" s="20" t="s">
        <v>4542</v>
      </c>
      <c r="K1546" t="s">
        <v>26544</v>
      </c>
      <c r="L1546" t="s">
        <v>26545</v>
      </c>
      <c r="M1546" s="10"/>
      <c r="N1546" s="2" t="str">
        <f>HYPERLINK(Таблица3[[#This Row],[RelativePath]])</f>
        <v>14 На гаражи\GD7678666_1_20260908T102355Z.jpg</v>
      </c>
    </row>
    <row r="1547" spans="1:14" hidden="1" x14ac:dyDescent="0.25">
      <c r="A1547" t="s">
        <v>14</v>
      </c>
      <c r="B1547" s="3">
        <v>46273</v>
      </c>
      <c r="C1547" s="5">
        <v>0.62406249999999996</v>
      </c>
      <c r="D1547" s="1" t="s">
        <v>162</v>
      </c>
      <c r="E1547" t="s">
        <v>26795</v>
      </c>
      <c r="F1547" t="s">
        <v>26834</v>
      </c>
      <c r="G1547">
        <v>4</v>
      </c>
      <c r="H1547" t="s">
        <v>26833</v>
      </c>
      <c r="I1547" s="20" t="s">
        <v>26747</v>
      </c>
      <c r="J1547" s="20" t="s">
        <v>4849</v>
      </c>
      <c r="K1547" t="s">
        <v>26748</v>
      </c>
      <c r="L1547" t="s">
        <v>26749</v>
      </c>
      <c r="M1547" s="10"/>
      <c r="N1547" s="2" t="str">
        <f>HYPERLINK(Таблица3[[#This Row],[RelativePath]])</f>
        <v>17 Площадка с навесом\GA3948333_10_20260908T145839Z.jpg</v>
      </c>
    </row>
    <row r="1548" spans="1:14" hidden="1" x14ac:dyDescent="0.25">
      <c r="A1548" t="s">
        <v>14</v>
      </c>
      <c r="B1548" s="3">
        <v>46273</v>
      </c>
      <c r="C1548" s="5">
        <v>0.62752314814814814</v>
      </c>
      <c r="D1548" s="1" t="s">
        <v>162</v>
      </c>
      <c r="E1548" t="s">
        <v>26795</v>
      </c>
      <c r="F1548" t="s">
        <v>26834</v>
      </c>
      <c r="H1548" t="s">
        <v>4871</v>
      </c>
      <c r="I1548" s="20" t="s">
        <v>26753</v>
      </c>
      <c r="J1548" s="20" t="s">
        <v>4849</v>
      </c>
      <c r="K1548" t="s">
        <v>26754</v>
      </c>
      <c r="L1548" t="s">
        <v>26755</v>
      </c>
      <c r="M1548" s="10"/>
      <c r="N1548" s="2" t="str">
        <f>HYPERLINK(Таблица3[[#This Row],[RelativePath]])</f>
        <v>17 Площадка с навесом\GA3948333_10_20260908T150338Z.jpg</v>
      </c>
    </row>
    <row r="1549" spans="1:14" hidden="1" x14ac:dyDescent="0.25">
      <c r="A1549" t="s">
        <v>14</v>
      </c>
      <c r="B1549" s="3">
        <v>46273</v>
      </c>
      <c r="C1549" s="5">
        <v>0.62783564814814818</v>
      </c>
      <c r="D1549" s="1" t="s">
        <v>162</v>
      </c>
      <c r="E1549" t="s">
        <v>26795</v>
      </c>
      <c r="F1549" t="s">
        <v>26834</v>
      </c>
      <c r="H1549" t="s">
        <v>4871</v>
      </c>
      <c r="I1549" s="20" t="s">
        <v>26756</v>
      </c>
      <c r="J1549" s="20" t="s">
        <v>4849</v>
      </c>
      <c r="K1549" t="s">
        <v>26757</v>
      </c>
      <c r="L1549" t="s">
        <v>26758</v>
      </c>
      <c r="M1549" s="10"/>
      <c r="N1549" s="2" t="str">
        <f>HYPERLINK(Таблица3[[#This Row],[RelativePath]])</f>
        <v>17 Площадка с навесом\GA3948333_10_20260908T150405Z.jpg</v>
      </c>
    </row>
    <row r="1550" spans="1:14" hidden="1" x14ac:dyDescent="0.25">
      <c r="A1550" t="s">
        <v>14</v>
      </c>
      <c r="B1550" s="3">
        <v>46273</v>
      </c>
      <c r="C1550" s="5">
        <v>0.63091435185185185</v>
      </c>
      <c r="D1550" s="1" t="s">
        <v>162</v>
      </c>
      <c r="E1550" t="s">
        <v>26795</v>
      </c>
      <c r="F1550" t="s">
        <v>26834</v>
      </c>
      <c r="H1550" t="s">
        <v>4871</v>
      </c>
      <c r="I1550" s="20" t="s">
        <v>26759</v>
      </c>
      <c r="J1550" s="20" t="s">
        <v>4849</v>
      </c>
      <c r="K1550" t="s">
        <v>26760</v>
      </c>
      <c r="L1550" t="s">
        <v>26761</v>
      </c>
      <c r="M1550" s="10"/>
      <c r="N1550" s="2" t="str">
        <f>HYPERLINK(Таблица3[[#This Row],[RelativePath]])</f>
        <v>17 Площадка с навесом\GA3948333_10_20260908T150831Z.jpg</v>
      </c>
    </row>
    <row r="1551" spans="1:14" hidden="1" x14ac:dyDescent="0.25">
      <c r="A1551" t="s">
        <v>14</v>
      </c>
      <c r="B1551" s="3">
        <v>46273</v>
      </c>
      <c r="C1551" s="5">
        <v>0.63141203703703708</v>
      </c>
      <c r="D1551" s="1" t="s">
        <v>162</v>
      </c>
      <c r="E1551" t="s">
        <v>26795</v>
      </c>
      <c r="F1551" t="s">
        <v>26834</v>
      </c>
      <c r="H1551" t="s">
        <v>4871</v>
      </c>
      <c r="I1551" s="20" t="s">
        <v>26762</v>
      </c>
      <c r="J1551" s="20" t="s">
        <v>4849</v>
      </c>
      <c r="K1551" t="s">
        <v>26763</v>
      </c>
      <c r="L1551" t="s">
        <v>26764</v>
      </c>
      <c r="M1551" s="10"/>
      <c r="N1551" s="2" t="str">
        <f>HYPERLINK(Таблица3[[#This Row],[RelativePath]])</f>
        <v>17 Площадка с навесом\GA3948333_10_20260908T150914Z.jpg</v>
      </c>
    </row>
    <row r="1552" spans="1:14" hidden="1" x14ac:dyDescent="0.25">
      <c r="A1552" t="s">
        <v>14</v>
      </c>
      <c r="B1552" s="3">
        <v>46273</v>
      </c>
      <c r="C1552" s="5">
        <v>0.63145833333333334</v>
      </c>
      <c r="D1552" s="1" t="s">
        <v>162</v>
      </c>
      <c r="E1552" t="s">
        <v>26795</v>
      </c>
      <c r="F1552" t="s">
        <v>26834</v>
      </c>
      <c r="H1552" t="s">
        <v>4871</v>
      </c>
      <c r="I1552" s="20" t="s">
        <v>26765</v>
      </c>
      <c r="J1552" s="20" t="s">
        <v>4849</v>
      </c>
      <c r="K1552" t="s">
        <v>26766</v>
      </c>
      <c r="L1552" t="s">
        <v>26767</v>
      </c>
      <c r="M1552" s="10"/>
      <c r="N1552" s="2" t="str">
        <f>HYPERLINK(Таблица3[[#This Row],[RelativePath]])</f>
        <v>17 Площадка с навесом\GA3948333_10_20260908T150918Z.jpg</v>
      </c>
    </row>
    <row r="1553" spans="1:14" hidden="1" x14ac:dyDescent="0.25">
      <c r="A1553" t="s">
        <v>14</v>
      </c>
      <c r="B1553" s="3">
        <v>46273</v>
      </c>
      <c r="C1553" s="5">
        <v>0.63159722222222225</v>
      </c>
      <c r="D1553" s="1" t="s">
        <v>162</v>
      </c>
      <c r="E1553" t="s">
        <v>26795</v>
      </c>
      <c r="F1553" t="s">
        <v>26834</v>
      </c>
      <c r="H1553" t="s">
        <v>4871</v>
      </c>
      <c r="I1553" s="20" t="s">
        <v>26768</v>
      </c>
      <c r="J1553" s="20" t="s">
        <v>4849</v>
      </c>
      <c r="K1553" t="s">
        <v>26769</v>
      </c>
      <c r="L1553" t="s">
        <v>26770</v>
      </c>
      <c r="M1553" s="10"/>
      <c r="N1553" s="2" t="str">
        <f>HYPERLINK(Таблица3[[#This Row],[RelativePath]])</f>
        <v>17 Площадка с навесом\GA3948333_10_20260908T150930Z.jpg</v>
      </c>
    </row>
    <row r="1554" spans="1:14" hidden="1" x14ac:dyDescent="0.25">
      <c r="A1554" t="s">
        <v>14</v>
      </c>
      <c r="B1554" s="3">
        <v>46273</v>
      </c>
      <c r="C1554" s="5">
        <v>0.63167824074074075</v>
      </c>
      <c r="D1554" s="1" t="s">
        <v>162</v>
      </c>
      <c r="E1554" t="s">
        <v>26795</v>
      </c>
      <c r="F1554" t="s">
        <v>26834</v>
      </c>
      <c r="H1554" t="s">
        <v>4871</v>
      </c>
      <c r="I1554" s="20" t="s">
        <v>26771</v>
      </c>
      <c r="J1554" s="20" t="s">
        <v>4849</v>
      </c>
      <c r="K1554" t="s">
        <v>26772</v>
      </c>
      <c r="L1554" t="s">
        <v>26773</v>
      </c>
      <c r="M1554" s="10"/>
      <c r="N1554" s="2" t="str">
        <f>HYPERLINK(Таблица3[[#This Row],[RelativePath]])</f>
        <v>17 Площадка с навесом\GA3948333_10_20260908T150937Z.jpg</v>
      </c>
    </row>
    <row r="1555" spans="1:14" hidden="1" x14ac:dyDescent="0.25">
      <c r="A1555" t="s">
        <v>14</v>
      </c>
      <c r="B1555" s="3">
        <v>46273</v>
      </c>
      <c r="C1555" s="5">
        <v>0.63410879629629635</v>
      </c>
      <c r="D1555" s="1" t="s">
        <v>62</v>
      </c>
      <c r="E1555" t="s">
        <v>26795</v>
      </c>
      <c r="F1555" t="s">
        <v>13448</v>
      </c>
      <c r="I1555" s="20" t="s">
        <v>25850</v>
      </c>
      <c r="J1555" s="20" t="s">
        <v>4883</v>
      </c>
      <c r="K1555" t="s">
        <v>25851</v>
      </c>
      <c r="L1555" t="s">
        <v>25852</v>
      </c>
      <c r="M1555" s="10"/>
      <c r="N1555" s="2" t="str">
        <f>HYPERLINK(Таблица3[[#This Row],[RelativePath]])</f>
        <v>1 Въезд на базу\GA3948333_4_20260908T151307Z.jpg</v>
      </c>
    </row>
    <row r="1556" spans="1:14" hidden="1" x14ac:dyDescent="0.25">
      <c r="A1556" t="s">
        <v>15</v>
      </c>
      <c r="B1556" s="3">
        <v>46274</v>
      </c>
      <c r="C1556" s="5">
        <v>0.67258101851851848</v>
      </c>
      <c r="D1556" s="1" t="s">
        <v>18753</v>
      </c>
      <c r="E1556" t="s">
        <v>26796</v>
      </c>
      <c r="F1556" t="s">
        <v>53</v>
      </c>
      <c r="I1556" s="20" t="s">
        <v>26234</v>
      </c>
      <c r="J1556" s="20" t="s">
        <v>4877</v>
      </c>
      <c r="K1556" t="s">
        <v>26235</v>
      </c>
      <c r="L1556" t="s">
        <v>26236</v>
      </c>
      <c r="M1556" s="10"/>
      <c r="N1556" s="2" t="str">
        <f>HYPERLINK(Таблица3[[#This Row],[RelativePath]])</f>
        <v>10 Въезд ангар\GA3948333_6_20260909T160831Z.jpg</v>
      </c>
    </row>
    <row r="1557" spans="1:14" hidden="1" x14ac:dyDescent="0.25">
      <c r="A1557" t="s">
        <v>15</v>
      </c>
      <c r="B1557" s="3">
        <v>46274</v>
      </c>
      <c r="C1557" s="5">
        <v>0.6732407407407407</v>
      </c>
      <c r="D1557" s="1" t="s">
        <v>162</v>
      </c>
      <c r="E1557" t="s">
        <v>26796</v>
      </c>
      <c r="F1557" t="s">
        <v>53</v>
      </c>
      <c r="G1557">
        <v>1</v>
      </c>
      <c r="H1557" t="s">
        <v>4880</v>
      </c>
      <c r="I1557" s="20" t="s">
        <v>26015</v>
      </c>
      <c r="J1557" s="20" t="s">
        <v>4875</v>
      </c>
      <c r="K1557" t="s">
        <v>26016</v>
      </c>
      <c r="L1557" t="s">
        <v>26017</v>
      </c>
      <c r="M1557" s="10"/>
      <c r="N1557" s="2" t="str">
        <f>HYPERLINK(Таблица3[[#This Row],[RelativePath]])</f>
        <v>9 Ангар рейсмус\GA3948333_2_20260909T160928Z.jpg</v>
      </c>
    </row>
    <row r="1558" spans="1:14" hidden="1" x14ac:dyDescent="0.25">
      <c r="A1558" t="s">
        <v>15</v>
      </c>
      <c r="B1558" s="3">
        <v>46274</v>
      </c>
      <c r="C1558" s="5">
        <v>0.67349537037037033</v>
      </c>
      <c r="D1558" s="1" t="s">
        <v>162</v>
      </c>
      <c r="E1558" t="s">
        <v>26796</v>
      </c>
      <c r="F1558" t="s">
        <v>53</v>
      </c>
      <c r="G1558">
        <v>1</v>
      </c>
      <c r="H1558" t="s">
        <v>4880</v>
      </c>
      <c r="I1558" s="20" t="s">
        <v>26018</v>
      </c>
      <c r="J1558" s="20" t="s">
        <v>4875</v>
      </c>
      <c r="K1558" t="s">
        <v>26019</v>
      </c>
      <c r="L1558" t="s">
        <v>26020</v>
      </c>
      <c r="M1558" s="10"/>
      <c r="N1558" s="2" t="str">
        <f>HYPERLINK(Таблица3[[#This Row],[RelativePath]])</f>
        <v>9 Ангар рейсмус\GA3948333_2_20260909T160950Z.jpg</v>
      </c>
    </row>
    <row r="1559" spans="1:14" hidden="1" x14ac:dyDescent="0.25">
      <c r="A1559" t="s">
        <v>15</v>
      </c>
      <c r="B1559" s="3">
        <v>46274</v>
      </c>
      <c r="C1559" s="5">
        <v>0.67371527777777773</v>
      </c>
      <c r="D1559" s="1" t="s">
        <v>162</v>
      </c>
      <c r="E1559" t="s">
        <v>26796</v>
      </c>
      <c r="F1559" t="s">
        <v>53</v>
      </c>
      <c r="G1559">
        <v>1</v>
      </c>
      <c r="H1559" t="s">
        <v>4880</v>
      </c>
      <c r="I1559" s="20" t="s">
        <v>26021</v>
      </c>
      <c r="J1559" s="20" t="s">
        <v>4875</v>
      </c>
      <c r="K1559" t="s">
        <v>26022</v>
      </c>
      <c r="L1559" t="s">
        <v>26023</v>
      </c>
      <c r="M1559" s="10"/>
      <c r="N1559" s="2" t="str">
        <f>HYPERLINK(Таблица3[[#This Row],[RelativePath]])</f>
        <v>9 Ангар рейсмус\GA3948333_2_20260909T161009Z.jpg</v>
      </c>
    </row>
    <row r="1560" spans="1:14" hidden="1" x14ac:dyDescent="0.25">
      <c r="A1560" t="s">
        <v>15</v>
      </c>
      <c r="B1560" s="3">
        <v>46274</v>
      </c>
      <c r="C1560" s="5">
        <v>0.67451388888888886</v>
      </c>
      <c r="D1560" s="1" t="s">
        <v>18753</v>
      </c>
      <c r="E1560" t="s">
        <v>26796</v>
      </c>
      <c r="F1560" t="s">
        <v>53</v>
      </c>
      <c r="I1560" s="20" t="s">
        <v>26135</v>
      </c>
      <c r="J1560" s="20" t="s">
        <v>4885</v>
      </c>
      <c r="K1560" t="s">
        <v>26136</v>
      </c>
      <c r="L1560" t="s">
        <v>26137</v>
      </c>
      <c r="M1560" s="10"/>
      <c r="N1560" s="2" t="str">
        <f>HYPERLINK(Таблица3[[#This Row],[RelativePath]])</f>
        <v>8 Ангар вход\GA3948333_1_20260909T161118Z.jpg</v>
      </c>
    </row>
    <row r="1561" spans="1:14" hidden="1" x14ac:dyDescent="0.25">
      <c r="A1561" t="s">
        <v>15</v>
      </c>
      <c r="B1561" s="3">
        <v>46274</v>
      </c>
      <c r="C1561" s="5">
        <v>0.67467592592592596</v>
      </c>
      <c r="D1561" s="1" t="s">
        <v>162</v>
      </c>
      <c r="E1561" t="s">
        <v>26796</v>
      </c>
      <c r="F1561" t="s">
        <v>53</v>
      </c>
      <c r="G1561">
        <v>1</v>
      </c>
      <c r="H1561" t="s">
        <v>4880</v>
      </c>
      <c r="I1561" s="20" t="s">
        <v>26030</v>
      </c>
      <c r="J1561" s="20" t="s">
        <v>4875</v>
      </c>
      <c r="K1561" t="s">
        <v>26031</v>
      </c>
      <c r="L1561" t="s">
        <v>26032</v>
      </c>
      <c r="M1561" s="10"/>
      <c r="N1561" s="2" t="str">
        <f>HYPERLINK(Таблица3[[#This Row],[RelativePath]])</f>
        <v>9 Ангар рейсмус\GA3948333_2_20260909T161132Z.jpg</v>
      </c>
    </row>
    <row r="1562" spans="1:14" hidden="1" x14ac:dyDescent="0.25">
      <c r="A1562" t="s">
        <v>15</v>
      </c>
      <c r="B1562" s="3">
        <v>46274</v>
      </c>
      <c r="C1562" s="5">
        <v>0.67481481481481487</v>
      </c>
      <c r="D1562" s="1" t="s">
        <v>162</v>
      </c>
      <c r="E1562" t="s">
        <v>26796</v>
      </c>
      <c r="F1562" t="s">
        <v>53</v>
      </c>
      <c r="G1562">
        <v>1</v>
      </c>
      <c r="H1562" t="s">
        <v>4880</v>
      </c>
      <c r="I1562" s="20" t="s">
        <v>26033</v>
      </c>
      <c r="J1562" s="20" t="s">
        <v>4875</v>
      </c>
      <c r="K1562" t="s">
        <v>26034</v>
      </c>
      <c r="L1562" t="s">
        <v>26035</v>
      </c>
      <c r="M1562" s="10"/>
      <c r="N1562" s="2" t="str">
        <f>HYPERLINK(Таблица3[[#This Row],[RelativePath]])</f>
        <v>9 Ангар рейсмус\GA3948333_2_20260909T161144Z.jpg</v>
      </c>
    </row>
    <row r="1563" spans="1:14" hidden="1" x14ac:dyDescent="0.25">
      <c r="A1563" t="s">
        <v>15</v>
      </c>
      <c r="B1563" s="3">
        <v>46274</v>
      </c>
      <c r="C1563" s="5">
        <v>0.67509259259259258</v>
      </c>
      <c r="D1563" s="1" t="s">
        <v>162</v>
      </c>
      <c r="E1563" t="s">
        <v>26796</v>
      </c>
      <c r="F1563" t="s">
        <v>53</v>
      </c>
      <c r="G1563">
        <v>2</v>
      </c>
      <c r="H1563" t="s">
        <v>4880</v>
      </c>
      <c r="I1563" s="20" t="s">
        <v>26036</v>
      </c>
      <c r="J1563" s="20" t="s">
        <v>4875</v>
      </c>
      <c r="K1563" t="s">
        <v>26037</v>
      </c>
      <c r="L1563" t="s">
        <v>26038</v>
      </c>
      <c r="M1563" s="10"/>
      <c r="N1563" s="2" t="str">
        <f>HYPERLINK(Таблица3[[#This Row],[RelativePath]])</f>
        <v>9 Ангар рейсмус\GA3948333_2_20260909T161208Z.jpg</v>
      </c>
    </row>
    <row r="1564" spans="1:14" hidden="1" x14ac:dyDescent="0.25">
      <c r="A1564" t="s">
        <v>15</v>
      </c>
      <c r="B1564" s="3">
        <v>46274</v>
      </c>
      <c r="C1564" s="5">
        <v>0.67534722222222221</v>
      </c>
      <c r="D1564" s="1" t="s">
        <v>162</v>
      </c>
      <c r="E1564" t="s">
        <v>26796</v>
      </c>
      <c r="F1564" t="s">
        <v>53</v>
      </c>
      <c r="G1564">
        <v>2</v>
      </c>
      <c r="H1564" t="s">
        <v>4880</v>
      </c>
      <c r="I1564" s="20" t="s">
        <v>26039</v>
      </c>
      <c r="J1564" s="20" t="s">
        <v>4875</v>
      </c>
      <c r="K1564" t="s">
        <v>26040</v>
      </c>
      <c r="L1564" t="s">
        <v>26041</v>
      </c>
      <c r="M1564" s="10"/>
      <c r="N1564" s="2" t="str">
        <f>HYPERLINK(Таблица3[[#This Row],[RelativePath]])</f>
        <v>9 Ангар рейсмус\GA3948333_2_20260909T161230Z.jpg</v>
      </c>
    </row>
    <row r="1565" spans="1:14" hidden="1" x14ac:dyDescent="0.25">
      <c r="A1565" t="s">
        <v>15</v>
      </c>
      <c r="B1565" s="3">
        <v>46274</v>
      </c>
      <c r="C1565" s="5">
        <v>0.67546296296296293</v>
      </c>
      <c r="D1565" s="1" t="s">
        <v>162</v>
      </c>
      <c r="E1565" t="s">
        <v>26796</v>
      </c>
      <c r="F1565" t="s">
        <v>53</v>
      </c>
      <c r="G1565">
        <v>2</v>
      </c>
      <c r="H1565" t="s">
        <v>4880</v>
      </c>
      <c r="I1565" s="20" t="s">
        <v>26042</v>
      </c>
      <c r="J1565" s="20" t="s">
        <v>4875</v>
      </c>
      <c r="K1565" t="s">
        <v>26043</v>
      </c>
      <c r="L1565" t="s">
        <v>26044</v>
      </c>
      <c r="M1565" s="10"/>
      <c r="N1565" s="2" t="str">
        <f>HYPERLINK(Таблица3[[#This Row],[RelativePath]])</f>
        <v>9 Ангар рейсмус\GA3948333_2_20260909T161240Z.jpg</v>
      </c>
    </row>
    <row r="1566" spans="1:14" hidden="1" x14ac:dyDescent="0.25">
      <c r="A1566" t="s">
        <v>15</v>
      </c>
      <c r="B1566" s="3">
        <v>46274</v>
      </c>
      <c r="C1566" s="5">
        <v>0.67570601851851853</v>
      </c>
      <c r="D1566" s="1" t="s">
        <v>162</v>
      </c>
      <c r="E1566" t="s">
        <v>26796</v>
      </c>
      <c r="F1566" t="s">
        <v>53</v>
      </c>
      <c r="G1566">
        <v>2</v>
      </c>
      <c r="H1566" t="s">
        <v>4880</v>
      </c>
      <c r="I1566" s="20" t="s">
        <v>26045</v>
      </c>
      <c r="J1566" s="20" t="s">
        <v>4875</v>
      </c>
      <c r="K1566" t="s">
        <v>26046</v>
      </c>
      <c r="L1566" t="s">
        <v>26047</v>
      </c>
      <c r="M1566" s="10"/>
      <c r="N1566" s="2" t="str">
        <f>HYPERLINK(Таблица3[[#This Row],[RelativePath]])</f>
        <v>9 Ангар рейсмус\GA3948333_2_20260909T161301Z.jpg</v>
      </c>
    </row>
    <row r="1567" spans="1:14" hidden="1" x14ac:dyDescent="0.25">
      <c r="A1567" t="s">
        <v>15</v>
      </c>
      <c r="B1567" s="3">
        <v>46274</v>
      </c>
      <c r="C1567" s="5">
        <v>0.67592592592592593</v>
      </c>
      <c r="D1567" s="1" t="s">
        <v>162</v>
      </c>
      <c r="E1567" t="s">
        <v>26796</v>
      </c>
      <c r="F1567" t="s">
        <v>53</v>
      </c>
      <c r="G1567">
        <v>2</v>
      </c>
      <c r="H1567" t="s">
        <v>4880</v>
      </c>
      <c r="I1567" s="20" t="s">
        <v>26048</v>
      </c>
      <c r="J1567" s="20" t="s">
        <v>4875</v>
      </c>
      <c r="K1567" t="s">
        <v>26049</v>
      </c>
      <c r="L1567" t="s">
        <v>26050</v>
      </c>
      <c r="M1567" s="10"/>
      <c r="N1567" s="2" t="str">
        <f>HYPERLINK(Таблица3[[#This Row],[RelativePath]])</f>
        <v>9 Ангар рейсмус\GA3948333_2_20260909T161320Z.jpg</v>
      </c>
    </row>
    <row r="1568" spans="1:14" hidden="1" x14ac:dyDescent="0.25">
      <c r="A1568" t="s">
        <v>15</v>
      </c>
      <c r="B1568" s="3">
        <v>46274</v>
      </c>
      <c r="C1568" s="5">
        <v>0.67611111111111111</v>
      </c>
      <c r="D1568" s="1" t="s">
        <v>162</v>
      </c>
      <c r="E1568" t="s">
        <v>26796</v>
      </c>
      <c r="F1568" t="s">
        <v>53</v>
      </c>
      <c r="G1568">
        <v>1</v>
      </c>
      <c r="H1568" t="s">
        <v>4880</v>
      </c>
      <c r="I1568" s="20" t="s">
        <v>26051</v>
      </c>
      <c r="J1568" s="20" t="s">
        <v>4875</v>
      </c>
      <c r="K1568" t="s">
        <v>26052</v>
      </c>
      <c r="L1568" t="s">
        <v>26053</v>
      </c>
      <c r="M1568" s="10"/>
      <c r="N1568" s="2" t="str">
        <f>HYPERLINK(Таблица3[[#This Row],[RelativePath]])</f>
        <v>9 Ангар рейсмус\GA3948333_2_20260909T161336Z.jpg</v>
      </c>
    </row>
    <row r="1569" spans="1:14" hidden="1" x14ac:dyDescent="0.25">
      <c r="A1569" t="s">
        <v>15</v>
      </c>
      <c r="B1569" s="3">
        <v>46274</v>
      </c>
      <c r="C1569" s="5">
        <v>0.67646990740740742</v>
      </c>
      <c r="D1569" s="1" t="s">
        <v>162</v>
      </c>
      <c r="E1569" t="s">
        <v>26796</v>
      </c>
      <c r="F1569" t="s">
        <v>53</v>
      </c>
      <c r="G1569">
        <v>1</v>
      </c>
      <c r="H1569" t="s">
        <v>4880</v>
      </c>
      <c r="I1569" s="20" t="s">
        <v>26054</v>
      </c>
      <c r="J1569" s="20" t="s">
        <v>4875</v>
      </c>
      <c r="K1569" t="s">
        <v>26055</v>
      </c>
      <c r="L1569" t="s">
        <v>26056</v>
      </c>
      <c r="M1569" s="10"/>
      <c r="N1569" s="2" t="str">
        <f>HYPERLINK(Таблица3[[#This Row],[RelativePath]])</f>
        <v>9 Ангар рейсмус\GA3948333_2_20260909T161407Z.jpg</v>
      </c>
    </row>
    <row r="1570" spans="1:14" hidden="1" x14ac:dyDescent="0.25">
      <c r="A1570" t="s">
        <v>15</v>
      </c>
      <c r="B1570" s="3">
        <v>46274</v>
      </c>
      <c r="C1570" s="5">
        <v>0.67651620370370369</v>
      </c>
      <c r="D1570" s="1" t="s">
        <v>162</v>
      </c>
      <c r="E1570" t="s">
        <v>26796</v>
      </c>
      <c r="F1570" t="s">
        <v>53</v>
      </c>
      <c r="G1570">
        <v>1</v>
      </c>
      <c r="H1570" t="s">
        <v>4880</v>
      </c>
      <c r="I1570" s="20" t="s">
        <v>26057</v>
      </c>
      <c r="J1570" s="20" t="s">
        <v>4875</v>
      </c>
      <c r="K1570" t="s">
        <v>26058</v>
      </c>
      <c r="L1570" t="s">
        <v>26059</v>
      </c>
      <c r="M1570" s="10"/>
      <c r="N1570" s="2" t="str">
        <f>HYPERLINK(Таблица3[[#This Row],[RelativePath]])</f>
        <v>9 Ангар рейсмус\GA3948333_2_20260909T161411Z.jpg</v>
      </c>
    </row>
    <row r="1571" spans="1:14" hidden="1" x14ac:dyDescent="0.25">
      <c r="A1571" t="s">
        <v>15</v>
      </c>
      <c r="B1571" s="3">
        <v>46274</v>
      </c>
      <c r="C1571" s="5">
        <v>0.67704861111111114</v>
      </c>
      <c r="D1571" s="1" t="s">
        <v>162</v>
      </c>
      <c r="E1571" t="s">
        <v>26796</v>
      </c>
      <c r="F1571" t="s">
        <v>53</v>
      </c>
      <c r="G1571">
        <v>1</v>
      </c>
      <c r="H1571" t="s">
        <v>4880</v>
      </c>
      <c r="I1571" s="20" t="s">
        <v>26060</v>
      </c>
      <c r="J1571" s="20" t="s">
        <v>4875</v>
      </c>
      <c r="K1571" t="s">
        <v>26061</v>
      </c>
      <c r="L1571" t="s">
        <v>26062</v>
      </c>
      <c r="M1571" s="10"/>
      <c r="N1571" s="2" t="str">
        <f>HYPERLINK(Таблица3[[#This Row],[RelativePath]])</f>
        <v>9 Ангар рейсмус\GA3948333_2_20260909T161457Z.jpg</v>
      </c>
    </row>
    <row r="1572" spans="1:14" hidden="1" x14ac:dyDescent="0.25">
      <c r="A1572" t="s">
        <v>15</v>
      </c>
      <c r="B1572" s="3">
        <v>46274</v>
      </c>
      <c r="C1572" s="5">
        <v>0.67736111111111108</v>
      </c>
      <c r="D1572" s="1" t="s">
        <v>162</v>
      </c>
      <c r="E1572" t="s">
        <v>26796</v>
      </c>
      <c r="F1572" t="s">
        <v>53</v>
      </c>
      <c r="G1572">
        <v>1</v>
      </c>
      <c r="H1572" t="s">
        <v>4880</v>
      </c>
      <c r="I1572" s="20" t="s">
        <v>26063</v>
      </c>
      <c r="J1572" s="20" t="s">
        <v>4875</v>
      </c>
      <c r="K1572" t="s">
        <v>26064</v>
      </c>
      <c r="L1572" t="s">
        <v>26065</v>
      </c>
      <c r="M1572" s="10"/>
      <c r="N1572" s="2" t="str">
        <f>HYPERLINK(Таблица3[[#This Row],[RelativePath]])</f>
        <v>9 Ангар рейсмус\GA3948333_2_20260909T161524Z.jpg</v>
      </c>
    </row>
    <row r="1573" spans="1:14" hidden="1" x14ac:dyDescent="0.25">
      <c r="A1573" t="s">
        <v>15</v>
      </c>
      <c r="B1573" s="3">
        <v>46274</v>
      </c>
      <c r="C1573" s="5">
        <v>0.73185185185185186</v>
      </c>
      <c r="D1573" s="1" t="s">
        <v>62</v>
      </c>
      <c r="E1573" t="s">
        <v>10419</v>
      </c>
      <c r="F1573" t="s">
        <v>6163</v>
      </c>
      <c r="I1573" s="20" t="s">
        <v>25868</v>
      </c>
      <c r="J1573" s="20" t="s">
        <v>4883</v>
      </c>
      <c r="K1573" t="s">
        <v>25869</v>
      </c>
      <c r="L1573" t="s">
        <v>25870</v>
      </c>
      <c r="M1573" s="10"/>
      <c r="N1573" s="2" t="str">
        <f>HYPERLINK(Таблица3[[#This Row],[RelativePath]])</f>
        <v>1 Въезд на базу\GA3948333_4_20260909T173352Z.jpg</v>
      </c>
    </row>
    <row r="1574" spans="1:14" hidden="1" x14ac:dyDescent="0.25">
      <c r="A1574" t="s">
        <v>16</v>
      </c>
      <c r="B1574" s="3">
        <v>46275</v>
      </c>
      <c r="C1574" s="5">
        <v>0.66935185185185186</v>
      </c>
      <c r="D1574" s="1" t="s">
        <v>1212</v>
      </c>
      <c r="E1574" t="s">
        <v>21515</v>
      </c>
      <c r="F1574" t="s">
        <v>13519</v>
      </c>
      <c r="I1574" s="20" t="s">
        <v>25952</v>
      </c>
      <c r="J1574" s="20" t="s">
        <v>4854</v>
      </c>
      <c r="K1574" t="s">
        <v>25953</v>
      </c>
      <c r="L1574" t="s">
        <v>25954</v>
      </c>
      <c r="M1574" s="10"/>
      <c r="N1574" s="2" t="str">
        <f>HYPERLINK(Таблица3[[#This Row],[RelativePath]])</f>
        <v>3 Парковка офиса\GA3948333_3_20260910T160352Z.jpg</v>
      </c>
    </row>
    <row r="1575" spans="1:14" hidden="1" x14ac:dyDescent="0.25">
      <c r="A1575" t="s">
        <v>16</v>
      </c>
      <c r="B1575" s="3">
        <v>46275</v>
      </c>
      <c r="C1575" s="5">
        <v>0.66949074074074078</v>
      </c>
      <c r="D1575" s="1" t="s">
        <v>1212</v>
      </c>
      <c r="E1575" t="s">
        <v>21515</v>
      </c>
      <c r="F1575" t="s">
        <v>809</v>
      </c>
      <c r="I1575" s="20" t="s">
        <v>25955</v>
      </c>
      <c r="J1575" s="20" t="s">
        <v>4854</v>
      </c>
      <c r="K1575" t="s">
        <v>25956</v>
      </c>
      <c r="L1575" t="s">
        <v>25957</v>
      </c>
      <c r="M1575" s="10"/>
      <c r="N1575" s="2" t="str">
        <f>HYPERLINK(Таблица3[[#This Row],[RelativePath]])</f>
        <v>3 Парковка офиса\GA3948333_3_20260910T160404Z.jpg</v>
      </c>
    </row>
    <row r="1576" spans="1:14" hidden="1" x14ac:dyDescent="0.25">
      <c r="A1576" t="s">
        <v>16</v>
      </c>
      <c r="B1576" s="3">
        <v>46275</v>
      </c>
      <c r="C1576" s="5">
        <v>0.6699074074074074</v>
      </c>
      <c r="D1576" s="1" t="s">
        <v>1212</v>
      </c>
      <c r="E1576" t="s">
        <v>21515</v>
      </c>
      <c r="F1576" t="s">
        <v>809</v>
      </c>
      <c r="I1576" s="20" t="s">
        <v>25958</v>
      </c>
      <c r="J1576" s="20" t="s">
        <v>4854</v>
      </c>
      <c r="K1576" t="s">
        <v>25959</v>
      </c>
      <c r="L1576" t="s">
        <v>25960</v>
      </c>
      <c r="M1576" s="10"/>
      <c r="N1576" s="2" t="str">
        <f>HYPERLINK(Таблица3[[#This Row],[RelativePath]])</f>
        <v>3 Парковка офиса\GA3948333_3_20260910T160440Z.jpg</v>
      </c>
    </row>
    <row r="1577" spans="1:14" hidden="1" x14ac:dyDescent="0.25">
      <c r="A1577" t="s">
        <v>16</v>
      </c>
      <c r="B1577" s="3">
        <v>46275</v>
      </c>
      <c r="C1577" s="5">
        <v>0.67039351851851847</v>
      </c>
      <c r="D1577" s="1" t="s">
        <v>1212</v>
      </c>
      <c r="E1577" t="s">
        <v>21515</v>
      </c>
      <c r="F1577" t="s">
        <v>18754</v>
      </c>
      <c r="I1577" s="20" t="s">
        <v>25961</v>
      </c>
      <c r="J1577" s="20" t="s">
        <v>4854</v>
      </c>
      <c r="K1577" t="s">
        <v>25962</v>
      </c>
      <c r="L1577" t="s">
        <v>25963</v>
      </c>
      <c r="M1577" s="10"/>
      <c r="N1577" s="2" t="str">
        <f>HYPERLINK(Таблица3[[#This Row],[RelativePath]])</f>
        <v>3 Парковка офиса\GA3948333_3_20260910T160522Z.jpg</v>
      </c>
    </row>
    <row r="1578" spans="1:14" hidden="1" x14ac:dyDescent="0.25">
      <c r="A1578" t="s">
        <v>16</v>
      </c>
      <c r="B1578" s="3">
        <v>46275</v>
      </c>
      <c r="C1578" s="5">
        <v>0.67077546296296298</v>
      </c>
      <c r="D1578" s="1" t="s">
        <v>1212</v>
      </c>
      <c r="E1578" t="s">
        <v>21515</v>
      </c>
      <c r="F1578" t="s">
        <v>26807</v>
      </c>
      <c r="I1578" s="20" t="s">
        <v>25964</v>
      </c>
      <c r="J1578" s="20" t="s">
        <v>4854</v>
      </c>
      <c r="K1578" t="s">
        <v>25965</v>
      </c>
      <c r="L1578" t="s">
        <v>25966</v>
      </c>
      <c r="M1578" s="10"/>
      <c r="N1578" s="2" t="str">
        <f>HYPERLINK(Таблица3[[#This Row],[RelativePath]])</f>
        <v>3 Парковка офиса\GA3948333_3_20260910T160555Z.jpg</v>
      </c>
    </row>
    <row r="1579" spans="1:14" hidden="1" x14ac:dyDescent="0.25">
      <c r="A1579" t="s">
        <v>17</v>
      </c>
      <c r="B1579" s="3">
        <v>46276</v>
      </c>
      <c r="C1579" s="5">
        <v>0.40886574074074072</v>
      </c>
      <c r="D1579" s="1" t="s">
        <v>1212</v>
      </c>
      <c r="E1579" t="s">
        <v>21515</v>
      </c>
      <c r="F1579" t="s">
        <v>2287</v>
      </c>
      <c r="I1579" s="20" t="s">
        <v>25967</v>
      </c>
      <c r="J1579" s="20" t="s">
        <v>4854</v>
      </c>
      <c r="K1579" t="s">
        <v>25968</v>
      </c>
      <c r="L1579" t="s">
        <v>25969</v>
      </c>
      <c r="M1579" s="10"/>
      <c r="N1579" s="2" t="str">
        <f>HYPERLINK(Таблица3[[#This Row],[RelativePath]])</f>
        <v>3 Парковка офиса\GA3948333_3_20260911T094846Z.jpg</v>
      </c>
    </row>
    <row r="1580" spans="1:14" hidden="1" x14ac:dyDescent="0.25">
      <c r="A1580" t="s">
        <v>13</v>
      </c>
      <c r="B1580" s="3">
        <v>46279</v>
      </c>
      <c r="C1580" s="5">
        <v>0.60546296296296298</v>
      </c>
      <c r="D1580" s="1" t="s">
        <v>162</v>
      </c>
      <c r="E1580" t="s">
        <v>27514</v>
      </c>
      <c r="F1580" t="s">
        <v>53</v>
      </c>
      <c r="G1580">
        <v>3</v>
      </c>
      <c r="I1580" s="20" t="s">
        <v>27121</v>
      </c>
      <c r="J1580" s="20" t="s">
        <v>4877</v>
      </c>
      <c r="K1580" t="s">
        <v>27122</v>
      </c>
      <c r="L1580" t="s">
        <v>27123</v>
      </c>
      <c r="M1580" s="10"/>
      <c r="N1580" s="2" t="str">
        <f>HYPERLINK(Таблица3[[#This Row],[RelativePath]])</f>
        <v>10 Въезд ангар\GA3948333_6_20260914T143152Z.jpg</v>
      </c>
    </row>
    <row r="1581" spans="1:14" hidden="1" x14ac:dyDescent="0.25">
      <c r="A1581" t="s">
        <v>13</v>
      </c>
      <c r="B1581" s="3">
        <v>46279</v>
      </c>
      <c r="C1581" s="5">
        <v>0.60932870370370373</v>
      </c>
      <c r="D1581" s="1" t="s">
        <v>62</v>
      </c>
      <c r="E1581" t="s">
        <v>27514</v>
      </c>
      <c r="F1581" t="s">
        <v>53</v>
      </c>
      <c r="G1581">
        <v>3</v>
      </c>
      <c r="I1581" s="20" t="s">
        <v>26860</v>
      </c>
      <c r="J1581" s="20" t="s">
        <v>4883</v>
      </c>
      <c r="K1581" t="s">
        <v>26861</v>
      </c>
      <c r="L1581" t="s">
        <v>26862</v>
      </c>
      <c r="M1581" s="10"/>
      <c r="N1581" s="2" t="str">
        <f>HYPERLINK(Таблица3[[#This Row],[RelativePath]])</f>
        <v>1 Въезд на базу\GA3948333_4_20260914T143726Z.jpg</v>
      </c>
    </row>
    <row r="1582" spans="1:14" hidden="1" x14ac:dyDescent="0.25">
      <c r="A1582" t="s">
        <v>13</v>
      </c>
      <c r="B1582" s="3">
        <v>46279</v>
      </c>
      <c r="C1582" s="5">
        <v>0.71271990740740743</v>
      </c>
      <c r="D1582" s="1" t="s">
        <v>18753</v>
      </c>
      <c r="E1582" t="s">
        <v>15259</v>
      </c>
      <c r="F1582" t="s">
        <v>15266</v>
      </c>
      <c r="I1582" s="20" t="s">
        <v>27355</v>
      </c>
      <c r="J1582" s="20" t="s">
        <v>1180</v>
      </c>
      <c r="K1582" t="s">
        <v>27356</v>
      </c>
      <c r="L1582" t="s">
        <v>27357</v>
      </c>
      <c r="M1582" s="10"/>
      <c r="N1582" s="2" t="str">
        <f>HYPERLINK(Таблица3[[#This Row],[RelativePath]])</f>
        <v>12 Площадка 3 кран\K07156189_20_20260914T170619Z.jpg</v>
      </c>
    </row>
    <row r="1583" spans="1:14" hidden="1" x14ac:dyDescent="0.25">
      <c r="A1583" t="s">
        <v>13</v>
      </c>
      <c r="B1583" s="3">
        <v>46279</v>
      </c>
      <c r="C1583" s="5">
        <v>0.71283564814814815</v>
      </c>
      <c r="D1583" s="1" t="s">
        <v>18753</v>
      </c>
      <c r="E1583" t="s">
        <v>15259</v>
      </c>
      <c r="F1583" t="s">
        <v>15266</v>
      </c>
      <c r="I1583" s="20" t="s">
        <v>27412</v>
      </c>
      <c r="J1583" s="20" t="s">
        <v>4542</v>
      </c>
      <c r="K1583" t="s">
        <v>27413</v>
      </c>
      <c r="L1583" t="s">
        <v>27414</v>
      </c>
      <c r="M1583" s="10"/>
      <c r="N1583" s="2" t="str">
        <f>HYPERLINK(Таблица3[[#This Row],[RelativePath]])</f>
        <v>14 На гаражи\GD7678666_1_20260914T170629Z.jpg</v>
      </c>
    </row>
    <row r="1584" spans="1:14" hidden="1" x14ac:dyDescent="0.25">
      <c r="A1584" t="s">
        <v>13</v>
      </c>
      <c r="B1584" s="3">
        <v>46279</v>
      </c>
      <c r="C1584" s="5">
        <v>0.71815972222222224</v>
      </c>
      <c r="D1584" s="1" t="s">
        <v>162</v>
      </c>
      <c r="E1584" t="s">
        <v>15259</v>
      </c>
      <c r="F1584" t="s">
        <v>15266</v>
      </c>
      <c r="H1584" t="s">
        <v>22304</v>
      </c>
      <c r="I1584" s="20" t="s">
        <v>27250</v>
      </c>
      <c r="J1584" s="20" t="s">
        <v>22278</v>
      </c>
      <c r="K1584" t="s">
        <v>27251</v>
      </c>
      <c r="L1584" t="s">
        <v>27252</v>
      </c>
      <c r="M1584" s="10"/>
      <c r="N1584" s="2" t="str">
        <f>HYPERLINK(Таблица3[[#This Row],[RelativePath]])</f>
        <v>6 Площадка 1 общага\826398429_1_20260914T171409Z.jpg</v>
      </c>
    </row>
    <row r="1585" spans="1:14" hidden="1" x14ac:dyDescent="0.25">
      <c r="A1585" t="s">
        <v>13</v>
      </c>
      <c r="B1585" s="3">
        <v>46279</v>
      </c>
      <c r="C1585" s="5">
        <v>0.71855324074074078</v>
      </c>
      <c r="D1585" s="1" t="s">
        <v>18753</v>
      </c>
      <c r="E1585" t="s">
        <v>15259</v>
      </c>
      <c r="F1585" t="s">
        <v>15266</v>
      </c>
      <c r="H1585" t="s">
        <v>1140</v>
      </c>
      <c r="I1585" s="20" t="s">
        <v>27358</v>
      </c>
      <c r="J1585" s="20" t="s">
        <v>1180</v>
      </c>
      <c r="K1585" t="s">
        <v>27359</v>
      </c>
      <c r="L1585" t="s">
        <v>27360</v>
      </c>
      <c r="M1585" s="10"/>
      <c r="N1585" s="2" t="str">
        <f>HYPERLINK(Таблица3[[#This Row],[RelativePath]])</f>
        <v>12 Площадка 3 кран\K07156189_20_20260914T171443Z.jpg</v>
      </c>
    </row>
    <row r="1586" spans="1:14" hidden="1" x14ac:dyDescent="0.25">
      <c r="A1586" t="s">
        <v>13</v>
      </c>
      <c r="B1586" s="3">
        <v>46279</v>
      </c>
      <c r="C1586" s="5">
        <v>0.72568287037037038</v>
      </c>
      <c r="D1586" s="1" t="s">
        <v>18753</v>
      </c>
      <c r="E1586" t="s">
        <v>15259</v>
      </c>
      <c r="F1586" t="s">
        <v>15266</v>
      </c>
      <c r="H1586" t="s">
        <v>1140</v>
      </c>
      <c r="I1586" s="20" t="s">
        <v>27361</v>
      </c>
      <c r="J1586" s="20" t="s">
        <v>1180</v>
      </c>
      <c r="K1586" t="s">
        <v>27362</v>
      </c>
      <c r="L1586" t="s">
        <v>27363</v>
      </c>
      <c r="M1586" s="10"/>
      <c r="N1586" s="2" t="str">
        <f>HYPERLINK(Таблица3[[#This Row],[RelativePath]])</f>
        <v>12 Площадка 3 кран\K07156189_20_20260914T172459Z.jpg</v>
      </c>
    </row>
    <row r="1587" spans="1:14" hidden="1" x14ac:dyDescent="0.25">
      <c r="A1587" t="s">
        <v>13</v>
      </c>
      <c r="B1587" s="3">
        <v>46279</v>
      </c>
      <c r="C1587" s="5">
        <v>0.72576388888888888</v>
      </c>
      <c r="D1587" s="1" t="s">
        <v>4</v>
      </c>
      <c r="E1587" t="s">
        <v>15259</v>
      </c>
      <c r="F1587" t="s">
        <v>15266</v>
      </c>
      <c r="I1587" s="20" t="s">
        <v>27253</v>
      </c>
      <c r="J1587" s="20" t="s">
        <v>22278</v>
      </c>
      <c r="K1587" t="s">
        <v>27254</v>
      </c>
      <c r="L1587" t="s">
        <v>27255</v>
      </c>
      <c r="M1587" s="10"/>
      <c r="N1587" s="2" t="str">
        <f>HYPERLINK(Таблица3[[#This Row],[RelativePath]])</f>
        <v>6 Площадка 1 общага\826398429_1_20260914T172506Z.jpg</v>
      </c>
    </row>
    <row r="1588" spans="1:14" hidden="1" x14ac:dyDescent="0.25">
      <c r="A1588" t="s">
        <v>13</v>
      </c>
      <c r="B1588" s="3">
        <v>46279</v>
      </c>
      <c r="C1588" s="5">
        <v>0.73273148148148148</v>
      </c>
      <c r="D1588" s="1" t="s">
        <v>115</v>
      </c>
      <c r="E1588" t="s">
        <v>15259</v>
      </c>
      <c r="F1588" t="s">
        <v>15266</v>
      </c>
      <c r="I1588" s="20" t="s">
        <v>27487</v>
      </c>
      <c r="J1588" s="20" t="s">
        <v>4849</v>
      </c>
      <c r="K1588" t="s">
        <v>27488</v>
      </c>
      <c r="L1588" t="s">
        <v>27489</v>
      </c>
      <c r="M1588" s="10"/>
      <c r="N1588" s="2" t="str">
        <f>HYPERLINK(Таблица3[[#This Row],[RelativePath]])</f>
        <v>17 Площадка с навесом\GA3948333_10_20260914T173508Z.jpg</v>
      </c>
    </row>
    <row r="1589" spans="1:14" hidden="1" x14ac:dyDescent="0.25">
      <c r="A1589" t="s">
        <v>16</v>
      </c>
      <c r="B1589" s="3">
        <v>46282</v>
      </c>
      <c r="C1589" s="5">
        <v>0.69564814814814813</v>
      </c>
      <c r="D1589" s="1" t="s">
        <v>62</v>
      </c>
      <c r="E1589" t="s">
        <v>15259</v>
      </c>
      <c r="F1589" t="s">
        <v>15266</v>
      </c>
      <c r="I1589" s="20" t="s">
        <v>26875</v>
      </c>
      <c r="J1589" s="20" t="s">
        <v>4883</v>
      </c>
      <c r="K1589" t="s">
        <v>26876</v>
      </c>
      <c r="L1589" t="s">
        <v>26877</v>
      </c>
      <c r="M1589" s="10"/>
      <c r="N1589" s="2" t="str">
        <f>HYPERLINK(Таблица3[[#This Row],[RelativePath]])</f>
        <v>1 Въезд на базу\GA3948333_4_20260917T164144Z.jpg</v>
      </c>
    </row>
    <row r="1590" spans="1:14" hidden="1" x14ac:dyDescent="0.25">
      <c r="A1590" t="s">
        <v>18</v>
      </c>
      <c r="B1590" s="3">
        <v>46284</v>
      </c>
      <c r="C1590" s="5">
        <v>0.54437500000000005</v>
      </c>
      <c r="D1590" s="1" t="s">
        <v>162</v>
      </c>
      <c r="E1590" t="s">
        <v>70</v>
      </c>
      <c r="F1590" t="s">
        <v>58</v>
      </c>
      <c r="H1590" t="s">
        <v>4881</v>
      </c>
      <c r="I1590" s="20" t="s">
        <v>27166</v>
      </c>
      <c r="J1590" s="20" t="s">
        <v>4877</v>
      </c>
      <c r="K1590" t="s">
        <v>27167</v>
      </c>
      <c r="L1590" t="s">
        <v>27168</v>
      </c>
      <c r="M1590" s="10"/>
      <c r="N1590" s="2" t="str">
        <f>HYPERLINK(Таблица3[[#This Row],[RelativePath]])</f>
        <v>10 Въезд ангар\GA3948333_6_20260919T130354Z.jpg</v>
      </c>
    </row>
    <row r="1591" spans="1:14" hidden="1" x14ac:dyDescent="0.25">
      <c r="A1591" t="s">
        <v>18</v>
      </c>
      <c r="B1591" s="3">
        <v>46284</v>
      </c>
      <c r="C1591" s="5">
        <v>0.54722222222222228</v>
      </c>
      <c r="D1591" s="1" t="s">
        <v>162</v>
      </c>
      <c r="E1591" t="s">
        <v>70</v>
      </c>
      <c r="F1591" t="s">
        <v>58</v>
      </c>
      <c r="H1591" t="s">
        <v>1140</v>
      </c>
      <c r="I1591" s="20" t="s">
        <v>27169</v>
      </c>
      <c r="J1591" s="20" t="s">
        <v>4877</v>
      </c>
      <c r="K1591" t="s">
        <v>27170</v>
      </c>
      <c r="L1591" t="s">
        <v>27171</v>
      </c>
      <c r="M1591" s="10"/>
      <c r="N1591" s="2" t="str">
        <f>HYPERLINK(Таблица3[[#This Row],[RelativePath]])</f>
        <v>10 Въезд ангар\GA3948333_6_20260919T130800Z.jpg</v>
      </c>
    </row>
    <row r="1592" spans="1:14" hidden="1" x14ac:dyDescent="0.25">
      <c r="A1592" t="s">
        <v>18</v>
      </c>
      <c r="B1592" s="3">
        <v>46284</v>
      </c>
      <c r="C1592" s="5">
        <v>0.55153935185185188</v>
      </c>
      <c r="D1592" s="1" t="s">
        <v>162</v>
      </c>
      <c r="E1592" t="s">
        <v>70</v>
      </c>
      <c r="F1592" t="s">
        <v>58</v>
      </c>
      <c r="H1592" t="s">
        <v>1140</v>
      </c>
      <c r="I1592" s="20" t="s">
        <v>27172</v>
      </c>
      <c r="J1592" s="20" t="s">
        <v>4877</v>
      </c>
      <c r="K1592" t="s">
        <v>27173</v>
      </c>
      <c r="L1592" t="s">
        <v>27174</v>
      </c>
      <c r="M1592" s="10"/>
      <c r="N1592" s="2" t="str">
        <f>HYPERLINK(Таблица3[[#This Row],[RelativePath]])</f>
        <v>10 Въезд ангар\GA3948333_6_20260919T131413Z.jpg</v>
      </c>
    </row>
    <row r="1593" spans="1:14" hidden="1" x14ac:dyDescent="0.25">
      <c r="A1593" t="s">
        <v>18</v>
      </c>
      <c r="B1593" s="3">
        <v>46284</v>
      </c>
      <c r="C1593" s="5">
        <v>0.55563657407407407</v>
      </c>
      <c r="D1593" s="1" t="s">
        <v>162</v>
      </c>
      <c r="E1593" t="s">
        <v>70</v>
      </c>
      <c r="F1593" t="s">
        <v>58</v>
      </c>
      <c r="H1593" t="s">
        <v>1140</v>
      </c>
      <c r="I1593" s="20" t="s">
        <v>27178</v>
      </c>
      <c r="J1593" s="20" t="s">
        <v>4877</v>
      </c>
      <c r="K1593" t="s">
        <v>27179</v>
      </c>
      <c r="L1593" t="s">
        <v>27180</v>
      </c>
      <c r="M1593" s="10"/>
      <c r="N1593" s="2" t="str">
        <f>HYPERLINK(Таблица3[[#This Row],[RelativePath]])</f>
        <v>10 Въезд ангар\GA3948333_6_20260919T132007Z.jpg</v>
      </c>
    </row>
    <row r="1594" spans="1:14" hidden="1" x14ac:dyDescent="0.25">
      <c r="A1594" t="s">
        <v>18</v>
      </c>
      <c r="B1594" s="3">
        <v>46284</v>
      </c>
      <c r="C1594" s="5">
        <v>0.55718749999999995</v>
      </c>
      <c r="D1594" s="1" t="s">
        <v>162</v>
      </c>
      <c r="E1594" t="s">
        <v>70</v>
      </c>
      <c r="F1594" t="s">
        <v>58</v>
      </c>
      <c r="H1594" t="s">
        <v>1140</v>
      </c>
      <c r="I1594" s="20" t="s">
        <v>27181</v>
      </c>
      <c r="J1594" s="20" t="s">
        <v>4877</v>
      </c>
      <c r="K1594" t="s">
        <v>27182</v>
      </c>
      <c r="L1594" t="s">
        <v>27183</v>
      </c>
      <c r="M1594" s="10"/>
      <c r="N1594" s="2" t="str">
        <f>HYPERLINK(Таблица3[[#This Row],[RelativePath]])</f>
        <v>10 Въезд ангар\GA3948333_6_20260919T132221Z.jpg</v>
      </c>
    </row>
    <row r="1595" spans="1:14" hidden="1" x14ac:dyDescent="0.25">
      <c r="A1595" t="s">
        <v>18</v>
      </c>
      <c r="B1595" s="3">
        <v>46284</v>
      </c>
      <c r="C1595" s="5">
        <v>0.55899305555555556</v>
      </c>
      <c r="D1595" s="1" t="s">
        <v>162</v>
      </c>
      <c r="E1595" t="s">
        <v>70</v>
      </c>
      <c r="F1595" t="s">
        <v>58</v>
      </c>
      <c r="H1595" t="s">
        <v>1140</v>
      </c>
      <c r="I1595" s="20" t="s">
        <v>27184</v>
      </c>
      <c r="J1595" s="20" t="s">
        <v>4877</v>
      </c>
      <c r="K1595" t="s">
        <v>27185</v>
      </c>
      <c r="L1595" t="s">
        <v>27186</v>
      </c>
      <c r="M1595" s="10"/>
      <c r="N1595" s="2" t="str">
        <f>HYPERLINK(Таблица3[[#This Row],[RelativePath]])</f>
        <v>10 Въезд ангар\GA3948333_6_20260919T132457Z.jpg</v>
      </c>
    </row>
    <row r="1596" spans="1:14" hidden="1" x14ac:dyDescent="0.25">
      <c r="A1596" t="s">
        <v>18</v>
      </c>
      <c r="B1596" s="3">
        <v>46284</v>
      </c>
      <c r="C1596" s="5">
        <v>0.56207175925925923</v>
      </c>
      <c r="D1596" s="1" t="s">
        <v>4</v>
      </c>
      <c r="E1596" t="s">
        <v>70</v>
      </c>
      <c r="F1596" t="s">
        <v>58</v>
      </c>
      <c r="I1596" s="20" t="s">
        <v>27187</v>
      </c>
      <c r="J1596" s="20" t="s">
        <v>4877</v>
      </c>
      <c r="K1596" t="s">
        <v>27188</v>
      </c>
      <c r="L1596" t="s">
        <v>27189</v>
      </c>
      <c r="M1596" s="10"/>
      <c r="N1596" s="2" t="str">
        <f>HYPERLINK(Таблица3[[#This Row],[RelativePath]])</f>
        <v>10 Въезд ангар\GA3948333_6_20260919T132923Z.jpg</v>
      </c>
    </row>
    <row r="1597" spans="1:14" hidden="1" x14ac:dyDescent="0.25">
      <c r="A1597" t="s">
        <v>18</v>
      </c>
      <c r="B1597" s="3">
        <v>46284</v>
      </c>
      <c r="C1597" s="5">
        <v>0.56276620370370367</v>
      </c>
      <c r="D1597" s="1" t="s">
        <v>85</v>
      </c>
      <c r="E1597" t="s">
        <v>70</v>
      </c>
      <c r="F1597" t="s">
        <v>2300</v>
      </c>
      <c r="I1597" s="20" t="s">
        <v>26890</v>
      </c>
      <c r="J1597" s="20" t="s">
        <v>4883</v>
      </c>
      <c r="K1597" t="s">
        <v>26891</v>
      </c>
      <c r="L1597" t="s">
        <v>26892</v>
      </c>
      <c r="M1597" s="10"/>
      <c r="N1597" s="2" t="str">
        <f>HYPERLINK(Таблица3[[#This Row],[RelativePath]])</f>
        <v>1 Въезд на базу\GA3948333_4_20260919T133023Z.jpg</v>
      </c>
    </row>
    <row r="1598" spans="1:14" hidden="1" x14ac:dyDescent="0.25">
      <c r="A1598" t="s">
        <v>18</v>
      </c>
      <c r="B1598" s="3">
        <v>46284</v>
      </c>
      <c r="C1598" s="5">
        <v>0.61949074074074073</v>
      </c>
      <c r="D1598" s="1" t="s">
        <v>162</v>
      </c>
      <c r="E1598" t="s">
        <v>27517</v>
      </c>
      <c r="F1598" t="s">
        <v>27518</v>
      </c>
      <c r="H1598" t="s">
        <v>4882</v>
      </c>
      <c r="I1598" s="20" t="s">
        <v>27337</v>
      </c>
      <c r="J1598" s="20" t="s">
        <v>4876</v>
      </c>
      <c r="K1598" t="s">
        <v>27338</v>
      </c>
      <c r="L1598" t="s">
        <v>27339</v>
      </c>
      <c r="M1598" s="10"/>
      <c r="N1598" s="2" t="str">
        <f>HYPERLINK(Таблица3[[#This Row],[RelativePath]])</f>
        <v>11 Навес пилмат\GA3948333_5_20260919T145204Z.jpg</v>
      </c>
    </row>
    <row r="1599" spans="1:14" hidden="1" x14ac:dyDescent="0.25">
      <c r="A1599" t="s">
        <v>18</v>
      </c>
      <c r="B1599" s="3">
        <v>46284</v>
      </c>
      <c r="C1599" s="5">
        <v>0.62006944444444445</v>
      </c>
      <c r="D1599" s="1" t="s">
        <v>162</v>
      </c>
      <c r="E1599" t="s">
        <v>27517</v>
      </c>
      <c r="F1599" t="s">
        <v>27518</v>
      </c>
      <c r="H1599" t="s">
        <v>1140</v>
      </c>
      <c r="I1599" s="20" t="s">
        <v>27340</v>
      </c>
      <c r="J1599" s="20" t="s">
        <v>4876</v>
      </c>
      <c r="K1599" t="s">
        <v>27341</v>
      </c>
      <c r="L1599" t="s">
        <v>27342</v>
      </c>
      <c r="M1599" s="10"/>
      <c r="N1599" s="2" t="str">
        <f>HYPERLINK(Таблица3[[#This Row],[RelativePath]])</f>
        <v>11 Навес пилмат\GA3948333_5_20260919T145254Z.jpg</v>
      </c>
    </row>
    <row r="1600" spans="1:14" hidden="1" x14ac:dyDescent="0.25">
      <c r="A1600" t="s">
        <v>18</v>
      </c>
      <c r="B1600" s="3">
        <v>46284</v>
      </c>
      <c r="C1600" s="5">
        <v>0.62324074074074076</v>
      </c>
      <c r="D1600" s="1" t="s">
        <v>18753</v>
      </c>
      <c r="E1600" t="s">
        <v>27517</v>
      </c>
      <c r="F1600" t="s">
        <v>27518</v>
      </c>
      <c r="I1600" s="20" t="s">
        <v>27448</v>
      </c>
      <c r="J1600" s="20" t="s">
        <v>4874</v>
      </c>
      <c r="K1600" t="s">
        <v>27449</v>
      </c>
      <c r="L1600" t="s">
        <v>27450</v>
      </c>
      <c r="M1600" s="10"/>
      <c r="N1600" s="2" t="str">
        <f>HYPERLINK(Таблица3[[#This Row],[RelativePath]])</f>
        <v>15 Вход столярка\GA3948333_9_20260919T145728Z.jpg</v>
      </c>
    </row>
    <row r="1601" spans="1:14" hidden="1" x14ac:dyDescent="0.25">
      <c r="A1601" t="s">
        <v>18</v>
      </c>
      <c r="B1601" s="3">
        <v>46284</v>
      </c>
      <c r="C1601" s="5">
        <v>0.63814814814814813</v>
      </c>
      <c r="D1601" s="1" t="s">
        <v>162</v>
      </c>
      <c r="E1601" t="s">
        <v>27517</v>
      </c>
      <c r="F1601" t="s">
        <v>27518</v>
      </c>
      <c r="H1601" t="s">
        <v>1140</v>
      </c>
      <c r="I1601" s="20" t="s">
        <v>27343</v>
      </c>
      <c r="J1601" s="20" t="s">
        <v>4876</v>
      </c>
      <c r="K1601" t="s">
        <v>27344</v>
      </c>
      <c r="L1601" t="s">
        <v>27345</v>
      </c>
      <c r="M1601" s="10"/>
      <c r="N1601" s="2" t="str">
        <f>HYPERLINK(Таблица3[[#This Row],[RelativePath]])</f>
        <v>11 Навес пилмат\GA3948333_5_20260919T151856Z.jpg</v>
      </c>
    </row>
    <row r="1602" spans="1:14" hidden="1" x14ac:dyDescent="0.25">
      <c r="A1602" t="s">
        <v>18</v>
      </c>
      <c r="B1602" s="3">
        <v>46284</v>
      </c>
      <c r="C1602" s="5">
        <v>0.64060185185185181</v>
      </c>
      <c r="D1602" s="1" t="s">
        <v>62</v>
      </c>
      <c r="E1602" t="s">
        <v>27517</v>
      </c>
      <c r="F1602" t="s">
        <v>27518</v>
      </c>
      <c r="H1602" t="s">
        <v>27519</v>
      </c>
      <c r="I1602" s="20" t="s">
        <v>26896</v>
      </c>
      <c r="J1602" s="20" t="s">
        <v>4883</v>
      </c>
      <c r="K1602" t="s">
        <v>26897</v>
      </c>
      <c r="L1602" t="s">
        <v>26898</v>
      </c>
      <c r="M1602" s="10"/>
      <c r="N1602" s="2" t="str">
        <f>HYPERLINK(Таблица3[[#This Row],[RelativePath]])</f>
        <v>1 Въезд на базу\GA3948333_4_20260919T152228Z.jpg</v>
      </c>
    </row>
    <row r="1603" spans="1:14" hidden="1" x14ac:dyDescent="0.25">
      <c r="A1603" t="s">
        <v>22</v>
      </c>
      <c r="B1603" s="3">
        <v>46285</v>
      </c>
      <c r="C1603" s="5">
        <v>0.53322916666666664</v>
      </c>
      <c r="D1603" s="1" t="s">
        <v>162</v>
      </c>
      <c r="E1603" t="s">
        <v>27517</v>
      </c>
      <c r="F1603" t="s">
        <v>27518</v>
      </c>
      <c r="H1603" t="s">
        <v>4882</v>
      </c>
      <c r="I1603" s="20" t="s">
        <v>27346</v>
      </c>
      <c r="J1603" s="20" t="s">
        <v>4876</v>
      </c>
      <c r="K1603" t="s">
        <v>27347</v>
      </c>
      <c r="L1603" t="s">
        <v>27348</v>
      </c>
      <c r="M1603" s="10"/>
      <c r="N1603" s="2" t="str">
        <f>HYPERLINK(Таблица3[[#This Row],[RelativePath]])</f>
        <v>11 Навес пилмат\GA3948333_5_20260920T124751Z.jpg</v>
      </c>
    </row>
    <row r="1604" spans="1:14" hidden="1" x14ac:dyDescent="0.25">
      <c r="A1604" t="s">
        <v>22</v>
      </c>
      <c r="B1604" s="3">
        <v>46285</v>
      </c>
      <c r="C1604" s="5">
        <v>0.53412037037037041</v>
      </c>
      <c r="D1604" s="1" t="s">
        <v>162</v>
      </c>
      <c r="E1604" t="s">
        <v>27517</v>
      </c>
      <c r="F1604" t="s">
        <v>27518</v>
      </c>
      <c r="H1604" t="s">
        <v>1140</v>
      </c>
      <c r="I1604" s="20" t="s">
        <v>27529</v>
      </c>
      <c r="J1604" s="20" t="s">
        <v>4876</v>
      </c>
      <c r="K1604" t="s">
        <v>27530</v>
      </c>
      <c r="L1604" t="s">
        <v>27531</v>
      </c>
      <c r="M1604" s="10"/>
      <c r="N1604" s="2" t="str">
        <f>HYPERLINK(Таблица3[[#This Row],[RelativePath]])</f>
        <v>11 Навес пилмат\GA3948333_5_20260920T124908Z.jpg</v>
      </c>
    </row>
    <row r="1605" spans="1:14" hidden="1" x14ac:dyDescent="0.25">
      <c r="A1605" t="s">
        <v>22</v>
      </c>
      <c r="B1605" s="3">
        <v>46285</v>
      </c>
      <c r="C1605" s="5">
        <v>0.54134259259259254</v>
      </c>
      <c r="D1605" s="1" t="s">
        <v>62</v>
      </c>
      <c r="E1605" t="s">
        <v>27517</v>
      </c>
      <c r="F1605" t="s">
        <v>27518</v>
      </c>
      <c r="H1605" t="s">
        <v>27520</v>
      </c>
      <c r="I1605" s="20" t="s">
        <v>26902</v>
      </c>
      <c r="J1605" s="20" t="s">
        <v>4883</v>
      </c>
      <c r="K1605" t="s">
        <v>26903</v>
      </c>
      <c r="L1605" t="s">
        <v>26904</v>
      </c>
      <c r="M1605" s="10"/>
      <c r="N1605" s="2" t="str">
        <f>HYPERLINK(Таблица3[[#This Row],[RelativePath]])</f>
        <v>1 Въезд на базу\GA3948333_4_20260920T125932Z.jpg</v>
      </c>
    </row>
    <row r="1606" spans="1:14" hidden="1" x14ac:dyDescent="0.25">
      <c r="A1606" t="s">
        <v>13</v>
      </c>
      <c r="B1606" s="3">
        <v>46286</v>
      </c>
      <c r="C1606" s="5">
        <v>0.51609953703703704</v>
      </c>
      <c r="D1606" s="1" t="s">
        <v>162</v>
      </c>
      <c r="E1606" t="s">
        <v>24920</v>
      </c>
      <c r="F1606" t="s">
        <v>2648</v>
      </c>
      <c r="G1606">
        <v>1</v>
      </c>
      <c r="H1606" t="s">
        <v>4881</v>
      </c>
      <c r="I1606" s="20" t="s">
        <v>27827</v>
      </c>
      <c r="J1606" s="20" t="s">
        <v>4877</v>
      </c>
      <c r="K1606" t="s">
        <v>27828</v>
      </c>
      <c r="L1606" t="s">
        <v>27829</v>
      </c>
      <c r="M1606" s="10"/>
      <c r="N1606" s="2" t="str">
        <f>HYPERLINK(Таблица3[[#This Row],[RelativePath]])</f>
        <v>10 Въезд ангар\GA3948333_6_20260921T122311Z.jpg</v>
      </c>
    </row>
    <row r="1607" spans="1:14" hidden="1" x14ac:dyDescent="0.25">
      <c r="A1607" t="s">
        <v>13</v>
      </c>
      <c r="B1607" s="3">
        <v>46286</v>
      </c>
      <c r="C1607" s="5">
        <v>0.5174305555555555</v>
      </c>
      <c r="D1607" s="1" t="s">
        <v>162</v>
      </c>
      <c r="E1607" t="s">
        <v>24920</v>
      </c>
      <c r="F1607" t="s">
        <v>2648</v>
      </c>
      <c r="G1607">
        <v>1</v>
      </c>
      <c r="H1607" t="s">
        <v>4881</v>
      </c>
      <c r="I1607" s="20" t="s">
        <v>27830</v>
      </c>
      <c r="J1607" s="20" t="s">
        <v>4877</v>
      </c>
      <c r="K1607" t="s">
        <v>27831</v>
      </c>
      <c r="L1607" t="s">
        <v>27832</v>
      </c>
      <c r="M1607" s="10"/>
      <c r="N1607" s="2" t="str">
        <f>HYPERLINK(Таблица3[[#This Row],[RelativePath]])</f>
        <v>10 Въезд ангар\GA3948333_6_20260921T122506Z.jpg</v>
      </c>
    </row>
    <row r="1608" spans="1:14" hidden="1" x14ac:dyDescent="0.25">
      <c r="A1608" t="s">
        <v>13</v>
      </c>
      <c r="B1608" s="3">
        <v>46286</v>
      </c>
      <c r="C1608" s="5">
        <v>0.51844907407407403</v>
      </c>
      <c r="D1608" s="1" t="s">
        <v>162</v>
      </c>
      <c r="E1608" t="s">
        <v>24920</v>
      </c>
      <c r="F1608" t="s">
        <v>2648</v>
      </c>
      <c r="G1608">
        <v>1</v>
      </c>
      <c r="H1608" t="s">
        <v>4881</v>
      </c>
      <c r="I1608" s="20" t="s">
        <v>27833</v>
      </c>
      <c r="J1608" s="20" t="s">
        <v>4877</v>
      </c>
      <c r="K1608" t="s">
        <v>27834</v>
      </c>
      <c r="L1608" t="s">
        <v>27835</v>
      </c>
      <c r="M1608" s="10"/>
      <c r="N1608" s="2" t="str">
        <f>HYPERLINK(Таблица3[[#This Row],[RelativePath]])</f>
        <v>10 Въезд ангар\GA3948333_6_20260921T122634Z.jpg</v>
      </c>
    </row>
    <row r="1609" spans="1:14" hidden="1" x14ac:dyDescent="0.25">
      <c r="A1609" t="s">
        <v>13</v>
      </c>
      <c r="B1609" s="3">
        <v>46286</v>
      </c>
      <c r="C1609" s="5">
        <v>0.51980324074074069</v>
      </c>
      <c r="D1609" s="1" t="s">
        <v>162</v>
      </c>
      <c r="E1609" t="s">
        <v>24920</v>
      </c>
      <c r="F1609" t="s">
        <v>2648</v>
      </c>
      <c r="G1609">
        <v>1</v>
      </c>
      <c r="H1609" t="s">
        <v>4881</v>
      </c>
      <c r="I1609" s="20" t="s">
        <v>27836</v>
      </c>
      <c r="J1609" s="20" t="s">
        <v>4877</v>
      </c>
      <c r="K1609" t="s">
        <v>27837</v>
      </c>
      <c r="L1609" t="s">
        <v>27838</v>
      </c>
      <c r="M1609" s="10"/>
      <c r="N1609" s="2" t="str">
        <f>HYPERLINK(Таблица3[[#This Row],[RelativePath]])</f>
        <v>10 Въезд ангар\GA3948333_6_20260921T122831Z.jpg</v>
      </c>
    </row>
    <row r="1610" spans="1:14" hidden="1" x14ac:dyDescent="0.25">
      <c r="A1610" t="s">
        <v>13</v>
      </c>
      <c r="B1610" s="3">
        <v>46286</v>
      </c>
      <c r="C1610" s="5">
        <v>0.52137731481481486</v>
      </c>
      <c r="D1610" s="1" t="s">
        <v>162</v>
      </c>
      <c r="E1610" t="s">
        <v>24920</v>
      </c>
      <c r="F1610" t="s">
        <v>2648</v>
      </c>
      <c r="G1610">
        <v>1</v>
      </c>
      <c r="H1610" t="s">
        <v>4881</v>
      </c>
      <c r="I1610" s="20" t="s">
        <v>27839</v>
      </c>
      <c r="J1610" s="20" t="s">
        <v>4877</v>
      </c>
      <c r="K1610" t="s">
        <v>27840</v>
      </c>
      <c r="L1610" t="s">
        <v>27841</v>
      </c>
      <c r="M1610" s="10"/>
      <c r="N1610" s="2" t="str">
        <f>HYPERLINK(Таблица3[[#This Row],[RelativePath]])</f>
        <v>10 Въезд ангар\GA3948333_6_20260921T123047Z.jpg</v>
      </c>
    </row>
    <row r="1611" spans="1:14" hidden="1" x14ac:dyDescent="0.25">
      <c r="A1611" t="s">
        <v>13</v>
      </c>
      <c r="B1611" s="3">
        <v>46286</v>
      </c>
      <c r="C1611" s="5">
        <v>0.52340277777777777</v>
      </c>
      <c r="D1611" s="1" t="s">
        <v>162</v>
      </c>
      <c r="E1611" t="s">
        <v>24920</v>
      </c>
      <c r="F1611" t="s">
        <v>2648</v>
      </c>
      <c r="G1611">
        <v>1</v>
      </c>
      <c r="H1611" t="s">
        <v>4881</v>
      </c>
      <c r="I1611" s="20" t="s">
        <v>27842</v>
      </c>
      <c r="J1611" s="20" t="s">
        <v>4877</v>
      </c>
      <c r="K1611" t="s">
        <v>27843</v>
      </c>
      <c r="L1611" t="s">
        <v>27844</v>
      </c>
      <c r="M1611" s="10"/>
      <c r="N1611" s="2" t="str">
        <f>HYPERLINK(Таблица3[[#This Row],[RelativePath]])</f>
        <v>10 Въезд ангар\GA3948333_6_20260921T123342Z.jpg</v>
      </c>
    </row>
    <row r="1612" spans="1:14" hidden="1" x14ac:dyDescent="0.25">
      <c r="A1612" t="s">
        <v>13</v>
      </c>
      <c r="B1612" s="3">
        <v>46286</v>
      </c>
      <c r="C1612" s="5">
        <v>0.52515046296296297</v>
      </c>
      <c r="D1612" s="1" t="s">
        <v>162</v>
      </c>
      <c r="E1612" t="s">
        <v>24920</v>
      </c>
      <c r="F1612" t="s">
        <v>2648</v>
      </c>
      <c r="G1612">
        <v>1</v>
      </c>
      <c r="H1612" t="s">
        <v>4881</v>
      </c>
      <c r="I1612" s="20" t="s">
        <v>27845</v>
      </c>
      <c r="J1612" s="20" t="s">
        <v>4877</v>
      </c>
      <c r="K1612" t="s">
        <v>27846</v>
      </c>
      <c r="L1612" t="s">
        <v>27847</v>
      </c>
      <c r="M1612" s="10"/>
      <c r="N1612" s="2" t="str">
        <f>HYPERLINK(Таблица3[[#This Row],[RelativePath]])</f>
        <v>10 Въезд ангар\GA3948333_6_20260921T123613Z.jpg</v>
      </c>
    </row>
    <row r="1613" spans="1:14" hidden="1" x14ac:dyDescent="0.25">
      <c r="A1613" t="s">
        <v>13</v>
      </c>
      <c r="B1613" s="3">
        <v>46286</v>
      </c>
      <c r="C1613" s="5">
        <v>0.5285185185185185</v>
      </c>
      <c r="D1613" s="1" t="s">
        <v>162</v>
      </c>
      <c r="E1613" t="s">
        <v>24920</v>
      </c>
      <c r="F1613" t="s">
        <v>2648</v>
      </c>
      <c r="G1613">
        <v>1</v>
      </c>
      <c r="H1613" t="s">
        <v>4881</v>
      </c>
      <c r="I1613" s="20" t="s">
        <v>27848</v>
      </c>
      <c r="J1613" s="20" t="s">
        <v>4877</v>
      </c>
      <c r="K1613" t="s">
        <v>27849</v>
      </c>
      <c r="L1613" t="s">
        <v>27850</v>
      </c>
      <c r="M1613" s="10"/>
      <c r="N1613" s="2" t="str">
        <f>HYPERLINK(Таблица3[[#This Row],[RelativePath]])</f>
        <v>10 Въезд ангар\GA3948333_6_20260921T124104Z.jpg</v>
      </c>
    </row>
    <row r="1614" spans="1:14" hidden="1" x14ac:dyDescent="0.25">
      <c r="A1614" t="s">
        <v>13</v>
      </c>
      <c r="B1614" s="3">
        <v>46286</v>
      </c>
      <c r="C1614" s="5">
        <v>0.52855324074074073</v>
      </c>
      <c r="D1614" s="1" t="s">
        <v>162</v>
      </c>
      <c r="E1614" t="s">
        <v>24920</v>
      </c>
      <c r="F1614" t="s">
        <v>2648</v>
      </c>
      <c r="G1614">
        <v>1</v>
      </c>
      <c r="H1614" t="s">
        <v>4881</v>
      </c>
      <c r="I1614" s="20" t="s">
        <v>27851</v>
      </c>
      <c r="J1614" s="20" t="s">
        <v>4877</v>
      </c>
      <c r="K1614" t="s">
        <v>27852</v>
      </c>
      <c r="L1614" t="s">
        <v>27853</v>
      </c>
      <c r="M1614" s="10"/>
      <c r="N1614" s="2" t="str">
        <f>HYPERLINK(Таблица3[[#This Row],[RelativePath]])</f>
        <v>10 Въезд ангар\GA3948333_6_20260921T124107Z.jpg</v>
      </c>
    </row>
    <row r="1615" spans="1:14" hidden="1" x14ac:dyDescent="0.25">
      <c r="A1615" t="s">
        <v>13</v>
      </c>
      <c r="B1615" s="3">
        <v>46286</v>
      </c>
      <c r="C1615" s="5">
        <v>0.5300231481481481</v>
      </c>
      <c r="D1615" s="1" t="s">
        <v>85</v>
      </c>
      <c r="E1615" t="s">
        <v>24920</v>
      </c>
      <c r="F1615" t="s">
        <v>53</v>
      </c>
      <c r="I1615" s="20" t="s">
        <v>27614</v>
      </c>
      <c r="J1615" s="20" t="s">
        <v>4883</v>
      </c>
      <c r="K1615" t="s">
        <v>27615</v>
      </c>
      <c r="L1615" t="s">
        <v>27616</v>
      </c>
      <c r="M1615" s="10"/>
      <c r="N1615" s="2" t="str">
        <f>HYPERLINK(Таблица3[[#This Row],[RelativePath]])</f>
        <v>1 Въезд на базу\GA3948333_4_20260921T124314Z.jpg</v>
      </c>
    </row>
    <row r="1616" spans="1:14" hidden="1" x14ac:dyDescent="0.25">
      <c r="A1616" t="s">
        <v>14</v>
      </c>
      <c r="B1616" s="3">
        <v>46287</v>
      </c>
      <c r="C1616" s="5">
        <v>0.69800925925925927</v>
      </c>
      <c r="D1616" s="1" t="s">
        <v>162</v>
      </c>
      <c r="E1616" t="s">
        <v>21533</v>
      </c>
      <c r="F1616" t="s">
        <v>15266</v>
      </c>
      <c r="H1616" t="s">
        <v>28291</v>
      </c>
      <c r="I1616" s="20" t="s">
        <v>28208</v>
      </c>
      <c r="J1616" s="20" t="s">
        <v>4849</v>
      </c>
      <c r="K1616" t="s">
        <v>28209</v>
      </c>
      <c r="L1616" t="s">
        <v>28210</v>
      </c>
      <c r="M1616" s="10"/>
      <c r="N1616" s="2" t="str">
        <f>HYPERLINK(Таблица3[[#This Row],[RelativePath]])</f>
        <v>17 Площадка с навесом\GA3948333_10_20260922T164508Z.jpg</v>
      </c>
    </row>
    <row r="1617" spans="1:14" hidden="1" x14ac:dyDescent="0.25">
      <c r="A1617" t="s">
        <v>14</v>
      </c>
      <c r="B1617" s="3">
        <v>46287</v>
      </c>
      <c r="C1617" s="5">
        <v>0.69822916666666668</v>
      </c>
      <c r="D1617" s="1" t="s">
        <v>162</v>
      </c>
      <c r="E1617" t="s">
        <v>21533</v>
      </c>
      <c r="F1617" t="s">
        <v>15266</v>
      </c>
      <c r="I1617" s="20" t="s">
        <v>28211</v>
      </c>
      <c r="J1617" s="20" t="s">
        <v>4849</v>
      </c>
      <c r="K1617" t="s">
        <v>28212</v>
      </c>
      <c r="L1617" t="s">
        <v>28213</v>
      </c>
      <c r="M1617" s="10"/>
      <c r="N1617" s="2" t="str">
        <f>HYPERLINK(Таблица3[[#This Row],[RelativePath]])</f>
        <v>17 Площадка с навесом\GA3948333_10_20260922T164527Z.jpg</v>
      </c>
    </row>
    <row r="1618" spans="1:14" hidden="1" x14ac:dyDescent="0.25">
      <c r="A1618" t="s">
        <v>14</v>
      </c>
      <c r="B1618" s="3">
        <v>46287</v>
      </c>
      <c r="C1618" s="5">
        <v>0.69849537037037035</v>
      </c>
      <c r="D1618" s="1" t="s">
        <v>162</v>
      </c>
      <c r="E1618" t="s">
        <v>21533</v>
      </c>
      <c r="F1618" t="s">
        <v>15266</v>
      </c>
      <c r="I1618" s="20" t="s">
        <v>28214</v>
      </c>
      <c r="J1618" s="20" t="s">
        <v>4849</v>
      </c>
      <c r="K1618" t="s">
        <v>28215</v>
      </c>
      <c r="L1618" t="s">
        <v>28216</v>
      </c>
      <c r="M1618" s="10"/>
      <c r="N1618" s="2" t="str">
        <f>HYPERLINK(Таблица3[[#This Row],[RelativePath]])</f>
        <v>17 Площадка с навесом\GA3948333_10_20260922T164550Z.jpg</v>
      </c>
    </row>
    <row r="1619" spans="1:14" hidden="1" x14ac:dyDescent="0.25">
      <c r="A1619" t="s">
        <v>14</v>
      </c>
      <c r="B1619" s="3">
        <v>46287</v>
      </c>
      <c r="C1619" s="5">
        <v>0.69858796296296299</v>
      </c>
      <c r="D1619" s="1" t="s">
        <v>162</v>
      </c>
      <c r="E1619" t="s">
        <v>21533</v>
      </c>
      <c r="F1619" t="s">
        <v>15266</v>
      </c>
      <c r="I1619" s="20" t="s">
        <v>28217</v>
      </c>
      <c r="J1619" s="20" t="s">
        <v>4849</v>
      </c>
      <c r="K1619" t="s">
        <v>28218</v>
      </c>
      <c r="L1619" t="s">
        <v>28219</v>
      </c>
      <c r="M1619" s="10"/>
      <c r="N1619" s="2" t="str">
        <f>HYPERLINK(Таблица3[[#This Row],[RelativePath]])</f>
        <v>17 Площадка с навесом\GA3948333_10_20260922T164558Z.jpg</v>
      </c>
    </row>
    <row r="1620" spans="1:14" hidden="1" x14ac:dyDescent="0.25">
      <c r="A1620" t="s">
        <v>14</v>
      </c>
      <c r="B1620" s="3">
        <v>46287</v>
      </c>
      <c r="C1620" s="5">
        <v>0.69888888888888889</v>
      </c>
      <c r="D1620" s="1" t="s">
        <v>162</v>
      </c>
      <c r="E1620" t="s">
        <v>21533</v>
      </c>
      <c r="F1620" t="s">
        <v>15266</v>
      </c>
      <c r="I1620" s="20" t="s">
        <v>28220</v>
      </c>
      <c r="J1620" s="20" t="s">
        <v>4849</v>
      </c>
      <c r="K1620" t="s">
        <v>28221</v>
      </c>
      <c r="L1620" t="s">
        <v>28222</v>
      </c>
      <c r="M1620" s="10"/>
      <c r="N1620" s="2" t="str">
        <f>HYPERLINK(Таблица3[[#This Row],[RelativePath]])</f>
        <v>17 Площадка с навесом\GA3948333_10_20260922T164624Z.jpg</v>
      </c>
    </row>
    <row r="1621" spans="1:14" hidden="1" x14ac:dyDescent="0.25">
      <c r="A1621" t="s">
        <v>14</v>
      </c>
      <c r="B1621" s="3">
        <v>46287</v>
      </c>
      <c r="C1621" s="5">
        <v>0.69905092592592588</v>
      </c>
      <c r="D1621" s="1" t="s">
        <v>162</v>
      </c>
      <c r="E1621" t="s">
        <v>21533</v>
      </c>
      <c r="F1621" t="s">
        <v>15266</v>
      </c>
      <c r="I1621" s="20" t="s">
        <v>28223</v>
      </c>
      <c r="J1621" s="20" t="s">
        <v>4849</v>
      </c>
      <c r="K1621" t="s">
        <v>28224</v>
      </c>
      <c r="L1621" t="s">
        <v>28225</v>
      </c>
      <c r="M1621" s="10"/>
      <c r="N1621" s="2" t="str">
        <f>HYPERLINK(Таблица3[[#This Row],[RelativePath]])</f>
        <v>17 Площадка с навесом\GA3948333_10_20260922T164638Z.jpg</v>
      </c>
    </row>
    <row r="1622" spans="1:14" hidden="1" x14ac:dyDescent="0.25">
      <c r="A1622" t="s">
        <v>14</v>
      </c>
      <c r="B1622" s="3">
        <v>46287</v>
      </c>
      <c r="C1622" s="5">
        <v>0.69930555555555551</v>
      </c>
      <c r="D1622" s="1" t="s">
        <v>162</v>
      </c>
      <c r="E1622" t="s">
        <v>21533</v>
      </c>
      <c r="F1622" t="s">
        <v>15266</v>
      </c>
      <c r="I1622" s="20" t="s">
        <v>28226</v>
      </c>
      <c r="J1622" s="20" t="s">
        <v>4849</v>
      </c>
      <c r="K1622" t="s">
        <v>28227</v>
      </c>
      <c r="L1622" t="s">
        <v>28228</v>
      </c>
      <c r="M1622" s="10"/>
      <c r="N1622" s="2" t="str">
        <f>HYPERLINK(Таблица3[[#This Row],[RelativePath]])</f>
        <v>17 Площадка с навесом\GA3948333_10_20260922T164700Z.jpg</v>
      </c>
    </row>
    <row r="1623" spans="1:14" hidden="1" x14ac:dyDescent="0.25">
      <c r="A1623" t="s">
        <v>14</v>
      </c>
      <c r="B1623" s="3">
        <v>46287</v>
      </c>
      <c r="C1623" s="5">
        <v>0.69949074074074069</v>
      </c>
      <c r="D1623" s="1" t="s">
        <v>162</v>
      </c>
      <c r="E1623" t="s">
        <v>21533</v>
      </c>
      <c r="F1623" t="s">
        <v>15266</v>
      </c>
      <c r="I1623" s="20" t="s">
        <v>28229</v>
      </c>
      <c r="J1623" s="20" t="s">
        <v>4849</v>
      </c>
      <c r="K1623" t="s">
        <v>28230</v>
      </c>
      <c r="L1623" t="s">
        <v>28231</v>
      </c>
      <c r="M1623" s="10"/>
      <c r="N1623" s="2" t="str">
        <f>HYPERLINK(Таблица3[[#This Row],[RelativePath]])</f>
        <v>17 Площадка с навесом\GA3948333_10_20260922T164716Z.jpg</v>
      </c>
    </row>
    <row r="1624" spans="1:14" hidden="1" x14ac:dyDescent="0.25">
      <c r="A1624" t="s">
        <v>14</v>
      </c>
      <c r="B1624" s="3">
        <v>46287</v>
      </c>
      <c r="C1624" s="5">
        <v>0.70094907407407403</v>
      </c>
      <c r="D1624" s="1" t="s">
        <v>162</v>
      </c>
      <c r="E1624" t="s">
        <v>21533</v>
      </c>
      <c r="F1624" t="s">
        <v>15266</v>
      </c>
      <c r="I1624" s="20" t="s">
        <v>28232</v>
      </c>
      <c r="J1624" s="20" t="s">
        <v>4849</v>
      </c>
      <c r="K1624" t="s">
        <v>28233</v>
      </c>
      <c r="L1624" t="s">
        <v>28234</v>
      </c>
      <c r="M1624" s="10"/>
      <c r="N1624" s="2" t="str">
        <f>HYPERLINK(Таблица3[[#This Row],[RelativePath]])</f>
        <v>17 Площадка с навесом\GA3948333_10_20260922T164922Z.jpg</v>
      </c>
    </row>
    <row r="1625" spans="1:14" hidden="1" x14ac:dyDescent="0.25">
      <c r="A1625" t="s">
        <v>14</v>
      </c>
      <c r="B1625" s="3">
        <v>46287</v>
      </c>
      <c r="C1625" s="5">
        <v>0.70696759259259256</v>
      </c>
      <c r="D1625" s="1" t="s">
        <v>1212</v>
      </c>
      <c r="E1625" t="s">
        <v>14348</v>
      </c>
      <c r="F1625" t="s">
        <v>3379</v>
      </c>
      <c r="G1625">
        <v>1</v>
      </c>
      <c r="H1625" t="s">
        <v>28285</v>
      </c>
      <c r="I1625" s="20" t="s">
        <v>27866</v>
      </c>
      <c r="J1625" s="20" t="s">
        <v>4877</v>
      </c>
      <c r="K1625" t="s">
        <v>27867</v>
      </c>
      <c r="L1625" t="s">
        <v>27868</v>
      </c>
      <c r="M1625" s="10"/>
      <c r="N1625" s="2" t="str">
        <f>HYPERLINK(Таблица3[[#This Row],[RelativePath]])</f>
        <v>10 Въезд ангар\GA3948333_6_20260922T165802Z.jpg</v>
      </c>
    </row>
    <row r="1626" spans="1:14" hidden="1" x14ac:dyDescent="0.25">
      <c r="A1626" t="s">
        <v>14</v>
      </c>
      <c r="B1626" s="3">
        <v>46287</v>
      </c>
      <c r="C1626" s="5">
        <v>0.70747685185185183</v>
      </c>
      <c r="D1626" s="1" t="s">
        <v>1212</v>
      </c>
      <c r="E1626" t="s">
        <v>14348</v>
      </c>
      <c r="F1626" t="s">
        <v>3379</v>
      </c>
      <c r="G1626">
        <v>1</v>
      </c>
      <c r="H1626" t="s">
        <v>28285</v>
      </c>
      <c r="I1626" s="20" t="s">
        <v>27869</v>
      </c>
      <c r="J1626" s="20" t="s">
        <v>4877</v>
      </c>
      <c r="K1626" t="s">
        <v>27870</v>
      </c>
      <c r="L1626" t="s">
        <v>27871</v>
      </c>
      <c r="M1626" s="10"/>
      <c r="N1626" s="2" t="str">
        <f>HYPERLINK(Таблица3[[#This Row],[RelativePath]])</f>
        <v>10 Въезд ангар\GA3948333_6_20260922T165846Z.jpg</v>
      </c>
    </row>
    <row r="1627" spans="1:14" hidden="1" x14ac:dyDescent="0.25">
      <c r="A1627" t="s">
        <v>14</v>
      </c>
      <c r="B1627" s="3">
        <v>46287</v>
      </c>
      <c r="C1627" s="5">
        <v>0.71789351851851857</v>
      </c>
      <c r="D1627" s="1" t="s">
        <v>162</v>
      </c>
      <c r="E1627" t="s">
        <v>21533</v>
      </c>
      <c r="F1627" t="s">
        <v>15266</v>
      </c>
      <c r="I1627" s="20" t="s">
        <v>28235</v>
      </c>
      <c r="J1627" s="20" t="s">
        <v>4849</v>
      </c>
      <c r="K1627" t="s">
        <v>28236</v>
      </c>
      <c r="L1627" t="s">
        <v>28237</v>
      </c>
      <c r="M1627" s="10"/>
      <c r="N1627" s="2" t="str">
        <f>HYPERLINK(Таблица3[[#This Row],[RelativePath]])</f>
        <v>17 Площадка с навесом\GA3948333_10_20260922T171346Z.jpg</v>
      </c>
    </row>
    <row r="1628" spans="1:14" hidden="1" x14ac:dyDescent="0.25">
      <c r="A1628" t="s">
        <v>14</v>
      </c>
      <c r="B1628" s="3">
        <v>46287</v>
      </c>
      <c r="C1628" s="5">
        <v>0.71819444444444447</v>
      </c>
      <c r="D1628" s="1" t="s">
        <v>62</v>
      </c>
      <c r="E1628" t="s">
        <v>21533</v>
      </c>
      <c r="F1628" t="s">
        <v>15266</v>
      </c>
      <c r="H1628" t="s">
        <v>3823</v>
      </c>
      <c r="I1628" s="20" t="s">
        <v>27623</v>
      </c>
      <c r="J1628" s="20" t="s">
        <v>4883</v>
      </c>
      <c r="K1628" t="s">
        <v>27624</v>
      </c>
      <c r="L1628" t="s">
        <v>27625</v>
      </c>
      <c r="M1628" s="10"/>
      <c r="N1628" s="2" t="str">
        <f>HYPERLINK(Таблица3[[#This Row],[RelativePath]])</f>
        <v>1 Въезд на базу\GA3948333_4_20260922T171412Z.jpg</v>
      </c>
    </row>
    <row r="1629" spans="1:14" hidden="1" x14ac:dyDescent="0.25">
      <c r="A1629" t="s">
        <v>15</v>
      </c>
      <c r="B1629" s="3">
        <v>46288</v>
      </c>
      <c r="C1629" s="5">
        <v>0.42685185185185187</v>
      </c>
      <c r="D1629" s="1" t="s">
        <v>162</v>
      </c>
      <c r="E1629" t="s">
        <v>70</v>
      </c>
      <c r="F1629" t="s">
        <v>58</v>
      </c>
      <c r="H1629" t="s">
        <v>4881</v>
      </c>
      <c r="I1629" s="20" t="s">
        <v>27878</v>
      </c>
      <c r="J1629" s="20" t="s">
        <v>4877</v>
      </c>
      <c r="K1629" t="s">
        <v>27879</v>
      </c>
      <c r="L1629" t="s">
        <v>27880</v>
      </c>
      <c r="M1629" s="10"/>
      <c r="N1629" s="2" t="str">
        <f>HYPERLINK(Таблица3[[#This Row],[RelativePath]])</f>
        <v>10 Въезд ангар\GA3948333_6_20260923T101440Z.jpg</v>
      </c>
    </row>
    <row r="1630" spans="1:14" hidden="1" x14ac:dyDescent="0.25">
      <c r="A1630" t="s">
        <v>15</v>
      </c>
      <c r="B1630" s="3">
        <v>46288</v>
      </c>
      <c r="C1630" s="5">
        <v>0.42759259259259258</v>
      </c>
      <c r="D1630" s="1" t="s">
        <v>162</v>
      </c>
      <c r="E1630" t="s">
        <v>70</v>
      </c>
      <c r="F1630" t="s">
        <v>58</v>
      </c>
      <c r="H1630" t="s">
        <v>4881</v>
      </c>
      <c r="I1630" s="20" t="s">
        <v>27881</v>
      </c>
      <c r="J1630" s="20" t="s">
        <v>4877</v>
      </c>
      <c r="K1630" t="s">
        <v>27882</v>
      </c>
      <c r="L1630" t="s">
        <v>27883</v>
      </c>
      <c r="M1630" s="10"/>
      <c r="N1630" s="2" t="str">
        <f>HYPERLINK(Таблица3[[#This Row],[RelativePath]])</f>
        <v>10 Въезд ангар\GA3948333_6_20260923T101544Z.jpg</v>
      </c>
    </row>
    <row r="1631" spans="1:14" hidden="1" x14ac:dyDescent="0.25">
      <c r="A1631" t="s">
        <v>15</v>
      </c>
      <c r="B1631" s="3">
        <v>46288</v>
      </c>
      <c r="C1631" s="5">
        <v>0.42765046296296294</v>
      </c>
      <c r="D1631" s="1" t="s">
        <v>162</v>
      </c>
      <c r="E1631" t="s">
        <v>70</v>
      </c>
      <c r="F1631" t="s">
        <v>58</v>
      </c>
      <c r="H1631" t="s">
        <v>4881</v>
      </c>
      <c r="I1631" s="20" t="s">
        <v>27884</v>
      </c>
      <c r="J1631" s="20" t="s">
        <v>4877</v>
      </c>
      <c r="K1631" t="s">
        <v>27885</v>
      </c>
      <c r="L1631" t="s">
        <v>27886</v>
      </c>
      <c r="M1631" s="10"/>
      <c r="N1631" s="2" t="str">
        <f>HYPERLINK(Таблица3[[#This Row],[RelativePath]])</f>
        <v>10 Въезд ангар\GA3948333_6_20260923T101549Z.jpg</v>
      </c>
    </row>
    <row r="1632" spans="1:14" hidden="1" x14ac:dyDescent="0.25">
      <c r="A1632" t="s">
        <v>15</v>
      </c>
      <c r="B1632" s="3">
        <v>46288</v>
      </c>
      <c r="C1632" s="5">
        <v>0.42804398148148148</v>
      </c>
      <c r="D1632" s="1" t="s">
        <v>162</v>
      </c>
      <c r="E1632" t="s">
        <v>70</v>
      </c>
      <c r="F1632" t="s">
        <v>58</v>
      </c>
      <c r="H1632" t="s">
        <v>4881</v>
      </c>
      <c r="I1632" s="20" t="s">
        <v>27887</v>
      </c>
      <c r="J1632" s="20" t="s">
        <v>4877</v>
      </c>
      <c r="K1632" t="s">
        <v>27888</v>
      </c>
      <c r="L1632" t="s">
        <v>27889</v>
      </c>
      <c r="M1632" s="10"/>
      <c r="N1632" s="2" t="str">
        <f>HYPERLINK(Таблица3[[#This Row],[RelativePath]])</f>
        <v>10 Въезд ангар\GA3948333_6_20260923T101623Z.jpg</v>
      </c>
    </row>
    <row r="1633" spans="1:14" hidden="1" x14ac:dyDescent="0.25">
      <c r="A1633" t="s">
        <v>15</v>
      </c>
      <c r="B1633" s="3">
        <v>46288</v>
      </c>
      <c r="C1633" s="5">
        <v>0.4327199074074074</v>
      </c>
      <c r="D1633" s="1" t="s">
        <v>62</v>
      </c>
      <c r="E1633" t="s">
        <v>70</v>
      </c>
      <c r="F1633" t="s">
        <v>2300</v>
      </c>
      <c r="I1633" s="20" t="s">
        <v>27632</v>
      </c>
      <c r="J1633" s="20" t="s">
        <v>4883</v>
      </c>
      <c r="K1633" t="s">
        <v>27633</v>
      </c>
      <c r="L1633" t="s">
        <v>27634</v>
      </c>
      <c r="M1633" s="10"/>
      <c r="N1633" s="2" t="str">
        <f>HYPERLINK(Таблица3[[#This Row],[RelativePath]])</f>
        <v>1 Въезд на базу\GA3948333_4_20260923T102307Z.jpg</v>
      </c>
    </row>
    <row r="1634" spans="1:14" hidden="1" x14ac:dyDescent="0.25">
      <c r="A1634" t="s">
        <v>15</v>
      </c>
      <c r="B1634" s="3">
        <v>46288</v>
      </c>
      <c r="C1634" s="5">
        <v>0.45326388888888891</v>
      </c>
      <c r="D1634" s="1" t="s">
        <v>18753</v>
      </c>
      <c r="E1634" t="s">
        <v>28274</v>
      </c>
      <c r="F1634" t="s">
        <v>2648</v>
      </c>
      <c r="I1634" s="20" t="s">
        <v>27893</v>
      </c>
      <c r="J1634" s="20" t="s">
        <v>4877</v>
      </c>
      <c r="K1634" t="s">
        <v>27894</v>
      </c>
      <c r="L1634" t="s">
        <v>27895</v>
      </c>
      <c r="M1634" s="10"/>
      <c r="N1634" s="2" t="str">
        <f>HYPERLINK(Таблица3[[#This Row],[RelativePath]])</f>
        <v>10 Въезд ангар\GA3948333_6_20260923T105242Z.jpg</v>
      </c>
    </row>
    <row r="1635" spans="1:14" hidden="1" x14ac:dyDescent="0.25">
      <c r="A1635" t="s">
        <v>15</v>
      </c>
      <c r="B1635" s="3">
        <v>46288</v>
      </c>
      <c r="C1635" s="5">
        <v>0.4569097222222222</v>
      </c>
      <c r="D1635" s="1" t="s">
        <v>162</v>
      </c>
      <c r="E1635" t="s">
        <v>28274</v>
      </c>
      <c r="F1635" t="s">
        <v>2648</v>
      </c>
      <c r="G1635">
        <v>1</v>
      </c>
      <c r="I1635" s="20" t="s">
        <v>27749</v>
      </c>
      <c r="J1635" s="20" t="s">
        <v>4885</v>
      </c>
      <c r="K1635" t="s">
        <v>27750</v>
      </c>
      <c r="L1635" t="s">
        <v>27751</v>
      </c>
      <c r="M1635" s="10"/>
      <c r="N1635" s="2" t="str">
        <f>HYPERLINK(Таблица3[[#This Row],[RelativePath]])</f>
        <v>8 Ангар вход\GA3948333_1_20260923T105757Z.jpg</v>
      </c>
    </row>
    <row r="1636" spans="1:14" hidden="1" x14ac:dyDescent="0.25">
      <c r="A1636" t="s">
        <v>15</v>
      </c>
      <c r="B1636" s="3">
        <v>46288</v>
      </c>
      <c r="C1636" s="5">
        <v>0.45788194444444447</v>
      </c>
      <c r="D1636" s="1" t="s">
        <v>62</v>
      </c>
      <c r="E1636" t="s">
        <v>28274</v>
      </c>
      <c r="F1636" t="s">
        <v>2648</v>
      </c>
      <c r="G1636">
        <v>1</v>
      </c>
      <c r="I1636" s="20" t="s">
        <v>27638</v>
      </c>
      <c r="J1636" s="20" t="s">
        <v>4883</v>
      </c>
      <c r="K1636" t="s">
        <v>27639</v>
      </c>
      <c r="L1636" t="s">
        <v>27640</v>
      </c>
      <c r="M1636" s="10"/>
      <c r="N1636" s="2" t="str">
        <f>HYPERLINK(Таблица3[[#This Row],[RelativePath]])</f>
        <v>1 Въезд на базу\GA3948333_4_20260923T105921Z.jpg</v>
      </c>
    </row>
    <row r="1637" spans="1:14" hidden="1" x14ac:dyDescent="0.25">
      <c r="A1637" t="s">
        <v>15</v>
      </c>
      <c r="B1637" s="3">
        <v>46288</v>
      </c>
      <c r="C1637" s="5">
        <v>0.64960648148148148</v>
      </c>
      <c r="D1637" s="1" t="s">
        <v>24936</v>
      </c>
      <c r="E1637" t="s">
        <v>1552</v>
      </c>
      <c r="F1637" t="s">
        <v>28280</v>
      </c>
      <c r="H1637" t="s">
        <v>21532</v>
      </c>
      <c r="I1637" s="20" t="s">
        <v>28244</v>
      </c>
      <c r="J1637" s="20" t="s">
        <v>4849</v>
      </c>
      <c r="K1637" t="s">
        <v>28245</v>
      </c>
      <c r="L1637" t="s">
        <v>28246</v>
      </c>
      <c r="M1637" s="10"/>
      <c r="N1637" s="2" t="str">
        <f>HYPERLINK(Таблица3[[#This Row],[RelativePath]])</f>
        <v>17 Площадка с навесом\GA3948333_10_20260923T153526Z.jpg</v>
      </c>
    </row>
    <row r="1638" spans="1:14" hidden="1" x14ac:dyDescent="0.25">
      <c r="A1638" t="s">
        <v>15</v>
      </c>
      <c r="B1638" s="3">
        <v>46288</v>
      </c>
      <c r="C1638" s="5">
        <v>0.65005787037037033</v>
      </c>
      <c r="D1638" s="1" t="s">
        <v>115</v>
      </c>
      <c r="E1638" t="s">
        <v>1552</v>
      </c>
      <c r="F1638" t="s">
        <v>28280</v>
      </c>
      <c r="I1638" s="20" t="s">
        <v>27593</v>
      </c>
      <c r="J1638" s="20" t="s">
        <v>4884</v>
      </c>
      <c r="K1638" t="s">
        <v>27594</v>
      </c>
      <c r="L1638" t="s">
        <v>27595</v>
      </c>
      <c r="M1638" s="10"/>
      <c r="N1638" s="2" t="str">
        <f>HYPERLINK(Таблица3[[#This Row],[RelativePath]])</f>
        <v>2 Поката пилорама\GA3948333_8_20260923T153605Z.jpg</v>
      </c>
    </row>
    <row r="1639" spans="1:14" hidden="1" x14ac:dyDescent="0.25">
      <c r="A1639" t="s">
        <v>15</v>
      </c>
      <c r="B1639" s="3">
        <v>46288</v>
      </c>
      <c r="C1639" s="5">
        <v>0.65178240740740745</v>
      </c>
      <c r="D1639" s="1" t="s">
        <v>28281</v>
      </c>
      <c r="E1639" t="s">
        <v>1552</v>
      </c>
      <c r="F1639" t="s">
        <v>28280</v>
      </c>
      <c r="I1639" s="20" t="s">
        <v>27596</v>
      </c>
      <c r="J1639" s="20" t="s">
        <v>4884</v>
      </c>
      <c r="K1639" t="s">
        <v>27597</v>
      </c>
      <c r="L1639" t="s">
        <v>27598</v>
      </c>
      <c r="M1639" s="10"/>
      <c r="N1639" s="2" t="str">
        <f>HYPERLINK(Таблица3[[#This Row],[RelativePath]])</f>
        <v>2 Поката пилорама\GA3948333_8_20260923T153834Z.jpg</v>
      </c>
    </row>
    <row r="1640" spans="1:14" hidden="1" x14ac:dyDescent="0.25">
      <c r="A1640" t="s">
        <v>15</v>
      </c>
      <c r="B1640" s="3">
        <v>46288</v>
      </c>
      <c r="C1640" s="5">
        <v>0.66840277777777779</v>
      </c>
      <c r="D1640" s="1" t="s">
        <v>131</v>
      </c>
      <c r="E1640" t="s">
        <v>1552</v>
      </c>
      <c r="F1640" t="s">
        <v>28280</v>
      </c>
      <c r="H1640" t="s">
        <v>28282</v>
      </c>
      <c r="I1640" s="20" t="s">
        <v>27599</v>
      </c>
      <c r="J1640" s="20" t="s">
        <v>4884</v>
      </c>
      <c r="K1640" t="s">
        <v>27600</v>
      </c>
      <c r="L1640" t="s">
        <v>27601</v>
      </c>
      <c r="M1640" s="10"/>
      <c r="N1640" s="2" t="str">
        <f>HYPERLINK(Таблица3[[#This Row],[RelativePath]])</f>
        <v>2 Поката пилорама\GA3948333_8_20260923T160230Z.jpg</v>
      </c>
    </row>
    <row r="1641" spans="1:14" hidden="1" x14ac:dyDescent="0.25">
      <c r="A1641" t="s">
        <v>15</v>
      </c>
      <c r="B1641" s="3">
        <v>46288</v>
      </c>
      <c r="C1641" s="5">
        <v>0.66857638888888893</v>
      </c>
      <c r="D1641" s="1" t="s">
        <v>115</v>
      </c>
      <c r="E1641" t="s">
        <v>1552</v>
      </c>
      <c r="F1641" t="s">
        <v>28280</v>
      </c>
      <c r="I1641" s="20" t="s">
        <v>27896</v>
      </c>
      <c r="J1641" s="20" t="s">
        <v>4877</v>
      </c>
      <c r="K1641" t="s">
        <v>27897</v>
      </c>
      <c r="L1641" t="s">
        <v>27898</v>
      </c>
      <c r="M1641" s="10"/>
      <c r="N1641" s="2" t="str">
        <f>HYPERLINK(Таблица3[[#This Row],[RelativePath]])</f>
        <v>10 Въезд ангар\GA3948333_6_20260923T160245Z.jpg</v>
      </c>
    </row>
    <row r="1642" spans="1:14" hidden="1" x14ac:dyDescent="0.25">
      <c r="A1642" t="s">
        <v>15</v>
      </c>
      <c r="B1642" s="3">
        <v>46288</v>
      </c>
      <c r="C1642" s="5">
        <v>0.67056712962962961</v>
      </c>
      <c r="D1642" s="1" t="s">
        <v>62</v>
      </c>
      <c r="E1642" t="s">
        <v>1552</v>
      </c>
      <c r="F1642" t="s">
        <v>28275</v>
      </c>
      <c r="I1642" s="20" t="s">
        <v>27644</v>
      </c>
      <c r="J1642" s="20" t="s">
        <v>4883</v>
      </c>
      <c r="K1642" t="s">
        <v>27645</v>
      </c>
      <c r="L1642" t="s">
        <v>27646</v>
      </c>
      <c r="M1642" s="10"/>
      <c r="N1642" s="2" t="str">
        <f>HYPERLINK(Таблица3[[#This Row],[RelativePath]])</f>
        <v>1 Въезд на базу\GA3948333_4_20260923T160537Z.jpg</v>
      </c>
    </row>
    <row r="1643" spans="1:14" hidden="1" x14ac:dyDescent="0.25">
      <c r="A1643" t="s">
        <v>15</v>
      </c>
      <c r="B1643" s="3">
        <v>46288</v>
      </c>
      <c r="C1643" s="5">
        <v>0.73105324074074074</v>
      </c>
      <c r="D1643" s="1" t="s">
        <v>18753</v>
      </c>
      <c r="E1643" t="s">
        <v>8107</v>
      </c>
      <c r="F1643" t="s">
        <v>14364</v>
      </c>
      <c r="I1643" s="20" t="s">
        <v>28004</v>
      </c>
      <c r="J1643" s="20" t="s">
        <v>1182</v>
      </c>
      <c r="K1643" t="s">
        <v>28005</v>
      </c>
      <c r="L1643" t="s">
        <v>28006</v>
      </c>
      <c r="M1643" s="10"/>
      <c r="N1643" s="2" t="str">
        <f>HYPERLINK(Таблица3[[#This Row],[RelativePath]])</f>
        <v>4 Крыльцо офиса\K07156189_21_20260923T173243Z.jpg</v>
      </c>
    </row>
    <row r="1644" spans="1:14" hidden="1" x14ac:dyDescent="0.25">
      <c r="A1644" t="s">
        <v>15</v>
      </c>
      <c r="B1644" s="3">
        <v>46288</v>
      </c>
      <c r="C1644" s="5">
        <v>0.74452546296296296</v>
      </c>
      <c r="D1644" s="1" t="s">
        <v>162</v>
      </c>
      <c r="E1644" t="s">
        <v>20969</v>
      </c>
      <c r="F1644" t="s">
        <v>14364</v>
      </c>
      <c r="I1644" s="20" t="s">
        <v>28007</v>
      </c>
      <c r="J1644" s="20" t="s">
        <v>1182</v>
      </c>
      <c r="K1644" t="s">
        <v>28008</v>
      </c>
      <c r="L1644" t="s">
        <v>28009</v>
      </c>
      <c r="M1644" s="10"/>
      <c r="N1644" s="2" t="str">
        <f>HYPERLINK(Таблица3[[#This Row],[RelativePath]])</f>
        <v>4 Крыльцо офиса\K07156189_21_20260923T175207Z.jpg</v>
      </c>
    </row>
    <row r="1645" spans="1:14" hidden="1" x14ac:dyDescent="0.25">
      <c r="A1645" t="s">
        <v>15</v>
      </c>
      <c r="B1645" s="3">
        <v>46288</v>
      </c>
      <c r="C1645" s="5">
        <v>0.74747685185185186</v>
      </c>
      <c r="D1645" s="1" t="s">
        <v>62</v>
      </c>
      <c r="E1645" t="s">
        <v>20969</v>
      </c>
      <c r="F1645" t="s">
        <v>14364</v>
      </c>
      <c r="I1645" s="20" t="s">
        <v>27650</v>
      </c>
      <c r="J1645" s="20" t="s">
        <v>4883</v>
      </c>
      <c r="K1645" t="s">
        <v>27651</v>
      </c>
      <c r="L1645" t="s">
        <v>27652</v>
      </c>
      <c r="M1645" s="10"/>
      <c r="N1645" s="2" t="str">
        <f>HYPERLINK(Таблица3[[#This Row],[RelativePath]])</f>
        <v>1 Въезд на базу\GA3948333_4_20260923T175622Z.jpg</v>
      </c>
    </row>
    <row r="1646" spans="1:14" hidden="1" x14ac:dyDescent="0.25">
      <c r="A1646" t="s">
        <v>15</v>
      </c>
      <c r="B1646" s="3">
        <v>46288</v>
      </c>
      <c r="C1646" s="5">
        <v>0.88561342592592596</v>
      </c>
      <c r="D1646" s="1" t="s">
        <v>28283</v>
      </c>
      <c r="E1646" t="s">
        <v>20969</v>
      </c>
      <c r="F1646" t="s">
        <v>14364</v>
      </c>
      <c r="I1646" s="20" t="s">
        <v>28010</v>
      </c>
      <c r="J1646" s="20" t="s">
        <v>1182</v>
      </c>
      <c r="K1646" t="s">
        <v>28011</v>
      </c>
      <c r="L1646" t="s">
        <v>28012</v>
      </c>
      <c r="M1646" s="10"/>
      <c r="N1646" s="2" t="str">
        <f>HYPERLINK(Таблица3[[#This Row],[RelativePath]])</f>
        <v>4 Крыльцо офиса\K07156189_21_20260923T211517Z.jpg</v>
      </c>
    </row>
    <row r="1647" spans="1:14" hidden="1" x14ac:dyDescent="0.25">
      <c r="A1647" t="s">
        <v>16</v>
      </c>
      <c r="B1647" s="3">
        <v>46289</v>
      </c>
      <c r="C1647" s="5">
        <v>0.77974537037037039</v>
      </c>
      <c r="D1647" s="1" t="s">
        <v>24936</v>
      </c>
      <c r="E1647" t="s">
        <v>15259</v>
      </c>
      <c r="F1647" t="s">
        <v>15266</v>
      </c>
      <c r="I1647" s="20" t="s">
        <v>28250</v>
      </c>
      <c r="J1647" s="20" t="s">
        <v>4849</v>
      </c>
      <c r="K1647" t="s">
        <v>28251</v>
      </c>
      <c r="L1647" t="s">
        <v>28252</v>
      </c>
      <c r="M1647" s="10"/>
      <c r="N1647" s="2" t="str">
        <f>HYPERLINK(Таблица3[[#This Row],[RelativePath]])</f>
        <v>17 Площадка с навесом\GA3948333_10_20260924T184250Z.jpg</v>
      </c>
    </row>
    <row r="1648" spans="1:14" hidden="1" x14ac:dyDescent="0.25">
      <c r="A1648" t="s">
        <v>16</v>
      </c>
      <c r="B1648" s="3">
        <v>46289</v>
      </c>
      <c r="C1648" s="5">
        <v>0.78</v>
      </c>
      <c r="D1648" s="1" t="s">
        <v>28292</v>
      </c>
      <c r="E1648" t="s">
        <v>15259</v>
      </c>
      <c r="F1648" t="s">
        <v>15266</v>
      </c>
      <c r="H1648" t="s">
        <v>28293</v>
      </c>
      <c r="I1648" s="20" t="s">
        <v>28253</v>
      </c>
      <c r="J1648" s="20" t="s">
        <v>4849</v>
      </c>
      <c r="K1648" t="s">
        <v>28254</v>
      </c>
      <c r="L1648" t="s">
        <v>28255</v>
      </c>
      <c r="M1648" s="10"/>
      <c r="N1648" s="2" t="str">
        <f>HYPERLINK(Таблица3[[#This Row],[RelativePath]])</f>
        <v>17 Площадка с навесом\GA3948333_10_20260924T184312Z.jpg</v>
      </c>
    </row>
    <row r="1649" spans="1:14" hidden="1" x14ac:dyDescent="0.25">
      <c r="A1649" t="s">
        <v>16</v>
      </c>
      <c r="B1649" s="3">
        <v>46289</v>
      </c>
      <c r="C1649" s="5">
        <v>0.78664351851851855</v>
      </c>
      <c r="D1649" s="1" t="s">
        <v>162</v>
      </c>
      <c r="E1649" t="s">
        <v>15259</v>
      </c>
      <c r="F1649" t="s">
        <v>15266</v>
      </c>
      <c r="I1649" s="20" t="s">
        <v>28064</v>
      </c>
      <c r="J1649" s="20" t="s">
        <v>1179</v>
      </c>
      <c r="K1649" t="s">
        <v>28065</v>
      </c>
      <c r="L1649" t="s">
        <v>28066</v>
      </c>
      <c r="M1649" s="10"/>
      <c r="N1649" s="2" t="str">
        <f>HYPERLINK(Таблица3[[#This Row],[RelativePath]])</f>
        <v>7 Площадка 2 бетонщики\134160575_1_20260924T185246Z.jpg</v>
      </c>
    </row>
    <row r="1650" spans="1:14" hidden="1" x14ac:dyDescent="0.25">
      <c r="A1650" t="s">
        <v>17</v>
      </c>
      <c r="B1650" s="3">
        <v>46290</v>
      </c>
      <c r="C1650" s="5">
        <v>0.5040972222222222</v>
      </c>
      <c r="D1650" s="1" t="s">
        <v>162</v>
      </c>
      <c r="E1650" t="s">
        <v>28279</v>
      </c>
      <c r="F1650" t="s">
        <v>26834</v>
      </c>
      <c r="G1650">
        <v>1</v>
      </c>
      <c r="I1650" s="20" t="s">
        <v>28259</v>
      </c>
      <c r="J1650" s="20" t="s">
        <v>4849</v>
      </c>
      <c r="K1650" t="s">
        <v>28260</v>
      </c>
      <c r="L1650" t="s">
        <v>28261</v>
      </c>
      <c r="M1650" s="10"/>
      <c r="N1650" s="2" t="str">
        <f>HYPERLINK(Таблица3[[#This Row],[RelativePath]])</f>
        <v>17 Площадка с навесом\GA3948333_10_20260925T120554Z.jpg</v>
      </c>
    </row>
    <row r="1651" spans="1:14" hidden="1" x14ac:dyDescent="0.25">
      <c r="A1651" t="s">
        <v>17</v>
      </c>
      <c r="B1651" s="3">
        <v>46290</v>
      </c>
      <c r="C1651" s="5">
        <v>0.50851851851851848</v>
      </c>
      <c r="D1651" s="1" t="s">
        <v>162</v>
      </c>
      <c r="E1651" t="s">
        <v>28279</v>
      </c>
      <c r="F1651" t="s">
        <v>26834</v>
      </c>
      <c r="G1651">
        <v>2</v>
      </c>
      <c r="I1651" s="20" t="s">
        <v>28262</v>
      </c>
      <c r="J1651" s="20" t="s">
        <v>4849</v>
      </c>
      <c r="K1651" t="s">
        <v>28263</v>
      </c>
      <c r="L1651" t="s">
        <v>28264</v>
      </c>
      <c r="M1651" s="10"/>
      <c r="N1651" s="2" t="str">
        <f>HYPERLINK(Таблица3[[#This Row],[RelativePath]])</f>
        <v>17 Площадка с навесом\GA3948333_10_20260925T121216Z.jpg</v>
      </c>
    </row>
    <row r="1652" spans="1:14" hidden="1" x14ac:dyDescent="0.25">
      <c r="A1652" t="s">
        <v>17</v>
      </c>
      <c r="B1652" s="3">
        <v>46290</v>
      </c>
      <c r="C1652" s="5">
        <v>0.51192129629629635</v>
      </c>
      <c r="D1652" s="1" t="s">
        <v>62</v>
      </c>
      <c r="E1652" t="s">
        <v>28279</v>
      </c>
      <c r="F1652" t="s">
        <v>13448</v>
      </c>
      <c r="I1652" s="20" t="s">
        <v>27674</v>
      </c>
      <c r="J1652" s="20" t="s">
        <v>4883</v>
      </c>
      <c r="K1652" t="s">
        <v>27675</v>
      </c>
      <c r="L1652" t="s">
        <v>27676</v>
      </c>
      <c r="M1652" s="10"/>
      <c r="N1652" s="2" t="str">
        <f>HYPERLINK(Таблица3[[#This Row],[RelativePath]])</f>
        <v>1 Въезд на базу\GA3948333_4_20260925T121710Z.jpg</v>
      </c>
    </row>
    <row r="1653" spans="1:14" hidden="1" x14ac:dyDescent="0.25">
      <c r="A1653" t="s">
        <v>17</v>
      </c>
      <c r="B1653" s="3">
        <v>46290</v>
      </c>
      <c r="C1653" s="5">
        <v>0.55333333333333334</v>
      </c>
      <c r="D1653" s="1" t="s">
        <v>62</v>
      </c>
      <c r="E1653" t="s">
        <v>15259</v>
      </c>
      <c r="F1653" t="s">
        <v>15266</v>
      </c>
      <c r="I1653" s="20" t="s">
        <v>27677</v>
      </c>
      <c r="J1653" s="20" t="s">
        <v>4883</v>
      </c>
      <c r="K1653" t="s">
        <v>27678</v>
      </c>
      <c r="L1653" t="s">
        <v>27679</v>
      </c>
      <c r="M1653" s="10"/>
      <c r="N1653" s="2" t="str">
        <f>HYPERLINK(Таблица3[[#This Row],[RelativePath]])</f>
        <v>1 Въезд на базу\GA3948333_4_20260925T131648Z.jpg</v>
      </c>
    </row>
    <row r="1654" spans="1:14" hidden="1" x14ac:dyDescent="0.25">
      <c r="A1654" t="s">
        <v>17</v>
      </c>
      <c r="B1654" s="3">
        <v>46290</v>
      </c>
      <c r="C1654" s="5">
        <v>0.82740740740740737</v>
      </c>
      <c r="D1654" s="1" t="s">
        <v>91</v>
      </c>
      <c r="E1654" t="s">
        <v>20969</v>
      </c>
      <c r="F1654" t="s">
        <v>2300</v>
      </c>
      <c r="I1654" s="20" t="s">
        <v>27692</v>
      </c>
      <c r="J1654" s="20" t="s">
        <v>4883</v>
      </c>
      <c r="K1654" t="s">
        <v>27693</v>
      </c>
      <c r="L1654" t="s">
        <v>27694</v>
      </c>
      <c r="M1654" s="10"/>
      <c r="N1654" s="2" t="str">
        <f>HYPERLINK(Таблица3[[#This Row],[RelativePath]])</f>
        <v>1 Въезд на базу\GA3948333_4_20260925T195128Z.jpg</v>
      </c>
    </row>
    <row r="1655" spans="1:14" hidden="1" x14ac:dyDescent="0.25">
      <c r="A1655" t="s">
        <v>17</v>
      </c>
      <c r="B1655" s="3">
        <v>46290</v>
      </c>
      <c r="C1655" s="5">
        <v>0.82924768518518521</v>
      </c>
      <c r="D1655" s="1" t="s">
        <v>115</v>
      </c>
      <c r="E1655" t="s">
        <v>20969</v>
      </c>
      <c r="F1655" t="s">
        <v>2300</v>
      </c>
      <c r="I1655" s="20" t="s">
        <v>28265</v>
      </c>
      <c r="J1655" s="20" t="s">
        <v>4849</v>
      </c>
      <c r="K1655" t="s">
        <v>28266</v>
      </c>
      <c r="L1655" t="s">
        <v>28267</v>
      </c>
      <c r="M1655" s="10"/>
      <c r="N1655" s="2" t="str">
        <f>HYPERLINK(Таблица3[[#This Row],[RelativePath]])</f>
        <v>17 Площадка с навесом\GA3948333_10_20260925T195407Z.jpg</v>
      </c>
    </row>
    <row r="1656" spans="1:14" hidden="1" x14ac:dyDescent="0.25">
      <c r="A1656" t="s">
        <v>17</v>
      </c>
      <c r="B1656" s="3">
        <v>46290</v>
      </c>
      <c r="C1656" s="5">
        <v>0.84842592592592592</v>
      </c>
      <c r="D1656" s="1" t="s">
        <v>25753</v>
      </c>
      <c r="E1656" t="s">
        <v>20969</v>
      </c>
      <c r="F1656" t="s">
        <v>2300</v>
      </c>
      <c r="I1656" s="20" t="s">
        <v>27767</v>
      </c>
      <c r="J1656" s="20" t="s">
        <v>4885</v>
      </c>
      <c r="K1656" t="s">
        <v>27768</v>
      </c>
      <c r="L1656" t="s">
        <v>27769</v>
      </c>
      <c r="M1656" s="10"/>
      <c r="N1656" s="2" t="str">
        <f>HYPERLINK(Таблица3[[#This Row],[RelativePath]])</f>
        <v>8 Ангар вход\GA3948333_1_20260925T202144Z.jpg</v>
      </c>
    </row>
    <row r="1657" spans="1:14" hidden="1" x14ac:dyDescent="0.25">
      <c r="A1657" t="s">
        <v>17</v>
      </c>
      <c r="B1657" s="3">
        <v>46290</v>
      </c>
      <c r="C1657" s="5">
        <v>0.85526620370370365</v>
      </c>
      <c r="D1657" s="1" t="s">
        <v>25753</v>
      </c>
      <c r="E1657" t="s">
        <v>20969</v>
      </c>
      <c r="F1657" t="s">
        <v>2300</v>
      </c>
      <c r="I1657" s="20" t="s">
        <v>27770</v>
      </c>
      <c r="J1657" s="20" t="s">
        <v>4885</v>
      </c>
      <c r="K1657" t="s">
        <v>27771</v>
      </c>
      <c r="L1657" t="s">
        <v>27772</v>
      </c>
      <c r="M1657" s="10"/>
      <c r="N1657" s="2" t="str">
        <f>HYPERLINK(Таблица3[[#This Row],[RelativePath]])</f>
        <v>8 Ангар вход\GA3948333_1_20260925T203135Z.jpg</v>
      </c>
    </row>
    <row r="1658" spans="1:14" hidden="1" x14ac:dyDescent="0.25">
      <c r="A1658" t="s">
        <v>17</v>
      </c>
      <c r="B1658" s="3">
        <v>46290</v>
      </c>
      <c r="C1658" s="5">
        <v>0.86263888888888884</v>
      </c>
      <c r="D1658" s="1" t="s">
        <v>25753</v>
      </c>
      <c r="E1658" t="s">
        <v>20969</v>
      </c>
      <c r="F1658" t="s">
        <v>2300</v>
      </c>
      <c r="I1658" s="20" t="s">
        <v>27773</v>
      </c>
      <c r="J1658" s="20" t="s">
        <v>4885</v>
      </c>
      <c r="K1658" t="s">
        <v>27774</v>
      </c>
      <c r="L1658" t="s">
        <v>27775</v>
      </c>
      <c r="M1658" s="10"/>
      <c r="N1658" s="2" t="str">
        <f>HYPERLINK(Таблица3[[#This Row],[RelativePath]])</f>
        <v>8 Ангар вход\GA3948333_1_20260925T204212Z.jpg</v>
      </c>
    </row>
    <row r="1659" spans="1:14" hidden="1" x14ac:dyDescent="0.25">
      <c r="A1659" t="s">
        <v>17</v>
      </c>
      <c r="B1659" s="3">
        <v>46290</v>
      </c>
      <c r="C1659" s="5">
        <v>0.86516203703703709</v>
      </c>
      <c r="D1659" s="1" t="s">
        <v>25753</v>
      </c>
      <c r="E1659" t="s">
        <v>20969</v>
      </c>
      <c r="F1659" t="s">
        <v>2300</v>
      </c>
      <c r="I1659" s="20" t="s">
        <v>27776</v>
      </c>
      <c r="J1659" s="20" t="s">
        <v>4885</v>
      </c>
      <c r="K1659" t="s">
        <v>27777</v>
      </c>
      <c r="L1659" t="s">
        <v>27778</v>
      </c>
      <c r="M1659" s="10"/>
      <c r="N1659" s="2" t="str">
        <f>HYPERLINK(Таблица3[[#This Row],[RelativePath]])</f>
        <v>8 Ангар вход\GA3948333_1_20260925T204550Z.jpg</v>
      </c>
    </row>
    <row r="1660" spans="1:14" hidden="1" x14ac:dyDescent="0.25">
      <c r="A1660" t="s">
        <v>17</v>
      </c>
      <c r="B1660" s="3">
        <v>46290</v>
      </c>
      <c r="C1660" s="5">
        <v>0.86646990740740737</v>
      </c>
      <c r="D1660" s="1" t="s">
        <v>25753</v>
      </c>
      <c r="E1660" t="s">
        <v>20969</v>
      </c>
      <c r="F1660" t="s">
        <v>2300</v>
      </c>
      <c r="I1660" s="20" t="s">
        <v>27779</v>
      </c>
      <c r="J1660" s="20" t="s">
        <v>4885</v>
      </c>
      <c r="K1660" t="s">
        <v>27780</v>
      </c>
      <c r="L1660" t="s">
        <v>27781</v>
      </c>
      <c r="M1660" s="10"/>
      <c r="N1660" s="2" t="str">
        <f>HYPERLINK(Таблица3[[#This Row],[RelativePath]])</f>
        <v>8 Ангар вход\GA3948333_1_20260925T204743Z.jpg</v>
      </c>
    </row>
    <row r="1661" spans="1:14" hidden="1" x14ac:dyDescent="0.25">
      <c r="A1661" t="s">
        <v>17</v>
      </c>
      <c r="B1661" s="3">
        <v>46290</v>
      </c>
      <c r="C1661" s="5">
        <v>0.87312500000000004</v>
      </c>
      <c r="D1661" s="1" t="s">
        <v>28287</v>
      </c>
      <c r="E1661" t="s">
        <v>20969</v>
      </c>
      <c r="F1661" t="s">
        <v>2300</v>
      </c>
      <c r="I1661" s="20" t="s">
        <v>27923</v>
      </c>
      <c r="J1661" s="20" t="s">
        <v>4877</v>
      </c>
      <c r="K1661" t="s">
        <v>27924</v>
      </c>
      <c r="L1661" t="s">
        <v>27925</v>
      </c>
      <c r="M1661" s="10"/>
      <c r="N1661" s="2" t="str">
        <f>HYPERLINK(Таблица3[[#This Row],[RelativePath]])</f>
        <v>10 Въезд ангар\GA3948333_6_20260925T205718Z.jpg</v>
      </c>
    </row>
    <row r="1662" spans="1:14" hidden="1" x14ac:dyDescent="0.25">
      <c r="A1662" t="s">
        <v>17</v>
      </c>
      <c r="B1662" s="3">
        <v>46290</v>
      </c>
      <c r="C1662" s="5">
        <v>0.87370370370370365</v>
      </c>
      <c r="D1662" s="1" t="s">
        <v>25753</v>
      </c>
      <c r="E1662" t="s">
        <v>20969</v>
      </c>
      <c r="F1662" t="s">
        <v>2300</v>
      </c>
      <c r="I1662" s="20" t="s">
        <v>27782</v>
      </c>
      <c r="J1662" s="20" t="s">
        <v>4885</v>
      </c>
      <c r="K1662" t="s">
        <v>27783</v>
      </c>
      <c r="L1662" t="s">
        <v>27784</v>
      </c>
      <c r="M1662" s="10"/>
      <c r="N1662" s="2" t="str">
        <f>HYPERLINK(Таблица3[[#This Row],[RelativePath]])</f>
        <v>8 Ангар вход\GA3948333_1_20260925T205808Z.jpg</v>
      </c>
    </row>
    <row r="1663" spans="1:14" hidden="1" x14ac:dyDescent="0.25">
      <c r="A1663" t="s">
        <v>17</v>
      </c>
      <c r="B1663" s="3">
        <v>46290</v>
      </c>
      <c r="C1663" s="5">
        <v>0.87373842592592588</v>
      </c>
      <c r="D1663" s="1" t="s">
        <v>304</v>
      </c>
      <c r="E1663" t="s">
        <v>20969</v>
      </c>
      <c r="F1663" t="s">
        <v>2300</v>
      </c>
      <c r="I1663" s="20" t="s">
        <v>27926</v>
      </c>
      <c r="J1663" s="20" t="s">
        <v>4877</v>
      </c>
      <c r="K1663" t="s">
        <v>27927</v>
      </c>
      <c r="L1663" t="s">
        <v>27928</v>
      </c>
      <c r="M1663" s="10"/>
      <c r="N1663" s="2" t="str">
        <f>HYPERLINK(Таблица3[[#This Row],[RelativePath]])</f>
        <v>10 Въезд ангар\GA3948333_6_20260925T205811Z.jpg</v>
      </c>
    </row>
    <row r="1664" spans="1:14" hidden="1" x14ac:dyDescent="0.25">
      <c r="A1664" t="s">
        <v>17</v>
      </c>
      <c r="B1664" s="3">
        <v>46290</v>
      </c>
      <c r="C1664" s="5">
        <v>0.87444444444444447</v>
      </c>
      <c r="D1664" s="1" t="s">
        <v>4</v>
      </c>
      <c r="E1664" t="s">
        <v>20969</v>
      </c>
      <c r="F1664" t="s">
        <v>2300</v>
      </c>
      <c r="I1664" s="20" t="s">
        <v>28019</v>
      </c>
      <c r="J1664" s="20" t="s">
        <v>1182</v>
      </c>
      <c r="K1664" t="s">
        <v>28020</v>
      </c>
      <c r="L1664" t="s">
        <v>28021</v>
      </c>
      <c r="M1664" s="10"/>
      <c r="N1664" s="2" t="str">
        <f>HYPERLINK(Таблица3[[#This Row],[RelativePath]])</f>
        <v>4 Крыльцо офиса\K07156189_21_20260925T205912Z.jpg</v>
      </c>
    </row>
    <row r="1665" spans="1:14" hidden="1" x14ac:dyDescent="0.25">
      <c r="A1665" t="s">
        <v>18</v>
      </c>
      <c r="B1665" s="3">
        <v>46291</v>
      </c>
      <c r="C1665" s="5">
        <v>0.27938657407407408</v>
      </c>
      <c r="D1665" s="1" t="s">
        <v>4</v>
      </c>
      <c r="E1665" t="s">
        <v>14352</v>
      </c>
      <c r="F1665" t="s">
        <v>2300</v>
      </c>
      <c r="I1665" s="20" t="s">
        <v>28022</v>
      </c>
      <c r="J1665" s="20" t="s">
        <v>1182</v>
      </c>
      <c r="K1665" t="s">
        <v>28023</v>
      </c>
      <c r="L1665" t="s">
        <v>28024</v>
      </c>
      <c r="M1665" s="10"/>
      <c r="N1665" s="2" t="str">
        <f>HYPERLINK(Таблица3[[#This Row],[RelativePath]])</f>
        <v>4 Крыльцо офиса\K07156189_21_20260926T064219Z.jpg</v>
      </c>
    </row>
    <row r="1666" spans="1:14" hidden="1" x14ac:dyDescent="0.25">
      <c r="A1666" t="s">
        <v>18</v>
      </c>
      <c r="B1666" s="3">
        <v>46291</v>
      </c>
      <c r="C1666" s="5">
        <v>0.38003472222222223</v>
      </c>
      <c r="D1666" s="1" t="s">
        <v>62</v>
      </c>
      <c r="E1666" t="s">
        <v>20969</v>
      </c>
      <c r="F1666" t="s">
        <v>2300</v>
      </c>
      <c r="I1666" s="20" t="s">
        <v>27701</v>
      </c>
      <c r="J1666" s="20" t="s">
        <v>4883</v>
      </c>
      <c r="K1666" t="s">
        <v>27702</v>
      </c>
      <c r="L1666" t="s">
        <v>27703</v>
      </c>
      <c r="M1666" s="10"/>
      <c r="N1666" s="2" t="str">
        <f>HYPERLINK(Таблица3[[#This Row],[RelativePath]])</f>
        <v>1 Въезд на базу\GA3948333_4_20260926T090715Z.jpg</v>
      </c>
    </row>
    <row r="1667" spans="1:14" hidden="1" x14ac:dyDescent="0.25">
      <c r="A1667" t="s">
        <v>13</v>
      </c>
      <c r="B1667" s="3">
        <v>46293</v>
      </c>
      <c r="C1667" s="5">
        <v>0.50398148148148147</v>
      </c>
      <c r="D1667" s="1" t="s">
        <v>162</v>
      </c>
      <c r="E1667" t="s">
        <v>28279</v>
      </c>
      <c r="F1667" t="s">
        <v>26834</v>
      </c>
      <c r="G1667">
        <v>1</v>
      </c>
      <c r="H1667" t="s">
        <v>4871</v>
      </c>
      <c r="I1667" s="20" t="s">
        <v>28831</v>
      </c>
      <c r="J1667" s="20" t="s">
        <v>4849</v>
      </c>
      <c r="K1667" t="s">
        <v>28832</v>
      </c>
      <c r="L1667" t="s">
        <v>28833</v>
      </c>
      <c r="M1667" s="10"/>
      <c r="N1667" s="2" t="str">
        <f>HYPERLINK(Таблица3[[#This Row],[RelativePath]])</f>
        <v>17 Площадка с навесом\GA3948333_10_20260928T120544Z.jpg</v>
      </c>
    </row>
    <row r="1668" spans="1:14" hidden="1" x14ac:dyDescent="0.25">
      <c r="A1668" t="s">
        <v>13</v>
      </c>
      <c r="B1668" s="3">
        <v>46293</v>
      </c>
      <c r="C1668" s="5">
        <v>0.50452546296296297</v>
      </c>
      <c r="D1668" s="1" t="s">
        <v>162</v>
      </c>
      <c r="E1668" t="s">
        <v>28279</v>
      </c>
      <c r="F1668" t="s">
        <v>26834</v>
      </c>
      <c r="G1668">
        <v>1</v>
      </c>
      <c r="H1668" t="s">
        <v>1140</v>
      </c>
      <c r="I1668" s="20" t="s">
        <v>28834</v>
      </c>
      <c r="J1668" s="20" t="s">
        <v>4849</v>
      </c>
      <c r="K1668" t="s">
        <v>28835</v>
      </c>
      <c r="L1668" t="s">
        <v>28836</v>
      </c>
      <c r="M1668" s="10"/>
      <c r="N1668" s="2" t="str">
        <f>HYPERLINK(Таблица3[[#This Row],[RelativePath]])</f>
        <v>17 Площадка с навесом\GA3948333_10_20260928T120631Z.jpg</v>
      </c>
    </row>
    <row r="1669" spans="1:14" hidden="1" x14ac:dyDescent="0.25">
      <c r="A1669" t="s">
        <v>13</v>
      </c>
      <c r="B1669" s="3">
        <v>46293</v>
      </c>
      <c r="C1669" s="5">
        <v>0.50618055555555552</v>
      </c>
      <c r="D1669" s="1" t="s">
        <v>162</v>
      </c>
      <c r="E1669" t="s">
        <v>28279</v>
      </c>
      <c r="F1669" t="s">
        <v>26834</v>
      </c>
      <c r="G1669">
        <v>1</v>
      </c>
      <c r="H1669" t="s">
        <v>1140</v>
      </c>
      <c r="I1669" s="20" t="s">
        <v>28837</v>
      </c>
      <c r="J1669" s="20" t="s">
        <v>4849</v>
      </c>
      <c r="K1669" t="s">
        <v>28838</v>
      </c>
      <c r="L1669" t="s">
        <v>28839</v>
      </c>
      <c r="M1669" s="10"/>
      <c r="N1669" s="2" t="str">
        <f>HYPERLINK(Таблица3[[#This Row],[RelativePath]])</f>
        <v>17 Площадка с навесом\GA3948333_10_20260928T120854Z.jpg</v>
      </c>
    </row>
    <row r="1670" spans="1:14" hidden="1" x14ac:dyDescent="0.25">
      <c r="A1670" t="s">
        <v>13</v>
      </c>
      <c r="B1670" s="3">
        <v>46293</v>
      </c>
      <c r="C1670" s="5">
        <v>0.5080324074074074</v>
      </c>
      <c r="D1670" s="1" t="s">
        <v>162</v>
      </c>
      <c r="E1670" t="s">
        <v>28279</v>
      </c>
      <c r="F1670" t="s">
        <v>26834</v>
      </c>
      <c r="G1670">
        <v>1</v>
      </c>
      <c r="H1670" t="s">
        <v>1140</v>
      </c>
      <c r="I1670" s="20" t="s">
        <v>28840</v>
      </c>
      <c r="J1670" s="20" t="s">
        <v>4849</v>
      </c>
      <c r="K1670" t="s">
        <v>28841</v>
      </c>
      <c r="L1670" t="s">
        <v>28842</v>
      </c>
      <c r="M1670" s="10"/>
      <c r="N1670" s="2" t="str">
        <f>HYPERLINK(Таблица3[[#This Row],[RelativePath]])</f>
        <v>17 Площадка с навесом\GA3948333_10_20260928T121134Z.jpg</v>
      </c>
    </row>
    <row r="1671" spans="1:14" hidden="1" x14ac:dyDescent="0.25">
      <c r="A1671" t="s">
        <v>13</v>
      </c>
      <c r="B1671" s="3">
        <v>46293</v>
      </c>
      <c r="C1671" s="5">
        <v>0.51188657407407412</v>
      </c>
      <c r="D1671" s="1" t="s">
        <v>62</v>
      </c>
      <c r="E1671" t="s">
        <v>28279</v>
      </c>
      <c r="F1671" t="s">
        <v>13448</v>
      </c>
      <c r="G1671">
        <v>4</v>
      </c>
      <c r="I1671" s="20" t="s">
        <v>28339</v>
      </c>
      <c r="J1671" s="20" t="s">
        <v>4883</v>
      </c>
      <c r="K1671" t="s">
        <v>28340</v>
      </c>
      <c r="L1671" t="s">
        <v>28341</v>
      </c>
      <c r="M1671" s="10"/>
      <c r="N1671" s="2" t="str">
        <f>HYPERLINK(Таблица3[[#This Row],[RelativePath]])</f>
        <v>1 Въезд на базу\GA3948333_4_20260928T121707Z.jpg</v>
      </c>
    </row>
    <row r="1672" spans="1:14" hidden="1" x14ac:dyDescent="0.25">
      <c r="A1672" t="s">
        <v>14</v>
      </c>
      <c r="B1672" s="3">
        <v>46294</v>
      </c>
      <c r="C1672" s="5">
        <v>0.38915509259259257</v>
      </c>
      <c r="D1672" s="1" t="s">
        <v>162</v>
      </c>
      <c r="E1672" t="s">
        <v>28945</v>
      </c>
      <c r="F1672" t="s">
        <v>53</v>
      </c>
      <c r="G1672">
        <v>4</v>
      </c>
      <c r="H1672" t="s">
        <v>4881</v>
      </c>
      <c r="I1672" s="20" t="s">
        <v>28603</v>
      </c>
      <c r="J1672" s="20" t="s">
        <v>4877</v>
      </c>
      <c r="K1672" t="s">
        <v>28604</v>
      </c>
      <c r="L1672" t="s">
        <v>28605</v>
      </c>
      <c r="M1672" s="10"/>
      <c r="N1672" s="2" t="str">
        <f>HYPERLINK(Таблица3[[#This Row],[RelativePath]])</f>
        <v>10 Въезд ангар\GA3948333_6_20260929T092023Z.jpg</v>
      </c>
    </row>
    <row r="1673" spans="1:14" hidden="1" x14ac:dyDescent="0.25">
      <c r="A1673" t="s">
        <v>14</v>
      </c>
      <c r="B1673" s="3">
        <v>46294</v>
      </c>
      <c r="C1673" s="5">
        <v>0.39129629629629631</v>
      </c>
      <c r="D1673" s="1" t="s">
        <v>85</v>
      </c>
      <c r="E1673" t="s">
        <v>28945</v>
      </c>
      <c r="F1673" t="s">
        <v>53</v>
      </c>
      <c r="G1673">
        <v>4</v>
      </c>
      <c r="I1673" s="20" t="s">
        <v>28348</v>
      </c>
      <c r="J1673" s="20" t="s">
        <v>4883</v>
      </c>
      <c r="K1673" t="s">
        <v>28349</v>
      </c>
      <c r="L1673" t="s">
        <v>28350</v>
      </c>
      <c r="M1673" s="10"/>
      <c r="N1673" s="2" t="str">
        <f>HYPERLINK(Таблица3[[#This Row],[RelativePath]])</f>
        <v>1 Въезд на базу\GA3948333_4_20260929T092328Z.jpg</v>
      </c>
    </row>
    <row r="1674" spans="1:14" hidden="1" x14ac:dyDescent="0.25">
      <c r="A1674" t="s">
        <v>14</v>
      </c>
      <c r="B1674" s="3">
        <v>46294</v>
      </c>
      <c r="C1674" s="5">
        <v>0.41372685185185187</v>
      </c>
      <c r="D1674" s="1" t="s">
        <v>162</v>
      </c>
      <c r="E1674" t="s">
        <v>21515</v>
      </c>
      <c r="F1674" t="s">
        <v>13519</v>
      </c>
      <c r="H1674" t="s">
        <v>4860</v>
      </c>
      <c r="I1674" s="20" t="s">
        <v>28522</v>
      </c>
      <c r="J1674" s="20" t="s">
        <v>4854</v>
      </c>
      <c r="K1674" t="s">
        <v>28523</v>
      </c>
      <c r="L1674" t="s">
        <v>28524</v>
      </c>
      <c r="M1674" s="10"/>
      <c r="N1674" s="2" t="str">
        <f>HYPERLINK(Таблица3[[#This Row],[RelativePath]])</f>
        <v>3 Парковка офиса\GA3948333_3_20260929T095546Z.jpg</v>
      </c>
    </row>
    <row r="1675" spans="1:14" hidden="1" x14ac:dyDescent="0.25">
      <c r="A1675" t="s">
        <v>14</v>
      </c>
      <c r="B1675" s="3">
        <v>46294</v>
      </c>
      <c r="C1675" s="5">
        <v>0.41969907407407409</v>
      </c>
      <c r="D1675" s="1" t="s">
        <v>162</v>
      </c>
      <c r="E1675" t="s">
        <v>21515</v>
      </c>
      <c r="F1675" t="s">
        <v>29155</v>
      </c>
      <c r="H1675" t="s">
        <v>29156</v>
      </c>
      <c r="I1675" s="20" t="s">
        <v>28723</v>
      </c>
      <c r="J1675" s="20" t="s">
        <v>4542</v>
      </c>
      <c r="K1675" t="s">
        <v>28724</v>
      </c>
      <c r="L1675" t="s">
        <v>28725</v>
      </c>
      <c r="M1675" s="10"/>
      <c r="N1675" s="2" t="str">
        <f>HYPERLINK(Таблица3[[#This Row],[RelativePath]])</f>
        <v>14 На гаражи\GD7678666_1_20260929T100422Z.jpg</v>
      </c>
    </row>
    <row r="1676" spans="1:14" hidden="1" x14ac:dyDescent="0.25">
      <c r="A1676" t="s">
        <v>14</v>
      </c>
      <c r="B1676" s="3">
        <v>46294</v>
      </c>
      <c r="C1676" s="5">
        <v>0.42017361111111112</v>
      </c>
      <c r="D1676" s="1" t="s">
        <v>162</v>
      </c>
      <c r="E1676" t="s">
        <v>21515</v>
      </c>
      <c r="F1676" t="s">
        <v>10890</v>
      </c>
      <c r="H1676" t="s">
        <v>4526</v>
      </c>
      <c r="I1676" s="20" t="s">
        <v>28726</v>
      </c>
      <c r="J1676" s="20" t="s">
        <v>4542</v>
      </c>
      <c r="K1676" t="s">
        <v>28727</v>
      </c>
      <c r="L1676" t="s">
        <v>28728</v>
      </c>
      <c r="M1676" s="10"/>
      <c r="N1676" s="2" t="str">
        <f>HYPERLINK(Таблица3[[#This Row],[RelativePath]])</f>
        <v>14 На гаражи\GD7678666_1_20260929T100503Z.jpg</v>
      </c>
    </row>
    <row r="1677" spans="1:14" hidden="1" x14ac:dyDescent="0.25">
      <c r="A1677" t="s">
        <v>14</v>
      </c>
      <c r="B1677" s="3">
        <v>46294</v>
      </c>
      <c r="C1677" s="5">
        <v>0.4236111111111111</v>
      </c>
      <c r="D1677" s="1" t="s">
        <v>62</v>
      </c>
      <c r="E1677" t="s">
        <v>21515</v>
      </c>
      <c r="F1677" t="s">
        <v>29155</v>
      </c>
      <c r="I1677" s="20" t="s">
        <v>29157</v>
      </c>
      <c r="J1677" s="20" t="s">
        <v>4883</v>
      </c>
      <c r="K1677" t="s">
        <v>29158</v>
      </c>
      <c r="L1677" t="s">
        <v>29159</v>
      </c>
      <c r="M1677" s="10"/>
      <c r="N1677" s="2" t="str">
        <f>HYPERLINK(Таблица3[[#This Row],[RelativePath]])</f>
        <v>1 Въезд на базу\GA3948333_4_20260929T101000Z.jpg</v>
      </c>
    </row>
    <row r="1678" spans="1:14" hidden="1" x14ac:dyDescent="0.25">
      <c r="A1678" t="s">
        <v>14</v>
      </c>
      <c r="B1678" s="3">
        <v>46294</v>
      </c>
      <c r="C1678" s="5">
        <v>0.57476851851851851</v>
      </c>
      <c r="D1678" s="1" t="s">
        <v>162</v>
      </c>
      <c r="E1678" t="s">
        <v>28946</v>
      </c>
      <c r="F1678" t="s">
        <v>26834</v>
      </c>
      <c r="G1678">
        <v>1</v>
      </c>
      <c r="H1678" t="s">
        <v>4871</v>
      </c>
      <c r="I1678" s="20" t="s">
        <v>28846</v>
      </c>
      <c r="J1678" s="20" t="s">
        <v>4849</v>
      </c>
      <c r="K1678" t="s">
        <v>28847</v>
      </c>
      <c r="L1678" t="s">
        <v>28848</v>
      </c>
      <c r="M1678" s="10"/>
      <c r="N1678" s="2" t="str">
        <f>HYPERLINK(Таблица3[[#This Row],[RelativePath]])</f>
        <v>17 Площадка с навесом\GA3948333_10_20260929T134740Z.jpg</v>
      </c>
    </row>
    <row r="1679" spans="1:14" hidden="1" x14ac:dyDescent="0.25">
      <c r="A1679" t="s">
        <v>14</v>
      </c>
      <c r="B1679" s="3">
        <v>46294</v>
      </c>
      <c r="C1679" s="5">
        <v>0.57489583333333338</v>
      </c>
      <c r="D1679" s="1" t="s">
        <v>162</v>
      </c>
      <c r="E1679" t="s">
        <v>28946</v>
      </c>
      <c r="F1679" t="s">
        <v>26834</v>
      </c>
      <c r="G1679">
        <v>1</v>
      </c>
      <c r="H1679" t="s">
        <v>1140</v>
      </c>
      <c r="I1679" s="20" t="s">
        <v>28849</v>
      </c>
      <c r="J1679" s="20" t="s">
        <v>4849</v>
      </c>
      <c r="K1679" t="s">
        <v>28850</v>
      </c>
      <c r="L1679" t="s">
        <v>28851</v>
      </c>
      <c r="M1679" s="10"/>
      <c r="N1679" s="2" t="str">
        <f>HYPERLINK(Таблица3[[#This Row],[RelativePath]])</f>
        <v>17 Площадка с навесом\GA3948333_10_20260929T134751Z.jpg</v>
      </c>
    </row>
    <row r="1680" spans="1:14" hidden="1" x14ac:dyDescent="0.25">
      <c r="A1680" t="s">
        <v>14</v>
      </c>
      <c r="B1680" s="3">
        <v>46294</v>
      </c>
      <c r="C1680" s="5">
        <v>0.5750925925925926</v>
      </c>
      <c r="D1680" s="1" t="s">
        <v>162</v>
      </c>
      <c r="E1680" t="s">
        <v>28946</v>
      </c>
      <c r="F1680" t="s">
        <v>26834</v>
      </c>
      <c r="G1680">
        <v>1</v>
      </c>
      <c r="H1680" t="s">
        <v>1140</v>
      </c>
      <c r="I1680" s="20" t="s">
        <v>28852</v>
      </c>
      <c r="J1680" s="20" t="s">
        <v>4849</v>
      </c>
      <c r="K1680" t="s">
        <v>28853</v>
      </c>
      <c r="L1680" t="s">
        <v>28854</v>
      </c>
      <c r="M1680" s="10"/>
      <c r="N1680" s="2" t="str">
        <f>HYPERLINK(Таблица3[[#This Row],[RelativePath]])</f>
        <v>17 Площадка с навесом\GA3948333_10_20260929T134808Z.jpg</v>
      </c>
    </row>
    <row r="1681" spans="1:14" hidden="1" x14ac:dyDescent="0.25">
      <c r="A1681" t="s">
        <v>14</v>
      </c>
      <c r="B1681" s="3">
        <v>46294</v>
      </c>
      <c r="C1681" s="5">
        <v>0.57524305555555555</v>
      </c>
      <c r="D1681" s="1" t="s">
        <v>162</v>
      </c>
      <c r="E1681" t="s">
        <v>28946</v>
      </c>
      <c r="F1681" t="s">
        <v>26834</v>
      </c>
      <c r="G1681">
        <v>1</v>
      </c>
      <c r="H1681" t="s">
        <v>1140</v>
      </c>
      <c r="I1681" s="20" t="s">
        <v>28855</v>
      </c>
      <c r="J1681" s="20" t="s">
        <v>4849</v>
      </c>
      <c r="K1681" t="s">
        <v>28856</v>
      </c>
      <c r="L1681" t="s">
        <v>28857</v>
      </c>
      <c r="M1681" s="10"/>
      <c r="N1681" s="2" t="str">
        <f>HYPERLINK(Таблица3[[#This Row],[RelativePath]])</f>
        <v>17 Площадка с навесом\GA3948333_10_20260929T134821Z.jpg</v>
      </c>
    </row>
    <row r="1682" spans="1:14" hidden="1" x14ac:dyDescent="0.25">
      <c r="A1682" t="s">
        <v>14</v>
      </c>
      <c r="B1682" s="3">
        <v>46294</v>
      </c>
      <c r="C1682" s="5">
        <v>0.57549768518518518</v>
      </c>
      <c r="D1682" s="1" t="s">
        <v>162</v>
      </c>
      <c r="E1682" t="s">
        <v>28946</v>
      </c>
      <c r="F1682" t="s">
        <v>26834</v>
      </c>
      <c r="G1682">
        <v>1</v>
      </c>
      <c r="H1682" t="s">
        <v>1140</v>
      </c>
      <c r="I1682" s="20" t="s">
        <v>28858</v>
      </c>
      <c r="J1682" s="20" t="s">
        <v>4849</v>
      </c>
      <c r="K1682" t="s">
        <v>28859</v>
      </c>
      <c r="L1682" t="s">
        <v>28860</v>
      </c>
      <c r="M1682" s="10"/>
      <c r="N1682" s="2" t="str">
        <f>HYPERLINK(Таблица3[[#This Row],[RelativePath]])</f>
        <v>17 Площадка с навесом\GA3948333_10_20260929T134843Z.jpg</v>
      </c>
    </row>
    <row r="1683" spans="1:14" hidden="1" x14ac:dyDescent="0.25">
      <c r="A1683" t="s">
        <v>14</v>
      </c>
      <c r="B1683" s="3">
        <v>46294</v>
      </c>
      <c r="C1683" s="5">
        <v>0.57572916666666663</v>
      </c>
      <c r="D1683" s="1" t="s">
        <v>162</v>
      </c>
      <c r="E1683" t="s">
        <v>28946</v>
      </c>
      <c r="F1683" t="s">
        <v>26834</v>
      </c>
      <c r="G1683">
        <v>1</v>
      </c>
      <c r="H1683" t="s">
        <v>1140</v>
      </c>
      <c r="I1683" s="20" t="s">
        <v>28861</v>
      </c>
      <c r="J1683" s="20" t="s">
        <v>4849</v>
      </c>
      <c r="K1683" t="s">
        <v>28862</v>
      </c>
      <c r="L1683" t="s">
        <v>28863</v>
      </c>
      <c r="M1683" s="10"/>
      <c r="N1683" s="2" t="str">
        <f>HYPERLINK(Таблица3[[#This Row],[RelativePath]])</f>
        <v>17 Площадка с навесом\GA3948333_10_20260929T134903Z.jpg</v>
      </c>
    </row>
    <row r="1684" spans="1:14" hidden="1" x14ac:dyDescent="0.25">
      <c r="A1684" t="s">
        <v>14</v>
      </c>
      <c r="B1684" s="3">
        <v>46294</v>
      </c>
      <c r="C1684" s="5">
        <v>0.57613425925925921</v>
      </c>
      <c r="D1684" s="1" t="s">
        <v>162</v>
      </c>
      <c r="E1684" t="s">
        <v>28946</v>
      </c>
      <c r="F1684" t="s">
        <v>26834</v>
      </c>
      <c r="G1684">
        <v>1</v>
      </c>
      <c r="H1684" t="s">
        <v>1140</v>
      </c>
      <c r="I1684" s="20" t="s">
        <v>28864</v>
      </c>
      <c r="J1684" s="20" t="s">
        <v>4849</v>
      </c>
      <c r="K1684" t="s">
        <v>28865</v>
      </c>
      <c r="L1684" t="s">
        <v>28866</v>
      </c>
      <c r="M1684" s="10"/>
      <c r="N1684" s="2" t="str">
        <f>HYPERLINK(Таблица3[[#This Row],[RelativePath]])</f>
        <v>17 Площадка с навесом\GA3948333_10_20260929T134938Z.jpg</v>
      </c>
    </row>
    <row r="1685" spans="1:14" hidden="1" x14ac:dyDescent="0.25">
      <c r="A1685" t="s">
        <v>14</v>
      </c>
      <c r="B1685" s="3">
        <v>46294</v>
      </c>
      <c r="C1685" s="5">
        <v>0.57630787037037035</v>
      </c>
      <c r="D1685" s="1" t="s">
        <v>162</v>
      </c>
      <c r="E1685" t="s">
        <v>28946</v>
      </c>
      <c r="F1685" t="s">
        <v>26834</v>
      </c>
      <c r="G1685">
        <v>1</v>
      </c>
      <c r="H1685" t="s">
        <v>1140</v>
      </c>
      <c r="I1685" s="20" t="s">
        <v>28867</v>
      </c>
      <c r="J1685" s="20" t="s">
        <v>4849</v>
      </c>
      <c r="K1685" t="s">
        <v>28868</v>
      </c>
      <c r="L1685" t="s">
        <v>28869</v>
      </c>
      <c r="M1685" s="10"/>
      <c r="N1685" s="2" t="str">
        <f>HYPERLINK(Таблица3[[#This Row],[RelativePath]])</f>
        <v>17 Площадка с навесом\GA3948333_10_20260929T134953Z.jpg</v>
      </c>
    </row>
    <row r="1686" spans="1:14" hidden="1" x14ac:dyDescent="0.25">
      <c r="A1686" t="s">
        <v>14</v>
      </c>
      <c r="B1686" s="3">
        <v>46294</v>
      </c>
      <c r="C1686" s="5">
        <v>0.57680555555555557</v>
      </c>
      <c r="D1686" s="1" t="s">
        <v>162</v>
      </c>
      <c r="E1686" t="s">
        <v>28946</v>
      </c>
      <c r="F1686" t="s">
        <v>26834</v>
      </c>
      <c r="G1686">
        <v>1</v>
      </c>
      <c r="H1686" t="s">
        <v>1140</v>
      </c>
      <c r="I1686" s="20" t="s">
        <v>28870</v>
      </c>
      <c r="J1686" s="20" t="s">
        <v>4849</v>
      </c>
      <c r="K1686" t="s">
        <v>28871</v>
      </c>
      <c r="L1686" t="s">
        <v>28872</v>
      </c>
      <c r="M1686" s="10"/>
      <c r="N1686" s="2" t="str">
        <f>HYPERLINK(Таблица3[[#This Row],[RelativePath]])</f>
        <v>17 Площадка с навесом\GA3948333_10_20260929T135036Z.jpg</v>
      </c>
    </row>
    <row r="1687" spans="1:14" hidden="1" x14ac:dyDescent="0.25">
      <c r="A1687" t="s">
        <v>14</v>
      </c>
      <c r="B1687" s="3">
        <v>46294</v>
      </c>
      <c r="C1687" s="5">
        <v>0.57696759259259256</v>
      </c>
      <c r="D1687" s="1" t="s">
        <v>162</v>
      </c>
      <c r="E1687" t="s">
        <v>28946</v>
      </c>
      <c r="F1687" t="s">
        <v>26834</v>
      </c>
      <c r="G1687">
        <v>1</v>
      </c>
      <c r="H1687" t="s">
        <v>1140</v>
      </c>
      <c r="I1687" s="20" t="s">
        <v>28873</v>
      </c>
      <c r="J1687" s="20" t="s">
        <v>4849</v>
      </c>
      <c r="K1687" t="s">
        <v>28874</v>
      </c>
      <c r="L1687" t="s">
        <v>28875</v>
      </c>
      <c r="M1687" s="10"/>
      <c r="N1687" s="2" t="str">
        <f>HYPERLINK(Таблица3[[#This Row],[RelativePath]])</f>
        <v>17 Площадка с навесом\GA3948333_10_20260929T135050Z.jpg</v>
      </c>
    </row>
    <row r="1688" spans="1:14" hidden="1" x14ac:dyDescent="0.25">
      <c r="A1688" t="s">
        <v>14</v>
      </c>
      <c r="B1688" s="3">
        <v>46294</v>
      </c>
      <c r="C1688" s="5">
        <v>0.57737268518518514</v>
      </c>
      <c r="D1688" s="1" t="s">
        <v>162</v>
      </c>
      <c r="E1688" t="s">
        <v>28946</v>
      </c>
      <c r="F1688" t="s">
        <v>26834</v>
      </c>
      <c r="G1688">
        <v>1</v>
      </c>
      <c r="H1688" t="s">
        <v>1140</v>
      </c>
      <c r="I1688" s="20" t="s">
        <v>28876</v>
      </c>
      <c r="J1688" s="20" t="s">
        <v>4849</v>
      </c>
      <c r="K1688" t="s">
        <v>28877</v>
      </c>
      <c r="L1688" t="s">
        <v>28878</v>
      </c>
      <c r="M1688" s="10"/>
      <c r="N1688" s="2" t="str">
        <f>HYPERLINK(Таблица3[[#This Row],[RelativePath]])</f>
        <v>17 Площадка с навесом\GA3948333_10_20260929T135125Z.jpg</v>
      </c>
    </row>
    <row r="1689" spans="1:14" hidden="1" x14ac:dyDescent="0.25">
      <c r="A1689" t="s">
        <v>14</v>
      </c>
      <c r="B1689" s="3">
        <v>46294</v>
      </c>
      <c r="C1689" s="5">
        <v>0.5814583333333333</v>
      </c>
      <c r="D1689" s="1" t="s">
        <v>162</v>
      </c>
      <c r="E1689" t="s">
        <v>28946</v>
      </c>
      <c r="F1689" t="s">
        <v>26834</v>
      </c>
      <c r="G1689">
        <v>2</v>
      </c>
      <c r="H1689" t="s">
        <v>1140</v>
      </c>
      <c r="I1689" s="20" t="s">
        <v>28879</v>
      </c>
      <c r="J1689" s="20" t="s">
        <v>4849</v>
      </c>
      <c r="K1689" t="s">
        <v>28880</v>
      </c>
      <c r="L1689" t="s">
        <v>28881</v>
      </c>
      <c r="M1689" s="10"/>
      <c r="N1689" s="2" t="str">
        <f>HYPERLINK(Таблица3[[#This Row],[RelativePath]])</f>
        <v>17 Площадка с навесом\GA3948333_10_20260929T135718Z.jpg</v>
      </c>
    </row>
    <row r="1690" spans="1:14" hidden="1" x14ac:dyDescent="0.25">
      <c r="A1690" t="s">
        <v>14</v>
      </c>
      <c r="B1690" s="3">
        <v>46294</v>
      </c>
      <c r="C1690" s="5">
        <v>0.58634259259259258</v>
      </c>
      <c r="D1690" s="1" t="s">
        <v>162</v>
      </c>
      <c r="E1690" t="s">
        <v>28946</v>
      </c>
      <c r="F1690" t="s">
        <v>26834</v>
      </c>
      <c r="G1690">
        <v>1</v>
      </c>
      <c r="H1690" t="s">
        <v>1140</v>
      </c>
      <c r="I1690" s="20" t="s">
        <v>28882</v>
      </c>
      <c r="J1690" s="20" t="s">
        <v>4849</v>
      </c>
      <c r="K1690" t="s">
        <v>28883</v>
      </c>
      <c r="L1690" t="s">
        <v>28884</v>
      </c>
      <c r="M1690" s="10"/>
      <c r="N1690" s="2" t="str">
        <f>HYPERLINK(Таблица3[[#This Row],[RelativePath]])</f>
        <v>17 Площадка с навесом\GA3948333_10_20260929T140420Z.jpg</v>
      </c>
    </row>
    <row r="1691" spans="1:14" hidden="1" x14ac:dyDescent="0.25">
      <c r="A1691" t="s">
        <v>14</v>
      </c>
      <c r="B1691" s="3">
        <v>46294</v>
      </c>
      <c r="C1691" s="5">
        <v>0.58841435185185187</v>
      </c>
      <c r="D1691" s="1" t="s">
        <v>162</v>
      </c>
      <c r="E1691" t="s">
        <v>28946</v>
      </c>
      <c r="F1691" t="s">
        <v>26834</v>
      </c>
      <c r="G1691">
        <v>1</v>
      </c>
      <c r="H1691" t="s">
        <v>1140</v>
      </c>
      <c r="I1691" s="20" t="s">
        <v>28885</v>
      </c>
      <c r="J1691" s="20" t="s">
        <v>4849</v>
      </c>
      <c r="K1691" t="s">
        <v>28886</v>
      </c>
      <c r="L1691" t="s">
        <v>28887</v>
      </c>
      <c r="M1691" s="10"/>
      <c r="N1691" s="2" t="str">
        <f>HYPERLINK(Таблица3[[#This Row],[RelativePath]])</f>
        <v>17 Площадка с навесом\GA3948333_10_20260929T140719Z.jpg</v>
      </c>
    </row>
    <row r="1692" spans="1:14" hidden="1" x14ac:dyDescent="0.25">
      <c r="A1692" t="s">
        <v>14</v>
      </c>
      <c r="B1692" s="3">
        <v>46294</v>
      </c>
      <c r="C1692" s="5">
        <v>0.59096064814814819</v>
      </c>
      <c r="D1692" s="1" t="s">
        <v>162</v>
      </c>
      <c r="E1692" t="s">
        <v>28946</v>
      </c>
      <c r="F1692" t="s">
        <v>26834</v>
      </c>
      <c r="G1692">
        <v>1</v>
      </c>
      <c r="H1692" t="s">
        <v>1140</v>
      </c>
      <c r="I1692" s="20" t="s">
        <v>28888</v>
      </c>
      <c r="J1692" s="20" t="s">
        <v>4849</v>
      </c>
      <c r="K1692" t="s">
        <v>28889</v>
      </c>
      <c r="L1692" t="s">
        <v>28890</v>
      </c>
      <c r="M1692" s="10"/>
      <c r="N1692" s="2" t="str">
        <f>HYPERLINK(Таблица3[[#This Row],[RelativePath]])</f>
        <v>17 Площадка с навесом\GA3948333_10_20260929T141059Z.jpg</v>
      </c>
    </row>
    <row r="1693" spans="1:14" hidden="1" x14ac:dyDescent="0.25">
      <c r="A1693" t="s">
        <v>14</v>
      </c>
      <c r="B1693" s="3">
        <v>46294</v>
      </c>
      <c r="C1693" s="5">
        <v>0.59391203703703699</v>
      </c>
      <c r="D1693" s="1" t="s">
        <v>162</v>
      </c>
      <c r="E1693" t="s">
        <v>28946</v>
      </c>
      <c r="F1693" t="s">
        <v>26834</v>
      </c>
      <c r="G1693">
        <v>1</v>
      </c>
      <c r="H1693" t="s">
        <v>1140</v>
      </c>
      <c r="I1693" s="20" t="s">
        <v>28891</v>
      </c>
      <c r="J1693" s="20" t="s">
        <v>4849</v>
      </c>
      <c r="K1693" t="s">
        <v>28892</v>
      </c>
      <c r="L1693" t="s">
        <v>28893</v>
      </c>
      <c r="M1693" s="10"/>
      <c r="N1693" s="2" t="str">
        <f>HYPERLINK(Таблица3[[#This Row],[RelativePath]])</f>
        <v>17 Площадка с навесом\GA3948333_10_20260929T141514Z.jpg</v>
      </c>
    </row>
    <row r="1694" spans="1:14" hidden="1" x14ac:dyDescent="0.25">
      <c r="A1694" t="s">
        <v>14</v>
      </c>
      <c r="B1694" s="3">
        <v>46294</v>
      </c>
      <c r="C1694" s="5">
        <v>0.59753472222222226</v>
      </c>
      <c r="D1694" s="1" t="s">
        <v>162</v>
      </c>
      <c r="E1694" t="s">
        <v>28946</v>
      </c>
      <c r="F1694" t="s">
        <v>26834</v>
      </c>
      <c r="G1694">
        <v>1</v>
      </c>
      <c r="H1694" t="s">
        <v>1140</v>
      </c>
      <c r="I1694" s="20" t="s">
        <v>28894</v>
      </c>
      <c r="J1694" s="20" t="s">
        <v>4849</v>
      </c>
      <c r="K1694" t="s">
        <v>28895</v>
      </c>
      <c r="L1694" t="s">
        <v>28896</v>
      </c>
      <c r="M1694" s="10"/>
      <c r="N1694" s="2" t="str">
        <f>HYPERLINK(Таблица3[[#This Row],[RelativePath]])</f>
        <v>17 Площадка с навесом\GA3948333_10_20260929T142027Z.jpg</v>
      </c>
    </row>
    <row r="1695" spans="1:14" hidden="1" x14ac:dyDescent="0.25">
      <c r="A1695" t="s">
        <v>14</v>
      </c>
      <c r="B1695" s="3">
        <v>46294</v>
      </c>
      <c r="C1695" s="5">
        <v>0.60106481481481477</v>
      </c>
      <c r="D1695" s="1" t="s">
        <v>62</v>
      </c>
      <c r="E1695" t="s">
        <v>28946</v>
      </c>
      <c r="F1695" t="s">
        <v>13448</v>
      </c>
      <c r="G1695">
        <v>17</v>
      </c>
      <c r="I1695" s="20" t="s">
        <v>28360</v>
      </c>
      <c r="J1695" s="20" t="s">
        <v>4883</v>
      </c>
      <c r="K1695" t="s">
        <v>28361</v>
      </c>
      <c r="L1695" t="s">
        <v>28362</v>
      </c>
      <c r="M1695" s="10"/>
      <c r="N1695" s="2" t="str">
        <f>HYPERLINK(Таблица3[[#This Row],[RelativePath]])</f>
        <v>1 Въезд на базу\GA3948333_4_20260929T142532Z.jpg</v>
      </c>
    </row>
    <row r="1696" spans="1:14" hidden="1" x14ac:dyDescent="0.25">
      <c r="A1696" t="s">
        <v>15</v>
      </c>
      <c r="B1696" s="3">
        <v>46295</v>
      </c>
      <c r="C1696" s="5">
        <v>0.38483796296296297</v>
      </c>
      <c r="D1696" s="1" t="s">
        <v>115</v>
      </c>
      <c r="E1696" t="s">
        <v>86</v>
      </c>
      <c r="F1696" t="s">
        <v>28949</v>
      </c>
      <c r="I1696" s="20" t="s">
        <v>28306</v>
      </c>
      <c r="J1696" s="20" t="s">
        <v>4884</v>
      </c>
      <c r="K1696" t="s">
        <v>28307</v>
      </c>
      <c r="L1696" t="s">
        <v>28308</v>
      </c>
      <c r="M1696" s="10"/>
      <c r="N1696" s="2" t="str">
        <f>HYPERLINK(Таблица3[[#This Row],[RelativePath]])</f>
        <v>2 Поката пилорама\GA3948333_8_20260930T091410Z.jpg</v>
      </c>
    </row>
    <row r="1697" spans="1:14" hidden="1" x14ac:dyDescent="0.25">
      <c r="A1697" t="s">
        <v>15</v>
      </c>
      <c r="B1697" s="3">
        <v>46295</v>
      </c>
      <c r="C1697" s="5">
        <v>0.38620370370370372</v>
      </c>
      <c r="D1697" s="1" t="s">
        <v>28948</v>
      </c>
      <c r="E1697" t="s">
        <v>86</v>
      </c>
      <c r="F1697" t="s">
        <v>28949</v>
      </c>
      <c r="I1697" s="20" t="s">
        <v>28390</v>
      </c>
      <c r="J1697" s="20" t="s">
        <v>4883</v>
      </c>
      <c r="K1697" t="s">
        <v>28391</v>
      </c>
      <c r="L1697" t="s">
        <v>28392</v>
      </c>
      <c r="M1697" s="10"/>
      <c r="N1697" s="2" t="str">
        <f>HYPERLINK(Таблица3[[#This Row],[RelativePath]])</f>
        <v>1 Въезд на базу\GA3948333_4_20260930T091608Z.jpg</v>
      </c>
    </row>
    <row r="1698" spans="1:14" hidden="1" x14ac:dyDescent="0.25">
      <c r="A1698" t="s">
        <v>15</v>
      </c>
      <c r="B1698" s="3">
        <v>46295</v>
      </c>
      <c r="C1698" s="5">
        <v>0.68074074074074076</v>
      </c>
      <c r="D1698" s="1" t="s">
        <v>28950</v>
      </c>
      <c r="E1698" t="s">
        <v>86</v>
      </c>
      <c r="F1698" t="s">
        <v>10164</v>
      </c>
      <c r="I1698" s="20" t="s">
        <v>28393</v>
      </c>
      <c r="J1698" s="20" t="s">
        <v>4883</v>
      </c>
      <c r="K1698" t="s">
        <v>28394</v>
      </c>
      <c r="L1698" t="s">
        <v>28395</v>
      </c>
      <c r="M1698" s="10"/>
      <c r="N1698" s="2" t="str">
        <f>HYPERLINK(Таблица3[[#This Row],[RelativePath]])</f>
        <v>1 Въезд на базу\GA3948333_4_20260930T162016Z.jpg</v>
      </c>
    </row>
    <row r="1699" spans="1:14" hidden="1" x14ac:dyDescent="0.25">
      <c r="A1699" t="s">
        <v>15</v>
      </c>
      <c r="B1699" s="3">
        <v>46295</v>
      </c>
      <c r="C1699" s="5">
        <v>0.68702546296296296</v>
      </c>
      <c r="D1699" s="1" t="s">
        <v>162</v>
      </c>
      <c r="E1699" t="s">
        <v>14347</v>
      </c>
      <c r="F1699" t="s">
        <v>2300</v>
      </c>
      <c r="H1699" t="s">
        <v>4878</v>
      </c>
      <c r="I1699" s="20" t="s">
        <v>28315</v>
      </c>
      <c r="J1699" s="20" t="s">
        <v>4884</v>
      </c>
      <c r="K1699" t="s">
        <v>28316</v>
      </c>
      <c r="L1699" t="s">
        <v>28317</v>
      </c>
      <c r="M1699" s="10"/>
      <c r="N1699" s="2" t="str">
        <f>HYPERLINK(Таблица3[[#This Row],[RelativePath]])</f>
        <v>2 Поката пилорама\GA3948333_8_20260930T162919Z.jpg</v>
      </c>
    </row>
    <row r="1700" spans="1:14" hidden="1" x14ac:dyDescent="0.25">
      <c r="A1700" t="s">
        <v>15</v>
      </c>
      <c r="B1700" s="3">
        <v>46295</v>
      </c>
      <c r="C1700" s="5">
        <v>0.7245949074074074</v>
      </c>
      <c r="D1700" s="1" t="s">
        <v>162</v>
      </c>
      <c r="E1700" t="s">
        <v>14347</v>
      </c>
      <c r="F1700" t="s">
        <v>2300</v>
      </c>
      <c r="H1700" t="s">
        <v>1140</v>
      </c>
      <c r="I1700" s="20" t="s">
        <v>28318</v>
      </c>
      <c r="J1700" s="20" t="s">
        <v>4884</v>
      </c>
      <c r="K1700" t="s">
        <v>28319</v>
      </c>
      <c r="L1700" t="s">
        <v>28320</v>
      </c>
      <c r="M1700" s="10"/>
      <c r="N1700" s="2" t="str">
        <f>HYPERLINK(Таблица3[[#This Row],[RelativePath]])</f>
        <v>2 Поката пилорама\GA3948333_8_20260930T172325Z.jpg</v>
      </c>
    </row>
    <row r="1701" spans="1:14" hidden="1" x14ac:dyDescent="0.25">
      <c r="A1701" t="s">
        <v>15</v>
      </c>
      <c r="B1701" s="3">
        <v>46295</v>
      </c>
      <c r="C1701" s="5">
        <v>0.73890046296296297</v>
      </c>
      <c r="D1701" s="1" t="s">
        <v>85</v>
      </c>
      <c r="E1701" t="s">
        <v>14347</v>
      </c>
      <c r="F1701" t="s">
        <v>58</v>
      </c>
      <c r="I1701" s="20" t="s">
        <v>28399</v>
      </c>
      <c r="J1701" s="20" t="s">
        <v>4883</v>
      </c>
      <c r="K1701" t="s">
        <v>28400</v>
      </c>
      <c r="L1701" t="s">
        <v>28401</v>
      </c>
      <c r="M1701" s="10"/>
      <c r="N1701" s="2" t="str">
        <f>HYPERLINK(Таблица3[[#This Row],[RelativePath]])</f>
        <v>1 Въезд на базу\GA3948333_4_20260930T174401Z.jpg</v>
      </c>
    </row>
    <row r="1702" spans="1:14" hidden="1" x14ac:dyDescent="0.25">
      <c r="A1702" t="s">
        <v>16</v>
      </c>
      <c r="B1702" s="3">
        <v>46296</v>
      </c>
      <c r="C1702" s="5">
        <v>0.3817476851851852</v>
      </c>
      <c r="D1702" s="1" t="s">
        <v>162</v>
      </c>
      <c r="E1702" t="s">
        <v>70</v>
      </c>
      <c r="F1702" t="s">
        <v>2300</v>
      </c>
      <c r="H1702" t="s">
        <v>4881</v>
      </c>
      <c r="I1702" s="20" t="s">
        <v>28630</v>
      </c>
      <c r="J1702" s="20" t="s">
        <v>4877</v>
      </c>
      <c r="K1702" t="s">
        <v>28631</v>
      </c>
      <c r="L1702" t="s">
        <v>28632</v>
      </c>
      <c r="M1702" s="10"/>
      <c r="N1702" s="2" t="str">
        <f>HYPERLINK(Таблица3[[#This Row],[RelativePath]])</f>
        <v>10 Въезд ангар\GA3948333_6_20261001T090943Z.jpg</v>
      </c>
    </row>
    <row r="1703" spans="1:14" hidden="1" x14ac:dyDescent="0.25">
      <c r="A1703" t="s">
        <v>16</v>
      </c>
      <c r="B1703" s="3">
        <v>46296</v>
      </c>
      <c r="C1703" s="5">
        <v>0.38230324074074074</v>
      </c>
      <c r="D1703" s="1" t="s">
        <v>162</v>
      </c>
      <c r="E1703" t="s">
        <v>70</v>
      </c>
      <c r="F1703" t="s">
        <v>2300</v>
      </c>
      <c r="H1703" t="s">
        <v>1140</v>
      </c>
      <c r="I1703" s="20" t="s">
        <v>28633</v>
      </c>
      <c r="J1703" s="20" t="s">
        <v>4877</v>
      </c>
      <c r="K1703" t="s">
        <v>28634</v>
      </c>
      <c r="L1703" t="s">
        <v>28635</v>
      </c>
      <c r="M1703" s="10"/>
      <c r="N1703" s="2" t="str">
        <f>HYPERLINK(Таблица3[[#This Row],[RelativePath]])</f>
        <v>10 Въезд ангар\GA3948333_6_20261001T091031Z.jpg</v>
      </c>
    </row>
    <row r="1704" spans="1:14" hidden="1" x14ac:dyDescent="0.25">
      <c r="A1704" t="s">
        <v>16</v>
      </c>
      <c r="B1704" s="3">
        <v>46296</v>
      </c>
      <c r="C1704" s="5">
        <v>0.3825810185185185</v>
      </c>
      <c r="D1704" s="1" t="s">
        <v>162</v>
      </c>
      <c r="E1704" t="s">
        <v>70</v>
      </c>
      <c r="F1704" t="s">
        <v>2300</v>
      </c>
      <c r="H1704" t="s">
        <v>4882</v>
      </c>
      <c r="I1704" s="20" t="s">
        <v>28933</v>
      </c>
      <c r="J1704" s="20" t="s">
        <v>4876</v>
      </c>
      <c r="K1704" t="s">
        <v>28934</v>
      </c>
      <c r="L1704" t="s">
        <v>28935</v>
      </c>
      <c r="M1704" s="10"/>
      <c r="N1704" s="2" t="str">
        <f>HYPERLINK(Таблица3[[#This Row],[RelativePath]])</f>
        <v>11 Навес пилмат\GA3948333_5_20261001T091055Z.jpg</v>
      </c>
    </row>
    <row r="1705" spans="1:14" hidden="1" x14ac:dyDescent="0.25">
      <c r="A1705" t="s">
        <v>16</v>
      </c>
      <c r="B1705" s="3">
        <v>46296</v>
      </c>
      <c r="C1705" s="5">
        <v>0.38578703703703704</v>
      </c>
      <c r="D1705" s="1" t="s">
        <v>162</v>
      </c>
      <c r="E1705" t="s">
        <v>70</v>
      </c>
      <c r="F1705" t="s">
        <v>2300</v>
      </c>
      <c r="H1705" t="s">
        <v>1140</v>
      </c>
      <c r="I1705" s="20" t="s">
        <v>28936</v>
      </c>
      <c r="J1705" s="20" t="s">
        <v>4876</v>
      </c>
      <c r="K1705" t="s">
        <v>28937</v>
      </c>
      <c r="L1705" t="s">
        <v>28938</v>
      </c>
      <c r="M1705" s="10"/>
      <c r="N1705" s="2" t="str">
        <f>HYPERLINK(Таблица3[[#This Row],[RelativePath]])</f>
        <v>11 Навес пилмат\GA3948333_5_20261001T091532Z.jpg</v>
      </c>
    </row>
    <row r="1706" spans="1:14" hidden="1" x14ac:dyDescent="0.25">
      <c r="A1706" t="s">
        <v>16</v>
      </c>
      <c r="B1706" s="3">
        <v>46296</v>
      </c>
      <c r="C1706" s="5">
        <v>0.38746527777777778</v>
      </c>
      <c r="D1706" s="1" t="s">
        <v>162</v>
      </c>
      <c r="E1706" t="s">
        <v>70</v>
      </c>
      <c r="F1706" t="s">
        <v>29146</v>
      </c>
      <c r="I1706" s="20" t="s">
        <v>28964</v>
      </c>
      <c r="J1706" s="20" t="s">
        <v>1179</v>
      </c>
      <c r="K1706" t="s">
        <v>28965</v>
      </c>
      <c r="L1706" t="s">
        <v>28966</v>
      </c>
      <c r="M1706" s="10"/>
      <c r="N1706" s="2" t="str">
        <f>HYPERLINK(Таблица3[[#This Row],[RelativePath]])</f>
        <v>7 Площадка 2 бетонщики\134160575_1_20261001T091757Z.jpg</v>
      </c>
    </row>
    <row r="1707" spans="1:14" hidden="1" x14ac:dyDescent="0.25">
      <c r="A1707" t="s">
        <v>16</v>
      </c>
      <c r="B1707" s="3">
        <v>46296</v>
      </c>
      <c r="C1707" s="5">
        <v>0.39144675925925926</v>
      </c>
      <c r="D1707" s="1" t="s">
        <v>62</v>
      </c>
      <c r="E1707" t="s">
        <v>70</v>
      </c>
      <c r="F1707" t="s">
        <v>2300</v>
      </c>
      <c r="I1707" s="20" t="s">
        <v>28405</v>
      </c>
      <c r="J1707" s="20" t="s">
        <v>4883</v>
      </c>
      <c r="K1707" t="s">
        <v>28406</v>
      </c>
      <c r="L1707" t="s">
        <v>28407</v>
      </c>
      <c r="M1707" s="10"/>
      <c r="N1707" s="2" t="str">
        <f>HYPERLINK(Таблица3[[#This Row],[RelativePath]])</f>
        <v>1 Въезд на базу\GA3948333_4_20261001T092341Z.jpg</v>
      </c>
    </row>
    <row r="1708" spans="1:14" hidden="1" x14ac:dyDescent="0.25">
      <c r="A1708" t="s">
        <v>16</v>
      </c>
      <c r="B1708" s="3">
        <v>46296</v>
      </c>
      <c r="C1708" s="5">
        <v>0.78165509259259258</v>
      </c>
      <c r="D1708" s="1" t="s">
        <v>1212</v>
      </c>
      <c r="E1708" t="s">
        <v>1134</v>
      </c>
      <c r="F1708" t="s">
        <v>29138</v>
      </c>
      <c r="I1708" s="20" t="s">
        <v>28552</v>
      </c>
      <c r="J1708" s="20" t="s">
        <v>4854</v>
      </c>
      <c r="K1708" t="s">
        <v>28553</v>
      </c>
      <c r="L1708" t="s">
        <v>28554</v>
      </c>
      <c r="M1708" s="10"/>
      <c r="N1708" s="2" t="str">
        <f>HYPERLINK(Таблица3[[#This Row],[RelativePath]])</f>
        <v>3 Парковка офиса\GA3948333_3_20261001T184535Z.jpg</v>
      </c>
    </row>
    <row r="1709" spans="1:14" hidden="1" x14ac:dyDescent="0.25">
      <c r="A1709" t="s">
        <v>17</v>
      </c>
      <c r="B1709" s="3">
        <v>46297</v>
      </c>
      <c r="C1709" s="5">
        <v>0.66092592592592592</v>
      </c>
      <c r="D1709" s="1" t="s">
        <v>162</v>
      </c>
      <c r="E1709" t="s">
        <v>29143</v>
      </c>
      <c r="F1709" t="s">
        <v>53</v>
      </c>
      <c r="G1709">
        <v>1</v>
      </c>
      <c r="H1709" t="s">
        <v>467</v>
      </c>
      <c r="I1709" s="20" t="s">
        <v>28486</v>
      </c>
      <c r="J1709" s="20" t="s">
        <v>1182</v>
      </c>
      <c r="K1709" t="s">
        <v>28487</v>
      </c>
      <c r="L1709" t="s">
        <v>28488</v>
      </c>
      <c r="M1709" s="10"/>
      <c r="N1709" s="2" t="str">
        <f>HYPERLINK(Таблица3[[#This Row],[RelativePath]])</f>
        <v>4 Крыльцо офиса\K07156189_21_20261002T155144Z.jpg</v>
      </c>
    </row>
    <row r="1710" spans="1:14" hidden="1" x14ac:dyDescent="0.25">
      <c r="A1710" t="s">
        <v>17</v>
      </c>
      <c r="B1710" s="3">
        <v>46297</v>
      </c>
      <c r="C1710" s="5">
        <v>0.7265625</v>
      </c>
      <c r="D1710" s="1" t="s">
        <v>62</v>
      </c>
      <c r="E1710" t="s">
        <v>29143</v>
      </c>
      <c r="F1710" t="s">
        <v>53</v>
      </c>
      <c r="G1710">
        <v>1</v>
      </c>
      <c r="I1710" s="20" t="s">
        <v>28417</v>
      </c>
      <c r="J1710" s="20" t="s">
        <v>4883</v>
      </c>
      <c r="K1710" t="s">
        <v>28418</v>
      </c>
      <c r="L1710" t="s">
        <v>28419</v>
      </c>
      <c r="M1710" s="10"/>
      <c r="N1710" s="2" t="str">
        <f>HYPERLINK(Таблица3[[#This Row],[RelativePath]])</f>
        <v>1 Въезд на базу\GA3948333_4_20261002T172615Z.jpg</v>
      </c>
    </row>
    <row r="1711" spans="1:14" hidden="1" x14ac:dyDescent="0.25">
      <c r="A1711" t="s">
        <v>18</v>
      </c>
      <c r="B1711" s="3">
        <v>46298</v>
      </c>
      <c r="C1711" s="5">
        <v>0.3878125</v>
      </c>
      <c r="D1711" s="1" t="s">
        <v>162</v>
      </c>
      <c r="E1711" t="s">
        <v>28951</v>
      </c>
      <c r="F1711" t="s">
        <v>53</v>
      </c>
      <c r="G1711">
        <v>2</v>
      </c>
      <c r="I1711" s="20" t="s">
        <v>29012</v>
      </c>
      <c r="J1711" s="20" t="s">
        <v>4877</v>
      </c>
      <c r="K1711" t="s">
        <v>29013</v>
      </c>
      <c r="L1711" t="s">
        <v>29014</v>
      </c>
      <c r="M1711" s="10"/>
      <c r="N1711" s="2" t="str">
        <f>HYPERLINK(Таблица3[[#This Row],[RelativePath]])</f>
        <v>10 Въезд ангар\GA3948333_6_20261003T091827Z.jpg</v>
      </c>
    </row>
    <row r="1712" spans="1:14" hidden="1" x14ac:dyDescent="0.25">
      <c r="A1712" t="s">
        <v>18</v>
      </c>
      <c r="B1712" s="3">
        <v>46298</v>
      </c>
      <c r="C1712" s="5">
        <v>0.38787037037037037</v>
      </c>
      <c r="D1712" s="1" t="s">
        <v>162</v>
      </c>
      <c r="E1712" t="s">
        <v>28951</v>
      </c>
      <c r="F1712" t="s">
        <v>53</v>
      </c>
      <c r="G1712">
        <v>2</v>
      </c>
      <c r="I1712" s="20" t="s">
        <v>29015</v>
      </c>
      <c r="J1712" s="20" t="s">
        <v>4877</v>
      </c>
      <c r="K1712" t="s">
        <v>29016</v>
      </c>
      <c r="L1712" t="s">
        <v>29017</v>
      </c>
      <c r="M1712" s="10"/>
      <c r="N1712" s="2" t="str">
        <f>HYPERLINK(Таблица3[[#This Row],[RelativePath]])</f>
        <v>10 Въезд ангар\GA3948333_6_20261003T091832Z.jpg</v>
      </c>
    </row>
    <row r="1713" spans="1:14" hidden="1" x14ac:dyDescent="0.25">
      <c r="A1713" t="s">
        <v>18</v>
      </c>
      <c r="B1713" s="3">
        <v>46298</v>
      </c>
      <c r="C1713" s="5">
        <v>0.39253472222222224</v>
      </c>
      <c r="D1713" s="1" t="s">
        <v>62</v>
      </c>
      <c r="E1713" t="s">
        <v>28951</v>
      </c>
      <c r="F1713" t="s">
        <v>53</v>
      </c>
      <c r="G1713">
        <v>4</v>
      </c>
      <c r="I1713" s="20" t="s">
        <v>28423</v>
      </c>
      <c r="J1713" s="20" t="s">
        <v>4883</v>
      </c>
      <c r="K1713" t="s">
        <v>28424</v>
      </c>
      <c r="L1713" t="s">
        <v>28425</v>
      </c>
      <c r="M1713" s="10"/>
      <c r="N1713" s="2" t="str">
        <f>HYPERLINK(Таблица3[[#This Row],[RelativePath]])</f>
        <v>1 Въезд на базу\GA3948333_4_20261003T092515Z.jpg</v>
      </c>
    </row>
    <row r="1714" spans="1:14" hidden="1" x14ac:dyDescent="0.25">
      <c r="A1714" t="s">
        <v>22</v>
      </c>
      <c r="B1714" s="3">
        <v>46299</v>
      </c>
      <c r="C1714" s="5">
        <v>0.58879629629629626</v>
      </c>
      <c r="D1714" s="1" t="s">
        <v>162</v>
      </c>
      <c r="E1714" t="s">
        <v>28953</v>
      </c>
      <c r="F1714" t="s">
        <v>29162</v>
      </c>
      <c r="G1714">
        <v>1</v>
      </c>
      <c r="H1714" t="s">
        <v>4871</v>
      </c>
      <c r="I1714" s="20" t="s">
        <v>29124</v>
      </c>
      <c r="J1714" s="20" t="s">
        <v>4849</v>
      </c>
      <c r="K1714" t="s">
        <v>29125</v>
      </c>
      <c r="L1714" t="s">
        <v>29126</v>
      </c>
      <c r="M1714" s="10"/>
      <c r="N1714" s="2" t="str">
        <f>HYPERLINK(Таблица3[[#This Row],[RelativePath]])</f>
        <v>17 Площадка с навесом\GA3948333_10_20261004T140752Z.jpg</v>
      </c>
    </row>
    <row r="1715" spans="1:14" hidden="1" x14ac:dyDescent="0.25">
      <c r="A1715" t="s">
        <v>22</v>
      </c>
      <c r="B1715" s="3">
        <v>46299</v>
      </c>
      <c r="C1715" s="5">
        <v>0.58890046296296295</v>
      </c>
      <c r="D1715" s="1" t="s">
        <v>162</v>
      </c>
      <c r="E1715" t="s">
        <v>28953</v>
      </c>
      <c r="F1715" t="s">
        <v>29162</v>
      </c>
      <c r="G1715">
        <v>1</v>
      </c>
      <c r="H1715" t="s">
        <v>1140</v>
      </c>
      <c r="I1715" s="20" t="s">
        <v>29127</v>
      </c>
      <c r="J1715" s="20" t="s">
        <v>4849</v>
      </c>
      <c r="K1715" t="s">
        <v>29128</v>
      </c>
      <c r="L1715" t="s">
        <v>29129</v>
      </c>
      <c r="M1715" s="10"/>
      <c r="N1715" s="2" t="str">
        <f>HYPERLINK(Таблица3[[#This Row],[RelativePath]])</f>
        <v>17 Площадка с навесом\GA3948333_10_20261004T140801Z.jpg</v>
      </c>
    </row>
    <row r="1716" spans="1:14" hidden="1" x14ac:dyDescent="0.25">
      <c r="A1716" t="s">
        <v>22</v>
      </c>
      <c r="B1716" s="3">
        <v>46299</v>
      </c>
      <c r="C1716" s="5">
        <v>0.5917824074074074</v>
      </c>
      <c r="D1716" s="1" t="s">
        <v>162</v>
      </c>
      <c r="E1716" t="s">
        <v>28953</v>
      </c>
      <c r="F1716" t="s">
        <v>26834</v>
      </c>
      <c r="G1716">
        <v>1</v>
      </c>
      <c r="I1716" s="20" t="s">
        <v>29130</v>
      </c>
      <c r="J1716" s="20" t="s">
        <v>4849</v>
      </c>
      <c r="K1716" t="s">
        <v>29131</v>
      </c>
      <c r="L1716" t="s">
        <v>29132</v>
      </c>
      <c r="M1716" s="10"/>
      <c r="N1716" s="2" t="str">
        <f>HYPERLINK(Таблица3[[#This Row],[RelativePath]])</f>
        <v>17 Площадка с навесом\GA3948333_10_20261004T141210Z.jpg</v>
      </c>
    </row>
    <row r="1717" spans="1:14" hidden="1" x14ac:dyDescent="0.25">
      <c r="A1717" t="s">
        <v>22</v>
      </c>
      <c r="B1717" s="3">
        <v>46299</v>
      </c>
      <c r="C1717" s="5">
        <v>0.59355324074074078</v>
      </c>
      <c r="D1717" s="1" t="s">
        <v>162</v>
      </c>
      <c r="E1717" t="s">
        <v>28953</v>
      </c>
      <c r="F1717" t="s">
        <v>26834</v>
      </c>
      <c r="G1717">
        <v>1</v>
      </c>
      <c r="I1717" s="20" t="s">
        <v>29030</v>
      </c>
      <c r="J1717" s="20" t="s">
        <v>4876</v>
      </c>
      <c r="K1717" t="s">
        <v>29031</v>
      </c>
      <c r="L1717" t="s">
        <v>29032</v>
      </c>
      <c r="M1717" s="10"/>
      <c r="N1717" s="2" t="str">
        <f>HYPERLINK(Таблица3[[#This Row],[RelativePath]])</f>
        <v>11 Навес пилмат\GA3948333_5_20261004T141443Z.jpg</v>
      </c>
    </row>
    <row r="1718" spans="1:14" hidden="1" x14ac:dyDescent="0.25">
      <c r="A1718" t="s">
        <v>22</v>
      </c>
      <c r="B1718" s="3">
        <v>46299</v>
      </c>
      <c r="C1718" s="5">
        <v>0.59528935185185183</v>
      </c>
      <c r="D1718" s="1" t="s">
        <v>62</v>
      </c>
      <c r="E1718" t="s">
        <v>28953</v>
      </c>
      <c r="F1718" t="s">
        <v>28956</v>
      </c>
      <c r="G1718">
        <v>2</v>
      </c>
      <c r="I1718" s="20" t="s">
        <v>28447</v>
      </c>
      <c r="J1718" s="20" t="s">
        <v>4883</v>
      </c>
      <c r="K1718" t="s">
        <v>28448</v>
      </c>
      <c r="L1718" t="s">
        <v>28449</v>
      </c>
      <c r="M1718" s="10"/>
      <c r="N1718" s="2" t="str">
        <f>HYPERLINK(Таблица3[[#This Row],[RelativePath]])</f>
        <v>1 Въезд на базу\GA3948333_4_20261004T141713Z.jpg</v>
      </c>
    </row>
    <row r="1719" spans="1:14" hidden="1" x14ac:dyDescent="0.25">
      <c r="A1719" t="s">
        <v>22</v>
      </c>
      <c r="B1719" s="3">
        <v>46299</v>
      </c>
      <c r="C1719" s="5">
        <v>0.75983796296296291</v>
      </c>
      <c r="D1719" s="1" t="s">
        <v>162</v>
      </c>
      <c r="E1719" t="s">
        <v>28955</v>
      </c>
      <c r="F1719" t="s">
        <v>3379</v>
      </c>
      <c r="G1719">
        <v>1</v>
      </c>
      <c r="H1719" t="s">
        <v>1152</v>
      </c>
      <c r="I1719" s="20" t="s">
        <v>29018</v>
      </c>
      <c r="J1719" s="20" t="s">
        <v>4877</v>
      </c>
      <c r="K1719" t="s">
        <v>29019</v>
      </c>
      <c r="L1719" t="s">
        <v>29020</v>
      </c>
      <c r="M1719" s="10"/>
      <c r="N1719" s="2" t="str">
        <f>HYPERLINK(Таблица3[[#This Row],[RelativePath]])</f>
        <v>10 Въезд ангар\GA3948333_6_20261004T181410Z.jpg</v>
      </c>
    </row>
    <row r="1720" spans="1:14" hidden="1" x14ac:dyDescent="0.25">
      <c r="A1720" t="s">
        <v>22</v>
      </c>
      <c r="B1720" s="3">
        <v>46299</v>
      </c>
      <c r="C1720" s="5">
        <v>0.76013888888888892</v>
      </c>
      <c r="D1720" s="1" t="s">
        <v>162</v>
      </c>
      <c r="E1720" t="s">
        <v>28955</v>
      </c>
      <c r="F1720" t="s">
        <v>3379</v>
      </c>
      <c r="G1720">
        <v>1</v>
      </c>
      <c r="H1720" t="s">
        <v>1140</v>
      </c>
      <c r="I1720" s="20" t="s">
        <v>29021</v>
      </c>
      <c r="J1720" s="20" t="s">
        <v>4877</v>
      </c>
      <c r="K1720" t="s">
        <v>29022</v>
      </c>
      <c r="L1720" t="s">
        <v>29023</v>
      </c>
      <c r="M1720" s="10"/>
      <c r="N1720" s="2" t="str">
        <f>HYPERLINK(Таблица3[[#This Row],[RelativePath]])</f>
        <v>10 Въезд ангар\GA3948333_6_20261004T181436Z.jpg</v>
      </c>
    </row>
    <row r="1721" spans="1:14" hidden="1" x14ac:dyDescent="0.25">
      <c r="A1721" t="s">
        <v>22</v>
      </c>
      <c r="B1721" s="3">
        <v>46299</v>
      </c>
      <c r="C1721" s="5">
        <v>0.76310185185185186</v>
      </c>
      <c r="D1721" s="1" t="s">
        <v>62</v>
      </c>
      <c r="E1721" t="s">
        <v>28955</v>
      </c>
      <c r="F1721" t="s">
        <v>18762</v>
      </c>
      <c r="G1721">
        <v>2</v>
      </c>
      <c r="H1721" t="s">
        <v>28957</v>
      </c>
      <c r="I1721" s="20" t="s">
        <v>28459</v>
      </c>
      <c r="J1721" s="20" t="s">
        <v>4883</v>
      </c>
      <c r="K1721" t="s">
        <v>28460</v>
      </c>
      <c r="L1721" t="s">
        <v>28461</v>
      </c>
      <c r="M1721" s="10"/>
      <c r="N1721" s="2" t="str">
        <f>HYPERLINK(Таблица3[[#This Row],[RelativePath]])</f>
        <v>1 Въезд на базу\GA3948333_4_20261004T181852Z.jpg</v>
      </c>
    </row>
    <row r="1722" spans="1:14" hidden="1" x14ac:dyDescent="0.25">
      <c r="A1722" t="s">
        <v>13</v>
      </c>
      <c r="B1722" s="3">
        <v>46300</v>
      </c>
      <c r="C1722" s="5">
        <v>0.43547453703703703</v>
      </c>
      <c r="D1722" s="1" t="s">
        <v>162</v>
      </c>
      <c r="E1722" t="s">
        <v>21515</v>
      </c>
      <c r="F1722" t="s">
        <v>13519</v>
      </c>
      <c r="H1722" t="s">
        <v>4860</v>
      </c>
      <c r="I1722" s="20" t="s">
        <v>29223</v>
      </c>
      <c r="J1722" s="20" t="s">
        <v>4854</v>
      </c>
      <c r="K1722" t="s">
        <v>29224</v>
      </c>
      <c r="L1722" t="s">
        <v>29225</v>
      </c>
      <c r="M1722" s="10"/>
      <c r="N1722" s="2" t="str">
        <f>HYPERLINK(Таблица3[[#This Row],[RelativePath]])</f>
        <v>3 Парковка офиса\GA3948333_3_20261005T102705Z.jpg</v>
      </c>
    </row>
    <row r="1723" spans="1:14" hidden="1" x14ac:dyDescent="0.25">
      <c r="A1723" t="s">
        <v>13</v>
      </c>
      <c r="B1723" s="3">
        <v>46300</v>
      </c>
      <c r="C1723" s="5">
        <v>0.66238425925925926</v>
      </c>
      <c r="D1723" s="1" t="s">
        <v>91</v>
      </c>
      <c r="E1723" t="s">
        <v>20969</v>
      </c>
      <c r="F1723" t="s">
        <v>14364</v>
      </c>
      <c r="I1723" s="20" t="s">
        <v>29193</v>
      </c>
      <c r="J1723" s="20" t="s">
        <v>4883</v>
      </c>
      <c r="K1723" t="s">
        <v>29194</v>
      </c>
      <c r="L1723" t="s">
        <v>29195</v>
      </c>
      <c r="M1723" s="10"/>
      <c r="N1723" s="2" t="str">
        <f>HYPERLINK(Таблица3[[#This Row],[RelativePath]])</f>
        <v>1 Въезд на базу\GA3948333_4_20261005T155350Z.jpg</v>
      </c>
    </row>
    <row r="1724" spans="1:14" hidden="1" x14ac:dyDescent="0.25">
      <c r="A1724" t="s">
        <v>13</v>
      </c>
      <c r="B1724" s="3">
        <v>46300</v>
      </c>
      <c r="C1724" s="5">
        <v>0.67097222222222219</v>
      </c>
      <c r="D1724" s="1" t="s">
        <v>62</v>
      </c>
      <c r="E1724" t="s">
        <v>8107</v>
      </c>
      <c r="F1724" t="s">
        <v>14364</v>
      </c>
      <c r="I1724" s="20" t="s">
        <v>29196</v>
      </c>
      <c r="J1724" s="20" t="s">
        <v>4883</v>
      </c>
      <c r="K1724" t="s">
        <v>29197</v>
      </c>
      <c r="L1724" t="s">
        <v>29198</v>
      </c>
      <c r="M1724" s="10"/>
      <c r="N1724" s="2" t="str">
        <f>HYPERLINK(Таблица3[[#This Row],[RelativePath]])</f>
        <v>1 Въезд на базу\GA3948333_4_20261005T160612Z.jpg</v>
      </c>
    </row>
    <row r="1725" spans="1:14" hidden="1" x14ac:dyDescent="0.25">
      <c r="A1725" t="s">
        <v>13</v>
      </c>
      <c r="B1725" s="3">
        <v>46300</v>
      </c>
      <c r="C1725" s="5">
        <v>0.68657407407407411</v>
      </c>
      <c r="D1725" s="1" t="s">
        <v>91</v>
      </c>
      <c r="E1725" t="s">
        <v>8107</v>
      </c>
      <c r="F1725" t="s">
        <v>14364</v>
      </c>
      <c r="I1725" s="20" t="s">
        <v>29199</v>
      </c>
      <c r="J1725" s="20" t="s">
        <v>4883</v>
      </c>
      <c r="K1725" t="s">
        <v>29200</v>
      </c>
      <c r="L1725" t="s">
        <v>29201</v>
      </c>
      <c r="M1725" s="10"/>
      <c r="N1725" s="2" t="str">
        <f>HYPERLINK(Таблица3[[#This Row],[RelativePath]])</f>
        <v>1 Въезд на базу\GA3948333_4_20261005T162840Z.jpg</v>
      </c>
    </row>
    <row r="1726" spans="1:14" hidden="1" x14ac:dyDescent="0.25">
      <c r="A1726" t="s">
        <v>15</v>
      </c>
      <c r="B1726" s="3">
        <v>46302</v>
      </c>
      <c r="C1726" s="5">
        <v>0.47766203703703702</v>
      </c>
      <c r="D1726" s="1" t="s">
        <v>1212</v>
      </c>
      <c r="E1726" t="s">
        <v>21515</v>
      </c>
      <c r="F1726" t="s">
        <v>2470</v>
      </c>
      <c r="I1726" s="20" t="s">
        <v>29241</v>
      </c>
      <c r="J1726" s="20" t="s">
        <v>4854</v>
      </c>
      <c r="K1726" t="s">
        <v>29242</v>
      </c>
      <c r="L1726" t="s">
        <v>29243</v>
      </c>
      <c r="M1726" s="10"/>
      <c r="N1726" s="2" t="str">
        <f>HYPERLINK(Таблица3[[#This Row],[RelativePath]])</f>
        <v>3 Парковка офиса\GA3948333_3_20261007T112750Z.jpg</v>
      </c>
    </row>
    <row r="1727" spans="1:14" hidden="1" x14ac:dyDescent="0.25">
      <c r="A1727" t="s">
        <v>16</v>
      </c>
      <c r="B1727" s="3">
        <v>46303</v>
      </c>
      <c r="C1727" s="5">
        <v>0.6696643518518518</v>
      </c>
      <c r="D1727" s="1" t="s">
        <v>162</v>
      </c>
      <c r="E1727" t="s">
        <v>29764</v>
      </c>
      <c r="F1727" t="s">
        <v>26834</v>
      </c>
      <c r="G1727">
        <v>1</v>
      </c>
      <c r="I1727" s="20" t="s">
        <v>29655</v>
      </c>
      <c r="J1727" s="20" t="s">
        <v>4849</v>
      </c>
      <c r="K1727" t="s">
        <v>29656</v>
      </c>
      <c r="L1727" t="s">
        <v>29657</v>
      </c>
      <c r="M1727" s="10"/>
      <c r="N1727" s="2" t="str">
        <f>HYPERLINK(Таблица3[[#This Row],[RelativePath]])</f>
        <v>17 Площадка с навесом\GA3948333_10_20261008T160419Z.jpg</v>
      </c>
    </row>
    <row r="1728" spans="1:14" hidden="1" x14ac:dyDescent="0.25">
      <c r="A1728" t="s">
        <v>16</v>
      </c>
      <c r="B1728" s="3">
        <v>46303</v>
      </c>
      <c r="C1728" s="5">
        <v>0.67040509259259262</v>
      </c>
      <c r="D1728" s="1" t="s">
        <v>162</v>
      </c>
      <c r="E1728" t="s">
        <v>29764</v>
      </c>
      <c r="F1728" t="s">
        <v>26834</v>
      </c>
      <c r="G1728">
        <v>1</v>
      </c>
      <c r="I1728" s="20" t="s">
        <v>29658</v>
      </c>
      <c r="J1728" s="20" t="s">
        <v>4849</v>
      </c>
      <c r="K1728" t="s">
        <v>29659</v>
      </c>
      <c r="L1728" t="s">
        <v>29660</v>
      </c>
      <c r="M1728" s="10"/>
      <c r="N1728" s="2" t="str">
        <f>HYPERLINK(Таблица3[[#This Row],[RelativePath]])</f>
        <v>17 Площадка с навесом\GA3948333_10_20261008T160523Z.jpg</v>
      </c>
    </row>
    <row r="1729" spans="1:14" hidden="1" x14ac:dyDescent="0.25">
      <c r="A1729" t="s">
        <v>16</v>
      </c>
      <c r="B1729" s="3">
        <v>46303</v>
      </c>
      <c r="C1729" s="5">
        <v>0.67200231481481476</v>
      </c>
      <c r="D1729" s="1" t="s">
        <v>162</v>
      </c>
      <c r="E1729" t="s">
        <v>29764</v>
      </c>
      <c r="F1729" t="s">
        <v>26834</v>
      </c>
      <c r="G1729">
        <v>1</v>
      </c>
      <c r="I1729" s="20" t="s">
        <v>29664</v>
      </c>
      <c r="J1729" s="20" t="s">
        <v>4849</v>
      </c>
      <c r="K1729" t="s">
        <v>29665</v>
      </c>
      <c r="L1729" t="s">
        <v>29666</v>
      </c>
      <c r="M1729" s="10"/>
      <c r="N1729" s="2" t="str">
        <f>HYPERLINK(Таблица3[[#This Row],[RelativePath]])</f>
        <v>17 Площадка с навесом\GA3948333_10_20261008T160741Z.jpg</v>
      </c>
    </row>
    <row r="1730" spans="1:14" hidden="1" x14ac:dyDescent="0.25">
      <c r="A1730" t="s">
        <v>16</v>
      </c>
      <c r="B1730" s="3">
        <v>46303</v>
      </c>
      <c r="C1730" s="5">
        <v>0.67486111111111113</v>
      </c>
      <c r="D1730" s="1" t="s">
        <v>162</v>
      </c>
      <c r="E1730" t="s">
        <v>29764</v>
      </c>
      <c r="F1730" t="s">
        <v>26834</v>
      </c>
      <c r="G1730">
        <v>1</v>
      </c>
      <c r="I1730" s="20" t="s">
        <v>29667</v>
      </c>
      <c r="J1730" s="20" t="s">
        <v>4849</v>
      </c>
      <c r="K1730" t="s">
        <v>29668</v>
      </c>
      <c r="L1730" t="s">
        <v>29669</v>
      </c>
      <c r="M1730" s="10"/>
      <c r="N1730" s="2" t="str">
        <f>HYPERLINK(Таблица3[[#This Row],[RelativePath]])</f>
        <v>17 Площадка с навесом\GA3948333_10_20261008T161148Z.jpg</v>
      </c>
    </row>
    <row r="1731" spans="1:14" hidden="1" x14ac:dyDescent="0.25">
      <c r="A1731" t="s">
        <v>16</v>
      </c>
      <c r="B1731" s="3">
        <v>46303</v>
      </c>
      <c r="C1731" s="5">
        <v>0.67642361111111116</v>
      </c>
      <c r="D1731" s="1" t="s">
        <v>162</v>
      </c>
      <c r="E1731" t="s">
        <v>29764</v>
      </c>
      <c r="F1731" t="s">
        <v>26834</v>
      </c>
      <c r="G1731">
        <v>1</v>
      </c>
      <c r="I1731" s="20" t="s">
        <v>29670</v>
      </c>
      <c r="J1731" s="20" t="s">
        <v>4849</v>
      </c>
      <c r="K1731" t="s">
        <v>29671</v>
      </c>
      <c r="L1731" t="s">
        <v>29672</v>
      </c>
      <c r="M1731" s="10"/>
      <c r="N1731" s="2" t="str">
        <f>HYPERLINK(Таблица3[[#This Row],[RelativePath]])</f>
        <v>17 Площадка с навесом\GA3948333_10_20261008T161403Z.jpg</v>
      </c>
    </row>
    <row r="1732" spans="1:14" hidden="1" x14ac:dyDescent="0.25">
      <c r="A1732" t="s">
        <v>16</v>
      </c>
      <c r="B1732" s="3">
        <v>46303</v>
      </c>
      <c r="C1732" s="5">
        <v>0.67863425925925924</v>
      </c>
      <c r="D1732" s="1" t="s">
        <v>62</v>
      </c>
      <c r="E1732" t="s">
        <v>29764</v>
      </c>
      <c r="F1732" t="s">
        <v>13448</v>
      </c>
      <c r="G1732">
        <v>6</v>
      </c>
      <c r="I1732" s="20" t="s">
        <v>29208</v>
      </c>
      <c r="J1732" s="20" t="s">
        <v>4883</v>
      </c>
      <c r="K1732" t="s">
        <v>29209</v>
      </c>
      <c r="L1732" t="s">
        <v>29210</v>
      </c>
      <c r="M1732" s="10"/>
      <c r="N1732" s="2" t="str">
        <f>HYPERLINK(Таблица3[[#This Row],[RelativePath]])</f>
        <v>1 Въезд на базу\GA3948333_4_20261008T161714Z.jpg</v>
      </c>
    </row>
    <row r="1733" spans="1:14" hidden="1" x14ac:dyDescent="0.25">
      <c r="A1733" t="s">
        <v>17</v>
      </c>
      <c r="B1733" s="3">
        <v>46304</v>
      </c>
      <c r="C1733" s="5">
        <v>0.62508101851851849</v>
      </c>
      <c r="D1733" s="1" t="s">
        <v>162</v>
      </c>
      <c r="E1733" t="s">
        <v>21533</v>
      </c>
      <c r="F1733" t="s">
        <v>15266</v>
      </c>
      <c r="H1733" t="s">
        <v>4871</v>
      </c>
      <c r="I1733" s="20" t="s">
        <v>29676</v>
      </c>
      <c r="J1733" s="20" t="s">
        <v>4849</v>
      </c>
      <c r="K1733" t="s">
        <v>29677</v>
      </c>
      <c r="L1733" t="s">
        <v>29678</v>
      </c>
      <c r="M1733" s="10"/>
      <c r="N1733" s="2" t="str">
        <f>HYPERLINK(Таблица3[[#This Row],[RelativePath]])</f>
        <v>17 Площадка с навесом\GA3948333_10_20261009T150007Z.jpg</v>
      </c>
    </row>
    <row r="1734" spans="1:14" hidden="1" x14ac:dyDescent="0.25">
      <c r="A1734" t="s">
        <v>17</v>
      </c>
      <c r="B1734" s="3">
        <v>46304</v>
      </c>
      <c r="C1734" s="5">
        <v>0.62790509259259264</v>
      </c>
      <c r="D1734" s="1" t="s">
        <v>162</v>
      </c>
      <c r="E1734" t="s">
        <v>21533</v>
      </c>
      <c r="F1734" t="s">
        <v>15266</v>
      </c>
      <c r="H1734" t="s">
        <v>1140</v>
      </c>
      <c r="I1734" s="20" t="s">
        <v>29679</v>
      </c>
      <c r="J1734" s="20" t="s">
        <v>4849</v>
      </c>
      <c r="K1734" t="s">
        <v>29680</v>
      </c>
      <c r="L1734" t="s">
        <v>29681</v>
      </c>
      <c r="M1734" s="10"/>
      <c r="N1734" s="2" t="str">
        <f>HYPERLINK(Таблица3[[#This Row],[RelativePath]])</f>
        <v>17 Площадка с навесом\GA3948333_10_20261009T150411Z.jpg</v>
      </c>
    </row>
    <row r="1735" spans="1:14" hidden="1" x14ac:dyDescent="0.25">
      <c r="A1735" t="s">
        <v>17</v>
      </c>
      <c r="B1735" s="3">
        <v>46304</v>
      </c>
      <c r="C1735" s="5">
        <v>0.62796296296296295</v>
      </c>
      <c r="D1735" s="1" t="s">
        <v>162</v>
      </c>
      <c r="E1735" t="s">
        <v>21533</v>
      </c>
      <c r="F1735" t="s">
        <v>15266</v>
      </c>
      <c r="H1735" t="s">
        <v>1140</v>
      </c>
      <c r="I1735" s="20" t="s">
        <v>29682</v>
      </c>
      <c r="J1735" s="20" t="s">
        <v>4849</v>
      </c>
      <c r="K1735" t="s">
        <v>29683</v>
      </c>
      <c r="L1735" t="s">
        <v>29684</v>
      </c>
      <c r="M1735" s="10"/>
      <c r="N1735" s="2" t="str">
        <f>HYPERLINK(Таблица3[[#This Row],[RelativePath]])</f>
        <v>17 Площадка с навесом\GA3948333_10_20261009T150416Z.jpg</v>
      </c>
    </row>
    <row r="1736" spans="1:14" hidden="1" x14ac:dyDescent="0.25">
      <c r="A1736" t="s">
        <v>17</v>
      </c>
      <c r="B1736" s="3">
        <v>46304</v>
      </c>
      <c r="C1736" s="5">
        <v>0.63680555555555551</v>
      </c>
      <c r="D1736" s="1" t="s">
        <v>62</v>
      </c>
      <c r="E1736" t="s">
        <v>21533</v>
      </c>
      <c r="F1736" t="s">
        <v>15266</v>
      </c>
      <c r="I1736" s="20" t="s">
        <v>29211</v>
      </c>
      <c r="J1736" s="20" t="s">
        <v>4883</v>
      </c>
      <c r="K1736" t="s">
        <v>29212</v>
      </c>
      <c r="L1736" t="s">
        <v>29213</v>
      </c>
      <c r="M1736" s="10"/>
      <c r="N1736" s="2" t="str">
        <f>HYPERLINK(Таблица3[[#This Row],[RelativePath]])</f>
        <v>1 Въезд на базу\GA3948333_4_20261009T151700Z.jpg</v>
      </c>
    </row>
    <row r="1737" spans="1:14" hidden="1" x14ac:dyDescent="0.25">
      <c r="A1737" t="s">
        <v>14</v>
      </c>
      <c r="B1737" s="3">
        <v>46308</v>
      </c>
      <c r="C1737" s="5">
        <v>0.49166666666666664</v>
      </c>
      <c r="D1737" s="1" t="s">
        <v>1212</v>
      </c>
      <c r="E1737" t="s">
        <v>70</v>
      </c>
      <c r="F1737" t="s">
        <v>17604</v>
      </c>
      <c r="H1737" t="s">
        <v>1140</v>
      </c>
      <c r="I1737" s="20" t="s">
        <v>30339</v>
      </c>
      <c r="J1737" s="20" t="s">
        <v>4874</v>
      </c>
      <c r="K1737" t="s">
        <v>30340</v>
      </c>
      <c r="L1737" t="s">
        <v>30341</v>
      </c>
      <c r="M1737" s="10"/>
      <c r="N1737" s="2" t="str">
        <f>HYPERLINK(Таблица3[[#This Row],[RelativePath]])</f>
        <v>15 Вход столярка\GA3948333_9_20261013T114800Z.jpg</v>
      </c>
    </row>
    <row r="1738" spans="1:14" hidden="1" x14ac:dyDescent="0.25">
      <c r="A1738" t="s">
        <v>14</v>
      </c>
      <c r="B1738" s="3">
        <v>46308</v>
      </c>
      <c r="C1738" s="5">
        <v>0.49179398148148146</v>
      </c>
      <c r="D1738" s="1" t="s">
        <v>1212</v>
      </c>
      <c r="E1738" t="s">
        <v>70</v>
      </c>
      <c r="F1738" t="s">
        <v>17604</v>
      </c>
      <c r="H1738" t="s">
        <v>1140</v>
      </c>
      <c r="I1738" s="20" t="s">
        <v>30342</v>
      </c>
      <c r="J1738" s="20" t="s">
        <v>4874</v>
      </c>
      <c r="K1738" t="s">
        <v>30343</v>
      </c>
      <c r="L1738" t="s">
        <v>30344</v>
      </c>
      <c r="M1738" s="10"/>
      <c r="N1738" s="2" t="str">
        <f>HYPERLINK(Таблица3[[#This Row],[RelativePath]])</f>
        <v>15 Вход столярка\GA3948333_9_20261013T114811Z.jpg</v>
      </c>
    </row>
    <row r="1739" spans="1:14" hidden="1" x14ac:dyDescent="0.25">
      <c r="A1739" t="s">
        <v>14</v>
      </c>
      <c r="B1739" s="3">
        <v>46308</v>
      </c>
      <c r="C1739" s="5">
        <v>0.49283564814814818</v>
      </c>
      <c r="D1739" s="1" t="s">
        <v>1212</v>
      </c>
      <c r="E1739" t="s">
        <v>70</v>
      </c>
      <c r="F1739" t="s">
        <v>17604</v>
      </c>
      <c r="H1739" t="s">
        <v>1140</v>
      </c>
      <c r="I1739" s="20" t="s">
        <v>30345</v>
      </c>
      <c r="J1739" s="20" t="s">
        <v>4874</v>
      </c>
      <c r="K1739" t="s">
        <v>30346</v>
      </c>
      <c r="L1739" t="s">
        <v>30347</v>
      </c>
      <c r="M1739" s="10"/>
      <c r="N1739" s="2" t="str">
        <f>HYPERLINK(Таблица3[[#This Row],[RelativePath]])</f>
        <v>15 Вход столярка\GA3948333_9_20261013T114941Z.jpg</v>
      </c>
    </row>
    <row r="1740" spans="1:14" hidden="1" x14ac:dyDescent="0.25">
      <c r="A1740" t="s">
        <v>14</v>
      </c>
      <c r="B1740" s="3">
        <v>46308</v>
      </c>
      <c r="C1740" s="5">
        <v>0.49299768518518516</v>
      </c>
      <c r="D1740" s="1" t="s">
        <v>1212</v>
      </c>
      <c r="E1740" t="s">
        <v>70</v>
      </c>
      <c r="F1740" t="s">
        <v>10890</v>
      </c>
      <c r="I1740" s="20" t="s">
        <v>30348</v>
      </c>
      <c r="J1740" s="20" t="s">
        <v>4874</v>
      </c>
      <c r="K1740" t="s">
        <v>30349</v>
      </c>
      <c r="L1740" t="s">
        <v>30350</v>
      </c>
      <c r="M1740" s="10"/>
      <c r="N1740" s="2" t="str">
        <f>HYPERLINK(Таблица3[[#This Row],[RelativePath]])</f>
        <v>15 Вход столярка\GA3948333_9_20261013T114955Z.jpg</v>
      </c>
    </row>
    <row r="1741" spans="1:14" hidden="1" x14ac:dyDescent="0.25">
      <c r="A1741" t="s">
        <v>14</v>
      </c>
      <c r="B1741" s="3">
        <v>46308</v>
      </c>
      <c r="C1741" s="5">
        <v>0.49335648148148148</v>
      </c>
      <c r="D1741" s="1" t="s">
        <v>1212</v>
      </c>
      <c r="E1741" t="s">
        <v>70</v>
      </c>
      <c r="F1741" t="s">
        <v>10890</v>
      </c>
      <c r="H1741" t="s">
        <v>1140</v>
      </c>
      <c r="I1741" s="20" t="s">
        <v>30351</v>
      </c>
      <c r="J1741" s="20" t="s">
        <v>4874</v>
      </c>
      <c r="K1741" t="s">
        <v>30352</v>
      </c>
      <c r="L1741" t="s">
        <v>30353</v>
      </c>
      <c r="M1741" s="10"/>
      <c r="N1741" s="2" t="str">
        <f>HYPERLINK(Таблица3[[#This Row],[RelativePath]])</f>
        <v>15 Вход столярка\GA3948333_9_20261013T115026Z.jpg</v>
      </c>
    </row>
    <row r="1742" spans="1:14" hidden="1" x14ac:dyDescent="0.25">
      <c r="A1742" t="s">
        <v>16</v>
      </c>
      <c r="B1742" s="3">
        <v>46310</v>
      </c>
      <c r="C1742" s="5">
        <v>0.53940972222222228</v>
      </c>
      <c r="D1742" s="1" t="s">
        <v>91</v>
      </c>
      <c r="E1742" t="s">
        <v>70</v>
      </c>
      <c r="F1742" t="s">
        <v>2300</v>
      </c>
      <c r="I1742" s="20" t="s">
        <v>29904</v>
      </c>
      <c r="J1742" s="20" t="s">
        <v>4883</v>
      </c>
      <c r="K1742" t="s">
        <v>29905</v>
      </c>
      <c r="L1742" t="s">
        <v>29906</v>
      </c>
      <c r="M1742" s="10"/>
      <c r="N1742" s="2" t="str">
        <f>HYPERLINK(Таблица3[[#This Row],[RelativePath]])</f>
        <v>1 Въезд на базу\GA3948333_4_20261015T125645Z.jpg</v>
      </c>
    </row>
    <row r="1743" spans="1:14" hidden="1" x14ac:dyDescent="0.25">
      <c r="A1743" t="s">
        <v>16</v>
      </c>
      <c r="B1743" s="3">
        <v>46310</v>
      </c>
      <c r="C1743" s="5">
        <v>0.55512731481481481</v>
      </c>
      <c r="D1743" s="1" t="s">
        <v>115</v>
      </c>
      <c r="E1743" t="s">
        <v>70</v>
      </c>
      <c r="F1743" t="s">
        <v>2300</v>
      </c>
      <c r="I1743" s="20" t="s">
        <v>30186</v>
      </c>
      <c r="J1743" s="20" t="s">
        <v>4876</v>
      </c>
      <c r="K1743" t="s">
        <v>30187</v>
      </c>
      <c r="L1743" t="s">
        <v>30188</v>
      </c>
      <c r="M1743" s="10"/>
      <c r="N1743" s="2" t="str">
        <f>HYPERLINK(Таблица3[[#This Row],[RelativePath]])</f>
        <v>11 Навес пилмат\GA3948333_5_20261015T131923Z.jpg</v>
      </c>
    </row>
    <row r="1744" spans="1:14" hidden="1" x14ac:dyDescent="0.25">
      <c r="A1744" t="s">
        <v>16</v>
      </c>
      <c r="B1744" s="3">
        <v>46310</v>
      </c>
      <c r="C1744" s="5">
        <v>0.55524305555555553</v>
      </c>
      <c r="D1744" s="1" t="s">
        <v>115</v>
      </c>
      <c r="E1744" t="s">
        <v>70</v>
      </c>
      <c r="F1744" t="s">
        <v>2300</v>
      </c>
      <c r="H1744" t="s">
        <v>1140</v>
      </c>
      <c r="I1744" s="20" t="s">
        <v>30189</v>
      </c>
      <c r="J1744" s="20" t="s">
        <v>4876</v>
      </c>
      <c r="K1744" t="s">
        <v>30190</v>
      </c>
      <c r="L1744" t="s">
        <v>30191</v>
      </c>
      <c r="M1744" s="10"/>
      <c r="N1744" s="2" t="str">
        <f>HYPERLINK(Таблица3[[#This Row],[RelativePath]])</f>
        <v>11 Навес пилмат\GA3948333_5_20261015T131933Z.jpg</v>
      </c>
    </row>
    <row r="1745" spans="1:14" hidden="1" x14ac:dyDescent="0.25">
      <c r="A1745" t="s">
        <v>16</v>
      </c>
      <c r="B1745" s="3">
        <v>46310</v>
      </c>
      <c r="C1745" s="5">
        <v>0.55734953703703705</v>
      </c>
      <c r="D1745" s="1" t="s">
        <v>1212</v>
      </c>
      <c r="E1745" t="s">
        <v>70</v>
      </c>
      <c r="F1745" t="s">
        <v>1897</v>
      </c>
      <c r="I1745" s="20" t="s">
        <v>30291</v>
      </c>
      <c r="J1745" s="20" t="s">
        <v>4542</v>
      </c>
      <c r="K1745" t="s">
        <v>30292</v>
      </c>
      <c r="L1745" t="s">
        <v>30293</v>
      </c>
      <c r="M1745" s="10"/>
      <c r="N1745" s="2" t="str">
        <f>HYPERLINK(Таблица3[[#This Row],[RelativePath]])</f>
        <v>14 На гаражи\GD7678666_1_20261015T132235Z.jpg</v>
      </c>
    </row>
    <row r="1746" spans="1:14" hidden="1" x14ac:dyDescent="0.25">
      <c r="A1746" t="s">
        <v>16</v>
      </c>
      <c r="B1746" s="3">
        <v>46310</v>
      </c>
      <c r="C1746" s="5">
        <v>0.55763888888888891</v>
      </c>
      <c r="D1746" s="1" t="s">
        <v>1212</v>
      </c>
      <c r="E1746" t="s">
        <v>70</v>
      </c>
      <c r="F1746" t="s">
        <v>1897</v>
      </c>
      <c r="H1746" t="s">
        <v>1140</v>
      </c>
      <c r="I1746" s="20" t="s">
        <v>30294</v>
      </c>
      <c r="J1746" s="20" t="s">
        <v>4542</v>
      </c>
      <c r="K1746" t="s">
        <v>30295</v>
      </c>
      <c r="L1746" t="s">
        <v>30296</v>
      </c>
      <c r="M1746" s="10"/>
      <c r="N1746" s="2" t="str">
        <f>HYPERLINK(Таблица3[[#This Row],[RelativePath]])</f>
        <v>14 На гаражи\GD7678666_1_20261015T132300Z.jpg</v>
      </c>
    </row>
    <row r="1747" spans="1:14" hidden="1" x14ac:dyDescent="0.25">
      <c r="A1747" t="s">
        <v>16</v>
      </c>
      <c r="B1747" s="3">
        <v>46310</v>
      </c>
      <c r="C1747" s="5">
        <v>0.55774305555555559</v>
      </c>
      <c r="D1747" s="1" t="s">
        <v>1212</v>
      </c>
      <c r="E1747" t="s">
        <v>70</v>
      </c>
      <c r="F1747" t="s">
        <v>1897</v>
      </c>
      <c r="H1747" t="s">
        <v>1140</v>
      </c>
      <c r="I1747" s="20" t="s">
        <v>30297</v>
      </c>
      <c r="J1747" s="20" t="s">
        <v>4542</v>
      </c>
      <c r="K1747" t="s">
        <v>30298</v>
      </c>
      <c r="L1747" t="s">
        <v>30299</v>
      </c>
      <c r="M1747" s="10"/>
      <c r="N1747" s="2" t="str">
        <f>HYPERLINK(Таблица3[[#This Row],[RelativePath]])</f>
        <v>14 На гаражи\GD7678666_1_20261015T132309Z.jpg</v>
      </c>
    </row>
    <row r="1748" spans="1:14" hidden="1" x14ac:dyDescent="0.25">
      <c r="A1748" t="s">
        <v>16</v>
      </c>
      <c r="B1748" s="3">
        <v>46310</v>
      </c>
      <c r="C1748" s="5">
        <v>0.55905092592592598</v>
      </c>
      <c r="D1748" s="1" t="s">
        <v>1212</v>
      </c>
      <c r="E1748" t="s">
        <v>70</v>
      </c>
      <c r="F1748" t="s">
        <v>2300</v>
      </c>
      <c r="I1748" s="20" t="s">
        <v>30300</v>
      </c>
      <c r="J1748" s="20" t="s">
        <v>4542</v>
      </c>
      <c r="K1748" t="s">
        <v>30301</v>
      </c>
      <c r="L1748" t="s">
        <v>30302</v>
      </c>
      <c r="M1748" s="10"/>
      <c r="N1748" s="2" t="str">
        <f>HYPERLINK(Таблица3[[#This Row],[RelativePath]])</f>
        <v>14 На гаражи\GD7678666_1_20261015T132502Z.jpg</v>
      </c>
    </row>
    <row r="1749" spans="1:14" hidden="1" x14ac:dyDescent="0.25">
      <c r="A1749" t="s">
        <v>16</v>
      </c>
      <c r="B1749" s="3">
        <v>46310</v>
      </c>
      <c r="C1749" s="5">
        <v>0.5599884259259259</v>
      </c>
      <c r="D1749" s="1" t="s">
        <v>1212</v>
      </c>
      <c r="E1749" t="s">
        <v>70</v>
      </c>
      <c r="F1749" t="s">
        <v>2300</v>
      </c>
      <c r="H1749" t="s">
        <v>1140</v>
      </c>
      <c r="I1749" s="20" t="s">
        <v>30303</v>
      </c>
      <c r="J1749" s="20" t="s">
        <v>4542</v>
      </c>
      <c r="K1749" t="s">
        <v>30304</v>
      </c>
      <c r="L1749" t="s">
        <v>30305</v>
      </c>
      <c r="M1749" s="10"/>
      <c r="N1749" s="2" t="str">
        <f>HYPERLINK(Таблица3[[#This Row],[RelativePath]])</f>
        <v>14 На гаражи\GD7678666_1_20261015T132623Z.jpg</v>
      </c>
    </row>
    <row r="1750" spans="1:14" hidden="1" x14ac:dyDescent="0.25">
      <c r="A1750" t="s">
        <v>16</v>
      </c>
      <c r="B1750" s="3">
        <v>46310</v>
      </c>
      <c r="C1750" s="5">
        <v>0.56390046296296292</v>
      </c>
      <c r="D1750" s="1" t="s">
        <v>1212</v>
      </c>
      <c r="E1750" t="s">
        <v>70</v>
      </c>
      <c r="F1750" t="s">
        <v>17604</v>
      </c>
      <c r="I1750" s="20" t="s">
        <v>30147</v>
      </c>
      <c r="J1750" s="20" t="s">
        <v>4877</v>
      </c>
      <c r="K1750" t="s">
        <v>30148</v>
      </c>
      <c r="L1750" t="s">
        <v>30149</v>
      </c>
      <c r="M1750" s="10"/>
      <c r="N1750" s="2" t="str">
        <f>HYPERLINK(Таблица3[[#This Row],[RelativePath]])</f>
        <v>10 Въезд ангар\GA3948333_6_20261015T133201Z.jpg</v>
      </c>
    </row>
    <row r="1751" spans="1:14" hidden="1" x14ac:dyDescent="0.25">
      <c r="A1751" t="s">
        <v>16</v>
      </c>
      <c r="B1751" s="3">
        <v>46310</v>
      </c>
      <c r="C1751" s="5">
        <v>0.56435185185185188</v>
      </c>
      <c r="D1751" s="1" t="s">
        <v>1212</v>
      </c>
      <c r="E1751" t="s">
        <v>70</v>
      </c>
      <c r="F1751" t="s">
        <v>23502</v>
      </c>
      <c r="I1751" s="20" t="s">
        <v>30150</v>
      </c>
      <c r="J1751" s="20" t="s">
        <v>4877</v>
      </c>
      <c r="K1751" t="s">
        <v>30151</v>
      </c>
      <c r="L1751" t="s">
        <v>30152</v>
      </c>
      <c r="M1751" s="10"/>
      <c r="N1751" s="2" t="str">
        <f>HYPERLINK(Таблица3[[#This Row],[RelativePath]])</f>
        <v>10 Въезд ангар\GA3948333_6_20261015T133240Z.jpg</v>
      </c>
    </row>
    <row r="1752" spans="1:14" hidden="1" x14ac:dyDescent="0.25">
      <c r="A1752" t="s">
        <v>16</v>
      </c>
      <c r="B1752" s="3">
        <v>46310</v>
      </c>
      <c r="C1752" s="5">
        <v>0.56438657407407411</v>
      </c>
      <c r="D1752" s="1" t="s">
        <v>1212</v>
      </c>
      <c r="E1752" t="s">
        <v>70</v>
      </c>
      <c r="F1752" t="s">
        <v>23502</v>
      </c>
      <c r="H1752" t="s">
        <v>1140</v>
      </c>
      <c r="I1752" s="20" t="s">
        <v>30153</v>
      </c>
      <c r="J1752" s="20" t="s">
        <v>4877</v>
      </c>
      <c r="K1752" t="s">
        <v>30154</v>
      </c>
      <c r="L1752" t="s">
        <v>30155</v>
      </c>
      <c r="M1752" s="10"/>
      <c r="N1752" s="2" t="str">
        <f>HYPERLINK(Таблица3[[#This Row],[RelativePath]])</f>
        <v>10 Въезд ангар\GA3948333_6_20261015T133243Z.jpg</v>
      </c>
    </row>
    <row r="1753" spans="1:14" hidden="1" x14ac:dyDescent="0.25">
      <c r="A1753" t="s">
        <v>16</v>
      </c>
      <c r="B1753" s="3">
        <v>46310</v>
      </c>
      <c r="C1753" s="5">
        <v>0.56497685185185187</v>
      </c>
      <c r="D1753" s="1" t="s">
        <v>162</v>
      </c>
      <c r="E1753" t="s">
        <v>70</v>
      </c>
      <c r="F1753" t="s">
        <v>30449</v>
      </c>
      <c r="I1753" s="20" t="s">
        <v>30156</v>
      </c>
      <c r="J1753" s="20" t="s">
        <v>4877</v>
      </c>
      <c r="K1753" t="s">
        <v>30157</v>
      </c>
      <c r="L1753" t="s">
        <v>30158</v>
      </c>
      <c r="M1753" s="10"/>
      <c r="N1753" s="2" t="str">
        <f>HYPERLINK(Таблица3[[#This Row],[RelativePath]])</f>
        <v>10 Въезд ангар\GA3948333_6_20261015T133334Z.jpg</v>
      </c>
    </row>
    <row r="1754" spans="1:14" hidden="1" x14ac:dyDescent="0.25">
      <c r="A1754" t="s">
        <v>16</v>
      </c>
      <c r="B1754" s="3">
        <v>46310</v>
      </c>
      <c r="C1754" s="5">
        <v>0.56825231481481486</v>
      </c>
      <c r="D1754" s="1" t="s">
        <v>85</v>
      </c>
      <c r="E1754" t="s">
        <v>70</v>
      </c>
      <c r="F1754" t="s">
        <v>2300</v>
      </c>
      <c r="I1754" s="20" t="s">
        <v>29907</v>
      </c>
      <c r="J1754" s="20" t="s">
        <v>4883</v>
      </c>
      <c r="K1754" t="s">
        <v>29908</v>
      </c>
      <c r="L1754" t="s">
        <v>29909</v>
      </c>
      <c r="M1754" s="10"/>
      <c r="N1754" s="2" t="str">
        <f>HYPERLINK(Таблица3[[#This Row],[RelativePath]])</f>
        <v>1 Въезд на базу\GA3948333_4_20261015T133817Z.jpg</v>
      </c>
    </row>
    <row r="1755" spans="1:14" x14ac:dyDescent="0.25">
      <c r="A1755" t="s">
        <v>13</v>
      </c>
      <c r="B1755" s="3">
        <v>46314</v>
      </c>
      <c r="C1755" s="5">
        <v>0.35131944444444446</v>
      </c>
      <c r="D1755" s="1" t="s">
        <v>162</v>
      </c>
      <c r="E1755" t="s">
        <v>31081</v>
      </c>
      <c r="F1755" t="s">
        <v>1555</v>
      </c>
      <c r="H1755" t="s">
        <v>4526</v>
      </c>
      <c r="I1755" s="20" t="s">
        <v>30928</v>
      </c>
      <c r="J1755" s="20" t="s">
        <v>4542</v>
      </c>
      <c r="K1755" t="s">
        <v>30929</v>
      </c>
      <c r="L1755" t="s">
        <v>30930</v>
      </c>
      <c r="M1755" s="10"/>
      <c r="N1755" s="2" t="str">
        <f>HYPERLINK(Таблица3[[#This Row],[RelativePath]])</f>
        <v>14 На гаражи\GD7678666_1_20261019T082554Z.jpg</v>
      </c>
    </row>
    <row r="1756" spans="1:14" x14ac:dyDescent="0.25">
      <c r="A1756" t="s">
        <v>13</v>
      </c>
      <c r="B1756" s="3">
        <v>46314</v>
      </c>
      <c r="C1756" s="5">
        <v>0.35614583333333333</v>
      </c>
      <c r="D1756" s="1" t="s">
        <v>162</v>
      </c>
      <c r="E1756" t="s">
        <v>31081</v>
      </c>
      <c r="F1756" t="s">
        <v>1555</v>
      </c>
      <c r="H1756" t="s">
        <v>1140</v>
      </c>
      <c r="I1756" s="20" t="s">
        <v>30931</v>
      </c>
      <c r="J1756" s="20" t="s">
        <v>4542</v>
      </c>
      <c r="K1756" t="s">
        <v>30932</v>
      </c>
      <c r="L1756" t="s">
        <v>30933</v>
      </c>
      <c r="M1756" s="10"/>
      <c r="N1756" s="2" t="str">
        <f>HYPERLINK(Таблица3[[#This Row],[RelativePath]])</f>
        <v>14 На гаражи\GD7678666_1_20261019T083251Z.jpg</v>
      </c>
    </row>
    <row r="1757" spans="1:14" x14ac:dyDescent="0.25">
      <c r="A1757" t="s">
        <v>13</v>
      </c>
      <c r="B1757" s="3">
        <v>46314</v>
      </c>
      <c r="C1757" s="5">
        <v>0.36310185185185184</v>
      </c>
      <c r="D1757" s="1" t="s">
        <v>162</v>
      </c>
      <c r="E1757" t="s">
        <v>31081</v>
      </c>
      <c r="F1757" t="s">
        <v>1555</v>
      </c>
      <c r="H1757" t="s">
        <v>1140</v>
      </c>
      <c r="I1757" s="20" t="s">
        <v>30934</v>
      </c>
      <c r="J1757" s="20" t="s">
        <v>4542</v>
      </c>
      <c r="K1757" t="s">
        <v>30935</v>
      </c>
      <c r="L1757" t="s">
        <v>30936</v>
      </c>
      <c r="M1757" s="10"/>
      <c r="N1757" s="2" t="str">
        <f>HYPERLINK(Таблица3[[#This Row],[RelativePath]])</f>
        <v>14 На гаражи\GD7678666_1_20261019T084252Z.jpg</v>
      </c>
    </row>
    <row r="1758" spans="1:14" x14ac:dyDescent="0.25">
      <c r="A1758" t="s">
        <v>13</v>
      </c>
      <c r="B1758" s="3">
        <v>46314</v>
      </c>
      <c r="C1758" s="5">
        <v>0.36853009259259262</v>
      </c>
      <c r="D1758" s="1" t="s">
        <v>162</v>
      </c>
      <c r="E1758" t="s">
        <v>31081</v>
      </c>
      <c r="F1758" t="s">
        <v>1555</v>
      </c>
      <c r="H1758" t="s">
        <v>1140</v>
      </c>
      <c r="I1758" s="20" t="s">
        <v>30937</v>
      </c>
      <c r="J1758" s="20" t="s">
        <v>4542</v>
      </c>
      <c r="K1758" t="s">
        <v>30938</v>
      </c>
      <c r="L1758" t="s">
        <v>30939</v>
      </c>
      <c r="M1758" s="10"/>
      <c r="N1758" s="2" t="str">
        <f>HYPERLINK(Таблица3[[#This Row],[RelativePath]])</f>
        <v>14 На гаражи\GD7678666_1_20261019T085041Z.jpg</v>
      </c>
    </row>
    <row r="1759" spans="1:14" x14ac:dyDescent="0.25">
      <c r="A1759" t="s">
        <v>13</v>
      </c>
      <c r="B1759" s="3">
        <v>46314</v>
      </c>
      <c r="C1759" s="5">
        <v>0.37652777777777779</v>
      </c>
      <c r="D1759" s="1" t="s">
        <v>162</v>
      </c>
      <c r="E1759" t="s">
        <v>8107</v>
      </c>
      <c r="F1759" t="s">
        <v>1555</v>
      </c>
      <c r="H1759" t="s">
        <v>4526</v>
      </c>
      <c r="I1759" s="20" t="s">
        <v>30940</v>
      </c>
      <c r="J1759" s="20" t="s">
        <v>4542</v>
      </c>
      <c r="K1759" t="s">
        <v>30941</v>
      </c>
      <c r="L1759" t="s">
        <v>30942</v>
      </c>
      <c r="M1759" s="10"/>
      <c r="N1759" s="2" t="str">
        <f>HYPERLINK(Таблица3[[#This Row],[RelativePath]])</f>
        <v>14 На гаражи\GD7678666_1_20261019T090212Z.jpg</v>
      </c>
    </row>
    <row r="1760" spans="1:14" x14ac:dyDescent="0.25">
      <c r="A1760" t="s">
        <v>13</v>
      </c>
      <c r="B1760" s="3">
        <v>46314</v>
      </c>
      <c r="C1760" s="5">
        <v>0.38145833333333334</v>
      </c>
      <c r="D1760" s="1" t="s">
        <v>162</v>
      </c>
      <c r="E1760" t="s">
        <v>8107</v>
      </c>
      <c r="F1760" t="s">
        <v>1555</v>
      </c>
      <c r="H1760" t="s">
        <v>1140</v>
      </c>
      <c r="I1760" s="20" t="s">
        <v>30949</v>
      </c>
      <c r="J1760" s="20" t="s">
        <v>4542</v>
      </c>
      <c r="K1760" t="s">
        <v>30950</v>
      </c>
      <c r="L1760" t="s">
        <v>30951</v>
      </c>
      <c r="M1760" s="10"/>
      <c r="N1760" s="2" t="str">
        <f>HYPERLINK(Таблица3[[#This Row],[RelativePath]])</f>
        <v>14 На гаражи\GD7678666_1_20261019T090918Z.jpg</v>
      </c>
    </row>
    <row r="1761" spans="1:14" x14ac:dyDescent="0.25">
      <c r="A1761" t="s">
        <v>13</v>
      </c>
      <c r="B1761" s="3">
        <v>46314</v>
      </c>
      <c r="C1761" s="5">
        <v>0.39158564814814817</v>
      </c>
      <c r="D1761" s="1" t="s">
        <v>162</v>
      </c>
      <c r="E1761" t="s">
        <v>8107</v>
      </c>
      <c r="F1761" t="s">
        <v>1555</v>
      </c>
      <c r="H1761" t="s">
        <v>1140</v>
      </c>
      <c r="I1761" s="20" t="s">
        <v>30952</v>
      </c>
      <c r="J1761" s="20" t="s">
        <v>4542</v>
      </c>
      <c r="K1761" t="s">
        <v>30953</v>
      </c>
      <c r="L1761" t="s">
        <v>30954</v>
      </c>
      <c r="M1761" s="10"/>
      <c r="N1761" s="2" t="str">
        <f>HYPERLINK(Таблица3[[#This Row],[RelativePath]])</f>
        <v>14 На гаражи\GD7678666_1_20261019T092353Z.jpg</v>
      </c>
    </row>
    <row r="1762" spans="1:14" x14ac:dyDescent="0.25">
      <c r="A1762" t="s">
        <v>13</v>
      </c>
      <c r="B1762" s="3">
        <v>46314</v>
      </c>
      <c r="C1762" s="5">
        <v>0.39401620370370372</v>
      </c>
      <c r="D1762" s="1" t="s">
        <v>162</v>
      </c>
      <c r="E1762" t="s">
        <v>8107</v>
      </c>
      <c r="F1762" t="s">
        <v>1555</v>
      </c>
      <c r="H1762" t="s">
        <v>1140</v>
      </c>
      <c r="I1762" s="20" t="s">
        <v>30955</v>
      </c>
      <c r="J1762" s="20" t="s">
        <v>4542</v>
      </c>
      <c r="K1762" t="s">
        <v>30956</v>
      </c>
      <c r="L1762" t="s">
        <v>30957</v>
      </c>
      <c r="M1762" s="10"/>
      <c r="N1762" s="2" t="str">
        <f>HYPERLINK(Таблица3[[#This Row],[RelativePath]])</f>
        <v>14 На гаражи\GD7678666_1_20261019T092723Z.jpg</v>
      </c>
    </row>
    <row r="1763" spans="1:14" x14ac:dyDescent="0.25">
      <c r="A1763" t="s">
        <v>13</v>
      </c>
      <c r="B1763" s="3">
        <v>46314</v>
      </c>
      <c r="C1763" s="5">
        <v>0.39432870370370371</v>
      </c>
      <c r="D1763" s="1" t="s">
        <v>162</v>
      </c>
      <c r="E1763" t="s">
        <v>8107</v>
      </c>
      <c r="F1763" t="s">
        <v>1555</v>
      </c>
      <c r="H1763" t="s">
        <v>1140</v>
      </c>
      <c r="I1763" s="20" t="s">
        <v>30958</v>
      </c>
      <c r="J1763" s="20" t="s">
        <v>4542</v>
      </c>
      <c r="K1763" t="s">
        <v>30959</v>
      </c>
      <c r="L1763" t="s">
        <v>30960</v>
      </c>
      <c r="M1763" s="10"/>
      <c r="N1763" s="2" t="str">
        <f>HYPERLINK(Таблица3[[#This Row],[RelativePath]])</f>
        <v>14 На гаражи\GD7678666_1_20261019T092750Z.jpg</v>
      </c>
    </row>
    <row r="1764" spans="1:14" x14ac:dyDescent="0.25">
      <c r="A1764" t="s">
        <v>13</v>
      </c>
      <c r="B1764" s="3">
        <v>46314</v>
      </c>
      <c r="C1764" s="5">
        <v>0.4020023148148148</v>
      </c>
      <c r="D1764" s="1" t="s">
        <v>62</v>
      </c>
      <c r="E1764" t="s">
        <v>8107</v>
      </c>
      <c r="F1764" t="s">
        <v>1555</v>
      </c>
      <c r="I1764" s="20" t="s">
        <v>30961</v>
      </c>
      <c r="J1764" s="20" t="s">
        <v>4542</v>
      </c>
      <c r="K1764" t="s">
        <v>30962</v>
      </c>
      <c r="L1764" t="s">
        <v>30963</v>
      </c>
      <c r="M1764" s="10"/>
      <c r="N1764" s="2" t="str">
        <f>HYPERLINK(Таблица3[[#This Row],[RelativePath]])</f>
        <v>14 На гаражи\GD7678666_1_20261019T093853Z.jpg</v>
      </c>
    </row>
    <row r="1765" spans="1:14" x14ac:dyDescent="0.25">
      <c r="A1765" t="s">
        <v>13</v>
      </c>
      <c r="B1765" s="3">
        <v>46314</v>
      </c>
      <c r="C1765" s="5">
        <v>0.4074652777777778</v>
      </c>
      <c r="D1765" s="1" t="s">
        <v>62</v>
      </c>
      <c r="E1765" t="s">
        <v>31081</v>
      </c>
      <c r="F1765" t="s">
        <v>1555</v>
      </c>
      <c r="I1765" s="20" t="s">
        <v>30964</v>
      </c>
      <c r="J1765" s="20" t="s">
        <v>4542</v>
      </c>
      <c r="K1765" t="s">
        <v>30965</v>
      </c>
      <c r="L1765" t="s">
        <v>30966</v>
      </c>
      <c r="M1765" s="10"/>
      <c r="N1765" s="2" t="str">
        <f>HYPERLINK(Таблица3[[#This Row],[RelativePath]])</f>
        <v>14 На гаражи\GD7678666_1_20261019T094645Z.jpg</v>
      </c>
    </row>
    <row r="1766" spans="1:14" x14ac:dyDescent="0.25">
      <c r="A1766" t="s">
        <v>13</v>
      </c>
      <c r="B1766" s="3">
        <v>46314</v>
      </c>
      <c r="C1766" s="5">
        <v>0.51792824074074073</v>
      </c>
      <c r="D1766" s="1" t="s">
        <v>162</v>
      </c>
      <c r="E1766" t="s">
        <v>29764</v>
      </c>
      <c r="F1766" t="s">
        <v>26834</v>
      </c>
      <c r="G1766">
        <v>1</v>
      </c>
      <c r="I1766" s="20" t="s">
        <v>31027</v>
      </c>
      <c r="J1766" s="20" t="s">
        <v>4849</v>
      </c>
      <c r="K1766" t="s">
        <v>31028</v>
      </c>
      <c r="L1766" t="s">
        <v>31029</v>
      </c>
      <c r="M1766" s="10"/>
      <c r="N1766" s="2" t="str">
        <f>HYPERLINK(Таблица3[[#This Row],[RelativePath]])</f>
        <v>17 Площадка с навесом\GA3948333_10_20261019T122549Z.jpg</v>
      </c>
    </row>
    <row r="1767" spans="1:14" x14ac:dyDescent="0.25">
      <c r="A1767" t="s">
        <v>13</v>
      </c>
      <c r="B1767" s="3">
        <v>46314</v>
      </c>
      <c r="C1767" s="5">
        <v>0.5180555555555556</v>
      </c>
      <c r="D1767" s="1" t="s">
        <v>162</v>
      </c>
      <c r="E1767" t="s">
        <v>29764</v>
      </c>
      <c r="F1767" t="s">
        <v>26834</v>
      </c>
      <c r="G1767">
        <v>1</v>
      </c>
      <c r="I1767" s="20" t="s">
        <v>31030</v>
      </c>
      <c r="J1767" s="20" t="s">
        <v>4849</v>
      </c>
      <c r="K1767" t="s">
        <v>31031</v>
      </c>
      <c r="L1767" t="s">
        <v>31032</v>
      </c>
      <c r="M1767" s="10"/>
      <c r="N1767" s="2" t="str">
        <f>HYPERLINK(Таблица3[[#This Row],[RelativePath]])</f>
        <v>17 Площадка с навесом\GA3948333_10_20261019T122600Z.jpg</v>
      </c>
    </row>
    <row r="1768" spans="1:14" x14ac:dyDescent="0.25">
      <c r="A1768" t="s">
        <v>13</v>
      </c>
      <c r="B1768" s="3">
        <v>46314</v>
      </c>
      <c r="C1768" s="5">
        <v>0.5181944444444444</v>
      </c>
      <c r="D1768" s="1" t="s">
        <v>162</v>
      </c>
      <c r="E1768" t="s">
        <v>29764</v>
      </c>
      <c r="F1768" t="s">
        <v>26834</v>
      </c>
      <c r="G1768">
        <v>1</v>
      </c>
      <c r="I1768" s="20" t="s">
        <v>31033</v>
      </c>
      <c r="J1768" s="20" t="s">
        <v>4849</v>
      </c>
      <c r="K1768" t="s">
        <v>31034</v>
      </c>
      <c r="L1768" t="s">
        <v>31035</v>
      </c>
      <c r="M1768" s="10"/>
      <c r="N1768" s="2" t="str">
        <f>HYPERLINK(Таблица3[[#This Row],[RelativePath]])</f>
        <v>17 Площадка с навесом\GA3948333_10_20261019T122612Z.jpg</v>
      </c>
    </row>
    <row r="1769" spans="1:14" x14ac:dyDescent="0.25">
      <c r="A1769" t="s">
        <v>13</v>
      </c>
      <c r="B1769" s="3">
        <v>46314</v>
      </c>
      <c r="C1769" s="5">
        <v>0.51836805555555554</v>
      </c>
      <c r="D1769" s="1" t="s">
        <v>162</v>
      </c>
      <c r="E1769" t="s">
        <v>29764</v>
      </c>
      <c r="F1769" t="s">
        <v>26834</v>
      </c>
      <c r="G1769">
        <v>1</v>
      </c>
      <c r="I1769" s="20" t="s">
        <v>31036</v>
      </c>
      <c r="J1769" s="20" t="s">
        <v>4849</v>
      </c>
      <c r="K1769" t="s">
        <v>31037</v>
      </c>
      <c r="L1769" t="s">
        <v>31038</v>
      </c>
      <c r="M1769" s="10"/>
      <c r="N1769" s="2" t="str">
        <f>HYPERLINK(Таблица3[[#This Row],[RelativePath]])</f>
        <v>17 Площадка с навесом\GA3948333_10_20261019T122627Z.jpg</v>
      </c>
    </row>
    <row r="1770" spans="1:14" x14ac:dyDescent="0.25">
      <c r="A1770" t="s">
        <v>13</v>
      </c>
      <c r="B1770" s="3">
        <v>46314</v>
      </c>
      <c r="C1770" s="5">
        <v>0.5184375</v>
      </c>
      <c r="D1770" s="1" t="s">
        <v>162</v>
      </c>
      <c r="E1770" t="s">
        <v>29764</v>
      </c>
      <c r="F1770" t="s">
        <v>26834</v>
      </c>
      <c r="G1770">
        <v>1</v>
      </c>
      <c r="I1770" s="20" t="s">
        <v>31039</v>
      </c>
      <c r="J1770" s="20" t="s">
        <v>4849</v>
      </c>
      <c r="K1770" t="s">
        <v>31040</v>
      </c>
      <c r="L1770" t="s">
        <v>31041</v>
      </c>
      <c r="M1770" s="10"/>
      <c r="N1770" s="2" t="str">
        <f>HYPERLINK(Таблица3[[#This Row],[RelativePath]])</f>
        <v>17 Площадка с навесом\GA3948333_10_20261019T122633Z.jpg</v>
      </c>
    </row>
    <row r="1771" spans="1:14" x14ac:dyDescent="0.25">
      <c r="A1771" t="s">
        <v>13</v>
      </c>
      <c r="B1771" s="3">
        <v>46314</v>
      </c>
      <c r="C1771" s="5">
        <v>0.51853009259259264</v>
      </c>
      <c r="D1771" s="1" t="s">
        <v>162</v>
      </c>
      <c r="E1771" t="s">
        <v>29764</v>
      </c>
      <c r="F1771" t="s">
        <v>26834</v>
      </c>
      <c r="G1771">
        <v>1</v>
      </c>
      <c r="I1771" s="20" t="s">
        <v>31042</v>
      </c>
      <c r="J1771" s="20" t="s">
        <v>4849</v>
      </c>
      <c r="K1771" t="s">
        <v>31043</v>
      </c>
      <c r="L1771" t="s">
        <v>31044</v>
      </c>
      <c r="M1771" s="10"/>
      <c r="N1771" s="2" t="str">
        <f>HYPERLINK(Таблица3[[#This Row],[RelativePath]])</f>
        <v>17 Площадка с навесом\GA3948333_10_20261019T122641Z.jpg</v>
      </c>
    </row>
    <row r="1772" spans="1:14" x14ac:dyDescent="0.25">
      <c r="A1772" t="s">
        <v>13</v>
      </c>
      <c r="B1772" s="3">
        <v>46314</v>
      </c>
      <c r="C1772" s="5">
        <v>0.52083333333333337</v>
      </c>
      <c r="D1772" s="1" t="s">
        <v>62</v>
      </c>
      <c r="E1772" t="s">
        <v>29764</v>
      </c>
      <c r="F1772" t="s">
        <v>13448</v>
      </c>
      <c r="G1772">
        <v>5</v>
      </c>
      <c r="I1772" s="20" t="s">
        <v>30571</v>
      </c>
      <c r="J1772" s="20" t="s">
        <v>4883</v>
      </c>
      <c r="K1772" t="s">
        <v>30572</v>
      </c>
      <c r="L1772" t="s">
        <v>30573</v>
      </c>
      <c r="M1772" s="10"/>
      <c r="N1772" s="2" t="str">
        <f>HYPERLINK(Таблица3[[#This Row],[RelativePath]])</f>
        <v>1 Въезд на базу\GA3948333_4_20261019T123000Z.jpg</v>
      </c>
    </row>
    <row r="1773" spans="1:14" x14ac:dyDescent="0.25">
      <c r="A1773" t="s">
        <v>13</v>
      </c>
      <c r="B1773" s="3">
        <v>46314</v>
      </c>
      <c r="C1773" s="5">
        <v>0.52467592592592593</v>
      </c>
      <c r="D1773" s="1" t="s">
        <v>162</v>
      </c>
      <c r="E1773" t="s">
        <v>8107</v>
      </c>
      <c r="F1773" t="s">
        <v>2300</v>
      </c>
      <c r="H1773" t="s">
        <v>4871</v>
      </c>
      <c r="I1773" s="20" t="s">
        <v>31048</v>
      </c>
      <c r="J1773" s="20" t="s">
        <v>4849</v>
      </c>
      <c r="K1773" t="s">
        <v>31049</v>
      </c>
      <c r="L1773" t="s">
        <v>31050</v>
      </c>
      <c r="M1773" s="10"/>
      <c r="N1773" s="2" t="str">
        <f>HYPERLINK(Таблица3[[#This Row],[RelativePath]])</f>
        <v>17 Площадка с навесом\GA3948333_10_20261019T123532Z.jpg</v>
      </c>
    </row>
    <row r="1774" spans="1:14" hidden="1" x14ac:dyDescent="0.25">
      <c r="A1774" t="s">
        <v>13</v>
      </c>
      <c r="B1774" s="3">
        <v>46314</v>
      </c>
      <c r="C1774" s="5">
        <v>0.52707175925925931</v>
      </c>
      <c r="D1774" s="1" t="s">
        <v>18753</v>
      </c>
      <c r="E1774" t="s">
        <v>8107</v>
      </c>
      <c r="F1774" t="s">
        <v>2300</v>
      </c>
      <c r="I1774" s="20" t="s">
        <v>30820</v>
      </c>
      <c r="J1774" s="20" t="s">
        <v>1177</v>
      </c>
      <c r="K1774" t="s">
        <v>30821</v>
      </c>
      <c r="L1774" t="s">
        <v>30822</v>
      </c>
      <c r="M1774" s="10"/>
      <c r="N1774" s="2" t="str">
        <f>HYPERLINK(Таблица3[[#This Row],[RelativePath]])</f>
        <v>5 Крыльцо общага\K07156189_22_20261019T123859Z.jpg</v>
      </c>
    </row>
    <row r="1775" spans="1:14" hidden="1" x14ac:dyDescent="0.25">
      <c r="A1775" t="s">
        <v>13</v>
      </c>
      <c r="B1775" s="3">
        <v>46314</v>
      </c>
      <c r="C1775" s="5">
        <v>0.52865740740740741</v>
      </c>
      <c r="D1775" s="1" t="s">
        <v>18753</v>
      </c>
      <c r="E1775" t="s">
        <v>8107</v>
      </c>
      <c r="F1775" t="s">
        <v>2300</v>
      </c>
      <c r="I1775" s="20" t="s">
        <v>30823</v>
      </c>
      <c r="J1775" s="20" t="s">
        <v>1177</v>
      </c>
      <c r="K1775" t="s">
        <v>30824</v>
      </c>
      <c r="L1775" t="s">
        <v>30825</v>
      </c>
      <c r="M1775" s="10"/>
      <c r="N1775" s="2" t="str">
        <f>HYPERLINK(Таблица3[[#This Row],[RelativePath]])</f>
        <v>5 Крыльцо общага\K07156189_22_20261019T124116Z.jpg</v>
      </c>
    </row>
    <row r="1776" spans="1:14" hidden="1" x14ac:dyDescent="0.25">
      <c r="A1776" t="s">
        <v>13</v>
      </c>
      <c r="B1776" s="3">
        <v>46314</v>
      </c>
      <c r="C1776" s="5">
        <v>0.5299652777777778</v>
      </c>
      <c r="D1776" s="1" t="s">
        <v>18753</v>
      </c>
      <c r="E1776" t="s">
        <v>8107</v>
      </c>
      <c r="F1776" t="s">
        <v>2300</v>
      </c>
      <c r="I1776" s="20" t="s">
        <v>30826</v>
      </c>
      <c r="J1776" s="20" t="s">
        <v>1177</v>
      </c>
      <c r="K1776" t="s">
        <v>30827</v>
      </c>
      <c r="L1776" t="s">
        <v>30828</v>
      </c>
      <c r="M1776" s="10"/>
      <c r="N1776" s="2" t="str">
        <f>HYPERLINK(Таблица3[[#This Row],[RelativePath]])</f>
        <v>5 Крыльцо общага\K07156189_22_20261019T124309Z.jpg</v>
      </c>
    </row>
    <row r="1777" spans="1:14" x14ac:dyDescent="0.25">
      <c r="A1777" t="s">
        <v>13</v>
      </c>
      <c r="B1777" s="3">
        <v>46314</v>
      </c>
      <c r="C1777" s="5">
        <v>0.53313657407407411</v>
      </c>
      <c r="D1777" s="1" t="s">
        <v>162</v>
      </c>
      <c r="E1777" t="s">
        <v>8107</v>
      </c>
      <c r="F1777" t="s">
        <v>2300</v>
      </c>
      <c r="H1777" t="s">
        <v>470</v>
      </c>
      <c r="I1777" s="20" t="s">
        <v>30898</v>
      </c>
      <c r="J1777" s="20" t="s">
        <v>1179</v>
      </c>
      <c r="K1777" t="s">
        <v>30899</v>
      </c>
      <c r="L1777" t="s">
        <v>30900</v>
      </c>
      <c r="M1777" s="10"/>
      <c r="N1777" s="2" t="str">
        <f>HYPERLINK(Таблица3[[#This Row],[RelativePath]])</f>
        <v>7 Площадка 2 бетонщики\134160575_1_20261019T124743Z.jpg</v>
      </c>
    </row>
    <row r="1778" spans="1:14" x14ac:dyDescent="0.25">
      <c r="A1778" t="s">
        <v>13</v>
      </c>
      <c r="B1778" s="3">
        <v>46314</v>
      </c>
      <c r="C1778" s="5">
        <v>0.53319444444444442</v>
      </c>
      <c r="D1778" s="1" t="s">
        <v>162</v>
      </c>
      <c r="E1778" t="s">
        <v>8107</v>
      </c>
      <c r="F1778" t="s">
        <v>1897</v>
      </c>
      <c r="H1778" t="s">
        <v>470</v>
      </c>
      <c r="I1778" s="20" t="s">
        <v>30901</v>
      </c>
      <c r="J1778" s="20" t="s">
        <v>1179</v>
      </c>
      <c r="K1778" t="s">
        <v>30902</v>
      </c>
      <c r="L1778" t="s">
        <v>30903</v>
      </c>
      <c r="M1778" s="10"/>
      <c r="N1778" s="2" t="str">
        <f>HYPERLINK(Таблица3[[#This Row],[RelativePath]])</f>
        <v>7 Площадка 2 бетонщики\134160575_1_20261019T124748Z.jpg</v>
      </c>
    </row>
    <row r="1779" spans="1:14" x14ac:dyDescent="0.25">
      <c r="A1779" t="s">
        <v>13</v>
      </c>
      <c r="B1779" s="3">
        <v>46314</v>
      </c>
      <c r="C1779" s="5">
        <v>0.53358796296296296</v>
      </c>
      <c r="D1779" s="1" t="s">
        <v>162</v>
      </c>
      <c r="E1779" t="s">
        <v>8107</v>
      </c>
      <c r="F1779" t="s">
        <v>1897</v>
      </c>
      <c r="H1779" t="s">
        <v>1140</v>
      </c>
      <c r="I1779" s="20" t="s">
        <v>30904</v>
      </c>
      <c r="J1779" s="20" t="s">
        <v>1179</v>
      </c>
      <c r="K1779" t="s">
        <v>30905</v>
      </c>
      <c r="L1779" t="s">
        <v>30906</v>
      </c>
      <c r="M1779" s="10"/>
      <c r="N1779" s="2" t="str">
        <f>HYPERLINK(Таблица3[[#This Row],[RelativePath]])</f>
        <v>7 Площадка 2 бетонщики\134160575_1_20261019T124822Z.jpg</v>
      </c>
    </row>
    <row r="1780" spans="1:14" x14ac:dyDescent="0.25">
      <c r="A1780" t="s">
        <v>13</v>
      </c>
      <c r="B1780" s="3">
        <v>46314</v>
      </c>
      <c r="C1780" s="5">
        <v>0.53803240740740743</v>
      </c>
      <c r="D1780" s="1" t="s">
        <v>62</v>
      </c>
      <c r="E1780" t="s">
        <v>8107</v>
      </c>
      <c r="F1780" t="s">
        <v>31082</v>
      </c>
      <c r="I1780" s="20" t="s">
        <v>30574</v>
      </c>
      <c r="J1780" s="20" t="s">
        <v>4883</v>
      </c>
      <c r="K1780" t="s">
        <v>30575</v>
      </c>
      <c r="L1780" t="s">
        <v>30576</v>
      </c>
      <c r="M1780" s="10"/>
      <c r="N1780" s="2" t="str">
        <f>HYPERLINK(Таблица3[[#This Row],[RelativePath]])</f>
        <v>1 Въезд на базу\GA3948333_4_20261019T125446Z.jpg</v>
      </c>
    </row>
    <row r="1781" spans="1:14" x14ac:dyDescent="0.25">
      <c r="A1781" t="s">
        <v>13</v>
      </c>
      <c r="B1781" s="3">
        <v>46314</v>
      </c>
      <c r="C1781" s="5">
        <v>0.6184143518518519</v>
      </c>
      <c r="D1781" s="1" t="s">
        <v>62</v>
      </c>
      <c r="E1781" t="s">
        <v>21515</v>
      </c>
      <c r="F1781" t="s">
        <v>31087</v>
      </c>
      <c r="I1781" s="20" t="s">
        <v>30580</v>
      </c>
      <c r="J1781" s="20" t="s">
        <v>4883</v>
      </c>
      <c r="K1781" t="s">
        <v>30581</v>
      </c>
      <c r="L1781" t="s">
        <v>30582</v>
      </c>
      <c r="M1781" s="10"/>
      <c r="N1781" s="2" t="str">
        <f>HYPERLINK(Таблица3[[#This Row],[RelativePath]])</f>
        <v>1 Въезд на базу\GA3948333_4_20261019T145031Z.jpg</v>
      </c>
    </row>
    <row r="1782" spans="1:14" x14ac:dyDescent="0.25">
      <c r="A1782" t="s">
        <v>14</v>
      </c>
      <c r="B1782" s="3">
        <v>46315</v>
      </c>
      <c r="C1782" s="5">
        <v>0.58376157407407403</v>
      </c>
      <c r="D1782" s="1" t="s">
        <v>162</v>
      </c>
      <c r="E1782" t="s">
        <v>70</v>
      </c>
      <c r="F1782" t="s">
        <v>2300</v>
      </c>
      <c r="H1782" t="s">
        <v>4882</v>
      </c>
      <c r="I1782" s="20" t="s">
        <v>30706</v>
      </c>
      <c r="J1782" s="20" t="s">
        <v>4876</v>
      </c>
      <c r="K1782" t="s">
        <v>30707</v>
      </c>
      <c r="L1782" t="s">
        <v>30708</v>
      </c>
      <c r="M1782" s="10"/>
      <c r="N1782" s="2" t="str">
        <f>HYPERLINK(Таблица3[[#This Row],[RelativePath]])</f>
        <v>11 Навес пилмат\GA3948333_5_20261020T140037Z.jpg</v>
      </c>
    </row>
    <row r="1783" spans="1:14" x14ac:dyDescent="0.25">
      <c r="A1783" t="s">
        <v>14</v>
      </c>
      <c r="B1783" s="3">
        <v>46315</v>
      </c>
      <c r="C1783" s="5">
        <v>0.5871643518518519</v>
      </c>
      <c r="D1783" s="1" t="s">
        <v>162</v>
      </c>
      <c r="E1783" t="s">
        <v>70</v>
      </c>
      <c r="F1783" t="s">
        <v>2300</v>
      </c>
      <c r="H1783" t="s">
        <v>1140</v>
      </c>
      <c r="I1783" s="20" t="s">
        <v>30709</v>
      </c>
      <c r="J1783" s="20" t="s">
        <v>4876</v>
      </c>
      <c r="K1783" t="s">
        <v>30710</v>
      </c>
      <c r="L1783" t="s">
        <v>30711</v>
      </c>
      <c r="M1783" s="10"/>
      <c r="N1783" s="2" t="str">
        <f>HYPERLINK(Таблица3[[#This Row],[RelativePath]])</f>
        <v>11 Навес пилмат\GA3948333_5_20261020T140531Z.jpg</v>
      </c>
    </row>
    <row r="1784" spans="1:14" hidden="1" x14ac:dyDescent="0.25">
      <c r="A1784" t="s">
        <v>14</v>
      </c>
      <c r="B1784" s="3">
        <v>46315</v>
      </c>
      <c r="C1784" s="5">
        <v>0.5932291666666667</v>
      </c>
      <c r="D1784" s="1" t="s">
        <v>115</v>
      </c>
      <c r="E1784" t="s">
        <v>70</v>
      </c>
      <c r="F1784" t="s">
        <v>2300</v>
      </c>
      <c r="I1784" s="20" t="s">
        <v>31057</v>
      </c>
      <c r="J1784" s="20" t="s">
        <v>4849</v>
      </c>
      <c r="K1784" t="s">
        <v>31058</v>
      </c>
      <c r="L1784" t="s">
        <v>31059</v>
      </c>
      <c r="M1784" s="10"/>
      <c r="N1784" s="2" t="str">
        <f>HYPERLINK(Таблица3[[#This Row],[RelativePath]])</f>
        <v>17 Площадка с навесом\GA3948333_10_20261020T141415Z.jpg</v>
      </c>
    </row>
    <row r="1785" spans="1:14" x14ac:dyDescent="0.25">
      <c r="A1785" t="s">
        <v>14</v>
      </c>
      <c r="B1785" s="3">
        <v>46315</v>
      </c>
      <c r="C1785" s="5">
        <v>0.59369212962962958</v>
      </c>
      <c r="D1785" s="1" t="s">
        <v>62</v>
      </c>
      <c r="E1785" t="s">
        <v>70</v>
      </c>
      <c r="F1785" t="s">
        <v>2300</v>
      </c>
      <c r="I1785" s="20" t="s">
        <v>30586</v>
      </c>
      <c r="J1785" s="20" t="s">
        <v>4883</v>
      </c>
      <c r="K1785" t="s">
        <v>30587</v>
      </c>
      <c r="L1785" t="s">
        <v>30588</v>
      </c>
      <c r="M1785" s="10"/>
      <c r="N1785" s="2" t="str">
        <f>HYPERLINK(Таблица3[[#This Row],[RelativePath]])</f>
        <v>1 Въезд на базу\GA3948333_4_20261020T141455Z.jpg</v>
      </c>
    </row>
    <row r="1786" spans="1:14" hidden="1" x14ac:dyDescent="0.25">
      <c r="A1786" t="s">
        <v>15</v>
      </c>
      <c r="B1786" s="3">
        <v>46316</v>
      </c>
      <c r="C1786" s="5">
        <v>0.72281249999999997</v>
      </c>
      <c r="D1786" s="1" t="s">
        <v>1212</v>
      </c>
      <c r="E1786" t="s">
        <v>21515</v>
      </c>
      <c r="F1786" t="s">
        <v>17601</v>
      </c>
      <c r="I1786" s="20" t="s">
        <v>30502</v>
      </c>
      <c r="J1786" s="20" t="s">
        <v>4854</v>
      </c>
      <c r="K1786" t="s">
        <v>30503</v>
      </c>
      <c r="L1786" t="s">
        <v>30504</v>
      </c>
      <c r="M1786" s="10"/>
      <c r="N1786" s="2" t="str">
        <f>HYPERLINK(Таблица3[[#This Row],[RelativePath]])</f>
        <v>3 Парковка офиса\GA3948333_3_20261021T172051Z.jpg</v>
      </c>
    </row>
    <row r="1787" spans="1:14" hidden="1" x14ac:dyDescent="0.25">
      <c r="A1787" t="s">
        <v>16</v>
      </c>
      <c r="B1787" s="3">
        <v>46317</v>
      </c>
      <c r="C1787" s="5">
        <v>0.47336805555555556</v>
      </c>
      <c r="D1787" s="1" t="s">
        <v>91</v>
      </c>
      <c r="E1787" t="s">
        <v>21515</v>
      </c>
      <c r="F1787" t="s">
        <v>3425</v>
      </c>
      <c r="I1787" s="20" t="s">
        <v>30592</v>
      </c>
      <c r="J1787" s="20" t="s">
        <v>4883</v>
      </c>
      <c r="K1787" t="s">
        <v>30593</v>
      </c>
      <c r="L1787" t="s">
        <v>30594</v>
      </c>
      <c r="M1787" s="10"/>
      <c r="N1787" s="2" t="str">
        <f>HYPERLINK(Таблица3[[#This Row],[RelativePath]])</f>
        <v>1 Въезд на базу\GA3948333_4_20261022T112139Z.jpg</v>
      </c>
    </row>
    <row r="1788" spans="1:14" x14ac:dyDescent="0.25">
      <c r="A1788" t="s">
        <v>16</v>
      </c>
      <c r="B1788" s="3">
        <v>46317</v>
      </c>
      <c r="C1788" s="5">
        <v>0.66372685185185187</v>
      </c>
      <c r="D1788" s="1" t="s">
        <v>62</v>
      </c>
      <c r="E1788" t="s">
        <v>21515</v>
      </c>
      <c r="F1788" t="s">
        <v>3425</v>
      </c>
      <c r="I1788" s="20" t="s">
        <v>30598</v>
      </c>
      <c r="J1788" s="20" t="s">
        <v>4883</v>
      </c>
      <c r="K1788" t="s">
        <v>30599</v>
      </c>
      <c r="L1788" t="s">
        <v>30600</v>
      </c>
      <c r="M1788" s="10"/>
      <c r="N1788" s="2" t="str">
        <f>HYPERLINK(Таблица3[[#This Row],[RelativePath]])</f>
        <v>1 Въезд на базу\GA3948333_4_20261022T155546Z.jpg</v>
      </c>
    </row>
    <row r="1789" spans="1:14" hidden="1" x14ac:dyDescent="0.25">
      <c r="A1789" t="s">
        <v>17</v>
      </c>
      <c r="B1789" s="3">
        <v>46318</v>
      </c>
      <c r="C1789" s="5">
        <v>0.50793981481481476</v>
      </c>
      <c r="D1789" s="1" t="s">
        <v>304</v>
      </c>
      <c r="E1789" t="s">
        <v>21515</v>
      </c>
      <c r="F1789" t="s">
        <v>3425</v>
      </c>
      <c r="I1789" s="20" t="s">
        <v>30841</v>
      </c>
      <c r="J1789" s="20" t="s">
        <v>1177</v>
      </c>
      <c r="K1789" t="s">
        <v>30842</v>
      </c>
      <c r="L1789" t="s">
        <v>30843</v>
      </c>
      <c r="M1789" s="10"/>
      <c r="N1789" s="2" t="str">
        <f>HYPERLINK(Таблица3[[#This Row],[RelativePath]])</f>
        <v>5 Крыльцо общага\K07156189_22_20261023T121126Z.jpg</v>
      </c>
    </row>
    <row r="1790" spans="1:14" x14ac:dyDescent="0.25">
      <c r="A1790" t="s">
        <v>17</v>
      </c>
      <c r="B1790" s="3">
        <v>46318</v>
      </c>
      <c r="C1790" s="5">
        <v>0.5081134259259259</v>
      </c>
      <c r="D1790" s="1" t="s">
        <v>62</v>
      </c>
      <c r="E1790" t="s">
        <v>21515</v>
      </c>
      <c r="F1790" t="s">
        <v>31084</v>
      </c>
      <c r="H1790" t="s">
        <v>29148</v>
      </c>
      <c r="I1790" s="20" t="s">
        <v>30613</v>
      </c>
      <c r="J1790" s="20" t="s">
        <v>4883</v>
      </c>
      <c r="K1790" t="s">
        <v>30614</v>
      </c>
      <c r="L1790" t="s">
        <v>30615</v>
      </c>
      <c r="M1790" s="10"/>
      <c r="N1790" s="2" t="str">
        <f>HYPERLINK(Таблица3[[#This Row],[RelativePath]])</f>
        <v>1 Въезд на базу\GA3948333_4_20261023T121141Z.jpg</v>
      </c>
    </row>
    <row r="1791" spans="1:14" x14ac:dyDescent="0.25">
      <c r="A1791" t="s">
        <v>18</v>
      </c>
      <c r="B1791" s="3">
        <v>46319</v>
      </c>
      <c r="C1791" s="5">
        <v>0.45262731481481483</v>
      </c>
      <c r="D1791" s="1" t="s">
        <v>162</v>
      </c>
      <c r="E1791" t="s">
        <v>31085</v>
      </c>
      <c r="F1791" t="s">
        <v>53</v>
      </c>
      <c r="G1791">
        <v>1</v>
      </c>
      <c r="H1791" t="s">
        <v>4881</v>
      </c>
      <c r="I1791" s="20" t="s">
        <v>30751</v>
      </c>
      <c r="J1791" s="20" t="s">
        <v>4877</v>
      </c>
      <c r="K1791" t="s">
        <v>30752</v>
      </c>
      <c r="L1791" t="s">
        <v>30753</v>
      </c>
      <c r="M1791" s="10"/>
      <c r="N1791" s="2" t="str">
        <f>HYPERLINK(Таблица3[[#This Row],[RelativePath]])</f>
        <v>10 Въезд ангар\GA3948333_6_20261024T105147Z.jpg</v>
      </c>
    </row>
    <row r="1792" spans="1:14" x14ac:dyDescent="0.25">
      <c r="A1792" t="s">
        <v>18</v>
      </c>
      <c r="B1792" s="3">
        <v>46319</v>
      </c>
      <c r="C1792" s="5">
        <v>0.45287037037037037</v>
      </c>
      <c r="D1792" s="1" t="s">
        <v>162</v>
      </c>
      <c r="E1792" t="s">
        <v>31085</v>
      </c>
      <c r="F1792" t="s">
        <v>53</v>
      </c>
      <c r="G1792">
        <v>1</v>
      </c>
      <c r="H1792" t="s">
        <v>4881</v>
      </c>
      <c r="I1792" s="20" t="s">
        <v>30757</v>
      </c>
      <c r="J1792" s="20" t="s">
        <v>4877</v>
      </c>
      <c r="K1792" t="s">
        <v>30758</v>
      </c>
      <c r="L1792" t="s">
        <v>30759</v>
      </c>
      <c r="M1792" s="10"/>
      <c r="N1792" s="2" t="str">
        <f>HYPERLINK(Таблица3[[#This Row],[RelativePath]])</f>
        <v>10 Въезд ангар\GA3948333_6_20261024T105208Z.jpg</v>
      </c>
    </row>
    <row r="1793" spans="1:14" x14ac:dyDescent="0.25">
      <c r="A1793" t="s">
        <v>18</v>
      </c>
      <c r="B1793" s="3">
        <v>46319</v>
      </c>
      <c r="C1793" s="5">
        <v>0.45296296296296296</v>
      </c>
      <c r="D1793" s="1" t="s">
        <v>162</v>
      </c>
      <c r="E1793" t="s">
        <v>31085</v>
      </c>
      <c r="F1793" t="s">
        <v>53</v>
      </c>
      <c r="G1793">
        <v>1</v>
      </c>
      <c r="H1793" t="s">
        <v>4881</v>
      </c>
      <c r="I1793" s="20" t="s">
        <v>30760</v>
      </c>
      <c r="J1793" s="20" t="s">
        <v>4877</v>
      </c>
      <c r="K1793" t="s">
        <v>30761</v>
      </c>
      <c r="L1793" t="s">
        <v>30762</v>
      </c>
      <c r="M1793" s="10"/>
      <c r="N1793" s="2" t="str">
        <f>HYPERLINK(Таблица3[[#This Row],[RelativePath]])</f>
        <v>10 Въезд ангар\GA3948333_6_20261024T105216Z.jpg</v>
      </c>
    </row>
    <row r="1794" spans="1:14" x14ac:dyDescent="0.25">
      <c r="A1794" t="s">
        <v>18</v>
      </c>
      <c r="B1794" s="3">
        <v>46319</v>
      </c>
      <c r="C1794" s="5">
        <v>0.45356481481481481</v>
      </c>
      <c r="D1794" s="1" t="s">
        <v>162</v>
      </c>
      <c r="E1794" t="s">
        <v>31085</v>
      </c>
      <c r="F1794" t="s">
        <v>53</v>
      </c>
      <c r="G1794">
        <v>1</v>
      </c>
      <c r="H1794" t="s">
        <v>4881</v>
      </c>
      <c r="I1794" s="20" t="s">
        <v>30763</v>
      </c>
      <c r="J1794" s="20" t="s">
        <v>4877</v>
      </c>
      <c r="K1794" t="s">
        <v>30764</v>
      </c>
      <c r="L1794" t="s">
        <v>30765</v>
      </c>
      <c r="M1794" s="10"/>
      <c r="N1794" s="2" t="str">
        <f>HYPERLINK(Таблица3[[#This Row],[RelativePath]])</f>
        <v>10 Въезд ангар\GA3948333_6_20261024T105308Z.jpg</v>
      </c>
    </row>
    <row r="1795" spans="1:14" x14ac:dyDescent="0.25">
      <c r="A1795" t="s">
        <v>18</v>
      </c>
      <c r="B1795" s="3">
        <v>46319</v>
      </c>
      <c r="C1795" s="5">
        <v>0.45364583333333336</v>
      </c>
      <c r="D1795" s="1" t="s">
        <v>162</v>
      </c>
      <c r="E1795" t="s">
        <v>31085</v>
      </c>
      <c r="F1795" t="s">
        <v>53</v>
      </c>
      <c r="G1795">
        <v>1</v>
      </c>
      <c r="H1795" t="s">
        <v>4881</v>
      </c>
      <c r="I1795" s="20" t="s">
        <v>30766</v>
      </c>
      <c r="J1795" s="20" t="s">
        <v>4877</v>
      </c>
      <c r="K1795" t="s">
        <v>30767</v>
      </c>
      <c r="L1795" t="s">
        <v>30768</v>
      </c>
      <c r="M1795" s="10"/>
      <c r="N1795" s="2" t="str">
        <f>HYPERLINK(Таблица3[[#This Row],[RelativePath]])</f>
        <v>10 Въезд ангар\GA3948333_6_20261024T105315Z.jpg</v>
      </c>
    </row>
    <row r="1796" spans="1:14" x14ac:dyDescent="0.25">
      <c r="A1796" t="s">
        <v>18</v>
      </c>
      <c r="B1796" s="3">
        <v>46319</v>
      </c>
      <c r="C1796" s="5">
        <v>0.45640046296296294</v>
      </c>
      <c r="D1796" s="1" t="s">
        <v>62</v>
      </c>
      <c r="E1796" t="s">
        <v>31085</v>
      </c>
      <c r="F1796" t="s">
        <v>31086</v>
      </c>
      <c r="I1796" s="20" t="s">
        <v>30625</v>
      </c>
      <c r="J1796" s="20" t="s">
        <v>4883</v>
      </c>
      <c r="K1796" t="s">
        <v>30626</v>
      </c>
      <c r="L1796" t="s">
        <v>30627</v>
      </c>
      <c r="M1796" s="10"/>
      <c r="N1796" s="2" t="str">
        <f>HYPERLINK(Таблица3[[#This Row],[RelativePath]])</f>
        <v>1 Въезд на базу\GA3948333_4_20261024T105713Z.jpg</v>
      </c>
    </row>
  </sheetData>
  <phoneticPr fontId="3" type="noConversion"/>
  <conditionalFormatting sqref="E1797:E1818 D2:E1796">
    <cfRule type="containsText" dxfId="831" priority="7" operator="containsText" text="Выезд с территории">
      <formula>NOT(ISERROR(SEARCH("Выезд с территории",D2)))</formula>
    </cfRule>
  </conditionalFormatting>
  <conditionalFormatting sqref="D2:D1796">
    <cfRule type="containsText" dxfId="830" priority="6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796">
    <cfRule type="containsText" dxfId="829" priority="5" operator="containsText" text="Выезд со второстепенной дороги">
      <formula>NOT(ISERROR(SEARCH("Выезд со второстепенной дороги",D2)))</formula>
    </cfRule>
  </conditionalFormatting>
  <conditionalFormatting sqref="E2:E1818">
    <cfRule type="containsText" dxfId="828" priority="2" operator="containsText" text="Газель базы">
      <formula>NOT(ISERROR(SEARCH("Газель базы",E2)))</formula>
    </cfRule>
    <cfRule type="containsText" dxfId="827" priority="3" operator="containsText" text="Погрузчик базы">
      <formula>NOT(ISERROR(SEARCH("Погрузчик базы",E2)))</formula>
    </cfRule>
  </conditionalFormatting>
  <conditionalFormatting sqref="E2:E1818">
    <cfRule type="containsText" dxfId="826" priority="1" operator="containsText" text="Трактор базы">
      <formula>NOT(ISERROR(SEARCH("Трактор базы",E2)))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E091-B3AA-47FB-B6E2-23B6E4D1B839}">
  <sheetPr codeName="Лист20">
    <tabColor rgb="FFFF0000"/>
  </sheetPr>
  <dimension ref="A1:N526"/>
  <sheetViews>
    <sheetView topLeftCell="A303" zoomScale="80" zoomScaleNormal="80" workbookViewId="0">
      <selection activeCell="F242" sqref="F242"/>
    </sheetView>
  </sheetViews>
  <sheetFormatPr defaultRowHeight="15" x14ac:dyDescent="0.25"/>
  <cols>
    <col min="1" max="1" width="10.140625" bestFit="1" customWidth="1"/>
    <col min="2" max="2" width="10.85546875" style="3" bestFit="1" customWidth="1"/>
    <col min="3" max="3" width="8.7109375" style="5" bestFit="1" customWidth="1"/>
    <col min="4" max="4" width="34.28515625" style="1" bestFit="1" customWidth="1"/>
    <col min="5" max="5" width="55.140625" bestFit="1" customWidth="1"/>
    <col min="6" max="6" width="57.85546875" bestFit="1" customWidth="1"/>
    <col min="7" max="7" width="7.42578125" bestFit="1" customWidth="1"/>
    <col min="8" max="8" width="50" bestFit="1" customWidth="1"/>
    <col min="9" max="9" width="40" hidden="1" customWidth="1"/>
    <col min="10" max="10" width="61.42578125" hidden="1" customWidth="1"/>
    <col min="11" max="11" width="58.85546875" hidden="1" customWidth="1"/>
    <col min="12" max="12" width="23.28515625" hidden="1" customWidth="1"/>
    <col min="13" max="13" width="11.7109375" bestFit="1" customWidth="1"/>
    <col min="14" max="14" width="52.42578125" bestFit="1" customWidth="1"/>
    <col min="15" max="15" width="56.28515625" bestFit="1" customWidth="1"/>
  </cols>
  <sheetData>
    <row r="1" spans="1:14" x14ac:dyDescent="0.25">
      <c r="A1" t="s">
        <v>61</v>
      </c>
      <c r="B1" s="3" t="s">
        <v>0</v>
      </c>
      <c r="C1" s="5" t="s">
        <v>1</v>
      </c>
      <c r="D1" s="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11596</v>
      </c>
      <c r="N1" t="s">
        <v>90</v>
      </c>
    </row>
    <row r="2" spans="1:14" x14ac:dyDescent="0.25">
      <c r="A2" t="s">
        <v>13</v>
      </c>
      <c r="B2" s="3">
        <v>46083</v>
      </c>
      <c r="C2" s="5">
        <v>0.58296296296296302</v>
      </c>
      <c r="D2" s="6" t="s">
        <v>62</v>
      </c>
      <c r="E2" t="s">
        <v>4855</v>
      </c>
      <c r="F2" t="s">
        <v>1884</v>
      </c>
      <c r="I2" s="20" t="s">
        <v>5101</v>
      </c>
      <c r="J2" s="20" t="s">
        <v>4883</v>
      </c>
      <c r="K2" t="s">
        <v>5102</v>
      </c>
      <c r="L2" t="s">
        <v>5103</v>
      </c>
      <c r="N2" s="2" t="str">
        <f>HYPERLINK(СторонТрансп[[#This Row],[RelativePath]])</f>
        <v>1 Въезд на базу\GA3948333_4_20260302T135928Z.jpg</v>
      </c>
    </row>
    <row r="3" spans="1:14" x14ac:dyDescent="0.25">
      <c r="A3" t="s">
        <v>13</v>
      </c>
      <c r="B3" s="3">
        <v>46083</v>
      </c>
      <c r="C3" s="5">
        <v>0.43452546296296296</v>
      </c>
      <c r="D3" s="6" t="s">
        <v>91</v>
      </c>
      <c r="E3" t="s">
        <v>4855</v>
      </c>
      <c r="F3" t="s">
        <v>1884</v>
      </c>
      <c r="I3" s="20" t="s">
        <v>5098</v>
      </c>
      <c r="J3" s="20" t="s">
        <v>4883</v>
      </c>
      <c r="K3" t="s">
        <v>5099</v>
      </c>
      <c r="L3" t="s">
        <v>5100</v>
      </c>
      <c r="N3" s="2" t="str">
        <f>HYPERLINK(СторонТрансп[[#This Row],[RelativePath]])</f>
        <v>1 Въезд на базу\GA3948333_4_20260302T102543Z.jpg</v>
      </c>
    </row>
    <row r="4" spans="1:14" x14ac:dyDescent="0.25">
      <c r="A4" t="s">
        <v>17</v>
      </c>
      <c r="B4" s="3">
        <v>46094</v>
      </c>
      <c r="C4" s="5">
        <v>0.64736111111111116</v>
      </c>
      <c r="D4" s="6" t="s">
        <v>62</v>
      </c>
      <c r="E4" t="s">
        <v>6867</v>
      </c>
      <c r="F4" t="s">
        <v>60</v>
      </c>
      <c r="I4" s="20" t="s">
        <v>6808</v>
      </c>
      <c r="J4" s="20" t="s">
        <v>4542</v>
      </c>
      <c r="K4" t="s">
        <v>6809</v>
      </c>
      <c r="L4" t="s">
        <v>6810</v>
      </c>
      <c r="N4" s="2" t="str">
        <f>HYPERLINK(СторонТрансп[[#This Row],[RelativePath]])</f>
        <v>14 На гаражи\GD7678666_1_20260313T153212Z.jpg</v>
      </c>
    </row>
    <row r="5" spans="1:14" x14ac:dyDescent="0.25">
      <c r="A5" t="s">
        <v>17</v>
      </c>
      <c r="B5" s="3">
        <v>46094</v>
      </c>
      <c r="C5" s="5">
        <v>0.83332175925925922</v>
      </c>
      <c r="D5" s="6" t="s">
        <v>62</v>
      </c>
      <c r="E5" t="s">
        <v>6870</v>
      </c>
      <c r="F5" t="s">
        <v>1965</v>
      </c>
      <c r="I5" s="20" t="s">
        <v>6627</v>
      </c>
      <c r="J5" s="20" t="s">
        <v>4883</v>
      </c>
      <c r="K5" t="s">
        <v>6628</v>
      </c>
      <c r="L5" t="s">
        <v>6629</v>
      </c>
      <c r="N5" s="2" t="str">
        <f>HYPERLINK(СторонТрансп[[#This Row],[RelativePath]])</f>
        <v>1 Въезд на базу\GA3948333_4_20260313T195959Z.jpg</v>
      </c>
    </row>
    <row r="6" spans="1:14" x14ac:dyDescent="0.25">
      <c r="A6" t="s">
        <v>17</v>
      </c>
      <c r="B6" s="3">
        <v>46094</v>
      </c>
      <c r="C6" s="5">
        <v>0.38642361111111112</v>
      </c>
      <c r="D6" s="6" t="s">
        <v>91</v>
      </c>
      <c r="E6" t="s">
        <v>6867</v>
      </c>
      <c r="F6" t="s">
        <v>60</v>
      </c>
      <c r="I6" s="20" t="s">
        <v>6590</v>
      </c>
      <c r="J6" s="20" t="s">
        <v>4883</v>
      </c>
      <c r="K6" t="s">
        <v>6591</v>
      </c>
      <c r="L6" t="s">
        <v>6592</v>
      </c>
      <c r="N6" s="2" t="str">
        <f>HYPERLINK(СторонТрансп[[#This Row],[RelativePath]])</f>
        <v>1 Въезд на базу\GA3948333_4_20260313T091627Z.jpg</v>
      </c>
    </row>
    <row r="7" spans="1:14" x14ac:dyDescent="0.25">
      <c r="A7" t="s">
        <v>17</v>
      </c>
      <c r="B7" s="3">
        <v>46094</v>
      </c>
      <c r="C7" s="5">
        <v>0.38671296296296298</v>
      </c>
      <c r="D7" s="6" t="s">
        <v>91</v>
      </c>
      <c r="E7" t="s">
        <v>6867</v>
      </c>
      <c r="F7" t="s">
        <v>60</v>
      </c>
      <c r="H7" t="s">
        <v>1140</v>
      </c>
      <c r="I7" s="20" t="s">
        <v>6593</v>
      </c>
      <c r="J7" s="20" t="s">
        <v>4883</v>
      </c>
      <c r="K7" t="s">
        <v>6594</v>
      </c>
      <c r="L7" t="s">
        <v>6595</v>
      </c>
      <c r="N7" s="2" t="str">
        <f>HYPERLINK(СторонТрансп[[#This Row],[RelativePath]])</f>
        <v>1 Въезд на базу\GA3948333_4_20260313T091652Z.jpg</v>
      </c>
    </row>
    <row r="8" spans="1:14" x14ac:dyDescent="0.25">
      <c r="A8" t="s">
        <v>16</v>
      </c>
      <c r="B8" s="3">
        <v>46100</v>
      </c>
      <c r="C8" s="5">
        <v>0.6159027777777778</v>
      </c>
      <c r="D8" s="6" t="s">
        <v>62</v>
      </c>
      <c r="E8" t="s">
        <v>7443</v>
      </c>
      <c r="F8" t="s">
        <v>2650</v>
      </c>
      <c r="I8" s="20" t="s">
        <v>7122</v>
      </c>
      <c r="J8" s="20" t="s">
        <v>4883</v>
      </c>
      <c r="K8" t="s">
        <v>7123</v>
      </c>
      <c r="L8" t="s">
        <v>7124</v>
      </c>
      <c r="N8" s="2" t="str">
        <f>HYPERLINK(СторонТрансп[[#This Row],[RelativePath]])</f>
        <v>1 Въезд на базу\GA3948333_4_20260319T144654Z.jpg</v>
      </c>
    </row>
    <row r="9" spans="1:14" x14ac:dyDescent="0.25">
      <c r="A9" t="s">
        <v>18</v>
      </c>
      <c r="B9" s="3">
        <v>46102</v>
      </c>
      <c r="C9" s="5">
        <v>0.80402777777777779</v>
      </c>
      <c r="D9" s="6" t="s">
        <v>62</v>
      </c>
      <c r="E9" t="s">
        <v>7577</v>
      </c>
      <c r="F9" t="s">
        <v>2470</v>
      </c>
      <c r="I9" s="20" t="s">
        <v>7472</v>
      </c>
      <c r="J9" s="20" t="s">
        <v>4883</v>
      </c>
      <c r="K9" t="s">
        <v>7473</v>
      </c>
      <c r="L9" t="s">
        <v>7474</v>
      </c>
      <c r="N9" s="2" t="str">
        <f>HYPERLINK(СторонТрансп[[#This Row],[RelativePath]])</f>
        <v>1 Въезд на базу\GA3948333_4_20260321T191748Z.jpg</v>
      </c>
    </row>
    <row r="10" spans="1:14" x14ac:dyDescent="0.25">
      <c r="A10" t="s">
        <v>18</v>
      </c>
      <c r="B10" s="3">
        <v>46102</v>
      </c>
      <c r="C10" s="5">
        <v>0.79628472222222224</v>
      </c>
      <c r="D10" s="6" t="s">
        <v>91</v>
      </c>
      <c r="E10" t="s">
        <v>7577</v>
      </c>
      <c r="F10" t="s">
        <v>2470</v>
      </c>
      <c r="I10" s="20" t="s">
        <v>7469</v>
      </c>
      <c r="J10" s="20" t="s">
        <v>4883</v>
      </c>
      <c r="K10" t="s">
        <v>7470</v>
      </c>
      <c r="L10" t="s">
        <v>7471</v>
      </c>
      <c r="N10" s="2" t="str">
        <f>HYPERLINK(СторонТрансп[[#This Row],[RelativePath]])</f>
        <v>1 Въезд на базу\GA3948333_4_20260321T190639Z.jpg</v>
      </c>
    </row>
    <row r="11" spans="1:14" x14ac:dyDescent="0.25">
      <c r="A11" t="s">
        <v>18</v>
      </c>
      <c r="B11" s="3">
        <v>46102</v>
      </c>
      <c r="C11" s="5">
        <v>0.43847222222222221</v>
      </c>
      <c r="D11" s="6" t="s">
        <v>62</v>
      </c>
      <c r="E11" t="s">
        <v>7576</v>
      </c>
      <c r="F11" t="s">
        <v>799</v>
      </c>
      <c r="I11" s="20" t="s">
        <v>7466</v>
      </c>
      <c r="J11" s="20" t="s">
        <v>4883</v>
      </c>
      <c r="K11" t="s">
        <v>7467</v>
      </c>
      <c r="L11" t="s">
        <v>7468</v>
      </c>
      <c r="N11" s="2" t="str">
        <f>HYPERLINK(СторонТрансп[[#This Row],[RelativePath]])</f>
        <v>1 Въезд на базу\GA3948333_4_20260321T103124Z.jpg</v>
      </c>
    </row>
    <row r="12" spans="1:14" x14ac:dyDescent="0.25">
      <c r="A12" t="s">
        <v>14</v>
      </c>
      <c r="B12" s="3">
        <v>46105</v>
      </c>
      <c r="C12" s="5">
        <v>0.48366898148148146</v>
      </c>
      <c r="D12" s="6" t="s">
        <v>62</v>
      </c>
      <c r="E12" t="s">
        <v>7577</v>
      </c>
      <c r="F12" t="s">
        <v>8104</v>
      </c>
      <c r="I12" s="20" t="s">
        <v>7855</v>
      </c>
      <c r="J12" s="20" t="s">
        <v>4883</v>
      </c>
      <c r="K12" t="s">
        <v>7856</v>
      </c>
      <c r="L12" t="s">
        <v>7857</v>
      </c>
      <c r="N12" s="2" t="str">
        <f>HYPERLINK(СторонТрансп[[#This Row],[RelativePath]])</f>
        <v>1 Въезд на базу\GA3948333_4_20260324T113629Z.jpg</v>
      </c>
    </row>
    <row r="13" spans="1:14" x14ac:dyDescent="0.25">
      <c r="A13" t="s">
        <v>14</v>
      </c>
      <c r="B13" s="3">
        <v>46105</v>
      </c>
      <c r="C13" s="5">
        <v>0.48628472222222224</v>
      </c>
      <c r="D13" s="6" t="s">
        <v>62</v>
      </c>
      <c r="E13" t="s">
        <v>8100</v>
      </c>
      <c r="F13" t="s">
        <v>1555</v>
      </c>
      <c r="I13" s="20" t="s">
        <v>7858</v>
      </c>
      <c r="J13" s="20" t="s">
        <v>4883</v>
      </c>
      <c r="K13" t="s">
        <v>7859</v>
      </c>
      <c r="L13" t="s">
        <v>7860</v>
      </c>
      <c r="N13" s="2" t="str">
        <f>HYPERLINK(СторонТрансп[[#This Row],[RelativePath]])</f>
        <v>1 Въезд на базу\GA3948333_4_20260324T114015Z.jpg</v>
      </c>
    </row>
    <row r="14" spans="1:14" x14ac:dyDescent="0.25">
      <c r="A14" t="s">
        <v>14</v>
      </c>
      <c r="B14" s="3">
        <v>46105</v>
      </c>
      <c r="C14" s="5">
        <v>0.4158101851851852</v>
      </c>
      <c r="D14" s="6" t="s">
        <v>62</v>
      </c>
      <c r="E14" t="s">
        <v>4859</v>
      </c>
      <c r="F14" t="s">
        <v>58</v>
      </c>
      <c r="H14" t="s">
        <v>3425</v>
      </c>
      <c r="I14" s="20" t="s">
        <v>7845</v>
      </c>
      <c r="J14" s="20" t="s">
        <v>4883</v>
      </c>
      <c r="K14" t="s">
        <v>7846</v>
      </c>
      <c r="L14" t="s">
        <v>7847</v>
      </c>
      <c r="N14" s="2" t="str">
        <f>HYPERLINK(СторонТрансп[[#This Row],[RelativePath]])</f>
        <v>1 Въезд на базу\GA3948333_4_20260324T095846Z.jpg</v>
      </c>
    </row>
    <row r="15" spans="1:14" x14ac:dyDescent="0.25">
      <c r="A15" t="s">
        <v>14</v>
      </c>
      <c r="B15" s="3">
        <v>46105</v>
      </c>
      <c r="C15" s="5">
        <v>0.450625</v>
      </c>
      <c r="D15" s="6" t="s">
        <v>91</v>
      </c>
      <c r="E15" t="s">
        <v>7577</v>
      </c>
      <c r="F15" t="s">
        <v>8101</v>
      </c>
      <c r="I15" s="20" t="s">
        <v>7849</v>
      </c>
      <c r="J15" s="20" t="s">
        <v>4883</v>
      </c>
      <c r="K15" t="s">
        <v>7850</v>
      </c>
      <c r="L15" t="s">
        <v>7851</v>
      </c>
      <c r="N15" s="2" t="str">
        <f>HYPERLINK(СторонТрансп[[#This Row],[RelativePath]])</f>
        <v>1 Въезд на базу\GA3948333_4_20260324T104854Z.jpg</v>
      </c>
    </row>
    <row r="16" spans="1:14" x14ac:dyDescent="0.25">
      <c r="A16" t="s">
        <v>16</v>
      </c>
      <c r="B16" s="3">
        <v>46107</v>
      </c>
      <c r="C16" s="5">
        <v>0.58479166666666671</v>
      </c>
      <c r="D16" s="6" t="s">
        <v>62</v>
      </c>
      <c r="E16" t="s">
        <v>1552</v>
      </c>
      <c r="F16" t="s">
        <v>6163</v>
      </c>
      <c r="I16" s="20" t="s">
        <v>8228</v>
      </c>
      <c r="J16" s="20" t="s">
        <v>4883</v>
      </c>
      <c r="K16" t="s">
        <v>8229</v>
      </c>
      <c r="L16" t="s">
        <v>8230</v>
      </c>
      <c r="N16" s="2" t="str">
        <f>HYPERLINK(СторонТрансп[[#This Row],[RelativePath]])</f>
        <v>1 Въезд на базу\GA3948333_4_20260326T140206Z.jpg</v>
      </c>
    </row>
    <row r="17" spans="1:14" x14ac:dyDescent="0.25">
      <c r="A17" t="s">
        <v>18</v>
      </c>
      <c r="B17" s="3">
        <v>46109</v>
      </c>
      <c r="C17" s="5">
        <v>0.8024189814814815</v>
      </c>
      <c r="D17" s="6" t="s">
        <v>91</v>
      </c>
      <c r="E17" t="s">
        <v>8615</v>
      </c>
      <c r="F17" t="s">
        <v>60</v>
      </c>
      <c r="I17" s="20" t="s">
        <v>8392</v>
      </c>
      <c r="J17" s="20" t="s">
        <v>4883</v>
      </c>
      <c r="K17" t="s">
        <v>8393</v>
      </c>
      <c r="L17" t="s">
        <v>8394</v>
      </c>
      <c r="N17" s="2" t="str">
        <f>HYPERLINK(СторонТрансп[[#This Row],[RelativePath]])</f>
        <v>1 Въезд на базу\GA3948333_4_20260328T191529Z.jpg</v>
      </c>
    </row>
    <row r="18" spans="1:14" x14ac:dyDescent="0.25">
      <c r="A18" t="s">
        <v>14</v>
      </c>
      <c r="B18" s="3">
        <v>46112</v>
      </c>
      <c r="C18" s="5">
        <v>0.98884259259259255</v>
      </c>
      <c r="D18" s="6" t="s">
        <v>91</v>
      </c>
      <c r="E18" t="s">
        <v>9044</v>
      </c>
      <c r="F18" t="s">
        <v>60</v>
      </c>
      <c r="I18" s="20" t="s">
        <v>8884</v>
      </c>
      <c r="J18" s="20" t="s">
        <v>4883</v>
      </c>
      <c r="K18" t="s">
        <v>8885</v>
      </c>
      <c r="L18" t="s">
        <v>8886</v>
      </c>
      <c r="N18" s="2" t="str">
        <f>HYPERLINK(СторонТрансп[[#This Row],[RelativePath]])</f>
        <v>1 Въезд на базу\GA3948333_4_20260331T234356Z.jpg</v>
      </c>
    </row>
    <row r="19" spans="1:14" x14ac:dyDescent="0.25">
      <c r="A19" t="s">
        <v>14</v>
      </c>
      <c r="B19" s="3">
        <v>46112</v>
      </c>
      <c r="C19" s="5">
        <v>0.81518518518518523</v>
      </c>
      <c r="D19" s="6" t="s">
        <v>91</v>
      </c>
      <c r="E19" t="s">
        <v>8863</v>
      </c>
      <c r="F19" t="s">
        <v>60</v>
      </c>
      <c r="I19" s="20" t="s">
        <v>8624</v>
      </c>
      <c r="J19" s="20" t="s">
        <v>4883</v>
      </c>
      <c r="K19" t="s">
        <v>8625</v>
      </c>
      <c r="L19" t="s">
        <v>8626</v>
      </c>
      <c r="N19" s="2" t="str">
        <f>HYPERLINK(СторонТрансп[[#This Row],[RelativePath]])</f>
        <v>1 Въезд на базу\GA3948333_4_20260331T193352Z.jpg</v>
      </c>
    </row>
    <row r="20" spans="1:14" x14ac:dyDescent="0.25">
      <c r="A20" t="s">
        <v>13</v>
      </c>
      <c r="B20" s="3">
        <v>46118</v>
      </c>
      <c r="C20" s="5">
        <v>0.61557870370370371</v>
      </c>
      <c r="D20" s="6" t="s">
        <v>62</v>
      </c>
      <c r="E20" t="s">
        <v>9735</v>
      </c>
      <c r="F20" t="s">
        <v>58</v>
      </c>
      <c r="I20" s="20" t="s">
        <v>9401</v>
      </c>
      <c r="J20" s="20" t="s">
        <v>4883</v>
      </c>
      <c r="K20" t="s">
        <v>9402</v>
      </c>
      <c r="L20" t="s">
        <v>9403</v>
      </c>
      <c r="N20" s="2" t="str">
        <f>HYPERLINK(СторонТрансп[[#This Row],[RelativePath]])</f>
        <v>1 Въезд на базу\GA3948333_4_20260406T144626Z.jpg</v>
      </c>
    </row>
    <row r="21" spans="1:14" x14ac:dyDescent="0.25">
      <c r="A21" t="s">
        <v>16</v>
      </c>
      <c r="B21" s="3">
        <v>46121</v>
      </c>
      <c r="C21" s="5">
        <v>0.51593750000000005</v>
      </c>
      <c r="D21" s="6" t="s">
        <v>85</v>
      </c>
      <c r="E21" t="s">
        <v>3431</v>
      </c>
      <c r="F21" t="s">
        <v>10164</v>
      </c>
      <c r="H21" t="s">
        <v>1140</v>
      </c>
      <c r="I21" s="20" t="s">
        <v>9801</v>
      </c>
      <c r="J21" s="20" t="s">
        <v>4883</v>
      </c>
      <c r="K21" t="s">
        <v>9802</v>
      </c>
      <c r="L21" t="s">
        <v>9803</v>
      </c>
      <c r="N21" s="2" t="str">
        <f>HYPERLINK(СторонТрансп[[#This Row],[RelativePath]])</f>
        <v>1 Въезд на базу\GA3948333_4_20260409T122257Z.jpg</v>
      </c>
    </row>
    <row r="22" spans="1:14" x14ac:dyDescent="0.25">
      <c r="A22" t="s">
        <v>16</v>
      </c>
      <c r="B22" s="3">
        <v>46121</v>
      </c>
      <c r="C22" s="5">
        <v>0.51576388888888891</v>
      </c>
      <c r="D22" s="6" t="s">
        <v>85</v>
      </c>
      <c r="E22" t="s">
        <v>3431</v>
      </c>
      <c r="F22" t="s">
        <v>10164</v>
      </c>
      <c r="I22" s="20" t="s">
        <v>9798</v>
      </c>
      <c r="J22" s="20" t="s">
        <v>4883</v>
      </c>
      <c r="K22" t="s">
        <v>9799</v>
      </c>
      <c r="L22" t="s">
        <v>9800</v>
      </c>
      <c r="N22" s="2" t="str">
        <f>HYPERLINK(СторонТрансп[[#This Row],[RelativePath]])</f>
        <v>1 Въезд на базу\GA3948333_4_20260409T122242Z.jpg</v>
      </c>
    </row>
    <row r="23" spans="1:14" x14ac:dyDescent="0.25">
      <c r="A23" t="s">
        <v>15</v>
      </c>
      <c r="B23" s="3">
        <v>46127</v>
      </c>
      <c r="C23" s="5">
        <v>0.43342592592592594</v>
      </c>
      <c r="D23" s="6" t="s">
        <v>85</v>
      </c>
      <c r="E23" t="s">
        <v>10419</v>
      </c>
      <c r="F23" t="s">
        <v>58</v>
      </c>
      <c r="I23" s="20" t="s">
        <v>10411</v>
      </c>
      <c r="J23" s="20" t="s">
        <v>4883</v>
      </c>
      <c r="K23" t="s">
        <v>10412</v>
      </c>
      <c r="L23" t="s">
        <v>10413</v>
      </c>
      <c r="N23" s="2" t="str">
        <f>HYPERLINK(СторонТрансп[[#This Row],[RelativePath]])</f>
        <v>1 Въезд на базу\GA3948333_4_20260415T102408Z.jpg</v>
      </c>
    </row>
    <row r="24" spans="1:14" x14ac:dyDescent="0.25">
      <c r="A24" t="s">
        <v>15</v>
      </c>
      <c r="B24" s="3">
        <v>46134</v>
      </c>
      <c r="C24" s="5">
        <v>0.80309027777777775</v>
      </c>
      <c r="D24" s="6" t="s">
        <v>64</v>
      </c>
      <c r="E24" t="s">
        <v>5007</v>
      </c>
      <c r="F24" t="s">
        <v>11348</v>
      </c>
      <c r="I24" s="20" t="s">
        <v>11042</v>
      </c>
      <c r="J24" s="20" t="s">
        <v>4883</v>
      </c>
      <c r="K24" t="s">
        <v>11043</v>
      </c>
      <c r="L24" t="s">
        <v>11044</v>
      </c>
      <c r="N24" s="2" t="str">
        <f>HYPERLINK(СторонТрансп[[#This Row],[RelativePath]])</f>
        <v>1 Въезд на базу\GA3948333_4_20260422T191627Z.jpg</v>
      </c>
    </row>
    <row r="25" spans="1:14" x14ac:dyDescent="0.25">
      <c r="A25" t="s">
        <v>15</v>
      </c>
      <c r="B25" s="3">
        <v>46134</v>
      </c>
      <c r="C25" s="5">
        <v>0.51914351851851848</v>
      </c>
      <c r="D25" s="6" t="s">
        <v>91</v>
      </c>
      <c r="E25" t="s">
        <v>11237</v>
      </c>
      <c r="F25" t="s">
        <v>58</v>
      </c>
      <c r="I25" s="20" t="s">
        <v>11031</v>
      </c>
      <c r="J25" s="20" t="s">
        <v>4883</v>
      </c>
      <c r="K25" t="s">
        <v>11032</v>
      </c>
      <c r="L25" t="s">
        <v>11033</v>
      </c>
      <c r="N25" s="2" t="str">
        <f>HYPERLINK(СторонТрансп[[#This Row],[RelativePath]])</f>
        <v>1 Въезд на базу\GA3948333_4_20260422T122734Z.jpg</v>
      </c>
    </row>
    <row r="26" spans="1:14" x14ac:dyDescent="0.25">
      <c r="A26" t="s">
        <v>15</v>
      </c>
      <c r="B26" s="3">
        <v>46134</v>
      </c>
      <c r="C26" s="5">
        <v>0.29601851851851851</v>
      </c>
      <c r="D26" s="6" t="s">
        <v>85</v>
      </c>
      <c r="E26" t="s">
        <v>2469</v>
      </c>
      <c r="F26" t="s">
        <v>58</v>
      </c>
      <c r="I26" s="20" t="s">
        <v>11018</v>
      </c>
      <c r="J26" s="20" t="s">
        <v>4883</v>
      </c>
      <c r="K26" t="s">
        <v>11019</v>
      </c>
      <c r="L26" t="s">
        <v>11020</v>
      </c>
      <c r="N26" s="2" t="str">
        <f>HYPERLINK(СторонТрансп[[#This Row],[RelativePath]])</f>
        <v>1 Въезд на базу\GA3948333_4_20260422T070616Z.jpg</v>
      </c>
    </row>
    <row r="27" spans="1:14" x14ac:dyDescent="0.25">
      <c r="A27" t="s">
        <v>13</v>
      </c>
      <c r="B27" s="3">
        <v>46139</v>
      </c>
      <c r="C27" s="5">
        <v>0.7764699074074074</v>
      </c>
      <c r="D27" s="6" t="s">
        <v>91</v>
      </c>
      <c r="E27" t="s">
        <v>11782</v>
      </c>
      <c r="F27" t="s">
        <v>60</v>
      </c>
      <c r="I27" s="20" t="s">
        <v>11667</v>
      </c>
      <c r="J27" s="20" t="s">
        <v>4883</v>
      </c>
      <c r="K27" t="s">
        <v>11668</v>
      </c>
      <c r="L27" t="s">
        <v>11669</v>
      </c>
      <c r="N27" s="2" t="str">
        <f>HYPERLINK(СторонТрансп[[#This Row],[RelativePath]])</f>
        <v>1 Въезд на базу\GA3948333_4_20260427T183807Z.jpg</v>
      </c>
    </row>
    <row r="28" spans="1:14" x14ac:dyDescent="0.25">
      <c r="A28" t="s">
        <v>16</v>
      </c>
      <c r="B28" s="3">
        <v>46142</v>
      </c>
      <c r="C28" s="5">
        <v>0.75182870370370369</v>
      </c>
      <c r="D28" s="6" t="s">
        <v>85</v>
      </c>
      <c r="E28" t="s">
        <v>12057</v>
      </c>
      <c r="F28" t="s">
        <v>12058</v>
      </c>
      <c r="I28" s="20" t="s">
        <v>11978</v>
      </c>
      <c r="J28" s="20" t="s">
        <v>4883</v>
      </c>
      <c r="K28" t="s">
        <v>11979</v>
      </c>
      <c r="L28" t="s">
        <v>11980</v>
      </c>
      <c r="N28" s="2" t="str">
        <f>HYPERLINK(СторонТрансп[[#This Row],[RelativePath]])</f>
        <v>1 Въезд на базу\GA3948333_4_20260430T180238Z.jpg</v>
      </c>
    </row>
    <row r="29" spans="1:14" x14ac:dyDescent="0.25">
      <c r="A29" t="s">
        <v>16</v>
      </c>
      <c r="B29" s="3">
        <v>46142</v>
      </c>
      <c r="C29" s="5">
        <v>0.46494212962962961</v>
      </c>
      <c r="D29" s="6" t="s">
        <v>62</v>
      </c>
      <c r="E29" t="s">
        <v>11783</v>
      </c>
      <c r="F29" t="s">
        <v>11784</v>
      </c>
      <c r="I29" s="20" t="s">
        <v>11972</v>
      </c>
      <c r="J29" s="20" t="s">
        <v>4883</v>
      </c>
      <c r="K29" t="s">
        <v>11973</v>
      </c>
      <c r="L29" t="s">
        <v>11974</v>
      </c>
      <c r="N29" s="2" t="str">
        <f>HYPERLINK(СторонТрансп[[#This Row],[RelativePath]])</f>
        <v>1 Въезд на базу\GA3948333_4_20260430T110931Z.jpg</v>
      </c>
    </row>
    <row r="30" spans="1:14" x14ac:dyDescent="0.25">
      <c r="A30" t="s">
        <v>22</v>
      </c>
      <c r="B30" s="3">
        <v>46145</v>
      </c>
      <c r="C30" s="5">
        <v>0.67887731481481484</v>
      </c>
      <c r="D30" s="6" t="s">
        <v>85</v>
      </c>
      <c r="E30" t="s">
        <v>12213</v>
      </c>
      <c r="F30" t="s">
        <v>58</v>
      </c>
      <c r="I30" s="20" t="s">
        <v>12127</v>
      </c>
      <c r="J30" s="20" t="s">
        <v>4883</v>
      </c>
      <c r="K30" t="s">
        <v>12128</v>
      </c>
      <c r="L30" t="s">
        <v>12129</v>
      </c>
      <c r="N30" s="2" t="str">
        <f>HYPERLINK(СторонТрансп[[#This Row],[RelativePath]])</f>
        <v>1 Въезд на базу\GA3948333_4_20260503T161735Z.jpg</v>
      </c>
    </row>
    <row r="31" spans="1:14" x14ac:dyDescent="0.25">
      <c r="A31" t="s">
        <v>14</v>
      </c>
      <c r="B31" s="3">
        <v>46147</v>
      </c>
      <c r="C31" s="5">
        <v>0.49959490740740742</v>
      </c>
      <c r="D31" s="6" t="s">
        <v>91</v>
      </c>
      <c r="E31" t="s">
        <v>11783</v>
      </c>
      <c r="F31" t="s">
        <v>12541</v>
      </c>
      <c r="I31" s="20" t="s">
        <v>12247</v>
      </c>
      <c r="J31" s="20" t="s">
        <v>4883</v>
      </c>
      <c r="K31" t="s">
        <v>12248</v>
      </c>
      <c r="L31" t="s">
        <v>12249</v>
      </c>
      <c r="N31" s="2" t="str">
        <f>HYPERLINK(СторонТрансп[[#This Row],[RelativePath]])</f>
        <v>1 Въезд на базу\GA3948333_4_20260505T115925Z.jpg</v>
      </c>
    </row>
    <row r="32" spans="1:14" x14ac:dyDescent="0.25">
      <c r="A32" t="s">
        <v>16</v>
      </c>
      <c r="B32" s="3">
        <v>46149</v>
      </c>
      <c r="C32" s="5">
        <v>0.69200231481481478</v>
      </c>
      <c r="D32" s="6" t="s">
        <v>62</v>
      </c>
      <c r="E32" t="s">
        <v>12603</v>
      </c>
      <c r="F32" t="s">
        <v>1555</v>
      </c>
      <c r="I32" s="20" t="s">
        <v>12590</v>
      </c>
      <c r="J32" s="20" t="s">
        <v>4883</v>
      </c>
      <c r="K32" t="s">
        <v>12591</v>
      </c>
      <c r="L32" t="s">
        <v>12592</v>
      </c>
      <c r="N32" s="2" t="str">
        <f>HYPERLINK(СторонТрансп[[#This Row],[RelativePath]])</f>
        <v>1 Въезд на базу\GA3948333_4_20260507T163629Z.jpg</v>
      </c>
    </row>
    <row r="33" spans="1:14" x14ac:dyDescent="0.25">
      <c r="A33" t="s">
        <v>16</v>
      </c>
      <c r="B33" s="3">
        <v>46149</v>
      </c>
      <c r="C33" s="5">
        <v>0.49729166666666669</v>
      </c>
      <c r="D33" s="6" t="s">
        <v>62</v>
      </c>
      <c r="E33" t="s">
        <v>12603</v>
      </c>
      <c r="F33" t="s">
        <v>1555</v>
      </c>
      <c r="I33" s="20" t="s">
        <v>12583</v>
      </c>
      <c r="J33" s="20" t="s">
        <v>4883</v>
      </c>
      <c r="K33" t="s">
        <v>12584</v>
      </c>
      <c r="L33" t="s">
        <v>12585</v>
      </c>
      <c r="N33" s="2" t="str">
        <f>HYPERLINK(СторонТрансп[[#This Row],[RelativePath]])</f>
        <v>1 Въезд на базу\GA3948333_4_20260507T115606Z.jpg</v>
      </c>
    </row>
    <row r="34" spans="1:14" x14ac:dyDescent="0.25">
      <c r="A34" t="s">
        <v>13</v>
      </c>
      <c r="B34" s="3">
        <v>46153</v>
      </c>
      <c r="C34" s="5">
        <v>0.4639699074074074</v>
      </c>
      <c r="D34" s="6" t="s">
        <v>62</v>
      </c>
      <c r="E34" t="s">
        <v>1550</v>
      </c>
      <c r="F34" t="s">
        <v>12060</v>
      </c>
      <c r="I34" s="20" t="s">
        <v>12906</v>
      </c>
      <c r="J34" s="20" t="s">
        <v>4883</v>
      </c>
      <c r="K34" t="s">
        <v>12907</v>
      </c>
      <c r="L34" t="s">
        <v>12908</v>
      </c>
      <c r="N34" s="2" t="str">
        <f>HYPERLINK(СторонТрансп[[#This Row],[RelativePath]])</f>
        <v>1 Въезд на базу\GA3948333_4_20260511T110807Z.jpg</v>
      </c>
    </row>
    <row r="35" spans="1:14" x14ac:dyDescent="0.25">
      <c r="A35" t="s">
        <v>15</v>
      </c>
      <c r="B35" s="3">
        <v>46155</v>
      </c>
      <c r="C35" s="5">
        <v>0.72008101851851847</v>
      </c>
      <c r="D35" s="6" t="s">
        <v>62</v>
      </c>
      <c r="E35" t="s">
        <v>13232</v>
      </c>
      <c r="F35" t="s">
        <v>13233</v>
      </c>
      <c r="I35" s="20" t="s">
        <v>13066</v>
      </c>
      <c r="J35" s="20" t="s">
        <v>4883</v>
      </c>
      <c r="K35" t="s">
        <v>13067</v>
      </c>
      <c r="L35" t="s">
        <v>13068</v>
      </c>
      <c r="N35" s="2" t="str">
        <f>HYPERLINK(СторонТрансп[[#This Row],[RelativePath]])</f>
        <v>1 Въезд на базу\GA3948333_4_20260513T171655Z.jpg</v>
      </c>
    </row>
    <row r="36" spans="1:14" x14ac:dyDescent="0.25">
      <c r="A36" t="s">
        <v>15</v>
      </c>
      <c r="B36" s="3">
        <v>46155</v>
      </c>
      <c r="C36" s="5">
        <v>0.64413194444444444</v>
      </c>
      <c r="D36" s="6" t="s">
        <v>91</v>
      </c>
      <c r="E36" t="s">
        <v>13232</v>
      </c>
      <c r="F36" t="s">
        <v>13233</v>
      </c>
      <c r="I36" s="20" t="s">
        <v>13062</v>
      </c>
      <c r="J36" s="20" t="s">
        <v>4883</v>
      </c>
      <c r="K36" t="s">
        <v>13063</v>
      </c>
      <c r="L36" t="s">
        <v>13064</v>
      </c>
      <c r="N36" s="2" t="str">
        <f>HYPERLINK(СторонТрансп[[#This Row],[RelativePath]])</f>
        <v>1 Въезд на базу\GA3948333_4_20260513T152733Z.jpg</v>
      </c>
    </row>
    <row r="37" spans="1:14" x14ac:dyDescent="0.25">
      <c r="A37" t="s">
        <v>15</v>
      </c>
      <c r="B37" s="3">
        <v>46155</v>
      </c>
      <c r="C37" s="5">
        <v>0.49148148148148146</v>
      </c>
      <c r="D37" s="6" t="s">
        <v>85</v>
      </c>
      <c r="E37" t="s">
        <v>7577</v>
      </c>
      <c r="F37" t="s">
        <v>2648</v>
      </c>
      <c r="I37" s="20" t="s">
        <v>12916</v>
      </c>
      <c r="J37" s="20" t="s">
        <v>4883</v>
      </c>
      <c r="K37" t="s">
        <v>12917</v>
      </c>
      <c r="L37" t="s">
        <v>12918</v>
      </c>
      <c r="N37" s="2" t="str">
        <f>HYPERLINK(СторонТрансп[[#This Row],[RelativePath]])</f>
        <v>1 Въезд на базу\GA3948333_4_20260513T114744Z.jpg</v>
      </c>
    </row>
    <row r="38" spans="1:14" x14ac:dyDescent="0.25">
      <c r="A38" t="s">
        <v>16</v>
      </c>
      <c r="B38" s="3">
        <v>46156</v>
      </c>
      <c r="C38" s="5">
        <v>0.80871527777777774</v>
      </c>
      <c r="D38" s="6" t="s">
        <v>62</v>
      </c>
      <c r="E38" t="s">
        <v>13447</v>
      </c>
      <c r="F38" t="s">
        <v>13448</v>
      </c>
      <c r="I38" s="20" t="s">
        <v>13240</v>
      </c>
      <c r="J38" s="20" t="s">
        <v>4883</v>
      </c>
      <c r="K38" t="s">
        <v>13241</v>
      </c>
      <c r="L38" t="s">
        <v>13242</v>
      </c>
      <c r="N38" s="2" t="str">
        <f>HYPERLINK(СторонТрансп[[#This Row],[RelativePath]])</f>
        <v>1 Въезд на базу\GA3948333_4_20260514T192433Z.jpg</v>
      </c>
    </row>
    <row r="39" spans="1:14" x14ac:dyDescent="0.25">
      <c r="A39" t="s">
        <v>16</v>
      </c>
      <c r="B39" s="3">
        <v>46156</v>
      </c>
      <c r="C39" s="5">
        <v>0.47488425925925926</v>
      </c>
      <c r="D39" s="6" t="s">
        <v>62</v>
      </c>
      <c r="E39" t="s">
        <v>4859</v>
      </c>
      <c r="F39" t="s">
        <v>58</v>
      </c>
      <c r="H39" t="s">
        <v>1135</v>
      </c>
      <c r="I39" s="20" t="s">
        <v>13076</v>
      </c>
      <c r="J39" s="20" t="s">
        <v>4883</v>
      </c>
      <c r="K39" t="s">
        <v>13077</v>
      </c>
      <c r="L39" t="s">
        <v>13078</v>
      </c>
      <c r="N39" s="2" t="str">
        <f>HYPERLINK(СторонТрансп[[#This Row],[RelativePath]])</f>
        <v>1 Въезд на базу\GA3948333_4_20260514T112350Z.jpg</v>
      </c>
    </row>
    <row r="40" spans="1:14" x14ac:dyDescent="0.25">
      <c r="A40" t="s">
        <v>13</v>
      </c>
      <c r="B40" s="3">
        <v>46160</v>
      </c>
      <c r="C40" s="5">
        <v>0.68148148148148147</v>
      </c>
      <c r="D40" s="6" t="s">
        <v>91</v>
      </c>
      <c r="E40" t="s">
        <v>4859</v>
      </c>
      <c r="F40" t="s">
        <v>58</v>
      </c>
      <c r="H40" t="s">
        <v>1135</v>
      </c>
      <c r="I40" s="20" t="s">
        <v>13526</v>
      </c>
      <c r="J40" s="20" t="s">
        <v>4883</v>
      </c>
      <c r="K40" t="s">
        <v>13527</v>
      </c>
      <c r="L40" t="s">
        <v>13528</v>
      </c>
      <c r="N40" s="2" t="str">
        <f>HYPERLINK(СторонТрансп[[#This Row],[RelativePath]])</f>
        <v>1 Въезд на базу\GA3948333_4_20260518T162120Z.jpg</v>
      </c>
    </row>
    <row r="41" spans="1:14" x14ac:dyDescent="0.25">
      <c r="A41" t="s">
        <v>14</v>
      </c>
      <c r="B41" s="3">
        <v>46161</v>
      </c>
      <c r="C41" s="5">
        <v>0.47478009259259257</v>
      </c>
      <c r="D41" s="6" t="s">
        <v>62</v>
      </c>
      <c r="E41" t="s">
        <v>11212</v>
      </c>
      <c r="F41" t="s">
        <v>88</v>
      </c>
      <c r="I41" s="20" t="s">
        <v>13532</v>
      </c>
      <c r="J41" s="20" t="s">
        <v>4883</v>
      </c>
      <c r="K41" t="s">
        <v>13533</v>
      </c>
      <c r="L41" t="s">
        <v>13534</v>
      </c>
      <c r="N41" s="2" t="str">
        <f>HYPERLINK(СторонТрансп[[#This Row],[RelativePath]])</f>
        <v>1 Въезд на базу\GA3948333_4_20260519T112341Z.jpg</v>
      </c>
    </row>
    <row r="42" spans="1:14" x14ac:dyDescent="0.25">
      <c r="A42" t="s">
        <v>14</v>
      </c>
      <c r="B42" s="3">
        <v>46161</v>
      </c>
      <c r="C42" s="5">
        <v>0.46784722222222225</v>
      </c>
      <c r="D42" s="6" t="s">
        <v>91</v>
      </c>
      <c r="E42" t="s">
        <v>11212</v>
      </c>
      <c r="F42" t="s">
        <v>88</v>
      </c>
      <c r="I42" s="20" t="s">
        <v>13529</v>
      </c>
      <c r="J42" s="20" t="s">
        <v>4883</v>
      </c>
      <c r="K42" t="s">
        <v>13530</v>
      </c>
      <c r="L42" t="s">
        <v>13531</v>
      </c>
      <c r="N42" s="2" t="str">
        <f>HYPERLINK(СторонТрансп[[#This Row],[RelativePath]])</f>
        <v>1 Въезд на базу\GA3948333_4_20260519T111342Z.jpg</v>
      </c>
    </row>
    <row r="43" spans="1:14" x14ac:dyDescent="0.25">
      <c r="A43" t="s">
        <v>15</v>
      </c>
      <c r="B43" s="3">
        <v>46162</v>
      </c>
      <c r="C43" s="5">
        <v>0.95087962962962957</v>
      </c>
      <c r="D43" s="6" t="s">
        <v>91</v>
      </c>
      <c r="E43" t="s">
        <v>2733</v>
      </c>
      <c r="F43" t="s">
        <v>60</v>
      </c>
      <c r="I43" s="20" t="s">
        <v>13801</v>
      </c>
      <c r="J43" s="20" t="s">
        <v>4883</v>
      </c>
      <c r="K43" t="s">
        <v>13802</v>
      </c>
      <c r="L43" t="s">
        <v>13803</v>
      </c>
      <c r="N43" s="2" t="str">
        <f>HYPERLINK(СторонТрансп[[#This Row],[RelativePath]])</f>
        <v>1 Въезд на базу\GA3948333_4_20260520T224916Z.jpg</v>
      </c>
    </row>
    <row r="44" spans="1:14" x14ac:dyDescent="0.25">
      <c r="A44" t="s">
        <v>15</v>
      </c>
      <c r="B44" s="3">
        <v>46162</v>
      </c>
      <c r="C44" s="5">
        <v>0.4090509259259259</v>
      </c>
      <c r="D44" s="6" t="s">
        <v>62</v>
      </c>
      <c r="E44" t="s">
        <v>4859</v>
      </c>
      <c r="F44" t="s">
        <v>1597</v>
      </c>
      <c r="H44" t="s">
        <v>1135</v>
      </c>
      <c r="I44" s="20" t="s">
        <v>13536</v>
      </c>
      <c r="J44" s="20" t="s">
        <v>4883</v>
      </c>
      <c r="K44" t="s">
        <v>13537</v>
      </c>
      <c r="L44" t="s">
        <v>13538</v>
      </c>
      <c r="N44" s="2" t="str">
        <f>HYPERLINK(СторонТрансп[[#This Row],[RelativePath]])</f>
        <v>1 Въезд на базу\GA3948333_4_20260520T094902Z.jpg</v>
      </c>
    </row>
    <row r="45" spans="1:14" x14ac:dyDescent="0.25">
      <c r="A45" t="s">
        <v>16</v>
      </c>
      <c r="B45" s="3">
        <v>46163</v>
      </c>
      <c r="C45" s="5">
        <v>0.63899305555555552</v>
      </c>
      <c r="D45" s="6" t="s">
        <v>62</v>
      </c>
      <c r="E45" t="s">
        <v>8107</v>
      </c>
      <c r="F45" t="s">
        <v>58</v>
      </c>
      <c r="I45" s="20" t="s">
        <v>13809</v>
      </c>
      <c r="J45" s="20" t="s">
        <v>4883</v>
      </c>
      <c r="K45" t="s">
        <v>13810</v>
      </c>
      <c r="L45" t="s">
        <v>13811</v>
      </c>
      <c r="N45" s="2" t="str">
        <f>HYPERLINK(СторонТрансп[[#This Row],[RelativePath]])</f>
        <v>1 Въезд на базу\GA3948333_4_20260521T152009Z.jpg</v>
      </c>
    </row>
    <row r="46" spans="1:14" x14ac:dyDescent="0.25">
      <c r="A46" t="s">
        <v>16</v>
      </c>
      <c r="B46" s="3">
        <v>46163</v>
      </c>
      <c r="C46" s="5">
        <v>0.38766203703703705</v>
      </c>
      <c r="D46" s="6" t="s">
        <v>62</v>
      </c>
      <c r="E46" t="s">
        <v>14087</v>
      </c>
      <c r="F46" t="s">
        <v>14088</v>
      </c>
      <c r="I46" s="20" t="s">
        <v>13806</v>
      </c>
      <c r="J46" s="20" t="s">
        <v>4883</v>
      </c>
      <c r="K46" t="s">
        <v>13807</v>
      </c>
      <c r="L46" t="s">
        <v>13808</v>
      </c>
      <c r="N46" s="2" t="str">
        <f>HYPERLINK(СторонТрансп[[#This Row],[RelativePath]])</f>
        <v>1 Въезд на базу\GA3948333_4_20260521T091814Z.jpg</v>
      </c>
    </row>
    <row r="47" spans="1:14" x14ac:dyDescent="0.25">
      <c r="A47" t="s">
        <v>14</v>
      </c>
      <c r="B47" s="3">
        <v>46168</v>
      </c>
      <c r="C47" s="5">
        <v>0.37355324074074076</v>
      </c>
      <c r="D47" s="6" t="s">
        <v>62</v>
      </c>
      <c r="E47" t="s">
        <v>4859</v>
      </c>
      <c r="F47" t="s">
        <v>58</v>
      </c>
      <c r="H47" t="s">
        <v>10170</v>
      </c>
      <c r="I47" s="20" t="s">
        <v>14120</v>
      </c>
      <c r="J47" s="20" t="s">
        <v>4883</v>
      </c>
      <c r="K47" t="s">
        <v>14121</v>
      </c>
      <c r="L47" t="s">
        <v>14122</v>
      </c>
      <c r="N47" s="2" t="str">
        <f>HYPERLINK(СторонТрансп[[#This Row],[RelativePath]])</f>
        <v>1 Въезд на базу\GA3948333_4_20260526T085755Z.jpg</v>
      </c>
    </row>
    <row r="48" spans="1:14" x14ac:dyDescent="0.25">
      <c r="A48" t="s">
        <v>15</v>
      </c>
      <c r="B48" s="3">
        <v>46169</v>
      </c>
      <c r="C48" s="5">
        <v>0.72734953703703709</v>
      </c>
      <c r="D48" s="6" t="s">
        <v>85</v>
      </c>
      <c r="E48" t="s">
        <v>6164</v>
      </c>
      <c r="F48" t="s">
        <v>1595</v>
      </c>
      <c r="H48" t="s">
        <v>14350</v>
      </c>
      <c r="I48" s="20" t="s">
        <v>14134</v>
      </c>
      <c r="J48" s="20" t="s">
        <v>4883</v>
      </c>
      <c r="K48" t="s">
        <v>14135</v>
      </c>
      <c r="L48" t="s">
        <v>14136</v>
      </c>
      <c r="N48" s="2" t="str">
        <f>HYPERLINK(СторонТрансп[[#This Row],[RelativePath]])</f>
        <v>1 Въезд на базу\GA3948333_4_20260527T172723Z.jpg</v>
      </c>
    </row>
    <row r="49" spans="1:14" x14ac:dyDescent="0.25">
      <c r="A49" t="s">
        <v>15</v>
      </c>
      <c r="B49" s="3">
        <v>46169</v>
      </c>
      <c r="C49" s="5">
        <v>0.54180555555555554</v>
      </c>
      <c r="D49" s="6" t="s">
        <v>91</v>
      </c>
      <c r="E49" t="s">
        <v>8107</v>
      </c>
      <c r="F49" t="s">
        <v>14346</v>
      </c>
      <c r="I49" s="20" t="s">
        <v>14126</v>
      </c>
      <c r="J49" s="20" t="s">
        <v>4883</v>
      </c>
      <c r="K49" t="s">
        <v>14127</v>
      </c>
      <c r="L49" t="s">
        <v>14128</v>
      </c>
      <c r="N49" s="2" t="str">
        <f>HYPERLINK(СторонТрансп[[#This Row],[RelativePath]])</f>
        <v>1 Въезд на базу\GA3948333_4_20260527T130012Z.jpg</v>
      </c>
    </row>
    <row r="50" spans="1:14" x14ac:dyDescent="0.25">
      <c r="A50" t="s">
        <v>16</v>
      </c>
      <c r="B50" s="3">
        <v>46170</v>
      </c>
      <c r="C50" s="5">
        <v>0.30391203703703706</v>
      </c>
      <c r="D50" s="6" t="s">
        <v>85</v>
      </c>
      <c r="E50" t="s">
        <v>14347</v>
      </c>
      <c r="F50" t="s">
        <v>58</v>
      </c>
      <c r="I50" s="20" t="s">
        <v>14448</v>
      </c>
      <c r="J50" s="20" t="s">
        <v>4883</v>
      </c>
      <c r="K50" t="s">
        <v>14449</v>
      </c>
      <c r="L50" t="s">
        <v>14450</v>
      </c>
      <c r="N50" s="2" t="str">
        <f>HYPERLINK(СторонТрансп[[#This Row],[RelativePath]])</f>
        <v>1 Въезд на базу\GA3948333_4_20260528T071738Z.jpg</v>
      </c>
    </row>
    <row r="51" spans="1:14" x14ac:dyDescent="0.25">
      <c r="A51" t="s">
        <v>17</v>
      </c>
      <c r="B51" s="3">
        <v>46171</v>
      </c>
      <c r="C51" s="5">
        <v>0.39275462962962965</v>
      </c>
      <c r="D51" s="6" t="s">
        <v>91</v>
      </c>
      <c r="E51" t="s">
        <v>4859</v>
      </c>
      <c r="F51" t="s">
        <v>58</v>
      </c>
      <c r="H51" t="s">
        <v>1135</v>
      </c>
      <c r="I51" s="20" t="s">
        <v>14451</v>
      </c>
      <c r="J51" s="20" t="s">
        <v>4883</v>
      </c>
      <c r="K51" t="s">
        <v>14452</v>
      </c>
      <c r="L51" t="s">
        <v>14453</v>
      </c>
      <c r="N51" s="2" t="str">
        <f>HYPERLINK(СторонТрансп[[#This Row],[RelativePath]])</f>
        <v>1 Въезд на базу\GA3948333_4_20260529T092534Z.jpg</v>
      </c>
    </row>
    <row r="52" spans="1:14" x14ac:dyDescent="0.25">
      <c r="A52" t="s">
        <v>17</v>
      </c>
      <c r="B52" s="3">
        <v>46171</v>
      </c>
      <c r="C52" s="5">
        <v>0.53652777777777783</v>
      </c>
      <c r="D52" s="6" t="s">
        <v>85</v>
      </c>
      <c r="E52" t="s">
        <v>1552</v>
      </c>
      <c r="F52" t="s">
        <v>58</v>
      </c>
      <c r="I52" s="20" t="s">
        <v>14458</v>
      </c>
      <c r="J52" s="20" t="s">
        <v>4883</v>
      </c>
      <c r="K52" t="s">
        <v>14459</v>
      </c>
      <c r="L52" t="s">
        <v>14460</v>
      </c>
      <c r="N52" s="2" t="str">
        <f>HYPERLINK(СторонТрансп[[#This Row],[RelativePath]])</f>
        <v>1 Въезд на базу\GA3948333_4_20260529T125236Z.jpg</v>
      </c>
    </row>
    <row r="53" spans="1:14" x14ac:dyDescent="0.25">
      <c r="A53" t="s">
        <v>17</v>
      </c>
      <c r="B53" s="3">
        <v>46171</v>
      </c>
      <c r="C53" s="5">
        <v>0.71743055555555557</v>
      </c>
      <c r="D53" s="6" t="s">
        <v>85</v>
      </c>
      <c r="E53" t="s">
        <v>1552</v>
      </c>
      <c r="F53" t="s">
        <v>58</v>
      </c>
      <c r="I53" s="20" t="s">
        <v>14462</v>
      </c>
      <c r="J53" s="20" t="s">
        <v>4883</v>
      </c>
      <c r="K53" t="s">
        <v>14463</v>
      </c>
      <c r="L53" t="s">
        <v>14464</v>
      </c>
      <c r="N53" s="2" t="str">
        <f>HYPERLINK(СторонТрансп[[#This Row],[RelativePath]])</f>
        <v>1 Въезд на базу\GA3948333_4_20260529T171306Z.jpg</v>
      </c>
    </row>
    <row r="54" spans="1:14" x14ac:dyDescent="0.25">
      <c r="A54" t="s">
        <v>17</v>
      </c>
      <c r="B54" s="3">
        <v>46171</v>
      </c>
      <c r="C54" s="5">
        <v>0.39275462962962965</v>
      </c>
      <c r="D54" s="6" t="s">
        <v>91</v>
      </c>
      <c r="E54" t="s">
        <v>4859</v>
      </c>
      <c r="F54" t="s">
        <v>58</v>
      </c>
      <c r="H54" t="s">
        <v>1135</v>
      </c>
      <c r="I54" s="20" t="s">
        <v>14451</v>
      </c>
      <c r="J54" s="20" t="s">
        <v>4883</v>
      </c>
      <c r="K54" t="s">
        <v>14452</v>
      </c>
      <c r="L54" t="s">
        <v>14453</v>
      </c>
      <c r="N54" s="2" t="str">
        <f>HYPERLINK(СторонТрансп[[#This Row],[RelativePath]])</f>
        <v>1 Въезд на базу\GA3948333_4_20260529T092534Z.jpg</v>
      </c>
    </row>
    <row r="55" spans="1:14" x14ac:dyDescent="0.25">
      <c r="A55" t="s">
        <v>17</v>
      </c>
      <c r="B55" s="3">
        <v>46171</v>
      </c>
      <c r="C55" s="5">
        <v>0.41521990740740738</v>
      </c>
      <c r="D55" s="6" t="s">
        <v>62</v>
      </c>
      <c r="E55" t="s">
        <v>4859</v>
      </c>
      <c r="F55" t="s">
        <v>58</v>
      </c>
      <c r="H55" t="s">
        <v>1135</v>
      </c>
      <c r="I55" s="20" t="s">
        <v>14455</v>
      </c>
      <c r="J55" s="20" t="s">
        <v>4883</v>
      </c>
      <c r="K55" t="s">
        <v>14456</v>
      </c>
      <c r="L55" t="s">
        <v>14457</v>
      </c>
      <c r="N55" s="2" t="str">
        <f>HYPERLINK(СторонТрансп[[#This Row],[RelativePath]])</f>
        <v>1 Въезд на базу\GA3948333_4_20260529T095755Z.jpg</v>
      </c>
    </row>
    <row r="56" spans="1:14" x14ac:dyDescent="0.25">
      <c r="A56" t="s">
        <v>18</v>
      </c>
      <c r="B56" s="3">
        <v>46172</v>
      </c>
      <c r="C56" s="5">
        <v>0.41385416666666669</v>
      </c>
      <c r="D56" s="6" t="s">
        <v>62</v>
      </c>
      <c r="E56" t="s">
        <v>4564</v>
      </c>
      <c r="I56" s="20" t="s">
        <v>14468</v>
      </c>
      <c r="J56" s="20" t="s">
        <v>4883</v>
      </c>
      <c r="K56" t="s">
        <v>14469</v>
      </c>
      <c r="L56" t="s">
        <v>14470</v>
      </c>
      <c r="N56" s="2" t="str">
        <f>HYPERLINK(СторонТрансп[[#This Row],[RelativePath]])</f>
        <v>1 Въезд на базу\GA3948333_4_20260530T095557Z.jpg</v>
      </c>
    </row>
    <row r="57" spans="1:14" x14ac:dyDescent="0.25">
      <c r="A57" t="s">
        <v>18</v>
      </c>
      <c r="B57" s="3">
        <v>46172</v>
      </c>
      <c r="C57" s="5">
        <v>0.41222222222222221</v>
      </c>
      <c r="D57" s="6" t="s">
        <v>91</v>
      </c>
      <c r="E57" t="s">
        <v>4564</v>
      </c>
      <c r="I57" s="20" t="s">
        <v>14465</v>
      </c>
      <c r="J57" s="20" t="s">
        <v>4883</v>
      </c>
      <c r="K57" t="s">
        <v>14466</v>
      </c>
      <c r="L57" t="s">
        <v>14467</v>
      </c>
      <c r="N57" s="2" t="str">
        <f>HYPERLINK(СторонТрансп[[#This Row],[RelativePath]])</f>
        <v>1 Въезд на базу\GA3948333_4_20260530T095336Z.jpg</v>
      </c>
    </row>
    <row r="58" spans="1:14" x14ac:dyDescent="0.25">
      <c r="A58" t="s">
        <v>13</v>
      </c>
      <c r="B58" s="3">
        <v>46174</v>
      </c>
      <c r="C58" s="5">
        <v>0.82680555555555557</v>
      </c>
      <c r="D58" s="6" t="s">
        <v>91</v>
      </c>
      <c r="E58" t="s">
        <v>8107</v>
      </c>
      <c r="F58" t="s">
        <v>51</v>
      </c>
      <c r="I58" s="20" t="s">
        <v>14707</v>
      </c>
      <c r="J58" s="20" t="s">
        <v>4883</v>
      </c>
      <c r="K58" t="s">
        <v>14708</v>
      </c>
      <c r="L58" t="s">
        <v>14709</v>
      </c>
      <c r="N58" s="2" t="str">
        <f>HYPERLINK(СторонТрансп[[#This Row],[RelativePath]])</f>
        <v>1 Въезд на базу\GA3948333_4_20260601T195036Z.jpg</v>
      </c>
    </row>
    <row r="59" spans="1:14" x14ac:dyDescent="0.25">
      <c r="A59" t="s">
        <v>13</v>
      </c>
      <c r="B59" s="3">
        <v>46174</v>
      </c>
      <c r="C59" s="5">
        <v>0.82839120370370367</v>
      </c>
      <c r="D59" s="6" t="s">
        <v>62</v>
      </c>
      <c r="E59" t="s">
        <v>15262</v>
      </c>
      <c r="I59" s="20" t="s">
        <v>14710</v>
      </c>
      <c r="J59" s="20" t="s">
        <v>4883</v>
      </c>
      <c r="K59" t="s">
        <v>14711</v>
      </c>
      <c r="L59" t="s">
        <v>14712</v>
      </c>
      <c r="N59" s="2" t="str">
        <f>HYPERLINK(СторонТрансп[[#This Row],[RelativePath]])</f>
        <v>1 Въезд на базу\GA3948333_4_20260601T195253Z.jpg</v>
      </c>
    </row>
    <row r="60" spans="1:14" x14ac:dyDescent="0.25">
      <c r="A60" t="s">
        <v>13</v>
      </c>
      <c r="B60" s="3">
        <v>46174</v>
      </c>
      <c r="C60" s="5">
        <v>0.95895833333333336</v>
      </c>
      <c r="D60" s="6" t="s">
        <v>91</v>
      </c>
      <c r="E60" t="s">
        <v>8107</v>
      </c>
      <c r="I60" s="20" t="s">
        <v>14713</v>
      </c>
      <c r="J60" s="20" t="s">
        <v>4883</v>
      </c>
      <c r="K60" t="s">
        <v>14714</v>
      </c>
      <c r="L60" t="s">
        <v>14715</v>
      </c>
      <c r="N60" s="2" t="str">
        <f>HYPERLINK(СторонТрансп[[#This Row],[RelativePath]])</f>
        <v>1 Въезд на базу\GA3948333_4_20260601T230054Z.jpg</v>
      </c>
    </row>
    <row r="61" spans="1:14" x14ac:dyDescent="0.25">
      <c r="A61" t="s">
        <v>13</v>
      </c>
      <c r="B61" s="3">
        <v>46174</v>
      </c>
      <c r="C61" s="5">
        <v>0.29431712962962964</v>
      </c>
      <c r="D61" s="6" t="s">
        <v>91</v>
      </c>
      <c r="E61" t="s">
        <v>15259</v>
      </c>
      <c r="F61" t="s">
        <v>51</v>
      </c>
      <c r="I61" s="20" t="s">
        <v>14701</v>
      </c>
      <c r="J61" s="20" t="s">
        <v>4883</v>
      </c>
      <c r="K61" t="s">
        <v>14702</v>
      </c>
      <c r="L61" t="s">
        <v>14703</v>
      </c>
      <c r="N61" s="2" t="str">
        <f>HYPERLINK(СторонТрансп[[#This Row],[RelativePath]])</f>
        <v>1 Въезд на базу\GA3948333_4_20260601T070349Z.jpg</v>
      </c>
    </row>
    <row r="62" spans="1:14" x14ac:dyDescent="0.25">
      <c r="A62" t="s">
        <v>13</v>
      </c>
      <c r="B62" s="3">
        <v>46174</v>
      </c>
      <c r="C62" s="5">
        <v>0.54909722222222224</v>
      </c>
      <c r="D62" s="6" t="s">
        <v>62</v>
      </c>
      <c r="E62" t="s">
        <v>15260</v>
      </c>
      <c r="I62" s="20" t="s">
        <v>14471</v>
      </c>
      <c r="J62" s="20" t="s">
        <v>4883</v>
      </c>
      <c r="K62" t="s">
        <v>14472</v>
      </c>
      <c r="L62" t="s">
        <v>14473</v>
      </c>
      <c r="N62" s="2" t="str">
        <f>HYPERLINK(СторонТрансп[[#This Row],[RelativePath]])</f>
        <v>1 Въезд на базу\GA3948333_4_20260601T131042Z.jpg</v>
      </c>
    </row>
    <row r="63" spans="1:14" x14ac:dyDescent="0.25">
      <c r="A63" t="s">
        <v>13</v>
      </c>
      <c r="B63" s="3">
        <v>46174</v>
      </c>
      <c r="C63" s="5">
        <v>0.7666087962962963</v>
      </c>
      <c r="D63" s="6" t="s">
        <v>91</v>
      </c>
      <c r="E63" t="s">
        <v>15261</v>
      </c>
      <c r="F63" t="s">
        <v>51</v>
      </c>
      <c r="I63" s="20" t="s">
        <v>14704</v>
      </c>
      <c r="J63" s="20" t="s">
        <v>4883</v>
      </c>
      <c r="K63" t="s">
        <v>14705</v>
      </c>
      <c r="L63" t="s">
        <v>14706</v>
      </c>
      <c r="N63" s="2" t="str">
        <f>HYPERLINK(СторонТрансп[[#This Row],[RelativePath]])</f>
        <v>1 Въезд на базу\GA3948333_4_20260601T182355Z.jpg</v>
      </c>
    </row>
    <row r="64" spans="1:14" x14ac:dyDescent="0.25">
      <c r="A64" t="s">
        <v>15</v>
      </c>
      <c r="B64" s="3">
        <v>46176</v>
      </c>
      <c r="C64" s="5">
        <v>0.66898148148148151</v>
      </c>
      <c r="D64" s="6" t="s">
        <v>85</v>
      </c>
      <c r="E64" t="s">
        <v>15259</v>
      </c>
      <c r="F64" t="s">
        <v>2648</v>
      </c>
      <c r="G64">
        <v>1</v>
      </c>
      <c r="I64" s="20" t="s">
        <v>14725</v>
      </c>
      <c r="J64" s="20" t="s">
        <v>4883</v>
      </c>
      <c r="K64" t="s">
        <v>14726</v>
      </c>
      <c r="L64" t="s">
        <v>14727</v>
      </c>
      <c r="N64" s="2" t="str">
        <f>HYPERLINK(СторонТрансп[[#This Row],[RelativePath]])</f>
        <v>1 Въезд на базу\GA3948333_4_20260603T160320Z.jpg</v>
      </c>
    </row>
    <row r="65" spans="1:14" x14ac:dyDescent="0.25">
      <c r="A65" t="s">
        <v>15</v>
      </c>
      <c r="B65" s="3">
        <v>46176</v>
      </c>
      <c r="C65" s="5">
        <v>0.83607638888888891</v>
      </c>
      <c r="D65" s="6" t="s">
        <v>91</v>
      </c>
      <c r="E65" t="s">
        <v>8107</v>
      </c>
      <c r="F65" t="s">
        <v>51</v>
      </c>
      <c r="I65" s="20" t="s">
        <v>14731</v>
      </c>
      <c r="J65" s="20" t="s">
        <v>4883</v>
      </c>
      <c r="K65" t="s">
        <v>14732</v>
      </c>
      <c r="L65" t="s">
        <v>14733</v>
      </c>
      <c r="N65" s="2" t="str">
        <f>HYPERLINK(СторонТрансп[[#This Row],[RelativePath]])</f>
        <v>1 Въезд на базу\GA3948333_4_20260603T200357Z.jpg</v>
      </c>
    </row>
    <row r="66" spans="1:14" x14ac:dyDescent="0.25">
      <c r="A66" t="s">
        <v>15</v>
      </c>
      <c r="B66" s="3">
        <v>46176</v>
      </c>
      <c r="C66" s="5">
        <v>0.74879629629629629</v>
      </c>
      <c r="D66" s="6" t="s">
        <v>62</v>
      </c>
      <c r="E66" t="s">
        <v>8107</v>
      </c>
      <c r="F66" t="s">
        <v>51</v>
      </c>
      <c r="I66" s="20" t="s">
        <v>14728</v>
      </c>
      <c r="J66" s="20" t="s">
        <v>4883</v>
      </c>
      <c r="K66" t="s">
        <v>14729</v>
      </c>
      <c r="L66" t="s">
        <v>14730</v>
      </c>
      <c r="N66" s="2" t="str">
        <f>HYPERLINK(СторонТрансп[[#This Row],[RelativePath]])</f>
        <v>1 Въезд на базу\GA3948333_4_20260603T175816Z.jpg</v>
      </c>
    </row>
    <row r="67" spans="1:14" x14ac:dyDescent="0.25">
      <c r="A67" t="s">
        <v>15</v>
      </c>
      <c r="B67" s="3">
        <v>46176</v>
      </c>
      <c r="C67" s="5">
        <v>0.66898148148148151</v>
      </c>
      <c r="D67" s="6" t="s">
        <v>85</v>
      </c>
      <c r="E67" t="s">
        <v>15259</v>
      </c>
      <c r="F67" t="s">
        <v>2648</v>
      </c>
      <c r="G67">
        <v>1</v>
      </c>
      <c r="I67" s="20" t="s">
        <v>14725</v>
      </c>
      <c r="J67" s="20" t="s">
        <v>4883</v>
      </c>
      <c r="K67" t="s">
        <v>14726</v>
      </c>
      <c r="L67" t="s">
        <v>14727</v>
      </c>
      <c r="N67" s="2" t="str">
        <f>HYPERLINK(СторонТрансп[[#This Row],[RelativePath]])</f>
        <v>1 Въезд на базу\GA3948333_4_20260603T160320Z.jpg</v>
      </c>
    </row>
    <row r="68" spans="1:14" x14ac:dyDescent="0.25">
      <c r="A68" t="s">
        <v>16</v>
      </c>
      <c r="B68" s="3">
        <v>46177</v>
      </c>
      <c r="C68" s="5">
        <v>0.79237268518518522</v>
      </c>
      <c r="D68" s="6" t="s">
        <v>62</v>
      </c>
      <c r="E68" t="s">
        <v>4859</v>
      </c>
      <c r="F68" t="s">
        <v>58</v>
      </c>
      <c r="H68" t="s">
        <v>1135</v>
      </c>
      <c r="I68" s="20" t="s">
        <v>15337</v>
      </c>
      <c r="J68" s="20" t="s">
        <v>4883</v>
      </c>
      <c r="K68" t="s">
        <v>15338</v>
      </c>
      <c r="L68" t="s">
        <v>15339</v>
      </c>
      <c r="N68" s="2" t="str">
        <f>HYPERLINK(СторонТрансп[[#This Row],[RelativePath]])</f>
        <v>1 Въезд на базу\GA3948333_4_20260604T190101Z.jpg</v>
      </c>
    </row>
    <row r="69" spans="1:14" x14ac:dyDescent="0.25">
      <c r="A69" t="s">
        <v>16</v>
      </c>
      <c r="B69" s="3">
        <v>46177</v>
      </c>
      <c r="C69" s="5">
        <v>0.79237268518518522</v>
      </c>
      <c r="D69" s="6" t="s">
        <v>62</v>
      </c>
      <c r="E69" t="s">
        <v>4859</v>
      </c>
      <c r="F69" t="s">
        <v>58</v>
      </c>
      <c r="H69" t="s">
        <v>1135</v>
      </c>
      <c r="I69" s="20" t="s">
        <v>15337</v>
      </c>
      <c r="J69" s="20" t="s">
        <v>4883</v>
      </c>
      <c r="K69" t="s">
        <v>15338</v>
      </c>
      <c r="L69" t="s">
        <v>15339</v>
      </c>
      <c r="N69" s="2" t="str">
        <f>HYPERLINK(СторонТрансп[[#This Row],[RelativePath]])</f>
        <v>1 Въезд на базу\GA3948333_4_20260604T190101Z.jpg</v>
      </c>
    </row>
    <row r="70" spans="1:14" x14ac:dyDescent="0.25">
      <c r="A70" t="s">
        <v>17</v>
      </c>
      <c r="B70" s="3">
        <v>46178</v>
      </c>
      <c r="C70" s="5">
        <v>0.5236574074074074</v>
      </c>
      <c r="D70" s="6" t="s">
        <v>62</v>
      </c>
      <c r="E70" t="s">
        <v>15259</v>
      </c>
      <c r="F70" t="s">
        <v>15267</v>
      </c>
      <c r="I70" s="20" t="s">
        <v>15346</v>
      </c>
      <c r="J70" s="20" t="s">
        <v>4883</v>
      </c>
      <c r="K70" t="s">
        <v>15347</v>
      </c>
      <c r="L70" t="s">
        <v>15348</v>
      </c>
      <c r="N70" s="2" t="str">
        <f>HYPERLINK(СторонТрансп[[#This Row],[RelativePath]])</f>
        <v>1 Въезд на базу\GA3948333_4_20260605T123404Z.jpg</v>
      </c>
    </row>
    <row r="71" spans="1:14" x14ac:dyDescent="0.25">
      <c r="A71" t="s">
        <v>17</v>
      </c>
      <c r="B71" s="3">
        <v>46178</v>
      </c>
      <c r="C71" s="5">
        <v>0.5236574074074074</v>
      </c>
      <c r="D71" s="6" t="s">
        <v>62</v>
      </c>
      <c r="E71" t="s">
        <v>15259</v>
      </c>
      <c r="F71" t="s">
        <v>15267</v>
      </c>
      <c r="I71" s="20" t="s">
        <v>15346</v>
      </c>
      <c r="J71" s="20" t="s">
        <v>4883</v>
      </c>
      <c r="K71" t="s">
        <v>15347</v>
      </c>
      <c r="L71" t="s">
        <v>15348</v>
      </c>
      <c r="N71" s="2" t="str">
        <f>HYPERLINK(СторонТрансп[[#This Row],[RelativePath]])</f>
        <v>1 Въезд на базу\GA3948333_4_20260605T123404Z.jpg</v>
      </c>
    </row>
    <row r="72" spans="1:14" x14ac:dyDescent="0.25">
      <c r="A72" t="s">
        <v>17</v>
      </c>
      <c r="B72" s="3">
        <v>46178</v>
      </c>
      <c r="C72" s="5">
        <v>0.52151620370370366</v>
      </c>
      <c r="D72" s="6" t="s">
        <v>91</v>
      </c>
      <c r="E72" t="s">
        <v>8107</v>
      </c>
      <c r="F72" t="s">
        <v>51</v>
      </c>
      <c r="I72" s="20" t="s">
        <v>15343</v>
      </c>
      <c r="J72" s="20" t="s">
        <v>4883</v>
      </c>
      <c r="K72" t="s">
        <v>15344</v>
      </c>
      <c r="L72" t="s">
        <v>15345</v>
      </c>
      <c r="N72" s="2" t="str">
        <f>HYPERLINK(СторонТрансп[[#This Row],[RelativePath]])</f>
        <v>1 Въезд на базу\GA3948333_4_20260605T123059Z.jpg</v>
      </c>
    </row>
    <row r="73" spans="1:14" x14ac:dyDescent="0.25">
      <c r="A73" t="s">
        <v>17</v>
      </c>
      <c r="B73" s="3">
        <v>46178</v>
      </c>
      <c r="C73" s="5">
        <v>0.37186342592592592</v>
      </c>
      <c r="D73" s="6" t="s">
        <v>62</v>
      </c>
      <c r="E73" t="s">
        <v>8107</v>
      </c>
      <c r="F73" t="s">
        <v>51</v>
      </c>
      <c r="I73" s="20" t="s">
        <v>15340</v>
      </c>
      <c r="J73" s="20" t="s">
        <v>4883</v>
      </c>
      <c r="K73" t="s">
        <v>15341</v>
      </c>
      <c r="L73" t="s">
        <v>15342</v>
      </c>
      <c r="N73" s="2" t="str">
        <f>HYPERLINK(СторонТрансп[[#This Row],[RelativePath]])</f>
        <v>1 Въезд на базу\GA3948333_4_20260605T085529Z.jpg</v>
      </c>
    </row>
    <row r="74" spans="1:14" x14ac:dyDescent="0.25">
      <c r="A74" t="s">
        <v>18</v>
      </c>
      <c r="B74" s="3">
        <v>46179</v>
      </c>
      <c r="C74" s="5">
        <v>0.23881944444444445</v>
      </c>
      <c r="D74" s="6" t="s">
        <v>85</v>
      </c>
      <c r="E74" t="s">
        <v>14347</v>
      </c>
      <c r="F74" t="s">
        <v>58</v>
      </c>
      <c r="I74" s="20" t="s">
        <v>15352</v>
      </c>
      <c r="J74" s="20" t="s">
        <v>4883</v>
      </c>
      <c r="K74" t="s">
        <v>15353</v>
      </c>
      <c r="L74" t="s">
        <v>15354</v>
      </c>
      <c r="N74" s="2" t="str">
        <f>HYPERLINK(СторонТрансп[[#This Row],[RelativePath]])</f>
        <v>1 Въезд на базу\GA3948333_4_20260606T054354Z.jpg</v>
      </c>
    </row>
    <row r="75" spans="1:14" x14ac:dyDescent="0.25">
      <c r="A75" t="s">
        <v>18</v>
      </c>
      <c r="B75" s="3">
        <v>46179</v>
      </c>
      <c r="C75" s="5">
        <v>0.34143518518518517</v>
      </c>
      <c r="D75" s="6" t="s">
        <v>62</v>
      </c>
      <c r="E75" t="s">
        <v>8107</v>
      </c>
      <c r="F75" t="s">
        <v>51</v>
      </c>
      <c r="I75" s="20" t="s">
        <v>15355</v>
      </c>
      <c r="J75" s="20" t="s">
        <v>4883</v>
      </c>
      <c r="K75" t="s">
        <v>15356</v>
      </c>
      <c r="L75" t="s">
        <v>15357</v>
      </c>
      <c r="N75" s="2" t="str">
        <f>HYPERLINK(СторонТрансп[[#This Row],[RelativePath]])</f>
        <v>1 Въезд на базу\GA3948333_4_20260606T081140Z.jpg</v>
      </c>
    </row>
    <row r="76" spans="1:14" x14ac:dyDescent="0.25">
      <c r="A76" t="s">
        <v>18</v>
      </c>
      <c r="B76" s="3">
        <v>46179</v>
      </c>
      <c r="C76" s="5">
        <v>0.43214120370370368</v>
      </c>
      <c r="D76" s="6" t="s">
        <v>91</v>
      </c>
      <c r="E76" t="s">
        <v>8107</v>
      </c>
      <c r="F76" t="s">
        <v>51</v>
      </c>
      <c r="I76" s="20" t="s">
        <v>15358</v>
      </c>
      <c r="J76" s="20" t="s">
        <v>4883</v>
      </c>
      <c r="K76" t="s">
        <v>15359</v>
      </c>
      <c r="L76" t="s">
        <v>15360</v>
      </c>
      <c r="N76" s="2" t="str">
        <f>HYPERLINK(СторонТрансп[[#This Row],[RelativePath]])</f>
        <v>1 Въезд на базу\GA3948333_4_20260606T102217Z.jpg</v>
      </c>
    </row>
    <row r="77" spans="1:14" x14ac:dyDescent="0.25">
      <c r="A77" t="s">
        <v>18</v>
      </c>
      <c r="B77" s="3">
        <v>46179</v>
      </c>
      <c r="C77" s="5">
        <v>0.21333333333333335</v>
      </c>
      <c r="D77" s="6" t="s">
        <v>64</v>
      </c>
      <c r="E77" t="s">
        <v>14347</v>
      </c>
      <c r="F77" t="s">
        <v>51</v>
      </c>
      <c r="I77" s="20" t="s">
        <v>15349</v>
      </c>
      <c r="J77" s="20" t="s">
        <v>4883</v>
      </c>
      <c r="K77" t="s">
        <v>15350</v>
      </c>
      <c r="L77" t="s">
        <v>15351</v>
      </c>
      <c r="N77" s="2" t="str">
        <f>HYPERLINK(СторонТрансп[[#This Row],[RelativePath]])</f>
        <v>1 Въезд на базу\GA3948333_4_20260606T050712Z.jpg</v>
      </c>
    </row>
    <row r="78" spans="1:14" x14ac:dyDescent="0.25">
      <c r="A78" t="s">
        <v>18</v>
      </c>
      <c r="B78" s="3">
        <v>46179</v>
      </c>
      <c r="C78" s="5">
        <v>0.23881944444444445</v>
      </c>
      <c r="D78" s="6" t="s">
        <v>85</v>
      </c>
      <c r="E78" t="s">
        <v>14347</v>
      </c>
      <c r="F78" t="s">
        <v>58</v>
      </c>
      <c r="I78" s="20" t="s">
        <v>15352</v>
      </c>
      <c r="J78" s="20" t="s">
        <v>4883</v>
      </c>
      <c r="K78" t="s">
        <v>15353</v>
      </c>
      <c r="L78" t="s">
        <v>15354</v>
      </c>
      <c r="N78" s="2" t="str">
        <f>HYPERLINK(СторонТрансп[[#This Row],[RelativePath]])</f>
        <v>1 Въезд на базу\GA3948333_4_20260606T054354Z.jpg</v>
      </c>
    </row>
    <row r="79" spans="1:14" x14ac:dyDescent="0.25">
      <c r="A79" t="s">
        <v>22</v>
      </c>
      <c r="B79" s="3">
        <v>46180</v>
      </c>
      <c r="C79" s="5">
        <v>0.61918981481481483</v>
      </c>
      <c r="D79" s="6" t="s">
        <v>85</v>
      </c>
      <c r="E79" t="s">
        <v>14347</v>
      </c>
      <c r="F79" t="s">
        <v>58</v>
      </c>
      <c r="I79" s="20" t="s">
        <v>15376</v>
      </c>
      <c r="J79" s="20" t="s">
        <v>4883</v>
      </c>
      <c r="K79" t="s">
        <v>15377</v>
      </c>
      <c r="L79" t="s">
        <v>15378</v>
      </c>
      <c r="N79" s="2" t="str">
        <f>HYPERLINK(СторонТрансп[[#This Row],[RelativePath]])</f>
        <v>1 Въезд на базу\GA3948333_4_20260607T145138Z.jpg</v>
      </c>
    </row>
    <row r="80" spans="1:14" x14ac:dyDescent="0.25">
      <c r="A80" t="s">
        <v>22</v>
      </c>
      <c r="B80" s="3">
        <v>46180</v>
      </c>
      <c r="C80" s="5">
        <v>0.59620370370370368</v>
      </c>
      <c r="D80" s="6" t="s">
        <v>64</v>
      </c>
      <c r="E80" t="s">
        <v>14347</v>
      </c>
      <c r="F80" t="s">
        <v>51</v>
      </c>
      <c r="I80" s="20" t="s">
        <v>15370</v>
      </c>
      <c r="J80" s="20" t="s">
        <v>4883</v>
      </c>
      <c r="K80" t="s">
        <v>15371</v>
      </c>
      <c r="L80" t="s">
        <v>15372</v>
      </c>
      <c r="N80" s="2" t="str">
        <f>HYPERLINK(СторонТрансп[[#This Row],[RelativePath]])</f>
        <v>1 Въезд на базу\GA3948333_4_20260607T141832Z.jpg</v>
      </c>
    </row>
    <row r="81" spans="1:14" x14ac:dyDescent="0.25">
      <c r="A81" t="s">
        <v>22</v>
      </c>
      <c r="B81" s="3">
        <v>46180</v>
      </c>
      <c r="C81" s="5">
        <v>0.59684027777777782</v>
      </c>
      <c r="D81" s="6" t="s">
        <v>62</v>
      </c>
      <c r="E81" t="s">
        <v>15743</v>
      </c>
      <c r="I81" s="20" t="s">
        <v>15373</v>
      </c>
      <c r="J81" s="20" t="s">
        <v>4883</v>
      </c>
      <c r="K81" t="s">
        <v>15374</v>
      </c>
      <c r="L81" t="s">
        <v>15375</v>
      </c>
      <c r="N81" s="2" t="str">
        <f>HYPERLINK(СторонТрансп[[#This Row],[RelativePath]])</f>
        <v>1 Въезд на базу\GA3948333_4_20260607T141927Z.jpg</v>
      </c>
    </row>
    <row r="82" spans="1:14" x14ac:dyDescent="0.25">
      <c r="A82" t="s">
        <v>22</v>
      </c>
      <c r="B82" s="3">
        <v>46180</v>
      </c>
      <c r="C82" s="5">
        <v>0.61918981481481483</v>
      </c>
      <c r="D82" s="6" t="s">
        <v>85</v>
      </c>
      <c r="E82" t="s">
        <v>14347</v>
      </c>
      <c r="F82" t="s">
        <v>58</v>
      </c>
      <c r="I82" s="20" t="s">
        <v>15376</v>
      </c>
      <c r="J82" s="20" t="s">
        <v>4883</v>
      </c>
      <c r="K82" t="s">
        <v>15377</v>
      </c>
      <c r="L82" t="s">
        <v>15378</v>
      </c>
      <c r="N82" s="2" t="str">
        <f>HYPERLINK(СторонТрансп[[#This Row],[RelativePath]])</f>
        <v>1 Въезд на базу\GA3948333_4_20260607T145138Z.jpg</v>
      </c>
    </row>
    <row r="83" spans="1:14" x14ac:dyDescent="0.25">
      <c r="A83" t="s">
        <v>22</v>
      </c>
      <c r="B83" s="3">
        <v>46180</v>
      </c>
      <c r="C83" s="5">
        <v>0.43192129629629628</v>
      </c>
      <c r="D83" s="6" t="s">
        <v>91</v>
      </c>
      <c r="E83" t="s">
        <v>1552</v>
      </c>
      <c r="I83" s="20" t="s">
        <v>15361</v>
      </c>
      <c r="J83" s="20" t="s">
        <v>4883</v>
      </c>
      <c r="K83" t="s">
        <v>15362</v>
      </c>
      <c r="L83" t="s">
        <v>15363</v>
      </c>
      <c r="N83" s="2" t="str">
        <f>HYPERLINK(СторонТрансп[[#This Row],[RelativePath]])</f>
        <v>1 Въезд на базу\GA3948333_4_20260607T102158Z.jpg</v>
      </c>
    </row>
    <row r="84" spans="1:14" x14ac:dyDescent="0.25">
      <c r="A84" t="s">
        <v>22</v>
      </c>
      <c r="B84" s="3">
        <v>46180</v>
      </c>
      <c r="C84" s="5">
        <v>0.53743055555555552</v>
      </c>
      <c r="D84" s="6" t="s">
        <v>62</v>
      </c>
      <c r="E84" t="s">
        <v>1552</v>
      </c>
      <c r="I84" s="20" t="s">
        <v>15364</v>
      </c>
      <c r="J84" s="20" t="s">
        <v>4883</v>
      </c>
      <c r="K84" t="s">
        <v>15365</v>
      </c>
      <c r="L84" t="s">
        <v>15366</v>
      </c>
      <c r="N84" s="2" t="str">
        <f>HYPERLINK(СторонТрансп[[#This Row],[RelativePath]])</f>
        <v>1 Въезд на базу\GA3948333_4_20260607T125354Z.jpg</v>
      </c>
    </row>
    <row r="85" spans="1:14" x14ac:dyDescent="0.25">
      <c r="A85" t="s">
        <v>22</v>
      </c>
      <c r="B85" s="3">
        <v>46180</v>
      </c>
      <c r="C85" s="5">
        <v>0.59016203703703707</v>
      </c>
      <c r="D85" s="6" t="s">
        <v>91</v>
      </c>
      <c r="E85" t="s">
        <v>15743</v>
      </c>
      <c r="I85" s="20" t="s">
        <v>15367</v>
      </c>
      <c r="J85" s="20" t="s">
        <v>4883</v>
      </c>
      <c r="K85" t="s">
        <v>15368</v>
      </c>
      <c r="L85" t="s">
        <v>15369</v>
      </c>
      <c r="N85" s="2" t="str">
        <f>HYPERLINK(СторонТрансп[[#This Row],[RelativePath]])</f>
        <v>1 Въезд на базу\GA3948333_4_20260607T140950Z.jpg</v>
      </c>
    </row>
    <row r="86" spans="1:14" x14ac:dyDescent="0.25">
      <c r="A86" t="s">
        <v>13</v>
      </c>
      <c r="B86" s="3">
        <v>46181</v>
      </c>
      <c r="C86" s="5">
        <v>0.75173611111111116</v>
      </c>
      <c r="D86" s="6" t="s">
        <v>85</v>
      </c>
      <c r="E86" t="s">
        <v>16380</v>
      </c>
      <c r="F86" t="s">
        <v>58</v>
      </c>
      <c r="I86" s="20" t="s">
        <v>15837</v>
      </c>
      <c r="J86" s="20" t="s">
        <v>4883</v>
      </c>
      <c r="K86" t="s">
        <v>15838</v>
      </c>
      <c r="L86" t="s">
        <v>15839</v>
      </c>
      <c r="N86" s="2" t="str">
        <f>HYPERLINK(СторонТрансп[[#This Row],[RelativePath]])</f>
        <v>1 Въезд на базу\GA3948333_4_20260608T180230Z.jpg</v>
      </c>
    </row>
    <row r="87" spans="1:14" x14ac:dyDescent="0.25">
      <c r="A87" t="s">
        <v>13</v>
      </c>
      <c r="B87" s="3">
        <v>46181</v>
      </c>
      <c r="C87" s="5">
        <v>0.71120370370370367</v>
      </c>
      <c r="D87" s="6" t="s">
        <v>64</v>
      </c>
      <c r="E87" t="s">
        <v>16380</v>
      </c>
      <c r="I87" s="20" t="s">
        <v>15834</v>
      </c>
      <c r="J87" s="20" t="s">
        <v>4883</v>
      </c>
      <c r="K87" t="s">
        <v>15835</v>
      </c>
      <c r="L87" t="s">
        <v>15836</v>
      </c>
      <c r="N87" s="2" t="str">
        <f>HYPERLINK(СторонТрансп[[#This Row],[RelativePath]])</f>
        <v>1 Въезд на базу\GA3948333_4_20260608T170408Z.jpg</v>
      </c>
    </row>
    <row r="88" spans="1:14" x14ac:dyDescent="0.25">
      <c r="A88" t="s">
        <v>13</v>
      </c>
      <c r="B88" s="3">
        <v>46181</v>
      </c>
      <c r="C88" s="5">
        <v>0.75173611111111116</v>
      </c>
      <c r="D88" s="6" t="s">
        <v>85</v>
      </c>
      <c r="E88" t="s">
        <v>16380</v>
      </c>
      <c r="F88" t="s">
        <v>58</v>
      </c>
      <c r="I88" s="20" t="s">
        <v>15837</v>
      </c>
      <c r="J88" s="20" t="s">
        <v>4883</v>
      </c>
      <c r="K88" t="s">
        <v>15838</v>
      </c>
      <c r="L88" t="s">
        <v>15839</v>
      </c>
      <c r="N88" s="2" t="str">
        <f>HYPERLINK(СторонТрансп[[#This Row],[RelativePath]])</f>
        <v>1 Въезд на базу\GA3948333_4_20260608T180230Z.jpg</v>
      </c>
    </row>
    <row r="89" spans="1:14" x14ac:dyDescent="0.25">
      <c r="A89" t="s">
        <v>13</v>
      </c>
      <c r="B89" s="3">
        <v>46181</v>
      </c>
      <c r="C89" s="5">
        <v>0.65746527777777775</v>
      </c>
      <c r="D89" s="6" t="s">
        <v>91</v>
      </c>
      <c r="E89" t="s">
        <v>8107</v>
      </c>
      <c r="F89" t="s">
        <v>51</v>
      </c>
      <c r="I89" s="20" t="s">
        <v>15831</v>
      </c>
      <c r="J89" s="20" t="s">
        <v>4883</v>
      </c>
      <c r="K89" t="s">
        <v>15832</v>
      </c>
      <c r="L89" t="s">
        <v>15833</v>
      </c>
      <c r="N89" s="2" t="str">
        <f>HYPERLINK(СторонТрансп[[#This Row],[RelativePath]])</f>
        <v>1 Въезд на базу\GA3948333_4_20260608T154645Z.jpg</v>
      </c>
    </row>
    <row r="90" spans="1:14" x14ac:dyDescent="0.25">
      <c r="A90" t="s">
        <v>13</v>
      </c>
      <c r="B90" s="3">
        <v>46181</v>
      </c>
      <c r="C90" s="5">
        <v>0.30041666666666667</v>
      </c>
      <c r="D90" s="6" t="s">
        <v>91</v>
      </c>
      <c r="E90" t="s">
        <v>15259</v>
      </c>
      <c r="F90" t="s">
        <v>51</v>
      </c>
      <c r="I90" s="20" t="s">
        <v>15825</v>
      </c>
      <c r="J90" s="20" t="s">
        <v>4883</v>
      </c>
      <c r="K90" t="s">
        <v>15826</v>
      </c>
      <c r="L90" t="s">
        <v>15827</v>
      </c>
      <c r="N90" s="2" t="str">
        <f>HYPERLINK(СторонТрансп[[#This Row],[RelativePath]])</f>
        <v>1 Въезд на базу\GA3948333_4_20260608T071236Z.jpg</v>
      </c>
    </row>
    <row r="91" spans="1:14" x14ac:dyDescent="0.25">
      <c r="A91" t="s">
        <v>13</v>
      </c>
      <c r="B91" s="3">
        <v>46181</v>
      </c>
      <c r="C91" s="5">
        <v>0.34620370370370368</v>
      </c>
      <c r="D91" s="6" t="s">
        <v>62</v>
      </c>
      <c r="E91" t="s">
        <v>8107</v>
      </c>
      <c r="F91" t="s">
        <v>51</v>
      </c>
      <c r="I91" s="20" t="s">
        <v>15828</v>
      </c>
      <c r="J91" s="20" t="s">
        <v>4883</v>
      </c>
      <c r="K91" t="s">
        <v>15829</v>
      </c>
      <c r="L91" t="s">
        <v>15830</v>
      </c>
      <c r="N91" s="2" t="str">
        <f>HYPERLINK(СторонТрансп[[#This Row],[RelativePath]])</f>
        <v>1 Въезд на базу\GA3948333_4_20260608T081832Z.jpg</v>
      </c>
    </row>
    <row r="92" spans="1:14" x14ac:dyDescent="0.25">
      <c r="A92" t="s">
        <v>14</v>
      </c>
      <c r="B92" s="3">
        <v>46182</v>
      </c>
      <c r="C92" s="5">
        <v>0.53296296296296297</v>
      </c>
      <c r="D92" s="6" t="s">
        <v>91</v>
      </c>
      <c r="E92" t="s">
        <v>10887</v>
      </c>
      <c r="F92" t="s">
        <v>69</v>
      </c>
      <c r="I92" s="20" t="s">
        <v>15840</v>
      </c>
      <c r="J92" s="20" t="s">
        <v>4883</v>
      </c>
      <c r="K92" t="s">
        <v>15841</v>
      </c>
      <c r="L92" t="s">
        <v>15842</v>
      </c>
      <c r="N92" s="2" t="str">
        <f>HYPERLINK(СторонТрансп[[#This Row],[RelativePath]])</f>
        <v>1 Въезд на базу\GA3948333_4_20260609T124728Z.jpg</v>
      </c>
    </row>
    <row r="93" spans="1:14" x14ac:dyDescent="0.25">
      <c r="A93" t="s">
        <v>14</v>
      </c>
      <c r="B93" s="3">
        <v>46182</v>
      </c>
      <c r="C93" s="5">
        <v>0.53296296296296297</v>
      </c>
      <c r="D93" s="6" t="s">
        <v>91</v>
      </c>
      <c r="E93" t="s">
        <v>10887</v>
      </c>
      <c r="F93" t="s">
        <v>69</v>
      </c>
      <c r="I93" s="20" t="s">
        <v>15840</v>
      </c>
      <c r="J93" s="20" t="s">
        <v>4883</v>
      </c>
      <c r="K93" t="s">
        <v>15841</v>
      </c>
      <c r="L93" t="s">
        <v>15842</v>
      </c>
      <c r="N93" s="2" t="str">
        <f>HYPERLINK(СторонТрансп[[#This Row],[RelativePath]])</f>
        <v>1 Въезд на базу\GA3948333_4_20260609T124728Z.jpg</v>
      </c>
    </row>
    <row r="94" spans="1:14" x14ac:dyDescent="0.25">
      <c r="A94" t="s">
        <v>15</v>
      </c>
      <c r="B94" s="3">
        <v>46183</v>
      </c>
      <c r="C94" s="5">
        <v>0.76671296296296299</v>
      </c>
      <c r="D94" s="6" t="s">
        <v>62</v>
      </c>
      <c r="E94" t="s">
        <v>16381</v>
      </c>
      <c r="F94" t="s">
        <v>58</v>
      </c>
      <c r="H94" t="s">
        <v>1135</v>
      </c>
      <c r="I94" s="20" t="s">
        <v>15849</v>
      </c>
      <c r="J94" s="20" t="s">
        <v>4883</v>
      </c>
      <c r="K94" t="s">
        <v>15850</v>
      </c>
      <c r="L94" t="s">
        <v>15851</v>
      </c>
      <c r="N94" s="2" t="str">
        <f>HYPERLINK(СторонТрансп[[#This Row],[RelativePath]])</f>
        <v>1 Въезд на базу\GA3948333_4_20260610T182404Z.jpg</v>
      </c>
    </row>
    <row r="95" spans="1:14" x14ac:dyDescent="0.25">
      <c r="A95" t="s">
        <v>15</v>
      </c>
      <c r="B95" s="3">
        <v>46183</v>
      </c>
      <c r="C95" s="5">
        <v>0.76671296296296299</v>
      </c>
      <c r="D95" s="6" t="s">
        <v>62</v>
      </c>
      <c r="E95" t="s">
        <v>16381</v>
      </c>
      <c r="F95" t="s">
        <v>58</v>
      </c>
      <c r="H95" t="s">
        <v>1135</v>
      </c>
      <c r="I95" s="20" t="s">
        <v>15849</v>
      </c>
      <c r="J95" s="20" t="s">
        <v>4883</v>
      </c>
      <c r="K95" t="s">
        <v>15850</v>
      </c>
      <c r="L95" t="s">
        <v>15851</v>
      </c>
      <c r="N95" s="2" t="str">
        <f>HYPERLINK(СторонТрансп[[#This Row],[RelativePath]])</f>
        <v>1 Въезд на базу\GA3948333_4_20260610T182404Z.jpg</v>
      </c>
    </row>
    <row r="96" spans="1:14" x14ac:dyDescent="0.25">
      <c r="A96" t="s">
        <v>15</v>
      </c>
      <c r="B96" s="3">
        <v>46183</v>
      </c>
      <c r="C96" s="5">
        <v>0.59567129629629634</v>
      </c>
      <c r="D96" s="6" t="s">
        <v>62</v>
      </c>
      <c r="E96" t="s">
        <v>16381</v>
      </c>
      <c r="F96" t="s">
        <v>58</v>
      </c>
      <c r="H96" t="s">
        <v>1135</v>
      </c>
      <c r="I96" s="20" t="s">
        <v>15846</v>
      </c>
      <c r="J96" s="20" t="s">
        <v>4883</v>
      </c>
      <c r="K96" t="s">
        <v>15847</v>
      </c>
      <c r="L96" t="s">
        <v>15848</v>
      </c>
      <c r="N96" s="2" t="str">
        <f>HYPERLINK(СторонТрансп[[#This Row],[RelativePath]])</f>
        <v>1 Въезд на базу\GA3948333_4_20260610T141746Z.jpg</v>
      </c>
    </row>
    <row r="97" spans="1:14" x14ac:dyDescent="0.25">
      <c r="A97" t="s">
        <v>15</v>
      </c>
      <c r="B97" s="3">
        <v>46183</v>
      </c>
      <c r="C97" s="5">
        <v>0.59567129629629634</v>
      </c>
      <c r="D97" s="6" t="s">
        <v>62</v>
      </c>
      <c r="E97" t="s">
        <v>16381</v>
      </c>
      <c r="F97" t="s">
        <v>58</v>
      </c>
      <c r="H97" t="s">
        <v>1135</v>
      </c>
      <c r="I97" s="20" t="s">
        <v>15846</v>
      </c>
      <c r="J97" s="20" t="s">
        <v>4883</v>
      </c>
      <c r="K97" t="s">
        <v>15847</v>
      </c>
      <c r="L97" t="s">
        <v>15848</v>
      </c>
      <c r="N97" s="2" t="str">
        <f>HYPERLINK(СторонТрансп[[#This Row],[RelativePath]])</f>
        <v>1 Въезд на базу\GA3948333_4_20260610T141746Z.jpg</v>
      </c>
    </row>
    <row r="98" spans="1:14" x14ac:dyDescent="0.25">
      <c r="A98" t="s">
        <v>15</v>
      </c>
      <c r="B98" s="3">
        <v>46183</v>
      </c>
      <c r="C98" s="5">
        <v>0.3974421296296296</v>
      </c>
      <c r="D98" s="6" t="s">
        <v>91</v>
      </c>
      <c r="E98" t="s">
        <v>16381</v>
      </c>
      <c r="F98" t="s">
        <v>58</v>
      </c>
      <c r="H98" t="s">
        <v>1135</v>
      </c>
      <c r="I98" s="20" t="s">
        <v>15843</v>
      </c>
      <c r="J98" s="20" t="s">
        <v>4883</v>
      </c>
      <c r="K98" t="s">
        <v>15844</v>
      </c>
      <c r="L98" t="s">
        <v>15845</v>
      </c>
      <c r="N98" s="2" t="str">
        <f>HYPERLINK(СторонТрансп[[#This Row],[RelativePath]])</f>
        <v>1 Въезд на базу\GA3948333_4_20260610T093219Z.jpg</v>
      </c>
    </row>
    <row r="99" spans="1:14" x14ac:dyDescent="0.25">
      <c r="A99" t="s">
        <v>15</v>
      </c>
      <c r="B99" s="3">
        <v>46183</v>
      </c>
      <c r="C99" s="5">
        <v>0.3974421296296296</v>
      </c>
      <c r="D99" s="6" t="s">
        <v>91</v>
      </c>
      <c r="E99" t="s">
        <v>16381</v>
      </c>
      <c r="F99" t="s">
        <v>58</v>
      </c>
      <c r="H99" t="s">
        <v>1135</v>
      </c>
      <c r="I99" s="20" t="s">
        <v>15843</v>
      </c>
      <c r="J99" s="20" t="s">
        <v>4883</v>
      </c>
      <c r="K99" t="s">
        <v>15844</v>
      </c>
      <c r="L99" t="s">
        <v>15845</v>
      </c>
      <c r="N99" s="2" t="str">
        <f>HYPERLINK(СторонТрансп[[#This Row],[RelativePath]])</f>
        <v>1 Въезд на базу\GA3948333_4_20260610T093219Z.jpg</v>
      </c>
    </row>
    <row r="100" spans="1:14" x14ac:dyDescent="0.25">
      <c r="A100" t="s">
        <v>16</v>
      </c>
      <c r="B100" s="3">
        <v>46184</v>
      </c>
      <c r="C100" s="5">
        <v>0.54828703703703707</v>
      </c>
      <c r="D100" s="6" t="s">
        <v>62</v>
      </c>
      <c r="E100" t="s">
        <v>15259</v>
      </c>
      <c r="F100" t="s">
        <v>14358</v>
      </c>
      <c r="I100" s="20" t="s">
        <v>15858</v>
      </c>
      <c r="J100" s="20" t="s">
        <v>4883</v>
      </c>
      <c r="K100" t="s">
        <v>15859</v>
      </c>
      <c r="L100" t="s">
        <v>15860</v>
      </c>
      <c r="N100" s="2" t="str">
        <f>HYPERLINK(СторонТрансп[[#This Row],[RelativePath]])</f>
        <v>1 Въезд на базу\GA3948333_4_20260611T130932Z.jpg</v>
      </c>
    </row>
    <row r="101" spans="1:14" x14ac:dyDescent="0.25">
      <c r="A101" t="s">
        <v>16</v>
      </c>
      <c r="B101" s="3">
        <v>46184</v>
      </c>
      <c r="C101" s="5">
        <v>0.54828703703703707</v>
      </c>
      <c r="D101" s="6" t="s">
        <v>62</v>
      </c>
      <c r="E101" t="s">
        <v>15259</v>
      </c>
      <c r="F101" t="s">
        <v>16391</v>
      </c>
      <c r="I101" s="20" t="s">
        <v>15858</v>
      </c>
      <c r="J101" s="20" t="s">
        <v>4883</v>
      </c>
      <c r="K101" t="s">
        <v>15859</v>
      </c>
      <c r="L101" t="s">
        <v>15860</v>
      </c>
      <c r="N101" s="2" t="str">
        <f>HYPERLINK(СторонТрансп[[#This Row],[RelativePath]])</f>
        <v>1 Въезд на базу\GA3948333_4_20260611T130932Z.jpg</v>
      </c>
    </row>
    <row r="102" spans="1:14" x14ac:dyDescent="0.25">
      <c r="A102" t="s">
        <v>17</v>
      </c>
      <c r="B102" s="3">
        <v>46185</v>
      </c>
      <c r="C102" s="5">
        <v>0.80640046296296297</v>
      </c>
      <c r="D102" s="6" t="s">
        <v>91</v>
      </c>
      <c r="E102" t="s">
        <v>14360</v>
      </c>
      <c r="F102" t="s">
        <v>60</v>
      </c>
      <c r="I102" s="20" t="s">
        <v>16622</v>
      </c>
      <c r="J102" s="20" t="s">
        <v>4542</v>
      </c>
      <c r="K102" t="s">
        <v>16623</v>
      </c>
      <c r="L102" t="s">
        <v>16624</v>
      </c>
      <c r="N102" s="2" t="str">
        <f>HYPERLINK(СторонТрансп[[#This Row],[RelativePath]])</f>
        <v>14 На гаражи\GD7678666_1_20260612T192113Z.jpg</v>
      </c>
    </row>
    <row r="103" spans="1:14" x14ac:dyDescent="0.25">
      <c r="A103" t="s">
        <v>17</v>
      </c>
      <c r="B103" s="3">
        <v>46185</v>
      </c>
      <c r="C103" s="5">
        <v>0.35670138888888892</v>
      </c>
      <c r="D103" s="6" t="s">
        <v>62</v>
      </c>
      <c r="E103" t="s">
        <v>8107</v>
      </c>
      <c r="F103" t="s">
        <v>51</v>
      </c>
      <c r="I103" s="20" t="s">
        <v>16424</v>
      </c>
      <c r="J103" s="20" t="s">
        <v>4883</v>
      </c>
      <c r="K103" t="s">
        <v>16425</v>
      </c>
      <c r="L103" t="s">
        <v>16426</v>
      </c>
      <c r="N103" s="2" t="str">
        <f>HYPERLINK(СторонТрансп[[#This Row],[RelativePath]])</f>
        <v>1 Въезд на базу\GA3948333_4_20260612T083339Z.jpg</v>
      </c>
    </row>
    <row r="104" spans="1:14" x14ac:dyDescent="0.25">
      <c r="A104" t="s">
        <v>17</v>
      </c>
      <c r="B104" s="3">
        <v>46185</v>
      </c>
      <c r="C104" s="5">
        <v>0.26649305555555558</v>
      </c>
      <c r="D104" s="6" t="s">
        <v>85</v>
      </c>
      <c r="E104" t="s">
        <v>14347</v>
      </c>
      <c r="F104" t="s">
        <v>58</v>
      </c>
      <c r="I104" s="20" t="s">
        <v>16421</v>
      </c>
      <c r="J104" s="20" t="s">
        <v>4883</v>
      </c>
      <c r="K104" t="s">
        <v>16422</v>
      </c>
      <c r="L104" t="s">
        <v>16423</v>
      </c>
      <c r="N104" s="2" t="str">
        <f>HYPERLINK(СторонТрансп[[#This Row],[RelativePath]])</f>
        <v>1 Въезд на базу\GA3948333_4_20260612T062345Z.jpg</v>
      </c>
    </row>
    <row r="105" spans="1:14" x14ac:dyDescent="0.25">
      <c r="A105" t="s">
        <v>17</v>
      </c>
      <c r="B105" s="3">
        <v>46185</v>
      </c>
      <c r="C105" s="5">
        <v>0.58627314814814813</v>
      </c>
      <c r="D105" s="6" t="s">
        <v>91</v>
      </c>
      <c r="E105" t="s">
        <v>8107</v>
      </c>
      <c r="F105" t="s">
        <v>51</v>
      </c>
      <c r="I105" s="20" t="s">
        <v>16427</v>
      </c>
      <c r="J105" s="20" t="s">
        <v>4883</v>
      </c>
      <c r="K105" t="s">
        <v>16428</v>
      </c>
      <c r="L105" t="s">
        <v>16429</v>
      </c>
      <c r="N105" s="2" t="str">
        <f>HYPERLINK(СторонТрансп[[#This Row],[RelativePath]])</f>
        <v>1 Въезд на базу\GA3948333_4_20260612T140414Z.jpg</v>
      </c>
    </row>
    <row r="106" spans="1:14" x14ac:dyDescent="0.25">
      <c r="A106" t="s">
        <v>17</v>
      </c>
      <c r="B106" s="3">
        <v>46185</v>
      </c>
      <c r="C106" s="5">
        <v>0.25320601851851854</v>
      </c>
      <c r="D106" s="6" t="s">
        <v>64</v>
      </c>
      <c r="E106" t="s">
        <v>14347</v>
      </c>
      <c r="F106" t="s">
        <v>51</v>
      </c>
      <c r="I106" s="20" t="s">
        <v>16418</v>
      </c>
      <c r="J106" s="20" t="s">
        <v>4883</v>
      </c>
      <c r="K106" t="s">
        <v>16419</v>
      </c>
      <c r="L106" t="s">
        <v>16420</v>
      </c>
      <c r="N106" s="2" t="str">
        <f>HYPERLINK(СторонТрансп[[#This Row],[RelativePath]])</f>
        <v>1 Въезд на базу\GA3948333_4_20260612T060437Z.jpg</v>
      </c>
    </row>
    <row r="107" spans="1:14" x14ac:dyDescent="0.25">
      <c r="A107" t="s">
        <v>17</v>
      </c>
      <c r="B107" s="3">
        <v>46185</v>
      </c>
      <c r="C107" s="5">
        <v>0.26649305555555558</v>
      </c>
      <c r="D107" s="6" t="s">
        <v>85</v>
      </c>
      <c r="E107" t="s">
        <v>14347</v>
      </c>
      <c r="F107" t="s">
        <v>58</v>
      </c>
      <c r="I107" s="20" t="s">
        <v>16421</v>
      </c>
      <c r="J107" s="20" t="s">
        <v>4883</v>
      </c>
      <c r="K107" t="s">
        <v>16422</v>
      </c>
      <c r="L107" t="s">
        <v>16423</v>
      </c>
      <c r="N107" s="2" t="str">
        <f>HYPERLINK(СторонТрансп[[#This Row],[RelativePath]])</f>
        <v>1 Въезд на базу\GA3948333_4_20260612T062345Z.jpg</v>
      </c>
    </row>
    <row r="108" spans="1:14" x14ac:dyDescent="0.25">
      <c r="A108" t="s">
        <v>13</v>
      </c>
      <c r="B108" s="3">
        <v>46188</v>
      </c>
      <c r="C108" s="5">
        <v>0.62829861111111107</v>
      </c>
      <c r="D108" s="6" t="s">
        <v>91</v>
      </c>
      <c r="E108" t="s">
        <v>15259</v>
      </c>
      <c r="F108" t="s">
        <v>16991</v>
      </c>
      <c r="G108">
        <v>2</v>
      </c>
      <c r="I108" s="20" t="s">
        <v>16676</v>
      </c>
      <c r="J108" s="20" t="s">
        <v>4883</v>
      </c>
      <c r="K108" t="s">
        <v>16677</v>
      </c>
      <c r="L108" t="s">
        <v>16678</v>
      </c>
      <c r="N108" s="2" t="str">
        <f>HYPERLINK(СторонТрансп[[#This Row],[RelativePath]])</f>
        <v>1 Въезд на базу\GA3948333_4_20260615T150445Z.jpg</v>
      </c>
    </row>
    <row r="109" spans="1:14" x14ac:dyDescent="0.25">
      <c r="A109" t="s">
        <v>13</v>
      </c>
      <c r="B109" s="3">
        <v>46188</v>
      </c>
      <c r="C109" s="5">
        <v>0.62829861111111107</v>
      </c>
      <c r="D109" s="6" t="s">
        <v>91</v>
      </c>
      <c r="E109" t="s">
        <v>15259</v>
      </c>
      <c r="F109" t="s">
        <v>16991</v>
      </c>
      <c r="G109">
        <v>2</v>
      </c>
      <c r="I109" s="20" t="s">
        <v>16676</v>
      </c>
      <c r="J109" s="20" t="s">
        <v>4883</v>
      </c>
      <c r="K109" t="s">
        <v>16677</v>
      </c>
      <c r="L109" t="s">
        <v>16678</v>
      </c>
      <c r="N109" s="2" t="str">
        <f>HYPERLINK(СторонТрансп[[#This Row],[RelativePath]])</f>
        <v>1 Въезд на базу\GA3948333_4_20260615T150445Z.jpg</v>
      </c>
    </row>
    <row r="110" spans="1:14" x14ac:dyDescent="0.25">
      <c r="A110" t="s">
        <v>13</v>
      </c>
      <c r="B110" s="3">
        <v>46188</v>
      </c>
      <c r="C110" s="5">
        <v>0.60638888888888887</v>
      </c>
      <c r="D110" s="6" t="s">
        <v>62</v>
      </c>
      <c r="E110" t="s">
        <v>15259</v>
      </c>
      <c r="F110" t="s">
        <v>16991</v>
      </c>
      <c r="G110">
        <v>2</v>
      </c>
      <c r="I110" s="20" t="s">
        <v>16673</v>
      </c>
      <c r="J110" s="20" t="s">
        <v>4883</v>
      </c>
      <c r="K110" t="s">
        <v>16674</v>
      </c>
      <c r="L110" t="s">
        <v>16675</v>
      </c>
      <c r="N110" s="2" t="str">
        <f>HYPERLINK(СторонТрансп[[#This Row],[RelativePath]])</f>
        <v>1 Въезд на базу\GA3948333_4_20260615T143312Z.jpg</v>
      </c>
    </row>
    <row r="111" spans="1:14" x14ac:dyDescent="0.25">
      <c r="A111" t="s">
        <v>13</v>
      </c>
      <c r="B111" s="3">
        <v>46188</v>
      </c>
      <c r="C111" s="5">
        <v>0.60638888888888887</v>
      </c>
      <c r="D111" s="6" t="s">
        <v>62</v>
      </c>
      <c r="E111" t="s">
        <v>15259</v>
      </c>
      <c r="F111" t="s">
        <v>16991</v>
      </c>
      <c r="G111">
        <v>2</v>
      </c>
      <c r="I111" s="20" t="s">
        <v>16673</v>
      </c>
      <c r="J111" s="20" t="s">
        <v>4883</v>
      </c>
      <c r="K111" t="s">
        <v>16674</v>
      </c>
      <c r="L111" t="s">
        <v>16675</v>
      </c>
      <c r="N111" s="2" t="str">
        <f>HYPERLINK(СторонТрансп[[#This Row],[RelativePath]])</f>
        <v>1 Въезд на базу\GA3948333_4_20260615T143312Z.jpg</v>
      </c>
    </row>
    <row r="112" spans="1:14" x14ac:dyDescent="0.25">
      <c r="A112" t="s">
        <v>14</v>
      </c>
      <c r="B112" s="3">
        <v>46189</v>
      </c>
      <c r="C112" s="5">
        <v>0.66710648148148144</v>
      </c>
      <c r="D112" s="6" t="s">
        <v>85</v>
      </c>
      <c r="E112" t="s">
        <v>16995</v>
      </c>
      <c r="F112" t="s">
        <v>53</v>
      </c>
      <c r="G112">
        <v>3</v>
      </c>
      <c r="I112" s="20" t="s">
        <v>16688</v>
      </c>
      <c r="J112" s="20" t="s">
        <v>4883</v>
      </c>
      <c r="K112" t="s">
        <v>16689</v>
      </c>
      <c r="L112" t="s">
        <v>16690</v>
      </c>
      <c r="N112" s="2" t="str">
        <f>HYPERLINK(СторонТрансп[[#This Row],[RelativePath]])</f>
        <v>1 Въезд на базу\GA3948333_4_20260616T160038Z.jpg</v>
      </c>
    </row>
    <row r="113" spans="1:14" x14ac:dyDescent="0.25">
      <c r="A113" t="s">
        <v>14</v>
      </c>
      <c r="B113" s="3">
        <v>46189</v>
      </c>
      <c r="C113" s="5">
        <v>0.66710648148148144</v>
      </c>
      <c r="D113" s="6" t="s">
        <v>85</v>
      </c>
      <c r="E113" t="s">
        <v>16995</v>
      </c>
      <c r="F113" t="s">
        <v>53</v>
      </c>
      <c r="G113">
        <v>3</v>
      </c>
      <c r="I113" s="20" t="s">
        <v>16688</v>
      </c>
      <c r="J113" s="20" t="s">
        <v>4883</v>
      </c>
      <c r="K113" t="s">
        <v>16689</v>
      </c>
      <c r="L113" t="s">
        <v>16690</v>
      </c>
      <c r="N113" s="2" t="str">
        <f>HYPERLINK(СторонТрансп[[#This Row],[RelativePath]])</f>
        <v>1 Въезд на базу\GA3948333_4_20260616T160038Z.jpg</v>
      </c>
    </row>
    <row r="114" spans="1:14" x14ac:dyDescent="0.25">
      <c r="A114" t="s">
        <v>15</v>
      </c>
      <c r="B114" s="3">
        <v>46190</v>
      </c>
      <c r="C114" s="5">
        <v>0.79185185185185181</v>
      </c>
      <c r="D114" s="6" t="s">
        <v>62</v>
      </c>
      <c r="E114" t="s">
        <v>15259</v>
      </c>
      <c r="F114" t="s">
        <v>58</v>
      </c>
      <c r="I114" s="20" t="s">
        <v>17093</v>
      </c>
      <c r="J114" s="20" t="s">
        <v>4883</v>
      </c>
      <c r="K114" t="s">
        <v>17094</v>
      </c>
      <c r="L114" t="s">
        <v>17095</v>
      </c>
      <c r="N114" s="2" t="str">
        <f>HYPERLINK(СторонТрансп[[#This Row],[RelativePath]])</f>
        <v>1 Въезд на базу\GA3948333_4_20260617T190016Z.jpg</v>
      </c>
    </row>
    <row r="115" spans="1:14" x14ac:dyDescent="0.25">
      <c r="A115" t="s">
        <v>15</v>
      </c>
      <c r="B115" s="3">
        <v>46190</v>
      </c>
      <c r="C115" s="5">
        <v>0.65392361111111108</v>
      </c>
      <c r="D115" s="6" t="s">
        <v>64</v>
      </c>
      <c r="E115" t="s">
        <v>16380</v>
      </c>
      <c r="I115" s="20" t="s">
        <v>17087</v>
      </c>
      <c r="J115" s="20" t="s">
        <v>4883</v>
      </c>
      <c r="K115" t="s">
        <v>17088</v>
      </c>
      <c r="L115" t="s">
        <v>17089</v>
      </c>
      <c r="N115" s="2" t="str">
        <f>HYPERLINK(СторонТрансп[[#This Row],[RelativePath]])</f>
        <v>1 Въезд на базу\GA3948333_4_20260617T154139Z.jpg</v>
      </c>
    </row>
    <row r="116" spans="1:14" x14ac:dyDescent="0.25">
      <c r="A116" t="s">
        <v>15</v>
      </c>
      <c r="B116" s="3">
        <v>46190</v>
      </c>
      <c r="C116" s="5">
        <v>0.70685185185185184</v>
      </c>
      <c r="D116" s="6" t="s">
        <v>85</v>
      </c>
      <c r="E116" t="s">
        <v>16380</v>
      </c>
      <c r="F116" t="s">
        <v>1142</v>
      </c>
      <c r="I116" s="20" t="s">
        <v>17090</v>
      </c>
      <c r="J116" s="20" t="s">
        <v>4883</v>
      </c>
      <c r="K116" t="s">
        <v>17091</v>
      </c>
      <c r="L116" t="s">
        <v>17092</v>
      </c>
      <c r="N116" s="2" t="str">
        <f>HYPERLINK(СторонТрансп[[#This Row],[RelativePath]])</f>
        <v>1 Въезд на базу\GA3948333_4_20260617T165752Z.jpg</v>
      </c>
    </row>
    <row r="117" spans="1:14" x14ac:dyDescent="0.25">
      <c r="A117" t="s">
        <v>15</v>
      </c>
      <c r="B117" s="3">
        <v>46190</v>
      </c>
      <c r="C117" s="5">
        <v>0.57255787037037043</v>
      </c>
      <c r="D117" s="6" t="s">
        <v>91</v>
      </c>
      <c r="E117" t="s">
        <v>17590</v>
      </c>
      <c r="F117" t="s">
        <v>51</v>
      </c>
      <c r="I117" s="20" t="s">
        <v>17084</v>
      </c>
      <c r="J117" s="20" t="s">
        <v>4883</v>
      </c>
      <c r="K117" t="s">
        <v>17085</v>
      </c>
      <c r="L117" t="s">
        <v>17086</v>
      </c>
      <c r="N117" s="2" t="str">
        <f>HYPERLINK(СторонТрансп[[#This Row],[RelativePath]])</f>
        <v>1 Въезд на базу\GA3948333_4_20260617T134429Z.jpg</v>
      </c>
    </row>
    <row r="118" spans="1:14" x14ac:dyDescent="0.25">
      <c r="A118" t="s">
        <v>15</v>
      </c>
      <c r="B118" s="3">
        <v>46190</v>
      </c>
      <c r="C118" s="5">
        <v>0.26458333333333334</v>
      </c>
      <c r="D118" s="6" t="s">
        <v>85</v>
      </c>
      <c r="E118" t="s">
        <v>14347</v>
      </c>
      <c r="F118" t="s">
        <v>58</v>
      </c>
      <c r="I118" s="20" t="s">
        <v>17066</v>
      </c>
      <c r="J118" s="20" t="s">
        <v>4883</v>
      </c>
      <c r="K118" t="s">
        <v>17067</v>
      </c>
      <c r="L118" t="s">
        <v>17068</v>
      </c>
      <c r="N118" s="2" t="str">
        <f>HYPERLINK(СторонТрансп[[#This Row],[RelativePath]])</f>
        <v>1 Въезд на базу\GA3948333_4_20260617T062100Z.jpg</v>
      </c>
    </row>
    <row r="119" spans="1:14" x14ac:dyDescent="0.25">
      <c r="A119" t="s">
        <v>15</v>
      </c>
      <c r="B119" s="3">
        <v>46190</v>
      </c>
      <c r="C119" s="5">
        <v>0.79185185185185181</v>
      </c>
      <c r="D119" s="6" t="s">
        <v>62</v>
      </c>
      <c r="E119" t="s">
        <v>15259</v>
      </c>
      <c r="F119" t="s">
        <v>58</v>
      </c>
      <c r="I119" s="20" t="s">
        <v>17093</v>
      </c>
      <c r="J119" s="20" t="s">
        <v>4883</v>
      </c>
      <c r="K119" t="s">
        <v>17094</v>
      </c>
      <c r="L119" t="s">
        <v>17095</v>
      </c>
      <c r="N119" s="2" t="str">
        <f>HYPERLINK(СторонТрансп[[#This Row],[RelativePath]])</f>
        <v>1 Въезд на базу\GA3948333_4_20260617T190016Z.jpg</v>
      </c>
    </row>
    <row r="120" spans="1:14" x14ac:dyDescent="0.25">
      <c r="A120" t="s">
        <v>15</v>
      </c>
      <c r="B120" s="3">
        <v>46190</v>
      </c>
      <c r="C120" s="5">
        <v>0.70685185185185184</v>
      </c>
      <c r="D120" s="6" t="s">
        <v>85</v>
      </c>
      <c r="E120" t="s">
        <v>16380</v>
      </c>
      <c r="F120" t="s">
        <v>17594</v>
      </c>
      <c r="I120" s="20" t="s">
        <v>17090</v>
      </c>
      <c r="J120" s="20" t="s">
        <v>4883</v>
      </c>
      <c r="K120" t="s">
        <v>17091</v>
      </c>
      <c r="L120" t="s">
        <v>17092</v>
      </c>
      <c r="N120" s="2" t="str">
        <f>HYPERLINK(СторонТрансп[[#This Row],[RelativePath]])</f>
        <v>1 Въезд на базу\GA3948333_4_20260617T165752Z.jpg</v>
      </c>
    </row>
    <row r="121" spans="1:14" x14ac:dyDescent="0.25">
      <c r="A121" t="s">
        <v>15</v>
      </c>
      <c r="B121" s="3">
        <v>46190</v>
      </c>
      <c r="C121" s="5">
        <v>0.55684027777777778</v>
      </c>
      <c r="D121" s="6" t="s">
        <v>62</v>
      </c>
      <c r="E121" t="s">
        <v>14348</v>
      </c>
      <c r="I121" s="20" t="s">
        <v>17078</v>
      </c>
      <c r="J121" s="20" t="s">
        <v>4883</v>
      </c>
      <c r="K121" t="s">
        <v>17079</v>
      </c>
      <c r="L121" t="s">
        <v>17080</v>
      </c>
      <c r="N121" s="2" t="str">
        <f>HYPERLINK(СторонТрансп[[#This Row],[RelativePath]])</f>
        <v>1 Въезд на базу\GA3948333_4_20260617T132151Z.jpg</v>
      </c>
    </row>
    <row r="122" spans="1:14" x14ac:dyDescent="0.25">
      <c r="A122" t="s">
        <v>15</v>
      </c>
      <c r="B122" s="3">
        <v>46190</v>
      </c>
      <c r="C122" s="5">
        <v>0.26458333333333334</v>
      </c>
      <c r="D122" s="6" t="s">
        <v>85</v>
      </c>
      <c r="E122" t="s">
        <v>14347</v>
      </c>
      <c r="F122" t="s">
        <v>58</v>
      </c>
      <c r="I122" s="20" t="s">
        <v>17066</v>
      </c>
      <c r="J122" s="20" t="s">
        <v>4883</v>
      </c>
      <c r="K122" t="s">
        <v>17067</v>
      </c>
      <c r="L122" t="s">
        <v>17068</v>
      </c>
      <c r="N122" s="2" t="str">
        <f>HYPERLINK(СторонТрансп[[#This Row],[RelativePath]])</f>
        <v>1 Въезд на базу\GA3948333_4_20260617T062100Z.jpg</v>
      </c>
    </row>
    <row r="123" spans="1:14" x14ac:dyDescent="0.25">
      <c r="A123" t="s">
        <v>15</v>
      </c>
      <c r="B123" s="3">
        <v>46190</v>
      </c>
      <c r="C123" s="5">
        <v>0.24341435185185184</v>
      </c>
      <c r="D123" s="6" t="s">
        <v>64</v>
      </c>
      <c r="E123" t="s">
        <v>14347</v>
      </c>
      <c r="F123" t="s">
        <v>51</v>
      </c>
      <c r="I123" s="20" t="s">
        <v>17063</v>
      </c>
      <c r="J123" s="20" t="s">
        <v>4883</v>
      </c>
      <c r="K123" t="s">
        <v>17064</v>
      </c>
      <c r="L123" t="s">
        <v>17065</v>
      </c>
      <c r="N123" s="2" t="str">
        <f>HYPERLINK(СторонТрансп[[#This Row],[RelativePath]])</f>
        <v>1 Въезд на базу\GA3948333_4_20260617T055031Z.jpg</v>
      </c>
    </row>
    <row r="124" spans="1:14" x14ac:dyDescent="0.25">
      <c r="A124" t="s">
        <v>15</v>
      </c>
      <c r="B124" s="3">
        <v>46190</v>
      </c>
      <c r="C124" s="5">
        <v>0.55376157407407411</v>
      </c>
      <c r="D124" s="6" t="s">
        <v>64</v>
      </c>
      <c r="E124" t="s">
        <v>14348</v>
      </c>
      <c r="I124" s="20" t="s">
        <v>17075</v>
      </c>
      <c r="J124" s="20" t="s">
        <v>4883</v>
      </c>
      <c r="K124" t="s">
        <v>17076</v>
      </c>
      <c r="L124" t="s">
        <v>17077</v>
      </c>
      <c r="N124" s="2" t="str">
        <f>HYPERLINK(СторонТрансп[[#This Row],[RelativePath]])</f>
        <v>1 Въезд на базу\GA3948333_4_20260617T131725Z.jpg</v>
      </c>
    </row>
    <row r="125" spans="1:14" x14ac:dyDescent="0.25">
      <c r="A125" t="s">
        <v>15</v>
      </c>
      <c r="B125" s="3">
        <v>46190</v>
      </c>
      <c r="C125" s="5">
        <v>0.55050925925925931</v>
      </c>
      <c r="D125" s="6" t="s">
        <v>91</v>
      </c>
      <c r="E125" t="s">
        <v>17590</v>
      </c>
      <c r="F125" t="s">
        <v>51</v>
      </c>
      <c r="I125" s="20" t="s">
        <v>17072</v>
      </c>
      <c r="J125" s="20" t="s">
        <v>4883</v>
      </c>
      <c r="K125" t="s">
        <v>17073</v>
      </c>
      <c r="L125" t="s">
        <v>17074</v>
      </c>
      <c r="N125" s="2" t="str">
        <f>HYPERLINK(СторонТрансп[[#This Row],[RelativePath]])</f>
        <v>1 Въезд на базу\GA3948333_4_20260617T131244Z.jpg</v>
      </c>
    </row>
    <row r="126" spans="1:14" x14ac:dyDescent="0.25">
      <c r="A126" t="s">
        <v>16</v>
      </c>
      <c r="B126" s="3">
        <v>46191</v>
      </c>
      <c r="C126" s="5">
        <v>0.47910879629629627</v>
      </c>
      <c r="D126" s="6" t="s">
        <v>62</v>
      </c>
      <c r="E126" t="s">
        <v>16381</v>
      </c>
      <c r="F126" t="s">
        <v>17592</v>
      </c>
      <c r="I126" s="20" t="s">
        <v>17099</v>
      </c>
      <c r="J126" s="20" t="s">
        <v>4883</v>
      </c>
      <c r="K126" t="s">
        <v>17100</v>
      </c>
      <c r="L126" t="s">
        <v>17101</v>
      </c>
      <c r="N126" s="2" t="str">
        <f>HYPERLINK(СторонТрансп[[#This Row],[RelativePath]])</f>
        <v>1 Въезд на базу\GA3948333_4_20260618T112955Z.jpg</v>
      </c>
    </row>
    <row r="127" spans="1:14" x14ac:dyDescent="0.25">
      <c r="A127" t="s">
        <v>16</v>
      </c>
      <c r="B127" s="3">
        <v>46191</v>
      </c>
      <c r="C127" s="5">
        <v>0.47910879629629627</v>
      </c>
      <c r="D127" s="6" t="s">
        <v>62</v>
      </c>
      <c r="E127" t="s">
        <v>16381</v>
      </c>
      <c r="F127" t="s">
        <v>17592</v>
      </c>
      <c r="I127" s="20" t="s">
        <v>17099</v>
      </c>
      <c r="J127" s="20" t="s">
        <v>4883</v>
      </c>
      <c r="K127" t="s">
        <v>17100</v>
      </c>
      <c r="L127" t="s">
        <v>17101</v>
      </c>
      <c r="N127" s="2" t="str">
        <f>HYPERLINK(СторонТрансп[[#This Row],[RelativePath]])</f>
        <v>1 Въезд на базу\GA3948333_4_20260618T112955Z.jpg</v>
      </c>
    </row>
    <row r="128" spans="1:14" x14ac:dyDescent="0.25">
      <c r="A128" t="s">
        <v>16</v>
      </c>
      <c r="B128" s="3">
        <v>46191</v>
      </c>
      <c r="C128" s="5">
        <v>0.43862268518518521</v>
      </c>
      <c r="D128" s="6" t="s">
        <v>62</v>
      </c>
      <c r="E128" t="s">
        <v>17591</v>
      </c>
      <c r="F128" t="s">
        <v>58</v>
      </c>
      <c r="I128" s="20" t="s">
        <v>17096</v>
      </c>
      <c r="J128" s="20" t="s">
        <v>4883</v>
      </c>
      <c r="K128" t="s">
        <v>17097</v>
      </c>
      <c r="L128" t="s">
        <v>17098</v>
      </c>
      <c r="N128" s="2" t="str">
        <f>HYPERLINK(СторонТрансп[[#This Row],[RelativePath]])</f>
        <v>1 Въезд на базу\GA3948333_4_20260618T103137Z.jpg</v>
      </c>
    </row>
    <row r="129" spans="1:14" x14ac:dyDescent="0.25">
      <c r="A129" t="s">
        <v>16</v>
      </c>
      <c r="B129" s="3">
        <v>46191</v>
      </c>
      <c r="C129" s="5">
        <v>0.43862268518518521</v>
      </c>
      <c r="D129" s="6" t="s">
        <v>62</v>
      </c>
      <c r="E129" t="s">
        <v>17591</v>
      </c>
      <c r="F129" t="s">
        <v>58</v>
      </c>
      <c r="I129" s="20" t="s">
        <v>17096</v>
      </c>
      <c r="J129" s="20" t="s">
        <v>4883</v>
      </c>
      <c r="K129" t="s">
        <v>17097</v>
      </c>
      <c r="L129" t="s">
        <v>17098</v>
      </c>
      <c r="N129" s="2" t="str">
        <f>HYPERLINK(СторонТрансп[[#This Row],[RelativePath]])</f>
        <v>1 Въезд на базу\GA3948333_4_20260618T103137Z.jpg</v>
      </c>
    </row>
    <row r="130" spans="1:14" x14ac:dyDescent="0.25">
      <c r="A130" t="s">
        <v>18</v>
      </c>
      <c r="B130" s="3">
        <v>46193</v>
      </c>
      <c r="C130" s="5">
        <v>0.63888888888888884</v>
      </c>
      <c r="D130" s="6" t="s">
        <v>85</v>
      </c>
      <c r="E130" t="s">
        <v>14347</v>
      </c>
      <c r="F130" t="s">
        <v>58</v>
      </c>
      <c r="I130" s="20" t="s">
        <v>17108</v>
      </c>
      <c r="J130" s="20" t="s">
        <v>4883</v>
      </c>
      <c r="K130" t="s">
        <v>17109</v>
      </c>
      <c r="L130" t="s">
        <v>17110</v>
      </c>
      <c r="N130" s="2" t="str">
        <f>HYPERLINK(СторонТрансп[[#This Row],[RelativePath]])</f>
        <v>1 Въезд на базу\GA3948333_4_20260620T152000Z.jpg</v>
      </c>
    </row>
    <row r="131" spans="1:14" x14ac:dyDescent="0.25">
      <c r="A131" t="s">
        <v>18</v>
      </c>
      <c r="B131" s="3">
        <v>46193</v>
      </c>
      <c r="C131" s="5">
        <v>0.63888888888888884</v>
      </c>
      <c r="D131" s="6" t="s">
        <v>85</v>
      </c>
      <c r="E131" t="s">
        <v>14347</v>
      </c>
      <c r="F131" t="s">
        <v>58</v>
      </c>
      <c r="I131" s="20" t="s">
        <v>17108</v>
      </c>
      <c r="J131" s="20" t="s">
        <v>4883</v>
      </c>
      <c r="K131" t="s">
        <v>17109</v>
      </c>
      <c r="L131" t="s">
        <v>17110</v>
      </c>
      <c r="N131" s="2" t="str">
        <f>HYPERLINK(СторонТрансп[[#This Row],[RelativePath]])</f>
        <v>1 Въезд на базу\GA3948333_4_20260620T152000Z.jpg</v>
      </c>
    </row>
    <row r="132" spans="1:14" x14ac:dyDescent="0.25">
      <c r="A132" t="s">
        <v>18</v>
      </c>
      <c r="B132" s="3">
        <v>46193</v>
      </c>
      <c r="C132" s="5">
        <v>0.60776620370370371</v>
      </c>
      <c r="D132" s="6" t="s">
        <v>64</v>
      </c>
      <c r="E132" t="s">
        <v>14347</v>
      </c>
      <c r="F132" t="s">
        <v>51</v>
      </c>
      <c r="I132" s="20" t="s">
        <v>17105</v>
      </c>
      <c r="J132" s="20" t="s">
        <v>4883</v>
      </c>
      <c r="K132" t="s">
        <v>17106</v>
      </c>
      <c r="L132" t="s">
        <v>17107</v>
      </c>
      <c r="N132" s="2" t="str">
        <f>HYPERLINK(СторонТрансп[[#This Row],[RelativePath]])</f>
        <v>1 Въезд на базу\GA3948333_4_20260620T143511Z.jpg</v>
      </c>
    </row>
    <row r="133" spans="1:14" x14ac:dyDescent="0.25">
      <c r="A133" t="s">
        <v>22</v>
      </c>
      <c r="B133" s="3">
        <v>46194</v>
      </c>
      <c r="C133" s="5">
        <v>0.77538194444444442</v>
      </c>
      <c r="D133" s="6" t="s">
        <v>85</v>
      </c>
      <c r="E133" t="s">
        <v>14347</v>
      </c>
      <c r="F133" t="s">
        <v>58</v>
      </c>
      <c r="I133" s="20" t="s">
        <v>17114</v>
      </c>
      <c r="J133" s="20" t="s">
        <v>4883</v>
      </c>
      <c r="K133" t="s">
        <v>17115</v>
      </c>
      <c r="L133" t="s">
        <v>17116</v>
      </c>
      <c r="N133" s="2" t="str">
        <f>HYPERLINK(СторонТрансп[[#This Row],[RelativePath]])</f>
        <v>1 Въезд на базу\GA3948333_4_20260621T183633Z.jpg</v>
      </c>
    </row>
    <row r="134" spans="1:14" x14ac:dyDescent="0.25">
      <c r="A134" t="s">
        <v>22</v>
      </c>
      <c r="B134" s="3">
        <v>46194</v>
      </c>
      <c r="C134" s="5">
        <v>0.77538194444444442</v>
      </c>
      <c r="D134" s="6" t="s">
        <v>85</v>
      </c>
      <c r="E134" t="s">
        <v>14347</v>
      </c>
      <c r="F134" t="s">
        <v>58</v>
      </c>
      <c r="I134" s="20" t="s">
        <v>17114</v>
      </c>
      <c r="J134" s="20" t="s">
        <v>4883</v>
      </c>
      <c r="K134" t="s">
        <v>17115</v>
      </c>
      <c r="L134" t="s">
        <v>17116</v>
      </c>
      <c r="N134" s="2" t="str">
        <f>HYPERLINK(СторонТрансп[[#This Row],[RelativePath]])</f>
        <v>1 Въезд на базу\GA3948333_4_20260621T183633Z.jpg</v>
      </c>
    </row>
    <row r="135" spans="1:14" x14ac:dyDescent="0.25">
      <c r="A135" t="s">
        <v>22</v>
      </c>
      <c r="B135" s="3">
        <v>46194</v>
      </c>
      <c r="C135" s="5">
        <v>0.74824074074074076</v>
      </c>
      <c r="D135" s="6" t="s">
        <v>64</v>
      </c>
      <c r="E135" t="s">
        <v>14347</v>
      </c>
      <c r="F135" t="s">
        <v>51</v>
      </c>
      <c r="I135" s="20" t="s">
        <v>17111</v>
      </c>
      <c r="J135" s="20" t="s">
        <v>4883</v>
      </c>
      <c r="K135" t="s">
        <v>17112</v>
      </c>
      <c r="L135" t="s">
        <v>17113</v>
      </c>
      <c r="N135" s="2" t="str">
        <f>HYPERLINK(СторонТрансп[[#This Row],[RelativePath]])</f>
        <v>1 Въезд на базу\GA3948333_4_20260621T175728Z.jpg</v>
      </c>
    </row>
    <row r="136" spans="1:14" x14ac:dyDescent="0.25">
      <c r="A136" t="s">
        <v>14</v>
      </c>
      <c r="B136" s="3">
        <v>46196</v>
      </c>
      <c r="C136" s="5">
        <v>0.89790509259259255</v>
      </c>
      <c r="D136" s="6" t="s">
        <v>85</v>
      </c>
      <c r="E136" t="s">
        <v>14347</v>
      </c>
      <c r="F136" t="s">
        <v>58</v>
      </c>
      <c r="I136" s="20" t="s">
        <v>17718</v>
      </c>
      <c r="J136" s="20" t="s">
        <v>4883</v>
      </c>
      <c r="K136" t="s">
        <v>17719</v>
      </c>
      <c r="L136" t="s">
        <v>17720</v>
      </c>
      <c r="N136" s="2" t="str">
        <f>HYPERLINK(СторонТрансп[[#This Row],[RelativePath]])</f>
        <v>1 Въезд на базу\GA3948333_4_20260623T213259Z.jpg</v>
      </c>
    </row>
    <row r="137" spans="1:14" x14ac:dyDescent="0.25">
      <c r="A137" t="s">
        <v>14</v>
      </c>
      <c r="B137" s="3">
        <v>46196</v>
      </c>
      <c r="C137" s="5">
        <v>0.86603009259259256</v>
      </c>
      <c r="D137" s="6" t="s">
        <v>64</v>
      </c>
      <c r="E137" t="s">
        <v>14347</v>
      </c>
      <c r="F137" t="s">
        <v>51</v>
      </c>
      <c r="I137" s="20" t="s">
        <v>17715</v>
      </c>
      <c r="J137" s="20" t="s">
        <v>4883</v>
      </c>
      <c r="K137" t="s">
        <v>17716</v>
      </c>
      <c r="L137" t="s">
        <v>17717</v>
      </c>
      <c r="N137" s="2" t="str">
        <f>HYPERLINK(СторонТрансп[[#This Row],[RelativePath]])</f>
        <v>1 Въезд на базу\GA3948333_4_20260623T204705Z.jpg</v>
      </c>
    </row>
    <row r="138" spans="1:14" x14ac:dyDescent="0.25">
      <c r="A138" t="s">
        <v>14</v>
      </c>
      <c r="B138" s="3">
        <v>46196</v>
      </c>
      <c r="C138" s="5">
        <v>0.27023148148148146</v>
      </c>
      <c r="D138" s="6" t="s">
        <v>85</v>
      </c>
      <c r="E138" t="s">
        <v>14347</v>
      </c>
      <c r="F138" t="s">
        <v>58</v>
      </c>
      <c r="I138" s="20" t="s">
        <v>17712</v>
      </c>
      <c r="J138" s="20" t="s">
        <v>4883</v>
      </c>
      <c r="K138" t="s">
        <v>17713</v>
      </c>
      <c r="L138" t="s">
        <v>17714</v>
      </c>
      <c r="N138" s="2" t="str">
        <f>HYPERLINK(СторонТрансп[[#This Row],[RelativePath]])</f>
        <v>1 Въезд на базу\GA3948333_4_20260623T062908Z.jpg</v>
      </c>
    </row>
    <row r="139" spans="1:14" x14ac:dyDescent="0.25">
      <c r="A139" t="s">
        <v>14</v>
      </c>
      <c r="B139" s="3">
        <v>46196</v>
      </c>
      <c r="C139" s="5">
        <v>0.89790509259259255</v>
      </c>
      <c r="D139" s="6" t="s">
        <v>85</v>
      </c>
      <c r="E139" t="s">
        <v>14347</v>
      </c>
      <c r="F139" t="s">
        <v>58</v>
      </c>
      <c r="I139" s="20" t="s">
        <v>17718</v>
      </c>
      <c r="J139" s="20" t="s">
        <v>4883</v>
      </c>
      <c r="K139" t="s">
        <v>17719</v>
      </c>
      <c r="L139" t="s">
        <v>17720</v>
      </c>
      <c r="N139" s="2" t="str">
        <f>HYPERLINK(СторонТрансп[[#This Row],[RelativePath]])</f>
        <v>1 Въезд на базу\GA3948333_4_20260623T213259Z.jpg</v>
      </c>
    </row>
    <row r="140" spans="1:14" x14ac:dyDescent="0.25">
      <c r="A140" t="s">
        <v>14</v>
      </c>
      <c r="B140" s="3">
        <v>46196</v>
      </c>
      <c r="C140" s="5">
        <v>0.25188657407407405</v>
      </c>
      <c r="D140" s="6" t="s">
        <v>64</v>
      </c>
      <c r="E140" t="s">
        <v>14347</v>
      </c>
      <c r="F140" t="s">
        <v>51</v>
      </c>
      <c r="I140" s="20" t="s">
        <v>17709</v>
      </c>
      <c r="J140" s="20" t="s">
        <v>4883</v>
      </c>
      <c r="K140" t="s">
        <v>17710</v>
      </c>
      <c r="L140" t="s">
        <v>17711</v>
      </c>
      <c r="N140" s="2" t="str">
        <f>HYPERLINK(СторонТрансп[[#This Row],[RelativePath]])</f>
        <v>1 Въезд на базу\GA3948333_4_20260623T060243Z.jpg</v>
      </c>
    </row>
    <row r="141" spans="1:14" x14ac:dyDescent="0.25">
      <c r="A141" t="s">
        <v>14</v>
      </c>
      <c r="B141" s="3">
        <v>46196</v>
      </c>
      <c r="C141" s="5">
        <v>0.27023148148148146</v>
      </c>
      <c r="D141" s="6" t="s">
        <v>85</v>
      </c>
      <c r="E141" t="s">
        <v>14347</v>
      </c>
      <c r="F141" t="s">
        <v>58</v>
      </c>
      <c r="I141" s="20" t="s">
        <v>17712</v>
      </c>
      <c r="J141" s="20" t="s">
        <v>4883</v>
      </c>
      <c r="K141" t="s">
        <v>17713</v>
      </c>
      <c r="L141" t="s">
        <v>17714</v>
      </c>
      <c r="N141" s="2" t="str">
        <f>HYPERLINK(СторонТрансп[[#This Row],[RelativePath]])</f>
        <v>1 Въезд на базу\GA3948333_4_20260623T062908Z.jpg</v>
      </c>
    </row>
    <row r="142" spans="1:14" x14ac:dyDescent="0.25">
      <c r="A142" t="s">
        <v>16</v>
      </c>
      <c r="B142" s="3">
        <v>46198</v>
      </c>
      <c r="C142" s="5">
        <v>0.84379629629629627</v>
      </c>
      <c r="D142" s="6" t="s">
        <v>62</v>
      </c>
      <c r="E142" t="s">
        <v>18165</v>
      </c>
      <c r="I142" s="20" t="s">
        <v>17727</v>
      </c>
      <c r="J142" s="20" t="s">
        <v>4883</v>
      </c>
      <c r="K142" t="s">
        <v>17728</v>
      </c>
      <c r="L142" t="s">
        <v>17729</v>
      </c>
      <c r="N142" s="2" t="str">
        <f>HYPERLINK(СторонТрансп[[#This Row],[RelativePath]])</f>
        <v>1 Въезд на базу\GA3948333_4_20260625T201504Z.jpg</v>
      </c>
    </row>
    <row r="143" spans="1:14" x14ac:dyDescent="0.25">
      <c r="A143" t="s">
        <v>16</v>
      </c>
      <c r="B143" s="3">
        <v>46198</v>
      </c>
      <c r="C143" s="5">
        <v>0.84265046296296298</v>
      </c>
      <c r="D143" s="6" t="s">
        <v>91</v>
      </c>
      <c r="E143" t="s">
        <v>18165</v>
      </c>
      <c r="I143" s="20" t="s">
        <v>17724</v>
      </c>
      <c r="J143" s="20" t="s">
        <v>4883</v>
      </c>
      <c r="K143" t="s">
        <v>17725</v>
      </c>
      <c r="L143" t="s">
        <v>17726</v>
      </c>
      <c r="N143" s="2" t="str">
        <f>HYPERLINK(СторонТрансп[[#This Row],[RelativePath]])</f>
        <v>1 Въезд на базу\GA3948333_4_20260625T201325Z.jpg</v>
      </c>
    </row>
    <row r="144" spans="1:14" x14ac:dyDescent="0.25">
      <c r="A144" t="s">
        <v>17</v>
      </c>
      <c r="B144" s="3">
        <v>46199</v>
      </c>
      <c r="C144" s="5">
        <v>0.56406250000000002</v>
      </c>
      <c r="D144" s="6" t="s">
        <v>85</v>
      </c>
      <c r="E144" t="s">
        <v>14347</v>
      </c>
      <c r="F144" t="s">
        <v>58</v>
      </c>
      <c r="I144" s="20" t="s">
        <v>17733</v>
      </c>
      <c r="J144" s="20" t="s">
        <v>4883</v>
      </c>
      <c r="K144" t="s">
        <v>17734</v>
      </c>
      <c r="L144" t="s">
        <v>17735</v>
      </c>
      <c r="N144" s="2" t="str">
        <f>HYPERLINK(СторонТрансп[[#This Row],[RelativePath]])</f>
        <v>1 Въезд на базу\GA3948333_4_20260626T133215Z.jpg</v>
      </c>
    </row>
    <row r="145" spans="1:14" x14ac:dyDescent="0.25">
      <c r="A145" t="s">
        <v>17</v>
      </c>
      <c r="B145" s="3">
        <v>46199</v>
      </c>
      <c r="C145" s="5">
        <v>0.56406250000000002</v>
      </c>
      <c r="D145" s="6" t="s">
        <v>85</v>
      </c>
      <c r="E145" t="s">
        <v>14347</v>
      </c>
      <c r="F145" t="s">
        <v>58</v>
      </c>
      <c r="I145" s="20" t="s">
        <v>17733</v>
      </c>
      <c r="J145" s="20" t="s">
        <v>4883</v>
      </c>
      <c r="K145" t="s">
        <v>17734</v>
      </c>
      <c r="L145" t="s">
        <v>17735</v>
      </c>
      <c r="N145" s="2" t="str">
        <f>HYPERLINK(СторонТрансп[[#This Row],[RelativePath]])</f>
        <v>1 Въезд на базу\GA3948333_4_20260626T133215Z.jpg</v>
      </c>
    </row>
    <row r="146" spans="1:14" x14ac:dyDescent="0.25">
      <c r="A146" t="s">
        <v>17</v>
      </c>
      <c r="B146" s="3">
        <v>46199</v>
      </c>
      <c r="C146" s="5">
        <v>0.5509722222222222</v>
      </c>
      <c r="D146" s="6" t="s">
        <v>64</v>
      </c>
      <c r="E146" t="s">
        <v>14347</v>
      </c>
      <c r="F146" t="s">
        <v>51</v>
      </c>
      <c r="I146" s="20" t="s">
        <v>17730</v>
      </c>
      <c r="J146" s="20" t="s">
        <v>4883</v>
      </c>
      <c r="K146" t="s">
        <v>17731</v>
      </c>
      <c r="L146" t="s">
        <v>17732</v>
      </c>
      <c r="N146" s="2" t="str">
        <f>HYPERLINK(СторонТрансп[[#This Row],[RelativePath]])</f>
        <v>1 Въезд на базу\GA3948333_4_20260626T131324Z.jpg</v>
      </c>
    </row>
    <row r="147" spans="1:14" x14ac:dyDescent="0.25">
      <c r="A147" t="s">
        <v>22</v>
      </c>
      <c r="B147" s="3">
        <v>46201</v>
      </c>
      <c r="C147" s="5">
        <v>0.63359953703703709</v>
      </c>
      <c r="D147" s="6" t="s">
        <v>62</v>
      </c>
      <c r="E147" t="s">
        <v>18294</v>
      </c>
      <c r="H147" t="s">
        <v>18293</v>
      </c>
      <c r="I147" s="20" t="s">
        <v>18203</v>
      </c>
      <c r="J147" s="20" t="s">
        <v>4883</v>
      </c>
      <c r="K147" t="s">
        <v>18204</v>
      </c>
      <c r="L147" t="s">
        <v>18205</v>
      </c>
      <c r="N147" s="2" t="str">
        <f>HYPERLINK(СторонТрансп[[#This Row],[RelativePath]])</f>
        <v>1 Въезд на базу\GA3948333_4_20260628T151223Z.jpg</v>
      </c>
    </row>
    <row r="148" spans="1:14" x14ac:dyDescent="0.25">
      <c r="A148" t="s">
        <v>13</v>
      </c>
      <c r="B148" s="3">
        <v>46202</v>
      </c>
      <c r="C148" s="5">
        <v>0.32591435185185186</v>
      </c>
      <c r="D148" s="6" t="s">
        <v>91</v>
      </c>
      <c r="E148" t="s">
        <v>15259</v>
      </c>
      <c r="F148" t="s">
        <v>51</v>
      </c>
      <c r="I148" s="20" t="s">
        <v>18313</v>
      </c>
      <c r="J148" s="20" t="s">
        <v>4883</v>
      </c>
      <c r="K148" t="s">
        <v>18314</v>
      </c>
      <c r="L148" t="s">
        <v>18315</v>
      </c>
      <c r="N148" s="2" t="str">
        <f>HYPERLINK(СторонТрансп[[#This Row],[RelativePath]])</f>
        <v>1 Въезд на базу\GA3948333_4_20260629T074919Z.jpg</v>
      </c>
    </row>
    <row r="149" spans="1:14" x14ac:dyDescent="0.25">
      <c r="A149" t="s">
        <v>14</v>
      </c>
      <c r="B149" s="3">
        <v>46203</v>
      </c>
      <c r="C149" s="5">
        <v>0.80049768518518516</v>
      </c>
      <c r="D149" s="6" t="s">
        <v>62</v>
      </c>
      <c r="E149" t="s">
        <v>15259</v>
      </c>
      <c r="F149" t="s">
        <v>58</v>
      </c>
      <c r="I149" s="20" t="s">
        <v>18319</v>
      </c>
      <c r="J149" s="20" t="s">
        <v>4883</v>
      </c>
      <c r="K149" t="s">
        <v>18320</v>
      </c>
      <c r="L149" t="s">
        <v>18321</v>
      </c>
      <c r="N149" s="2" t="str">
        <f>HYPERLINK(СторонТрансп[[#This Row],[RelativePath]])</f>
        <v>1 Въезд на базу\GA3948333_4_20260630T191243Z.jpg</v>
      </c>
    </row>
    <row r="150" spans="1:14" x14ac:dyDescent="0.25">
      <c r="A150" t="s">
        <v>14</v>
      </c>
      <c r="B150" s="3">
        <v>46203</v>
      </c>
      <c r="C150" s="5">
        <v>0.80049768518518516</v>
      </c>
      <c r="D150" s="6" t="s">
        <v>62</v>
      </c>
      <c r="E150" t="s">
        <v>15259</v>
      </c>
      <c r="F150" t="s">
        <v>58</v>
      </c>
      <c r="I150" s="20" t="s">
        <v>18319</v>
      </c>
      <c r="J150" s="20" t="s">
        <v>4883</v>
      </c>
      <c r="K150" t="s">
        <v>18320</v>
      </c>
      <c r="L150" t="s">
        <v>18321</v>
      </c>
      <c r="N150" s="2" t="str">
        <f>HYPERLINK(СторонТрансп[[#This Row],[RelativePath]])</f>
        <v>1 Въезд на базу\GA3948333_4_20260630T191243Z.jpg</v>
      </c>
    </row>
    <row r="151" spans="1:14" x14ac:dyDescent="0.25">
      <c r="A151" t="s">
        <v>15</v>
      </c>
      <c r="B151" s="3">
        <v>46204</v>
      </c>
      <c r="C151" s="5">
        <v>0.40711805555555558</v>
      </c>
      <c r="D151" s="6" t="s">
        <v>85</v>
      </c>
      <c r="E151" t="s">
        <v>18740</v>
      </c>
      <c r="H151" t="s">
        <v>18742</v>
      </c>
      <c r="I151" s="20" t="s">
        <v>18331</v>
      </c>
      <c r="J151" s="20" t="s">
        <v>4883</v>
      </c>
      <c r="K151" t="s">
        <v>18332</v>
      </c>
      <c r="L151" t="s">
        <v>18333</v>
      </c>
      <c r="N151" s="2" t="str">
        <f>HYPERLINK(СторонТрансп[[#This Row],[RelativePath]])</f>
        <v>1 Въезд на базу\GA3948333_4_20260701T094615Z.jpg</v>
      </c>
    </row>
    <row r="152" spans="1:14" x14ac:dyDescent="0.25">
      <c r="A152" t="s">
        <v>16</v>
      </c>
      <c r="B152" s="3">
        <v>46205</v>
      </c>
      <c r="C152" s="5">
        <v>0.74137731481481484</v>
      </c>
      <c r="D152" s="6" t="s">
        <v>62</v>
      </c>
      <c r="E152" t="s">
        <v>19278</v>
      </c>
      <c r="F152" t="s">
        <v>19279</v>
      </c>
      <c r="I152" s="20" t="s">
        <v>18801</v>
      </c>
      <c r="J152" s="20" t="s">
        <v>4883</v>
      </c>
      <c r="K152" t="s">
        <v>18802</v>
      </c>
      <c r="L152" t="s">
        <v>18803</v>
      </c>
      <c r="N152" s="2" t="str">
        <f>HYPERLINK(СторонТрансп[[#This Row],[RelativePath]])</f>
        <v>1 Въезд на базу\GA3948333_4_20260702T174735Z.jpg</v>
      </c>
    </row>
    <row r="153" spans="1:14" x14ac:dyDescent="0.25">
      <c r="A153" t="s">
        <v>16</v>
      </c>
      <c r="B153" s="3">
        <v>46205</v>
      </c>
      <c r="C153" s="5">
        <v>0.74137731481481484</v>
      </c>
      <c r="D153" s="6" t="s">
        <v>62</v>
      </c>
      <c r="E153" t="s">
        <v>19278</v>
      </c>
      <c r="F153" t="s">
        <v>19279</v>
      </c>
      <c r="I153" s="20" t="s">
        <v>18801</v>
      </c>
      <c r="J153" s="20" t="s">
        <v>4883</v>
      </c>
      <c r="K153" t="s">
        <v>18802</v>
      </c>
      <c r="L153" t="s">
        <v>18803</v>
      </c>
      <c r="N153" s="2" t="str">
        <f>HYPERLINK(СторонТрансп[[#This Row],[RelativePath]])</f>
        <v>1 Въезд на базу\GA3948333_4_20260702T174735Z.jpg</v>
      </c>
    </row>
    <row r="154" spans="1:14" x14ac:dyDescent="0.25">
      <c r="A154" t="s">
        <v>16</v>
      </c>
      <c r="B154" s="3">
        <v>46205</v>
      </c>
      <c r="C154" s="5">
        <v>0.70101851851851849</v>
      </c>
      <c r="D154" s="6" t="s">
        <v>91</v>
      </c>
      <c r="E154" t="s">
        <v>19278</v>
      </c>
      <c r="F154" t="s">
        <v>51</v>
      </c>
      <c r="I154" s="20" t="s">
        <v>18798</v>
      </c>
      <c r="J154" s="20" t="s">
        <v>4883</v>
      </c>
      <c r="K154" t="s">
        <v>18799</v>
      </c>
      <c r="L154" t="s">
        <v>18800</v>
      </c>
      <c r="N154" s="2" t="str">
        <f>HYPERLINK(СторонТрансп[[#This Row],[RelativePath]])</f>
        <v>1 Въезд на базу\GA3948333_4_20260702T164928Z.jpg</v>
      </c>
    </row>
    <row r="155" spans="1:14" x14ac:dyDescent="0.25">
      <c r="A155" t="s">
        <v>17</v>
      </c>
      <c r="B155" s="3">
        <v>46206</v>
      </c>
      <c r="C155" s="5">
        <v>0.61896990740740743</v>
      </c>
      <c r="D155" s="6" t="s">
        <v>85</v>
      </c>
      <c r="E155" t="s">
        <v>19281</v>
      </c>
      <c r="I155" s="20" t="s">
        <v>18810</v>
      </c>
      <c r="J155" s="20" t="s">
        <v>4883</v>
      </c>
      <c r="K155" t="s">
        <v>18811</v>
      </c>
      <c r="L155" t="s">
        <v>18812</v>
      </c>
      <c r="N155" s="2" t="str">
        <f>HYPERLINK(СторонТрансп[[#This Row],[RelativePath]])</f>
        <v>1 Въезд на базу\GA3948333_4_20260703T145119Z.jpg</v>
      </c>
    </row>
    <row r="156" spans="1:14" x14ac:dyDescent="0.25">
      <c r="A156" t="s">
        <v>17</v>
      </c>
      <c r="B156" s="3">
        <v>46206</v>
      </c>
      <c r="C156" s="5">
        <v>0.67696759259259254</v>
      </c>
      <c r="D156" s="6" t="s">
        <v>62</v>
      </c>
      <c r="E156" t="s">
        <v>19280</v>
      </c>
      <c r="F156" t="s">
        <v>51</v>
      </c>
      <c r="I156" s="20" t="s">
        <v>18813</v>
      </c>
      <c r="J156" s="20" t="s">
        <v>4883</v>
      </c>
      <c r="K156" t="s">
        <v>18814</v>
      </c>
      <c r="L156" t="s">
        <v>18815</v>
      </c>
      <c r="N156" s="2" t="str">
        <f>HYPERLINK(СторонТрансп[[#This Row],[RelativePath]])</f>
        <v>1 Въезд на базу\GA3948333_4_20260703T161450Z.jpg</v>
      </c>
    </row>
    <row r="157" spans="1:14" x14ac:dyDescent="0.25">
      <c r="A157" t="s">
        <v>17</v>
      </c>
      <c r="B157" s="3">
        <v>46206</v>
      </c>
      <c r="C157" s="5">
        <v>0.53163194444444439</v>
      </c>
      <c r="D157" s="6" t="s">
        <v>91</v>
      </c>
      <c r="E157" t="s">
        <v>19280</v>
      </c>
      <c r="F157" t="s">
        <v>51</v>
      </c>
      <c r="I157" s="20" t="s">
        <v>18804</v>
      </c>
      <c r="J157" s="20" t="s">
        <v>4883</v>
      </c>
      <c r="K157" t="s">
        <v>18805</v>
      </c>
      <c r="L157" t="s">
        <v>18806</v>
      </c>
      <c r="N157" s="2" t="str">
        <f>HYPERLINK(СторонТрансп[[#This Row],[RelativePath]])</f>
        <v>1 Въезд на базу\GA3948333_4_20260703T124533Z.jpg</v>
      </c>
    </row>
    <row r="158" spans="1:14" x14ac:dyDescent="0.25">
      <c r="A158" t="s">
        <v>17</v>
      </c>
      <c r="B158" s="3">
        <v>46206</v>
      </c>
      <c r="C158" s="5">
        <v>0.56453703703703706</v>
      </c>
      <c r="D158" s="6" t="s">
        <v>91</v>
      </c>
      <c r="E158" t="s">
        <v>19281</v>
      </c>
      <c r="I158" s="20" t="s">
        <v>18807</v>
      </c>
      <c r="J158" s="20" t="s">
        <v>4883</v>
      </c>
      <c r="K158" t="s">
        <v>18808</v>
      </c>
      <c r="L158" t="s">
        <v>18809</v>
      </c>
      <c r="N158" s="2" t="str">
        <f>HYPERLINK(СторонТрансп[[#This Row],[RelativePath]])</f>
        <v>1 Въезд на базу\GA3948333_4_20260703T133256Z.jpg</v>
      </c>
    </row>
    <row r="159" spans="1:14" x14ac:dyDescent="0.25">
      <c r="A159" t="s">
        <v>18</v>
      </c>
      <c r="B159" s="3">
        <v>46207</v>
      </c>
      <c r="C159" s="5">
        <v>0.30107638888888888</v>
      </c>
      <c r="D159" s="6" t="s">
        <v>85</v>
      </c>
      <c r="E159" t="s">
        <v>14347</v>
      </c>
      <c r="F159" t="s">
        <v>58</v>
      </c>
      <c r="I159" s="20" t="s">
        <v>18819</v>
      </c>
      <c r="J159" s="20" t="s">
        <v>4883</v>
      </c>
      <c r="K159" t="s">
        <v>18820</v>
      </c>
      <c r="L159" t="s">
        <v>18821</v>
      </c>
      <c r="N159" s="2" t="str">
        <f>HYPERLINK(СторонТрансп[[#This Row],[RelativePath]])</f>
        <v>1 Въезд на базу\GA3948333_4_20260704T071333Z.jpg</v>
      </c>
    </row>
    <row r="160" spans="1:14" x14ac:dyDescent="0.25">
      <c r="A160" t="s">
        <v>18</v>
      </c>
      <c r="B160" s="3">
        <v>46207</v>
      </c>
      <c r="C160" s="5">
        <v>0.35385416666666669</v>
      </c>
      <c r="D160" s="6" t="s">
        <v>62</v>
      </c>
      <c r="E160" t="s">
        <v>8107</v>
      </c>
      <c r="F160" t="s">
        <v>51</v>
      </c>
      <c r="I160" s="20" t="s">
        <v>18822</v>
      </c>
      <c r="J160" s="20" t="s">
        <v>4883</v>
      </c>
      <c r="K160" t="s">
        <v>18823</v>
      </c>
      <c r="L160" t="s">
        <v>18824</v>
      </c>
      <c r="N160" s="2" t="str">
        <f>HYPERLINK(СторонТрансп[[#This Row],[RelativePath]])</f>
        <v>1 Въезд на базу\GA3948333_4_20260704T082933Z.jpg</v>
      </c>
    </row>
    <row r="161" spans="1:14" x14ac:dyDescent="0.25">
      <c r="A161" t="s">
        <v>18</v>
      </c>
      <c r="B161" s="3">
        <v>46207</v>
      </c>
      <c r="C161" s="5">
        <v>0.42193287037037036</v>
      </c>
      <c r="D161" s="6" t="s">
        <v>91</v>
      </c>
      <c r="E161" t="s">
        <v>8107</v>
      </c>
      <c r="F161" t="s">
        <v>51</v>
      </c>
      <c r="I161" s="20" t="s">
        <v>18825</v>
      </c>
      <c r="J161" s="20" t="s">
        <v>4883</v>
      </c>
      <c r="K161" t="s">
        <v>18826</v>
      </c>
      <c r="L161" t="s">
        <v>18827</v>
      </c>
      <c r="N161" s="2" t="str">
        <f>HYPERLINK(СторонТрансп[[#This Row],[RelativePath]])</f>
        <v>1 Въезд на базу\GA3948333_4_20260704T100735Z.jpg</v>
      </c>
    </row>
    <row r="162" spans="1:14" x14ac:dyDescent="0.25">
      <c r="A162" t="s">
        <v>18</v>
      </c>
      <c r="B162" s="3">
        <v>46207</v>
      </c>
      <c r="C162" s="5">
        <v>0.28458333333333335</v>
      </c>
      <c r="D162" s="6" t="s">
        <v>64</v>
      </c>
      <c r="E162" t="s">
        <v>14347</v>
      </c>
      <c r="F162" t="s">
        <v>51</v>
      </c>
      <c r="I162" s="20" t="s">
        <v>18816</v>
      </c>
      <c r="J162" s="20" t="s">
        <v>4883</v>
      </c>
      <c r="K162" t="s">
        <v>18817</v>
      </c>
      <c r="L162" t="s">
        <v>18818</v>
      </c>
      <c r="N162" s="2" t="str">
        <f>HYPERLINK(СторонТрансп[[#This Row],[RelativePath]])</f>
        <v>1 Въезд на базу\GA3948333_4_20260704T064948Z.jpg</v>
      </c>
    </row>
    <row r="163" spans="1:14" x14ac:dyDescent="0.25">
      <c r="A163" t="s">
        <v>18</v>
      </c>
      <c r="B163" s="3">
        <v>46207</v>
      </c>
      <c r="C163" s="5">
        <v>0.30107638888888888</v>
      </c>
      <c r="D163" s="6" t="s">
        <v>85</v>
      </c>
      <c r="E163" t="s">
        <v>14347</v>
      </c>
      <c r="F163" t="s">
        <v>58</v>
      </c>
      <c r="I163" s="20" t="s">
        <v>18819</v>
      </c>
      <c r="J163" s="20" t="s">
        <v>4883</v>
      </c>
      <c r="K163" t="s">
        <v>18820</v>
      </c>
      <c r="L163" t="s">
        <v>18821</v>
      </c>
      <c r="N163" s="2" t="str">
        <f>HYPERLINK(СторонТрансп[[#This Row],[RelativePath]])</f>
        <v>1 Въезд на базу\GA3948333_4_20260704T071333Z.jpg</v>
      </c>
    </row>
    <row r="164" spans="1:14" x14ac:dyDescent="0.25">
      <c r="A164" t="s">
        <v>22</v>
      </c>
      <c r="B164" s="3">
        <v>46208</v>
      </c>
      <c r="C164" s="5">
        <v>0.87997685185185182</v>
      </c>
      <c r="D164" s="6" t="s">
        <v>85</v>
      </c>
      <c r="E164" t="s">
        <v>14347</v>
      </c>
      <c r="F164" t="s">
        <v>19282</v>
      </c>
      <c r="I164" s="20" t="s">
        <v>18831</v>
      </c>
      <c r="J164" s="20" t="s">
        <v>4883</v>
      </c>
      <c r="K164" t="s">
        <v>18832</v>
      </c>
      <c r="L164" t="s">
        <v>18833</v>
      </c>
      <c r="N164" s="2" t="str">
        <f>HYPERLINK(СторонТрансп[[#This Row],[RelativePath]])</f>
        <v>1 Въезд на базу\GA3948333_4_20260705T210710Z.jpg</v>
      </c>
    </row>
    <row r="165" spans="1:14" x14ac:dyDescent="0.25">
      <c r="A165" t="s">
        <v>22</v>
      </c>
      <c r="B165" s="3">
        <v>46208</v>
      </c>
      <c r="C165" s="5">
        <v>0.87997685185185182</v>
      </c>
      <c r="D165" s="6" t="s">
        <v>85</v>
      </c>
      <c r="E165" t="s">
        <v>14347</v>
      </c>
      <c r="F165" t="s">
        <v>19282</v>
      </c>
      <c r="I165" s="20" t="s">
        <v>18831</v>
      </c>
      <c r="J165" s="20" t="s">
        <v>4883</v>
      </c>
      <c r="K165" t="s">
        <v>18832</v>
      </c>
      <c r="L165" t="s">
        <v>18833</v>
      </c>
      <c r="N165" s="2" t="str">
        <f>HYPERLINK(СторонТрансп[[#This Row],[RelativePath]])</f>
        <v>1 Въезд на базу\GA3948333_4_20260705T210710Z.jpg</v>
      </c>
    </row>
    <row r="166" spans="1:14" x14ac:dyDescent="0.25">
      <c r="A166" t="s">
        <v>22</v>
      </c>
      <c r="B166" s="3">
        <v>46208</v>
      </c>
      <c r="C166" s="5">
        <v>0.86277777777777775</v>
      </c>
      <c r="D166" s="6" t="s">
        <v>64</v>
      </c>
      <c r="E166" t="s">
        <v>14347</v>
      </c>
      <c r="F166" t="s">
        <v>51</v>
      </c>
      <c r="I166" s="20" t="s">
        <v>18828</v>
      </c>
      <c r="J166" s="20" t="s">
        <v>4883</v>
      </c>
      <c r="K166" t="s">
        <v>18829</v>
      </c>
      <c r="L166" t="s">
        <v>18830</v>
      </c>
      <c r="N166" s="2" t="str">
        <f>HYPERLINK(СторонТрансп[[#This Row],[RelativePath]])</f>
        <v>1 Въезд на базу\GA3948333_4_20260705T204224Z.jpg</v>
      </c>
    </row>
    <row r="167" spans="1:14" x14ac:dyDescent="0.25">
      <c r="A167" t="s">
        <v>13</v>
      </c>
      <c r="B167" s="3">
        <v>46209</v>
      </c>
      <c r="C167" s="5">
        <v>0.60795138888888889</v>
      </c>
      <c r="D167" s="6" t="s">
        <v>64</v>
      </c>
      <c r="E167" t="s">
        <v>19281</v>
      </c>
      <c r="I167" s="20" t="s">
        <v>19396</v>
      </c>
      <c r="J167" s="20" t="s">
        <v>4883</v>
      </c>
      <c r="K167" t="s">
        <v>19397</v>
      </c>
      <c r="L167" t="s">
        <v>19398</v>
      </c>
      <c r="N167" s="2" t="str">
        <f>HYPERLINK(СторонТрансп[[#This Row],[RelativePath]])</f>
        <v>1 Въезд на базу\GA3948333_4_20260706T143527Z.jpg</v>
      </c>
    </row>
    <row r="168" spans="1:14" x14ac:dyDescent="0.25">
      <c r="A168" t="s">
        <v>13</v>
      </c>
      <c r="B168" s="3">
        <v>46209</v>
      </c>
      <c r="C168" s="5">
        <v>0.64905092592592595</v>
      </c>
      <c r="D168" s="6" t="s">
        <v>85</v>
      </c>
      <c r="E168" t="s">
        <v>19281</v>
      </c>
      <c r="I168" s="20" t="s">
        <v>19399</v>
      </c>
      <c r="J168" s="20" t="s">
        <v>4883</v>
      </c>
      <c r="K168" t="s">
        <v>19400</v>
      </c>
      <c r="L168" t="s">
        <v>19401</v>
      </c>
      <c r="N168" s="2" t="str">
        <f>HYPERLINK(СторонТрансп[[#This Row],[RelativePath]])</f>
        <v>1 Въезд на базу\GA3948333_4_20260706T153438Z.jpg</v>
      </c>
    </row>
    <row r="169" spans="1:14" x14ac:dyDescent="0.25">
      <c r="A169" t="s">
        <v>13</v>
      </c>
      <c r="B169" s="3">
        <v>46209</v>
      </c>
      <c r="C169" s="5">
        <v>0.35818287037037039</v>
      </c>
      <c r="D169" s="6" t="s">
        <v>91</v>
      </c>
      <c r="E169" t="s">
        <v>1552</v>
      </c>
      <c r="I169" s="20" t="s">
        <v>19390</v>
      </c>
      <c r="J169" s="20" t="s">
        <v>4883</v>
      </c>
      <c r="K169" t="s">
        <v>19391</v>
      </c>
      <c r="L169" t="s">
        <v>19392</v>
      </c>
      <c r="N169" s="2" t="str">
        <f>HYPERLINK(СторонТрансп[[#This Row],[RelativePath]])</f>
        <v>1 Въезд на базу\GA3948333_4_20260706T083547Z.jpg</v>
      </c>
    </row>
    <row r="170" spans="1:14" x14ac:dyDescent="0.25">
      <c r="A170" t="s">
        <v>13</v>
      </c>
      <c r="B170" s="3">
        <v>46209</v>
      </c>
      <c r="C170" s="5">
        <v>0.46089120370370368</v>
      </c>
      <c r="D170" s="6" t="s">
        <v>62</v>
      </c>
      <c r="E170" t="s">
        <v>1552</v>
      </c>
      <c r="I170" s="20" t="s">
        <v>19393</v>
      </c>
      <c r="J170" s="20" t="s">
        <v>4883</v>
      </c>
      <c r="K170" t="s">
        <v>19394</v>
      </c>
      <c r="L170" t="s">
        <v>19395</v>
      </c>
      <c r="N170" s="2" t="str">
        <f>HYPERLINK(СторонТрансп[[#This Row],[RelativePath]])</f>
        <v>1 Въезд на базу\GA3948333_4_20260706T110341Z.jpg</v>
      </c>
    </row>
    <row r="171" spans="1:14" x14ac:dyDescent="0.25">
      <c r="A171" t="s">
        <v>15</v>
      </c>
      <c r="B171" s="3">
        <v>46211</v>
      </c>
      <c r="C171" s="5">
        <v>0.51431712962962961</v>
      </c>
      <c r="D171" s="6" t="s">
        <v>64</v>
      </c>
      <c r="E171" t="s">
        <v>1552</v>
      </c>
      <c r="I171" s="20" t="s">
        <v>19420</v>
      </c>
      <c r="J171" s="20" t="s">
        <v>4883</v>
      </c>
      <c r="K171" t="s">
        <v>19421</v>
      </c>
      <c r="L171" t="s">
        <v>19422</v>
      </c>
      <c r="N171" s="2" t="str">
        <f>HYPERLINK(СторонТрансп[[#This Row],[RelativePath]])</f>
        <v>1 Въезд на базу\GA3948333_4_20260708T122037Z.jpg</v>
      </c>
    </row>
    <row r="172" spans="1:14" x14ac:dyDescent="0.25">
      <c r="A172" t="s">
        <v>15</v>
      </c>
      <c r="B172" s="3">
        <v>46211</v>
      </c>
      <c r="C172" s="5">
        <v>0.6147569444444444</v>
      </c>
      <c r="D172" s="6" t="s">
        <v>62</v>
      </c>
      <c r="E172" t="s">
        <v>1552</v>
      </c>
      <c r="I172" s="20" t="s">
        <v>19423</v>
      </c>
      <c r="J172" s="20" t="s">
        <v>4883</v>
      </c>
      <c r="K172" t="s">
        <v>19424</v>
      </c>
      <c r="L172" t="s">
        <v>19425</v>
      </c>
      <c r="N172" s="2" t="str">
        <f>HYPERLINK(СторонТрансп[[#This Row],[RelativePath]])</f>
        <v>1 Въезд на базу\GA3948333_4_20260708T144515Z.jpg</v>
      </c>
    </row>
    <row r="173" spans="1:14" x14ac:dyDescent="0.25">
      <c r="A173" t="s">
        <v>15</v>
      </c>
      <c r="B173" s="3">
        <v>46211</v>
      </c>
      <c r="C173" s="5">
        <v>0.67784722222222227</v>
      </c>
      <c r="D173" s="6" t="s">
        <v>64</v>
      </c>
      <c r="E173" t="s">
        <v>19281</v>
      </c>
      <c r="I173" s="20" t="s">
        <v>19429</v>
      </c>
      <c r="J173" s="20" t="s">
        <v>4883</v>
      </c>
      <c r="K173" t="s">
        <v>19430</v>
      </c>
      <c r="L173" t="s">
        <v>19431</v>
      </c>
      <c r="N173" s="2" t="str">
        <f>HYPERLINK(СторонТрансп[[#This Row],[RelativePath]])</f>
        <v>1 Въезд на базу\GA3948333_4_20260708T161606Z.jpg</v>
      </c>
    </row>
    <row r="174" spans="1:14" x14ac:dyDescent="0.25">
      <c r="A174" t="s">
        <v>15</v>
      </c>
      <c r="B174" s="3">
        <v>46211</v>
      </c>
      <c r="C174" s="5">
        <v>0.44877314814814817</v>
      </c>
      <c r="D174" s="6" t="s">
        <v>85</v>
      </c>
      <c r="E174" t="s">
        <v>1552</v>
      </c>
      <c r="I174" s="20" t="s">
        <v>19417</v>
      </c>
      <c r="J174" s="20" t="s">
        <v>4883</v>
      </c>
      <c r="K174" t="s">
        <v>19418</v>
      </c>
      <c r="L174" t="s">
        <v>19419</v>
      </c>
      <c r="N174" s="2" t="str">
        <f>HYPERLINK(СторонТрансп[[#This Row],[RelativePath]])</f>
        <v>1 Въезд на базу\GA3948333_4_20260708T104614Z.jpg</v>
      </c>
    </row>
    <row r="175" spans="1:14" x14ac:dyDescent="0.25">
      <c r="A175" t="s">
        <v>15</v>
      </c>
      <c r="B175" s="3">
        <v>46211</v>
      </c>
      <c r="C175" s="5">
        <v>0.37394675925925924</v>
      </c>
      <c r="D175" s="6" t="s">
        <v>91</v>
      </c>
      <c r="E175" t="s">
        <v>1552</v>
      </c>
      <c r="I175" s="20" t="s">
        <v>19408</v>
      </c>
      <c r="J175" s="20" t="s">
        <v>4883</v>
      </c>
      <c r="K175" t="s">
        <v>19409</v>
      </c>
      <c r="L175" t="s">
        <v>19410</v>
      </c>
      <c r="N175" s="2" t="str">
        <f>HYPERLINK(СторонТрансп[[#This Row],[RelativePath]])</f>
        <v>1 Въезд на базу\GA3948333_4_20260708T085829Z.jpg</v>
      </c>
    </row>
    <row r="176" spans="1:14" x14ac:dyDescent="0.25">
      <c r="A176" t="s">
        <v>15</v>
      </c>
      <c r="B176" s="3">
        <v>46211</v>
      </c>
      <c r="C176" s="5">
        <v>0.3991898148148148</v>
      </c>
      <c r="D176" s="6" t="s">
        <v>62</v>
      </c>
      <c r="E176" t="s">
        <v>1552</v>
      </c>
      <c r="I176" s="20" t="s">
        <v>19411</v>
      </c>
      <c r="J176" s="20" t="s">
        <v>4883</v>
      </c>
      <c r="K176" t="s">
        <v>19412</v>
      </c>
      <c r="L176" t="s">
        <v>19413</v>
      </c>
      <c r="N176" s="2" t="str">
        <f>HYPERLINK(СторонТрансп[[#This Row],[RelativePath]])</f>
        <v>1 Въезд на базу\GA3948333_4_20260708T093450Z.jpg</v>
      </c>
    </row>
    <row r="177" spans="1:14" x14ac:dyDescent="0.25">
      <c r="A177" t="s">
        <v>15</v>
      </c>
      <c r="B177" s="3">
        <v>46211</v>
      </c>
      <c r="C177" s="5">
        <v>0.40459490740740739</v>
      </c>
      <c r="D177" s="6" t="s">
        <v>91</v>
      </c>
      <c r="E177" t="s">
        <v>1552</v>
      </c>
      <c r="I177" s="20" t="s">
        <v>19414</v>
      </c>
      <c r="J177" s="20" t="s">
        <v>4883</v>
      </c>
      <c r="K177" t="s">
        <v>19415</v>
      </c>
      <c r="L177" t="s">
        <v>19416</v>
      </c>
      <c r="N177" s="2" t="str">
        <f>HYPERLINK(СторонТрансп[[#This Row],[RelativePath]])</f>
        <v>1 Въезд на базу\GA3948333_4_20260708T094237Z.jpg</v>
      </c>
    </row>
    <row r="178" spans="1:14" x14ac:dyDescent="0.25">
      <c r="A178" t="s">
        <v>16</v>
      </c>
      <c r="B178" s="3">
        <v>46212</v>
      </c>
      <c r="C178" s="5">
        <v>0.66312499999999996</v>
      </c>
      <c r="D178" s="6" t="s">
        <v>62</v>
      </c>
      <c r="E178" t="s">
        <v>20305</v>
      </c>
      <c r="F178" t="s">
        <v>11348</v>
      </c>
      <c r="H178" t="s">
        <v>659</v>
      </c>
      <c r="I178" s="20" t="s">
        <v>19952</v>
      </c>
      <c r="J178" s="20" t="s">
        <v>4883</v>
      </c>
      <c r="K178" t="s">
        <v>19953</v>
      </c>
      <c r="L178" t="s">
        <v>19954</v>
      </c>
      <c r="N178" s="2" t="str">
        <f>HYPERLINK(СторонТрансп[[#This Row],[RelativePath]])</f>
        <v>1 Въезд на базу\GA3948333_4_20260709T155454Z.jpg</v>
      </c>
    </row>
    <row r="179" spans="1:14" x14ac:dyDescent="0.25">
      <c r="A179" t="s">
        <v>16</v>
      </c>
      <c r="B179" s="3">
        <v>46212</v>
      </c>
      <c r="C179" s="5">
        <v>0.66312499999999996</v>
      </c>
      <c r="D179" s="6" t="s">
        <v>62</v>
      </c>
      <c r="E179" t="s">
        <v>20305</v>
      </c>
      <c r="F179" t="s">
        <v>11348</v>
      </c>
      <c r="H179" t="s">
        <v>659</v>
      </c>
      <c r="I179" s="20" t="s">
        <v>19952</v>
      </c>
      <c r="J179" s="20" t="s">
        <v>4883</v>
      </c>
      <c r="K179" t="s">
        <v>19953</v>
      </c>
      <c r="L179" t="s">
        <v>19954</v>
      </c>
      <c r="N179" s="2" t="str">
        <f>HYPERLINK(СторонТрансп[[#This Row],[RelativePath]])</f>
        <v>1 Въезд на базу\GA3948333_4_20260709T155454Z.jpg</v>
      </c>
    </row>
    <row r="180" spans="1:14" x14ac:dyDescent="0.25">
      <c r="A180" t="s">
        <v>16</v>
      </c>
      <c r="B180" s="3">
        <v>46212</v>
      </c>
      <c r="C180" s="5">
        <v>0.60767361111111107</v>
      </c>
      <c r="D180" s="6" t="s">
        <v>91</v>
      </c>
      <c r="E180" t="s">
        <v>20305</v>
      </c>
      <c r="F180" t="s">
        <v>51</v>
      </c>
      <c r="I180" s="20" t="s">
        <v>19949</v>
      </c>
      <c r="J180" s="20" t="s">
        <v>4883</v>
      </c>
      <c r="K180" t="s">
        <v>19950</v>
      </c>
      <c r="L180" t="s">
        <v>19951</v>
      </c>
      <c r="N180" s="2" t="str">
        <f>HYPERLINK(СторонТрансп[[#This Row],[RelativePath]])</f>
        <v>1 Въезд на базу\GA3948333_4_20260709T143503Z.jpg</v>
      </c>
    </row>
    <row r="181" spans="1:14" x14ac:dyDescent="0.25">
      <c r="A181" t="s">
        <v>17</v>
      </c>
      <c r="B181" s="3">
        <v>46213</v>
      </c>
      <c r="C181" s="5">
        <v>0.38158564814814816</v>
      </c>
      <c r="D181" s="6" t="s">
        <v>62</v>
      </c>
      <c r="E181" t="s">
        <v>19926</v>
      </c>
      <c r="F181" t="s">
        <v>58</v>
      </c>
      <c r="H181" t="s">
        <v>1135</v>
      </c>
      <c r="I181" s="20" t="s">
        <v>19958</v>
      </c>
      <c r="J181" s="20" t="s">
        <v>4883</v>
      </c>
      <c r="K181" t="s">
        <v>19959</v>
      </c>
      <c r="L181" t="s">
        <v>19960</v>
      </c>
      <c r="N181" s="2" t="str">
        <f>HYPERLINK(СторонТрансп[[#This Row],[RelativePath]])</f>
        <v>1 Въезд на базу\GA3948333_4_20260710T090929Z.jpg</v>
      </c>
    </row>
    <row r="182" spans="1:14" x14ac:dyDescent="0.25">
      <c r="A182" t="s">
        <v>17</v>
      </c>
      <c r="B182" s="3">
        <v>46213</v>
      </c>
      <c r="C182" s="5">
        <v>0.38158564814814816</v>
      </c>
      <c r="D182" s="6" t="s">
        <v>62</v>
      </c>
      <c r="E182" t="s">
        <v>19926</v>
      </c>
      <c r="F182" t="s">
        <v>58</v>
      </c>
      <c r="H182" t="s">
        <v>1135</v>
      </c>
      <c r="I182" s="20" t="s">
        <v>19958</v>
      </c>
      <c r="J182" s="20" t="s">
        <v>4883</v>
      </c>
      <c r="K182" t="s">
        <v>19959</v>
      </c>
      <c r="L182" t="s">
        <v>19960</v>
      </c>
      <c r="N182" s="2" t="str">
        <f>HYPERLINK(СторонТрансп[[#This Row],[RelativePath]])</f>
        <v>1 Въезд на базу\GA3948333_4_20260710T090929Z.jpg</v>
      </c>
    </row>
    <row r="183" spans="1:14" x14ac:dyDescent="0.25">
      <c r="A183" t="s">
        <v>17</v>
      </c>
      <c r="B183" s="3">
        <v>46213</v>
      </c>
      <c r="C183" s="5">
        <v>0.36328703703703702</v>
      </c>
      <c r="D183" s="6" t="s">
        <v>91</v>
      </c>
      <c r="E183" t="s">
        <v>19926</v>
      </c>
      <c r="F183" t="s">
        <v>58</v>
      </c>
      <c r="H183" t="s">
        <v>1135</v>
      </c>
      <c r="I183" s="20" t="s">
        <v>19955</v>
      </c>
      <c r="J183" s="20" t="s">
        <v>4883</v>
      </c>
      <c r="K183" t="s">
        <v>19956</v>
      </c>
      <c r="L183" t="s">
        <v>19957</v>
      </c>
      <c r="N183" s="2" t="str">
        <f>HYPERLINK(СторонТрансп[[#This Row],[RelativePath]])</f>
        <v>1 Въезд на базу\GA3948333_4_20260710T084308Z.jpg</v>
      </c>
    </row>
    <row r="184" spans="1:14" x14ac:dyDescent="0.25">
      <c r="A184" t="s">
        <v>17</v>
      </c>
      <c r="B184" s="3">
        <v>46213</v>
      </c>
      <c r="C184" s="5">
        <v>0.36328703703703702</v>
      </c>
      <c r="D184" s="6" t="s">
        <v>91</v>
      </c>
      <c r="E184" t="s">
        <v>19926</v>
      </c>
      <c r="F184" t="s">
        <v>58</v>
      </c>
      <c r="H184" t="s">
        <v>1135</v>
      </c>
      <c r="I184" s="20" t="s">
        <v>19955</v>
      </c>
      <c r="J184" s="20" t="s">
        <v>4883</v>
      </c>
      <c r="K184" t="s">
        <v>19956</v>
      </c>
      <c r="L184" t="s">
        <v>19957</v>
      </c>
      <c r="N184" s="2" t="str">
        <f>HYPERLINK(СторонТрансп[[#This Row],[RelativePath]])</f>
        <v>1 Въезд на базу\GA3948333_4_20260710T084308Z.jpg</v>
      </c>
    </row>
    <row r="185" spans="1:14" x14ac:dyDescent="0.25">
      <c r="A185" t="s">
        <v>18</v>
      </c>
      <c r="B185" s="3">
        <v>46214</v>
      </c>
      <c r="C185" s="5">
        <v>0.54728009259259258</v>
      </c>
      <c r="D185" s="6" t="s">
        <v>62</v>
      </c>
      <c r="E185" t="s">
        <v>20306</v>
      </c>
      <c r="I185" s="20" t="s">
        <v>19976</v>
      </c>
      <c r="J185" s="20" t="s">
        <v>4883</v>
      </c>
      <c r="K185" t="s">
        <v>19977</v>
      </c>
      <c r="L185" t="s">
        <v>19978</v>
      </c>
      <c r="N185" s="2" t="str">
        <f>HYPERLINK(СторонТрансп[[#This Row],[RelativePath]])</f>
        <v>1 Въезд на базу\GA3948333_4_20260711T130805Z.jpg</v>
      </c>
    </row>
    <row r="186" spans="1:14" x14ac:dyDescent="0.25">
      <c r="A186" t="s">
        <v>18</v>
      </c>
      <c r="B186" s="3">
        <v>46214</v>
      </c>
      <c r="C186" s="5">
        <v>0.4815625</v>
      </c>
      <c r="D186" s="6" t="s">
        <v>91</v>
      </c>
      <c r="E186" t="s">
        <v>20306</v>
      </c>
      <c r="I186" s="20" t="s">
        <v>19973</v>
      </c>
      <c r="J186" s="20" t="s">
        <v>4883</v>
      </c>
      <c r="K186" t="s">
        <v>19974</v>
      </c>
      <c r="L186" t="s">
        <v>19975</v>
      </c>
      <c r="N186" s="2" t="str">
        <f>HYPERLINK(СторонТрансп[[#This Row],[RelativePath]])</f>
        <v>1 Въезд на базу\GA3948333_4_20260711T113327Z.jpg</v>
      </c>
    </row>
    <row r="187" spans="1:14" x14ac:dyDescent="0.25">
      <c r="A187" t="s">
        <v>14</v>
      </c>
      <c r="B187" s="3">
        <v>46217</v>
      </c>
      <c r="C187" s="5">
        <v>0.61796296296296294</v>
      </c>
      <c r="D187" s="6" t="s">
        <v>62</v>
      </c>
      <c r="E187" t="s">
        <v>10419</v>
      </c>
      <c r="I187" s="20" t="s">
        <v>20415</v>
      </c>
      <c r="J187" s="20" t="s">
        <v>4883</v>
      </c>
      <c r="K187" t="s">
        <v>20416</v>
      </c>
      <c r="L187" t="s">
        <v>20417</v>
      </c>
      <c r="N187" s="2" t="str">
        <f>HYPERLINK(СторонТрансп[[#This Row],[RelativePath]])</f>
        <v>1 Въезд на базу\GA3948333_4_20260714T144952Z.jpg</v>
      </c>
    </row>
    <row r="188" spans="1:14" x14ac:dyDescent="0.25">
      <c r="A188" t="s">
        <v>14</v>
      </c>
      <c r="B188" s="3">
        <v>46217</v>
      </c>
      <c r="C188" s="5">
        <v>0.6169675925925926</v>
      </c>
      <c r="D188" s="6" t="s">
        <v>91</v>
      </c>
      <c r="E188" t="s">
        <v>10419</v>
      </c>
      <c r="I188" s="20" t="s">
        <v>20412</v>
      </c>
      <c r="J188" s="20" t="s">
        <v>4883</v>
      </c>
      <c r="K188" t="s">
        <v>20413</v>
      </c>
      <c r="L188" t="s">
        <v>20414</v>
      </c>
      <c r="N188" s="2" t="str">
        <f>HYPERLINK(СторонТрансп[[#This Row],[RelativePath]])</f>
        <v>1 Въезд на базу\GA3948333_4_20260714T144826Z.jpg</v>
      </c>
    </row>
    <row r="189" spans="1:14" x14ac:dyDescent="0.25">
      <c r="A189" t="s">
        <v>17</v>
      </c>
      <c r="B189" s="3">
        <v>46220</v>
      </c>
      <c r="C189" s="5">
        <v>0.80747685185185181</v>
      </c>
      <c r="D189" s="6" t="s">
        <v>91</v>
      </c>
      <c r="E189" t="s">
        <v>8107</v>
      </c>
      <c r="F189" t="s">
        <v>20827</v>
      </c>
      <c r="I189" s="20" t="s">
        <v>20430</v>
      </c>
      <c r="J189" s="20" t="s">
        <v>4883</v>
      </c>
      <c r="K189" t="s">
        <v>20431</v>
      </c>
      <c r="L189" t="s">
        <v>20432</v>
      </c>
      <c r="N189" s="2" t="str">
        <f>HYPERLINK(СторонТрансп[[#This Row],[RelativePath]])</f>
        <v>1 Въезд на базу\GA3948333_4_20260717T192246Z.jpg</v>
      </c>
    </row>
    <row r="190" spans="1:14" x14ac:dyDescent="0.25">
      <c r="A190" t="s">
        <v>17</v>
      </c>
      <c r="B190" s="3">
        <v>46220</v>
      </c>
      <c r="C190" s="5">
        <v>0.62305555555555558</v>
      </c>
      <c r="D190" s="6" t="s">
        <v>62</v>
      </c>
      <c r="E190" t="s">
        <v>8107</v>
      </c>
      <c r="F190" t="s">
        <v>51</v>
      </c>
      <c r="I190" s="20" t="s">
        <v>20427</v>
      </c>
      <c r="J190" s="20" t="s">
        <v>4883</v>
      </c>
      <c r="K190" t="s">
        <v>20428</v>
      </c>
      <c r="L190" t="s">
        <v>20429</v>
      </c>
      <c r="N190" s="2" t="str">
        <f>HYPERLINK(СторонТрансп[[#This Row],[RelativePath]])</f>
        <v>1 Въезд на базу\GA3948333_4_20260717T145712Z.jpg</v>
      </c>
    </row>
    <row r="191" spans="1:14" x14ac:dyDescent="0.25">
      <c r="A191" t="s">
        <v>18</v>
      </c>
      <c r="B191" s="3">
        <v>46221</v>
      </c>
      <c r="C191" s="5">
        <v>0.39395833333333335</v>
      </c>
      <c r="D191" s="6" t="s">
        <v>62</v>
      </c>
      <c r="E191" t="s">
        <v>20969</v>
      </c>
      <c r="F191" t="s">
        <v>20970</v>
      </c>
      <c r="I191" s="20" t="s">
        <v>20852</v>
      </c>
      <c r="J191" s="20" t="s">
        <v>4883</v>
      </c>
      <c r="K191" t="s">
        <v>20853</v>
      </c>
      <c r="L191" t="s">
        <v>20854</v>
      </c>
      <c r="N191" s="2" t="str">
        <f>HYPERLINK(СторонТрансп[[#This Row],[RelativePath]])</f>
        <v>1 Въезд на базу\GA3948333_4_20260718T092718Z.jpg</v>
      </c>
    </row>
    <row r="192" spans="1:14" x14ac:dyDescent="0.25">
      <c r="A192" t="s">
        <v>18</v>
      </c>
      <c r="B192" s="3">
        <v>46221</v>
      </c>
      <c r="C192" s="5">
        <v>0.39395833333333335</v>
      </c>
      <c r="D192" s="6" t="s">
        <v>62</v>
      </c>
      <c r="E192" t="s">
        <v>20969</v>
      </c>
      <c r="F192" t="s">
        <v>20970</v>
      </c>
      <c r="I192" s="20" t="s">
        <v>20852</v>
      </c>
      <c r="J192" s="20" t="s">
        <v>4883</v>
      </c>
      <c r="K192" t="s">
        <v>20853</v>
      </c>
      <c r="L192" t="s">
        <v>20854</v>
      </c>
      <c r="N192" s="2" t="str">
        <f>HYPERLINK(СторонТрансп[[#This Row],[RelativePath]])</f>
        <v>1 Въезд на базу\GA3948333_4_20260718T092718Z.jpg</v>
      </c>
    </row>
    <row r="193" spans="1:14" x14ac:dyDescent="0.25">
      <c r="A193" t="s">
        <v>18</v>
      </c>
      <c r="B193" s="3">
        <v>46221</v>
      </c>
      <c r="C193" s="5">
        <v>0.3853935185185185</v>
      </c>
      <c r="D193" s="6" t="s">
        <v>91</v>
      </c>
      <c r="E193" t="s">
        <v>20969</v>
      </c>
      <c r="F193" t="s">
        <v>51</v>
      </c>
      <c r="I193" s="20" t="s">
        <v>20849</v>
      </c>
      <c r="J193" s="20" t="s">
        <v>4883</v>
      </c>
      <c r="K193" t="s">
        <v>20850</v>
      </c>
      <c r="L193" t="s">
        <v>20851</v>
      </c>
      <c r="N193" s="2" t="str">
        <f>HYPERLINK(СторонТрансп[[#This Row],[RelativePath]])</f>
        <v>1 Въезд на базу\GA3948333_4_20260718T091458Z.jpg</v>
      </c>
    </row>
    <row r="194" spans="1:14" x14ac:dyDescent="0.25">
      <c r="A194" t="s">
        <v>22</v>
      </c>
      <c r="B194" s="3">
        <v>46222</v>
      </c>
      <c r="C194" s="5">
        <v>0.84881944444444446</v>
      </c>
      <c r="D194" s="6" t="s">
        <v>62</v>
      </c>
      <c r="E194" t="s">
        <v>20971</v>
      </c>
      <c r="I194" s="20" t="s">
        <v>20858</v>
      </c>
      <c r="J194" s="20" t="s">
        <v>4883</v>
      </c>
      <c r="K194" t="s">
        <v>20859</v>
      </c>
      <c r="L194" t="s">
        <v>20860</v>
      </c>
      <c r="N194" s="2" t="str">
        <f>HYPERLINK(СторонТрансп[[#This Row],[RelativePath]])</f>
        <v>1 Въезд на базу\GA3948333_4_20260719T202218Z.jpg</v>
      </c>
    </row>
    <row r="195" spans="1:14" x14ac:dyDescent="0.25">
      <c r="A195" t="s">
        <v>22</v>
      </c>
      <c r="B195" s="3">
        <v>46222</v>
      </c>
      <c r="C195" s="5">
        <v>0.8444328703703704</v>
      </c>
      <c r="D195" s="6" t="s">
        <v>91</v>
      </c>
      <c r="E195" t="s">
        <v>20971</v>
      </c>
      <c r="I195" s="20" t="s">
        <v>20855</v>
      </c>
      <c r="J195" s="20" t="s">
        <v>4883</v>
      </c>
      <c r="K195" t="s">
        <v>20856</v>
      </c>
      <c r="L195" t="s">
        <v>20857</v>
      </c>
      <c r="N195" s="2" t="str">
        <f>HYPERLINK(СторонТрансп[[#This Row],[RelativePath]])</f>
        <v>1 Въезд на базу\GA3948333_4_20260719T201559Z.jpg</v>
      </c>
    </row>
    <row r="196" spans="1:14" x14ac:dyDescent="0.25">
      <c r="A196" t="s">
        <v>13</v>
      </c>
      <c r="B196" s="3">
        <v>46223</v>
      </c>
      <c r="C196" s="5">
        <v>0.38994212962962965</v>
      </c>
      <c r="D196" s="6" t="s">
        <v>62</v>
      </c>
      <c r="E196" t="s">
        <v>19926</v>
      </c>
      <c r="F196" t="s">
        <v>58</v>
      </c>
      <c r="H196" t="s">
        <v>1135</v>
      </c>
      <c r="I196" s="20" t="s">
        <v>21000</v>
      </c>
      <c r="J196" s="20" t="s">
        <v>4883</v>
      </c>
      <c r="K196" t="s">
        <v>21001</v>
      </c>
      <c r="L196" t="s">
        <v>21002</v>
      </c>
      <c r="N196" s="2" t="str">
        <f>HYPERLINK(СторонТрансп[[#This Row],[RelativePath]])</f>
        <v>1 Въезд на базу\GA3948333_4_20260720T092131Z.jpg</v>
      </c>
    </row>
    <row r="197" spans="1:14" x14ac:dyDescent="0.25">
      <c r="A197" t="s">
        <v>13</v>
      </c>
      <c r="B197" s="3">
        <v>46223</v>
      </c>
      <c r="C197" s="5">
        <v>0.38994212962962965</v>
      </c>
      <c r="D197" s="6" t="s">
        <v>62</v>
      </c>
      <c r="E197" t="s">
        <v>19926</v>
      </c>
      <c r="F197" t="s">
        <v>58</v>
      </c>
      <c r="H197" t="s">
        <v>1135</v>
      </c>
      <c r="I197" s="20" t="s">
        <v>21000</v>
      </c>
      <c r="J197" s="20" t="s">
        <v>4883</v>
      </c>
      <c r="K197" t="s">
        <v>21001</v>
      </c>
      <c r="L197" t="s">
        <v>21002</v>
      </c>
      <c r="N197" s="2" t="str">
        <f>HYPERLINK(СторонТрансп[[#This Row],[RelativePath]])</f>
        <v>1 Въезд на базу\GA3948333_4_20260720T092131Z.jpg</v>
      </c>
    </row>
    <row r="198" spans="1:14" x14ac:dyDescent="0.25">
      <c r="A198" t="s">
        <v>13</v>
      </c>
      <c r="B198" s="3">
        <v>46223</v>
      </c>
      <c r="C198" s="5">
        <v>0.9264930555555555</v>
      </c>
      <c r="D198" s="6" t="s">
        <v>91</v>
      </c>
      <c r="E198" t="s">
        <v>8107</v>
      </c>
      <c r="F198" t="s">
        <v>51</v>
      </c>
      <c r="I198" s="20" t="s">
        <v>21003</v>
      </c>
      <c r="J198" s="20" t="s">
        <v>4883</v>
      </c>
      <c r="K198" t="s">
        <v>21004</v>
      </c>
      <c r="L198" t="s">
        <v>21005</v>
      </c>
      <c r="N198" s="2" t="str">
        <f>HYPERLINK(СторонТрансп[[#This Row],[RelativePath]])</f>
        <v>1 Въезд на базу\GA3948333_4_20260720T221409Z.jpg</v>
      </c>
    </row>
    <row r="199" spans="1:14" x14ac:dyDescent="0.25">
      <c r="A199" t="s">
        <v>13</v>
      </c>
      <c r="B199" s="3">
        <v>46223</v>
      </c>
      <c r="C199" s="5">
        <v>0.93496527777777783</v>
      </c>
      <c r="D199" s="6" t="s">
        <v>62</v>
      </c>
      <c r="E199" t="s">
        <v>20969</v>
      </c>
      <c r="F199" t="s">
        <v>51</v>
      </c>
      <c r="I199" s="20" t="s">
        <v>21006</v>
      </c>
      <c r="J199" s="20" t="s">
        <v>4883</v>
      </c>
      <c r="K199" t="s">
        <v>21007</v>
      </c>
      <c r="L199" t="s">
        <v>21008</v>
      </c>
      <c r="N199" s="2" t="str">
        <f>HYPERLINK(СторонТрансп[[#This Row],[RelativePath]])</f>
        <v>1 Въезд на базу\GA3948333_4_20260720T222621Z.jpg</v>
      </c>
    </row>
    <row r="200" spans="1:14" x14ac:dyDescent="0.25">
      <c r="A200" t="s">
        <v>13</v>
      </c>
      <c r="B200" s="3">
        <v>46223</v>
      </c>
      <c r="C200" s="5">
        <v>0.3036226851851852</v>
      </c>
      <c r="D200" s="6" t="s">
        <v>91</v>
      </c>
      <c r="E200" t="s">
        <v>21506</v>
      </c>
      <c r="F200" t="s">
        <v>51</v>
      </c>
      <c r="I200" s="20" t="s">
        <v>20991</v>
      </c>
      <c r="J200" s="20" t="s">
        <v>4883</v>
      </c>
      <c r="K200" t="s">
        <v>20992</v>
      </c>
      <c r="L200" t="s">
        <v>20993</v>
      </c>
      <c r="N200" s="2" t="str">
        <f>HYPERLINK(СторонТрансп[[#This Row],[RelativePath]])</f>
        <v>1 Въезд на базу\GA3948333_4_20260720T071713Z.jpg</v>
      </c>
    </row>
    <row r="201" spans="1:14" x14ac:dyDescent="0.25">
      <c r="A201" t="s">
        <v>13</v>
      </c>
      <c r="B201" s="3">
        <v>46223</v>
      </c>
      <c r="C201" s="5">
        <v>0.33833333333333332</v>
      </c>
      <c r="D201" s="6" t="s">
        <v>91</v>
      </c>
      <c r="E201" t="s">
        <v>20969</v>
      </c>
      <c r="F201" t="s">
        <v>51</v>
      </c>
      <c r="I201" s="20" t="s">
        <v>20994</v>
      </c>
      <c r="J201" s="20" t="s">
        <v>4883</v>
      </c>
      <c r="K201" t="s">
        <v>20995</v>
      </c>
      <c r="L201" t="s">
        <v>20996</v>
      </c>
      <c r="N201" s="2" t="str">
        <f>HYPERLINK(СторонТрансп[[#This Row],[RelativePath]])</f>
        <v>1 Въезд на базу\GA3948333_4_20260720T080712Z.jpg</v>
      </c>
    </row>
    <row r="202" spans="1:14" x14ac:dyDescent="0.25">
      <c r="A202" t="s">
        <v>13</v>
      </c>
      <c r="B202" s="3">
        <v>46223</v>
      </c>
      <c r="C202" s="5">
        <v>0.34711805555555558</v>
      </c>
      <c r="D202" s="6" t="s">
        <v>62</v>
      </c>
      <c r="E202" t="s">
        <v>8107</v>
      </c>
      <c r="F202" t="s">
        <v>51</v>
      </c>
      <c r="I202" s="20" t="s">
        <v>20997</v>
      </c>
      <c r="J202" s="20" t="s">
        <v>4883</v>
      </c>
      <c r="K202" t="s">
        <v>20998</v>
      </c>
      <c r="L202" t="s">
        <v>20999</v>
      </c>
      <c r="N202" s="2" t="str">
        <f>HYPERLINK(СторонТрансп[[#This Row],[RelativePath]])</f>
        <v>1 Въезд на базу\GA3948333_4_20260720T081951Z.jpg</v>
      </c>
    </row>
    <row r="203" spans="1:14" x14ac:dyDescent="0.25">
      <c r="A203" t="s">
        <v>14</v>
      </c>
      <c r="B203" s="3">
        <v>46224</v>
      </c>
      <c r="C203" s="5">
        <v>0.37019675925925927</v>
      </c>
      <c r="D203" s="6" t="s">
        <v>62</v>
      </c>
      <c r="E203" t="s">
        <v>8107</v>
      </c>
      <c r="F203" t="s">
        <v>21507</v>
      </c>
      <c r="I203" s="20" t="s">
        <v>21009</v>
      </c>
      <c r="J203" s="20" t="s">
        <v>4883</v>
      </c>
      <c r="K203" t="s">
        <v>21010</v>
      </c>
      <c r="L203" t="s">
        <v>21011</v>
      </c>
      <c r="N203" s="2" t="str">
        <f>HYPERLINK(СторонТрансп[[#This Row],[RelativePath]])</f>
        <v>1 Въезд на базу\GA3948333_4_20260721T085305Z.jpg</v>
      </c>
    </row>
    <row r="204" spans="1:14" x14ac:dyDescent="0.25">
      <c r="A204" t="s">
        <v>14</v>
      </c>
      <c r="B204" s="3">
        <v>46224</v>
      </c>
      <c r="C204" s="5">
        <v>0.53827546296296291</v>
      </c>
      <c r="D204" s="6" t="s">
        <v>91</v>
      </c>
      <c r="E204" t="s">
        <v>8107</v>
      </c>
      <c r="F204" t="s">
        <v>51</v>
      </c>
      <c r="I204" s="20" t="s">
        <v>21012</v>
      </c>
      <c r="J204" s="20" t="s">
        <v>4883</v>
      </c>
      <c r="K204" t="s">
        <v>21013</v>
      </c>
      <c r="L204" t="s">
        <v>21014</v>
      </c>
      <c r="N204" s="2" t="str">
        <f>HYPERLINK(СторонТрансп[[#This Row],[RelativePath]])</f>
        <v>1 Въезд на базу\GA3948333_4_20260721T125507Z.jpg</v>
      </c>
    </row>
    <row r="205" spans="1:14" x14ac:dyDescent="0.25">
      <c r="A205" t="s">
        <v>14</v>
      </c>
      <c r="B205" s="3">
        <v>46224</v>
      </c>
      <c r="C205" s="5">
        <v>0.37019675925925927</v>
      </c>
      <c r="D205" s="6" t="s">
        <v>62</v>
      </c>
      <c r="E205" t="s">
        <v>8107</v>
      </c>
      <c r="F205" t="s">
        <v>21507</v>
      </c>
      <c r="I205" s="20" t="s">
        <v>21009</v>
      </c>
      <c r="J205" s="20" t="s">
        <v>4883</v>
      </c>
      <c r="K205" t="s">
        <v>21010</v>
      </c>
      <c r="L205" t="s">
        <v>21011</v>
      </c>
      <c r="N205" s="2" t="str">
        <f>HYPERLINK(СторонТрансп[[#This Row],[RelativePath]])</f>
        <v>1 Въезд на базу\GA3948333_4_20260721T085305Z.jpg</v>
      </c>
    </row>
    <row r="206" spans="1:14" x14ac:dyDescent="0.25">
      <c r="A206" t="s">
        <v>15</v>
      </c>
      <c r="B206" s="3">
        <v>46225</v>
      </c>
      <c r="C206" s="5">
        <v>0.78226851851851853</v>
      </c>
      <c r="D206" s="6" t="s">
        <v>62</v>
      </c>
      <c r="E206" t="s">
        <v>21511</v>
      </c>
      <c r="F206" t="s">
        <v>21512</v>
      </c>
      <c r="I206" s="20" t="s">
        <v>21027</v>
      </c>
      <c r="J206" s="20" t="s">
        <v>4883</v>
      </c>
      <c r="K206" t="s">
        <v>21028</v>
      </c>
      <c r="L206" t="s">
        <v>21029</v>
      </c>
      <c r="N206" s="2" t="str">
        <f>HYPERLINK(СторонТрансп[[#This Row],[RelativePath]])</f>
        <v>1 Въезд на базу\GA3948333_4_20260722T184628Z.jpg</v>
      </c>
    </row>
    <row r="207" spans="1:14" x14ac:dyDescent="0.25">
      <c r="A207" t="s">
        <v>15</v>
      </c>
      <c r="B207" s="3">
        <v>46225</v>
      </c>
      <c r="C207" s="5">
        <v>0.48439814814814813</v>
      </c>
      <c r="D207" s="6" t="s">
        <v>62</v>
      </c>
      <c r="E207" t="s">
        <v>11212</v>
      </c>
      <c r="F207" t="s">
        <v>51</v>
      </c>
      <c r="I207" s="20" t="s">
        <v>21021</v>
      </c>
      <c r="J207" s="20" t="s">
        <v>4883</v>
      </c>
      <c r="K207" t="s">
        <v>21022</v>
      </c>
      <c r="L207" t="s">
        <v>21023</v>
      </c>
      <c r="N207" s="2" t="str">
        <f>HYPERLINK(СторонТрансп[[#This Row],[RelativePath]])</f>
        <v>1 Въезд на базу\GA3948333_4_20260722T113732Z.jpg</v>
      </c>
    </row>
    <row r="208" spans="1:14" x14ac:dyDescent="0.25">
      <c r="A208" t="s">
        <v>15</v>
      </c>
      <c r="B208" s="3">
        <v>46225</v>
      </c>
      <c r="C208" s="5">
        <v>0.72942129629629626</v>
      </c>
      <c r="D208" s="6" t="s">
        <v>91</v>
      </c>
      <c r="E208" t="s">
        <v>21511</v>
      </c>
      <c r="F208" t="s">
        <v>51</v>
      </c>
      <c r="I208" s="20" t="s">
        <v>21024</v>
      </c>
      <c r="J208" s="20" t="s">
        <v>4883</v>
      </c>
      <c r="K208" t="s">
        <v>21025</v>
      </c>
      <c r="L208" t="s">
        <v>21026</v>
      </c>
      <c r="N208" s="2" t="str">
        <f>HYPERLINK(СторонТрансп[[#This Row],[RelativePath]])</f>
        <v>1 Въезд на базу\GA3948333_4_20260722T173022Z.jpg</v>
      </c>
    </row>
    <row r="209" spans="1:14" x14ac:dyDescent="0.25">
      <c r="A209" t="s">
        <v>15</v>
      </c>
      <c r="B209" s="3">
        <v>46225</v>
      </c>
      <c r="C209" s="5">
        <v>0.78226851851851853</v>
      </c>
      <c r="D209" s="6" t="s">
        <v>62</v>
      </c>
      <c r="E209" t="s">
        <v>21511</v>
      </c>
      <c r="F209" t="s">
        <v>21512</v>
      </c>
      <c r="I209" s="20" t="s">
        <v>21027</v>
      </c>
      <c r="J209" s="20" t="s">
        <v>4883</v>
      </c>
      <c r="K209" t="s">
        <v>21028</v>
      </c>
      <c r="L209" t="s">
        <v>21029</v>
      </c>
      <c r="N209" s="2" t="str">
        <f>HYPERLINK(СторонТрансп[[#This Row],[RelativePath]])</f>
        <v>1 Въезд на базу\GA3948333_4_20260722T184628Z.jpg</v>
      </c>
    </row>
    <row r="210" spans="1:14" x14ac:dyDescent="0.25">
      <c r="A210" t="s">
        <v>15</v>
      </c>
      <c r="B210" s="3">
        <v>46225</v>
      </c>
      <c r="C210" s="5">
        <v>0.36908564814814815</v>
      </c>
      <c r="D210" s="6" t="s">
        <v>91</v>
      </c>
      <c r="E210" t="s">
        <v>11212</v>
      </c>
      <c r="F210" t="s">
        <v>51</v>
      </c>
      <c r="I210" s="20" t="s">
        <v>21015</v>
      </c>
      <c r="J210" s="20" t="s">
        <v>4883</v>
      </c>
      <c r="K210" t="s">
        <v>21016</v>
      </c>
      <c r="L210" t="s">
        <v>21017</v>
      </c>
      <c r="N210" s="2" t="str">
        <f>HYPERLINK(СторонТрансп[[#This Row],[RelativePath]])</f>
        <v>1 Въезд на базу\GA3948333_4_20260722T085129Z.jpg</v>
      </c>
    </row>
    <row r="211" spans="1:14" x14ac:dyDescent="0.25">
      <c r="A211" t="s">
        <v>15</v>
      </c>
      <c r="B211" s="3">
        <v>46225</v>
      </c>
      <c r="C211" s="5">
        <v>0.37793981481481481</v>
      </c>
      <c r="D211" s="6" t="s">
        <v>62</v>
      </c>
      <c r="E211" t="s">
        <v>8107</v>
      </c>
      <c r="F211" t="s">
        <v>51</v>
      </c>
      <c r="I211" s="20" t="s">
        <v>21508</v>
      </c>
      <c r="J211" s="20" t="s">
        <v>4883</v>
      </c>
      <c r="K211" t="s">
        <v>21509</v>
      </c>
      <c r="L211" t="s">
        <v>21510</v>
      </c>
      <c r="N211" s="2" t="str">
        <f>HYPERLINK(СторонТрансп[[#This Row],[RelativePath]])</f>
        <v>1 Въезд на базу\GA3948333_4_20260722T090414Z.jpg</v>
      </c>
    </row>
    <row r="212" spans="1:14" x14ac:dyDescent="0.25">
      <c r="A212" t="s">
        <v>15</v>
      </c>
      <c r="B212" s="3">
        <v>46225</v>
      </c>
      <c r="C212" s="5">
        <v>0.47541666666666665</v>
      </c>
      <c r="D212" s="6" t="s">
        <v>91</v>
      </c>
      <c r="E212" t="s">
        <v>8107</v>
      </c>
      <c r="F212" t="s">
        <v>51</v>
      </c>
      <c r="I212" s="20" t="s">
        <v>21018</v>
      </c>
      <c r="J212" s="20" t="s">
        <v>4883</v>
      </c>
      <c r="K212" t="s">
        <v>21019</v>
      </c>
      <c r="L212" t="s">
        <v>21020</v>
      </c>
      <c r="N212" s="2" t="str">
        <f>HYPERLINK(СторонТрансп[[#This Row],[RelativePath]])</f>
        <v>1 Въезд на базу\GA3948333_4_20260722T112436Z.jpg</v>
      </c>
    </row>
    <row r="213" spans="1:14" x14ac:dyDescent="0.25">
      <c r="A213" t="s">
        <v>16</v>
      </c>
      <c r="B213" s="3">
        <v>46226</v>
      </c>
      <c r="C213" s="5">
        <v>0.71677083333333336</v>
      </c>
      <c r="D213" s="6" t="s">
        <v>62</v>
      </c>
      <c r="E213" t="s">
        <v>21834</v>
      </c>
      <c r="F213" t="s">
        <v>2650</v>
      </c>
      <c r="I213" s="20" t="s">
        <v>21579</v>
      </c>
      <c r="J213" s="20" t="s">
        <v>4883</v>
      </c>
      <c r="K213" t="s">
        <v>21580</v>
      </c>
      <c r="L213" t="s">
        <v>21581</v>
      </c>
      <c r="N213" s="2" t="str">
        <f>HYPERLINK(СторонТрансп[[#This Row],[RelativePath]])</f>
        <v>1 Въезд на базу\GA3948333_4_20260723T171209Z.jpg</v>
      </c>
    </row>
    <row r="214" spans="1:14" x14ac:dyDescent="0.25">
      <c r="A214" t="s">
        <v>16</v>
      </c>
      <c r="B214" s="3">
        <v>46226</v>
      </c>
      <c r="C214" s="5">
        <v>0.71677083333333336</v>
      </c>
      <c r="D214" s="6" t="s">
        <v>62</v>
      </c>
      <c r="E214" t="s">
        <v>21834</v>
      </c>
      <c r="F214" t="s">
        <v>2650</v>
      </c>
      <c r="I214" s="20" t="s">
        <v>21579</v>
      </c>
      <c r="J214" s="20" t="s">
        <v>4883</v>
      </c>
      <c r="K214" t="s">
        <v>21580</v>
      </c>
      <c r="L214" t="s">
        <v>21581</v>
      </c>
      <c r="N214" s="2" t="str">
        <f>HYPERLINK(СторонТрансп[[#This Row],[RelativePath]])</f>
        <v>1 Въезд на базу\GA3948333_4_20260723T171209Z.jpg</v>
      </c>
    </row>
    <row r="215" spans="1:14" x14ac:dyDescent="0.25">
      <c r="A215" t="s">
        <v>16</v>
      </c>
      <c r="B215" s="3">
        <v>46226</v>
      </c>
      <c r="C215" s="5">
        <v>0.7111574074074074</v>
      </c>
      <c r="D215" s="6" t="s">
        <v>91</v>
      </c>
      <c r="E215" t="s">
        <v>21834</v>
      </c>
      <c r="F215" t="s">
        <v>51</v>
      </c>
      <c r="I215" s="20" t="s">
        <v>21576</v>
      </c>
      <c r="J215" s="20" t="s">
        <v>4883</v>
      </c>
      <c r="K215" t="s">
        <v>21577</v>
      </c>
      <c r="L215" t="s">
        <v>21578</v>
      </c>
      <c r="N215" s="2" t="str">
        <f>HYPERLINK(СторонТрансп[[#This Row],[RelativePath]])</f>
        <v>1 Въезд на базу\GA3948333_4_20260723T170404Z.jpg</v>
      </c>
    </row>
    <row r="216" spans="1:14" x14ac:dyDescent="0.25">
      <c r="A216" t="s">
        <v>17</v>
      </c>
      <c r="B216" s="3">
        <v>46227</v>
      </c>
      <c r="C216" s="5">
        <v>0.61225694444444445</v>
      </c>
      <c r="D216" s="6" t="s">
        <v>62</v>
      </c>
      <c r="E216" t="s">
        <v>21835</v>
      </c>
      <c r="F216" t="s">
        <v>21839</v>
      </c>
      <c r="I216" s="20" t="s">
        <v>21729</v>
      </c>
      <c r="J216" s="20" t="s">
        <v>4542</v>
      </c>
      <c r="K216" t="s">
        <v>21730</v>
      </c>
      <c r="L216" t="s">
        <v>21731</v>
      </c>
      <c r="N216" s="2" t="str">
        <f>HYPERLINK(СторонТрансп[[#This Row],[RelativePath]])</f>
        <v>14 На гаражи\GD7678666_1_20260724T144139Z.jpg</v>
      </c>
    </row>
    <row r="217" spans="1:14" x14ac:dyDescent="0.25">
      <c r="A217" t="s">
        <v>17</v>
      </c>
      <c r="B217" s="3">
        <v>46227</v>
      </c>
      <c r="C217" s="5">
        <v>0.60821759259259256</v>
      </c>
      <c r="D217" s="6" t="s">
        <v>91</v>
      </c>
      <c r="E217" t="s">
        <v>21835</v>
      </c>
      <c r="I217" s="20" t="s">
        <v>21585</v>
      </c>
      <c r="J217" s="20" t="s">
        <v>4883</v>
      </c>
      <c r="K217" t="s">
        <v>21586</v>
      </c>
      <c r="L217" t="s">
        <v>21587</v>
      </c>
      <c r="N217" s="2" t="str">
        <f>HYPERLINK(СторонТрансп[[#This Row],[RelativePath]])</f>
        <v>1 Въезд на базу\GA3948333_4_20260724T143550Z.jpg</v>
      </c>
    </row>
    <row r="218" spans="1:14" x14ac:dyDescent="0.25">
      <c r="A218" t="s">
        <v>17</v>
      </c>
      <c r="B218" s="3">
        <v>46227</v>
      </c>
      <c r="C218" s="5">
        <v>0.54876157407407411</v>
      </c>
      <c r="D218" s="6" t="s">
        <v>62</v>
      </c>
      <c r="E218" t="s">
        <v>15259</v>
      </c>
      <c r="F218" t="s">
        <v>21523</v>
      </c>
      <c r="I218" s="20" t="s">
        <v>21582</v>
      </c>
      <c r="J218" s="20" t="s">
        <v>4883</v>
      </c>
      <c r="K218" t="s">
        <v>21583</v>
      </c>
      <c r="L218" t="s">
        <v>21584</v>
      </c>
      <c r="N218" s="2" t="str">
        <f>HYPERLINK(СторонТрансп[[#This Row],[RelativePath]])</f>
        <v>1 Въезд на базу\GA3948333_4_20260724T131013Z.jpg</v>
      </c>
    </row>
    <row r="219" spans="1:14" x14ac:dyDescent="0.25">
      <c r="A219" t="s">
        <v>17</v>
      </c>
      <c r="B219" s="3">
        <v>46227</v>
      </c>
      <c r="C219" s="5">
        <v>0.54876157407407411</v>
      </c>
      <c r="D219" s="6" t="s">
        <v>62</v>
      </c>
      <c r="E219" t="s">
        <v>15259</v>
      </c>
      <c r="F219" t="s">
        <v>21523</v>
      </c>
      <c r="I219" s="20" t="s">
        <v>21582</v>
      </c>
      <c r="J219" s="20" t="s">
        <v>4883</v>
      </c>
      <c r="K219" t="s">
        <v>21583</v>
      </c>
      <c r="L219" t="s">
        <v>21584</v>
      </c>
      <c r="N219" s="2" t="str">
        <f>HYPERLINK(СторонТрансп[[#This Row],[RelativePath]])</f>
        <v>1 Въезд на базу\GA3948333_4_20260724T131013Z.jpg</v>
      </c>
    </row>
    <row r="220" spans="1:14" x14ac:dyDescent="0.25">
      <c r="A220" t="s">
        <v>13</v>
      </c>
      <c r="B220" s="3">
        <v>46230</v>
      </c>
      <c r="C220" s="5">
        <v>0.736724537037037</v>
      </c>
      <c r="D220" s="6" t="s">
        <v>62</v>
      </c>
      <c r="E220" t="s">
        <v>21836</v>
      </c>
      <c r="F220" t="s">
        <v>21837</v>
      </c>
      <c r="I220" s="20" t="s">
        <v>21615</v>
      </c>
      <c r="J220" s="20" t="s">
        <v>4883</v>
      </c>
      <c r="K220" t="s">
        <v>21616</v>
      </c>
      <c r="L220" t="s">
        <v>21617</v>
      </c>
      <c r="N220" s="2" t="str">
        <f>HYPERLINK(СторонТрансп[[#This Row],[RelativePath]])</f>
        <v>1 Въезд на базу\GA3948333_4_20260727T174053Z.jpg</v>
      </c>
    </row>
    <row r="221" spans="1:14" x14ac:dyDescent="0.25">
      <c r="A221" t="s">
        <v>13</v>
      </c>
      <c r="B221" s="3">
        <v>46230</v>
      </c>
      <c r="C221" s="5">
        <v>0.54170138888888886</v>
      </c>
      <c r="D221" s="6" t="s">
        <v>62</v>
      </c>
      <c r="E221" t="s">
        <v>21836</v>
      </c>
      <c r="F221" t="s">
        <v>21837</v>
      </c>
      <c r="I221" s="20" t="s">
        <v>21600</v>
      </c>
      <c r="J221" s="20" t="s">
        <v>4883</v>
      </c>
      <c r="K221" t="s">
        <v>21601</v>
      </c>
      <c r="L221" t="s">
        <v>21602</v>
      </c>
      <c r="N221" s="2" t="str">
        <f>HYPERLINK(СторонТрансп[[#This Row],[RelativePath]])</f>
        <v>1 Въезд на базу\GA3948333_4_20260727T130003Z.jpg</v>
      </c>
    </row>
    <row r="222" spans="1:14" x14ac:dyDescent="0.25">
      <c r="A222" t="s">
        <v>13</v>
      </c>
      <c r="B222" s="3">
        <v>46230</v>
      </c>
      <c r="C222" s="5">
        <v>0.54170138888888886</v>
      </c>
      <c r="D222" s="6" t="s">
        <v>62</v>
      </c>
      <c r="E222" t="s">
        <v>21836</v>
      </c>
      <c r="F222" t="s">
        <v>21837</v>
      </c>
      <c r="I222" s="20" t="s">
        <v>21600</v>
      </c>
      <c r="J222" s="20" t="s">
        <v>4883</v>
      </c>
      <c r="K222" t="s">
        <v>21601</v>
      </c>
      <c r="L222" t="s">
        <v>21602</v>
      </c>
      <c r="N222" s="2" t="str">
        <f>HYPERLINK(СторонТрансп[[#This Row],[RelativePath]])</f>
        <v>1 Въезд на базу\GA3948333_4_20260727T130003Z.jpg</v>
      </c>
    </row>
    <row r="223" spans="1:14" x14ac:dyDescent="0.25">
      <c r="A223" t="s">
        <v>13</v>
      </c>
      <c r="B223" s="3">
        <v>46230</v>
      </c>
      <c r="C223" s="5">
        <v>0.736724537037037</v>
      </c>
      <c r="D223" s="6" t="s">
        <v>62</v>
      </c>
      <c r="E223" t="s">
        <v>21836</v>
      </c>
      <c r="F223" t="s">
        <v>21837</v>
      </c>
      <c r="I223" s="20" t="s">
        <v>21615</v>
      </c>
      <c r="J223" s="20" t="s">
        <v>4883</v>
      </c>
      <c r="K223" t="s">
        <v>21616</v>
      </c>
      <c r="L223" t="s">
        <v>21617</v>
      </c>
      <c r="N223" s="2" t="str">
        <f>HYPERLINK(СторонТрансп[[#This Row],[RelativePath]])</f>
        <v>1 Въезд на базу\GA3948333_4_20260727T174053Z.jpg</v>
      </c>
    </row>
    <row r="224" spans="1:14" x14ac:dyDescent="0.25">
      <c r="A224" t="s">
        <v>13</v>
      </c>
      <c r="B224" s="3">
        <v>46230</v>
      </c>
      <c r="C224" s="5">
        <v>0.50194444444444442</v>
      </c>
      <c r="D224" s="6" t="s">
        <v>91</v>
      </c>
      <c r="E224" t="s">
        <v>21836</v>
      </c>
      <c r="F224" t="s">
        <v>21837</v>
      </c>
      <c r="I224" s="20" t="s">
        <v>21597</v>
      </c>
      <c r="J224" s="20" t="s">
        <v>4883</v>
      </c>
      <c r="K224" t="s">
        <v>21598</v>
      </c>
      <c r="L224" t="s">
        <v>21599</v>
      </c>
      <c r="N224" s="2" t="str">
        <f>HYPERLINK(СторонТрансп[[#This Row],[RelativePath]])</f>
        <v>1 Въезд на базу\GA3948333_4_20260727T120248Z.jpg</v>
      </c>
    </row>
    <row r="225" spans="1:14" x14ac:dyDescent="0.25">
      <c r="A225" t="s">
        <v>13</v>
      </c>
      <c r="B225" s="3">
        <v>46230</v>
      </c>
      <c r="C225" s="5">
        <v>0.31016203703703704</v>
      </c>
      <c r="D225" s="6" t="s">
        <v>91</v>
      </c>
      <c r="E225" t="s">
        <v>15259</v>
      </c>
      <c r="F225" t="s">
        <v>51</v>
      </c>
      <c r="I225" s="20" t="s">
        <v>21594</v>
      </c>
      <c r="J225" s="20" t="s">
        <v>4883</v>
      </c>
      <c r="K225" t="s">
        <v>21595</v>
      </c>
      <c r="L225" t="s">
        <v>21596</v>
      </c>
      <c r="N225" s="2" t="str">
        <f>HYPERLINK(СторонТрансп[[#This Row],[RelativePath]])</f>
        <v>1 Въезд на базу\GA3948333_4_20260727T072638Z.jpg</v>
      </c>
    </row>
    <row r="226" spans="1:14" x14ac:dyDescent="0.25">
      <c r="A226" t="s">
        <v>13</v>
      </c>
      <c r="B226" s="3">
        <v>46230</v>
      </c>
      <c r="C226" s="5">
        <v>0.50194444444444442</v>
      </c>
      <c r="D226" s="6" t="s">
        <v>91</v>
      </c>
      <c r="E226" t="s">
        <v>21836</v>
      </c>
      <c r="F226" t="s">
        <v>21837</v>
      </c>
      <c r="I226" s="20" t="s">
        <v>21597</v>
      </c>
      <c r="J226" s="20" t="s">
        <v>4883</v>
      </c>
      <c r="K226" t="s">
        <v>21598</v>
      </c>
      <c r="L226" t="s">
        <v>21599</v>
      </c>
      <c r="N226" s="2" t="str">
        <f>HYPERLINK(СторонТрансп[[#This Row],[RelativePath]])</f>
        <v>1 Въезд на базу\GA3948333_4_20260727T120248Z.jpg</v>
      </c>
    </row>
    <row r="227" spans="1:14" x14ac:dyDescent="0.25">
      <c r="A227" t="s">
        <v>14</v>
      </c>
      <c r="B227" s="3">
        <v>46231</v>
      </c>
      <c r="C227" s="5">
        <v>0.40310185185185188</v>
      </c>
      <c r="D227" s="6" t="s">
        <v>91</v>
      </c>
      <c r="E227" t="s">
        <v>16381</v>
      </c>
      <c r="F227" t="s">
        <v>22305</v>
      </c>
      <c r="I227" s="20" t="s">
        <v>21921</v>
      </c>
      <c r="J227" s="20" t="s">
        <v>4883</v>
      </c>
      <c r="K227" t="s">
        <v>21922</v>
      </c>
      <c r="L227" t="s">
        <v>21923</v>
      </c>
      <c r="N227" s="2" t="str">
        <f>HYPERLINK(СторонТрансп[[#This Row],[RelativePath]])</f>
        <v>1 Въезд на базу\GA3948333_4_20260728T094028Z.jpg</v>
      </c>
    </row>
    <row r="228" spans="1:14" x14ac:dyDescent="0.25">
      <c r="A228" t="s">
        <v>14</v>
      </c>
      <c r="B228" s="3">
        <v>46231</v>
      </c>
      <c r="C228" s="5">
        <v>0.78015046296296298</v>
      </c>
      <c r="D228" s="6" t="s">
        <v>91</v>
      </c>
      <c r="E228" t="s">
        <v>10419</v>
      </c>
      <c r="I228" s="20" t="s">
        <v>21924</v>
      </c>
      <c r="J228" s="20" t="s">
        <v>4883</v>
      </c>
      <c r="K228" t="s">
        <v>21925</v>
      </c>
      <c r="L228" t="s">
        <v>21926</v>
      </c>
      <c r="N228" s="2" t="str">
        <f>HYPERLINK(СторонТрансп[[#This Row],[RelativePath]])</f>
        <v>1 Въезд на базу\GA3948333_4_20260728T184325Z.jpg</v>
      </c>
    </row>
    <row r="229" spans="1:14" x14ac:dyDescent="0.25">
      <c r="A229" t="s">
        <v>14</v>
      </c>
      <c r="B229" s="3">
        <v>46231</v>
      </c>
      <c r="C229" s="5">
        <v>0.38521990740740741</v>
      </c>
      <c r="D229" s="6" t="s">
        <v>62</v>
      </c>
      <c r="E229" t="s">
        <v>16381</v>
      </c>
      <c r="F229" t="s">
        <v>22305</v>
      </c>
      <c r="I229" s="20" t="s">
        <v>21918</v>
      </c>
      <c r="J229" s="20" t="s">
        <v>4883</v>
      </c>
      <c r="K229" t="s">
        <v>21919</v>
      </c>
      <c r="L229" t="s">
        <v>21920</v>
      </c>
      <c r="N229" s="2" t="str">
        <f>HYPERLINK(СторонТрансп[[#This Row],[RelativePath]])</f>
        <v>1 Въезд на базу\GA3948333_4_20260728T091443Z.jpg</v>
      </c>
    </row>
    <row r="230" spans="1:14" x14ac:dyDescent="0.25">
      <c r="A230" t="s">
        <v>14</v>
      </c>
      <c r="B230" s="3">
        <v>46231</v>
      </c>
      <c r="C230" s="5">
        <v>0.81925925925925924</v>
      </c>
      <c r="D230" s="6" t="s">
        <v>62</v>
      </c>
      <c r="E230" t="s">
        <v>10419</v>
      </c>
      <c r="I230" s="20" t="s">
        <v>21927</v>
      </c>
      <c r="J230" s="20" t="s">
        <v>4883</v>
      </c>
      <c r="K230" t="s">
        <v>21928</v>
      </c>
      <c r="L230" t="s">
        <v>21929</v>
      </c>
      <c r="N230" s="2" t="str">
        <f>HYPERLINK(СторонТрансп[[#This Row],[RelativePath]])</f>
        <v>1 Въезд на базу\GA3948333_4_20260728T193944Z.jpg</v>
      </c>
    </row>
    <row r="231" spans="1:14" x14ac:dyDescent="0.25">
      <c r="A231" t="s">
        <v>14</v>
      </c>
      <c r="B231" s="3">
        <v>46231</v>
      </c>
      <c r="C231" s="5">
        <v>0.38521990740740741</v>
      </c>
      <c r="D231" s="6" t="s">
        <v>62</v>
      </c>
      <c r="E231" t="s">
        <v>16381</v>
      </c>
      <c r="F231" t="s">
        <v>22305</v>
      </c>
      <c r="I231" s="20" t="s">
        <v>21918</v>
      </c>
      <c r="J231" s="20" t="s">
        <v>4883</v>
      </c>
      <c r="K231" t="s">
        <v>21919</v>
      </c>
      <c r="L231" t="s">
        <v>21920</v>
      </c>
      <c r="N231" s="2" t="str">
        <f>HYPERLINK(СторонТрансп[[#This Row],[RelativePath]])</f>
        <v>1 Въезд на базу\GA3948333_4_20260728T091443Z.jpg</v>
      </c>
    </row>
    <row r="232" spans="1:14" x14ac:dyDescent="0.25">
      <c r="A232" t="s">
        <v>14</v>
      </c>
      <c r="B232" s="3">
        <v>46231</v>
      </c>
      <c r="C232" s="5">
        <v>0.40310185185185188</v>
      </c>
      <c r="D232" s="6" t="s">
        <v>91</v>
      </c>
      <c r="E232" t="s">
        <v>16381</v>
      </c>
      <c r="F232" t="s">
        <v>22305</v>
      </c>
      <c r="I232" s="20" t="s">
        <v>21921</v>
      </c>
      <c r="J232" s="20" t="s">
        <v>4883</v>
      </c>
      <c r="K232" t="s">
        <v>21922</v>
      </c>
      <c r="L232" t="s">
        <v>21923</v>
      </c>
      <c r="N232" s="2" t="str">
        <f>HYPERLINK(СторонТрансп[[#This Row],[RelativePath]])</f>
        <v>1 Въезд на базу\GA3948333_4_20260728T094028Z.jpg</v>
      </c>
    </row>
    <row r="233" spans="1:14" x14ac:dyDescent="0.25">
      <c r="A233" t="s">
        <v>15</v>
      </c>
      <c r="B233" s="3">
        <v>46232</v>
      </c>
      <c r="C233" s="5">
        <v>0.45956018518518521</v>
      </c>
      <c r="D233" s="6" t="s">
        <v>91</v>
      </c>
      <c r="E233" t="s">
        <v>11212</v>
      </c>
      <c r="I233" s="20" t="s">
        <v>21930</v>
      </c>
      <c r="J233" s="20" t="s">
        <v>4883</v>
      </c>
      <c r="K233" t="s">
        <v>21931</v>
      </c>
      <c r="L233" t="s">
        <v>21932</v>
      </c>
      <c r="N233" s="2" t="str">
        <f>HYPERLINK(СторонТрансп[[#This Row],[RelativePath]])</f>
        <v>1 Въезд на базу\GA3948333_4_20260729T110146Z.jpg</v>
      </c>
    </row>
    <row r="234" spans="1:14" x14ac:dyDescent="0.25">
      <c r="A234" t="s">
        <v>16</v>
      </c>
      <c r="B234" s="3">
        <v>46233</v>
      </c>
      <c r="C234" s="5">
        <v>0.68435185185185188</v>
      </c>
      <c r="D234" s="6" t="s">
        <v>62</v>
      </c>
      <c r="E234" t="s">
        <v>1552</v>
      </c>
      <c r="I234" s="20" t="s">
        <v>21939</v>
      </c>
      <c r="J234" s="20" t="s">
        <v>4883</v>
      </c>
      <c r="K234" t="s">
        <v>21940</v>
      </c>
      <c r="L234" t="s">
        <v>21941</v>
      </c>
      <c r="N234" s="2" t="str">
        <f>HYPERLINK(СторонТрансп[[#This Row],[RelativePath]])</f>
        <v>1 Въезд на базу\GA3948333_4_20260730T162528Z.jpg</v>
      </c>
    </row>
    <row r="235" spans="1:14" x14ac:dyDescent="0.25">
      <c r="A235" t="s">
        <v>16</v>
      </c>
      <c r="B235" s="3">
        <v>46233</v>
      </c>
      <c r="C235" s="5">
        <v>0.64141203703703709</v>
      </c>
      <c r="D235" s="6" t="s">
        <v>91</v>
      </c>
      <c r="E235" t="s">
        <v>1552</v>
      </c>
      <c r="I235" s="20" t="s">
        <v>21936</v>
      </c>
      <c r="J235" s="20" t="s">
        <v>4883</v>
      </c>
      <c r="K235" t="s">
        <v>21937</v>
      </c>
      <c r="L235" t="s">
        <v>21938</v>
      </c>
      <c r="N235" s="2" t="str">
        <f>HYPERLINK(СторонТрансп[[#This Row],[RelativePath]])</f>
        <v>1 Въезд на базу\GA3948333_4_20260730T152338Z.jpg</v>
      </c>
    </row>
    <row r="236" spans="1:14" x14ac:dyDescent="0.25">
      <c r="A236" t="s">
        <v>17</v>
      </c>
      <c r="B236" s="3">
        <v>46234</v>
      </c>
      <c r="C236" s="5">
        <v>0.48552083333333335</v>
      </c>
      <c r="D236" s="6" t="s">
        <v>62</v>
      </c>
      <c r="E236" t="s">
        <v>15259</v>
      </c>
      <c r="F236" t="s">
        <v>21523</v>
      </c>
      <c r="I236" s="20" t="s">
        <v>22335</v>
      </c>
      <c r="J236" s="20" t="s">
        <v>4883</v>
      </c>
      <c r="K236" t="s">
        <v>22336</v>
      </c>
      <c r="L236" t="s">
        <v>22337</v>
      </c>
      <c r="N236" s="2" t="str">
        <f>HYPERLINK(СторонТрансп[[#This Row],[RelativePath]])</f>
        <v>1 Въезд на базу\GA3948333_4_20260731T113909Z.jpg</v>
      </c>
    </row>
    <row r="237" spans="1:14" x14ac:dyDescent="0.25">
      <c r="A237" t="s">
        <v>17</v>
      </c>
      <c r="B237" s="3">
        <v>46234</v>
      </c>
      <c r="C237" s="5">
        <v>0.48552083333333335</v>
      </c>
      <c r="D237" s="6" t="s">
        <v>62</v>
      </c>
      <c r="E237" t="s">
        <v>15259</v>
      </c>
      <c r="F237" t="s">
        <v>21523</v>
      </c>
      <c r="I237" s="20" t="s">
        <v>22335</v>
      </c>
      <c r="J237" s="20" t="s">
        <v>4883</v>
      </c>
      <c r="K237" t="s">
        <v>22336</v>
      </c>
      <c r="L237" t="s">
        <v>22337</v>
      </c>
      <c r="N237" s="2" t="str">
        <f>HYPERLINK(СторонТрансп[[#This Row],[RelativePath]])</f>
        <v>1 Въезд на базу\GA3948333_4_20260731T113909Z.jpg</v>
      </c>
    </row>
    <row r="238" spans="1:14" x14ac:dyDescent="0.25">
      <c r="A238" t="s">
        <v>15</v>
      </c>
      <c r="B238" s="3">
        <v>46239</v>
      </c>
      <c r="C238" s="5">
        <v>0.96546296296296297</v>
      </c>
      <c r="D238" s="6" t="s">
        <v>85</v>
      </c>
      <c r="E238" t="s">
        <v>1134</v>
      </c>
      <c r="F238" t="s">
        <v>53</v>
      </c>
      <c r="I238" s="20" t="s">
        <v>22696</v>
      </c>
      <c r="J238" s="20" t="s">
        <v>4883</v>
      </c>
      <c r="K238" t="s">
        <v>22697</v>
      </c>
      <c r="L238" t="s">
        <v>22698</v>
      </c>
      <c r="N238" s="2" t="str">
        <f>HYPERLINK(СторонТрансп[[#This Row],[RelativePath]])</f>
        <v>1 Въезд на базу\GA3948333_4_20260805T231016Z.jpg</v>
      </c>
    </row>
    <row r="239" spans="1:14" x14ac:dyDescent="0.25">
      <c r="A239" t="s">
        <v>15</v>
      </c>
      <c r="B239" s="3">
        <v>46239</v>
      </c>
      <c r="C239" s="5">
        <v>0.9334837962962963</v>
      </c>
      <c r="D239" s="6" t="s">
        <v>91</v>
      </c>
      <c r="E239" t="s">
        <v>11212</v>
      </c>
      <c r="I239" s="20" t="s">
        <v>22690</v>
      </c>
      <c r="J239" s="20" t="s">
        <v>4883</v>
      </c>
      <c r="K239" t="s">
        <v>22691</v>
      </c>
      <c r="L239" t="s">
        <v>22692</v>
      </c>
      <c r="N239" s="2" t="str">
        <f>HYPERLINK(СторонТрансп[[#This Row],[RelativePath]])</f>
        <v>1 Въезд на базу\GA3948333_4_20260805T222413Z.jpg</v>
      </c>
    </row>
    <row r="240" spans="1:14" x14ac:dyDescent="0.25">
      <c r="A240" t="s">
        <v>15</v>
      </c>
      <c r="B240" s="3">
        <v>46239</v>
      </c>
      <c r="C240" s="5">
        <v>0.9221759259259259</v>
      </c>
      <c r="D240" s="6" t="s">
        <v>62</v>
      </c>
      <c r="E240" t="s">
        <v>11212</v>
      </c>
      <c r="I240" s="20" t="s">
        <v>22687</v>
      </c>
      <c r="J240" s="20" t="s">
        <v>4883</v>
      </c>
      <c r="K240" t="s">
        <v>22688</v>
      </c>
      <c r="L240" t="s">
        <v>22689</v>
      </c>
      <c r="N240" s="2" t="str">
        <f>HYPERLINK(СторонТрансп[[#This Row],[RelativePath]])</f>
        <v>1 Въезд на базу\GA3948333_4_20260805T220756Z.jpg</v>
      </c>
    </row>
    <row r="241" spans="1:14" x14ac:dyDescent="0.25">
      <c r="A241" t="s">
        <v>15</v>
      </c>
      <c r="B241" s="3">
        <v>46239</v>
      </c>
      <c r="C241" s="5">
        <v>0.96546296296296297</v>
      </c>
      <c r="D241" s="6" t="s">
        <v>85</v>
      </c>
      <c r="E241" t="s">
        <v>1134</v>
      </c>
      <c r="F241" t="s">
        <v>53</v>
      </c>
      <c r="I241" s="20" t="s">
        <v>22696</v>
      </c>
      <c r="J241" s="20" t="s">
        <v>4883</v>
      </c>
      <c r="K241" t="s">
        <v>22697</v>
      </c>
      <c r="L241" t="s">
        <v>22698</v>
      </c>
      <c r="N241" s="2" t="str">
        <f>HYPERLINK(СторонТрансп[[#This Row],[RelativePath]])</f>
        <v>1 Въезд на базу\GA3948333_4_20260805T231016Z.jpg</v>
      </c>
    </row>
    <row r="242" spans="1:14" x14ac:dyDescent="0.25">
      <c r="A242" t="s">
        <v>15</v>
      </c>
      <c r="B242" s="3">
        <v>46239</v>
      </c>
      <c r="C242" s="5">
        <v>0.93541666666666667</v>
      </c>
      <c r="D242" s="6" t="s">
        <v>62</v>
      </c>
      <c r="E242" t="s">
        <v>1134</v>
      </c>
      <c r="I242" s="20" t="s">
        <v>22693</v>
      </c>
      <c r="J242" s="20" t="s">
        <v>4883</v>
      </c>
      <c r="K242" t="s">
        <v>22694</v>
      </c>
      <c r="L242" t="s">
        <v>22695</v>
      </c>
      <c r="N242" s="2" t="str">
        <f>HYPERLINK(СторонТрансп[[#This Row],[RelativePath]])</f>
        <v>1 Въезд на базу\GA3948333_4_20260805T222700Z.jpg</v>
      </c>
    </row>
    <row r="243" spans="1:14" x14ac:dyDescent="0.25">
      <c r="A243" t="s">
        <v>15</v>
      </c>
      <c r="B243" s="3">
        <v>46239</v>
      </c>
      <c r="C243" s="5">
        <v>0.44502314814814814</v>
      </c>
      <c r="D243" s="6" t="s">
        <v>91</v>
      </c>
      <c r="E243" t="s">
        <v>11212</v>
      </c>
      <c r="I243" s="20" t="s">
        <v>22675</v>
      </c>
      <c r="J243" s="20" t="s">
        <v>4883</v>
      </c>
      <c r="K243" t="s">
        <v>22676</v>
      </c>
      <c r="L243" t="s">
        <v>22677</v>
      </c>
      <c r="N243" s="2" t="str">
        <f>HYPERLINK(СторонТрансп[[#This Row],[RelativePath]])</f>
        <v>1 Въезд на базу\GA3948333_4_20260805T104050Z.jpg</v>
      </c>
    </row>
    <row r="244" spans="1:14" x14ac:dyDescent="0.25">
      <c r="A244" t="s">
        <v>15</v>
      </c>
      <c r="B244" s="3">
        <v>46239</v>
      </c>
      <c r="C244" s="5">
        <v>0.33414351851851853</v>
      </c>
      <c r="D244" s="6" t="s">
        <v>91</v>
      </c>
      <c r="E244" t="s">
        <v>15259</v>
      </c>
      <c r="F244" t="s">
        <v>51</v>
      </c>
      <c r="I244" s="20" t="s">
        <v>22672</v>
      </c>
      <c r="J244" s="20" t="s">
        <v>4883</v>
      </c>
      <c r="K244" t="s">
        <v>22673</v>
      </c>
      <c r="L244" t="s">
        <v>22674</v>
      </c>
      <c r="N244" s="2" t="str">
        <f>HYPERLINK(СторонТрансп[[#This Row],[RelativePath]])</f>
        <v>1 Въезд на базу\GA3948333_4_20260805T080110Z.jpg</v>
      </c>
    </row>
    <row r="245" spans="1:14" x14ac:dyDescent="0.25">
      <c r="A245" t="s">
        <v>15</v>
      </c>
      <c r="B245" s="3">
        <v>46239</v>
      </c>
      <c r="C245" s="5">
        <v>0.92177083333333332</v>
      </c>
      <c r="D245" s="6" t="s">
        <v>64</v>
      </c>
      <c r="E245" t="s">
        <v>23158</v>
      </c>
      <c r="I245" s="20" t="s">
        <v>22684</v>
      </c>
      <c r="J245" s="20" t="s">
        <v>4883</v>
      </c>
      <c r="K245" t="s">
        <v>22685</v>
      </c>
      <c r="L245" t="s">
        <v>22686</v>
      </c>
      <c r="N245" s="2" t="str">
        <f>HYPERLINK(СторонТрансп[[#This Row],[RelativePath]])</f>
        <v>1 Въезд на базу\GA3948333_4_20260805T220721Z.jpg</v>
      </c>
    </row>
    <row r="246" spans="1:14" x14ac:dyDescent="0.25">
      <c r="A246" t="s">
        <v>15</v>
      </c>
      <c r="B246" s="3">
        <v>46239</v>
      </c>
      <c r="C246" s="5">
        <v>0.91865740740740742</v>
      </c>
      <c r="D246" s="6" t="s">
        <v>91</v>
      </c>
      <c r="E246" t="s">
        <v>1134</v>
      </c>
      <c r="I246" s="20" t="s">
        <v>22681</v>
      </c>
      <c r="J246" s="20" t="s">
        <v>4883</v>
      </c>
      <c r="K246" t="s">
        <v>22682</v>
      </c>
      <c r="L246" t="s">
        <v>22683</v>
      </c>
      <c r="N246" s="2" t="str">
        <f>HYPERLINK(СторонТрансп[[#This Row],[RelativePath]])</f>
        <v>1 Въезд на базу\GA3948333_4_20260805T220252Z.jpg</v>
      </c>
    </row>
    <row r="247" spans="1:14" x14ac:dyDescent="0.25">
      <c r="A247" t="s">
        <v>16</v>
      </c>
      <c r="B247" s="3">
        <v>46240</v>
      </c>
      <c r="C247" s="5">
        <v>0.57560185185185186</v>
      </c>
      <c r="D247" s="6" t="s">
        <v>62</v>
      </c>
      <c r="E247" t="s">
        <v>20969</v>
      </c>
      <c r="F247" t="s">
        <v>23160</v>
      </c>
      <c r="I247" s="20" t="s">
        <v>22717</v>
      </c>
      <c r="J247" s="20" t="s">
        <v>4883</v>
      </c>
      <c r="K247" t="s">
        <v>22718</v>
      </c>
      <c r="L247" t="s">
        <v>22719</v>
      </c>
      <c r="N247" s="2" t="str">
        <f>HYPERLINK(СторонТрансп[[#This Row],[RelativePath]])</f>
        <v>1 Въезд на базу\GA3948333_4_20260806T134852Z.jpg</v>
      </c>
    </row>
    <row r="248" spans="1:14" x14ac:dyDescent="0.25">
      <c r="A248" t="s">
        <v>16</v>
      </c>
      <c r="B248" s="3">
        <v>46240</v>
      </c>
      <c r="C248" s="5">
        <v>0.65015046296296297</v>
      </c>
      <c r="D248" s="6" t="s">
        <v>64</v>
      </c>
      <c r="E248" t="s">
        <v>20969</v>
      </c>
      <c r="F248" t="s">
        <v>51</v>
      </c>
      <c r="I248" s="20" t="s">
        <v>22729</v>
      </c>
      <c r="J248" s="20" t="s">
        <v>4883</v>
      </c>
      <c r="K248" t="s">
        <v>22730</v>
      </c>
      <c r="L248" t="s">
        <v>22731</v>
      </c>
      <c r="N248" s="2" t="str">
        <f>HYPERLINK(СторонТрансп[[#This Row],[RelativePath]])</f>
        <v>1 Въезд на базу\GA3948333_4_20260806T153613Z.jpg</v>
      </c>
    </row>
    <row r="249" spans="1:14" x14ac:dyDescent="0.25">
      <c r="A249" t="s">
        <v>16</v>
      </c>
      <c r="B249" s="3">
        <v>46240</v>
      </c>
      <c r="C249" s="5">
        <v>0.63343749999999999</v>
      </c>
      <c r="D249" s="6" t="s">
        <v>85</v>
      </c>
      <c r="E249" t="s">
        <v>20969</v>
      </c>
      <c r="F249" t="s">
        <v>23161</v>
      </c>
      <c r="I249" s="20" t="s">
        <v>22726</v>
      </c>
      <c r="J249" s="20" t="s">
        <v>4883</v>
      </c>
      <c r="K249" t="s">
        <v>22727</v>
      </c>
      <c r="L249" t="s">
        <v>22728</v>
      </c>
      <c r="N249" s="2" t="str">
        <f>HYPERLINK(СторонТрансп[[#This Row],[RelativePath]])</f>
        <v>1 Въезд на базу\GA3948333_4_20260806T151209Z.jpg</v>
      </c>
    </row>
    <row r="250" spans="1:14" x14ac:dyDescent="0.25">
      <c r="A250" t="s">
        <v>16</v>
      </c>
      <c r="B250" s="3">
        <v>46240</v>
      </c>
      <c r="C250" s="5">
        <v>0.63343749999999999</v>
      </c>
      <c r="D250" s="6" t="s">
        <v>85</v>
      </c>
      <c r="E250" t="s">
        <v>20969</v>
      </c>
      <c r="F250" t="s">
        <v>23161</v>
      </c>
      <c r="I250" s="20" t="s">
        <v>22726</v>
      </c>
      <c r="J250" s="20" t="s">
        <v>4883</v>
      </c>
      <c r="K250" t="s">
        <v>22727</v>
      </c>
      <c r="L250" t="s">
        <v>22728</v>
      </c>
      <c r="N250" s="2" t="str">
        <f>HYPERLINK(СторонТрансп[[#This Row],[RelativePath]])</f>
        <v>1 Въезд на базу\GA3948333_4_20260806T151209Z.jpg</v>
      </c>
    </row>
    <row r="251" spans="1:14" x14ac:dyDescent="0.25">
      <c r="A251" t="s">
        <v>16</v>
      </c>
      <c r="B251" s="3">
        <v>46240</v>
      </c>
      <c r="C251" s="5">
        <v>0.67952546296296301</v>
      </c>
      <c r="D251" s="6" t="s">
        <v>85</v>
      </c>
      <c r="E251" t="s">
        <v>20969</v>
      </c>
      <c r="F251" t="s">
        <v>23161</v>
      </c>
      <c r="I251" s="20" t="s">
        <v>22732</v>
      </c>
      <c r="J251" s="20" t="s">
        <v>4883</v>
      </c>
      <c r="K251" t="s">
        <v>22733</v>
      </c>
      <c r="L251" t="s">
        <v>22734</v>
      </c>
      <c r="N251" s="2" t="str">
        <f>HYPERLINK(СторонТрансп[[#This Row],[RelativePath]])</f>
        <v>1 Въезд на базу\GA3948333_4_20260806T161831Z.jpg</v>
      </c>
    </row>
    <row r="252" spans="1:14" x14ac:dyDescent="0.25">
      <c r="A252" t="s">
        <v>16</v>
      </c>
      <c r="B252" s="3">
        <v>46240</v>
      </c>
      <c r="C252" s="5">
        <v>0.61421296296296302</v>
      </c>
      <c r="D252" s="6" t="s">
        <v>64</v>
      </c>
      <c r="E252" t="s">
        <v>20969</v>
      </c>
      <c r="F252" t="s">
        <v>51</v>
      </c>
      <c r="I252" s="20" t="s">
        <v>22720</v>
      </c>
      <c r="J252" s="20" t="s">
        <v>4883</v>
      </c>
      <c r="K252" t="s">
        <v>22721</v>
      </c>
      <c r="L252" t="s">
        <v>22722</v>
      </c>
      <c r="N252" s="2" t="str">
        <f>HYPERLINK(СторонТрансп[[#This Row],[RelativePath]])</f>
        <v>1 Въезд на базу\GA3948333_4_20260806T144428Z.jpg</v>
      </c>
    </row>
    <row r="253" spans="1:14" x14ac:dyDescent="0.25">
      <c r="A253" t="s">
        <v>16</v>
      </c>
      <c r="B253" s="3">
        <v>46240</v>
      </c>
      <c r="C253" s="5">
        <v>0.57163194444444443</v>
      </c>
      <c r="D253" s="6" t="s">
        <v>91</v>
      </c>
      <c r="E253" t="s">
        <v>20969</v>
      </c>
      <c r="F253" t="s">
        <v>23160</v>
      </c>
      <c r="I253" s="20" t="s">
        <v>22714</v>
      </c>
      <c r="J253" s="20" t="s">
        <v>4883</v>
      </c>
      <c r="K253" t="s">
        <v>22715</v>
      </c>
      <c r="L253" t="s">
        <v>22716</v>
      </c>
      <c r="N253" s="2" t="str">
        <f>HYPERLINK(СторонТрансп[[#This Row],[RelativePath]])</f>
        <v>1 Въезд на базу\GA3948333_4_20260806T134309Z.jpg</v>
      </c>
    </row>
    <row r="254" spans="1:14" x14ac:dyDescent="0.25">
      <c r="A254" t="s">
        <v>16</v>
      </c>
      <c r="B254" s="3">
        <v>46240</v>
      </c>
      <c r="C254" s="5">
        <v>0.91274305555555557</v>
      </c>
      <c r="D254" s="6" t="s">
        <v>91</v>
      </c>
      <c r="E254" t="s">
        <v>8107</v>
      </c>
      <c r="F254" t="s">
        <v>51</v>
      </c>
      <c r="I254" s="20" t="s">
        <v>22738</v>
      </c>
      <c r="J254" s="20" t="s">
        <v>4883</v>
      </c>
      <c r="K254" t="s">
        <v>22739</v>
      </c>
      <c r="L254" t="s">
        <v>22740</v>
      </c>
      <c r="N254" s="2" t="str">
        <f>HYPERLINK(СторонТрансп[[#This Row],[RelativePath]])</f>
        <v>1 Въезд на базу\GA3948333_4_20260806T215421Z.jpg</v>
      </c>
    </row>
    <row r="255" spans="1:14" x14ac:dyDescent="0.25">
      <c r="A255" t="s">
        <v>16</v>
      </c>
      <c r="B255" s="3">
        <v>46240</v>
      </c>
      <c r="C255" s="5">
        <v>0.44494212962962965</v>
      </c>
      <c r="D255" s="6" t="s">
        <v>91</v>
      </c>
      <c r="E255" t="s">
        <v>1552</v>
      </c>
      <c r="F255" t="s">
        <v>23159</v>
      </c>
      <c r="I255" s="20" t="s">
        <v>22702</v>
      </c>
      <c r="J255" s="20" t="s">
        <v>4883</v>
      </c>
      <c r="K255" t="s">
        <v>22703</v>
      </c>
      <c r="L255" t="s">
        <v>22704</v>
      </c>
      <c r="N255" s="2" t="str">
        <f>HYPERLINK(СторонТрансп[[#This Row],[RelativePath]])</f>
        <v>1 Въезд на базу\GA3948333_4_20260806T104043Z.jpg</v>
      </c>
    </row>
    <row r="256" spans="1:14" x14ac:dyDescent="0.25">
      <c r="A256" t="s">
        <v>16</v>
      </c>
      <c r="B256" s="3">
        <v>46240</v>
      </c>
      <c r="C256" s="5">
        <v>0.7506018518518518</v>
      </c>
      <c r="D256" s="6" t="s">
        <v>62</v>
      </c>
      <c r="E256" t="s">
        <v>8107</v>
      </c>
      <c r="F256" t="s">
        <v>51</v>
      </c>
      <c r="I256" s="20" t="s">
        <v>22735</v>
      </c>
      <c r="J256" s="20" t="s">
        <v>4883</v>
      </c>
      <c r="K256" t="s">
        <v>22736</v>
      </c>
      <c r="L256" t="s">
        <v>22737</v>
      </c>
      <c r="N256" s="2" t="str">
        <f>HYPERLINK(СторонТрансп[[#This Row],[RelativePath]])</f>
        <v>1 Въезд на базу\GA3948333_4_20260806T180052Z.jpg</v>
      </c>
    </row>
    <row r="257" spans="1:14" x14ac:dyDescent="0.25">
      <c r="A257" t="s">
        <v>16</v>
      </c>
      <c r="B257" s="3">
        <v>46240</v>
      </c>
      <c r="C257" s="5">
        <v>0.45586805555555554</v>
      </c>
      <c r="D257" s="6" t="s">
        <v>62</v>
      </c>
      <c r="E257" t="s">
        <v>1552</v>
      </c>
      <c r="F257" t="s">
        <v>23159</v>
      </c>
      <c r="I257" s="20" t="s">
        <v>22705</v>
      </c>
      <c r="J257" s="20" t="s">
        <v>4883</v>
      </c>
      <c r="K257" t="s">
        <v>22706</v>
      </c>
      <c r="L257" t="s">
        <v>22707</v>
      </c>
      <c r="N257" s="2" t="str">
        <f>HYPERLINK(СторонТрансп[[#This Row],[RelativePath]])</f>
        <v>1 Въезд на базу\GA3948333_4_20260806T105627Z.jpg</v>
      </c>
    </row>
    <row r="258" spans="1:14" x14ac:dyDescent="0.25">
      <c r="A258" t="s">
        <v>16</v>
      </c>
      <c r="B258" s="3">
        <v>46240</v>
      </c>
      <c r="C258" s="5">
        <v>0.67952546296296301</v>
      </c>
      <c r="D258" s="6" t="s">
        <v>85</v>
      </c>
      <c r="E258" t="s">
        <v>20969</v>
      </c>
      <c r="F258" t="s">
        <v>23161</v>
      </c>
      <c r="I258" s="20" t="s">
        <v>22732</v>
      </c>
      <c r="J258" s="20" t="s">
        <v>4883</v>
      </c>
      <c r="K258" t="s">
        <v>22733</v>
      </c>
      <c r="L258" t="s">
        <v>22734</v>
      </c>
      <c r="N258" s="2" t="str">
        <f>HYPERLINK(СторонТрансп[[#This Row],[RelativePath]])</f>
        <v>1 Въезд на базу\GA3948333_4_20260806T161831Z.jpg</v>
      </c>
    </row>
    <row r="259" spans="1:14" x14ac:dyDescent="0.25">
      <c r="A259" t="s">
        <v>16</v>
      </c>
      <c r="B259" s="3">
        <v>46240</v>
      </c>
      <c r="C259" s="5">
        <v>0.57156249999999997</v>
      </c>
      <c r="D259" s="6" t="s">
        <v>85</v>
      </c>
      <c r="E259" t="s">
        <v>20969</v>
      </c>
      <c r="F259" t="s">
        <v>23160</v>
      </c>
      <c r="I259" s="20" t="s">
        <v>22711</v>
      </c>
      <c r="J259" s="20" t="s">
        <v>4883</v>
      </c>
      <c r="K259" t="s">
        <v>22712</v>
      </c>
      <c r="L259" t="s">
        <v>22713</v>
      </c>
      <c r="N259" s="2" t="str">
        <f>HYPERLINK(СторонТрансп[[#This Row],[RelativePath]])</f>
        <v>1 Въезд на базу\GA3948333_4_20260806T134303Z.jpg</v>
      </c>
    </row>
    <row r="260" spans="1:14" x14ac:dyDescent="0.25">
      <c r="A260" t="s">
        <v>16</v>
      </c>
      <c r="B260" s="3">
        <v>46240</v>
      </c>
      <c r="C260" s="5">
        <v>0.57560185185185186</v>
      </c>
      <c r="D260" s="6" t="s">
        <v>62</v>
      </c>
      <c r="E260" t="s">
        <v>20969</v>
      </c>
      <c r="F260" t="s">
        <v>23160</v>
      </c>
      <c r="I260" s="20" t="s">
        <v>22717</v>
      </c>
      <c r="J260" s="20" t="s">
        <v>4883</v>
      </c>
      <c r="K260" t="s">
        <v>22718</v>
      </c>
      <c r="L260" t="s">
        <v>22719</v>
      </c>
      <c r="N260" s="2" t="str">
        <f>HYPERLINK(СторонТрансп[[#This Row],[RelativePath]])</f>
        <v>1 Въезд на базу\GA3948333_4_20260806T134852Z.jpg</v>
      </c>
    </row>
    <row r="261" spans="1:14" x14ac:dyDescent="0.25">
      <c r="A261" t="s">
        <v>16</v>
      </c>
      <c r="B261" s="3">
        <v>46240</v>
      </c>
      <c r="C261" s="5">
        <v>0.45586805555555554</v>
      </c>
      <c r="D261" s="6" t="s">
        <v>62</v>
      </c>
      <c r="E261" t="s">
        <v>1552</v>
      </c>
      <c r="F261" t="s">
        <v>23159</v>
      </c>
      <c r="I261" s="20" t="s">
        <v>22705</v>
      </c>
      <c r="J261" s="20" t="s">
        <v>4883</v>
      </c>
      <c r="K261" t="s">
        <v>22706</v>
      </c>
      <c r="L261" t="s">
        <v>22707</v>
      </c>
      <c r="N261" s="2" t="str">
        <f>HYPERLINK(СторонТрансп[[#This Row],[RelativePath]])</f>
        <v>1 Въезд на базу\GA3948333_4_20260806T105627Z.jpg</v>
      </c>
    </row>
    <row r="262" spans="1:14" x14ac:dyDescent="0.25">
      <c r="A262" t="s">
        <v>16</v>
      </c>
      <c r="B262" s="3">
        <v>46240</v>
      </c>
      <c r="C262" s="5">
        <v>0.44494212962962965</v>
      </c>
      <c r="D262" s="6" t="s">
        <v>91</v>
      </c>
      <c r="E262" t="s">
        <v>1552</v>
      </c>
      <c r="F262" t="s">
        <v>23159</v>
      </c>
      <c r="I262" s="20" t="s">
        <v>22702</v>
      </c>
      <c r="J262" s="20" t="s">
        <v>4883</v>
      </c>
      <c r="K262" t="s">
        <v>22703</v>
      </c>
      <c r="L262" t="s">
        <v>22704</v>
      </c>
      <c r="N262" s="2" t="str">
        <f>HYPERLINK(СторонТрансп[[#This Row],[RelativePath]])</f>
        <v>1 Въезд на базу\GA3948333_4_20260806T104043Z.jpg</v>
      </c>
    </row>
    <row r="263" spans="1:14" x14ac:dyDescent="0.25">
      <c r="A263" t="s">
        <v>16</v>
      </c>
      <c r="B263" s="3">
        <v>46240</v>
      </c>
      <c r="C263" s="5">
        <v>0.34230324074074076</v>
      </c>
      <c r="D263" s="6" t="s">
        <v>62</v>
      </c>
      <c r="E263" t="s">
        <v>11212</v>
      </c>
      <c r="I263" s="20" t="s">
        <v>22699</v>
      </c>
      <c r="J263" s="20" t="s">
        <v>4883</v>
      </c>
      <c r="K263" t="s">
        <v>22700</v>
      </c>
      <c r="L263" t="s">
        <v>22701</v>
      </c>
      <c r="N263" s="2" t="str">
        <f>HYPERLINK(СторонТрансп[[#This Row],[RelativePath]])</f>
        <v>1 Въезд на базу\GA3948333_4_20260806T081255Z.jpg</v>
      </c>
    </row>
    <row r="264" spans="1:14" x14ac:dyDescent="0.25">
      <c r="A264" t="s">
        <v>16</v>
      </c>
      <c r="B264" s="3">
        <v>46240</v>
      </c>
      <c r="C264" s="5">
        <v>0.57163194444444443</v>
      </c>
      <c r="D264" s="6" t="s">
        <v>91</v>
      </c>
      <c r="E264" t="s">
        <v>20969</v>
      </c>
      <c r="F264" t="s">
        <v>23160</v>
      </c>
      <c r="I264" s="20" t="s">
        <v>22714</v>
      </c>
      <c r="J264" s="20" t="s">
        <v>4883</v>
      </c>
      <c r="K264" t="s">
        <v>22715</v>
      </c>
      <c r="L264" t="s">
        <v>22716</v>
      </c>
      <c r="N264" s="2" t="str">
        <f>HYPERLINK(СторонТрансп[[#This Row],[RelativePath]])</f>
        <v>1 Въезд на базу\GA3948333_4_20260806T134309Z.jpg</v>
      </c>
    </row>
    <row r="265" spans="1:14" x14ac:dyDescent="0.25">
      <c r="A265" t="s">
        <v>16</v>
      </c>
      <c r="B265" s="3">
        <v>46240</v>
      </c>
      <c r="C265" s="5">
        <v>0.57156249999999997</v>
      </c>
      <c r="D265" s="6" t="s">
        <v>85</v>
      </c>
      <c r="E265" t="s">
        <v>20969</v>
      </c>
      <c r="F265" t="s">
        <v>23160</v>
      </c>
      <c r="I265" s="20" t="s">
        <v>22711</v>
      </c>
      <c r="J265" s="20" t="s">
        <v>4883</v>
      </c>
      <c r="K265" t="s">
        <v>22712</v>
      </c>
      <c r="L265" t="s">
        <v>22713</v>
      </c>
      <c r="N265" s="2" t="str">
        <f>HYPERLINK(СторонТрансп[[#This Row],[RelativePath]])</f>
        <v>1 Въезд на базу\GA3948333_4_20260806T134303Z.jpg</v>
      </c>
    </row>
    <row r="266" spans="1:14" x14ac:dyDescent="0.25">
      <c r="A266" t="s">
        <v>16</v>
      </c>
      <c r="B266" s="3">
        <v>46240</v>
      </c>
      <c r="C266" s="5">
        <v>0.53960648148148149</v>
      </c>
      <c r="D266" s="6" t="s">
        <v>64</v>
      </c>
      <c r="E266" t="s">
        <v>20969</v>
      </c>
      <c r="F266" t="s">
        <v>51</v>
      </c>
      <c r="I266" s="20" t="s">
        <v>22708</v>
      </c>
      <c r="J266" s="20" t="s">
        <v>4883</v>
      </c>
      <c r="K266" t="s">
        <v>22709</v>
      </c>
      <c r="L266" t="s">
        <v>22710</v>
      </c>
      <c r="N266" s="2" t="str">
        <f>HYPERLINK(СторонТрансп[[#This Row],[RelativePath]])</f>
        <v>1 Въезд на базу\GA3948333_4_20260806T125702Z.jpg</v>
      </c>
    </row>
    <row r="267" spans="1:14" x14ac:dyDescent="0.25">
      <c r="A267" t="s">
        <v>17</v>
      </c>
      <c r="B267" s="3">
        <v>46241</v>
      </c>
      <c r="C267" s="5">
        <v>0.56806712962962957</v>
      </c>
      <c r="D267" s="6" t="s">
        <v>62</v>
      </c>
      <c r="E267" t="s">
        <v>8107</v>
      </c>
      <c r="F267" t="s">
        <v>23495</v>
      </c>
      <c r="I267" s="20" t="s">
        <v>23226</v>
      </c>
      <c r="J267" s="20" t="s">
        <v>4883</v>
      </c>
      <c r="K267" t="s">
        <v>23227</v>
      </c>
      <c r="L267" t="s">
        <v>23228</v>
      </c>
      <c r="N267" s="2" t="str">
        <f>HYPERLINK(СторонТрансп[[#This Row],[RelativePath]])</f>
        <v>1 Въезд на базу\GA3948333_4_20260807T133801Z.jpg</v>
      </c>
    </row>
    <row r="268" spans="1:14" x14ac:dyDescent="0.25">
      <c r="A268" t="s">
        <v>17</v>
      </c>
      <c r="B268" s="3">
        <v>46241</v>
      </c>
      <c r="C268" s="5">
        <v>0.56806712962962957</v>
      </c>
      <c r="D268" s="6" t="s">
        <v>62</v>
      </c>
      <c r="E268" t="s">
        <v>8107</v>
      </c>
      <c r="F268" t="s">
        <v>23495</v>
      </c>
      <c r="I268" s="20" t="s">
        <v>23226</v>
      </c>
      <c r="J268" s="20" t="s">
        <v>4883</v>
      </c>
      <c r="K268" t="s">
        <v>23227</v>
      </c>
      <c r="L268" t="s">
        <v>23228</v>
      </c>
      <c r="N268" s="2" t="str">
        <f>HYPERLINK(СторонТрансп[[#This Row],[RelativePath]])</f>
        <v>1 Въезд на базу\GA3948333_4_20260807T133801Z.jpg</v>
      </c>
    </row>
    <row r="269" spans="1:14" x14ac:dyDescent="0.25">
      <c r="A269" t="s">
        <v>17</v>
      </c>
      <c r="B269" s="3">
        <v>46241</v>
      </c>
      <c r="C269" s="5">
        <v>0.52990740740740738</v>
      </c>
      <c r="D269" s="6" t="s">
        <v>62</v>
      </c>
      <c r="E269" t="s">
        <v>15259</v>
      </c>
      <c r="F269" t="s">
        <v>21523</v>
      </c>
      <c r="I269" s="20" t="s">
        <v>23223</v>
      </c>
      <c r="J269" s="20" t="s">
        <v>4883</v>
      </c>
      <c r="K269" t="s">
        <v>23224</v>
      </c>
      <c r="L269" t="s">
        <v>23225</v>
      </c>
      <c r="N269" s="2" t="str">
        <f>HYPERLINK(СторонТрансп[[#This Row],[RelativePath]])</f>
        <v>1 Въезд на базу\GA3948333_4_20260807T124304Z.jpg</v>
      </c>
    </row>
    <row r="270" spans="1:14" x14ac:dyDescent="0.25">
      <c r="A270" t="s">
        <v>17</v>
      </c>
      <c r="B270" s="3">
        <v>46241</v>
      </c>
      <c r="C270" s="5">
        <v>0.93319444444444444</v>
      </c>
      <c r="D270" s="6" t="s">
        <v>91</v>
      </c>
      <c r="E270" t="s">
        <v>8107</v>
      </c>
      <c r="F270" t="s">
        <v>51</v>
      </c>
      <c r="I270" s="20" t="s">
        <v>23229</v>
      </c>
      <c r="J270" s="20" t="s">
        <v>4883</v>
      </c>
      <c r="K270" t="s">
        <v>23230</v>
      </c>
      <c r="L270" t="s">
        <v>23231</v>
      </c>
      <c r="N270" s="2" t="str">
        <f>HYPERLINK(СторонТрансп[[#This Row],[RelativePath]])</f>
        <v>1 Въезд на базу\GA3948333_4_20260807T222348Z.jpg</v>
      </c>
    </row>
    <row r="271" spans="1:14" x14ac:dyDescent="0.25">
      <c r="A271" t="s">
        <v>17</v>
      </c>
      <c r="B271" s="3">
        <v>46241</v>
      </c>
      <c r="C271" s="5">
        <v>0.52990740740740738</v>
      </c>
      <c r="D271" s="6" t="s">
        <v>62</v>
      </c>
      <c r="E271" t="s">
        <v>15259</v>
      </c>
      <c r="F271" t="s">
        <v>15266</v>
      </c>
      <c r="I271" s="20" t="s">
        <v>23223</v>
      </c>
      <c r="J271" s="20" t="s">
        <v>4883</v>
      </c>
      <c r="K271" t="s">
        <v>23224</v>
      </c>
      <c r="L271" t="s">
        <v>23225</v>
      </c>
      <c r="N271" s="2" t="str">
        <f>HYPERLINK(СторонТрансп[[#This Row],[RelativePath]])</f>
        <v>1 Въезд на базу\GA3948333_4_20260807T124304Z.jpg</v>
      </c>
    </row>
    <row r="272" spans="1:14" x14ac:dyDescent="0.25">
      <c r="A272" t="s">
        <v>17</v>
      </c>
      <c r="B272" s="3">
        <v>46241</v>
      </c>
      <c r="C272" s="5">
        <v>0.45165509259259257</v>
      </c>
      <c r="D272" s="6" t="s">
        <v>91</v>
      </c>
      <c r="E272" t="s">
        <v>23493</v>
      </c>
      <c r="F272" t="s">
        <v>51</v>
      </c>
      <c r="I272" s="20" t="s">
        <v>23217</v>
      </c>
      <c r="J272" s="20" t="s">
        <v>4883</v>
      </c>
      <c r="K272" t="s">
        <v>23218</v>
      </c>
      <c r="L272" t="s">
        <v>23219</v>
      </c>
      <c r="N272" s="2" t="str">
        <f>HYPERLINK(СторонТрансп[[#This Row],[RelativePath]])</f>
        <v>1 Въезд на базу\GA3948333_4_20260807T105023Z.jpg</v>
      </c>
    </row>
    <row r="273" spans="1:14" x14ac:dyDescent="0.25">
      <c r="A273" t="s">
        <v>17</v>
      </c>
      <c r="B273" s="3">
        <v>46241</v>
      </c>
      <c r="C273" s="5">
        <v>0.47868055555555555</v>
      </c>
      <c r="D273" s="6" t="s">
        <v>85</v>
      </c>
      <c r="E273" t="s">
        <v>23493</v>
      </c>
      <c r="F273" t="s">
        <v>53</v>
      </c>
      <c r="I273" s="20" t="s">
        <v>23220</v>
      </c>
      <c r="J273" s="20" t="s">
        <v>4883</v>
      </c>
      <c r="K273" t="s">
        <v>23221</v>
      </c>
      <c r="L273" t="s">
        <v>23222</v>
      </c>
      <c r="N273" s="2" t="str">
        <f>HYPERLINK(СторонТрансп[[#This Row],[RelativePath]])</f>
        <v>1 Въезд на базу\GA3948333_4_20260807T112918Z.jpg</v>
      </c>
    </row>
    <row r="274" spans="1:14" x14ac:dyDescent="0.25">
      <c r="A274" t="s">
        <v>22</v>
      </c>
      <c r="B274" s="3">
        <v>46243</v>
      </c>
      <c r="C274" s="5">
        <v>0.88834490740740746</v>
      </c>
      <c r="D274" s="6" t="s">
        <v>91</v>
      </c>
      <c r="E274" t="s">
        <v>2469</v>
      </c>
      <c r="I274" s="20" t="s">
        <v>23241</v>
      </c>
      <c r="J274" s="20" t="s">
        <v>4883</v>
      </c>
      <c r="K274" t="s">
        <v>23242</v>
      </c>
      <c r="L274" t="s">
        <v>23243</v>
      </c>
      <c r="N274" s="2" t="str">
        <f>HYPERLINK(СторонТрансп[[#This Row],[RelativePath]])</f>
        <v>1 Въезд на базу\GA3948333_4_20260809T211913Z.jpg</v>
      </c>
    </row>
    <row r="275" spans="1:14" x14ac:dyDescent="0.25">
      <c r="A275" t="s">
        <v>22</v>
      </c>
      <c r="B275" s="3">
        <v>46243</v>
      </c>
      <c r="C275" s="5">
        <v>0.88899305555555552</v>
      </c>
      <c r="D275" s="6" t="s">
        <v>62</v>
      </c>
      <c r="E275" t="s">
        <v>23497</v>
      </c>
      <c r="H275" t="s">
        <v>23498</v>
      </c>
      <c r="I275" s="20" t="s">
        <v>23244</v>
      </c>
      <c r="J275" s="20" t="s">
        <v>4883</v>
      </c>
      <c r="K275" t="s">
        <v>23245</v>
      </c>
      <c r="L275" t="s">
        <v>23246</v>
      </c>
      <c r="N275" s="2" t="str">
        <f>HYPERLINK(СторонТрансп[[#This Row],[RelativePath]])</f>
        <v>1 Въезд на базу\GA3948333_4_20260809T212009Z.jpg</v>
      </c>
    </row>
    <row r="276" spans="1:14" x14ac:dyDescent="0.25">
      <c r="A276" t="s">
        <v>22</v>
      </c>
      <c r="B276" s="3">
        <v>46243</v>
      </c>
      <c r="C276" s="5">
        <v>0.80252314814814818</v>
      </c>
      <c r="D276" s="6" t="s">
        <v>91</v>
      </c>
      <c r="E276" t="s">
        <v>23496</v>
      </c>
      <c r="I276" s="20" t="s">
        <v>23235</v>
      </c>
      <c r="J276" s="20" t="s">
        <v>4883</v>
      </c>
      <c r="K276" t="s">
        <v>23236</v>
      </c>
      <c r="L276" t="s">
        <v>23237</v>
      </c>
      <c r="N276" s="2" t="str">
        <f>HYPERLINK(СторонТрансп[[#This Row],[RelativePath]])</f>
        <v>1 Въезд на базу\GA3948333_4_20260809T191538Z.jpg</v>
      </c>
    </row>
    <row r="277" spans="1:14" x14ac:dyDescent="0.25">
      <c r="A277" t="s">
        <v>22</v>
      </c>
      <c r="B277" s="3">
        <v>46243</v>
      </c>
      <c r="C277" s="5">
        <v>0.81359953703703702</v>
      </c>
      <c r="D277" s="6" t="s">
        <v>62</v>
      </c>
      <c r="E277" t="s">
        <v>23496</v>
      </c>
      <c r="I277" s="20" t="s">
        <v>23238</v>
      </c>
      <c r="J277" s="20" t="s">
        <v>4883</v>
      </c>
      <c r="K277" t="s">
        <v>23239</v>
      </c>
      <c r="L277" t="s">
        <v>23240</v>
      </c>
      <c r="N277" s="2" t="str">
        <f>HYPERLINK(СторонТрансп[[#This Row],[RelativePath]])</f>
        <v>1 Въезд на базу\GA3948333_4_20260809T193135Z.jpg</v>
      </c>
    </row>
    <row r="278" spans="1:14" x14ac:dyDescent="0.25">
      <c r="A278" t="s">
        <v>13</v>
      </c>
      <c r="B278" s="3">
        <v>46244</v>
      </c>
      <c r="C278" s="5">
        <v>0.74062499999999998</v>
      </c>
      <c r="D278" s="6" t="s">
        <v>62</v>
      </c>
      <c r="E278" t="s">
        <v>23951</v>
      </c>
      <c r="F278" t="s">
        <v>58</v>
      </c>
      <c r="I278" s="20" t="s">
        <v>23575</v>
      </c>
      <c r="J278" s="20" t="s">
        <v>4883</v>
      </c>
      <c r="K278" t="s">
        <v>23576</v>
      </c>
      <c r="L278" t="s">
        <v>23577</v>
      </c>
      <c r="N278" s="2" t="str">
        <f>HYPERLINK(СторонТрансп[[#This Row],[RelativePath]])</f>
        <v>1 Въезд на базу\GA3948333_4_20260810T174630Z.jpg</v>
      </c>
    </row>
    <row r="279" spans="1:14" x14ac:dyDescent="0.25">
      <c r="A279" t="s">
        <v>13</v>
      </c>
      <c r="B279" s="3">
        <v>46244</v>
      </c>
      <c r="C279" s="5">
        <v>0.74062499999999998</v>
      </c>
      <c r="D279" s="6" t="s">
        <v>62</v>
      </c>
      <c r="E279" t="s">
        <v>23951</v>
      </c>
      <c r="F279" t="s">
        <v>58</v>
      </c>
      <c r="I279" s="20" t="s">
        <v>23575</v>
      </c>
      <c r="J279" s="20" t="s">
        <v>4883</v>
      </c>
      <c r="K279" t="s">
        <v>23576</v>
      </c>
      <c r="L279" t="s">
        <v>23577</v>
      </c>
      <c r="N279" s="2" t="str">
        <f>HYPERLINK(СторонТрансп[[#This Row],[RelativePath]])</f>
        <v>1 Въезд на базу\GA3948333_4_20260810T174630Z.jpg</v>
      </c>
    </row>
    <row r="280" spans="1:14" x14ac:dyDescent="0.25">
      <c r="A280" t="s">
        <v>13</v>
      </c>
      <c r="B280" s="3">
        <v>46244</v>
      </c>
      <c r="C280" s="5">
        <v>0.65732638888888884</v>
      </c>
      <c r="D280" s="6" t="s">
        <v>91</v>
      </c>
      <c r="E280" t="s">
        <v>23951</v>
      </c>
      <c r="F280" t="s">
        <v>51</v>
      </c>
      <c r="I280" s="20" t="s">
        <v>23572</v>
      </c>
      <c r="J280" s="20" t="s">
        <v>4883</v>
      </c>
      <c r="K280" t="s">
        <v>23573</v>
      </c>
      <c r="L280" t="s">
        <v>23574</v>
      </c>
      <c r="N280" s="2" t="str">
        <f>HYPERLINK(СторонТрансп[[#This Row],[RelativePath]])</f>
        <v>1 Въезд на базу\GA3948333_4_20260810T154633Z.jpg</v>
      </c>
    </row>
    <row r="281" spans="1:14" x14ac:dyDescent="0.25">
      <c r="A281" t="s">
        <v>13</v>
      </c>
      <c r="B281" s="3">
        <v>46244</v>
      </c>
      <c r="C281" s="5">
        <v>0.35515046296296299</v>
      </c>
      <c r="D281" s="6" t="s">
        <v>62</v>
      </c>
      <c r="E281" t="s">
        <v>23950</v>
      </c>
      <c r="I281" s="20" t="s">
        <v>23569</v>
      </c>
      <c r="J281" s="20" t="s">
        <v>4883</v>
      </c>
      <c r="K281" t="s">
        <v>23570</v>
      </c>
      <c r="L281" t="s">
        <v>23571</v>
      </c>
      <c r="N281" s="2" t="str">
        <f>HYPERLINK(СторонТрансп[[#This Row],[RelativePath]])</f>
        <v>1 Въезд на базу\GA3948333_4_20260810T083125Z.jpg</v>
      </c>
    </row>
    <row r="282" spans="1:14" x14ac:dyDescent="0.25">
      <c r="A282" t="s">
        <v>14</v>
      </c>
      <c r="B282" s="3">
        <v>46245</v>
      </c>
      <c r="C282" s="5">
        <v>0.3495949074074074</v>
      </c>
      <c r="D282" s="6" t="s">
        <v>62</v>
      </c>
      <c r="E282" t="s">
        <v>11212</v>
      </c>
      <c r="I282" s="20" t="s">
        <v>23581</v>
      </c>
      <c r="J282" s="20" t="s">
        <v>4883</v>
      </c>
      <c r="K282" t="s">
        <v>23582</v>
      </c>
      <c r="L282" t="s">
        <v>23583</v>
      </c>
      <c r="N282" s="2" t="str">
        <f>HYPERLINK(СторонТрансп[[#This Row],[RelativePath]])</f>
        <v>1 Въезд на базу\GA3948333_4_20260811T082325Z.jpg</v>
      </c>
    </row>
    <row r="283" spans="1:14" x14ac:dyDescent="0.25">
      <c r="A283" t="s">
        <v>14</v>
      </c>
      <c r="B283" s="3">
        <v>46245</v>
      </c>
      <c r="C283" s="5">
        <v>0.33817129629629628</v>
      </c>
      <c r="D283" s="6" t="s">
        <v>91</v>
      </c>
      <c r="E283" t="s">
        <v>11212</v>
      </c>
      <c r="I283" s="20" t="s">
        <v>23578</v>
      </c>
      <c r="J283" s="20" t="s">
        <v>4883</v>
      </c>
      <c r="K283" t="s">
        <v>23579</v>
      </c>
      <c r="L283" t="s">
        <v>23580</v>
      </c>
      <c r="N283" s="2" t="str">
        <f>HYPERLINK(СторонТрансп[[#This Row],[RelativePath]])</f>
        <v>1 Въезд на базу\GA3948333_4_20260811T080658Z.jpg</v>
      </c>
    </row>
    <row r="284" spans="1:14" x14ac:dyDescent="0.25">
      <c r="A284" t="s">
        <v>15</v>
      </c>
      <c r="B284" s="3">
        <v>46246</v>
      </c>
      <c r="C284" s="5">
        <v>0.62365740740740738</v>
      </c>
      <c r="D284" s="6" t="s">
        <v>85</v>
      </c>
      <c r="E284" t="s">
        <v>23952</v>
      </c>
      <c r="F284" t="s">
        <v>53</v>
      </c>
      <c r="I284" s="20" t="s">
        <v>23599</v>
      </c>
      <c r="J284" s="20" t="s">
        <v>4883</v>
      </c>
      <c r="K284" t="s">
        <v>23600</v>
      </c>
      <c r="L284" t="s">
        <v>23601</v>
      </c>
      <c r="N284" s="2" t="str">
        <f>HYPERLINK(СторонТрансп[[#This Row],[RelativePath]])</f>
        <v>1 Въезд на базу\GA3948333_4_20260812T145804Z.jpg</v>
      </c>
    </row>
    <row r="285" spans="1:14" x14ac:dyDescent="0.25">
      <c r="A285" t="s">
        <v>15</v>
      </c>
      <c r="B285" s="3">
        <v>46246</v>
      </c>
      <c r="C285" s="5">
        <v>0.62365740740740738</v>
      </c>
      <c r="D285" s="6" t="s">
        <v>85</v>
      </c>
      <c r="E285" t="s">
        <v>23952</v>
      </c>
      <c r="F285" t="s">
        <v>53</v>
      </c>
      <c r="G285">
        <v>13</v>
      </c>
      <c r="I285" s="20" t="s">
        <v>23599</v>
      </c>
      <c r="J285" s="20" t="s">
        <v>4883</v>
      </c>
      <c r="K285" t="s">
        <v>23600</v>
      </c>
      <c r="L285" t="s">
        <v>23601</v>
      </c>
      <c r="N285" s="2" t="str">
        <f>HYPERLINK(СторонТрансп[[#This Row],[RelativePath]])</f>
        <v>1 Въезд на базу\GA3948333_4_20260812T145804Z.jpg</v>
      </c>
    </row>
    <row r="286" spans="1:14" x14ac:dyDescent="0.25">
      <c r="A286" t="s">
        <v>15</v>
      </c>
      <c r="B286" s="3">
        <v>46246</v>
      </c>
      <c r="C286" s="5">
        <v>0.42034722222222221</v>
      </c>
      <c r="D286" s="6" t="s">
        <v>62</v>
      </c>
      <c r="E286" t="s">
        <v>1552</v>
      </c>
      <c r="F286" t="s">
        <v>261</v>
      </c>
      <c r="I286" s="20" t="s">
        <v>23875</v>
      </c>
      <c r="J286" s="20" t="s">
        <v>4542</v>
      </c>
      <c r="K286" t="s">
        <v>23876</v>
      </c>
      <c r="L286" t="s">
        <v>23877</v>
      </c>
      <c r="N286" s="2" t="str">
        <f>HYPERLINK(СторонТрансп[[#This Row],[RelativePath]])</f>
        <v>14 На гаражи\GD7678666_1_20260812T100518Z.jpg</v>
      </c>
    </row>
    <row r="287" spans="1:14" x14ac:dyDescent="0.25">
      <c r="A287" t="s">
        <v>15</v>
      </c>
      <c r="B287" s="3">
        <v>46246</v>
      </c>
      <c r="C287" s="5">
        <v>0.71795138888888888</v>
      </c>
      <c r="D287" s="6" t="s">
        <v>91</v>
      </c>
      <c r="E287" t="s">
        <v>11212</v>
      </c>
      <c r="I287" s="20" t="s">
        <v>23602</v>
      </c>
      <c r="J287" s="20" t="s">
        <v>4883</v>
      </c>
      <c r="K287" t="s">
        <v>23603</v>
      </c>
      <c r="L287" t="s">
        <v>23604</v>
      </c>
      <c r="N287" s="2" t="str">
        <f>HYPERLINK(СторонТрансп[[#This Row],[RelativePath]])</f>
        <v>1 Въезд на базу\GA3948333_4_20260812T171351Z.jpg</v>
      </c>
    </row>
    <row r="288" spans="1:14" x14ac:dyDescent="0.25">
      <c r="A288" t="s">
        <v>15</v>
      </c>
      <c r="B288" s="3">
        <v>46246</v>
      </c>
      <c r="C288" s="5">
        <v>0.36827546296296299</v>
      </c>
      <c r="D288" s="6" t="s">
        <v>62</v>
      </c>
      <c r="E288" t="s">
        <v>19926</v>
      </c>
      <c r="F288" t="s">
        <v>58</v>
      </c>
      <c r="I288" s="20" t="s">
        <v>23584</v>
      </c>
      <c r="J288" s="20" t="s">
        <v>4883</v>
      </c>
      <c r="K288" t="s">
        <v>23585</v>
      </c>
      <c r="L288" t="s">
        <v>23586</v>
      </c>
      <c r="N288" s="2" t="str">
        <f>HYPERLINK(СторонТрансп[[#This Row],[RelativePath]])</f>
        <v>1 Въезд на базу\GA3948333_4_20260812T085019Z.jpg</v>
      </c>
    </row>
    <row r="289" spans="1:14" x14ac:dyDescent="0.25">
      <c r="A289" t="s">
        <v>15</v>
      </c>
      <c r="B289" s="3">
        <v>46246</v>
      </c>
      <c r="C289" s="5">
        <v>0.73722222222222222</v>
      </c>
      <c r="D289" s="6" t="s">
        <v>62</v>
      </c>
      <c r="E289" t="s">
        <v>11212</v>
      </c>
      <c r="I289" s="20" t="s">
        <v>23605</v>
      </c>
      <c r="J289" s="20" t="s">
        <v>4883</v>
      </c>
      <c r="K289" t="s">
        <v>23606</v>
      </c>
      <c r="L289" t="s">
        <v>23607</v>
      </c>
      <c r="N289" s="2" t="str">
        <f>HYPERLINK(СторонТрансп[[#This Row],[RelativePath]])</f>
        <v>1 Въезд на базу\GA3948333_4_20260812T174136Z.jpg</v>
      </c>
    </row>
    <row r="290" spans="1:14" x14ac:dyDescent="0.25">
      <c r="A290" t="s">
        <v>15</v>
      </c>
      <c r="B290" s="3">
        <v>46246</v>
      </c>
      <c r="C290" s="5">
        <v>0.36827546296296299</v>
      </c>
      <c r="D290" s="6" t="s">
        <v>62</v>
      </c>
      <c r="E290" t="s">
        <v>19926</v>
      </c>
      <c r="F290" t="s">
        <v>58</v>
      </c>
      <c r="I290" s="20" t="s">
        <v>23584</v>
      </c>
      <c r="J290" s="20" t="s">
        <v>4883</v>
      </c>
      <c r="K290" t="s">
        <v>23585</v>
      </c>
      <c r="L290" t="s">
        <v>23586</v>
      </c>
      <c r="N290" s="2" t="str">
        <f>HYPERLINK(СторонТрансп[[#This Row],[RelativePath]])</f>
        <v>1 Въезд на базу\GA3948333_4_20260812T085019Z.jpg</v>
      </c>
    </row>
    <row r="291" spans="1:14" x14ac:dyDescent="0.25">
      <c r="A291" t="s">
        <v>15</v>
      </c>
      <c r="B291" s="3">
        <v>46246</v>
      </c>
      <c r="C291" s="5">
        <v>0.37307870370370372</v>
      </c>
      <c r="D291" s="6" t="s">
        <v>91</v>
      </c>
      <c r="E291" t="s">
        <v>1552</v>
      </c>
      <c r="I291" s="20" t="s">
        <v>23587</v>
      </c>
      <c r="J291" s="20" t="s">
        <v>4883</v>
      </c>
      <c r="K291" t="s">
        <v>23588</v>
      </c>
      <c r="L291" t="s">
        <v>23589</v>
      </c>
      <c r="N291" s="2" t="str">
        <f>HYPERLINK(СторонТрансп[[#This Row],[RelativePath]])</f>
        <v>1 Въезд на базу\GA3948333_4_20260812T085714Z.jpg</v>
      </c>
    </row>
    <row r="292" spans="1:14" x14ac:dyDescent="0.25">
      <c r="A292" t="s">
        <v>15</v>
      </c>
      <c r="B292" s="3">
        <v>46246</v>
      </c>
      <c r="C292" s="5">
        <v>0.59309027777777779</v>
      </c>
      <c r="D292" s="6" t="s">
        <v>64</v>
      </c>
      <c r="E292" t="s">
        <v>23952</v>
      </c>
      <c r="I292" s="20" t="s">
        <v>23596</v>
      </c>
      <c r="J292" s="20" t="s">
        <v>4883</v>
      </c>
      <c r="K292" t="s">
        <v>23597</v>
      </c>
      <c r="L292" t="s">
        <v>23598</v>
      </c>
      <c r="N292" s="2" t="str">
        <f>HYPERLINK(СторонТрансп[[#This Row],[RelativePath]])</f>
        <v>1 Въезд на базу\GA3948333_4_20260812T141403Z.jpg</v>
      </c>
    </row>
    <row r="293" spans="1:14" x14ac:dyDescent="0.25">
      <c r="A293" t="s">
        <v>16</v>
      </c>
      <c r="B293" s="3">
        <v>46247</v>
      </c>
      <c r="C293" s="5">
        <v>0.59181712962962962</v>
      </c>
      <c r="D293" s="6" t="s">
        <v>91</v>
      </c>
      <c r="E293" t="s">
        <v>8107</v>
      </c>
      <c r="I293" s="20" t="s">
        <v>23611</v>
      </c>
      <c r="J293" s="20" t="s">
        <v>4883</v>
      </c>
      <c r="K293" t="s">
        <v>23612</v>
      </c>
      <c r="L293" t="s">
        <v>23613</v>
      </c>
      <c r="N293" s="2" t="str">
        <f>HYPERLINK(СторонТрансп[[#This Row],[RelativePath]])</f>
        <v>1 Въезд на базу\GA3948333_4_20260813T141213Z.jpg</v>
      </c>
    </row>
    <row r="294" spans="1:14" x14ac:dyDescent="0.25">
      <c r="A294" t="s">
        <v>16</v>
      </c>
      <c r="B294" s="3">
        <v>46247</v>
      </c>
      <c r="C294" s="5">
        <v>0.36408564814814814</v>
      </c>
      <c r="D294" s="6" t="s">
        <v>62</v>
      </c>
      <c r="E294" t="s">
        <v>8107</v>
      </c>
      <c r="I294" s="20" t="s">
        <v>23608</v>
      </c>
      <c r="J294" s="20" t="s">
        <v>4883</v>
      </c>
      <c r="K294" t="s">
        <v>23609</v>
      </c>
      <c r="L294" t="s">
        <v>23610</v>
      </c>
      <c r="N294" s="2" t="str">
        <f>HYPERLINK(СторонТрансп[[#This Row],[RelativePath]])</f>
        <v>1 Въезд на базу\GA3948333_4_20260813T084417Z.jpg</v>
      </c>
    </row>
    <row r="295" spans="1:14" x14ac:dyDescent="0.25">
      <c r="A295" t="s">
        <v>13</v>
      </c>
      <c r="B295" s="3">
        <v>46258</v>
      </c>
      <c r="C295" s="5">
        <v>0.58641203703703704</v>
      </c>
      <c r="D295" s="6" t="s">
        <v>62</v>
      </c>
      <c r="E295" t="s">
        <v>10419</v>
      </c>
      <c r="I295" s="20" t="s">
        <v>24352</v>
      </c>
      <c r="J295" s="20" t="s">
        <v>4883</v>
      </c>
      <c r="K295" t="s">
        <v>24353</v>
      </c>
      <c r="L295" t="s">
        <v>24354</v>
      </c>
      <c r="N295" s="2" t="str">
        <f>HYPERLINK(СторонТрансп[[#This Row],[RelativePath]])</f>
        <v>1 Въезд на базу\GA3948333_4_20260824T140426Z.jpg</v>
      </c>
    </row>
    <row r="296" spans="1:14" x14ac:dyDescent="0.25">
      <c r="A296" t="s">
        <v>13</v>
      </c>
      <c r="B296" s="3">
        <v>46258</v>
      </c>
      <c r="C296" s="5">
        <v>0.58581018518518524</v>
      </c>
      <c r="D296" s="6" t="s">
        <v>91</v>
      </c>
      <c r="E296" t="s">
        <v>10419</v>
      </c>
      <c r="I296" s="20" t="s">
        <v>24349</v>
      </c>
      <c r="J296" s="20" t="s">
        <v>4883</v>
      </c>
      <c r="K296" t="s">
        <v>24350</v>
      </c>
      <c r="L296" t="s">
        <v>24351</v>
      </c>
      <c r="N296" s="2" t="str">
        <f>HYPERLINK(СторонТрансп[[#This Row],[RelativePath]])</f>
        <v>1 Въезд на базу\GA3948333_4_20260824T140334Z.jpg</v>
      </c>
    </row>
    <row r="297" spans="1:14" x14ac:dyDescent="0.25">
      <c r="A297" t="s">
        <v>14</v>
      </c>
      <c r="B297" s="3">
        <v>46259</v>
      </c>
      <c r="C297" s="5">
        <v>0.57374999999999998</v>
      </c>
      <c r="D297" s="6" t="s">
        <v>91</v>
      </c>
      <c r="E297" t="s">
        <v>8107</v>
      </c>
      <c r="F297" t="s">
        <v>24916</v>
      </c>
      <c r="H297" t="s">
        <v>1140</v>
      </c>
      <c r="I297" s="20" t="s">
        <v>24361</v>
      </c>
      <c r="J297" s="20" t="s">
        <v>4883</v>
      </c>
      <c r="K297" t="s">
        <v>24362</v>
      </c>
      <c r="L297" t="s">
        <v>24363</v>
      </c>
      <c r="N297" s="2" t="str">
        <f>HYPERLINK(СторонТрансп[[#This Row],[RelativePath]])</f>
        <v>1 Въезд на базу\GA3948333_4_20260825T134612Z.jpg</v>
      </c>
    </row>
    <row r="298" spans="1:14" x14ac:dyDescent="0.25">
      <c r="A298" t="s">
        <v>14</v>
      </c>
      <c r="B298" s="3">
        <v>46259</v>
      </c>
      <c r="C298" s="5">
        <v>0.57374999999999998</v>
      </c>
      <c r="D298" s="6" t="s">
        <v>91</v>
      </c>
      <c r="E298" t="s">
        <v>8107</v>
      </c>
      <c r="F298" t="s">
        <v>24916</v>
      </c>
      <c r="H298" t="s">
        <v>1140</v>
      </c>
      <c r="I298" s="20" t="s">
        <v>24361</v>
      </c>
      <c r="J298" s="20" t="s">
        <v>4883</v>
      </c>
      <c r="K298" t="s">
        <v>24362</v>
      </c>
      <c r="L298" t="s">
        <v>24363</v>
      </c>
      <c r="N298" s="2" t="str">
        <f>HYPERLINK(СторонТрансп[[#This Row],[RelativePath]])</f>
        <v>1 Въезд на базу\GA3948333_4_20260825T134612Z.jpg</v>
      </c>
    </row>
    <row r="299" spans="1:14" x14ac:dyDescent="0.25">
      <c r="A299" t="s">
        <v>14</v>
      </c>
      <c r="B299" s="3">
        <v>46259</v>
      </c>
      <c r="C299" s="5">
        <v>0.57366898148148149</v>
      </c>
      <c r="D299" s="6" t="s">
        <v>91</v>
      </c>
      <c r="E299" t="s">
        <v>8107</v>
      </c>
      <c r="F299" t="s">
        <v>24916</v>
      </c>
      <c r="I299" s="20" t="s">
        <v>24358</v>
      </c>
      <c r="J299" s="20" t="s">
        <v>4883</v>
      </c>
      <c r="K299" t="s">
        <v>24359</v>
      </c>
      <c r="L299" t="s">
        <v>24360</v>
      </c>
      <c r="N299" s="2" t="str">
        <f>HYPERLINK(СторонТрансп[[#This Row],[RelativePath]])</f>
        <v>1 Въезд на базу\GA3948333_4_20260825T134605Z.jpg</v>
      </c>
    </row>
    <row r="300" spans="1:14" x14ac:dyDescent="0.25">
      <c r="A300" t="s">
        <v>14</v>
      </c>
      <c r="B300" s="3">
        <v>46259</v>
      </c>
      <c r="C300" s="5">
        <v>0.57366898148148149</v>
      </c>
      <c r="D300" s="6" t="s">
        <v>91</v>
      </c>
      <c r="E300" t="s">
        <v>8107</v>
      </c>
      <c r="F300" t="s">
        <v>24916</v>
      </c>
      <c r="I300" s="20" t="s">
        <v>24358</v>
      </c>
      <c r="J300" s="20" t="s">
        <v>4883</v>
      </c>
      <c r="K300" t="s">
        <v>24359</v>
      </c>
      <c r="L300" t="s">
        <v>24360</v>
      </c>
      <c r="N300" s="2" t="str">
        <f>HYPERLINK(СторонТрансп[[#This Row],[RelativePath]])</f>
        <v>1 Въезд на базу\GA3948333_4_20260825T134605Z.jpg</v>
      </c>
    </row>
    <row r="301" spans="1:14" x14ac:dyDescent="0.25">
      <c r="A301" t="s">
        <v>14</v>
      </c>
      <c r="B301" s="3">
        <v>46259</v>
      </c>
      <c r="C301" s="5">
        <v>0.33187499999999998</v>
      </c>
      <c r="D301" s="6" t="s">
        <v>62</v>
      </c>
      <c r="E301" t="s">
        <v>8107</v>
      </c>
      <c r="F301" t="s">
        <v>24915</v>
      </c>
      <c r="I301" s="20" t="s">
        <v>24355</v>
      </c>
      <c r="J301" s="20" t="s">
        <v>4883</v>
      </c>
      <c r="K301" t="s">
        <v>24356</v>
      </c>
      <c r="L301" t="s">
        <v>24357</v>
      </c>
      <c r="N301" s="2" t="str">
        <f>HYPERLINK(СторонТрансп[[#This Row],[RelativePath]])</f>
        <v>1 Въезд на базу\GA3948333_4_20260825T075754Z.jpg</v>
      </c>
    </row>
    <row r="302" spans="1:14" x14ac:dyDescent="0.25">
      <c r="A302" t="s">
        <v>14</v>
      </c>
      <c r="B302" s="3">
        <v>46259</v>
      </c>
      <c r="C302" s="5">
        <v>0.33187499999999998</v>
      </c>
      <c r="D302" s="6" t="s">
        <v>62</v>
      </c>
      <c r="E302" t="s">
        <v>8107</v>
      </c>
      <c r="F302" t="s">
        <v>24915</v>
      </c>
      <c r="I302" s="20" t="s">
        <v>24355</v>
      </c>
      <c r="J302" s="20" t="s">
        <v>4883</v>
      </c>
      <c r="K302" t="s">
        <v>24356</v>
      </c>
      <c r="L302" t="s">
        <v>24357</v>
      </c>
      <c r="N302" s="2" t="str">
        <f>HYPERLINK(СторонТрансп[[#This Row],[RelativePath]])</f>
        <v>1 Въезд на базу\GA3948333_4_20260825T075754Z.jpg</v>
      </c>
    </row>
    <row r="303" spans="1:14" x14ac:dyDescent="0.25">
      <c r="A303" t="s">
        <v>15</v>
      </c>
      <c r="B303" s="3">
        <v>46260</v>
      </c>
      <c r="C303" s="5">
        <v>0.57589120370370372</v>
      </c>
      <c r="D303" s="6" t="s">
        <v>62</v>
      </c>
      <c r="E303" t="s">
        <v>24917</v>
      </c>
      <c r="F303" t="s">
        <v>24918</v>
      </c>
      <c r="I303" s="20" t="s">
        <v>24373</v>
      </c>
      <c r="J303" s="20" t="s">
        <v>4883</v>
      </c>
      <c r="K303" t="s">
        <v>24374</v>
      </c>
      <c r="L303" t="s">
        <v>24375</v>
      </c>
      <c r="N303" s="2" t="str">
        <f>HYPERLINK(СторонТрансп[[#This Row],[RelativePath]])</f>
        <v>1 Въезд на базу\GA3948333_4_20260826T134917Z.jpg</v>
      </c>
    </row>
    <row r="304" spans="1:14" x14ac:dyDescent="0.25">
      <c r="A304" t="s">
        <v>15</v>
      </c>
      <c r="B304" s="3">
        <v>46260</v>
      </c>
      <c r="C304" s="5">
        <v>0.57589120370370372</v>
      </c>
      <c r="D304" s="6" t="s">
        <v>62</v>
      </c>
      <c r="E304" t="s">
        <v>24917</v>
      </c>
      <c r="F304" t="s">
        <v>24918</v>
      </c>
      <c r="I304" s="20" t="s">
        <v>24373</v>
      </c>
      <c r="J304" s="20" t="s">
        <v>4883</v>
      </c>
      <c r="K304" t="s">
        <v>24374</v>
      </c>
      <c r="L304" t="s">
        <v>24375</v>
      </c>
      <c r="N304" s="2" t="str">
        <f>HYPERLINK(СторонТрансп[[#This Row],[RelativePath]])</f>
        <v>1 Въезд на базу\GA3948333_4_20260826T134917Z.jpg</v>
      </c>
    </row>
    <row r="305" spans="1:14" x14ac:dyDescent="0.25">
      <c r="A305" t="s">
        <v>15</v>
      </c>
      <c r="B305" s="3">
        <v>46260</v>
      </c>
      <c r="C305" s="5">
        <v>0.5562731481481481</v>
      </c>
      <c r="D305" s="6" t="s">
        <v>91</v>
      </c>
      <c r="E305" t="s">
        <v>24917</v>
      </c>
      <c r="F305" t="s">
        <v>24918</v>
      </c>
      <c r="H305" t="s">
        <v>1135</v>
      </c>
      <c r="I305" s="20" t="s">
        <v>24370</v>
      </c>
      <c r="J305" s="20" t="s">
        <v>4883</v>
      </c>
      <c r="K305" t="s">
        <v>24371</v>
      </c>
      <c r="L305" t="s">
        <v>24372</v>
      </c>
      <c r="N305" s="2" t="str">
        <f>HYPERLINK(СторонТрансп[[#This Row],[RelativePath]])</f>
        <v>1 Въезд на базу\GA3948333_4_20260826T132102Z.jpg</v>
      </c>
    </row>
    <row r="306" spans="1:14" x14ac:dyDescent="0.25">
      <c r="A306" t="s">
        <v>15</v>
      </c>
      <c r="B306" s="3">
        <v>46260</v>
      </c>
      <c r="C306" s="5">
        <v>0.5562731481481481</v>
      </c>
      <c r="D306" s="6" t="s">
        <v>91</v>
      </c>
      <c r="E306" t="s">
        <v>24917</v>
      </c>
      <c r="F306" t="s">
        <v>24918</v>
      </c>
      <c r="H306" t="s">
        <v>1135</v>
      </c>
      <c r="I306" s="20" t="s">
        <v>24370</v>
      </c>
      <c r="J306" s="20" t="s">
        <v>4883</v>
      </c>
      <c r="K306" t="s">
        <v>24371</v>
      </c>
      <c r="L306" t="s">
        <v>24372</v>
      </c>
      <c r="N306" s="2" t="str">
        <f>HYPERLINK(СторонТрансп[[#This Row],[RelativePath]])</f>
        <v>1 Въезд на базу\GA3948333_4_20260826T132102Z.jpg</v>
      </c>
    </row>
    <row r="307" spans="1:14" x14ac:dyDescent="0.25">
      <c r="A307" t="s">
        <v>17</v>
      </c>
      <c r="B307" s="3">
        <v>46262</v>
      </c>
      <c r="C307" s="5">
        <v>0.77025462962962965</v>
      </c>
      <c r="D307" s="6" t="s">
        <v>91</v>
      </c>
      <c r="E307" t="s">
        <v>24922</v>
      </c>
      <c r="I307" s="20" t="s">
        <v>24394</v>
      </c>
      <c r="J307" s="20" t="s">
        <v>4883</v>
      </c>
      <c r="K307" t="s">
        <v>24395</v>
      </c>
      <c r="L307" t="s">
        <v>24396</v>
      </c>
      <c r="N307" s="2" t="str">
        <f>HYPERLINK(СторонТрансп[[#This Row],[RelativePath]])</f>
        <v>1 Въезд на базу\GA3948333_4_20260828T182910Z.jpg</v>
      </c>
    </row>
    <row r="308" spans="1:14" x14ac:dyDescent="0.25">
      <c r="A308" t="s">
        <v>17</v>
      </c>
      <c r="B308" s="3">
        <v>46262</v>
      </c>
      <c r="C308" s="5">
        <v>0.77241898148148147</v>
      </c>
      <c r="D308" s="6" t="s">
        <v>62</v>
      </c>
      <c r="E308" t="s">
        <v>24922</v>
      </c>
      <c r="I308" s="20" t="s">
        <v>24397</v>
      </c>
      <c r="J308" s="20" t="s">
        <v>4883</v>
      </c>
      <c r="K308" t="s">
        <v>24398</v>
      </c>
      <c r="L308" t="s">
        <v>24399</v>
      </c>
      <c r="N308" s="2" t="str">
        <f>HYPERLINK(СторонТрансп[[#This Row],[RelativePath]])</f>
        <v>1 Въезд на базу\GA3948333_4_20260828T183217Z.jpg</v>
      </c>
    </row>
    <row r="309" spans="1:14" x14ac:dyDescent="0.25">
      <c r="A309" t="s">
        <v>17</v>
      </c>
      <c r="B309" s="3">
        <v>46262</v>
      </c>
      <c r="C309" s="5">
        <v>0.51142361111111112</v>
      </c>
      <c r="D309" s="6" t="s">
        <v>64</v>
      </c>
      <c r="E309" t="s">
        <v>24921</v>
      </c>
      <c r="I309" s="20" t="s">
        <v>24385</v>
      </c>
      <c r="J309" s="20" t="s">
        <v>4883</v>
      </c>
      <c r="K309" t="s">
        <v>24386</v>
      </c>
      <c r="L309" t="s">
        <v>24387</v>
      </c>
      <c r="N309" s="2" t="str">
        <f>HYPERLINK(СторонТрансп[[#This Row],[RelativePath]])</f>
        <v>1 Въезд на базу\GA3948333_4_20260828T121627Z.jpg</v>
      </c>
    </row>
    <row r="310" spans="1:14" x14ac:dyDescent="0.25">
      <c r="A310" t="s">
        <v>17</v>
      </c>
      <c r="B310" s="3">
        <v>46262</v>
      </c>
      <c r="C310" s="5">
        <v>0.3971412037037037</v>
      </c>
      <c r="D310" s="6" t="s">
        <v>91</v>
      </c>
      <c r="E310" t="s">
        <v>24920</v>
      </c>
      <c r="I310" s="20" t="s">
        <v>24379</v>
      </c>
      <c r="J310" s="20" t="s">
        <v>4883</v>
      </c>
      <c r="K310" t="s">
        <v>24380</v>
      </c>
      <c r="L310" t="s">
        <v>24381</v>
      </c>
      <c r="N310" s="2" t="str">
        <f>HYPERLINK(СторонТрансп[[#This Row],[RelativePath]])</f>
        <v>1 Въезд на базу\GA3948333_4_20260828T093153Z.jpg</v>
      </c>
    </row>
    <row r="311" spans="1:14" x14ac:dyDescent="0.25">
      <c r="A311" t="s">
        <v>17</v>
      </c>
      <c r="B311" s="3">
        <v>46262</v>
      </c>
      <c r="C311" s="5">
        <v>0.40710648148148149</v>
      </c>
      <c r="D311" s="6" t="s">
        <v>85</v>
      </c>
      <c r="E311" t="s">
        <v>24920</v>
      </c>
      <c r="I311" s="20" t="s">
        <v>24382</v>
      </c>
      <c r="J311" s="20" t="s">
        <v>4883</v>
      </c>
      <c r="K311" t="s">
        <v>24383</v>
      </c>
      <c r="L311" t="s">
        <v>24384</v>
      </c>
      <c r="N311" s="2" t="str">
        <f>HYPERLINK(СторонТрансп[[#This Row],[RelativePath]])</f>
        <v>1 Въезд на базу\GA3948333_4_20260828T094614Z.jpg</v>
      </c>
    </row>
    <row r="312" spans="1:14" x14ac:dyDescent="0.25">
      <c r="A312" t="s">
        <v>18</v>
      </c>
      <c r="B312" s="3">
        <v>46263</v>
      </c>
      <c r="C312" s="5">
        <v>0.50965277777777773</v>
      </c>
      <c r="D312" s="6" t="s">
        <v>62</v>
      </c>
      <c r="E312" t="s">
        <v>8107</v>
      </c>
      <c r="F312" t="s">
        <v>24924</v>
      </c>
      <c r="I312" s="20" t="s">
        <v>24406</v>
      </c>
      <c r="J312" s="20" t="s">
        <v>4883</v>
      </c>
      <c r="K312" t="s">
        <v>24407</v>
      </c>
      <c r="L312" t="s">
        <v>24408</v>
      </c>
      <c r="N312" s="2" t="str">
        <f>HYPERLINK(СторонТрансп[[#This Row],[RelativePath]])</f>
        <v>1 Въезд на базу\GA3948333_4_20260829T121354Z.jpg</v>
      </c>
    </row>
    <row r="313" spans="1:14" x14ac:dyDescent="0.25">
      <c r="A313" t="s">
        <v>18</v>
      </c>
      <c r="B313" s="3">
        <v>46263</v>
      </c>
      <c r="C313" s="5">
        <v>0.50965277777777773</v>
      </c>
      <c r="D313" s="6" t="s">
        <v>62</v>
      </c>
      <c r="E313" t="s">
        <v>8107</v>
      </c>
      <c r="F313" t="s">
        <v>24924</v>
      </c>
      <c r="I313" s="20" t="s">
        <v>24406</v>
      </c>
      <c r="J313" s="20" t="s">
        <v>4883</v>
      </c>
      <c r="K313" t="s">
        <v>24407</v>
      </c>
      <c r="L313" t="s">
        <v>24408</v>
      </c>
      <c r="N313" s="2" t="str">
        <f>HYPERLINK(СторонТрансп[[#This Row],[RelativePath]])</f>
        <v>1 Въезд на базу\GA3948333_4_20260829T121354Z.jpg</v>
      </c>
    </row>
    <row r="314" spans="1:14" x14ac:dyDescent="0.25">
      <c r="A314" t="s">
        <v>18</v>
      </c>
      <c r="B314" s="3">
        <v>46263</v>
      </c>
      <c r="C314" s="5">
        <v>0.8586111111111111</v>
      </c>
      <c r="D314" s="6" t="s">
        <v>91</v>
      </c>
      <c r="E314" t="s">
        <v>8107</v>
      </c>
      <c r="I314" s="20" t="s">
        <v>24409</v>
      </c>
      <c r="J314" s="20" t="s">
        <v>4883</v>
      </c>
      <c r="K314" t="s">
        <v>24410</v>
      </c>
      <c r="L314" t="s">
        <v>24411</v>
      </c>
      <c r="N314" s="2" t="str">
        <f>HYPERLINK(СторонТрансп[[#This Row],[RelativePath]])</f>
        <v>1 Въезд на базу\GA3948333_4_20260829T203624Z.jpg</v>
      </c>
    </row>
    <row r="315" spans="1:14" x14ac:dyDescent="0.25">
      <c r="A315" t="s">
        <v>18</v>
      </c>
      <c r="B315" s="3">
        <v>46263</v>
      </c>
      <c r="C315" s="5">
        <v>0.35620370370370369</v>
      </c>
      <c r="D315" s="6" t="s">
        <v>62</v>
      </c>
      <c r="E315" t="s">
        <v>8107</v>
      </c>
      <c r="I315" s="20" t="s">
        <v>24400</v>
      </c>
      <c r="J315" s="20" t="s">
        <v>4883</v>
      </c>
      <c r="K315" t="s">
        <v>24401</v>
      </c>
      <c r="L315" t="s">
        <v>24402</v>
      </c>
      <c r="N315" s="2" t="str">
        <f>HYPERLINK(СторонТрансп[[#This Row],[RelativePath]])</f>
        <v>1 Въезд на базу\GA3948333_4_20260829T083256Z.jpg</v>
      </c>
    </row>
    <row r="316" spans="1:14" x14ac:dyDescent="0.25">
      <c r="A316" t="s">
        <v>18</v>
      </c>
      <c r="B316" s="3">
        <v>46263</v>
      </c>
      <c r="C316" s="5">
        <v>0.45928240740740739</v>
      </c>
      <c r="D316" s="6" t="s">
        <v>91</v>
      </c>
      <c r="E316" t="s">
        <v>24923</v>
      </c>
      <c r="I316" s="20" t="s">
        <v>24403</v>
      </c>
      <c r="J316" s="20" t="s">
        <v>4883</v>
      </c>
      <c r="K316" t="s">
        <v>24404</v>
      </c>
      <c r="L316" t="s">
        <v>24405</v>
      </c>
      <c r="N316" s="2" t="str">
        <f>HYPERLINK(СторонТрансп[[#This Row],[RelativePath]])</f>
        <v>1 Въезд на базу\GA3948333_4_20260829T110122Z.jpg</v>
      </c>
    </row>
    <row r="317" spans="1:14" x14ac:dyDescent="0.25">
      <c r="A317" t="s">
        <v>13</v>
      </c>
      <c r="B317" s="3">
        <v>46265</v>
      </c>
      <c r="C317" s="5">
        <v>0.68261574074074072</v>
      </c>
      <c r="D317" s="6" t="s">
        <v>62</v>
      </c>
      <c r="E317" t="s">
        <v>25760</v>
      </c>
      <c r="F317" t="s">
        <v>15266</v>
      </c>
      <c r="I317" s="20" t="s">
        <v>25639</v>
      </c>
      <c r="J317" s="20" t="s">
        <v>4542</v>
      </c>
      <c r="K317" t="s">
        <v>25640</v>
      </c>
      <c r="L317" t="s">
        <v>25641</v>
      </c>
      <c r="N317" s="2" t="str">
        <f>HYPERLINK(СторонТрансп[[#This Row],[RelativePath]])</f>
        <v>14 На гаражи\GD7678666_1_20260831T162258Z.jpg</v>
      </c>
    </row>
    <row r="318" spans="1:14" x14ac:dyDescent="0.25">
      <c r="A318" t="s">
        <v>13</v>
      </c>
      <c r="B318" s="3">
        <v>46265</v>
      </c>
      <c r="C318" s="5">
        <v>0.60975694444444439</v>
      </c>
      <c r="D318" s="6" t="s">
        <v>62</v>
      </c>
      <c r="E318" t="s">
        <v>14347</v>
      </c>
      <c r="F318" t="s">
        <v>51</v>
      </c>
      <c r="I318" s="20" t="s">
        <v>25003</v>
      </c>
      <c r="J318" s="20" t="s">
        <v>4883</v>
      </c>
      <c r="K318" t="s">
        <v>25004</v>
      </c>
      <c r="L318" t="s">
        <v>25005</v>
      </c>
      <c r="N318" s="2" t="str">
        <f>HYPERLINK(СторонТрансп[[#This Row],[RelativePath]])</f>
        <v>1 Въезд на базу\GA3948333_4_20260831T143803Z.jpg</v>
      </c>
    </row>
    <row r="319" spans="1:14" x14ac:dyDescent="0.25">
      <c r="A319" t="s">
        <v>13</v>
      </c>
      <c r="B319" s="3">
        <v>46265</v>
      </c>
      <c r="C319" s="5">
        <v>0.60777777777777775</v>
      </c>
      <c r="D319" s="6" t="s">
        <v>64</v>
      </c>
      <c r="E319" t="s">
        <v>14347</v>
      </c>
      <c r="F319" t="s">
        <v>51</v>
      </c>
      <c r="I319" s="20" t="s">
        <v>25000</v>
      </c>
      <c r="J319" s="20" t="s">
        <v>4883</v>
      </c>
      <c r="K319" t="s">
        <v>25001</v>
      </c>
      <c r="L319" t="s">
        <v>25002</v>
      </c>
      <c r="N319" s="2" t="str">
        <f>HYPERLINK(СторонТрансп[[#This Row],[RelativePath]])</f>
        <v>1 Въезд на базу\GA3948333_4_20260831T143512Z.jpg</v>
      </c>
    </row>
    <row r="320" spans="1:14" x14ac:dyDescent="0.25">
      <c r="A320" t="s">
        <v>13</v>
      </c>
      <c r="B320" s="3">
        <v>46265</v>
      </c>
      <c r="C320" s="5">
        <v>0.80538194444444444</v>
      </c>
      <c r="D320" s="6" t="s">
        <v>91</v>
      </c>
      <c r="E320" t="s">
        <v>8107</v>
      </c>
      <c r="I320" s="20" t="s">
        <v>25009</v>
      </c>
      <c r="J320" s="20" t="s">
        <v>4883</v>
      </c>
      <c r="K320" t="s">
        <v>25010</v>
      </c>
      <c r="L320" t="s">
        <v>25011</v>
      </c>
      <c r="N320" s="2" t="str">
        <f>HYPERLINK(СторонТрансп[[#This Row],[RelativePath]])</f>
        <v>1 Въезд на базу\GA3948333_4_20260831T191945Z.jpg</v>
      </c>
    </row>
    <row r="321" spans="1:14" x14ac:dyDescent="0.25">
      <c r="A321" t="s">
        <v>13</v>
      </c>
      <c r="B321" s="3">
        <v>46265</v>
      </c>
      <c r="C321" s="5">
        <v>0.77539351851851857</v>
      </c>
      <c r="D321" s="6" t="s">
        <v>62</v>
      </c>
      <c r="E321" t="s">
        <v>8107</v>
      </c>
      <c r="I321" s="20" t="s">
        <v>25006</v>
      </c>
      <c r="J321" s="20" t="s">
        <v>4883</v>
      </c>
      <c r="K321" t="s">
        <v>25007</v>
      </c>
      <c r="L321" t="s">
        <v>25008</v>
      </c>
      <c r="N321" s="2" t="str">
        <f>HYPERLINK(СторонТрансп[[#This Row],[RelativePath]])</f>
        <v>1 Въезд на базу\GA3948333_4_20260831T183634Z.jpg</v>
      </c>
    </row>
    <row r="322" spans="1:14" x14ac:dyDescent="0.25">
      <c r="A322" t="s">
        <v>13</v>
      </c>
      <c r="B322" s="3">
        <v>46265</v>
      </c>
      <c r="C322" s="5">
        <v>0.36570601851851853</v>
      </c>
      <c r="D322" s="6" t="s">
        <v>62</v>
      </c>
      <c r="E322" t="s">
        <v>11212</v>
      </c>
      <c r="I322" s="20" t="s">
        <v>24997</v>
      </c>
      <c r="J322" s="20" t="s">
        <v>4883</v>
      </c>
      <c r="K322" t="s">
        <v>24998</v>
      </c>
      <c r="L322" t="s">
        <v>24999</v>
      </c>
      <c r="N322" s="2" t="str">
        <f>HYPERLINK(СторонТрансп[[#This Row],[RelativePath]])</f>
        <v>1 Въезд на базу\GA3948333_4_20260831T084637Z.jpg</v>
      </c>
    </row>
    <row r="323" spans="1:14" x14ac:dyDescent="0.25">
      <c r="A323" t="s">
        <v>13</v>
      </c>
      <c r="B323" s="3">
        <v>46265</v>
      </c>
      <c r="C323" s="5">
        <v>0.29363425925925923</v>
      </c>
      <c r="D323" s="6" t="s">
        <v>62</v>
      </c>
      <c r="E323" t="s">
        <v>14348</v>
      </c>
      <c r="I323" s="20" t="s">
        <v>24988</v>
      </c>
      <c r="J323" s="20" t="s">
        <v>4883</v>
      </c>
      <c r="K323" t="s">
        <v>24989</v>
      </c>
      <c r="L323" t="s">
        <v>24990</v>
      </c>
      <c r="N323" s="2" t="str">
        <f>HYPERLINK(СторонТрансп[[#This Row],[RelativePath]])</f>
        <v>1 Въезд на базу\GA3948333_4_20260831T070250Z.jpg</v>
      </c>
    </row>
    <row r="324" spans="1:14" x14ac:dyDescent="0.25">
      <c r="A324" t="s">
        <v>13</v>
      </c>
      <c r="B324" s="3">
        <v>46265</v>
      </c>
      <c r="C324" s="5">
        <v>0.29203703703703704</v>
      </c>
      <c r="D324" s="6" t="s">
        <v>64</v>
      </c>
      <c r="E324" t="s">
        <v>14348</v>
      </c>
      <c r="I324" s="20" t="s">
        <v>24985</v>
      </c>
      <c r="J324" s="20" t="s">
        <v>4883</v>
      </c>
      <c r="K324" t="s">
        <v>24986</v>
      </c>
      <c r="L324" t="s">
        <v>24987</v>
      </c>
      <c r="N324" s="2" t="str">
        <f>HYPERLINK(СторонТрансп[[#This Row],[RelativePath]])</f>
        <v>1 Въезд на базу\GA3948333_4_20260831T070032Z.jpg</v>
      </c>
    </row>
    <row r="325" spans="1:14" x14ac:dyDescent="0.25">
      <c r="A325" t="s">
        <v>13</v>
      </c>
      <c r="B325" s="3">
        <v>46265</v>
      </c>
      <c r="C325" s="5">
        <v>0.35706018518518517</v>
      </c>
      <c r="D325" s="6" t="s">
        <v>91</v>
      </c>
      <c r="E325" t="s">
        <v>11212</v>
      </c>
      <c r="I325" s="20" t="s">
        <v>24994</v>
      </c>
      <c r="J325" s="20" t="s">
        <v>4883</v>
      </c>
      <c r="K325" t="s">
        <v>24995</v>
      </c>
      <c r="L325" t="s">
        <v>24996</v>
      </c>
      <c r="N325" s="2" t="str">
        <f>HYPERLINK(СторонТрансп[[#This Row],[RelativePath]])</f>
        <v>1 Въезд на базу\GA3948333_4_20260831T083410Z.jpg</v>
      </c>
    </row>
    <row r="326" spans="1:14" x14ac:dyDescent="0.25">
      <c r="A326" t="s">
        <v>13</v>
      </c>
      <c r="B326" s="3">
        <v>46265</v>
      </c>
      <c r="C326" s="5">
        <v>0.33690972222222221</v>
      </c>
      <c r="D326" s="6" t="s">
        <v>91</v>
      </c>
      <c r="E326" t="s">
        <v>15259</v>
      </c>
      <c r="F326" t="s">
        <v>51</v>
      </c>
      <c r="I326" s="20" t="s">
        <v>24991</v>
      </c>
      <c r="J326" s="20" t="s">
        <v>4883</v>
      </c>
      <c r="K326" t="s">
        <v>24992</v>
      </c>
      <c r="L326" t="s">
        <v>24993</v>
      </c>
      <c r="N326" s="2" t="str">
        <f>HYPERLINK(СторонТрансп[[#This Row],[RelativePath]])</f>
        <v>1 Въезд на базу\GA3948333_4_20260831T080509Z.jpg</v>
      </c>
    </row>
    <row r="327" spans="1:14" x14ac:dyDescent="0.25">
      <c r="A327" t="s">
        <v>14</v>
      </c>
      <c r="B327" s="3">
        <v>46266</v>
      </c>
      <c r="C327" s="5">
        <v>0.64282407407407405</v>
      </c>
      <c r="D327" s="6" t="s">
        <v>62</v>
      </c>
      <c r="E327" t="s">
        <v>25747</v>
      </c>
      <c r="F327" t="s">
        <v>17604</v>
      </c>
      <c r="I327" s="20" t="s">
        <v>25021</v>
      </c>
      <c r="J327" s="20" t="s">
        <v>4883</v>
      </c>
      <c r="K327" t="s">
        <v>25022</v>
      </c>
      <c r="L327" t="s">
        <v>25023</v>
      </c>
      <c r="N327" s="2" t="str">
        <f>HYPERLINK(СторонТрансп[[#This Row],[RelativePath]])</f>
        <v>1 Въезд на базу\GA3948333_4_20260901T152540Z.jpg</v>
      </c>
    </row>
    <row r="328" spans="1:14" x14ac:dyDescent="0.25">
      <c r="A328" t="s">
        <v>14</v>
      </c>
      <c r="B328" s="3">
        <v>46266</v>
      </c>
      <c r="C328" s="5">
        <v>0.64282407407407405</v>
      </c>
      <c r="D328" s="6" t="s">
        <v>62</v>
      </c>
      <c r="E328" t="s">
        <v>25747</v>
      </c>
      <c r="F328" t="s">
        <v>17604</v>
      </c>
      <c r="I328" s="20" t="s">
        <v>25021</v>
      </c>
      <c r="J328" s="20" t="s">
        <v>4883</v>
      </c>
      <c r="K328" t="s">
        <v>25022</v>
      </c>
      <c r="L328" t="s">
        <v>25023</v>
      </c>
      <c r="N328" s="2" t="str">
        <f>HYPERLINK(СторонТрансп[[#This Row],[RelativePath]])</f>
        <v>1 Въезд на базу\GA3948333_4_20260901T152540Z.jpg</v>
      </c>
    </row>
    <row r="329" spans="1:14" x14ac:dyDescent="0.25">
      <c r="A329" t="s">
        <v>14</v>
      </c>
      <c r="B329" s="3">
        <v>46266</v>
      </c>
      <c r="C329" s="5">
        <v>0.50163194444444448</v>
      </c>
      <c r="D329" s="6" t="s">
        <v>85</v>
      </c>
      <c r="E329" t="s">
        <v>15259</v>
      </c>
      <c r="F329" t="s">
        <v>25748</v>
      </c>
      <c r="I329" s="20" t="s">
        <v>25012</v>
      </c>
      <c r="J329" s="20" t="s">
        <v>4883</v>
      </c>
      <c r="K329" t="s">
        <v>25013</v>
      </c>
      <c r="L329" t="s">
        <v>25014</v>
      </c>
      <c r="N329" s="2" t="str">
        <f>HYPERLINK(СторонТрансп[[#This Row],[RelativePath]])</f>
        <v>1 Въезд на базу\GA3948333_4_20260901T120221Z.jpg</v>
      </c>
    </row>
    <row r="330" spans="1:14" x14ac:dyDescent="0.25">
      <c r="A330" t="s">
        <v>14</v>
      </c>
      <c r="B330" s="3">
        <v>46266</v>
      </c>
      <c r="C330" s="5">
        <v>0.75074074074074071</v>
      </c>
      <c r="D330" s="6" t="s">
        <v>64</v>
      </c>
      <c r="E330" t="s">
        <v>14348</v>
      </c>
      <c r="I330" s="20" t="s">
        <v>25024</v>
      </c>
      <c r="J330" s="20" t="s">
        <v>4883</v>
      </c>
      <c r="K330" t="s">
        <v>25025</v>
      </c>
      <c r="L330" t="s">
        <v>25026</v>
      </c>
      <c r="N330" s="2" t="str">
        <f>HYPERLINK(СторонТрансп[[#This Row],[RelativePath]])</f>
        <v>1 Въезд на базу\GA3948333_4_20260901T180104Z.jpg</v>
      </c>
    </row>
    <row r="331" spans="1:14" x14ac:dyDescent="0.25">
      <c r="A331" t="s">
        <v>14</v>
      </c>
      <c r="B331" s="3">
        <v>46266</v>
      </c>
      <c r="C331" s="5">
        <v>0.75329861111111107</v>
      </c>
      <c r="D331" s="6" t="s">
        <v>62</v>
      </c>
      <c r="E331" t="s">
        <v>14348</v>
      </c>
      <c r="I331" s="20" t="s">
        <v>25027</v>
      </c>
      <c r="J331" s="20" t="s">
        <v>4883</v>
      </c>
      <c r="K331" t="s">
        <v>25028</v>
      </c>
      <c r="L331" t="s">
        <v>25029</v>
      </c>
      <c r="N331" s="2" t="str">
        <f>HYPERLINK(СторонТрансп[[#This Row],[RelativePath]])</f>
        <v>1 Въезд на базу\GA3948333_4_20260901T180445Z.jpg</v>
      </c>
    </row>
    <row r="332" spans="1:14" x14ac:dyDescent="0.25">
      <c r="A332" t="s">
        <v>14</v>
      </c>
      <c r="B332" s="3">
        <v>46266</v>
      </c>
      <c r="C332" s="5">
        <v>0.50163194444444448</v>
      </c>
      <c r="D332" s="6" t="s">
        <v>85</v>
      </c>
      <c r="E332" t="s">
        <v>15259</v>
      </c>
      <c r="F332" t="s">
        <v>25748</v>
      </c>
      <c r="I332" s="20" t="s">
        <v>25012</v>
      </c>
      <c r="J332" s="20" t="s">
        <v>4883</v>
      </c>
      <c r="K332" t="s">
        <v>25013</v>
      </c>
      <c r="L332" t="s">
        <v>25014</v>
      </c>
      <c r="N332" s="2" t="str">
        <f>HYPERLINK(СторонТрансп[[#This Row],[RelativePath]])</f>
        <v>1 Въезд на базу\GA3948333_4_20260901T120221Z.jpg</v>
      </c>
    </row>
    <row r="333" spans="1:14" x14ac:dyDescent="0.25">
      <c r="A333" t="s">
        <v>14</v>
      </c>
      <c r="B333" s="3">
        <v>46266</v>
      </c>
      <c r="C333" s="5">
        <v>0.52136574074074071</v>
      </c>
      <c r="D333" s="6" t="s">
        <v>64</v>
      </c>
      <c r="E333" t="s">
        <v>15259</v>
      </c>
      <c r="F333" t="s">
        <v>51</v>
      </c>
      <c r="I333" s="20" t="s">
        <v>25015</v>
      </c>
      <c r="J333" s="20" t="s">
        <v>4883</v>
      </c>
      <c r="K333" t="s">
        <v>25016</v>
      </c>
      <c r="L333" t="s">
        <v>25017</v>
      </c>
      <c r="N333" s="2" t="str">
        <f>HYPERLINK(СторонТрансп[[#This Row],[RelativePath]])</f>
        <v>1 Въезд на базу\GA3948333_4_20260901T123046Z.jpg</v>
      </c>
    </row>
    <row r="334" spans="1:14" x14ac:dyDescent="0.25">
      <c r="A334" t="s">
        <v>14</v>
      </c>
      <c r="B334" s="3">
        <v>46266</v>
      </c>
      <c r="C334" s="5">
        <v>0.62652777777777779</v>
      </c>
      <c r="D334" s="6" t="s">
        <v>91</v>
      </c>
      <c r="E334" t="s">
        <v>25747</v>
      </c>
      <c r="I334" s="20" t="s">
        <v>25018</v>
      </c>
      <c r="J334" s="20" t="s">
        <v>4883</v>
      </c>
      <c r="K334" t="s">
        <v>25019</v>
      </c>
      <c r="L334" t="s">
        <v>25020</v>
      </c>
      <c r="N334" s="2" t="str">
        <f>HYPERLINK(СторонТрансп[[#This Row],[RelativePath]])</f>
        <v>1 Въезд на базу\GA3948333_4_20260901T150212Z.jpg</v>
      </c>
    </row>
    <row r="335" spans="1:14" x14ac:dyDescent="0.25">
      <c r="A335" t="s">
        <v>16</v>
      </c>
      <c r="B335" s="3">
        <v>46268</v>
      </c>
      <c r="C335" s="5">
        <v>0.74563657407407402</v>
      </c>
      <c r="D335" s="6" t="s">
        <v>62</v>
      </c>
      <c r="E335" t="s">
        <v>15259</v>
      </c>
      <c r="F335" t="s">
        <v>15266</v>
      </c>
      <c r="I335" s="20" t="s">
        <v>25039</v>
      </c>
      <c r="J335" s="20" t="s">
        <v>4883</v>
      </c>
      <c r="K335" t="s">
        <v>25040</v>
      </c>
      <c r="L335" t="s">
        <v>25041</v>
      </c>
      <c r="N335" s="2" t="str">
        <f>HYPERLINK(СторонТрансп[[#This Row],[RelativePath]])</f>
        <v>1 Въезд на базу\GA3948333_4_20260903T175343Z.jpg</v>
      </c>
    </row>
    <row r="336" spans="1:14" x14ac:dyDescent="0.25">
      <c r="A336" t="s">
        <v>16</v>
      </c>
      <c r="B336" s="3">
        <v>46268</v>
      </c>
      <c r="C336" s="5">
        <v>0.74563657407407402</v>
      </c>
      <c r="D336" s="6" t="s">
        <v>62</v>
      </c>
      <c r="E336" t="s">
        <v>15259</v>
      </c>
      <c r="F336" t="s">
        <v>15266</v>
      </c>
      <c r="I336" s="20" t="s">
        <v>25039</v>
      </c>
      <c r="J336" s="20" t="s">
        <v>4883</v>
      </c>
      <c r="K336" t="s">
        <v>25040</v>
      </c>
      <c r="L336" t="s">
        <v>25041</v>
      </c>
      <c r="N336" s="2" t="str">
        <f>HYPERLINK(СторонТрансп[[#This Row],[RelativePath]])</f>
        <v>1 Въезд на базу\GA3948333_4_20260903T175343Z.jpg</v>
      </c>
    </row>
    <row r="337" spans="1:14" x14ac:dyDescent="0.25">
      <c r="A337" t="s">
        <v>17</v>
      </c>
      <c r="B337" s="3">
        <v>46269</v>
      </c>
      <c r="C337" s="5">
        <v>0.53303240740740743</v>
      </c>
      <c r="D337" s="6" t="s">
        <v>62</v>
      </c>
      <c r="E337" t="s">
        <v>1552</v>
      </c>
      <c r="I337" s="20" t="s">
        <v>25045</v>
      </c>
      <c r="J337" s="20" t="s">
        <v>4883</v>
      </c>
      <c r="K337" t="s">
        <v>25046</v>
      </c>
      <c r="L337" t="s">
        <v>25047</v>
      </c>
      <c r="N337" s="2" t="str">
        <f>HYPERLINK(СторонТрансп[[#This Row],[RelativePath]])</f>
        <v>1 Въезд на базу\GA3948333_4_20260904T124734Z.jpg</v>
      </c>
    </row>
    <row r="338" spans="1:14" x14ac:dyDescent="0.25">
      <c r="A338" t="s">
        <v>17</v>
      </c>
      <c r="B338" s="3">
        <v>46269</v>
      </c>
      <c r="C338" s="5">
        <v>0.51251157407407411</v>
      </c>
      <c r="D338" s="6" t="s">
        <v>91</v>
      </c>
      <c r="E338" t="s">
        <v>1552</v>
      </c>
      <c r="I338" s="20" t="s">
        <v>25042</v>
      </c>
      <c r="J338" s="20" t="s">
        <v>4883</v>
      </c>
      <c r="K338" t="s">
        <v>25043</v>
      </c>
      <c r="L338" t="s">
        <v>25044</v>
      </c>
      <c r="N338" s="2" t="str">
        <f>HYPERLINK(СторонТрансп[[#This Row],[RelativePath]])</f>
        <v>1 Въезд на базу\GA3948333_4_20260904T121801Z.jpg</v>
      </c>
    </row>
    <row r="339" spans="1:14" x14ac:dyDescent="0.25">
      <c r="A339" t="s">
        <v>18</v>
      </c>
      <c r="B339" s="3">
        <v>46270</v>
      </c>
      <c r="C339" s="5">
        <v>0.49023148148148149</v>
      </c>
      <c r="D339" s="6" t="s">
        <v>62</v>
      </c>
      <c r="E339" t="s">
        <v>8107</v>
      </c>
      <c r="I339" s="20" t="s">
        <v>25060</v>
      </c>
      <c r="J339" s="20" t="s">
        <v>4883</v>
      </c>
      <c r="K339" t="s">
        <v>25061</v>
      </c>
      <c r="L339" t="s">
        <v>25062</v>
      </c>
      <c r="N339" s="2" t="str">
        <f>HYPERLINK(СторонТрансп[[#This Row],[RelativePath]])</f>
        <v>1 Въезд на базу\GA3948333_4_20260905T114556Z.jpg</v>
      </c>
    </row>
    <row r="340" spans="1:14" x14ac:dyDescent="0.25">
      <c r="A340" t="s">
        <v>18</v>
      </c>
      <c r="B340" s="3">
        <v>46270</v>
      </c>
      <c r="C340" s="5">
        <v>0.44202546296296297</v>
      </c>
      <c r="D340" s="6" t="s">
        <v>62</v>
      </c>
      <c r="E340" t="s">
        <v>25750</v>
      </c>
      <c r="I340" s="20" t="s">
        <v>25057</v>
      </c>
      <c r="J340" s="20" t="s">
        <v>4883</v>
      </c>
      <c r="K340" t="s">
        <v>25058</v>
      </c>
      <c r="L340" t="s">
        <v>25059</v>
      </c>
      <c r="N340" s="2" t="str">
        <f>HYPERLINK(СторонТрансп[[#This Row],[RelativePath]])</f>
        <v>1 Въезд на базу\GA3948333_4_20260905T103631Z.jpg</v>
      </c>
    </row>
    <row r="341" spans="1:14" x14ac:dyDescent="0.25">
      <c r="A341" t="s">
        <v>18</v>
      </c>
      <c r="B341" s="3">
        <v>46270</v>
      </c>
      <c r="C341" s="5">
        <v>0.44172453703703701</v>
      </c>
      <c r="D341" s="6" t="s">
        <v>91</v>
      </c>
      <c r="E341" t="s">
        <v>25750</v>
      </c>
      <c r="I341" s="20" t="s">
        <v>25054</v>
      </c>
      <c r="J341" s="20" t="s">
        <v>4883</v>
      </c>
      <c r="K341" t="s">
        <v>25055</v>
      </c>
      <c r="L341" t="s">
        <v>25056</v>
      </c>
      <c r="N341" s="2" t="str">
        <f>HYPERLINK(СторонТрансп[[#This Row],[RelativePath]])</f>
        <v>1 Въезд на базу\GA3948333_4_20260905T103605Z.jpg</v>
      </c>
    </row>
    <row r="342" spans="1:14" x14ac:dyDescent="0.25">
      <c r="A342" t="s">
        <v>22</v>
      </c>
      <c r="B342" s="3">
        <v>46271</v>
      </c>
      <c r="C342" s="5">
        <v>0.58909722222222227</v>
      </c>
      <c r="D342" s="6" t="s">
        <v>62</v>
      </c>
      <c r="E342" t="s">
        <v>25749</v>
      </c>
      <c r="I342" s="20" t="s">
        <v>25075</v>
      </c>
      <c r="J342" s="20" t="s">
        <v>4883</v>
      </c>
      <c r="K342" t="s">
        <v>25076</v>
      </c>
      <c r="L342" t="s">
        <v>25077</v>
      </c>
      <c r="N342" s="2" t="str">
        <f>HYPERLINK(СторонТрансп[[#This Row],[RelativePath]])</f>
        <v>1 Въезд на базу\GA3948333_4_20260906T140818Z.jpg</v>
      </c>
    </row>
    <row r="343" spans="1:14" x14ac:dyDescent="0.25">
      <c r="A343" t="s">
        <v>22</v>
      </c>
      <c r="B343" s="3">
        <v>46271</v>
      </c>
      <c r="C343" s="5">
        <v>0.58685185185185185</v>
      </c>
      <c r="D343" s="6" t="s">
        <v>91</v>
      </c>
      <c r="E343" t="s">
        <v>25749</v>
      </c>
      <c r="I343" s="20" t="s">
        <v>25072</v>
      </c>
      <c r="J343" s="20" t="s">
        <v>4883</v>
      </c>
      <c r="K343" t="s">
        <v>25073</v>
      </c>
      <c r="L343" t="s">
        <v>25074</v>
      </c>
      <c r="N343" s="2" t="str">
        <f>HYPERLINK(СторонТрансп[[#This Row],[RelativePath]])</f>
        <v>1 Въезд на базу\GA3948333_4_20260906T140504Z.jpg</v>
      </c>
    </row>
    <row r="344" spans="1:14" x14ac:dyDescent="0.25">
      <c r="A344" t="s">
        <v>22</v>
      </c>
      <c r="B344" s="3">
        <v>46271</v>
      </c>
      <c r="C344" s="5">
        <v>0.58674768518518516</v>
      </c>
      <c r="D344" s="6" t="s">
        <v>91</v>
      </c>
      <c r="E344" t="s">
        <v>8107</v>
      </c>
      <c r="I344" s="20" t="s">
        <v>25069</v>
      </c>
      <c r="J344" s="20" t="s">
        <v>4883</v>
      </c>
      <c r="K344" t="s">
        <v>25070</v>
      </c>
      <c r="L344" t="s">
        <v>25071</v>
      </c>
      <c r="N344" s="2" t="str">
        <f>HYPERLINK(СторонТрансп[[#This Row],[RelativePath]])</f>
        <v>1 Въезд на базу\GA3948333_4_20260906T140455Z.jpg</v>
      </c>
    </row>
    <row r="345" spans="1:14" x14ac:dyDescent="0.25">
      <c r="A345" t="s">
        <v>13</v>
      </c>
      <c r="B345" s="3">
        <v>46272</v>
      </c>
      <c r="C345" s="5">
        <v>0.64164351851851853</v>
      </c>
      <c r="D345" s="6" t="s">
        <v>62</v>
      </c>
      <c r="E345" t="s">
        <v>26795</v>
      </c>
      <c r="F345" t="s">
        <v>13448</v>
      </c>
      <c r="I345" s="20" t="s">
        <v>25823</v>
      </c>
      <c r="J345" s="20" t="s">
        <v>4883</v>
      </c>
      <c r="K345" t="s">
        <v>25824</v>
      </c>
      <c r="L345" t="s">
        <v>25825</v>
      </c>
      <c r="N345" s="2" t="str">
        <f>HYPERLINK(СторонТрансп[[#This Row],[RelativePath]])</f>
        <v>1 Въезд на базу\GA3948333_4_20260907T152358Z.jpg</v>
      </c>
    </row>
    <row r="346" spans="1:14" x14ac:dyDescent="0.25">
      <c r="A346" t="s">
        <v>13</v>
      </c>
      <c r="B346" s="3">
        <v>46272</v>
      </c>
      <c r="C346" s="5">
        <v>0.64164351851851853</v>
      </c>
      <c r="D346" s="6" t="s">
        <v>62</v>
      </c>
      <c r="E346" t="s">
        <v>26795</v>
      </c>
      <c r="F346" t="s">
        <v>13448</v>
      </c>
      <c r="I346" s="20" t="s">
        <v>25823</v>
      </c>
      <c r="J346" s="20" t="s">
        <v>4883</v>
      </c>
      <c r="K346" t="s">
        <v>25824</v>
      </c>
      <c r="L346" t="s">
        <v>25825</v>
      </c>
      <c r="N346" s="2" t="str">
        <f>HYPERLINK(СторонТрансп[[#This Row],[RelativePath]])</f>
        <v>1 Въезд на базу\GA3948333_4_20260907T152358Z.jpg</v>
      </c>
    </row>
    <row r="347" spans="1:14" x14ac:dyDescent="0.25">
      <c r="A347" t="s">
        <v>13</v>
      </c>
      <c r="B347" s="3">
        <v>46272</v>
      </c>
      <c r="C347" s="5">
        <v>0.6045949074074074</v>
      </c>
      <c r="D347" s="6" t="s">
        <v>91</v>
      </c>
      <c r="E347" t="s">
        <v>26795</v>
      </c>
      <c r="I347" s="20" t="s">
        <v>25817</v>
      </c>
      <c r="J347" s="20" t="s">
        <v>4883</v>
      </c>
      <c r="K347" t="s">
        <v>25818</v>
      </c>
      <c r="L347" t="s">
        <v>25819</v>
      </c>
      <c r="N347" s="2" t="str">
        <f>HYPERLINK(СторонТрансп[[#This Row],[RelativePath]])</f>
        <v>1 Въезд на базу\GA3948333_4_20260907T143037Z.jpg</v>
      </c>
    </row>
    <row r="348" spans="1:14" x14ac:dyDescent="0.25">
      <c r="A348" t="s">
        <v>14</v>
      </c>
      <c r="B348" s="3">
        <v>46273</v>
      </c>
      <c r="C348" s="5">
        <v>0.63410879629629635</v>
      </c>
      <c r="D348" s="6" t="s">
        <v>62</v>
      </c>
      <c r="E348" t="s">
        <v>26795</v>
      </c>
      <c r="F348" t="s">
        <v>13448</v>
      </c>
      <c r="I348" s="20" t="s">
        <v>25850</v>
      </c>
      <c r="J348" s="20" t="s">
        <v>4883</v>
      </c>
      <c r="K348" t="s">
        <v>25851</v>
      </c>
      <c r="L348" t="s">
        <v>25852</v>
      </c>
      <c r="N348" s="2" t="str">
        <f>HYPERLINK(СторонТрансп[[#This Row],[RelativePath]])</f>
        <v>1 Въезд на базу\GA3948333_4_20260908T151307Z.jpg</v>
      </c>
    </row>
    <row r="349" spans="1:14" x14ac:dyDescent="0.25">
      <c r="A349" t="s">
        <v>14</v>
      </c>
      <c r="B349" s="3">
        <v>46273</v>
      </c>
      <c r="C349" s="5">
        <v>0.63410879629629635</v>
      </c>
      <c r="D349" s="6" t="s">
        <v>62</v>
      </c>
      <c r="E349" t="s">
        <v>26795</v>
      </c>
      <c r="F349" t="s">
        <v>13448</v>
      </c>
      <c r="I349" s="20" t="s">
        <v>25850</v>
      </c>
      <c r="J349" s="20" t="s">
        <v>4883</v>
      </c>
      <c r="K349" t="s">
        <v>25851</v>
      </c>
      <c r="L349" t="s">
        <v>25852</v>
      </c>
      <c r="N349" s="2" t="str">
        <f>HYPERLINK(СторонТрансп[[#This Row],[RelativePath]])</f>
        <v>1 Въезд на базу\GA3948333_4_20260908T151307Z.jpg</v>
      </c>
    </row>
    <row r="350" spans="1:14" x14ac:dyDescent="0.25">
      <c r="A350" t="s">
        <v>14</v>
      </c>
      <c r="B350" s="3">
        <v>46273</v>
      </c>
      <c r="C350" s="5">
        <v>0.83373842592592595</v>
      </c>
      <c r="D350" s="6" t="s">
        <v>91</v>
      </c>
      <c r="E350" t="s">
        <v>8107</v>
      </c>
      <c r="I350" s="20" t="s">
        <v>25856</v>
      </c>
      <c r="J350" s="20" t="s">
        <v>4883</v>
      </c>
      <c r="K350" t="s">
        <v>25857</v>
      </c>
      <c r="L350" t="s">
        <v>25858</v>
      </c>
      <c r="N350" s="2" t="str">
        <f>HYPERLINK(СторонТрансп[[#This Row],[RelativePath]])</f>
        <v>1 Въезд на базу\GA3948333_4_20260908T200035Z.jpg</v>
      </c>
    </row>
    <row r="351" spans="1:14" x14ac:dyDescent="0.25">
      <c r="A351" t="s">
        <v>14</v>
      </c>
      <c r="B351" s="3">
        <v>46273</v>
      </c>
      <c r="C351" s="5">
        <v>0.58447916666666666</v>
      </c>
      <c r="D351" s="6" t="s">
        <v>62</v>
      </c>
      <c r="E351" t="s">
        <v>8107</v>
      </c>
      <c r="I351" s="20" t="s">
        <v>25844</v>
      </c>
      <c r="J351" s="20" t="s">
        <v>4883</v>
      </c>
      <c r="K351" t="s">
        <v>25845</v>
      </c>
      <c r="L351" t="s">
        <v>25846</v>
      </c>
      <c r="N351" s="2" t="str">
        <f>HYPERLINK(СторонТрансп[[#This Row],[RelativePath]])</f>
        <v>1 Въезд на базу\GA3948333_4_20260908T140139Z.jpg</v>
      </c>
    </row>
    <row r="352" spans="1:14" x14ac:dyDescent="0.25">
      <c r="A352" t="s">
        <v>14</v>
      </c>
      <c r="B352" s="3">
        <v>46273</v>
      </c>
      <c r="C352" s="5">
        <v>0.60160879629629627</v>
      </c>
      <c r="D352" s="6" t="s">
        <v>91</v>
      </c>
      <c r="E352" t="s">
        <v>26795</v>
      </c>
      <c r="I352" s="20" t="s">
        <v>25847</v>
      </c>
      <c r="J352" s="20" t="s">
        <v>4883</v>
      </c>
      <c r="K352" t="s">
        <v>25848</v>
      </c>
      <c r="L352" t="s">
        <v>25849</v>
      </c>
      <c r="N352" s="2" t="str">
        <f>HYPERLINK(СторонТрансп[[#This Row],[RelativePath]])</f>
        <v>1 Въезд на базу\GA3948333_4_20260908T142619Z.jpg</v>
      </c>
    </row>
    <row r="353" spans="1:14" x14ac:dyDescent="0.25">
      <c r="A353" t="s">
        <v>15</v>
      </c>
      <c r="B353" s="3">
        <v>46274</v>
      </c>
      <c r="C353" s="5">
        <v>0.73185185185185186</v>
      </c>
      <c r="D353" s="6" t="s">
        <v>62</v>
      </c>
      <c r="E353" t="s">
        <v>10419</v>
      </c>
      <c r="F353" t="s">
        <v>6163</v>
      </c>
      <c r="I353" s="20" t="s">
        <v>25868</v>
      </c>
      <c r="J353" s="20" t="s">
        <v>4883</v>
      </c>
      <c r="K353" t="s">
        <v>25869</v>
      </c>
      <c r="L353" t="s">
        <v>25870</v>
      </c>
      <c r="N353" s="2" t="str">
        <f>HYPERLINK(СторонТрансп[[#This Row],[RelativePath]])</f>
        <v>1 Въезд на базу\GA3948333_4_20260909T173352Z.jpg</v>
      </c>
    </row>
    <row r="354" spans="1:14" x14ac:dyDescent="0.25">
      <c r="A354" t="s">
        <v>15</v>
      </c>
      <c r="B354" s="3">
        <v>46274</v>
      </c>
      <c r="C354" s="5">
        <v>0.69718749999999996</v>
      </c>
      <c r="D354" s="6" t="s">
        <v>91</v>
      </c>
      <c r="E354" t="s">
        <v>10419</v>
      </c>
      <c r="I354" s="20" t="s">
        <v>25865</v>
      </c>
      <c r="J354" s="20" t="s">
        <v>4883</v>
      </c>
      <c r="K354" t="s">
        <v>25866</v>
      </c>
      <c r="L354" t="s">
        <v>25867</v>
      </c>
      <c r="N354" s="2" t="str">
        <f>HYPERLINK(СторонТрансп[[#This Row],[RelativePath]])</f>
        <v>1 Въезд на базу\GA3948333_4_20260909T164357Z.jpg</v>
      </c>
    </row>
    <row r="355" spans="1:14" x14ac:dyDescent="0.25">
      <c r="A355" t="s">
        <v>15</v>
      </c>
      <c r="B355" s="3">
        <v>46274</v>
      </c>
      <c r="C355" s="5">
        <v>0.73185185185185186</v>
      </c>
      <c r="D355" s="6" t="s">
        <v>62</v>
      </c>
      <c r="E355" t="s">
        <v>10419</v>
      </c>
      <c r="F355" t="s">
        <v>6163</v>
      </c>
      <c r="I355" s="20" t="s">
        <v>25868</v>
      </c>
      <c r="J355" s="20" t="s">
        <v>4883</v>
      </c>
      <c r="K355" t="s">
        <v>25869</v>
      </c>
      <c r="L355" t="s">
        <v>25870</v>
      </c>
      <c r="N355" s="2" t="str">
        <f>HYPERLINK(СторонТрансп[[#This Row],[RelativePath]])</f>
        <v>1 Въезд на базу\GA3948333_4_20260909T173352Z.jpg</v>
      </c>
    </row>
    <row r="356" spans="1:14" x14ac:dyDescent="0.25">
      <c r="A356" t="s">
        <v>15</v>
      </c>
      <c r="B356" s="3">
        <v>46274</v>
      </c>
      <c r="C356" s="5">
        <v>0.67096064814814815</v>
      </c>
      <c r="D356" s="6" t="s">
        <v>91</v>
      </c>
      <c r="E356" t="s">
        <v>26796</v>
      </c>
      <c r="I356" s="20" t="s">
        <v>25859</v>
      </c>
      <c r="J356" s="20" t="s">
        <v>4883</v>
      </c>
      <c r="K356" t="s">
        <v>25860</v>
      </c>
      <c r="L356" t="s">
        <v>25861</v>
      </c>
      <c r="N356" s="2" t="str">
        <f>HYPERLINK(СторонТрансп[[#This Row],[RelativePath]])</f>
        <v>1 Въезд на базу\GA3948333_4_20260909T160611Z.jpg</v>
      </c>
    </row>
    <row r="357" spans="1:14" x14ac:dyDescent="0.25">
      <c r="A357" t="s">
        <v>15</v>
      </c>
      <c r="B357" s="3">
        <v>46274</v>
      </c>
      <c r="C357" s="5">
        <v>0.68002314814814813</v>
      </c>
      <c r="D357" s="6" t="s">
        <v>62</v>
      </c>
      <c r="E357" t="s">
        <v>26796</v>
      </c>
      <c r="F357" t="s">
        <v>53</v>
      </c>
      <c r="I357" s="20" t="s">
        <v>25862</v>
      </c>
      <c r="J357" s="20" t="s">
        <v>4883</v>
      </c>
      <c r="K357" t="s">
        <v>25863</v>
      </c>
      <c r="L357" t="s">
        <v>25864</v>
      </c>
      <c r="N357" s="2" t="str">
        <f>HYPERLINK(СторонТрансп[[#This Row],[RelativePath]])</f>
        <v>1 Въезд на базу\GA3948333_4_20260909T161914Z.jpg</v>
      </c>
    </row>
    <row r="358" spans="1:14" x14ac:dyDescent="0.25">
      <c r="A358" t="s">
        <v>16</v>
      </c>
      <c r="B358" s="3">
        <v>46275</v>
      </c>
      <c r="C358" s="5">
        <v>0.7453819444444445</v>
      </c>
      <c r="D358" s="6" t="s">
        <v>91</v>
      </c>
      <c r="E358" t="s">
        <v>8107</v>
      </c>
      <c r="I358" s="20" t="s">
        <v>25874</v>
      </c>
      <c r="J358" s="20" t="s">
        <v>4883</v>
      </c>
      <c r="K358" t="s">
        <v>25875</v>
      </c>
      <c r="L358" t="s">
        <v>25876</v>
      </c>
      <c r="N358" s="2" t="str">
        <f>HYPERLINK(СторонТрансп[[#This Row],[RelativePath]])</f>
        <v>1 Въезд на базу\GA3948333_4_20260910T175321Z.jpg</v>
      </c>
    </row>
    <row r="359" spans="1:14" x14ac:dyDescent="0.25">
      <c r="A359" t="s">
        <v>16</v>
      </c>
      <c r="B359" s="3">
        <v>46275</v>
      </c>
      <c r="C359" s="5">
        <v>0.52815972222222218</v>
      </c>
      <c r="D359" s="6" t="s">
        <v>62</v>
      </c>
      <c r="E359" t="s">
        <v>8107</v>
      </c>
      <c r="I359" s="20" t="s">
        <v>25871</v>
      </c>
      <c r="J359" s="20" t="s">
        <v>4883</v>
      </c>
      <c r="K359" t="s">
        <v>25872</v>
      </c>
      <c r="L359" t="s">
        <v>25873</v>
      </c>
      <c r="N359" s="2" t="str">
        <f>HYPERLINK(СторонТрансп[[#This Row],[RelativePath]])</f>
        <v>1 Въезд на базу\GA3948333_4_20260910T124033Z.jpg</v>
      </c>
    </row>
    <row r="360" spans="1:14" x14ac:dyDescent="0.25">
      <c r="A360" t="s">
        <v>18</v>
      </c>
      <c r="B360" s="3">
        <v>46277</v>
      </c>
      <c r="C360" s="5">
        <v>0.73881944444444447</v>
      </c>
      <c r="D360" s="6" t="s">
        <v>62</v>
      </c>
      <c r="E360" t="s">
        <v>26800</v>
      </c>
      <c r="I360" s="20" t="s">
        <v>25907</v>
      </c>
      <c r="J360" s="20" t="s">
        <v>4883</v>
      </c>
      <c r="K360" t="s">
        <v>25908</v>
      </c>
      <c r="L360" t="s">
        <v>25909</v>
      </c>
      <c r="N360" s="2" t="str">
        <f>HYPERLINK(СторонТрансп[[#This Row],[RelativePath]])</f>
        <v>1 Въезд на базу\GA3948333_4_20260912T174354Z.jpg</v>
      </c>
    </row>
    <row r="361" spans="1:14" x14ac:dyDescent="0.25">
      <c r="A361" t="s">
        <v>18</v>
      </c>
      <c r="B361" s="3">
        <v>46277</v>
      </c>
      <c r="C361" s="5">
        <v>0.53584490740740742</v>
      </c>
      <c r="D361" s="6" t="s">
        <v>91</v>
      </c>
      <c r="E361" t="s">
        <v>26800</v>
      </c>
      <c r="I361" s="20" t="s">
        <v>25904</v>
      </c>
      <c r="J361" s="20" t="s">
        <v>4883</v>
      </c>
      <c r="K361" t="s">
        <v>25905</v>
      </c>
      <c r="L361" t="s">
        <v>25906</v>
      </c>
      <c r="N361" s="2" t="str">
        <f>HYPERLINK(СторонТрансп[[#This Row],[RelativePath]])</f>
        <v>1 Въезд на базу\GA3948333_4_20260912T125137Z.jpg</v>
      </c>
    </row>
    <row r="362" spans="1:14" x14ac:dyDescent="0.25">
      <c r="A362" t="s">
        <v>13</v>
      </c>
      <c r="B362" s="3">
        <v>46279</v>
      </c>
      <c r="C362" s="5">
        <v>0.60932870370370373</v>
      </c>
      <c r="D362" s="6" t="s">
        <v>62</v>
      </c>
      <c r="E362" t="s">
        <v>27514</v>
      </c>
      <c r="F362" t="s">
        <v>53</v>
      </c>
      <c r="G362">
        <v>3</v>
      </c>
      <c r="I362" s="20" t="s">
        <v>26860</v>
      </c>
      <c r="J362" s="20" t="s">
        <v>4883</v>
      </c>
      <c r="K362" t="s">
        <v>26861</v>
      </c>
      <c r="L362" t="s">
        <v>26862</v>
      </c>
      <c r="N362" s="2" t="str">
        <f>HYPERLINK(СторонТрансп[[#This Row],[RelativePath]])</f>
        <v>1 Въезд на базу\GA3948333_4_20260914T143726Z.jpg</v>
      </c>
    </row>
    <row r="363" spans="1:14" x14ac:dyDescent="0.25">
      <c r="A363" t="s">
        <v>13</v>
      </c>
      <c r="B363" s="3">
        <v>46279</v>
      </c>
      <c r="C363" s="5">
        <v>0.87385416666666671</v>
      </c>
      <c r="D363" s="6" t="s">
        <v>91</v>
      </c>
      <c r="E363" t="s">
        <v>27515</v>
      </c>
      <c r="I363" s="20" t="s">
        <v>26863</v>
      </c>
      <c r="J363" s="20" t="s">
        <v>4883</v>
      </c>
      <c r="K363" t="s">
        <v>26864</v>
      </c>
      <c r="L363" t="s">
        <v>26865</v>
      </c>
      <c r="N363" s="2" t="str">
        <f>HYPERLINK(СторонТрансп[[#This Row],[RelativePath]])</f>
        <v>1 Въезд на базу\GA3948333_4_20260914T205821Z.jpg</v>
      </c>
    </row>
    <row r="364" spans="1:14" x14ac:dyDescent="0.25">
      <c r="A364" t="s">
        <v>13</v>
      </c>
      <c r="B364" s="3">
        <v>46279</v>
      </c>
      <c r="C364" s="5">
        <v>0.88416666666666666</v>
      </c>
      <c r="D364" s="6" t="s">
        <v>62</v>
      </c>
      <c r="E364" t="s">
        <v>27515</v>
      </c>
      <c r="I364" s="20" t="s">
        <v>26866</v>
      </c>
      <c r="J364" s="20" t="s">
        <v>4883</v>
      </c>
      <c r="K364" t="s">
        <v>26867</v>
      </c>
      <c r="L364" t="s">
        <v>26868</v>
      </c>
      <c r="N364" s="2" t="str">
        <f>HYPERLINK(СторонТрансп[[#This Row],[RelativePath]])</f>
        <v>1 Въезд на базу\GA3948333_4_20260914T211312Z.jpg</v>
      </c>
    </row>
    <row r="365" spans="1:14" x14ac:dyDescent="0.25">
      <c r="A365" t="s">
        <v>13</v>
      </c>
      <c r="B365" s="3">
        <v>46279</v>
      </c>
      <c r="C365" s="5">
        <v>0.60932870370370373</v>
      </c>
      <c r="D365" s="6" t="s">
        <v>62</v>
      </c>
      <c r="E365" t="s">
        <v>27514</v>
      </c>
      <c r="F365" t="s">
        <v>53</v>
      </c>
      <c r="G365">
        <v>3</v>
      </c>
      <c r="I365" s="20" t="s">
        <v>26860</v>
      </c>
      <c r="J365" s="20" t="s">
        <v>4883</v>
      </c>
      <c r="K365" t="s">
        <v>26861</v>
      </c>
      <c r="L365" t="s">
        <v>26862</v>
      </c>
      <c r="N365" s="2" t="str">
        <f>HYPERLINK(СторонТрансп[[#This Row],[RelativePath]])</f>
        <v>1 Въезд на базу\GA3948333_4_20260914T143726Z.jpg</v>
      </c>
    </row>
    <row r="366" spans="1:14" x14ac:dyDescent="0.25">
      <c r="A366" t="s">
        <v>13</v>
      </c>
      <c r="B366" s="3">
        <v>46279</v>
      </c>
      <c r="C366" s="5">
        <v>0.32864583333333336</v>
      </c>
      <c r="D366" s="6" t="s">
        <v>91</v>
      </c>
      <c r="E366" t="s">
        <v>15259</v>
      </c>
      <c r="F366" t="s">
        <v>51</v>
      </c>
      <c r="I366" s="20" t="s">
        <v>26854</v>
      </c>
      <c r="J366" s="20" t="s">
        <v>4883</v>
      </c>
      <c r="K366" t="s">
        <v>26855</v>
      </c>
      <c r="L366" t="s">
        <v>26856</v>
      </c>
      <c r="N366" s="2" t="str">
        <f>HYPERLINK(СторонТрансп[[#This Row],[RelativePath]])</f>
        <v>1 Въезд на базу\GA3948333_4_20260914T075315Z.jpg</v>
      </c>
    </row>
    <row r="367" spans="1:14" x14ac:dyDescent="0.25">
      <c r="A367" t="s">
        <v>13</v>
      </c>
      <c r="B367" s="3">
        <v>46279</v>
      </c>
      <c r="C367" s="5">
        <v>0.59623842592592591</v>
      </c>
      <c r="D367" s="6" t="s">
        <v>91</v>
      </c>
      <c r="E367" t="s">
        <v>27514</v>
      </c>
      <c r="I367" s="20" t="s">
        <v>26857</v>
      </c>
      <c r="J367" s="20" t="s">
        <v>4883</v>
      </c>
      <c r="K367" t="s">
        <v>26858</v>
      </c>
      <c r="L367" t="s">
        <v>26859</v>
      </c>
      <c r="N367" s="2" t="str">
        <f>HYPERLINK(СторонТрансп[[#This Row],[RelativePath]])</f>
        <v>1 Въезд на базу\GA3948333_4_20260914T141835Z.jpg</v>
      </c>
    </row>
    <row r="368" spans="1:14" x14ac:dyDescent="0.25">
      <c r="A368" t="s">
        <v>16</v>
      </c>
      <c r="B368" s="3">
        <v>46282</v>
      </c>
      <c r="C368" s="5">
        <v>0.69564814814814813</v>
      </c>
      <c r="D368" s="6" t="s">
        <v>62</v>
      </c>
      <c r="E368" t="s">
        <v>15259</v>
      </c>
      <c r="F368" t="s">
        <v>15266</v>
      </c>
      <c r="I368" s="20" t="s">
        <v>26875</v>
      </c>
      <c r="J368" s="20" t="s">
        <v>4883</v>
      </c>
      <c r="K368" t="s">
        <v>26876</v>
      </c>
      <c r="L368" t="s">
        <v>26877</v>
      </c>
      <c r="N368" s="2" t="str">
        <f>HYPERLINK(СторонТрансп[[#This Row],[RelativePath]])</f>
        <v>1 Въезд на базу\GA3948333_4_20260917T164144Z.jpg</v>
      </c>
    </row>
    <row r="369" spans="1:14" x14ac:dyDescent="0.25">
      <c r="A369" t="s">
        <v>16</v>
      </c>
      <c r="B369" s="3">
        <v>46282</v>
      </c>
      <c r="C369" s="5">
        <v>0.69564814814814813</v>
      </c>
      <c r="D369" s="6" t="s">
        <v>62</v>
      </c>
      <c r="E369" t="s">
        <v>15259</v>
      </c>
      <c r="F369" t="s">
        <v>15266</v>
      </c>
      <c r="I369" s="20" t="s">
        <v>26875</v>
      </c>
      <c r="J369" s="20" t="s">
        <v>4883</v>
      </c>
      <c r="K369" t="s">
        <v>26876</v>
      </c>
      <c r="L369" t="s">
        <v>26877</v>
      </c>
      <c r="N369" s="2" t="str">
        <f>HYPERLINK(СторонТрансп[[#This Row],[RelativePath]])</f>
        <v>1 Въезд на базу\GA3948333_4_20260917T164144Z.jpg</v>
      </c>
    </row>
    <row r="370" spans="1:14" x14ac:dyDescent="0.25">
      <c r="A370" t="s">
        <v>18</v>
      </c>
      <c r="B370" s="3">
        <v>46284</v>
      </c>
      <c r="C370" s="5">
        <v>0.64060185185185181</v>
      </c>
      <c r="D370" s="6" t="s">
        <v>62</v>
      </c>
      <c r="E370" t="s">
        <v>27517</v>
      </c>
      <c r="F370" t="s">
        <v>27518</v>
      </c>
      <c r="H370" t="s">
        <v>27519</v>
      </c>
      <c r="I370" s="20" t="s">
        <v>26896</v>
      </c>
      <c r="J370" s="20" t="s">
        <v>4883</v>
      </c>
      <c r="K370" t="s">
        <v>26897</v>
      </c>
      <c r="L370" t="s">
        <v>26898</v>
      </c>
      <c r="N370" s="2" t="str">
        <f>HYPERLINK(СторонТрансп[[#This Row],[RelativePath]])</f>
        <v>1 Въезд на базу\GA3948333_4_20260919T152228Z.jpg</v>
      </c>
    </row>
    <row r="371" spans="1:14" x14ac:dyDescent="0.25">
      <c r="A371" t="s">
        <v>18</v>
      </c>
      <c r="B371" s="3">
        <v>46284</v>
      </c>
      <c r="C371" s="5">
        <v>0.60855324074074069</v>
      </c>
      <c r="D371" s="6" t="s">
        <v>91</v>
      </c>
      <c r="E371" t="s">
        <v>27517</v>
      </c>
      <c r="I371" s="20" t="s">
        <v>26893</v>
      </c>
      <c r="J371" s="20" t="s">
        <v>4883</v>
      </c>
      <c r="K371" t="s">
        <v>26894</v>
      </c>
      <c r="L371" t="s">
        <v>26895</v>
      </c>
      <c r="N371" s="2" t="str">
        <f>HYPERLINK(СторонТрансп[[#This Row],[RelativePath]])</f>
        <v>1 Въезд на базу\GA3948333_4_20260919T143619Z.jpg</v>
      </c>
    </row>
    <row r="372" spans="1:14" x14ac:dyDescent="0.25">
      <c r="A372" t="s">
        <v>18</v>
      </c>
      <c r="B372" s="3">
        <v>46284</v>
      </c>
      <c r="C372" s="5">
        <v>0.64060185185185181</v>
      </c>
      <c r="D372" s="6" t="s">
        <v>62</v>
      </c>
      <c r="E372" t="s">
        <v>27517</v>
      </c>
      <c r="F372" t="s">
        <v>27518</v>
      </c>
      <c r="H372" t="s">
        <v>27519</v>
      </c>
      <c r="I372" s="20" t="s">
        <v>26896</v>
      </c>
      <c r="J372" s="20" t="s">
        <v>4883</v>
      </c>
      <c r="K372" t="s">
        <v>26897</v>
      </c>
      <c r="L372" t="s">
        <v>26898</v>
      </c>
      <c r="N372" s="2" t="str">
        <f>HYPERLINK(СторонТрансп[[#This Row],[RelativePath]])</f>
        <v>1 Въезд на базу\GA3948333_4_20260919T152228Z.jpg</v>
      </c>
    </row>
    <row r="373" spans="1:14" x14ac:dyDescent="0.25">
      <c r="A373" t="s">
        <v>18</v>
      </c>
      <c r="B373" s="3">
        <v>46284</v>
      </c>
      <c r="C373" s="5">
        <v>0.4129976851851852</v>
      </c>
      <c r="D373" s="6" t="s">
        <v>91</v>
      </c>
      <c r="E373" t="s">
        <v>27516</v>
      </c>
      <c r="I373" s="20" t="s">
        <v>26881</v>
      </c>
      <c r="J373" s="20" t="s">
        <v>4883</v>
      </c>
      <c r="K373" t="s">
        <v>26882</v>
      </c>
      <c r="L373" t="s">
        <v>26883</v>
      </c>
      <c r="N373" s="2" t="str">
        <f>HYPERLINK(СторонТрансп[[#This Row],[RelativePath]])</f>
        <v>1 Въезд на базу\GA3948333_4_20260919T095443Z.jpg</v>
      </c>
    </row>
    <row r="374" spans="1:14" x14ac:dyDescent="0.25">
      <c r="A374" t="s">
        <v>18</v>
      </c>
      <c r="B374" s="3">
        <v>46284</v>
      </c>
      <c r="C374" s="5">
        <v>0.4161111111111111</v>
      </c>
      <c r="D374" s="6" t="s">
        <v>62</v>
      </c>
      <c r="E374" t="s">
        <v>27516</v>
      </c>
      <c r="I374" s="20" t="s">
        <v>26884</v>
      </c>
      <c r="J374" s="20" t="s">
        <v>4883</v>
      </c>
      <c r="K374" t="s">
        <v>26885</v>
      </c>
      <c r="L374" t="s">
        <v>26886</v>
      </c>
      <c r="N374" s="2" t="str">
        <f>HYPERLINK(СторонТрансп[[#This Row],[RelativePath]])</f>
        <v>1 Въезд на базу\GA3948333_4_20260919T095912Z.jpg</v>
      </c>
    </row>
    <row r="375" spans="1:14" x14ac:dyDescent="0.25">
      <c r="A375" t="s">
        <v>22</v>
      </c>
      <c r="B375" s="3">
        <v>46285</v>
      </c>
      <c r="C375" s="5">
        <v>0.54134259259259254</v>
      </c>
      <c r="D375" s="6" t="s">
        <v>62</v>
      </c>
      <c r="E375" t="s">
        <v>27517</v>
      </c>
      <c r="F375" t="s">
        <v>27518</v>
      </c>
      <c r="H375" t="s">
        <v>27520</v>
      </c>
      <c r="I375" s="20" t="s">
        <v>26902</v>
      </c>
      <c r="J375" s="20" t="s">
        <v>4883</v>
      </c>
      <c r="K375" t="s">
        <v>26903</v>
      </c>
      <c r="L375" t="s">
        <v>26904</v>
      </c>
      <c r="N375" s="2" t="str">
        <f>HYPERLINK(СторонТрансп[[#This Row],[RelativePath]])</f>
        <v>1 Въезд на базу\GA3948333_4_20260920T125932Z.jpg</v>
      </c>
    </row>
    <row r="376" spans="1:14" x14ac:dyDescent="0.25">
      <c r="A376" t="s">
        <v>22</v>
      </c>
      <c r="B376" s="3">
        <v>46285</v>
      </c>
      <c r="C376" s="5">
        <v>0.54134259259259254</v>
      </c>
      <c r="D376" s="6" t="s">
        <v>62</v>
      </c>
      <c r="E376" t="s">
        <v>27517</v>
      </c>
      <c r="F376" t="s">
        <v>27518</v>
      </c>
      <c r="H376" t="s">
        <v>27520</v>
      </c>
      <c r="I376" s="20" t="s">
        <v>26902</v>
      </c>
      <c r="J376" s="20" t="s">
        <v>4883</v>
      </c>
      <c r="K376" t="s">
        <v>26903</v>
      </c>
      <c r="L376" t="s">
        <v>26904</v>
      </c>
      <c r="N376" s="2" t="str">
        <f>HYPERLINK(СторонТрансп[[#This Row],[RelativePath]])</f>
        <v>1 Въезд на базу\GA3948333_4_20260920T125932Z.jpg</v>
      </c>
    </row>
    <row r="377" spans="1:14" x14ac:dyDescent="0.25">
      <c r="A377" t="s">
        <v>22</v>
      </c>
      <c r="B377" s="3">
        <v>46285</v>
      </c>
      <c r="C377" s="5">
        <v>0.5306481481481482</v>
      </c>
      <c r="D377" s="6" t="s">
        <v>91</v>
      </c>
      <c r="E377" t="s">
        <v>27517</v>
      </c>
      <c r="I377" s="20" t="s">
        <v>26899</v>
      </c>
      <c r="J377" s="20" t="s">
        <v>4883</v>
      </c>
      <c r="K377" t="s">
        <v>26900</v>
      </c>
      <c r="L377" t="s">
        <v>26901</v>
      </c>
      <c r="N377" s="2" t="str">
        <f>HYPERLINK(СторонТрансп[[#This Row],[RelativePath]])</f>
        <v>1 Въезд на базу\GA3948333_4_20260920T124408Z.jpg</v>
      </c>
    </row>
    <row r="378" spans="1:14" x14ac:dyDescent="0.25">
      <c r="A378" t="s">
        <v>13</v>
      </c>
      <c r="B378" s="3">
        <v>46286</v>
      </c>
      <c r="C378" s="5">
        <v>0.5300231481481481</v>
      </c>
      <c r="D378" s="6" t="s">
        <v>85</v>
      </c>
      <c r="E378" t="s">
        <v>24920</v>
      </c>
      <c r="F378" t="s">
        <v>53</v>
      </c>
      <c r="I378" s="20" t="s">
        <v>27614</v>
      </c>
      <c r="J378" s="20" t="s">
        <v>4883</v>
      </c>
      <c r="K378" t="s">
        <v>27615</v>
      </c>
      <c r="L378" t="s">
        <v>27616</v>
      </c>
      <c r="N378" s="2" t="str">
        <f>HYPERLINK(СторонТрансп[[#This Row],[RelativePath]])</f>
        <v>1 Въезд на базу\GA3948333_4_20260921T124314Z.jpg</v>
      </c>
    </row>
    <row r="379" spans="1:14" x14ac:dyDescent="0.25">
      <c r="A379" t="s">
        <v>13</v>
      </c>
      <c r="B379" s="3">
        <v>46286</v>
      </c>
      <c r="C379" s="5">
        <v>0.5300231481481481</v>
      </c>
      <c r="D379" s="6" t="s">
        <v>85</v>
      </c>
      <c r="E379" t="s">
        <v>24920</v>
      </c>
      <c r="F379" t="s">
        <v>53</v>
      </c>
      <c r="G379">
        <v>9</v>
      </c>
      <c r="I379" s="20" t="s">
        <v>27614</v>
      </c>
      <c r="J379" s="20" t="s">
        <v>4883</v>
      </c>
      <c r="K379" t="s">
        <v>27615</v>
      </c>
      <c r="L379" t="s">
        <v>27616</v>
      </c>
      <c r="N379" s="2" t="str">
        <f>HYPERLINK(СторонТрансп[[#This Row],[RelativePath]])</f>
        <v>1 Въезд на базу\GA3948333_4_20260921T124314Z.jpg</v>
      </c>
    </row>
    <row r="380" spans="1:14" x14ac:dyDescent="0.25">
      <c r="A380" t="s">
        <v>14</v>
      </c>
      <c r="B380" s="3">
        <v>46287</v>
      </c>
      <c r="C380" s="5">
        <v>0.71819444444444447</v>
      </c>
      <c r="D380" s="6" t="s">
        <v>62</v>
      </c>
      <c r="E380" t="s">
        <v>21533</v>
      </c>
      <c r="F380" t="s">
        <v>15266</v>
      </c>
      <c r="H380" t="s">
        <v>3823</v>
      </c>
      <c r="I380" s="20" t="s">
        <v>27623</v>
      </c>
      <c r="J380" s="20" t="s">
        <v>4883</v>
      </c>
      <c r="K380" t="s">
        <v>27624</v>
      </c>
      <c r="L380" t="s">
        <v>27625</v>
      </c>
      <c r="N380" s="2" t="str">
        <f>HYPERLINK(СторонТрансп[[#This Row],[RelativePath]])</f>
        <v>1 Въезд на базу\GA3948333_4_20260922T171412Z.jpg</v>
      </c>
    </row>
    <row r="381" spans="1:14" x14ac:dyDescent="0.25">
      <c r="A381" t="s">
        <v>14</v>
      </c>
      <c r="B381" s="3">
        <v>46287</v>
      </c>
      <c r="C381" s="5">
        <v>0.71819444444444447</v>
      </c>
      <c r="D381" s="6" t="s">
        <v>62</v>
      </c>
      <c r="E381" t="s">
        <v>21533</v>
      </c>
      <c r="F381" t="s">
        <v>15266</v>
      </c>
      <c r="H381" t="s">
        <v>3823</v>
      </c>
      <c r="I381" s="20" t="s">
        <v>27623</v>
      </c>
      <c r="J381" s="20" t="s">
        <v>4883</v>
      </c>
      <c r="K381" t="s">
        <v>27624</v>
      </c>
      <c r="L381" t="s">
        <v>27625</v>
      </c>
      <c r="N381" s="2" t="str">
        <f>HYPERLINK(СторонТрансп[[#This Row],[RelativePath]])</f>
        <v>1 Въезд на базу\GA3948333_4_20260922T171412Z.jpg</v>
      </c>
    </row>
    <row r="382" spans="1:14" x14ac:dyDescent="0.25">
      <c r="A382" t="s">
        <v>14</v>
      </c>
      <c r="B382" s="3">
        <v>46287</v>
      </c>
      <c r="C382" s="5">
        <v>0.71062499999999995</v>
      </c>
      <c r="D382" s="6" t="s">
        <v>85</v>
      </c>
      <c r="E382" t="s">
        <v>14348</v>
      </c>
      <c r="I382" s="20" t="s">
        <v>27620</v>
      </c>
      <c r="J382" s="20" t="s">
        <v>4883</v>
      </c>
      <c r="K382" t="s">
        <v>27621</v>
      </c>
      <c r="L382" t="s">
        <v>27622</v>
      </c>
      <c r="N382" s="2" t="str">
        <f>HYPERLINK(СторонТрансп[[#This Row],[RelativePath]])</f>
        <v>1 Въезд на базу\GA3948333_4_20260922T170318Z.jpg</v>
      </c>
    </row>
    <row r="383" spans="1:14" x14ac:dyDescent="0.25">
      <c r="A383" t="s">
        <v>14</v>
      </c>
      <c r="B383" s="3">
        <v>46287</v>
      </c>
      <c r="C383" s="5">
        <v>0.70453703703703707</v>
      </c>
      <c r="D383" s="6" t="s">
        <v>64</v>
      </c>
      <c r="E383" t="s">
        <v>14348</v>
      </c>
      <c r="I383" s="20" t="s">
        <v>27617</v>
      </c>
      <c r="J383" s="20" t="s">
        <v>4883</v>
      </c>
      <c r="K383" t="s">
        <v>27618</v>
      </c>
      <c r="L383" t="s">
        <v>27619</v>
      </c>
      <c r="N383" s="2" t="str">
        <f>HYPERLINK(СторонТрансп[[#This Row],[RelativePath]])</f>
        <v>1 Въезд на базу\GA3948333_4_20260922T165432Z.jpg</v>
      </c>
    </row>
    <row r="384" spans="1:14" x14ac:dyDescent="0.25">
      <c r="A384" t="s">
        <v>15</v>
      </c>
      <c r="B384" s="3">
        <v>46288</v>
      </c>
      <c r="C384" s="5">
        <v>0.74747685185185186</v>
      </c>
      <c r="D384" s="6" t="s">
        <v>62</v>
      </c>
      <c r="E384" t="s">
        <v>20969</v>
      </c>
      <c r="F384" t="s">
        <v>14364</v>
      </c>
      <c r="I384" s="20" t="s">
        <v>27650</v>
      </c>
      <c r="J384" s="20" t="s">
        <v>4883</v>
      </c>
      <c r="K384" t="s">
        <v>27651</v>
      </c>
      <c r="L384" t="s">
        <v>27652</v>
      </c>
      <c r="N384" s="2" t="str">
        <f>HYPERLINK(СторонТрансп[[#This Row],[RelativePath]])</f>
        <v>1 Въезд на базу\GA3948333_4_20260923T175622Z.jpg</v>
      </c>
    </row>
    <row r="385" spans="1:14" x14ac:dyDescent="0.25">
      <c r="A385" t="s">
        <v>15</v>
      </c>
      <c r="B385" s="3">
        <v>46288</v>
      </c>
      <c r="C385" s="5">
        <v>0.7432523148148148</v>
      </c>
      <c r="D385" s="6" t="s">
        <v>91</v>
      </c>
      <c r="E385" t="s">
        <v>20969</v>
      </c>
      <c r="F385" t="s">
        <v>51</v>
      </c>
      <c r="I385" s="20" t="s">
        <v>27647</v>
      </c>
      <c r="J385" s="20" t="s">
        <v>4883</v>
      </c>
      <c r="K385" t="s">
        <v>27648</v>
      </c>
      <c r="L385" t="s">
        <v>27649</v>
      </c>
      <c r="N385" s="2" t="str">
        <f>HYPERLINK(СторонТрансп[[#This Row],[RelativePath]])</f>
        <v>1 Въезд на базу\GA3948333_4_20260923T175017Z.jpg</v>
      </c>
    </row>
    <row r="386" spans="1:14" x14ac:dyDescent="0.25">
      <c r="A386" t="s">
        <v>15</v>
      </c>
      <c r="B386" s="3">
        <v>46288</v>
      </c>
      <c r="C386" s="5">
        <v>0.67056712962962961</v>
      </c>
      <c r="D386" s="6" t="s">
        <v>62</v>
      </c>
      <c r="E386" t="s">
        <v>1552</v>
      </c>
      <c r="F386" t="s">
        <v>28275</v>
      </c>
      <c r="I386" s="20" t="s">
        <v>27644</v>
      </c>
      <c r="J386" s="20" t="s">
        <v>4883</v>
      </c>
      <c r="K386" t="s">
        <v>27645</v>
      </c>
      <c r="L386" t="s">
        <v>27646</v>
      </c>
      <c r="N386" s="2" t="str">
        <f>HYPERLINK(СторонТрансп[[#This Row],[RelativePath]])</f>
        <v>1 Въезд на базу\GA3948333_4_20260923T160537Z.jpg</v>
      </c>
    </row>
    <row r="387" spans="1:14" x14ac:dyDescent="0.25">
      <c r="A387" t="s">
        <v>15</v>
      </c>
      <c r="B387" s="3">
        <v>46288</v>
      </c>
      <c r="C387" s="5">
        <v>0.67056712962962961</v>
      </c>
      <c r="D387" s="6" t="s">
        <v>62</v>
      </c>
      <c r="E387" t="s">
        <v>1552</v>
      </c>
      <c r="F387" t="s">
        <v>28280</v>
      </c>
      <c r="I387" s="20" t="s">
        <v>27644</v>
      </c>
      <c r="J387" s="20" t="s">
        <v>4883</v>
      </c>
      <c r="K387" t="s">
        <v>27645</v>
      </c>
      <c r="L387" t="s">
        <v>27646</v>
      </c>
      <c r="N387" s="2" t="str">
        <f>HYPERLINK(СторонТрансп[[#This Row],[RelativePath]])</f>
        <v>1 Въезд на базу\GA3948333_4_20260923T160537Z.jpg</v>
      </c>
    </row>
    <row r="388" spans="1:14" x14ac:dyDescent="0.25">
      <c r="A388" t="s">
        <v>15</v>
      </c>
      <c r="B388" s="3">
        <v>46288</v>
      </c>
      <c r="C388" s="5">
        <v>0.45788194444444447</v>
      </c>
      <c r="D388" s="6" t="s">
        <v>62</v>
      </c>
      <c r="E388" t="s">
        <v>28274</v>
      </c>
      <c r="F388" t="s">
        <v>2648</v>
      </c>
      <c r="G388">
        <v>1</v>
      </c>
      <c r="I388" s="20" t="s">
        <v>27638</v>
      </c>
      <c r="J388" s="20" t="s">
        <v>4883</v>
      </c>
      <c r="K388" t="s">
        <v>27639</v>
      </c>
      <c r="L388" t="s">
        <v>27640</v>
      </c>
      <c r="N388" s="2" t="str">
        <f>HYPERLINK(СторонТрансп[[#This Row],[RelativePath]])</f>
        <v>1 Въезд на базу\GA3948333_4_20260923T105921Z.jpg</v>
      </c>
    </row>
    <row r="389" spans="1:14" x14ac:dyDescent="0.25">
      <c r="A389" t="s">
        <v>15</v>
      </c>
      <c r="B389" s="3">
        <v>46288</v>
      </c>
      <c r="C389" s="5">
        <v>0.87997685185185182</v>
      </c>
      <c r="D389" s="6" t="s">
        <v>91</v>
      </c>
      <c r="E389" t="s">
        <v>20969</v>
      </c>
      <c r="F389" t="s">
        <v>14364</v>
      </c>
      <c r="I389" s="20" t="s">
        <v>27653</v>
      </c>
      <c r="J389" s="20" t="s">
        <v>4883</v>
      </c>
      <c r="K389" t="s">
        <v>27654</v>
      </c>
      <c r="L389" t="s">
        <v>27655</v>
      </c>
      <c r="N389" s="2" t="str">
        <f>HYPERLINK(СторонТрансп[[#This Row],[RelativePath]])</f>
        <v>1 Въезд на базу\GA3948333_4_20260923T210710Z.jpg</v>
      </c>
    </row>
    <row r="390" spans="1:14" x14ac:dyDescent="0.25">
      <c r="A390" t="s">
        <v>15</v>
      </c>
      <c r="B390" s="3">
        <v>46288</v>
      </c>
      <c r="C390" s="5">
        <v>0.74747685185185186</v>
      </c>
      <c r="D390" s="6" t="s">
        <v>62</v>
      </c>
      <c r="E390" t="s">
        <v>20969</v>
      </c>
      <c r="F390" t="s">
        <v>14364</v>
      </c>
      <c r="I390" s="20" t="s">
        <v>27650</v>
      </c>
      <c r="J390" s="20" t="s">
        <v>4883</v>
      </c>
      <c r="K390" t="s">
        <v>27651</v>
      </c>
      <c r="L390" t="s">
        <v>27652</v>
      </c>
      <c r="N390" s="2" t="str">
        <f>HYPERLINK(СторонТрансп[[#This Row],[RelativePath]])</f>
        <v>1 Въезд на базу\GA3948333_4_20260923T175622Z.jpg</v>
      </c>
    </row>
    <row r="391" spans="1:14" x14ac:dyDescent="0.25">
      <c r="A391" t="s">
        <v>15</v>
      </c>
      <c r="B391" s="3">
        <v>46288</v>
      </c>
      <c r="C391" s="5">
        <v>0.45092592592592595</v>
      </c>
      <c r="D391" s="6" t="s">
        <v>91</v>
      </c>
      <c r="E391" t="s">
        <v>28274</v>
      </c>
      <c r="F391" t="s">
        <v>51</v>
      </c>
      <c r="I391" s="20" t="s">
        <v>27635</v>
      </c>
      <c r="J391" s="20" t="s">
        <v>4883</v>
      </c>
      <c r="K391" t="s">
        <v>27636</v>
      </c>
      <c r="L391" t="s">
        <v>27637</v>
      </c>
      <c r="N391" s="2" t="str">
        <f>HYPERLINK(СторонТрансп[[#This Row],[RelativePath]])</f>
        <v>1 Въезд на базу\GA3948333_4_20260923T104920Z.jpg</v>
      </c>
    </row>
    <row r="392" spans="1:14" x14ac:dyDescent="0.25">
      <c r="A392" t="s">
        <v>15</v>
      </c>
      <c r="B392" s="3">
        <v>46288</v>
      </c>
      <c r="C392" s="5">
        <v>0.31927083333333334</v>
      </c>
      <c r="D392" s="6" t="s">
        <v>91</v>
      </c>
      <c r="E392" t="s">
        <v>15259</v>
      </c>
      <c r="F392" t="s">
        <v>51</v>
      </c>
      <c r="I392" s="20" t="s">
        <v>27626</v>
      </c>
      <c r="J392" s="20" t="s">
        <v>4883</v>
      </c>
      <c r="K392" t="s">
        <v>27627</v>
      </c>
      <c r="L392" t="s">
        <v>27628</v>
      </c>
      <c r="N392" s="2" t="str">
        <f>HYPERLINK(СторонТрансп[[#This Row],[RelativePath]])</f>
        <v>1 Въезд на базу\GA3948333_4_20260923T073945Z.jpg</v>
      </c>
    </row>
    <row r="393" spans="1:14" x14ac:dyDescent="0.25">
      <c r="A393" t="s">
        <v>15</v>
      </c>
      <c r="B393" s="3">
        <v>46288</v>
      </c>
      <c r="C393" s="5">
        <v>0.56231481481481482</v>
      </c>
      <c r="D393" s="6" t="s">
        <v>91</v>
      </c>
      <c r="E393" t="s">
        <v>1552</v>
      </c>
      <c r="I393" s="20" t="s">
        <v>27641</v>
      </c>
      <c r="J393" s="20" t="s">
        <v>4883</v>
      </c>
      <c r="K393" t="s">
        <v>27642</v>
      </c>
      <c r="L393" t="s">
        <v>27643</v>
      </c>
      <c r="N393" s="2" t="str">
        <f>HYPERLINK(СторонТрансп[[#This Row],[RelativePath]])</f>
        <v>1 Въезд на базу\GA3948333_4_20260923T132944Z.jpg</v>
      </c>
    </row>
    <row r="394" spans="1:14" x14ac:dyDescent="0.25">
      <c r="A394" t="s">
        <v>15</v>
      </c>
      <c r="B394" s="3">
        <v>46288</v>
      </c>
      <c r="C394" s="5">
        <v>0.45788194444444447</v>
      </c>
      <c r="D394" s="6" t="s">
        <v>62</v>
      </c>
      <c r="E394" t="s">
        <v>28274</v>
      </c>
      <c r="F394" t="s">
        <v>2648</v>
      </c>
      <c r="G394">
        <v>1</v>
      </c>
      <c r="I394" s="20" t="s">
        <v>27638</v>
      </c>
      <c r="J394" s="20" t="s">
        <v>4883</v>
      </c>
      <c r="K394" t="s">
        <v>27639</v>
      </c>
      <c r="L394" t="s">
        <v>27640</v>
      </c>
      <c r="N394" s="2" t="str">
        <f>HYPERLINK(СторонТрансп[[#This Row],[RelativePath]])</f>
        <v>1 Въезд на базу\GA3948333_4_20260923T105921Z.jpg</v>
      </c>
    </row>
    <row r="395" spans="1:14" x14ac:dyDescent="0.25">
      <c r="A395" t="s">
        <v>16</v>
      </c>
      <c r="B395" s="3">
        <v>46289</v>
      </c>
      <c r="C395" s="5">
        <v>0.62583333333333335</v>
      </c>
      <c r="D395" s="6" t="s">
        <v>91</v>
      </c>
      <c r="E395" t="s">
        <v>28279</v>
      </c>
      <c r="I395" s="20" t="s">
        <v>27665</v>
      </c>
      <c r="J395" s="20" t="s">
        <v>4883</v>
      </c>
      <c r="K395" t="s">
        <v>27666</v>
      </c>
      <c r="L395" t="s">
        <v>27667</v>
      </c>
      <c r="N395" s="2" t="str">
        <f>HYPERLINK(СторонТрансп[[#This Row],[RelativePath]])</f>
        <v>1 Въезд на базу\GA3948333_4_20260924T150112Z.jpg</v>
      </c>
    </row>
    <row r="396" spans="1:14" x14ac:dyDescent="0.25">
      <c r="A396" t="s">
        <v>16</v>
      </c>
      <c r="B396" s="3">
        <v>46289</v>
      </c>
      <c r="C396" s="5">
        <v>0.62824074074074077</v>
      </c>
      <c r="D396" s="6" t="s">
        <v>62</v>
      </c>
      <c r="E396" t="s">
        <v>28279</v>
      </c>
      <c r="I396" s="20" t="s">
        <v>27668</v>
      </c>
      <c r="J396" s="20" t="s">
        <v>4883</v>
      </c>
      <c r="K396" t="s">
        <v>27669</v>
      </c>
      <c r="L396" t="s">
        <v>27670</v>
      </c>
      <c r="N396" s="2" t="str">
        <f>HYPERLINK(СторонТрансп[[#This Row],[RelativePath]])</f>
        <v>1 Въезд на базу\GA3948333_4_20260924T150440Z.jpg</v>
      </c>
    </row>
    <row r="397" spans="1:14" x14ac:dyDescent="0.25">
      <c r="A397" t="s">
        <v>16</v>
      </c>
      <c r="B397" s="3">
        <v>46289</v>
      </c>
      <c r="C397" s="5">
        <v>0.44072916666666667</v>
      </c>
      <c r="D397" s="6" t="s">
        <v>62</v>
      </c>
      <c r="E397" t="s">
        <v>28278</v>
      </c>
      <c r="F397" t="s">
        <v>51</v>
      </c>
      <c r="I397" s="20" t="s">
        <v>27662</v>
      </c>
      <c r="J397" s="20" t="s">
        <v>4883</v>
      </c>
      <c r="K397" t="s">
        <v>27663</v>
      </c>
      <c r="L397" t="s">
        <v>27664</v>
      </c>
      <c r="N397" s="2" t="str">
        <f>HYPERLINK(СторонТрансп[[#This Row],[RelativePath]])</f>
        <v>1 Въезд на базу\GA3948333_4_20260924T103439Z.jpg</v>
      </c>
    </row>
    <row r="398" spans="1:14" x14ac:dyDescent="0.25">
      <c r="A398" t="s">
        <v>16</v>
      </c>
      <c r="B398" s="3">
        <v>46289</v>
      </c>
      <c r="C398" s="5">
        <v>0.42377314814814815</v>
      </c>
      <c r="D398" s="6" t="s">
        <v>91</v>
      </c>
      <c r="E398" t="s">
        <v>11212</v>
      </c>
      <c r="F398" t="s">
        <v>51</v>
      </c>
      <c r="I398" s="20" t="s">
        <v>27656</v>
      </c>
      <c r="J398" s="20" t="s">
        <v>4883</v>
      </c>
      <c r="K398" t="s">
        <v>27657</v>
      </c>
      <c r="L398" t="s">
        <v>27658</v>
      </c>
      <c r="N398" s="2" t="str">
        <f>HYPERLINK(СторонТрансп[[#This Row],[RelativePath]])</f>
        <v>1 Въезд на базу\GA3948333_4_20260924T101014Z.jpg</v>
      </c>
    </row>
    <row r="399" spans="1:14" x14ac:dyDescent="0.25">
      <c r="A399" t="s">
        <v>16</v>
      </c>
      <c r="B399" s="3">
        <v>46289</v>
      </c>
      <c r="C399" s="5">
        <v>0.42399305555555555</v>
      </c>
      <c r="D399" s="6" t="s">
        <v>91</v>
      </c>
      <c r="E399" t="s">
        <v>28277</v>
      </c>
      <c r="F399" t="s">
        <v>51</v>
      </c>
      <c r="I399" s="20" t="s">
        <v>27659</v>
      </c>
      <c r="J399" s="20" t="s">
        <v>4883</v>
      </c>
      <c r="K399" t="s">
        <v>27660</v>
      </c>
      <c r="L399" t="s">
        <v>27661</v>
      </c>
      <c r="N399" s="2" t="str">
        <f>HYPERLINK(СторонТрансп[[#This Row],[RelativePath]])</f>
        <v>1 Въезд на базу\GA3948333_4_20260924T101033Z.jpg</v>
      </c>
    </row>
    <row r="400" spans="1:14" x14ac:dyDescent="0.25">
      <c r="A400" t="s">
        <v>17</v>
      </c>
      <c r="B400" s="3">
        <v>46290</v>
      </c>
      <c r="C400" s="5">
        <v>0.82740740740740737</v>
      </c>
      <c r="D400" s="6" t="s">
        <v>91</v>
      </c>
      <c r="E400" t="s">
        <v>20969</v>
      </c>
      <c r="F400" t="s">
        <v>2300</v>
      </c>
      <c r="I400" s="20" t="s">
        <v>27692</v>
      </c>
      <c r="J400" s="20" t="s">
        <v>4883</v>
      </c>
      <c r="K400" t="s">
        <v>27693</v>
      </c>
      <c r="L400" t="s">
        <v>27694</v>
      </c>
      <c r="N400" s="2" t="str">
        <f>HYPERLINK(СторонТрансп[[#This Row],[RelativePath]])</f>
        <v>1 Въезд на базу\GA3948333_4_20260925T195128Z.jpg</v>
      </c>
    </row>
    <row r="401" spans="1:14" x14ac:dyDescent="0.25">
      <c r="A401" t="s">
        <v>17</v>
      </c>
      <c r="B401" s="3">
        <v>46290</v>
      </c>
      <c r="C401" s="5">
        <v>0.82740740740740737</v>
      </c>
      <c r="D401" s="6" t="s">
        <v>91</v>
      </c>
      <c r="E401" t="s">
        <v>20969</v>
      </c>
      <c r="F401" t="s">
        <v>2300</v>
      </c>
      <c r="I401" s="20" t="s">
        <v>27692</v>
      </c>
      <c r="J401" s="20" t="s">
        <v>4883</v>
      </c>
      <c r="K401" t="s">
        <v>27693</v>
      </c>
      <c r="L401" t="s">
        <v>27694</v>
      </c>
      <c r="N401" s="2" t="str">
        <f>HYPERLINK(СторонТрансп[[#This Row],[RelativePath]])</f>
        <v>1 Въезд на базу\GA3948333_4_20260925T195128Z.jpg</v>
      </c>
    </row>
    <row r="402" spans="1:14" x14ac:dyDescent="0.25">
      <c r="A402" t="s">
        <v>17</v>
      </c>
      <c r="B402" s="3">
        <v>46290</v>
      </c>
      <c r="C402" s="5">
        <v>0.55333333333333334</v>
      </c>
      <c r="D402" s="6" t="s">
        <v>62</v>
      </c>
      <c r="E402" t="s">
        <v>15259</v>
      </c>
      <c r="F402" t="s">
        <v>15266</v>
      </c>
      <c r="I402" s="20" t="s">
        <v>27677</v>
      </c>
      <c r="J402" s="20" t="s">
        <v>4883</v>
      </c>
      <c r="K402" t="s">
        <v>27678</v>
      </c>
      <c r="L402" t="s">
        <v>27679</v>
      </c>
      <c r="N402" s="2" t="str">
        <f>HYPERLINK(СторонТрансп[[#This Row],[RelativePath]])</f>
        <v>1 Въезд на базу\GA3948333_4_20260925T131648Z.jpg</v>
      </c>
    </row>
    <row r="403" spans="1:14" x14ac:dyDescent="0.25">
      <c r="A403" t="s">
        <v>17</v>
      </c>
      <c r="B403" s="3">
        <v>46290</v>
      </c>
      <c r="C403" s="5">
        <v>0.87627314814814816</v>
      </c>
      <c r="D403" s="6" t="s">
        <v>62</v>
      </c>
      <c r="E403" t="s">
        <v>28276</v>
      </c>
      <c r="I403" s="20" t="s">
        <v>27695</v>
      </c>
      <c r="J403" s="20" t="s">
        <v>4883</v>
      </c>
      <c r="K403" t="s">
        <v>27696</v>
      </c>
      <c r="L403" t="s">
        <v>27697</v>
      </c>
      <c r="N403" s="2" t="str">
        <f>HYPERLINK(СторонТрансп[[#This Row],[RelativePath]])</f>
        <v>1 Въезд на базу\GA3948333_4_20260925T210150Z.jpg</v>
      </c>
    </row>
    <row r="404" spans="1:14" x14ac:dyDescent="0.25">
      <c r="A404" t="s">
        <v>17</v>
      </c>
      <c r="B404" s="3">
        <v>46290</v>
      </c>
      <c r="C404" s="5">
        <v>0.51192129629629635</v>
      </c>
      <c r="D404" s="6" t="s">
        <v>62</v>
      </c>
      <c r="E404" t="s">
        <v>28279</v>
      </c>
      <c r="F404" t="s">
        <v>13448</v>
      </c>
      <c r="I404" s="20" t="s">
        <v>27674</v>
      </c>
      <c r="J404" s="20" t="s">
        <v>4883</v>
      </c>
      <c r="K404" t="s">
        <v>27675</v>
      </c>
      <c r="L404" t="s">
        <v>27676</v>
      </c>
      <c r="N404" s="2" t="str">
        <f>HYPERLINK(СторонТрансп[[#This Row],[RelativePath]])</f>
        <v>1 Въезд на базу\GA3948333_4_20260925T121710Z.jpg</v>
      </c>
    </row>
    <row r="405" spans="1:14" x14ac:dyDescent="0.25">
      <c r="A405" t="s">
        <v>17</v>
      </c>
      <c r="B405" s="3">
        <v>46290</v>
      </c>
      <c r="C405" s="5">
        <v>0.55333333333333334</v>
      </c>
      <c r="D405" s="6" t="s">
        <v>62</v>
      </c>
      <c r="E405" t="s">
        <v>15259</v>
      </c>
      <c r="F405" t="s">
        <v>15266</v>
      </c>
      <c r="I405" s="20" t="s">
        <v>27677</v>
      </c>
      <c r="J405" s="20" t="s">
        <v>4883</v>
      </c>
      <c r="K405" t="s">
        <v>27678</v>
      </c>
      <c r="L405" t="s">
        <v>27679</v>
      </c>
      <c r="N405" s="2" t="str">
        <f>HYPERLINK(СторонТрансп[[#This Row],[RelativePath]])</f>
        <v>1 Въезд на базу\GA3948333_4_20260925T131648Z.jpg</v>
      </c>
    </row>
    <row r="406" spans="1:14" x14ac:dyDescent="0.25">
      <c r="A406" t="s">
        <v>17</v>
      </c>
      <c r="B406" s="3">
        <v>46290</v>
      </c>
      <c r="C406" s="5">
        <v>0.50017361111111114</v>
      </c>
      <c r="D406" s="6" t="s">
        <v>91</v>
      </c>
      <c r="E406" t="s">
        <v>28279</v>
      </c>
      <c r="I406" s="20" t="s">
        <v>27671</v>
      </c>
      <c r="J406" s="20" t="s">
        <v>4883</v>
      </c>
      <c r="K406" t="s">
        <v>27672</v>
      </c>
      <c r="L406" t="s">
        <v>27673</v>
      </c>
      <c r="N406" s="2" t="str">
        <f>HYPERLINK(СторонТрансп[[#This Row],[RelativePath]])</f>
        <v>1 Въезд на базу\GA3948333_4_20260925T120015Z.jpg</v>
      </c>
    </row>
    <row r="407" spans="1:14" x14ac:dyDescent="0.25">
      <c r="A407" t="s">
        <v>17</v>
      </c>
      <c r="B407" s="3">
        <v>46290</v>
      </c>
      <c r="C407" s="5">
        <v>0.51192129629629635</v>
      </c>
      <c r="D407" s="6" t="s">
        <v>62</v>
      </c>
      <c r="E407" t="s">
        <v>28279</v>
      </c>
      <c r="F407" t="s">
        <v>13448</v>
      </c>
      <c r="G407">
        <v>3</v>
      </c>
      <c r="I407" s="20" t="s">
        <v>27674</v>
      </c>
      <c r="J407" s="20" t="s">
        <v>4883</v>
      </c>
      <c r="K407" t="s">
        <v>27675</v>
      </c>
      <c r="L407" t="s">
        <v>27676</v>
      </c>
      <c r="N407" s="2" t="str">
        <f>HYPERLINK(СторонТрансп[[#This Row],[RelativePath]])</f>
        <v>1 Въезд на базу\GA3948333_4_20260925T121710Z.jpg</v>
      </c>
    </row>
    <row r="408" spans="1:14" x14ac:dyDescent="0.25">
      <c r="A408" t="s">
        <v>18</v>
      </c>
      <c r="B408" s="3">
        <v>46291</v>
      </c>
      <c r="C408" s="5">
        <v>0.38003472222222223</v>
      </c>
      <c r="D408" s="6" t="s">
        <v>62</v>
      </c>
      <c r="E408" t="s">
        <v>20969</v>
      </c>
      <c r="F408" t="s">
        <v>2300</v>
      </c>
      <c r="I408" s="20" t="s">
        <v>27701</v>
      </c>
      <c r="J408" s="20" t="s">
        <v>4883</v>
      </c>
      <c r="K408" t="s">
        <v>27702</v>
      </c>
      <c r="L408" t="s">
        <v>27703</v>
      </c>
      <c r="N408" s="2" t="str">
        <f>HYPERLINK(СторонТрансп[[#This Row],[RelativePath]])</f>
        <v>1 Въезд на базу\GA3948333_4_20260926T090715Z.jpg</v>
      </c>
    </row>
    <row r="409" spans="1:14" x14ac:dyDescent="0.25">
      <c r="A409" t="s">
        <v>18</v>
      </c>
      <c r="B409" s="3">
        <v>46291</v>
      </c>
      <c r="C409" s="5">
        <v>0.38003472222222223</v>
      </c>
      <c r="D409" s="6" t="s">
        <v>62</v>
      </c>
      <c r="E409" t="s">
        <v>20969</v>
      </c>
      <c r="F409" t="s">
        <v>2300</v>
      </c>
      <c r="I409" s="20" t="s">
        <v>27701</v>
      </c>
      <c r="J409" s="20" t="s">
        <v>4883</v>
      </c>
      <c r="K409" t="s">
        <v>27702</v>
      </c>
      <c r="L409" t="s">
        <v>27703</v>
      </c>
      <c r="N409" s="2" t="str">
        <f>HYPERLINK(СторонТрансп[[#This Row],[RelativePath]])</f>
        <v>1 Въезд на базу\GA3948333_4_20260926T090715Z.jpg</v>
      </c>
    </row>
    <row r="410" spans="1:14" x14ac:dyDescent="0.25">
      <c r="A410" t="s">
        <v>18</v>
      </c>
      <c r="B410" s="3">
        <v>46291</v>
      </c>
      <c r="C410" s="5">
        <v>0.37586805555555558</v>
      </c>
      <c r="D410" s="6" t="s">
        <v>91</v>
      </c>
      <c r="E410" t="s">
        <v>28276</v>
      </c>
      <c r="I410" s="20" t="s">
        <v>27698</v>
      </c>
      <c r="J410" s="20" t="s">
        <v>4883</v>
      </c>
      <c r="K410" t="s">
        <v>27699</v>
      </c>
      <c r="L410" t="s">
        <v>27700</v>
      </c>
      <c r="N410" s="2" t="str">
        <f>HYPERLINK(СторонТрансп[[#This Row],[RelativePath]])</f>
        <v>1 Въезд на базу\GA3948333_4_20260926T090115Z.jpg</v>
      </c>
    </row>
    <row r="411" spans="1:14" x14ac:dyDescent="0.25">
      <c r="A411" t="s">
        <v>13</v>
      </c>
      <c r="B411" s="3">
        <v>46293</v>
      </c>
      <c r="C411" s="5">
        <v>0.51188657407407412</v>
      </c>
      <c r="D411" s="6" t="s">
        <v>62</v>
      </c>
      <c r="E411" t="s">
        <v>28279</v>
      </c>
      <c r="F411" t="s">
        <v>13448</v>
      </c>
      <c r="G411">
        <v>4</v>
      </c>
      <c r="I411" s="20" t="s">
        <v>28339</v>
      </c>
      <c r="J411" s="20" t="s">
        <v>4883</v>
      </c>
      <c r="K411" t="s">
        <v>28340</v>
      </c>
      <c r="L411" t="s">
        <v>28341</v>
      </c>
      <c r="N411" s="2" t="str">
        <f>HYPERLINK(СторонТрансп[[#This Row],[RelativePath]])</f>
        <v>1 Въезд на базу\GA3948333_4_20260928T121707Z.jpg</v>
      </c>
    </row>
    <row r="412" spans="1:14" x14ac:dyDescent="0.25">
      <c r="A412" t="s">
        <v>13</v>
      </c>
      <c r="B412" s="3">
        <v>46293</v>
      </c>
      <c r="C412" s="5">
        <v>0.51188657407407412</v>
      </c>
      <c r="D412" s="6" t="s">
        <v>62</v>
      </c>
      <c r="E412" t="s">
        <v>28279</v>
      </c>
      <c r="F412" t="s">
        <v>13448</v>
      </c>
      <c r="G412">
        <v>4</v>
      </c>
      <c r="I412" s="20" t="s">
        <v>28339</v>
      </c>
      <c r="J412" s="20" t="s">
        <v>4883</v>
      </c>
      <c r="K412" t="s">
        <v>28340</v>
      </c>
      <c r="L412" t="s">
        <v>28341</v>
      </c>
      <c r="N412" s="2" t="str">
        <f>HYPERLINK(СторонТрансп[[#This Row],[RelativePath]])</f>
        <v>1 Въезд на базу\GA3948333_4_20260928T121707Z.jpg</v>
      </c>
    </row>
    <row r="413" spans="1:14" x14ac:dyDescent="0.25">
      <c r="A413" t="s">
        <v>13</v>
      </c>
      <c r="B413" s="3">
        <v>46293</v>
      </c>
      <c r="C413" s="5">
        <v>0.570775462962963</v>
      </c>
      <c r="D413" s="6" t="s">
        <v>91</v>
      </c>
      <c r="E413" t="s">
        <v>8107</v>
      </c>
      <c r="I413" s="20" t="s">
        <v>28342</v>
      </c>
      <c r="J413" s="20" t="s">
        <v>4883</v>
      </c>
      <c r="K413" t="s">
        <v>28343</v>
      </c>
      <c r="L413" t="s">
        <v>28344</v>
      </c>
      <c r="N413" s="2" t="str">
        <f>HYPERLINK(СторонТрансп[[#This Row],[RelativePath]])</f>
        <v>1 Въезд на базу\GA3948333_4_20260928T134155Z.jpg</v>
      </c>
    </row>
    <row r="414" spans="1:14" x14ac:dyDescent="0.25">
      <c r="A414" t="s">
        <v>13</v>
      </c>
      <c r="B414" s="3">
        <v>46293</v>
      </c>
      <c r="C414" s="5">
        <v>0.36494212962962963</v>
      </c>
      <c r="D414" s="6" t="s">
        <v>62</v>
      </c>
      <c r="E414" t="s">
        <v>8107</v>
      </c>
      <c r="I414" s="20" t="s">
        <v>28333</v>
      </c>
      <c r="J414" s="20" t="s">
        <v>4883</v>
      </c>
      <c r="K414" t="s">
        <v>28334</v>
      </c>
      <c r="L414" t="s">
        <v>28335</v>
      </c>
      <c r="N414" s="2" t="str">
        <f>HYPERLINK(СторонТрансп[[#This Row],[RelativePath]])</f>
        <v>1 Въезд на базу\GA3948333_4_20260928T084531Z.jpg</v>
      </c>
    </row>
    <row r="415" spans="1:14" x14ac:dyDescent="0.25">
      <c r="A415" t="s">
        <v>13</v>
      </c>
      <c r="B415" s="3">
        <v>46293</v>
      </c>
      <c r="C415" s="5">
        <v>0.50075231481481486</v>
      </c>
      <c r="D415" s="6" t="s">
        <v>91</v>
      </c>
      <c r="E415" t="s">
        <v>28279</v>
      </c>
      <c r="I415" s="20" t="s">
        <v>28336</v>
      </c>
      <c r="J415" s="20" t="s">
        <v>4883</v>
      </c>
      <c r="K415" t="s">
        <v>28337</v>
      </c>
      <c r="L415" t="s">
        <v>28338</v>
      </c>
      <c r="N415" s="2" t="str">
        <f>HYPERLINK(СторонТрансп[[#This Row],[RelativePath]])</f>
        <v>1 Въезд на базу\GA3948333_4_20260928T120105Z.jpg</v>
      </c>
    </row>
    <row r="416" spans="1:14" x14ac:dyDescent="0.25">
      <c r="A416" t="s">
        <v>14</v>
      </c>
      <c r="B416" s="3">
        <v>46294</v>
      </c>
      <c r="C416" s="5">
        <v>0.60106481481481477</v>
      </c>
      <c r="D416" s="6" t="s">
        <v>62</v>
      </c>
      <c r="E416" t="s">
        <v>28946</v>
      </c>
      <c r="F416" t="s">
        <v>13448</v>
      </c>
      <c r="G416">
        <v>17</v>
      </c>
      <c r="I416" s="20" t="s">
        <v>28360</v>
      </c>
      <c r="J416" s="20" t="s">
        <v>4883</v>
      </c>
      <c r="K416" t="s">
        <v>28361</v>
      </c>
      <c r="L416" t="s">
        <v>28362</v>
      </c>
      <c r="N416" s="2" t="str">
        <f>HYPERLINK(СторонТрансп[[#This Row],[RelativePath]])</f>
        <v>1 Въезд на базу\GA3948333_4_20260929T142532Z.jpg</v>
      </c>
    </row>
    <row r="417" spans="1:14" x14ac:dyDescent="0.25">
      <c r="A417" t="s">
        <v>14</v>
      </c>
      <c r="B417" s="3">
        <v>46294</v>
      </c>
      <c r="C417" s="5">
        <v>0.76262731481481483</v>
      </c>
      <c r="D417" s="6" t="s">
        <v>62</v>
      </c>
      <c r="E417" t="s">
        <v>11212</v>
      </c>
      <c r="I417" s="20" t="s">
        <v>28372</v>
      </c>
      <c r="J417" s="20" t="s">
        <v>4883</v>
      </c>
      <c r="K417" t="s">
        <v>28373</v>
      </c>
      <c r="L417" t="s">
        <v>28374</v>
      </c>
      <c r="N417" s="2" t="str">
        <f>HYPERLINK(СторонТрансп[[#This Row],[RelativePath]])</f>
        <v>1 Въезд на базу\GA3948333_4_20260929T181811Z.jpg</v>
      </c>
    </row>
    <row r="418" spans="1:14" x14ac:dyDescent="0.25">
      <c r="A418" t="s">
        <v>14</v>
      </c>
      <c r="B418" s="3">
        <v>46294</v>
      </c>
      <c r="C418" s="5">
        <v>0.4236111111111111</v>
      </c>
      <c r="D418" s="6" t="s">
        <v>62</v>
      </c>
      <c r="E418" t="s">
        <v>21515</v>
      </c>
      <c r="F418" t="s">
        <v>29155</v>
      </c>
      <c r="I418" s="20" t="s">
        <v>29157</v>
      </c>
      <c r="J418" s="20" t="s">
        <v>4883</v>
      </c>
      <c r="K418" t="s">
        <v>29158</v>
      </c>
      <c r="L418" t="s">
        <v>29159</v>
      </c>
      <c r="N418" s="2" t="str">
        <f>HYPERLINK(СторонТрансп[[#This Row],[RelativePath]])</f>
        <v>1 Въезд на базу\GA3948333_4_20260929T101000Z.jpg</v>
      </c>
    </row>
    <row r="419" spans="1:14" x14ac:dyDescent="0.25">
      <c r="A419" t="s">
        <v>14</v>
      </c>
      <c r="B419" s="3">
        <v>46294</v>
      </c>
      <c r="C419" s="5">
        <v>0.76292824074074073</v>
      </c>
      <c r="D419" s="6" t="s">
        <v>62</v>
      </c>
      <c r="E419" t="s">
        <v>28277</v>
      </c>
      <c r="I419" s="20" t="s">
        <v>28375</v>
      </c>
      <c r="J419" s="20" t="s">
        <v>4883</v>
      </c>
      <c r="K419" t="s">
        <v>28376</v>
      </c>
      <c r="L419" t="s">
        <v>28377</v>
      </c>
      <c r="N419" s="2" t="str">
        <f>HYPERLINK(СторонТрансп[[#This Row],[RelativePath]])</f>
        <v>1 Въезд на базу\GA3948333_4_20260929T181837Z.jpg</v>
      </c>
    </row>
    <row r="420" spans="1:14" x14ac:dyDescent="0.25">
      <c r="A420" t="s">
        <v>14</v>
      </c>
      <c r="B420" s="3">
        <v>46294</v>
      </c>
      <c r="C420" s="5">
        <v>0.39129629629629631</v>
      </c>
      <c r="D420" s="6" t="s">
        <v>85</v>
      </c>
      <c r="E420" t="s">
        <v>28945</v>
      </c>
      <c r="F420" t="s">
        <v>53</v>
      </c>
      <c r="G420">
        <v>4</v>
      </c>
      <c r="I420" s="20" t="s">
        <v>28348</v>
      </c>
      <c r="J420" s="20" t="s">
        <v>4883</v>
      </c>
      <c r="K420" t="s">
        <v>28349</v>
      </c>
      <c r="L420" t="s">
        <v>28350</v>
      </c>
      <c r="N420" s="2" t="str">
        <f>HYPERLINK(СторонТрансп[[#This Row],[RelativePath]])</f>
        <v>1 Въезд на базу\GA3948333_4_20260929T092328Z.jpg</v>
      </c>
    </row>
    <row r="421" spans="1:14" x14ac:dyDescent="0.25">
      <c r="A421" t="s">
        <v>14</v>
      </c>
      <c r="B421" s="3">
        <v>46294</v>
      </c>
      <c r="C421" s="5">
        <v>0.6154398148148148</v>
      </c>
      <c r="D421" s="6" t="s">
        <v>85</v>
      </c>
      <c r="E421" t="s">
        <v>4062</v>
      </c>
      <c r="I421" s="20" t="s">
        <v>28366</v>
      </c>
      <c r="J421" s="20" t="s">
        <v>4883</v>
      </c>
      <c r="K421" t="s">
        <v>28367</v>
      </c>
      <c r="L421" t="s">
        <v>28368</v>
      </c>
      <c r="N421" s="2" t="str">
        <f>HYPERLINK(СторонТрансп[[#This Row],[RelativePath]])</f>
        <v>1 Въезд на базу\GA3948333_4_20260929T144614Z.jpg</v>
      </c>
    </row>
    <row r="422" spans="1:14" x14ac:dyDescent="0.25">
      <c r="A422" t="s">
        <v>14</v>
      </c>
      <c r="B422" s="3">
        <v>46294</v>
      </c>
      <c r="C422" s="5">
        <v>0.73932870370370374</v>
      </c>
      <c r="D422" s="6" t="s">
        <v>91</v>
      </c>
      <c r="E422" t="s">
        <v>28278</v>
      </c>
      <c r="I422" s="20" t="s">
        <v>28369</v>
      </c>
      <c r="J422" s="20" t="s">
        <v>4883</v>
      </c>
      <c r="K422" t="s">
        <v>28370</v>
      </c>
      <c r="L422" t="s">
        <v>28371</v>
      </c>
      <c r="N422" s="2" t="str">
        <f>HYPERLINK(СторонТрансп[[#This Row],[RelativePath]])</f>
        <v>1 Въезд на базу\GA3948333_4_20260929T174438Z.jpg</v>
      </c>
    </row>
    <row r="423" spans="1:14" x14ac:dyDescent="0.25">
      <c r="A423" t="s">
        <v>14</v>
      </c>
      <c r="B423" s="3">
        <v>46294</v>
      </c>
      <c r="C423" s="5">
        <v>0.81603009259259263</v>
      </c>
      <c r="D423" s="6" t="s">
        <v>62</v>
      </c>
      <c r="E423" t="s">
        <v>4859</v>
      </c>
      <c r="I423" s="20" t="s">
        <v>28384</v>
      </c>
      <c r="J423" s="20" t="s">
        <v>4883</v>
      </c>
      <c r="K423" t="s">
        <v>28385</v>
      </c>
      <c r="L423" t="s">
        <v>28386</v>
      </c>
      <c r="N423" s="2" t="str">
        <f>HYPERLINK(СторонТрансп[[#This Row],[RelativePath]])</f>
        <v>1 Въезд на базу\GA3948333_4_20260929T193505Z.jpg</v>
      </c>
    </row>
    <row r="424" spans="1:14" x14ac:dyDescent="0.25">
      <c r="A424" t="s">
        <v>14</v>
      </c>
      <c r="B424" s="3">
        <v>46294</v>
      </c>
      <c r="C424" s="5">
        <v>0.81662037037037039</v>
      </c>
      <c r="D424" s="6" t="s">
        <v>62</v>
      </c>
      <c r="E424" t="s">
        <v>28947</v>
      </c>
      <c r="I424" s="20" t="s">
        <v>28387</v>
      </c>
      <c r="J424" s="20" t="s">
        <v>4883</v>
      </c>
      <c r="K424" t="s">
        <v>28388</v>
      </c>
      <c r="L424" t="s">
        <v>28389</v>
      </c>
      <c r="N424" s="2" t="str">
        <f>HYPERLINK(СторонТрансп[[#This Row],[RelativePath]])</f>
        <v>1 Въезд на базу\GA3948333_4_20260929T193556Z.jpg</v>
      </c>
    </row>
    <row r="425" spans="1:14" x14ac:dyDescent="0.25">
      <c r="A425" t="s">
        <v>14</v>
      </c>
      <c r="B425" s="3">
        <v>46294</v>
      </c>
      <c r="C425" s="5">
        <v>0.7751851851851852</v>
      </c>
      <c r="D425" s="6" t="s">
        <v>62</v>
      </c>
      <c r="E425" t="s">
        <v>21533</v>
      </c>
      <c r="I425" s="20" t="s">
        <v>28378</v>
      </c>
      <c r="J425" s="20" t="s">
        <v>4883</v>
      </c>
      <c r="K425" t="s">
        <v>28379</v>
      </c>
      <c r="L425" t="s">
        <v>28380</v>
      </c>
      <c r="N425" s="2" t="str">
        <f>HYPERLINK(СторонТрансп[[#This Row],[RelativePath]])</f>
        <v>1 Въезд на базу\GA3948333_4_20260929T183616Z.jpg</v>
      </c>
    </row>
    <row r="426" spans="1:14" x14ac:dyDescent="0.25">
      <c r="A426" t="s">
        <v>14</v>
      </c>
      <c r="B426" s="3">
        <v>46294</v>
      </c>
      <c r="C426" s="5">
        <v>0.81503472222222217</v>
      </c>
      <c r="D426" s="6" t="s">
        <v>91</v>
      </c>
      <c r="E426" t="s">
        <v>4859</v>
      </c>
      <c r="I426" s="20" t="s">
        <v>28381</v>
      </c>
      <c r="J426" s="20" t="s">
        <v>4883</v>
      </c>
      <c r="K426" t="s">
        <v>28382</v>
      </c>
      <c r="L426" t="s">
        <v>28383</v>
      </c>
      <c r="N426" s="2" t="str">
        <f>HYPERLINK(СторонТрансп[[#This Row],[RelativePath]])</f>
        <v>1 Въезд на базу\GA3948333_4_20260929T193339Z.jpg</v>
      </c>
    </row>
    <row r="427" spans="1:14" x14ac:dyDescent="0.25">
      <c r="A427" t="s">
        <v>14</v>
      </c>
      <c r="B427" s="3">
        <v>46294</v>
      </c>
      <c r="C427" s="5">
        <v>0.4236111111111111</v>
      </c>
      <c r="D427" s="6" t="s">
        <v>62</v>
      </c>
      <c r="E427" t="s">
        <v>21515</v>
      </c>
      <c r="F427" t="s">
        <v>29155</v>
      </c>
      <c r="I427" s="20" t="s">
        <v>29157</v>
      </c>
      <c r="J427" s="20" t="s">
        <v>4883</v>
      </c>
      <c r="K427" t="s">
        <v>29158</v>
      </c>
      <c r="L427" t="s">
        <v>29159</v>
      </c>
      <c r="N427" s="2" t="str">
        <f>HYPERLINK(СторонТрансп[[#This Row],[RelativePath]])</f>
        <v>1 Въезд на базу\GA3948333_4_20260929T101000Z.jpg</v>
      </c>
    </row>
    <row r="428" spans="1:14" x14ac:dyDescent="0.25">
      <c r="A428" t="s">
        <v>14</v>
      </c>
      <c r="B428" s="3">
        <v>46294</v>
      </c>
      <c r="C428" s="5">
        <v>0.54020833333333329</v>
      </c>
      <c r="D428" s="6" t="s">
        <v>91</v>
      </c>
      <c r="E428" t="s">
        <v>28946</v>
      </c>
      <c r="F428" t="s">
        <v>51</v>
      </c>
      <c r="I428" s="20" t="s">
        <v>28351</v>
      </c>
      <c r="J428" s="20" t="s">
        <v>4883</v>
      </c>
      <c r="K428" t="s">
        <v>28352</v>
      </c>
      <c r="L428" t="s">
        <v>28353</v>
      </c>
      <c r="N428" s="2" t="str">
        <f>HYPERLINK(СторонТрансп[[#This Row],[RelativePath]])</f>
        <v>1 Въезд на базу\GA3948333_4_20260929T125754Z.jpg</v>
      </c>
    </row>
    <row r="429" spans="1:14" x14ac:dyDescent="0.25">
      <c r="A429" t="s">
        <v>14</v>
      </c>
      <c r="B429" s="3">
        <v>46294</v>
      </c>
      <c r="C429" s="5">
        <v>0.38451388888888888</v>
      </c>
      <c r="D429" s="6" t="s">
        <v>64</v>
      </c>
      <c r="E429" t="s">
        <v>28945</v>
      </c>
      <c r="I429" s="20" t="s">
        <v>28345</v>
      </c>
      <c r="J429" s="20" t="s">
        <v>4883</v>
      </c>
      <c r="K429" t="s">
        <v>28346</v>
      </c>
      <c r="L429" t="s">
        <v>28347</v>
      </c>
      <c r="N429" s="2" t="str">
        <f>HYPERLINK(СторонТрансп[[#This Row],[RelativePath]])</f>
        <v>1 Въезд на базу\GA3948333_4_20260929T091342Z.jpg</v>
      </c>
    </row>
    <row r="430" spans="1:14" x14ac:dyDescent="0.25">
      <c r="A430" t="s">
        <v>14</v>
      </c>
      <c r="B430" s="3">
        <v>46294</v>
      </c>
      <c r="C430" s="5">
        <v>0.39129629629629631</v>
      </c>
      <c r="D430" s="6" t="s">
        <v>85</v>
      </c>
      <c r="E430" t="s">
        <v>28945</v>
      </c>
      <c r="F430" t="s">
        <v>53</v>
      </c>
      <c r="G430">
        <v>4</v>
      </c>
      <c r="I430" s="20" t="s">
        <v>28348</v>
      </c>
      <c r="J430" s="20" t="s">
        <v>4883</v>
      </c>
      <c r="K430" t="s">
        <v>28349</v>
      </c>
      <c r="L430" t="s">
        <v>28350</v>
      </c>
      <c r="N430" s="2" t="str">
        <f>HYPERLINK(СторонТрансп[[#This Row],[RelativePath]])</f>
        <v>1 Въезд на базу\GA3948333_4_20260929T092328Z.jpg</v>
      </c>
    </row>
    <row r="431" spans="1:14" x14ac:dyDescent="0.25">
      <c r="A431" t="s">
        <v>14</v>
      </c>
      <c r="B431" s="3">
        <v>46294</v>
      </c>
      <c r="C431" s="5">
        <v>0.60106481481481477</v>
      </c>
      <c r="D431" s="6" t="s">
        <v>62</v>
      </c>
      <c r="E431" t="s">
        <v>28946</v>
      </c>
      <c r="F431" t="s">
        <v>13448</v>
      </c>
      <c r="G431">
        <v>17</v>
      </c>
      <c r="I431" s="20" t="s">
        <v>28360</v>
      </c>
      <c r="J431" s="20" t="s">
        <v>4883</v>
      </c>
      <c r="K431" t="s">
        <v>28361</v>
      </c>
      <c r="L431" t="s">
        <v>28362</v>
      </c>
      <c r="N431" s="2" t="str">
        <f>HYPERLINK(СторонТрансп[[#This Row],[RelativePath]])</f>
        <v>1 Въезд на базу\GA3948333_4_20260929T142532Z.jpg</v>
      </c>
    </row>
    <row r="432" spans="1:14" x14ac:dyDescent="0.25">
      <c r="A432" t="s">
        <v>14</v>
      </c>
      <c r="B432" s="3">
        <v>46294</v>
      </c>
      <c r="C432" s="5">
        <v>0.61462962962962964</v>
      </c>
      <c r="D432" s="6" t="s">
        <v>64</v>
      </c>
      <c r="E432" t="s">
        <v>4062</v>
      </c>
      <c r="I432" s="20" t="s">
        <v>28363</v>
      </c>
      <c r="J432" s="20" t="s">
        <v>4883</v>
      </c>
      <c r="K432" t="s">
        <v>28364</v>
      </c>
      <c r="L432" t="s">
        <v>28365</v>
      </c>
      <c r="N432" s="2" t="str">
        <f>HYPERLINK(СторонТрансп[[#This Row],[RelativePath]])</f>
        <v>1 Въезд на базу\GA3948333_4_20260929T144504Z.jpg</v>
      </c>
    </row>
    <row r="433" spans="1:14" x14ac:dyDescent="0.25">
      <c r="A433" t="s">
        <v>14</v>
      </c>
      <c r="B433" s="3">
        <v>46294</v>
      </c>
      <c r="C433" s="5">
        <v>0.58815972222222224</v>
      </c>
      <c r="D433" s="6" t="s">
        <v>64</v>
      </c>
      <c r="E433" t="s">
        <v>14348</v>
      </c>
      <c r="I433" s="20" t="s">
        <v>28354</v>
      </c>
      <c r="J433" s="20" t="s">
        <v>4883</v>
      </c>
      <c r="K433" t="s">
        <v>28355</v>
      </c>
      <c r="L433" t="s">
        <v>28356</v>
      </c>
      <c r="N433" s="2" t="str">
        <f>HYPERLINK(СторонТрансп[[#This Row],[RelativePath]])</f>
        <v>1 Въезд на базу\GA3948333_4_20260929T140657Z.jpg</v>
      </c>
    </row>
    <row r="434" spans="1:14" x14ac:dyDescent="0.25">
      <c r="A434" t="s">
        <v>14</v>
      </c>
      <c r="B434" s="3">
        <v>46294</v>
      </c>
      <c r="C434" s="5">
        <v>0.59104166666666669</v>
      </c>
      <c r="D434" s="6" t="s">
        <v>85</v>
      </c>
      <c r="E434" t="s">
        <v>14348</v>
      </c>
      <c r="I434" s="20" t="s">
        <v>28357</v>
      </c>
      <c r="J434" s="20" t="s">
        <v>4883</v>
      </c>
      <c r="K434" t="s">
        <v>28358</v>
      </c>
      <c r="L434" t="s">
        <v>28359</v>
      </c>
      <c r="N434" s="2" t="str">
        <f>HYPERLINK(СторонТрансп[[#This Row],[RelativePath]])</f>
        <v>1 Въезд на базу\GA3948333_4_20260929T141106Z.jpg</v>
      </c>
    </row>
    <row r="435" spans="1:14" x14ac:dyDescent="0.25">
      <c r="A435" t="s">
        <v>15</v>
      </c>
      <c r="B435" s="3">
        <v>46295</v>
      </c>
      <c r="C435" s="5">
        <v>0.73890046296296297</v>
      </c>
      <c r="D435" s="6" t="s">
        <v>85</v>
      </c>
      <c r="E435" t="s">
        <v>14347</v>
      </c>
      <c r="F435" t="s">
        <v>58</v>
      </c>
      <c r="I435" s="20" t="s">
        <v>28399</v>
      </c>
      <c r="J435" s="20" t="s">
        <v>4883</v>
      </c>
      <c r="K435" t="s">
        <v>28400</v>
      </c>
      <c r="L435" t="s">
        <v>28401</v>
      </c>
      <c r="N435" s="2" t="str">
        <f>HYPERLINK(СторонТрансп[[#This Row],[RelativePath]])</f>
        <v>1 Въезд на базу\GA3948333_4_20260930T174401Z.jpg</v>
      </c>
    </row>
    <row r="436" spans="1:14" x14ac:dyDescent="0.25">
      <c r="A436" t="s">
        <v>15</v>
      </c>
      <c r="B436" s="3">
        <v>46295</v>
      </c>
      <c r="C436" s="5">
        <v>0.73890046296296297</v>
      </c>
      <c r="D436" s="6" t="s">
        <v>85</v>
      </c>
      <c r="E436" t="s">
        <v>14347</v>
      </c>
      <c r="F436" t="s">
        <v>2300</v>
      </c>
      <c r="I436" s="20" t="s">
        <v>28399</v>
      </c>
      <c r="J436" s="20" t="s">
        <v>4883</v>
      </c>
      <c r="K436" t="s">
        <v>28400</v>
      </c>
      <c r="L436" t="s">
        <v>28401</v>
      </c>
      <c r="N436" s="2" t="str">
        <f>HYPERLINK(СторонТрансп[[#This Row],[RelativePath]])</f>
        <v>1 Въезд на базу\GA3948333_4_20260930T174401Z.jpg</v>
      </c>
    </row>
    <row r="437" spans="1:14" x14ac:dyDescent="0.25">
      <c r="A437" t="s">
        <v>15</v>
      </c>
      <c r="B437" s="3">
        <v>46295</v>
      </c>
      <c r="C437" s="5">
        <v>0.68502314814814813</v>
      </c>
      <c r="D437" s="6" t="s">
        <v>64</v>
      </c>
      <c r="E437" t="s">
        <v>14347</v>
      </c>
      <c r="F437" t="s">
        <v>51</v>
      </c>
      <c r="I437" s="20" t="s">
        <v>28396</v>
      </c>
      <c r="J437" s="20" t="s">
        <v>4883</v>
      </c>
      <c r="K437" t="s">
        <v>28397</v>
      </c>
      <c r="L437" t="s">
        <v>28398</v>
      </c>
      <c r="N437" s="2" t="str">
        <f>HYPERLINK(СторонТрансп[[#This Row],[RelativePath]])</f>
        <v>1 Въезд на базу\GA3948333_4_20260930T162626Z.jpg</v>
      </c>
    </row>
    <row r="438" spans="1:14" x14ac:dyDescent="0.25">
      <c r="A438" t="s">
        <v>17</v>
      </c>
      <c r="B438" s="3">
        <v>46297</v>
      </c>
      <c r="C438" s="5">
        <v>0.7265625</v>
      </c>
      <c r="D438" s="6" t="s">
        <v>62</v>
      </c>
      <c r="E438" t="s">
        <v>29143</v>
      </c>
      <c r="F438" t="s">
        <v>53</v>
      </c>
      <c r="G438">
        <v>1</v>
      </c>
      <c r="I438" s="20" t="s">
        <v>28417</v>
      </c>
      <c r="J438" s="20" t="s">
        <v>4883</v>
      </c>
      <c r="K438" t="s">
        <v>28418</v>
      </c>
      <c r="L438" t="s">
        <v>28419</v>
      </c>
      <c r="N438" s="2" t="str">
        <f>HYPERLINK(СторонТрансп[[#This Row],[RelativePath]])</f>
        <v>1 Въезд на базу\GA3948333_4_20261002T172615Z.jpg</v>
      </c>
    </row>
    <row r="439" spans="1:14" x14ac:dyDescent="0.25">
      <c r="A439" t="s">
        <v>17</v>
      </c>
      <c r="B439" s="3">
        <v>46297</v>
      </c>
      <c r="C439" s="5">
        <v>0.48570601851851852</v>
      </c>
      <c r="D439" s="6" t="s">
        <v>85</v>
      </c>
      <c r="E439" t="s">
        <v>21533</v>
      </c>
      <c r="I439" s="20" t="s">
        <v>28414</v>
      </c>
      <c r="J439" s="20" t="s">
        <v>4883</v>
      </c>
      <c r="K439" t="s">
        <v>28415</v>
      </c>
      <c r="L439" t="s">
        <v>28416</v>
      </c>
      <c r="N439" s="2" t="str">
        <f>HYPERLINK(СторонТрансп[[#This Row],[RelativePath]])</f>
        <v>1 Въезд на базу\GA3948333_4_20261002T113925Z.jpg</v>
      </c>
    </row>
    <row r="440" spans="1:14" x14ac:dyDescent="0.25">
      <c r="A440" t="s">
        <v>17</v>
      </c>
      <c r="B440" s="3">
        <v>46297</v>
      </c>
      <c r="C440" s="5">
        <v>0.7265625</v>
      </c>
      <c r="D440" s="6" t="s">
        <v>62</v>
      </c>
      <c r="E440" t="s">
        <v>29143</v>
      </c>
      <c r="F440" t="s">
        <v>53</v>
      </c>
      <c r="G440">
        <v>1</v>
      </c>
      <c r="I440" s="20" t="s">
        <v>28417</v>
      </c>
      <c r="J440" s="20" t="s">
        <v>4883</v>
      </c>
      <c r="K440" t="s">
        <v>28418</v>
      </c>
      <c r="L440" t="s">
        <v>28419</v>
      </c>
      <c r="N440" s="2" t="str">
        <f>HYPERLINK(СторонТрансп[[#This Row],[RelativePath]])</f>
        <v>1 Въезд на базу\GA3948333_4_20261002T172615Z.jpg</v>
      </c>
    </row>
    <row r="441" spans="1:14" x14ac:dyDescent="0.25">
      <c r="A441" t="s">
        <v>17</v>
      </c>
      <c r="B441" s="3">
        <v>46297</v>
      </c>
      <c r="C441" s="5">
        <v>0.3727314814814815</v>
      </c>
      <c r="D441" s="6" t="s">
        <v>91</v>
      </c>
      <c r="E441" t="s">
        <v>11212</v>
      </c>
      <c r="I441" s="20" t="s">
        <v>28408</v>
      </c>
      <c r="J441" s="20" t="s">
        <v>4883</v>
      </c>
      <c r="K441" t="s">
        <v>28409</v>
      </c>
      <c r="L441" t="s">
        <v>28410</v>
      </c>
      <c r="N441" s="2" t="str">
        <f>HYPERLINK(СторонТрансп[[#This Row],[RelativePath]])</f>
        <v>1 Въезд на базу\GA3948333_4_20261002T085644Z.jpg</v>
      </c>
    </row>
    <row r="442" spans="1:14" x14ac:dyDescent="0.25">
      <c r="A442" t="s">
        <v>17</v>
      </c>
      <c r="B442" s="3">
        <v>46297</v>
      </c>
      <c r="C442" s="5">
        <v>0.38805555555555554</v>
      </c>
      <c r="D442" s="6" t="s">
        <v>62</v>
      </c>
      <c r="E442" t="s">
        <v>11212</v>
      </c>
      <c r="I442" s="20" t="s">
        <v>28411</v>
      </c>
      <c r="J442" s="20" t="s">
        <v>4883</v>
      </c>
      <c r="K442" t="s">
        <v>28412</v>
      </c>
      <c r="L442" t="s">
        <v>28413</v>
      </c>
      <c r="N442" s="2" t="str">
        <f>HYPERLINK(СторонТрансп[[#This Row],[RelativePath]])</f>
        <v>1 Въезд на базу\GA3948333_4_20261002T091848Z.jpg</v>
      </c>
    </row>
    <row r="443" spans="1:14" x14ac:dyDescent="0.25">
      <c r="A443" t="s">
        <v>18</v>
      </c>
      <c r="B443" s="3">
        <v>46298</v>
      </c>
      <c r="C443" s="5">
        <v>0.39253472222222224</v>
      </c>
      <c r="D443" s="6" t="s">
        <v>62</v>
      </c>
      <c r="E443" t="s">
        <v>28951</v>
      </c>
      <c r="F443" t="s">
        <v>53</v>
      </c>
      <c r="G443">
        <v>4</v>
      </c>
      <c r="I443" s="20" t="s">
        <v>28423</v>
      </c>
      <c r="J443" s="20" t="s">
        <v>4883</v>
      </c>
      <c r="K443" t="s">
        <v>28424</v>
      </c>
      <c r="L443" t="s">
        <v>28425</v>
      </c>
      <c r="N443" s="2" t="str">
        <f>HYPERLINK(СторонТрансп[[#This Row],[RelativePath]])</f>
        <v>1 Въезд на базу\GA3948333_4_20261003T092515Z.jpg</v>
      </c>
    </row>
    <row r="444" spans="1:14" x14ac:dyDescent="0.25">
      <c r="A444" t="s">
        <v>18</v>
      </c>
      <c r="B444" s="3">
        <v>46298</v>
      </c>
      <c r="C444" s="5">
        <v>0.73222222222222222</v>
      </c>
      <c r="D444" s="6" t="s">
        <v>91</v>
      </c>
      <c r="E444" t="s">
        <v>28952</v>
      </c>
      <c r="I444" s="20" t="s">
        <v>28438</v>
      </c>
      <c r="J444" s="20" t="s">
        <v>4883</v>
      </c>
      <c r="K444" t="s">
        <v>28439</v>
      </c>
      <c r="L444" t="s">
        <v>28440</v>
      </c>
      <c r="N444" s="2" t="str">
        <f>HYPERLINK(СторонТрансп[[#This Row],[RelativePath]])</f>
        <v>1 Въезд на базу\GA3948333_4_20261003T173424Z.jpg</v>
      </c>
    </row>
    <row r="445" spans="1:14" x14ac:dyDescent="0.25">
      <c r="A445" t="s">
        <v>18</v>
      </c>
      <c r="B445" s="3">
        <v>46298</v>
      </c>
      <c r="C445" s="5">
        <v>0.7329282407407407</v>
      </c>
      <c r="D445" s="6" t="s">
        <v>62</v>
      </c>
      <c r="E445" t="s">
        <v>28952</v>
      </c>
      <c r="I445" s="20" t="s">
        <v>28441</v>
      </c>
      <c r="J445" s="20" t="s">
        <v>4883</v>
      </c>
      <c r="K445" t="s">
        <v>28442</v>
      </c>
      <c r="L445" t="s">
        <v>28443</v>
      </c>
      <c r="N445" s="2" t="str">
        <f>HYPERLINK(СторонТрансп[[#This Row],[RelativePath]])</f>
        <v>1 Въезд на базу\GA3948333_4_20261003T173525Z.jpg</v>
      </c>
    </row>
    <row r="446" spans="1:14" x14ac:dyDescent="0.25">
      <c r="A446" t="s">
        <v>18</v>
      </c>
      <c r="B446" s="3">
        <v>46298</v>
      </c>
      <c r="C446" s="5">
        <v>0.38002314814814814</v>
      </c>
      <c r="D446" s="6" t="s">
        <v>91</v>
      </c>
      <c r="E446" t="s">
        <v>28951</v>
      </c>
      <c r="I446" s="20" t="s">
        <v>28420</v>
      </c>
      <c r="J446" s="20" t="s">
        <v>4883</v>
      </c>
      <c r="K446" t="s">
        <v>28421</v>
      </c>
      <c r="L446" t="s">
        <v>28422</v>
      </c>
      <c r="N446" s="2" t="str">
        <f>HYPERLINK(СторонТрансп[[#This Row],[RelativePath]])</f>
        <v>1 Въезд на базу\GA3948333_4_20261003T090714Z.jpg</v>
      </c>
    </row>
    <row r="447" spans="1:14" x14ac:dyDescent="0.25">
      <c r="A447" t="s">
        <v>18</v>
      </c>
      <c r="B447" s="3">
        <v>46298</v>
      </c>
      <c r="C447" s="5">
        <v>0.39253472222222224</v>
      </c>
      <c r="D447" s="6" t="s">
        <v>62</v>
      </c>
      <c r="E447" t="s">
        <v>28951</v>
      </c>
      <c r="F447" t="s">
        <v>53</v>
      </c>
      <c r="G447">
        <v>4</v>
      </c>
      <c r="I447" s="20" t="s">
        <v>28423</v>
      </c>
      <c r="J447" s="20" t="s">
        <v>4883</v>
      </c>
      <c r="K447" t="s">
        <v>28424</v>
      </c>
      <c r="L447" t="s">
        <v>28425</v>
      </c>
      <c r="N447" s="2" t="str">
        <f>HYPERLINK(СторонТрансп[[#This Row],[RelativePath]])</f>
        <v>1 Въезд на базу\GA3948333_4_20261003T092515Z.jpg</v>
      </c>
    </row>
    <row r="448" spans="1:14" x14ac:dyDescent="0.25">
      <c r="A448" t="s">
        <v>22</v>
      </c>
      <c r="B448" s="3">
        <v>46299</v>
      </c>
      <c r="C448" s="5">
        <v>0.76310185185185186</v>
      </c>
      <c r="D448" s="6" t="s">
        <v>62</v>
      </c>
      <c r="E448" t="s">
        <v>28955</v>
      </c>
      <c r="F448" t="s">
        <v>18762</v>
      </c>
      <c r="G448">
        <v>2</v>
      </c>
      <c r="H448" t="s">
        <v>28957</v>
      </c>
      <c r="I448" s="20" t="s">
        <v>28459</v>
      </c>
      <c r="J448" s="20" t="s">
        <v>4883</v>
      </c>
      <c r="K448" t="s">
        <v>28460</v>
      </c>
      <c r="L448" t="s">
        <v>28461</v>
      </c>
      <c r="N448" s="2" t="str">
        <f>HYPERLINK(СторонТрансп[[#This Row],[RelativePath]])</f>
        <v>1 Въезд на базу\GA3948333_4_20261004T181852Z.jpg</v>
      </c>
    </row>
    <row r="449" spans="1:14" x14ac:dyDescent="0.25">
      <c r="A449" t="s">
        <v>22</v>
      </c>
      <c r="B449" s="3">
        <v>46299</v>
      </c>
      <c r="C449" s="5">
        <v>0.6504050925925926</v>
      </c>
      <c r="D449" s="6" t="s">
        <v>85</v>
      </c>
      <c r="E449" t="s">
        <v>28954</v>
      </c>
      <c r="I449" s="20" t="s">
        <v>28453</v>
      </c>
      <c r="J449" s="20" t="s">
        <v>4883</v>
      </c>
      <c r="K449" t="s">
        <v>28454</v>
      </c>
      <c r="L449" t="s">
        <v>28455</v>
      </c>
      <c r="N449" s="2" t="str">
        <f>HYPERLINK(СторонТрансп[[#This Row],[RelativePath]])</f>
        <v>1 Въезд на базу\GA3948333_4_20261004T153635Z.jpg</v>
      </c>
    </row>
    <row r="450" spans="1:14" x14ac:dyDescent="0.25">
      <c r="A450" t="s">
        <v>22</v>
      </c>
      <c r="B450" s="3">
        <v>46299</v>
      </c>
      <c r="C450" s="5">
        <v>0.59528935185185183</v>
      </c>
      <c r="D450" s="6" t="s">
        <v>62</v>
      </c>
      <c r="E450" t="s">
        <v>28953</v>
      </c>
      <c r="F450" t="s">
        <v>28956</v>
      </c>
      <c r="G450">
        <v>2</v>
      </c>
      <c r="I450" s="20" t="s">
        <v>28447</v>
      </c>
      <c r="J450" s="20" t="s">
        <v>4883</v>
      </c>
      <c r="K450" t="s">
        <v>28448</v>
      </c>
      <c r="L450" t="s">
        <v>28449</v>
      </c>
      <c r="N450" s="2" t="str">
        <f>HYPERLINK(СторонТрансп[[#This Row],[RelativePath]])</f>
        <v>1 Въезд на базу\GA3948333_4_20261004T141713Z.jpg</v>
      </c>
    </row>
    <row r="451" spans="1:14" x14ac:dyDescent="0.25">
      <c r="A451" t="s">
        <v>22</v>
      </c>
      <c r="B451" s="3">
        <v>46299</v>
      </c>
      <c r="C451" s="5">
        <v>0.75910879629629635</v>
      </c>
      <c r="D451" s="6" t="s">
        <v>64</v>
      </c>
      <c r="E451" t="s">
        <v>28955</v>
      </c>
      <c r="I451" s="20" t="s">
        <v>28456</v>
      </c>
      <c r="J451" s="20" t="s">
        <v>4883</v>
      </c>
      <c r="K451" t="s">
        <v>28457</v>
      </c>
      <c r="L451" t="s">
        <v>28458</v>
      </c>
      <c r="N451" s="2" t="str">
        <f>HYPERLINK(СторонТрансп[[#This Row],[RelativePath]])</f>
        <v>1 Въезд на базу\GA3948333_4_20261004T181307Z.jpg</v>
      </c>
    </row>
    <row r="452" spans="1:14" x14ac:dyDescent="0.25">
      <c r="A452" t="s">
        <v>22</v>
      </c>
      <c r="B452" s="3">
        <v>46299</v>
      </c>
      <c r="C452" s="5">
        <v>0.76310185185185186</v>
      </c>
      <c r="D452" s="6" t="s">
        <v>62</v>
      </c>
      <c r="E452" t="s">
        <v>28955</v>
      </c>
      <c r="F452" t="s">
        <v>18762</v>
      </c>
      <c r="G452">
        <v>2</v>
      </c>
      <c r="H452" t="s">
        <v>28957</v>
      </c>
      <c r="I452" s="20" t="s">
        <v>28459</v>
      </c>
      <c r="J452" s="20" t="s">
        <v>4883</v>
      </c>
      <c r="K452" t="s">
        <v>28460</v>
      </c>
      <c r="L452" t="s">
        <v>28461</v>
      </c>
      <c r="N452" s="2" t="str">
        <f>HYPERLINK(СторонТрансп[[#This Row],[RelativePath]])</f>
        <v>1 Въезд на базу\GA3948333_4_20261004T181852Z.jpg</v>
      </c>
    </row>
    <row r="453" spans="1:14" x14ac:dyDescent="0.25">
      <c r="A453" t="s">
        <v>22</v>
      </c>
      <c r="B453" s="3">
        <v>46299</v>
      </c>
      <c r="C453" s="5">
        <v>0.58356481481481481</v>
      </c>
      <c r="D453" s="6" t="s">
        <v>91</v>
      </c>
      <c r="E453" t="s">
        <v>28953</v>
      </c>
      <c r="I453" s="20" t="s">
        <v>28444</v>
      </c>
      <c r="J453" s="20" t="s">
        <v>4883</v>
      </c>
      <c r="K453" t="s">
        <v>28445</v>
      </c>
      <c r="L453" t="s">
        <v>28446</v>
      </c>
      <c r="N453" s="2" t="str">
        <f>HYPERLINK(СторонТрансп[[#This Row],[RelativePath]])</f>
        <v>1 Въезд на базу\GA3948333_4_20261004T140020Z.jpg</v>
      </c>
    </row>
    <row r="454" spans="1:14" x14ac:dyDescent="0.25">
      <c r="A454" t="s">
        <v>22</v>
      </c>
      <c r="B454" s="3">
        <v>46299</v>
      </c>
      <c r="C454" s="5">
        <v>0.59528935185185183</v>
      </c>
      <c r="D454" s="6" t="s">
        <v>62</v>
      </c>
      <c r="E454" t="s">
        <v>28953</v>
      </c>
      <c r="F454" t="s">
        <v>28956</v>
      </c>
      <c r="G454">
        <v>2</v>
      </c>
      <c r="I454" s="20" t="s">
        <v>28447</v>
      </c>
      <c r="J454" s="20" t="s">
        <v>4883</v>
      </c>
      <c r="K454" t="s">
        <v>28448</v>
      </c>
      <c r="L454" t="s">
        <v>28449</v>
      </c>
      <c r="N454" s="2" t="str">
        <f>HYPERLINK(СторонТрансп[[#This Row],[RelativePath]])</f>
        <v>1 Въезд на базу\GA3948333_4_20261004T141713Z.jpg</v>
      </c>
    </row>
    <row r="455" spans="1:14" x14ac:dyDescent="0.25">
      <c r="A455" t="s">
        <v>22</v>
      </c>
      <c r="B455" s="3">
        <v>46299</v>
      </c>
      <c r="C455" s="5">
        <v>0.64885416666666662</v>
      </c>
      <c r="D455" s="6" t="s">
        <v>64</v>
      </c>
      <c r="E455" t="s">
        <v>28954</v>
      </c>
      <c r="I455" s="20" t="s">
        <v>28450</v>
      </c>
      <c r="J455" s="20" t="s">
        <v>4883</v>
      </c>
      <c r="K455" t="s">
        <v>28451</v>
      </c>
      <c r="L455" t="s">
        <v>28452</v>
      </c>
      <c r="N455" s="2" t="str">
        <f>HYPERLINK(СторонТрансп[[#This Row],[RelativePath]])</f>
        <v>1 Въезд на базу\GA3948333_4_20261004T153421Z.jpg</v>
      </c>
    </row>
    <row r="456" spans="1:14" x14ac:dyDescent="0.25">
      <c r="A456" t="s">
        <v>13</v>
      </c>
      <c r="B456" s="3">
        <v>46300</v>
      </c>
      <c r="C456" s="5">
        <v>0.68657407407407411</v>
      </c>
      <c r="D456" s="6" t="s">
        <v>91</v>
      </c>
      <c r="E456" t="s">
        <v>8107</v>
      </c>
      <c r="F456" t="s">
        <v>14364</v>
      </c>
      <c r="I456" s="20" t="s">
        <v>29199</v>
      </c>
      <c r="J456" s="20" t="s">
        <v>4883</v>
      </c>
      <c r="K456" t="s">
        <v>29200</v>
      </c>
      <c r="L456" t="s">
        <v>29201</v>
      </c>
      <c r="N456" s="2" t="str">
        <f>HYPERLINK(СторонТрансп[[#This Row],[RelativePath]])</f>
        <v>1 Въезд на базу\GA3948333_4_20261005T162840Z.jpg</v>
      </c>
    </row>
    <row r="457" spans="1:14" x14ac:dyDescent="0.25">
      <c r="A457" t="s">
        <v>13</v>
      </c>
      <c r="B457" s="3">
        <v>46300</v>
      </c>
      <c r="C457" s="5">
        <v>0.66238425925925926</v>
      </c>
      <c r="D457" s="6" t="s">
        <v>91</v>
      </c>
      <c r="E457" t="s">
        <v>20969</v>
      </c>
      <c r="F457" t="s">
        <v>14364</v>
      </c>
      <c r="I457" s="20" t="s">
        <v>29193</v>
      </c>
      <c r="J457" s="20" t="s">
        <v>4883</v>
      </c>
      <c r="K457" t="s">
        <v>29194</v>
      </c>
      <c r="L457" t="s">
        <v>29195</v>
      </c>
      <c r="N457" s="2" t="str">
        <f>HYPERLINK(СторонТрансп[[#This Row],[RelativePath]])</f>
        <v>1 Въезд на базу\GA3948333_4_20261005T155350Z.jpg</v>
      </c>
    </row>
    <row r="458" spans="1:14" x14ac:dyDescent="0.25">
      <c r="A458" t="s">
        <v>13</v>
      </c>
      <c r="B458" s="3">
        <v>46300</v>
      </c>
      <c r="C458" s="5">
        <v>0.67097222222222219</v>
      </c>
      <c r="D458" s="6" t="s">
        <v>62</v>
      </c>
      <c r="E458" t="s">
        <v>8107</v>
      </c>
      <c r="F458" t="s">
        <v>14364</v>
      </c>
      <c r="I458" s="20" t="s">
        <v>29196</v>
      </c>
      <c r="J458" s="20" t="s">
        <v>4883</v>
      </c>
      <c r="K458" t="s">
        <v>29197</v>
      </c>
      <c r="L458" t="s">
        <v>29198</v>
      </c>
      <c r="N458" s="2" t="str">
        <f>HYPERLINK(СторонТрансп[[#This Row],[RelativePath]])</f>
        <v>1 Въезд на базу\GA3948333_4_20261005T160612Z.jpg</v>
      </c>
    </row>
    <row r="459" spans="1:14" x14ac:dyDescent="0.25">
      <c r="A459" t="s">
        <v>13</v>
      </c>
      <c r="B459" s="3">
        <v>46300</v>
      </c>
      <c r="C459" s="5">
        <v>0.67097222222222219</v>
      </c>
      <c r="D459" s="6" t="s">
        <v>62</v>
      </c>
      <c r="E459" t="s">
        <v>8107</v>
      </c>
      <c r="F459" t="s">
        <v>14364</v>
      </c>
      <c r="I459" s="20" t="s">
        <v>29196</v>
      </c>
      <c r="J459" s="20" t="s">
        <v>4883</v>
      </c>
      <c r="K459" t="s">
        <v>29197</v>
      </c>
      <c r="L459" t="s">
        <v>29198</v>
      </c>
      <c r="N459" s="2" t="str">
        <f>HYPERLINK(СторонТрансп[[#This Row],[RelativePath]])</f>
        <v>1 Въезд на базу\GA3948333_4_20261005T160612Z.jpg</v>
      </c>
    </row>
    <row r="460" spans="1:14" x14ac:dyDescent="0.25">
      <c r="A460" t="s">
        <v>13</v>
      </c>
      <c r="B460" s="3">
        <v>46300</v>
      </c>
      <c r="C460" s="5">
        <v>0.66238425925925926</v>
      </c>
      <c r="D460" s="6" t="s">
        <v>91</v>
      </c>
      <c r="E460" t="s">
        <v>20969</v>
      </c>
      <c r="F460" t="s">
        <v>14364</v>
      </c>
      <c r="I460" s="20" t="s">
        <v>29193</v>
      </c>
      <c r="J460" s="20" t="s">
        <v>4883</v>
      </c>
      <c r="K460" t="s">
        <v>29194</v>
      </c>
      <c r="L460" t="s">
        <v>29195</v>
      </c>
      <c r="N460" s="2" t="str">
        <f>HYPERLINK(СторонТрансп[[#This Row],[RelativePath]])</f>
        <v>1 Въезд на базу\GA3948333_4_20261005T155350Z.jpg</v>
      </c>
    </row>
    <row r="461" spans="1:14" x14ac:dyDescent="0.25">
      <c r="A461" t="s">
        <v>13</v>
      </c>
      <c r="B461" s="3">
        <v>46300</v>
      </c>
      <c r="C461" s="5">
        <v>0.68657407407407411</v>
      </c>
      <c r="D461" s="6" t="s">
        <v>91</v>
      </c>
      <c r="E461" t="s">
        <v>8107</v>
      </c>
      <c r="F461" t="s">
        <v>14364</v>
      </c>
      <c r="I461" s="20" t="s">
        <v>29199</v>
      </c>
      <c r="J461" s="20" t="s">
        <v>4883</v>
      </c>
      <c r="K461" t="s">
        <v>29200</v>
      </c>
      <c r="L461" t="s">
        <v>29201</v>
      </c>
      <c r="N461" s="2" t="str">
        <f>HYPERLINK(СторонТрансп[[#This Row],[RelativePath]])</f>
        <v>1 Въезд на базу\GA3948333_4_20261005T162840Z.jpg</v>
      </c>
    </row>
    <row r="462" spans="1:14" x14ac:dyDescent="0.25">
      <c r="A462" t="s">
        <v>13</v>
      </c>
      <c r="B462" s="3">
        <v>46300</v>
      </c>
      <c r="C462" s="5">
        <v>0.43640046296296298</v>
      </c>
      <c r="D462" s="6" t="s">
        <v>62</v>
      </c>
      <c r="E462" t="s">
        <v>29763</v>
      </c>
      <c r="I462" s="20" t="s">
        <v>29184</v>
      </c>
      <c r="J462" s="20" t="s">
        <v>4883</v>
      </c>
      <c r="K462" t="s">
        <v>29185</v>
      </c>
      <c r="L462" t="s">
        <v>29186</v>
      </c>
      <c r="N462" s="2" t="str">
        <f>HYPERLINK(СторонТрансп[[#This Row],[RelativePath]])</f>
        <v>1 Въезд на базу\GA3948333_4_20261005T102825Z.jpg</v>
      </c>
    </row>
    <row r="463" spans="1:14" x14ac:dyDescent="0.25">
      <c r="A463" t="s">
        <v>13</v>
      </c>
      <c r="B463" s="3">
        <v>46300</v>
      </c>
      <c r="C463" s="5">
        <v>0.50268518518518523</v>
      </c>
      <c r="D463" s="6" t="s">
        <v>91</v>
      </c>
      <c r="E463" t="s">
        <v>20969</v>
      </c>
      <c r="F463" t="s">
        <v>51</v>
      </c>
      <c r="I463" s="20" t="s">
        <v>29187</v>
      </c>
      <c r="J463" s="20" t="s">
        <v>4883</v>
      </c>
      <c r="K463" t="s">
        <v>29188</v>
      </c>
      <c r="L463" t="s">
        <v>29189</v>
      </c>
      <c r="N463" s="2" t="str">
        <f>HYPERLINK(СторонТрансп[[#This Row],[RelativePath]])</f>
        <v>1 Въезд на базу\GA3948333_4_20261005T120352Z.jpg</v>
      </c>
    </row>
    <row r="464" spans="1:14" x14ac:dyDescent="0.25">
      <c r="A464" t="s">
        <v>13</v>
      </c>
      <c r="B464" s="3">
        <v>46300</v>
      </c>
      <c r="C464" s="5">
        <v>0.51495370370370375</v>
      </c>
      <c r="D464" s="6" t="s">
        <v>62</v>
      </c>
      <c r="E464" t="s">
        <v>20969</v>
      </c>
      <c r="F464" t="s">
        <v>14364</v>
      </c>
      <c r="I464" s="20" t="s">
        <v>29190</v>
      </c>
      <c r="J464" s="20" t="s">
        <v>4883</v>
      </c>
      <c r="K464" t="s">
        <v>29191</v>
      </c>
      <c r="L464" t="s">
        <v>29192</v>
      </c>
      <c r="N464" s="2" t="str">
        <f>HYPERLINK(СторонТрансп[[#This Row],[RelativePath]])</f>
        <v>1 Въезд на базу\GA3948333_4_20261005T122132Z.jpg</v>
      </c>
    </row>
    <row r="465" spans="1:14" x14ac:dyDescent="0.25">
      <c r="A465" t="s">
        <v>16</v>
      </c>
      <c r="B465" s="3">
        <v>46303</v>
      </c>
      <c r="C465" s="5">
        <v>0.67863425925925924</v>
      </c>
      <c r="D465" s="6" t="s">
        <v>62</v>
      </c>
      <c r="E465" t="s">
        <v>29764</v>
      </c>
      <c r="F465" t="s">
        <v>13448</v>
      </c>
      <c r="G465">
        <v>6</v>
      </c>
      <c r="I465" s="20" t="s">
        <v>29208</v>
      </c>
      <c r="J465" s="20" t="s">
        <v>4883</v>
      </c>
      <c r="K465" t="s">
        <v>29209</v>
      </c>
      <c r="L465" t="s">
        <v>29210</v>
      </c>
      <c r="N465" s="2" t="str">
        <f>HYPERLINK(СторонТрансп[[#This Row],[RelativePath]])</f>
        <v>1 Въезд на базу\GA3948333_4_20261008T161714Z.jpg</v>
      </c>
    </row>
    <row r="466" spans="1:14" x14ac:dyDescent="0.25">
      <c r="A466" t="s">
        <v>16</v>
      </c>
      <c r="B466" s="3">
        <v>46303</v>
      </c>
      <c r="C466" s="5">
        <v>0.67863425925925924</v>
      </c>
      <c r="D466" s="6" t="s">
        <v>62</v>
      </c>
      <c r="E466" t="s">
        <v>29764</v>
      </c>
      <c r="F466" t="s">
        <v>13448</v>
      </c>
      <c r="G466">
        <v>6</v>
      </c>
      <c r="I466" s="20" t="s">
        <v>29208</v>
      </c>
      <c r="J466" s="20" t="s">
        <v>4883</v>
      </c>
      <c r="K466" t="s">
        <v>29209</v>
      </c>
      <c r="L466" t="s">
        <v>29210</v>
      </c>
      <c r="N466" s="2" t="str">
        <f>HYPERLINK(СторонТрансп[[#This Row],[RelativePath]])</f>
        <v>1 Въезд на базу\GA3948333_4_20261008T161714Z.jpg</v>
      </c>
    </row>
    <row r="467" spans="1:14" x14ac:dyDescent="0.25">
      <c r="A467" t="s">
        <v>17</v>
      </c>
      <c r="B467" s="3">
        <v>46304</v>
      </c>
      <c r="C467" s="5">
        <v>0.63680555555555551</v>
      </c>
      <c r="D467" s="6" t="s">
        <v>62</v>
      </c>
      <c r="E467" t="s">
        <v>21533</v>
      </c>
      <c r="F467" t="s">
        <v>15266</v>
      </c>
      <c r="I467" s="20" t="s">
        <v>29211</v>
      </c>
      <c r="J467" s="20" t="s">
        <v>4883</v>
      </c>
      <c r="K467" t="s">
        <v>29212</v>
      </c>
      <c r="L467" t="s">
        <v>29213</v>
      </c>
      <c r="N467" s="2" t="str">
        <f>HYPERLINK(СторонТрансп[[#This Row],[RelativePath]])</f>
        <v>1 Въезд на базу\GA3948333_4_20261009T151700Z.jpg</v>
      </c>
    </row>
    <row r="468" spans="1:14" x14ac:dyDescent="0.25">
      <c r="A468" t="s">
        <v>17</v>
      </c>
      <c r="B468" s="3">
        <v>46304</v>
      </c>
      <c r="C468" s="5">
        <v>0.63680555555555551</v>
      </c>
      <c r="D468" s="6" t="s">
        <v>62</v>
      </c>
      <c r="E468" t="s">
        <v>21533</v>
      </c>
      <c r="F468" t="s">
        <v>15266</v>
      </c>
      <c r="I468" s="20" t="s">
        <v>29211</v>
      </c>
      <c r="J468" s="20" t="s">
        <v>4883</v>
      </c>
      <c r="K468" t="s">
        <v>29212</v>
      </c>
      <c r="L468" t="s">
        <v>29213</v>
      </c>
      <c r="N468" s="2" t="str">
        <f>HYPERLINK(СторонТрансп[[#This Row],[RelativePath]])</f>
        <v>1 Въезд на базу\GA3948333_4_20261009T151700Z.jpg</v>
      </c>
    </row>
    <row r="469" spans="1:14" x14ac:dyDescent="0.25">
      <c r="A469" t="s">
        <v>13</v>
      </c>
      <c r="B469" s="3">
        <v>46307</v>
      </c>
      <c r="C469" s="5">
        <v>0.7535532407407407</v>
      </c>
      <c r="D469" s="6" t="s">
        <v>62</v>
      </c>
      <c r="E469" t="s">
        <v>30444</v>
      </c>
      <c r="I469" s="20" t="s">
        <v>29880</v>
      </c>
      <c r="J469" s="20" t="s">
        <v>4883</v>
      </c>
      <c r="K469" t="s">
        <v>29881</v>
      </c>
      <c r="L469" t="s">
        <v>29882</v>
      </c>
      <c r="N469" s="2" t="str">
        <f>HYPERLINK(СторонТрансп[[#This Row],[RelativePath]])</f>
        <v>1 Въезд на базу\GA3948333_4_20261012T180507Z.jpg</v>
      </c>
    </row>
    <row r="470" spans="1:14" x14ac:dyDescent="0.25">
      <c r="A470" t="s">
        <v>13</v>
      </c>
      <c r="B470" s="3">
        <v>46307</v>
      </c>
      <c r="C470" s="5">
        <v>0.7472685185185185</v>
      </c>
      <c r="D470" s="6" t="s">
        <v>91</v>
      </c>
      <c r="E470" t="s">
        <v>30444</v>
      </c>
      <c r="I470" s="20" t="s">
        <v>29877</v>
      </c>
      <c r="J470" s="20" t="s">
        <v>4883</v>
      </c>
      <c r="K470" t="s">
        <v>29878</v>
      </c>
      <c r="L470" t="s">
        <v>29879</v>
      </c>
      <c r="N470" s="2" t="str">
        <f>HYPERLINK(СторонТрансп[[#This Row],[RelativePath]])</f>
        <v>1 Въезд на базу\GA3948333_4_20261012T175604Z.jpg</v>
      </c>
    </row>
    <row r="471" spans="1:14" x14ac:dyDescent="0.25">
      <c r="A471" t="s">
        <v>14</v>
      </c>
      <c r="B471" s="3">
        <v>46308</v>
      </c>
      <c r="C471" s="5">
        <v>0.56269675925925922</v>
      </c>
      <c r="D471" s="6" t="s">
        <v>62</v>
      </c>
      <c r="E471" t="s">
        <v>11212</v>
      </c>
      <c r="I471" s="20" t="s">
        <v>29889</v>
      </c>
      <c r="J471" s="20" t="s">
        <v>4883</v>
      </c>
      <c r="K471" t="s">
        <v>29890</v>
      </c>
      <c r="L471" t="s">
        <v>29891</v>
      </c>
      <c r="N471" s="2" t="str">
        <f>HYPERLINK(СторонТрансп[[#This Row],[RelativePath]])</f>
        <v>1 Въезд на базу\GA3948333_4_20261013T133017Z.jpg</v>
      </c>
    </row>
    <row r="472" spans="1:14" x14ac:dyDescent="0.25">
      <c r="A472" t="s">
        <v>14</v>
      </c>
      <c r="B472" s="3">
        <v>46308</v>
      </c>
      <c r="C472" s="5">
        <v>0.51368055555555558</v>
      </c>
      <c r="D472" s="6" t="s">
        <v>91</v>
      </c>
      <c r="E472" t="s">
        <v>11212</v>
      </c>
      <c r="I472" s="20" t="s">
        <v>29886</v>
      </c>
      <c r="J472" s="20" t="s">
        <v>4883</v>
      </c>
      <c r="K472" t="s">
        <v>29887</v>
      </c>
      <c r="L472" t="s">
        <v>29888</v>
      </c>
      <c r="N472" s="2" t="str">
        <f>HYPERLINK(СторонТрансп[[#This Row],[RelativePath]])</f>
        <v>1 Въезд на базу\GA3948333_4_20261013T121942Z.jpg</v>
      </c>
    </row>
    <row r="473" spans="1:14" x14ac:dyDescent="0.25">
      <c r="A473" t="s">
        <v>16</v>
      </c>
      <c r="B473" s="3">
        <v>46310</v>
      </c>
      <c r="C473" s="5">
        <v>0.82144675925925925</v>
      </c>
      <c r="D473" s="6" t="s">
        <v>91</v>
      </c>
      <c r="E473" t="s">
        <v>30445</v>
      </c>
      <c r="I473" s="20" t="s">
        <v>29910</v>
      </c>
      <c r="J473" s="20" t="s">
        <v>4883</v>
      </c>
      <c r="K473" t="s">
        <v>29911</v>
      </c>
      <c r="L473" t="s">
        <v>29912</v>
      </c>
      <c r="N473" s="2" t="str">
        <f>HYPERLINK(СторонТрансп[[#This Row],[RelativePath]])</f>
        <v>1 Въезд на базу\GA3948333_4_20261015T194253Z.jpg</v>
      </c>
    </row>
    <row r="474" spans="1:14" x14ac:dyDescent="0.25">
      <c r="A474" t="s">
        <v>16</v>
      </c>
      <c r="B474" s="3">
        <v>46310</v>
      </c>
      <c r="C474" s="5">
        <v>0.86990740740740746</v>
      </c>
      <c r="D474" s="6" t="s">
        <v>62</v>
      </c>
      <c r="E474" t="s">
        <v>30445</v>
      </c>
      <c r="I474" s="20" t="s">
        <v>29913</v>
      </c>
      <c r="J474" s="20" t="s">
        <v>4883</v>
      </c>
      <c r="K474" t="s">
        <v>29914</v>
      </c>
      <c r="L474" t="s">
        <v>29915</v>
      </c>
      <c r="N474" s="2" t="str">
        <f>HYPERLINK(СторонТрансп[[#This Row],[RelativePath]])</f>
        <v>1 Въезд на базу\GA3948333_4_20261015T205240Z.jpg</v>
      </c>
    </row>
    <row r="475" spans="1:14" x14ac:dyDescent="0.25">
      <c r="A475" t="s">
        <v>16</v>
      </c>
      <c r="B475" s="3">
        <v>46310</v>
      </c>
      <c r="C475" s="5">
        <v>0.43940972222222224</v>
      </c>
      <c r="D475" s="6" t="s">
        <v>91</v>
      </c>
      <c r="E475" t="s">
        <v>11212</v>
      </c>
      <c r="I475" s="20" t="s">
        <v>29898</v>
      </c>
      <c r="J475" s="20" t="s">
        <v>4883</v>
      </c>
      <c r="K475" t="s">
        <v>29899</v>
      </c>
      <c r="L475" t="s">
        <v>29900</v>
      </c>
      <c r="N475" s="2" t="str">
        <f>HYPERLINK(СторонТрансп[[#This Row],[RelativePath]])</f>
        <v>1 Въезд на базу\GA3948333_4_20261015T103245Z.jpg</v>
      </c>
    </row>
    <row r="476" spans="1:14" x14ac:dyDescent="0.25">
      <c r="A476" t="s">
        <v>16</v>
      </c>
      <c r="B476" s="3">
        <v>46310</v>
      </c>
      <c r="C476" s="5">
        <v>0.44817129629629632</v>
      </c>
      <c r="D476" s="6" t="s">
        <v>62</v>
      </c>
      <c r="E476" t="s">
        <v>11212</v>
      </c>
      <c r="I476" s="20" t="s">
        <v>29901</v>
      </c>
      <c r="J476" s="20" t="s">
        <v>4883</v>
      </c>
      <c r="K476" t="s">
        <v>29902</v>
      </c>
      <c r="L476" t="s">
        <v>29903</v>
      </c>
      <c r="N476" s="2" t="str">
        <f>HYPERLINK(СторонТрансп[[#This Row],[RelativePath]])</f>
        <v>1 Въезд на базу\GA3948333_4_20261015T104522Z.jpg</v>
      </c>
    </row>
    <row r="477" spans="1:14" x14ac:dyDescent="0.25">
      <c r="A477" t="s">
        <v>17</v>
      </c>
      <c r="B477" s="3">
        <v>46311</v>
      </c>
      <c r="C477" s="5">
        <v>0.71835648148148146</v>
      </c>
      <c r="D477" s="6" t="s">
        <v>91</v>
      </c>
      <c r="E477" t="s">
        <v>30448</v>
      </c>
      <c r="I477" s="20" t="s">
        <v>29925</v>
      </c>
      <c r="J477" s="20" t="s">
        <v>4883</v>
      </c>
      <c r="K477" t="s">
        <v>29926</v>
      </c>
      <c r="L477" t="s">
        <v>29927</v>
      </c>
      <c r="N477" s="2" t="str">
        <f>HYPERLINK(СторонТрансп[[#This Row],[RelativePath]])</f>
        <v>1 Въезд на базу\GA3948333_4_20261016T171426Z.jpg</v>
      </c>
    </row>
    <row r="478" spans="1:14" x14ac:dyDescent="0.25">
      <c r="A478" t="s">
        <v>17</v>
      </c>
      <c r="B478" s="3">
        <v>46311</v>
      </c>
      <c r="C478" s="5">
        <v>0.72247685185185184</v>
      </c>
      <c r="D478" s="6" t="s">
        <v>62</v>
      </c>
      <c r="E478" t="s">
        <v>30448</v>
      </c>
      <c r="I478" s="20" t="s">
        <v>29928</v>
      </c>
      <c r="J478" s="20" t="s">
        <v>4883</v>
      </c>
      <c r="K478" t="s">
        <v>29929</v>
      </c>
      <c r="L478" t="s">
        <v>29930</v>
      </c>
      <c r="N478" s="2" t="str">
        <f>HYPERLINK(СторонТрансп[[#This Row],[RelativePath]])</f>
        <v>1 Въезд на базу\GA3948333_4_20261016T172022Z.jpg</v>
      </c>
    </row>
    <row r="479" spans="1:14" x14ac:dyDescent="0.25">
      <c r="A479" t="s">
        <v>17</v>
      </c>
      <c r="B479" s="3">
        <v>46311</v>
      </c>
      <c r="C479" s="5">
        <v>0.89351851851851849</v>
      </c>
      <c r="D479" s="6" t="s">
        <v>91</v>
      </c>
      <c r="E479" t="s">
        <v>8107</v>
      </c>
      <c r="I479" s="20" t="s">
        <v>29931</v>
      </c>
      <c r="J479" s="20" t="s">
        <v>4883</v>
      </c>
      <c r="K479" t="s">
        <v>29932</v>
      </c>
      <c r="L479" t="s">
        <v>29933</v>
      </c>
      <c r="N479" s="2" t="str">
        <f>HYPERLINK(СторонТрансп[[#This Row],[RelativePath]])</f>
        <v>1 Въезд на базу\GA3948333_4_20261016T212640Z.jpg</v>
      </c>
    </row>
    <row r="480" spans="1:14" x14ac:dyDescent="0.25">
      <c r="A480" t="s">
        <v>17</v>
      </c>
      <c r="B480" s="3">
        <v>46311</v>
      </c>
      <c r="C480" s="5">
        <v>0.36821759259259257</v>
      </c>
      <c r="D480" s="6" t="s">
        <v>91</v>
      </c>
      <c r="E480" t="s">
        <v>30446</v>
      </c>
      <c r="F480" t="s">
        <v>51</v>
      </c>
      <c r="I480" s="20" t="s">
        <v>29916</v>
      </c>
      <c r="J480" s="20" t="s">
        <v>4883</v>
      </c>
      <c r="K480" t="s">
        <v>29917</v>
      </c>
      <c r="L480" t="s">
        <v>29918</v>
      </c>
      <c r="N480" s="2" t="str">
        <f>HYPERLINK(СторонТрансп[[#This Row],[RelativePath]])</f>
        <v>1 Въезд на базу\GA3948333_4_20261016T085014Z.jpg</v>
      </c>
    </row>
    <row r="481" spans="1:14" x14ac:dyDescent="0.25">
      <c r="A481" t="s">
        <v>17</v>
      </c>
      <c r="B481" s="3">
        <v>46311</v>
      </c>
      <c r="C481" s="5">
        <v>0.45347222222222222</v>
      </c>
      <c r="D481" s="6" t="s">
        <v>62</v>
      </c>
      <c r="E481" t="s">
        <v>30446</v>
      </c>
      <c r="F481" t="s">
        <v>51</v>
      </c>
      <c r="I481" s="20" t="s">
        <v>29919</v>
      </c>
      <c r="J481" s="20" t="s">
        <v>4883</v>
      </c>
      <c r="K481" t="s">
        <v>29920</v>
      </c>
      <c r="L481" t="s">
        <v>29921</v>
      </c>
      <c r="N481" s="2" t="str">
        <f>HYPERLINK(СторонТрансп[[#This Row],[RelativePath]])</f>
        <v>1 Въезд на базу\GA3948333_4_20261016T105300Z.jpg</v>
      </c>
    </row>
    <row r="482" spans="1:14" x14ac:dyDescent="0.25">
      <c r="A482" t="s">
        <v>17</v>
      </c>
      <c r="B482" s="3">
        <v>46311</v>
      </c>
      <c r="C482" s="5">
        <v>0.49457175925925928</v>
      </c>
      <c r="D482" s="6" t="s">
        <v>62</v>
      </c>
      <c r="E482" t="s">
        <v>8107</v>
      </c>
      <c r="I482" s="20" t="s">
        <v>29922</v>
      </c>
      <c r="J482" s="20" t="s">
        <v>4883</v>
      </c>
      <c r="K482" t="s">
        <v>29923</v>
      </c>
      <c r="L482" t="s">
        <v>29924</v>
      </c>
      <c r="N482" s="2" t="str">
        <f>HYPERLINK(СторонТрансп[[#This Row],[RelativePath]])</f>
        <v>1 Въезд на базу\GA3948333_4_20261016T115211Z.jpg</v>
      </c>
    </row>
    <row r="483" spans="1:14" x14ac:dyDescent="0.25">
      <c r="A483" t="s">
        <v>18</v>
      </c>
      <c r="B483" s="3">
        <v>46312</v>
      </c>
      <c r="C483" s="5">
        <v>0.70351851851851854</v>
      </c>
      <c r="D483" s="6" t="s">
        <v>91</v>
      </c>
      <c r="E483" t="s">
        <v>28276</v>
      </c>
      <c r="I483" s="20" t="s">
        <v>29949</v>
      </c>
      <c r="J483" s="20" t="s">
        <v>4883</v>
      </c>
      <c r="K483" t="s">
        <v>29950</v>
      </c>
      <c r="L483" t="s">
        <v>29951</v>
      </c>
      <c r="N483" s="2" t="str">
        <f>HYPERLINK(СторонТрансп[[#This Row],[RelativePath]])</f>
        <v>1 Въезд на базу\GA3948333_4_20261017T165304Z.jpg</v>
      </c>
    </row>
    <row r="484" spans="1:14" x14ac:dyDescent="0.25">
      <c r="A484" t="s">
        <v>18</v>
      </c>
      <c r="B484" s="3">
        <v>46312</v>
      </c>
      <c r="C484" s="5">
        <v>0.63539351851851855</v>
      </c>
      <c r="D484" s="6" t="s">
        <v>91</v>
      </c>
      <c r="E484" t="s">
        <v>30448</v>
      </c>
      <c r="I484" s="20" t="s">
        <v>29946</v>
      </c>
      <c r="J484" s="20" t="s">
        <v>4883</v>
      </c>
      <c r="K484" t="s">
        <v>29947</v>
      </c>
      <c r="L484" t="s">
        <v>29948</v>
      </c>
      <c r="N484" s="2" t="str">
        <f>HYPERLINK(СторонТрансп[[#This Row],[RelativePath]])</f>
        <v>1 Въезд на базу\GA3948333_4_20261017T151458Z.jpg</v>
      </c>
    </row>
    <row r="485" spans="1:14" x14ac:dyDescent="0.25">
      <c r="A485" t="s">
        <v>18</v>
      </c>
      <c r="B485" s="3">
        <v>46312</v>
      </c>
      <c r="C485" s="5">
        <v>0.83472222222222225</v>
      </c>
      <c r="D485" s="6" t="s">
        <v>91</v>
      </c>
      <c r="E485" t="s">
        <v>8107</v>
      </c>
      <c r="I485" s="20" t="s">
        <v>29955</v>
      </c>
      <c r="J485" s="20" t="s">
        <v>4883</v>
      </c>
      <c r="K485" t="s">
        <v>29956</v>
      </c>
      <c r="L485" t="s">
        <v>29957</v>
      </c>
      <c r="N485" s="2" t="str">
        <f>HYPERLINK(СторонТрансп[[#This Row],[RelativePath]])</f>
        <v>1 Въезд на базу\GA3948333_4_20261017T200200Z.jpg</v>
      </c>
    </row>
    <row r="486" spans="1:14" x14ac:dyDescent="0.25">
      <c r="A486" t="s">
        <v>18</v>
      </c>
      <c r="B486" s="3">
        <v>46312</v>
      </c>
      <c r="C486" s="5">
        <v>0.7058564814814815</v>
      </c>
      <c r="D486" s="6" t="s">
        <v>62</v>
      </c>
      <c r="E486" t="s">
        <v>8107</v>
      </c>
      <c r="I486" s="20" t="s">
        <v>29952</v>
      </c>
      <c r="J486" s="20" t="s">
        <v>4883</v>
      </c>
      <c r="K486" t="s">
        <v>29953</v>
      </c>
      <c r="L486" t="s">
        <v>29954</v>
      </c>
      <c r="N486" s="2" t="str">
        <f>HYPERLINK(СторонТрансп[[#This Row],[RelativePath]])</f>
        <v>1 Въезд на базу\GA3948333_4_20261017T165626Z.jpg</v>
      </c>
    </row>
    <row r="487" spans="1:14" x14ac:dyDescent="0.25">
      <c r="A487" t="s">
        <v>18</v>
      </c>
      <c r="B487" s="3">
        <v>46312</v>
      </c>
      <c r="C487" s="5">
        <v>0.38273148148148151</v>
      </c>
      <c r="D487" s="6" t="s">
        <v>91</v>
      </c>
      <c r="E487" t="s">
        <v>13449</v>
      </c>
      <c r="I487" s="20" t="s">
        <v>29937</v>
      </c>
      <c r="J487" s="20" t="s">
        <v>4883</v>
      </c>
      <c r="K487" t="s">
        <v>29938</v>
      </c>
      <c r="L487" t="s">
        <v>29939</v>
      </c>
      <c r="N487" s="2" t="str">
        <f>HYPERLINK(СторонТрансп[[#This Row],[RelativePath]])</f>
        <v>1 Въезд на базу\GA3948333_4_20261017T091108Z.jpg</v>
      </c>
    </row>
    <row r="488" spans="1:14" x14ac:dyDescent="0.25">
      <c r="A488" t="s">
        <v>18</v>
      </c>
      <c r="B488" s="3">
        <v>46312</v>
      </c>
      <c r="C488" s="5">
        <v>0.37994212962962964</v>
      </c>
      <c r="D488" s="6" t="s">
        <v>91</v>
      </c>
      <c r="E488" t="s">
        <v>28277</v>
      </c>
      <c r="I488" s="20" t="s">
        <v>29934</v>
      </c>
      <c r="J488" s="20" t="s">
        <v>4883</v>
      </c>
      <c r="K488" t="s">
        <v>29935</v>
      </c>
      <c r="L488" t="s">
        <v>29936</v>
      </c>
      <c r="N488" s="2" t="str">
        <f>HYPERLINK(СторонТрансп[[#This Row],[RelativePath]])</f>
        <v>1 Въезд на базу\GA3948333_4_20261017T090707Z.jpg</v>
      </c>
    </row>
    <row r="489" spans="1:14" x14ac:dyDescent="0.25">
      <c r="A489" t="s">
        <v>18</v>
      </c>
      <c r="B489" s="3">
        <v>46312</v>
      </c>
      <c r="C489" s="5">
        <v>0.38368055555555558</v>
      </c>
      <c r="D489" s="6" t="s">
        <v>62</v>
      </c>
      <c r="E489" t="s">
        <v>28277</v>
      </c>
      <c r="I489" s="20" t="s">
        <v>29943</v>
      </c>
      <c r="J489" s="20" t="s">
        <v>4883</v>
      </c>
      <c r="K489" t="s">
        <v>29944</v>
      </c>
      <c r="L489" t="s">
        <v>29945</v>
      </c>
      <c r="N489" s="2" t="str">
        <f>HYPERLINK(СторонТрансп[[#This Row],[RelativePath]])</f>
        <v>1 Въезд на базу\GA3948333_4_20261017T091230Z.jpg</v>
      </c>
    </row>
    <row r="490" spans="1:14" x14ac:dyDescent="0.25">
      <c r="A490" t="s">
        <v>18</v>
      </c>
      <c r="B490" s="3">
        <v>46312</v>
      </c>
      <c r="C490" s="5">
        <v>0.38310185185185186</v>
      </c>
      <c r="D490" s="6" t="s">
        <v>62</v>
      </c>
      <c r="E490" t="s">
        <v>11212</v>
      </c>
      <c r="H490" t="s">
        <v>30447</v>
      </c>
      <c r="I490" s="20" t="s">
        <v>29940</v>
      </c>
      <c r="J490" s="20" t="s">
        <v>4883</v>
      </c>
      <c r="K490" t="s">
        <v>29941</v>
      </c>
      <c r="L490" t="s">
        <v>29942</v>
      </c>
      <c r="N490" s="2" t="str">
        <f>HYPERLINK(СторонТрансп[[#This Row],[RelativePath]])</f>
        <v>1 Въезд на базу\GA3948333_4_20261017T091140Z.jpg</v>
      </c>
    </row>
    <row r="491" spans="1:14" x14ac:dyDescent="0.25">
      <c r="A491" t="s">
        <v>22</v>
      </c>
      <c r="B491" s="3">
        <v>46313</v>
      </c>
      <c r="C491" s="5">
        <v>0.50914351851851847</v>
      </c>
      <c r="D491" s="6" t="s">
        <v>62</v>
      </c>
      <c r="E491" t="s">
        <v>8107</v>
      </c>
      <c r="I491" s="20" t="s">
        <v>29967</v>
      </c>
      <c r="J491" s="20" t="s">
        <v>4883</v>
      </c>
      <c r="K491" t="s">
        <v>29968</v>
      </c>
      <c r="L491" t="s">
        <v>29969</v>
      </c>
      <c r="N491" s="2" t="str">
        <f>HYPERLINK(СторонТрансп[[#This Row],[RelativePath]])</f>
        <v>1 Въезд на базу\GA3948333_4_20261018T121310Z.jpg</v>
      </c>
    </row>
    <row r="492" spans="1:14" x14ac:dyDescent="0.25">
      <c r="A492" t="s">
        <v>22</v>
      </c>
      <c r="B492" s="3">
        <v>46313</v>
      </c>
      <c r="C492" s="5">
        <v>0.55952546296296302</v>
      </c>
      <c r="D492" s="6" t="s">
        <v>91</v>
      </c>
      <c r="E492" t="s">
        <v>8107</v>
      </c>
      <c r="I492" s="20" t="s">
        <v>29970</v>
      </c>
      <c r="J492" s="20" t="s">
        <v>4883</v>
      </c>
      <c r="K492" t="s">
        <v>29971</v>
      </c>
      <c r="L492" t="s">
        <v>29972</v>
      </c>
      <c r="N492" s="2" t="str">
        <f>HYPERLINK(СторонТрансп[[#This Row],[RelativePath]])</f>
        <v>1 Въезд на базу\GA3948333_4_20261018T132543Z.jpg</v>
      </c>
    </row>
    <row r="493" spans="1:14" x14ac:dyDescent="0.25">
      <c r="A493" t="s">
        <v>22</v>
      </c>
      <c r="B493" s="3">
        <v>46313</v>
      </c>
      <c r="C493" s="5">
        <v>0.56415509259259256</v>
      </c>
      <c r="D493" s="6" t="s">
        <v>62</v>
      </c>
      <c r="E493" t="s">
        <v>28276</v>
      </c>
      <c r="I493" s="20" t="s">
        <v>29973</v>
      </c>
      <c r="J493" s="20" t="s">
        <v>4883</v>
      </c>
      <c r="K493" t="s">
        <v>29974</v>
      </c>
      <c r="L493" t="s">
        <v>29975</v>
      </c>
      <c r="N493" s="2" t="str">
        <f>HYPERLINK(СторонТрансп[[#This Row],[RelativePath]])</f>
        <v>1 Въезд на базу\GA3948333_4_20261018T133223Z.jpg</v>
      </c>
    </row>
    <row r="494" spans="1:14" x14ac:dyDescent="0.25">
      <c r="A494" t="s">
        <v>22</v>
      </c>
      <c r="B494" s="3">
        <v>46313</v>
      </c>
      <c r="C494" s="5">
        <v>0.43400462962962966</v>
      </c>
      <c r="D494" s="6" t="s">
        <v>62</v>
      </c>
      <c r="E494" t="s">
        <v>13449</v>
      </c>
      <c r="I494" s="20" t="s">
        <v>29958</v>
      </c>
      <c r="J494" s="20" t="s">
        <v>4883</v>
      </c>
      <c r="K494" t="s">
        <v>29959</v>
      </c>
      <c r="L494" t="s">
        <v>29960</v>
      </c>
      <c r="N494" s="2" t="str">
        <f>HYPERLINK(СторонТрансп[[#This Row],[RelativePath]])</f>
        <v>1 Въезд на базу\GA3948333_4_20261018T102458Z.jpg</v>
      </c>
    </row>
    <row r="495" spans="1:14" x14ac:dyDescent="0.25">
      <c r="A495" t="s">
        <v>22</v>
      </c>
      <c r="B495" s="3">
        <v>46313</v>
      </c>
      <c r="C495" s="5">
        <v>0.43776620370370373</v>
      </c>
      <c r="D495" s="6" t="s">
        <v>62</v>
      </c>
      <c r="E495" t="s">
        <v>30448</v>
      </c>
      <c r="I495" s="20" t="s">
        <v>29961</v>
      </c>
      <c r="J495" s="20" t="s">
        <v>4883</v>
      </c>
      <c r="K495" t="s">
        <v>29962</v>
      </c>
      <c r="L495" t="s">
        <v>29963</v>
      </c>
      <c r="N495" s="2" t="str">
        <f>HYPERLINK(СторонТрансп[[#This Row],[RelativePath]])</f>
        <v>1 Въезд на базу\GA3948333_4_20261018T103023Z.jpg</v>
      </c>
    </row>
    <row r="496" spans="1:14" x14ac:dyDescent="0.25">
      <c r="A496" t="s">
        <v>22</v>
      </c>
      <c r="B496" s="3">
        <v>46313</v>
      </c>
      <c r="C496" s="5">
        <v>0.50469907407407411</v>
      </c>
      <c r="D496" s="6" t="s">
        <v>91</v>
      </c>
      <c r="E496" t="s">
        <v>28276</v>
      </c>
      <c r="I496" s="20" t="s">
        <v>29964</v>
      </c>
      <c r="J496" s="20" t="s">
        <v>4883</v>
      </c>
      <c r="K496" t="s">
        <v>29965</v>
      </c>
      <c r="L496" t="s">
        <v>29966</v>
      </c>
      <c r="N496" s="2" t="str">
        <f>HYPERLINK(СторонТрансп[[#This Row],[RelativePath]])</f>
        <v>1 Въезд на базу\GA3948333_4_20261018T120646Z.jpg</v>
      </c>
    </row>
    <row r="497" spans="1:14" x14ac:dyDescent="0.25">
      <c r="A497" t="s">
        <v>13</v>
      </c>
      <c r="B497" s="3">
        <v>46314</v>
      </c>
      <c r="C497" s="5">
        <v>0.53803240740740743</v>
      </c>
      <c r="D497" s="6" t="s">
        <v>62</v>
      </c>
      <c r="E497" t="s">
        <v>8107</v>
      </c>
      <c r="F497" t="s">
        <v>31082</v>
      </c>
      <c r="I497" s="20" t="s">
        <v>30574</v>
      </c>
      <c r="J497" s="20" t="s">
        <v>4883</v>
      </c>
      <c r="K497" t="s">
        <v>30575</v>
      </c>
      <c r="L497" t="s">
        <v>30576</v>
      </c>
      <c r="N497" s="2" t="str">
        <f>HYPERLINK(СторонТрансп[[#This Row],[RelativePath]])</f>
        <v>1 Въезд на базу\GA3948333_4_20261019T125446Z.jpg</v>
      </c>
    </row>
    <row r="498" spans="1:14" x14ac:dyDescent="0.25">
      <c r="A498" t="s">
        <v>13</v>
      </c>
      <c r="B498" s="3">
        <v>46314</v>
      </c>
      <c r="C498" s="5">
        <v>0.53803240740740743</v>
      </c>
      <c r="D498" s="6" t="s">
        <v>62</v>
      </c>
      <c r="E498" t="s">
        <v>8107</v>
      </c>
      <c r="F498" t="s">
        <v>31082</v>
      </c>
      <c r="I498" s="20" t="s">
        <v>30574</v>
      </c>
      <c r="J498" s="20" t="s">
        <v>4883</v>
      </c>
      <c r="K498" t="s">
        <v>30575</v>
      </c>
      <c r="L498" t="s">
        <v>30576</v>
      </c>
      <c r="N498" s="2" t="str">
        <f>HYPERLINK(СторонТрансп[[#This Row],[RelativePath]])</f>
        <v>1 Въезд на базу\GA3948333_4_20261019T125446Z.jpg</v>
      </c>
    </row>
    <row r="499" spans="1:14" x14ac:dyDescent="0.25">
      <c r="A499" t="s">
        <v>13</v>
      </c>
      <c r="B499" s="3">
        <v>46314</v>
      </c>
      <c r="C499" s="5">
        <v>0.6184143518518519</v>
      </c>
      <c r="D499" s="6" t="s">
        <v>62</v>
      </c>
      <c r="E499" t="s">
        <v>21515</v>
      </c>
      <c r="F499" t="s">
        <v>31087</v>
      </c>
      <c r="I499" s="20" t="s">
        <v>30580</v>
      </c>
      <c r="J499" s="20" t="s">
        <v>4883</v>
      </c>
      <c r="K499" t="s">
        <v>30581</v>
      </c>
      <c r="L499" t="s">
        <v>30582</v>
      </c>
      <c r="N499" s="2" t="str">
        <f>HYPERLINK(СторонТрансп[[#This Row],[RelativePath]])</f>
        <v>1 Въезд на базу\GA3948333_4_20261019T145031Z.jpg</v>
      </c>
    </row>
    <row r="500" spans="1:14" x14ac:dyDescent="0.25">
      <c r="A500" t="s">
        <v>13</v>
      </c>
      <c r="B500" s="3">
        <v>46314</v>
      </c>
      <c r="C500" s="5">
        <v>0.59931712962962957</v>
      </c>
      <c r="D500" s="6" t="s">
        <v>91</v>
      </c>
      <c r="E500" t="s">
        <v>8107</v>
      </c>
      <c r="I500" s="20" t="s">
        <v>30577</v>
      </c>
      <c r="J500" s="20" t="s">
        <v>4883</v>
      </c>
      <c r="K500" t="s">
        <v>30578</v>
      </c>
      <c r="L500" t="s">
        <v>30579</v>
      </c>
      <c r="N500" s="2" t="str">
        <f>HYPERLINK(СторонТрансп[[#This Row],[RelativePath]])</f>
        <v>1 Въезд на базу\GA3948333_4_20261019T142301Z.jpg</v>
      </c>
    </row>
    <row r="501" spans="1:14" x14ac:dyDescent="0.25">
      <c r="A501" t="s">
        <v>13</v>
      </c>
      <c r="B501" s="3">
        <v>46314</v>
      </c>
      <c r="C501" s="5">
        <v>0.52083333333333337</v>
      </c>
      <c r="D501" s="6" t="s">
        <v>62</v>
      </c>
      <c r="E501" t="s">
        <v>29764</v>
      </c>
      <c r="F501" t="s">
        <v>13448</v>
      </c>
      <c r="G501">
        <v>5</v>
      </c>
      <c r="I501" s="20" t="s">
        <v>30571</v>
      </c>
      <c r="J501" s="20" t="s">
        <v>4883</v>
      </c>
      <c r="K501" t="s">
        <v>30572</v>
      </c>
      <c r="L501" t="s">
        <v>30573</v>
      </c>
      <c r="N501" s="2" t="str">
        <f>HYPERLINK(СторонТрансп[[#This Row],[RelativePath]])</f>
        <v>1 Въезд на базу\GA3948333_4_20261019T123000Z.jpg</v>
      </c>
    </row>
    <row r="502" spans="1:14" x14ac:dyDescent="0.25">
      <c r="A502" t="s">
        <v>13</v>
      </c>
      <c r="B502" s="3">
        <v>46314</v>
      </c>
      <c r="C502" s="5">
        <v>0.6184143518518519</v>
      </c>
      <c r="D502" s="6" t="s">
        <v>62</v>
      </c>
      <c r="E502" t="s">
        <v>21515</v>
      </c>
      <c r="F502" t="s">
        <v>31087</v>
      </c>
      <c r="I502" s="20" t="s">
        <v>30580</v>
      </c>
      <c r="J502" s="20" t="s">
        <v>4883</v>
      </c>
      <c r="K502" t="s">
        <v>30581</v>
      </c>
      <c r="L502" t="s">
        <v>30582</v>
      </c>
      <c r="N502" s="2" t="str">
        <f>HYPERLINK(СторонТрансп[[#This Row],[RelativePath]])</f>
        <v>1 Въезд на базу\GA3948333_4_20261019T145031Z.jpg</v>
      </c>
    </row>
    <row r="503" spans="1:14" x14ac:dyDescent="0.25">
      <c r="A503" t="s">
        <v>13</v>
      </c>
      <c r="B503" s="3">
        <v>46314</v>
      </c>
      <c r="C503" s="5">
        <v>0.4020023148148148</v>
      </c>
      <c r="D503" s="6" t="s">
        <v>62</v>
      </c>
      <c r="E503" t="s">
        <v>8107</v>
      </c>
      <c r="F503" t="s">
        <v>1555</v>
      </c>
      <c r="I503" s="20" t="s">
        <v>30961</v>
      </c>
      <c r="J503" s="20" t="s">
        <v>4542</v>
      </c>
      <c r="K503" t="s">
        <v>30962</v>
      </c>
      <c r="L503" t="s">
        <v>30963</v>
      </c>
      <c r="N503" s="2" t="str">
        <f>HYPERLINK(СторонТрансп[[#This Row],[RelativePath]])</f>
        <v>14 На гаражи\GD7678666_1_20261019T093853Z.jpg</v>
      </c>
    </row>
    <row r="504" spans="1:14" x14ac:dyDescent="0.25">
      <c r="A504" t="s">
        <v>13</v>
      </c>
      <c r="B504" s="3">
        <v>46314</v>
      </c>
      <c r="C504" s="5">
        <v>0.52083333333333337</v>
      </c>
      <c r="D504" s="6" t="s">
        <v>62</v>
      </c>
      <c r="E504" t="s">
        <v>29764</v>
      </c>
      <c r="F504" t="s">
        <v>13448</v>
      </c>
      <c r="G504">
        <v>5</v>
      </c>
      <c r="I504" s="20" t="s">
        <v>30571</v>
      </c>
      <c r="J504" s="20" t="s">
        <v>4883</v>
      </c>
      <c r="K504" t="s">
        <v>30572</v>
      </c>
      <c r="L504" t="s">
        <v>30573</v>
      </c>
      <c r="N504" s="2" t="str">
        <f>HYPERLINK(СторонТрансп[[#This Row],[RelativePath]])</f>
        <v>1 Въезд на базу\GA3948333_4_20261019T123000Z.jpg</v>
      </c>
    </row>
    <row r="505" spans="1:14" x14ac:dyDescent="0.25">
      <c r="A505" t="s">
        <v>13</v>
      </c>
      <c r="B505" s="3">
        <v>46314</v>
      </c>
      <c r="C505" s="5">
        <v>0.4074652777777778</v>
      </c>
      <c r="D505" s="6" t="s">
        <v>62</v>
      </c>
      <c r="E505" t="s">
        <v>31081</v>
      </c>
      <c r="F505" t="s">
        <v>1555</v>
      </c>
      <c r="I505" s="20" t="s">
        <v>30964</v>
      </c>
      <c r="J505" s="20" t="s">
        <v>4542</v>
      </c>
      <c r="K505" t="s">
        <v>30965</v>
      </c>
      <c r="L505" t="s">
        <v>30966</v>
      </c>
      <c r="N505" s="2" t="str">
        <f>HYPERLINK(СторонТрансп[[#This Row],[RelativePath]])</f>
        <v>14 На гаражи\GD7678666_1_20261019T094645Z.jpg</v>
      </c>
    </row>
    <row r="506" spans="1:14" x14ac:dyDescent="0.25">
      <c r="A506" t="s">
        <v>13</v>
      </c>
      <c r="B506" s="3">
        <v>46314</v>
      </c>
      <c r="C506" s="5">
        <v>0.33164351851851853</v>
      </c>
      <c r="D506" s="6" t="s">
        <v>91</v>
      </c>
      <c r="E506" t="s">
        <v>31081</v>
      </c>
      <c r="F506" t="s">
        <v>51</v>
      </c>
      <c r="I506" s="20" t="s">
        <v>30556</v>
      </c>
      <c r="J506" s="20" t="s">
        <v>4883</v>
      </c>
      <c r="K506" t="s">
        <v>30557</v>
      </c>
      <c r="L506" t="s">
        <v>30558</v>
      </c>
      <c r="N506" s="2" t="str">
        <f>HYPERLINK(СторонТрансп[[#This Row],[RelativePath]])</f>
        <v>1 Въезд на базу\GA3948333_4_20261019T075734Z.jpg</v>
      </c>
    </row>
    <row r="507" spans="1:14" x14ac:dyDescent="0.25">
      <c r="A507" t="s">
        <v>13</v>
      </c>
      <c r="B507" s="3">
        <v>46314</v>
      </c>
      <c r="C507" s="5">
        <v>0.49811342592592595</v>
      </c>
      <c r="D507" s="6" t="s">
        <v>91</v>
      </c>
      <c r="E507" t="s">
        <v>29764</v>
      </c>
      <c r="I507" s="20" t="s">
        <v>30565</v>
      </c>
      <c r="J507" s="20" t="s">
        <v>4883</v>
      </c>
      <c r="K507" t="s">
        <v>30566</v>
      </c>
      <c r="L507" t="s">
        <v>30567</v>
      </c>
      <c r="N507" s="2" t="str">
        <f>HYPERLINK(СторонТрансп[[#This Row],[RelativePath]])</f>
        <v>1 Въезд на базу\GA3948333_4_20261019T115717Z.jpg</v>
      </c>
    </row>
    <row r="508" spans="1:14" x14ac:dyDescent="0.25">
      <c r="A508" t="s">
        <v>13</v>
      </c>
      <c r="B508" s="3">
        <v>46314</v>
      </c>
      <c r="C508" s="5">
        <v>0.51506944444444447</v>
      </c>
      <c r="D508" s="6" t="s">
        <v>91</v>
      </c>
      <c r="E508" t="s">
        <v>8107</v>
      </c>
      <c r="I508" s="20" t="s">
        <v>30568</v>
      </c>
      <c r="J508" s="20" t="s">
        <v>4883</v>
      </c>
      <c r="K508" t="s">
        <v>30569</v>
      </c>
      <c r="L508" t="s">
        <v>30570</v>
      </c>
      <c r="N508" s="2" t="str">
        <f>HYPERLINK(СторонТрансп[[#This Row],[RelativePath]])</f>
        <v>1 Въезд на базу\GA3948333_4_20261019T122142Z.jpg</v>
      </c>
    </row>
    <row r="509" spans="1:14" x14ac:dyDescent="0.25">
      <c r="A509" t="s">
        <v>15</v>
      </c>
      <c r="B509" s="3">
        <v>46316</v>
      </c>
      <c r="C509" s="5">
        <v>0.74298611111111112</v>
      </c>
      <c r="D509" s="6" t="s">
        <v>91</v>
      </c>
      <c r="E509" t="s">
        <v>21533</v>
      </c>
      <c r="I509" s="20" t="s">
        <v>30589</v>
      </c>
      <c r="J509" s="20" t="s">
        <v>4883</v>
      </c>
      <c r="K509" t="s">
        <v>30590</v>
      </c>
      <c r="L509" t="s">
        <v>30591</v>
      </c>
      <c r="N509" s="2" t="str">
        <f>HYPERLINK(СторонТрансп[[#This Row],[RelativePath]])</f>
        <v>1 Въезд на базу\GA3948333_4_20261021T174954Z.jpg</v>
      </c>
    </row>
    <row r="510" spans="1:14" x14ac:dyDescent="0.25">
      <c r="A510" t="s">
        <v>16</v>
      </c>
      <c r="B510" s="3">
        <v>46317</v>
      </c>
      <c r="C510" s="5">
        <v>0.66372685185185187</v>
      </c>
      <c r="D510" s="6" t="s">
        <v>62</v>
      </c>
      <c r="E510" t="s">
        <v>21515</v>
      </c>
      <c r="F510" t="s">
        <v>3425</v>
      </c>
      <c r="I510" s="20" t="s">
        <v>30598</v>
      </c>
      <c r="J510" s="20" t="s">
        <v>4883</v>
      </c>
      <c r="K510" t="s">
        <v>30599</v>
      </c>
      <c r="L510" t="s">
        <v>30600</v>
      </c>
      <c r="N510" s="2" t="str">
        <f>HYPERLINK(СторонТрансп[[#This Row],[RelativePath]])</f>
        <v>1 Въезд на базу\GA3948333_4_20261022T155546Z.jpg</v>
      </c>
    </row>
    <row r="511" spans="1:14" x14ac:dyDescent="0.25">
      <c r="A511" t="s">
        <v>16</v>
      </c>
      <c r="B511" s="3">
        <v>46317</v>
      </c>
      <c r="C511" s="5">
        <v>0.66372685185185187</v>
      </c>
      <c r="D511" s="6" t="s">
        <v>62</v>
      </c>
      <c r="E511" t="s">
        <v>21515</v>
      </c>
      <c r="F511" t="s">
        <v>3425</v>
      </c>
      <c r="I511" s="20" t="s">
        <v>30598</v>
      </c>
      <c r="J511" s="20" t="s">
        <v>4883</v>
      </c>
      <c r="K511" t="s">
        <v>30599</v>
      </c>
      <c r="L511" t="s">
        <v>30600</v>
      </c>
      <c r="N511" s="2" t="str">
        <f>HYPERLINK(СторонТрансп[[#This Row],[RelativePath]])</f>
        <v>1 Въезд на базу\GA3948333_4_20261022T155546Z.jpg</v>
      </c>
    </row>
    <row r="512" spans="1:14" x14ac:dyDescent="0.25">
      <c r="A512" t="s">
        <v>16</v>
      </c>
      <c r="B512" s="3">
        <v>46317</v>
      </c>
      <c r="C512" s="5">
        <v>0.47336805555555556</v>
      </c>
      <c r="D512" s="6" t="s">
        <v>91</v>
      </c>
      <c r="E512" t="s">
        <v>21515</v>
      </c>
      <c r="F512" t="s">
        <v>3425</v>
      </c>
      <c r="I512" s="20" t="s">
        <v>30592</v>
      </c>
      <c r="J512" s="20" t="s">
        <v>4883</v>
      </c>
      <c r="K512" t="s">
        <v>30593</v>
      </c>
      <c r="L512" t="s">
        <v>30594</v>
      </c>
      <c r="N512" s="2" t="str">
        <f>HYPERLINK(СторонТрансп[[#This Row],[RelativePath]])</f>
        <v>1 Въезд на базу\GA3948333_4_20261022T112139Z.jpg</v>
      </c>
    </row>
    <row r="513" spans="1:14" x14ac:dyDescent="0.25">
      <c r="A513" t="s">
        <v>16</v>
      </c>
      <c r="B513" s="3">
        <v>46317</v>
      </c>
      <c r="C513" s="5">
        <v>0.58930555555555553</v>
      </c>
      <c r="D513" s="6" t="s">
        <v>62</v>
      </c>
      <c r="E513" t="s">
        <v>8107</v>
      </c>
      <c r="I513" s="20" t="s">
        <v>30595</v>
      </c>
      <c r="J513" s="20" t="s">
        <v>4883</v>
      </c>
      <c r="K513" t="s">
        <v>30596</v>
      </c>
      <c r="L513" t="s">
        <v>30597</v>
      </c>
      <c r="N513" s="2" t="str">
        <f>HYPERLINK(СторонТрансп[[#This Row],[RelativePath]])</f>
        <v>1 Въезд на базу\GA3948333_4_20261022T140836Z.jpg</v>
      </c>
    </row>
    <row r="514" spans="1:14" x14ac:dyDescent="0.25">
      <c r="A514" t="s">
        <v>16</v>
      </c>
      <c r="B514" s="3">
        <v>46317</v>
      </c>
      <c r="C514" s="5">
        <v>0.47336805555555556</v>
      </c>
      <c r="D514" s="6" t="s">
        <v>91</v>
      </c>
      <c r="E514" t="s">
        <v>21515</v>
      </c>
      <c r="F514" t="s">
        <v>3425</v>
      </c>
      <c r="I514" s="20" t="s">
        <v>30592</v>
      </c>
      <c r="J514" s="20" t="s">
        <v>4883</v>
      </c>
      <c r="K514" t="s">
        <v>30593</v>
      </c>
      <c r="L514" t="s">
        <v>30594</v>
      </c>
      <c r="N514" s="2" t="str">
        <f>HYPERLINK(СторонТрансп[[#This Row],[RelativePath]])</f>
        <v>1 Въезд на базу\GA3948333_4_20261022T112139Z.jpg</v>
      </c>
    </row>
    <row r="515" spans="1:14" x14ac:dyDescent="0.25">
      <c r="A515" t="s">
        <v>17</v>
      </c>
      <c r="B515" s="3">
        <v>46318</v>
      </c>
      <c r="C515" s="5">
        <v>0.5081134259259259</v>
      </c>
      <c r="D515" s="6" t="s">
        <v>62</v>
      </c>
      <c r="E515" t="s">
        <v>21515</v>
      </c>
      <c r="F515" t="s">
        <v>31084</v>
      </c>
      <c r="H515" t="s">
        <v>29148</v>
      </c>
      <c r="I515" s="20" t="s">
        <v>30613</v>
      </c>
      <c r="J515" s="20" t="s">
        <v>4883</v>
      </c>
      <c r="K515" t="s">
        <v>30614</v>
      </c>
      <c r="L515" t="s">
        <v>30615</v>
      </c>
      <c r="N515" s="2" t="str">
        <f>HYPERLINK(СторонТрансп[[#This Row],[RelativePath]])</f>
        <v>1 Въезд на базу\GA3948333_4_20261023T121141Z.jpg</v>
      </c>
    </row>
    <row r="516" spans="1:14" x14ac:dyDescent="0.25">
      <c r="A516" t="s">
        <v>17</v>
      </c>
      <c r="B516" s="3">
        <v>46318</v>
      </c>
      <c r="C516" s="5">
        <v>0.44807870370370373</v>
      </c>
      <c r="D516" s="6" t="s">
        <v>62</v>
      </c>
      <c r="E516" t="s">
        <v>31083</v>
      </c>
      <c r="I516" s="20" t="s">
        <v>30610</v>
      </c>
      <c r="J516" s="20" t="s">
        <v>4883</v>
      </c>
      <c r="K516" t="s">
        <v>30611</v>
      </c>
      <c r="L516" t="s">
        <v>30612</v>
      </c>
      <c r="N516" s="2" t="str">
        <f>HYPERLINK(СторонТрансп[[#This Row],[RelativePath]])</f>
        <v>1 Въезд на базу\GA3948333_4_20261023T104514Z.jpg</v>
      </c>
    </row>
    <row r="517" spans="1:14" x14ac:dyDescent="0.25">
      <c r="A517" t="s">
        <v>17</v>
      </c>
      <c r="B517" s="3">
        <v>46318</v>
      </c>
      <c r="C517" s="5">
        <v>0.5081134259259259</v>
      </c>
      <c r="D517" s="6" t="s">
        <v>62</v>
      </c>
      <c r="E517" t="s">
        <v>21515</v>
      </c>
      <c r="F517" t="s">
        <v>31084</v>
      </c>
      <c r="H517" t="s">
        <v>29148</v>
      </c>
      <c r="I517" s="20" t="s">
        <v>30613</v>
      </c>
      <c r="J517" s="20" t="s">
        <v>4883</v>
      </c>
      <c r="K517" t="s">
        <v>30614</v>
      </c>
      <c r="L517" t="s">
        <v>30615</v>
      </c>
      <c r="N517" s="2" t="str">
        <f>HYPERLINK(СторонТрансп[[#This Row],[RelativePath]])</f>
        <v>1 Въезд на базу\GA3948333_4_20261023T121141Z.jpg</v>
      </c>
    </row>
    <row r="518" spans="1:14" x14ac:dyDescent="0.25">
      <c r="A518" t="s">
        <v>17</v>
      </c>
      <c r="B518" s="3">
        <v>46318</v>
      </c>
      <c r="C518" s="5">
        <v>0.78281250000000002</v>
      </c>
      <c r="D518" s="6" t="s">
        <v>91</v>
      </c>
      <c r="E518" t="s">
        <v>8107</v>
      </c>
      <c r="I518" s="20" t="s">
        <v>30616</v>
      </c>
      <c r="J518" s="20" t="s">
        <v>4883</v>
      </c>
      <c r="K518" t="s">
        <v>30617</v>
      </c>
      <c r="L518" t="s">
        <v>30618</v>
      </c>
      <c r="N518" s="2" t="str">
        <f>HYPERLINK(СторонТрансп[[#This Row],[RelativePath]])</f>
        <v>1 Въезд на базу\GA3948333_4_20261023T184715Z.jpg</v>
      </c>
    </row>
    <row r="519" spans="1:14" x14ac:dyDescent="0.25">
      <c r="A519" t="s">
        <v>17</v>
      </c>
      <c r="B519" s="3">
        <v>46318</v>
      </c>
      <c r="C519" s="5">
        <v>0.41192129629629631</v>
      </c>
      <c r="D519" s="6" t="s">
        <v>91</v>
      </c>
      <c r="E519" t="s">
        <v>11212</v>
      </c>
      <c r="I519" s="20" t="s">
        <v>30601</v>
      </c>
      <c r="J519" s="20" t="s">
        <v>4883</v>
      </c>
      <c r="K519" t="s">
        <v>30602</v>
      </c>
      <c r="L519" t="s">
        <v>30603</v>
      </c>
      <c r="N519" s="2" t="str">
        <f>HYPERLINK(СторонТрансп[[#This Row],[RelativePath]])</f>
        <v>1 Въезд на базу\GA3948333_4_20261023T095310Z.jpg</v>
      </c>
    </row>
    <row r="520" spans="1:14" x14ac:dyDescent="0.25">
      <c r="A520" t="s">
        <v>17</v>
      </c>
      <c r="B520" s="3">
        <v>46318</v>
      </c>
      <c r="C520" s="5">
        <v>0.42123842592592592</v>
      </c>
      <c r="D520" s="6" t="s">
        <v>62</v>
      </c>
      <c r="E520" t="s">
        <v>8107</v>
      </c>
      <c r="I520" s="20" t="s">
        <v>30604</v>
      </c>
      <c r="J520" s="20" t="s">
        <v>4883</v>
      </c>
      <c r="K520" t="s">
        <v>30605</v>
      </c>
      <c r="L520" t="s">
        <v>30606</v>
      </c>
      <c r="N520" s="2" t="str">
        <f>HYPERLINK(СторонТрансп[[#This Row],[RelativePath]])</f>
        <v>1 Въезд на базу\GA3948333_4_20261023T100635Z.jpg</v>
      </c>
    </row>
    <row r="521" spans="1:14" x14ac:dyDescent="0.25">
      <c r="A521" t="s">
        <v>17</v>
      </c>
      <c r="B521" s="3">
        <v>46318</v>
      </c>
      <c r="C521" s="5">
        <v>0.43894675925925924</v>
      </c>
      <c r="D521" s="6" t="s">
        <v>91</v>
      </c>
      <c r="E521" t="s">
        <v>31083</v>
      </c>
      <c r="I521" s="20" t="s">
        <v>30607</v>
      </c>
      <c r="J521" s="20" t="s">
        <v>4883</v>
      </c>
      <c r="K521" t="s">
        <v>30608</v>
      </c>
      <c r="L521" t="s">
        <v>30609</v>
      </c>
      <c r="N521" s="2" t="str">
        <f>HYPERLINK(СторонТрансп[[#This Row],[RelativePath]])</f>
        <v>1 Въезд на базу\GA3948333_4_20261023T103205Z.jpg</v>
      </c>
    </row>
    <row r="522" spans="1:14" x14ac:dyDescent="0.25">
      <c r="A522" t="s">
        <v>18</v>
      </c>
      <c r="B522" s="3">
        <v>46319</v>
      </c>
      <c r="C522" s="5">
        <v>0.45640046296296294</v>
      </c>
      <c r="D522" s="6" t="s">
        <v>62</v>
      </c>
      <c r="E522" t="s">
        <v>31085</v>
      </c>
      <c r="F522" t="s">
        <v>31086</v>
      </c>
      <c r="I522" s="20" t="s">
        <v>30625</v>
      </c>
      <c r="J522" s="20" t="s">
        <v>4883</v>
      </c>
      <c r="K522" t="s">
        <v>30626</v>
      </c>
      <c r="L522" t="s">
        <v>30627</v>
      </c>
      <c r="N522" s="2" t="str">
        <f>HYPERLINK(СторонТрансп[[#This Row],[RelativePath]])</f>
        <v>1 Въезд на базу\GA3948333_4_20261024T105713Z.jpg</v>
      </c>
    </row>
    <row r="523" spans="1:14" x14ac:dyDescent="0.25">
      <c r="A523" t="s">
        <v>18</v>
      </c>
      <c r="B523" s="3">
        <v>46319</v>
      </c>
      <c r="C523" s="5">
        <v>0.45640046296296294</v>
      </c>
      <c r="D523" s="6" t="s">
        <v>62</v>
      </c>
      <c r="E523" t="s">
        <v>31085</v>
      </c>
      <c r="F523" t="s">
        <v>53</v>
      </c>
      <c r="G523">
        <v>6</v>
      </c>
      <c r="I523" s="20" t="s">
        <v>30625</v>
      </c>
      <c r="J523" s="20" t="s">
        <v>4883</v>
      </c>
      <c r="K523" t="s">
        <v>30626</v>
      </c>
      <c r="L523" t="s">
        <v>30627</v>
      </c>
      <c r="N523" s="2" t="str">
        <f>HYPERLINK(СторонТрансп[[#This Row],[RelativePath]])</f>
        <v>1 Въезд на базу\GA3948333_4_20261024T105713Z.jpg</v>
      </c>
    </row>
    <row r="524" spans="1:14" x14ac:dyDescent="0.25">
      <c r="A524" t="s">
        <v>18</v>
      </c>
      <c r="B524" s="3">
        <v>46319</v>
      </c>
      <c r="C524" s="5">
        <v>0.48540509259259257</v>
      </c>
      <c r="D524" s="6" t="s">
        <v>91</v>
      </c>
      <c r="E524" t="s">
        <v>8107</v>
      </c>
      <c r="I524" s="20" t="s">
        <v>30628</v>
      </c>
      <c r="J524" s="20" t="s">
        <v>4883</v>
      </c>
      <c r="K524" t="s">
        <v>30629</v>
      </c>
      <c r="L524" t="s">
        <v>30630</v>
      </c>
      <c r="N524" s="2" t="str">
        <f>HYPERLINK(СторонТрансп[[#This Row],[RelativePath]])</f>
        <v>1 Въезд на базу\GA3948333_4_20261024T113859Z.jpg</v>
      </c>
    </row>
    <row r="525" spans="1:14" x14ac:dyDescent="0.25">
      <c r="A525" t="s">
        <v>18</v>
      </c>
      <c r="B525" s="3">
        <v>46319</v>
      </c>
      <c r="C525" s="5">
        <v>0.37721064814814814</v>
      </c>
      <c r="D525" s="6" t="s">
        <v>62</v>
      </c>
      <c r="E525" t="s">
        <v>8107</v>
      </c>
      <c r="I525" s="20" t="s">
        <v>30619</v>
      </c>
      <c r="J525" s="20" t="s">
        <v>4883</v>
      </c>
      <c r="K525" t="s">
        <v>30620</v>
      </c>
      <c r="L525" t="s">
        <v>30621</v>
      </c>
      <c r="N525" s="2" t="str">
        <f>HYPERLINK(СторонТрансп[[#This Row],[RelativePath]])</f>
        <v>1 Въезд на базу\GA3948333_4_20261024T090311Z.jpg</v>
      </c>
    </row>
    <row r="526" spans="1:14" x14ac:dyDescent="0.25">
      <c r="A526" t="s">
        <v>18</v>
      </c>
      <c r="B526" s="3">
        <v>46319</v>
      </c>
      <c r="C526" s="5">
        <v>0.43023148148148149</v>
      </c>
      <c r="D526" s="6" t="s">
        <v>91</v>
      </c>
      <c r="E526" t="s">
        <v>31085</v>
      </c>
      <c r="I526" s="20" t="s">
        <v>30622</v>
      </c>
      <c r="J526" s="20" t="s">
        <v>4883</v>
      </c>
      <c r="K526" t="s">
        <v>30623</v>
      </c>
      <c r="L526" t="s">
        <v>30624</v>
      </c>
      <c r="N526" s="2" t="str">
        <f>HYPERLINK(СторонТрансп[[#This Row],[RelativePath]])</f>
        <v>1 Въезд на базу\GA3948333_4_20261024T101932Z.jpg</v>
      </c>
    </row>
  </sheetData>
  <conditionalFormatting sqref="E527:E548 D2:E526">
    <cfRule type="containsText" dxfId="825" priority="6" operator="containsText" text="Выезд с территории">
      <formula>NOT(ISERROR(SEARCH("Выезд с территории",D2)))</formula>
    </cfRule>
  </conditionalFormatting>
  <conditionalFormatting sqref="D2:D526">
    <cfRule type="containsText" dxfId="824" priority="5" operator="containsText" text="Въезд на второстепенную дорогу">
      <formula>NOT(ISERROR(SEARCH("Въезд на второстепенную дорогу",D2)))</formula>
    </cfRule>
  </conditionalFormatting>
  <conditionalFormatting sqref="D2:D526">
    <cfRule type="containsText" dxfId="823" priority="4" operator="containsText" text="Выезд со второстепенной дороги">
      <formula>NOT(ISERROR(SEARCH("Выезд со второстепенной дороги",D2)))</formula>
    </cfRule>
  </conditionalFormatting>
  <conditionalFormatting sqref="E2:E548">
    <cfRule type="containsText" dxfId="822" priority="2" operator="containsText" text="Газель базы">
      <formula>NOT(ISERROR(SEARCH("Газель базы",E2)))</formula>
    </cfRule>
    <cfRule type="containsText" dxfId="821" priority="3" operator="containsText" text="Погрузчик базы">
      <formula>NOT(ISERROR(SEARCH("Погрузчик базы",E2)))</formula>
    </cfRule>
  </conditionalFormatting>
  <conditionalFormatting sqref="E2:E548">
    <cfRule type="containsText" dxfId="820" priority="1" operator="containsText" text="Трактор базы">
      <formula>NOT(ISERROR(SEARCH("Трактор базы",E2)))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A6AA-2FAB-4AD4-B51F-0507DDD2585A}">
  <sheetPr codeName="Лист22"/>
  <dimension ref="A3:G49"/>
  <sheetViews>
    <sheetView tabSelected="1" topLeftCell="A7" zoomScale="80" zoomScaleNormal="80" workbookViewId="0">
      <selection activeCell="F54" sqref="F54"/>
    </sheetView>
  </sheetViews>
  <sheetFormatPr defaultRowHeight="15" x14ac:dyDescent="0.25"/>
  <cols>
    <col min="1" max="1" width="10.28515625" customWidth="1"/>
    <col min="2" max="2" width="56.85546875" customWidth="1"/>
    <col min="3" max="3" width="22.85546875" customWidth="1"/>
    <col min="4" max="4" width="48" customWidth="1"/>
    <col min="5" max="5" width="19.7109375" customWidth="1"/>
    <col min="6" max="6" width="19.28515625" customWidth="1"/>
    <col min="7" max="7" width="40" customWidth="1"/>
  </cols>
  <sheetData>
    <row r="3" spans="1:7" x14ac:dyDescent="0.25">
      <c r="A3" s="11" t="s">
        <v>0</v>
      </c>
      <c r="B3" s="11" t="s">
        <v>2</v>
      </c>
      <c r="C3" s="11" t="s">
        <v>52</v>
      </c>
      <c r="D3" s="11" t="s">
        <v>3</v>
      </c>
      <c r="E3" s="11" t="s">
        <v>54</v>
      </c>
      <c r="F3" s="11" t="s">
        <v>57</v>
      </c>
      <c r="G3" t="s">
        <v>15767</v>
      </c>
    </row>
    <row r="4" spans="1:7" x14ac:dyDescent="0.25">
      <c r="A4" s="12" t="s">
        <v>31091</v>
      </c>
      <c r="B4" t="s">
        <v>62</v>
      </c>
      <c r="C4" t="s">
        <v>1555</v>
      </c>
      <c r="D4" t="s">
        <v>2302</v>
      </c>
      <c r="E4" t="s">
        <v>24933</v>
      </c>
      <c r="F4" t="s">
        <v>24933</v>
      </c>
      <c r="G4" s="20">
        <v>1</v>
      </c>
    </row>
    <row r="5" spans="1:7" x14ac:dyDescent="0.25">
      <c r="A5" s="12" t="s">
        <v>31091</v>
      </c>
      <c r="B5" t="s">
        <v>62</v>
      </c>
      <c r="C5" t="s">
        <v>1555</v>
      </c>
      <c r="D5" t="s">
        <v>31081</v>
      </c>
      <c r="E5" t="s">
        <v>24933</v>
      </c>
      <c r="F5" t="s">
        <v>24933</v>
      </c>
      <c r="G5" s="20">
        <v>1</v>
      </c>
    </row>
    <row r="6" spans="1:7" x14ac:dyDescent="0.25">
      <c r="A6" s="12" t="s">
        <v>31091</v>
      </c>
      <c r="B6" t="s">
        <v>62</v>
      </c>
      <c r="C6" t="s">
        <v>31082</v>
      </c>
      <c r="D6" t="s">
        <v>2302</v>
      </c>
      <c r="E6" t="s">
        <v>24933</v>
      </c>
      <c r="F6" t="s">
        <v>24933</v>
      </c>
      <c r="G6" s="20">
        <v>1</v>
      </c>
    </row>
    <row r="7" spans="1:7" x14ac:dyDescent="0.25">
      <c r="A7" s="12" t="s">
        <v>31091</v>
      </c>
      <c r="B7" t="s">
        <v>62</v>
      </c>
      <c r="C7" t="s">
        <v>31087</v>
      </c>
      <c r="D7" t="s">
        <v>21515</v>
      </c>
      <c r="E7" t="s">
        <v>24933</v>
      </c>
      <c r="F7" t="s">
        <v>24933</v>
      </c>
      <c r="G7" s="20">
        <v>1</v>
      </c>
    </row>
    <row r="8" spans="1:7" x14ac:dyDescent="0.25">
      <c r="A8" s="12" t="s">
        <v>31091</v>
      </c>
      <c r="B8" t="s">
        <v>162</v>
      </c>
      <c r="C8" t="s">
        <v>1555</v>
      </c>
      <c r="D8" t="s">
        <v>2302</v>
      </c>
      <c r="E8" t="s">
        <v>24933</v>
      </c>
      <c r="F8" t="s">
        <v>1140</v>
      </c>
      <c r="G8" s="20">
        <v>4</v>
      </c>
    </row>
    <row r="9" spans="1:7" x14ac:dyDescent="0.25">
      <c r="A9" s="12" t="s">
        <v>31091</v>
      </c>
      <c r="B9" t="s">
        <v>162</v>
      </c>
      <c r="C9" t="s">
        <v>1555</v>
      </c>
      <c r="D9" t="s">
        <v>2302</v>
      </c>
      <c r="E9" t="s">
        <v>24933</v>
      </c>
      <c r="F9" t="s">
        <v>15278</v>
      </c>
      <c r="G9" s="20">
        <v>1</v>
      </c>
    </row>
    <row r="10" spans="1:7" x14ac:dyDescent="0.25">
      <c r="A10" s="12" t="s">
        <v>31091</v>
      </c>
      <c r="B10" t="s">
        <v>162</v>
      </c>
      <c r="C10" t="s">
        <v>1555</v>
      </c>
      <c r="D10" t="s">
        <v>31081</v>
      </c>
      <c r="E10" t="s">
        <v>24933</v>
      </c>
      <c r="F10" t="s">
        <v>1140</v>
      </c>
      <c r="G10" s="20">
        <v>3</v>
      </c>
    </row>
    <row r="11" spans="1:7" x14ac:dyDescent="0.25">
      <c r="A11" s="12" t="s">
        <v>31091</v>
      </c>
      <c r="B11" t="s">
        <v>162</v>
      </c>
      <c r="C11" t="s">
        <v>1555</v>
      </c>
      <c r="D11" t="s">
        <v>31081</v>
      </c>
      <c r="E11" t="s">
        <v>24933</v>
      </c>
      <c r="F11" t="s">
        <v>15278</v>
      </c>
      <c r="G11" s="20">
        <v>1</v>
      </c>
    </row>
    <row r="12" spans="1:7" x14ac:dyDescent="0.25">
      <c r="A12" s="12" t="s">
        <v>31091</v>
      </c>
      <c r="B12" t="s">
        <v>162</v>
      </c>
      <c r="C12" t="s">
        <v>6605</v>
      </c>
      <c r="D12" t="s">
        <v>2302</v>
      </c>
      <c r="E12" t="s">
        <v>24933</v>
      </c>
      <c r="F12" t="s">
        <v>1140</v>
      </c>
      <c r="G12" s="20">
        <v>1</v>
      </c>
    </row>
    <row r="13" spans="1:7" x14ac:dyDescent="0.25">
      <c r="A13" s="12" t="s">
        <v>31091</v>
      </c>
      <c r="B13" t="s">
        <v>162</v>
      </c>
      <c r="C13" t="s">
        <v>6605</v>
      </c>
      <c r="D13" t="s">
        <v>2302</v>
      </c>
      <c r="E13" t="s">
        <v>24933</v>
      </c>
      <c r="F13" t="s">
        <v>470</v>
      </c>
      <c r="G13" s="20">
        <v>1</v>
      </c>
    </row>
    <row r="14" spans="1:7" x14ac:dyDescent="0.25">
      <c r="A14" s="12" t="s">
        <v>31091</v>
      </c>
      <c r="B14" t="s">
        <v>162</v>
      </c>
      <c r="C14" t="s">
        <v>26834</v>
      </c>
      <c r="D14" t="s">
        <v>29764</v>
      </c>
      <c r="E14">
        <v>1</v>
      </c>
      <c r="F14" t="s">
        <v>24933</v>
      </c>
      <c r="G14" s="20">
        <v>6</v>
      </c>
    </row>
    <row r="15" spans="1:7" x14ac:dyDescent="0.25">
      <c r="A15" s="12" t="s">
        <v>31091</v>
      </c>
      <c r="B15" t="s">
        <v>162</v>
      </c>
      <c r="C15" t="s">
        <v>2300</v>
      </c>
      <c r="D15" t="s">
        <v>2302</v>
      </c>
      <c r="E15" t="s">
        <v>24933</v>
      </c>
      <c r="F15" t="s">
        <v>470</v>
      </c>
      <c r="G15" s="20">
        <v>1</v>
      </c>
    </row>
    <row r="16" spans="1:7" x14ac:dyDescent="0.25">
      <c r="A16" s="12" t="s">
        <v>31091</v>
      </c>
      <c r="B16" t="s">
        <v>162</v>
      </c>
      <c r="C16" t="s">
        <v>2300</v>
      </c>
      <c r="D16" t="s">
        <v>2302</v>
      </c>
      <c r="E16" t="s">
        <v>24933</v>
      </c>
      <c r="F16" t="s">
        <v>4871</v>
      </c>
      <c r="G16" s="20">
        <v>1</v>
      </c>
    </row>
    <row r="17" spans="1:7" x14ac:dyDescent="0.25">
      <c r="A17" s="12" t="s">
        <v>31092</v>
      </c>
      <c r="B17" t="s">
        <v>62</v>
      </c>
      <c r="C17" t="s">
        <v>2300</v>
      </c>
      <c r="D17" t="s">
        <v>70</v>
      </c>
      <c r="E17" t="s">
        <v>24933</v>
      </c>
      <c r="F17" t="s">
        <v>24933</v>
      </c>
      <c r="G17" s="20">
        <v>1</v>
      </c>
    </row>
    <row r="18" spans="1:7" x14ac:dyDescent="0.25">
      <c r="A18" s="12" t="s">
        <v>31092</v>
      </c>
      <c r="B18" t="s">
        <v>162</v>
      </c>
      <c r="C18" t="s">
        <v>2300</v>
      </c>
      <c r="D18" t="s">
        <v>70</v>
      </c>
      <c r="E18" t="s">
        <v>24933</v>
      </c>
      <c r="F18" t="s">
        <v>1140</v>
      </c>
      <c r="G18" s="20">
        <v>1</v>
      </c>
    </row>
    <row r="19" spans="1:7" x14ac:dyDescent="0.25">
      <c r="A19" s="12" t="s">
        <v>31092</v>
      </c>
      <c r="B19" t="s">
        <v>162</v>
      </c>
      <c r="C19" t="s">
        <v>2300</v>
      </c>
      <c r="D19" t="s">
        <v>70</v>
      </c>
      <c r="E19" t="s">
        <v>24933</v>
      </c>
      <c r="F19" t="s">
        <v>4882</v>
      </c>
      <c r="G19" s="20">
        <v>1</v>
      </c>
    </row>
    <row r="20" spans="1:7" x14ac:dyDescent="0.25">
      <c r="A20" s="12" t="s">
        <v>31093</v>
      </c>
      <c r="B20" t="s">
        <v>62</v>
      </c>
      <c r="C20" t="s">
        <v>3425</v>
      </c>
      <c r="D20" t="s">
        <v>21515</v>
      </c>
      <c r="E20" t="s">
        <v>24933</v>
      </c>
      <c r="F20" t="s">
        <v>24933</v>
      </c>
      <c r="G20" s="20">
        <v>1</v>
      </c>
    </row>
    <row r="21" spans="1:7" x14ac:dyDescent="0.25">
      <c r="A21" s="12" t="s">
        <v>31094</v>
      </c>
      <c r="B21" t="s">
        <v>62</v>
      </c>
      <c r="C21" t="s">
        <v>31084</v>
      </c>
      <c r="D21" t="s">
        <v>21515</v>
      </c>
      <c r="E21" t="s">
        <v>24933</v>
      </c>
      <c r="F21" t="s">
        <v>29148</v>
      </c>
      <c r="G21" s="20">
        <v>1</v>
      </c>
    </row>
    <row r="22" spans="1:7" x14ac:dyDescent="0.25">
      <c r="A22" s="12" t="s">
        <v>31095</v>
      </c>
      <c r="B22" t="s">
        <v>62</v>
      </c>
      <c r="C22" t="s">
        <v>31086</v>
      </c>
      <c r="D22" t="s">
        <v>31085</v>
      </c>
      <c r="E22" t="s">
        <v>24933</v>
      </c>
      <c r="F22" t="s">
        <v>24933</v>
      </c>
      <c r="G22" s="20">
        <v>1</v>
      </c>
    </row>
    <row r="23" spans="1:7" x14ac:dyDescent="0.25">
      <c r="A23" s="12" t="s">
        <v>31095</v>
      </c>
      <c r="B23" t="s">
        <v>162</v>
      </c>
      <c r="C23" t="s">
        <v>53</v>
      </c>
      <c r="D23" t="s">
        <v>31085</v>
      </c>
      <c r="E23">
        <v>1</v>
      </c>
      <c r="F23" t="s">
        <v>4881</v>
      </c>
      <c r="G23" s="20">
        <v>5</v>
      </c>
    </row>
    <row r="24" spans="1:7" x14ac:dyDescent="0.25">
      <c r="A24" s="12" t="s">
        <v>15766</v>
      </c>
      <c r="G24" s="20">
        <v>34</v>
      </c>
    </row>
    <row r="41" spans="1:7" x14ac:dyDescent="0.25">
      <c r="A41" s="13" t="s">
        <v>2</v>
      </c>
      <c r="B41" s="13" t="s">
        <v>52</v>
      </c>
      <c r="C41" s="13" t="s">
        <v>0</v>
      </c>
      <c r="D41" s="13" t="s">
        <v>3</v>
      </c>
      <c r="E41" s="13" t="s">
        <v>22563</v>
      </c>
      <c r="F41" s="13" t="s">
        <v>18296</v>
      </c>
      <c r="G41" s="13" t="s">
        <v>18297</v>
      </c>
    </row>
    <row r="42" spans="1:7" ht="17.25" customHeight="1" x14ac:dyDescent="0.25">
      <c r="A42" s="16" t="s">
        <v>1576</v>
      </c>
      <c r="B42" s="16" t="s">
        <v>1555</v>
      </c>
      <c r="C42" s="17" t="s">
        <v>31091</v>
      </c>
      <c r="D42" s="16" t="s">
        <v>2302</v>
      </c>
      <c r="E42" s="19"/>
      <c r="F42" s="14">
        <v>1</v>
      </c>
      <c r="G42" s="18" t="s">
        <v>15278</v>
      </c>
    </row>
    <row r="43" spans="1:7" x14ac:dyDescent="0.25">
      <c r="A43" s="16" t="s">
        <v>1576</v>
      </c>
      <c r="B43" s="16" t="s">
        <v>1555</v>
      </c>
      <c r="C43" s="17" t="s">
        <v>31091</v>
      </c>
      <c r="D43" s="16" t="s">
        <v>31081</v>
      </c>
      <c r="E43" s="19"/>
      <c r="F43" s="14">
        <v>1</v>
      </c>
      <c r="G43" s="18" t="s">
        <v>15278</v>
      </c>
    </row>
    <row r="44" spans="1:7" ht="30" x14ac:dyDescent="0.25">
      <c r="A44" s="16" t="s">
        <v>1576</v>
      </c>
      <c r="B44" s="16" t="s">
        <v>31082</v>
      </c>
      <c r="C44" s="17" t="s">
        <v>31091</v>
      </c>
      <c r="D44" s="16" t="s">
        <v>2302</v>
      </c>
      <c r="E44" s="19"/>
      <c r="F44" s="14">
        <v>1</v>
      </c>
      <c r="G44" s="18" t="s">
        <v>31096</v>
      </c>
    </row>
    <row r="45" spans="1:7" x14ac:dyDescent="0.25">
      <c r="A45" s="16" t="s">
        <v>1576</v>
      </c>
      <c r="B45" s="16" t="s">
        <v>31087</v>
      </c>
      <c r="C45" s="17" t="s">
        <v>31091</v>
      </c>
      <c r="D45" s="16" t="s">
        <v>21515</v>
      </c>
      <c r="E45" s="19"/>
      <c r="F45" s="14">
        <v>1</v>
      </c>
      <c r="G45" s="18" t="s">
        <v>31098</v>
      </c>
    </row>
    <row r="46" spans="1:7" x14ac:dyDescent="0.25">
      <c r="A46" s="16" t="s">
        <v>1576</v>
      </c>
      <c r="B46" s="16" t="s">
        <v>13448</v>
      </c>
      <c r="C46" s="17" t="s">
        <v>31091</v>
      </c>
      <c r="D46" s="16" t="s">
        <v>29764</v>
      </c>
      <c r="E46" s="19">
        <v>6</v>
      </c>
      <c r="F46" s="14">
        <v>1</v>
      </c>
      <c r="G46" s="18" t="s">
        <v>31097</v>
      </c>
    </row>
    <row r="47" spans="1:7" x14ac:dyDescent="0.25">
      <c r="A47" s="16" t="s">
        <v>1576</v>
      </c>
      <c r="B47" s="16" t="s">
        <v>2300</v>
      </c>
      <c r="C47" s="17" t="s">
        <v>31092</v>
      </c>
      <c r="D47" s="16" t="s">
        <v>70</v>
      </c>
      <c r="E47" s="19"/>
      <c r="F47" s="14">
        <v>1</v>
      </c>
      <c r="G47" s="18" t="s">
        <v>4882</v>
      </c>
    </row>
    <row r="48" spans="1:7" x14ac:dyDescent="0.25">
      <c r="A48" s="16" t="s">
        <v>1576</v>
      </c>
      <c r="B48" s="16" t="s">
        <v>31084</v>
      </c>
      <c r="C48" s="17" t="s">
        <v>31094</v>
      </c>
      <c r="D48" s="16" t="s">
        <v>21515</v>
      </c>
      <c r="E48" s="19"/>
      <c r="F48" s="14">
        <v>1</v>
      </c>
      <c r="G48" s="18" t="s">
        <v>29148</v>
      </c>
    </row>
    <row r="49" spans="1:7" x14ac:dyDescent="0.25">
      <c r="A49" s="16" t="s">
        <v>1576</v>
      </c>
      <c r="B49" s="16" t="s">
        <v>53</v>
      </c>
      <c r="C49" s="17" t="s">
        <v>31095</v>
      </c>
      <c r="D49" s="16" t="s">
        <v>31085</v>
      </c>
      <c r="E49" s="19">
        <v>5</v>
      </c>
      <c r="F49" s="14">
        <v>1</v>
      </c>
      <c r="G49" s="18" t="s">
        <v>4881</v>
      </c>
    </row>
  </sheetData>
  <phoneticPr fontId="3" type="noConversion"/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A3D7-7F17-4CA8-8D19-9F09478AD351}">
  <sheetPr codeName="Лист21"/>
  <dimension ref="A1:G16860"/>
  <sheetViews>
    <sheetView zoomScale="90" zoomScaleNormal="90" workbookViewId="0">
      <pane ySplit="1" topLeftCell="A16451" activePane="bottomLeft" state="frozen"/>
      <selection pane="bottomLeft" activeCell="F16667" sqref="F16667"/>
    </sheetView>
  </sheetViews>
  <sheetFormatPr defaultRowHeight="15" x14ac:dyDescent="0.25"/>
  <cols>
    <col min="1" max="1" width="34.28515625" customWidth="1"/>
    <col min="2" max="2" width="32.28515625" customWidth="1"/>
    <col min="3" max="3" width="17.5703125" customWidth="1"/>
    <col min="4" max="4" width="10" style="15" customWidth="1"/>
    <col min="5" max="5" width="7.85546875" customWidth="1"/>
    <col min="6" max="6" width="45" customWidth="1"/>
    <col min="7" max="7" width="36" customWidth="1"/>
    <col min="8" max="8" width="15.28515625" customWidth="1"/>
    <col min="9" max="9" width="14.140625" customWidth="1"/>
    <col min="10" max="10" width="34.5703125" customWidth="1"/>
  </cols>
  <sheetData>
    <row r="1" spans="1:7" ht="40.5" customHeight="1" x14ac:dyDescent="0.25">
      <c r="A1" t="s">
        <v>2</v>
      </c>
      <c r="B1" t="s">
        <v>3</v>
      </c>
      <c r="C1" t="s">
        <v>52</v>
      </c>
      <c r="D1" s="15" t="s">
        <v>54</v>
      </c>
      <c r="E1" t="s">
        <v>57</v>
      </c>
      <c r="F1" t="s">
        <v>25</v>
      </c>
      <c r="G1" t="s">
        <v>466</v>
      </c>
    </row>
    <row r="2" spans="1:7" x14ac:dyDescent="0.25">
      <c r="A2" t="s">
        <v>62</v>
      </c>
      <c r="B2" t="s">
        <v>55</v>
      </c>
      <c r="C2" t="s">
        <v>51</v>
      </c>
      <c r="D2"/>
      <c r="F2" t="s">
        <v>26</v>
      </c>
      <c r="G2" t="s">
        <v>91</v>
      </c>
    </row>
    <row r="3" spans="1:7" x14ac:dyDescent="0.25">
      <c r="A3" t="s">
        <v>91</v>
      </c>
      <c r="B3" t="s">
        <v>56</v>
      </c>
      <c r="C3" t="s">
        <v>51</v>
      </c>
      <c r="D3"/>
      <c r="F3" t="s">
        <v>27</v>
      </c>
      <c r="G3" t="s">
        <v>91</v>
      </c>
    </row>
    <row r="4" spans="1:7" x14ac:dyDescent="0.25">
      <c r="A4" t="s">
        <v>91</v>
      </c>
      <c r="B4" t="s">
        <v>56</v>
      </c>
      <c r="C4" t="s">
        <v>51</v>
      </c>
      <c r="D4"/>
      <c r="F4" t="s">
        <v>28</v>
      </c>
      <c r="G4" t="s">
        <v>91</v>
      </c>
    </row>
    <row r="5" spans="1:7" x14ac:dyDescent="0.25">
      <c r="A5" t="s">
        <v>62</v>
      </c>
      <c r="B5" t="s">
        <v>56</v>
      </c>
      <c r="C5" t="s">
        <v>53</v>
      </c>
      <c r="D5">
        <v>3</v>
      </c>
      <c r="F5" t="s">
        <v>29</v>
      </c>
      <c r="G5" t="s">
        <v>91</v>
      </c>
    </row>
    <row r="6" spans="1:7" x14ac:dyDescent="0.25">
      <c r="A6" t="s">
        <v>91</v>
      </c>
      <c r="B6" t="s">
        <v>55</v>
      </c>
      <c r="C6" t="s">
        <v>58</v>
      </c>
      <c r="D6"/>
      <c r="F6" t="s">
        <v>30</v>
      </c>
      <c r="G6" t="s">
        <v>91</v>
      </c>
    </row>
    <row r="7" spans="1:7" x14ac:dyDescent="0.25">
      <c r="A7" t="s">
        <v>62</v>
      </c>
      <c r="B7" t="s">
        <v>55</v>
      </c>
      <c r="C7" t="s">
        <v>58</v>
      </c>
      <c r="D7"/>
      <c r="E7" t="s">
        <v>59</v>
      </c>
      <c r="F7" t="s">
        <v>31</v>
      </c>
      <c r="G7" t="s">
        <v>91</v>
      </c>
    </row>
    <row r="8" spans="1:7" x14ac:dyDescent="0.25">
      <c r="A8" t="s">
        <v>91</v>
      </c>
      <c r="B8" t="s">
        <v>55</v>
      </c>
      <c r="C8" t="s">
        <v>58</v>
      </c>
      <c r="D8"/>
      <c r="E8" t="s">
        <v>59</v>
      </c>
      <c r="F8" t="s">
        <v>32</v>
      </c>
      <c r="G8" t="s">
        <v>91</v>
      </c>
    </row>
    <row r="9" spans="1:7" x14ac:dyDescent="0.25">
      <c r="A9" t="s">
        <v>91</v>
      </c>
      <c r="B9" t="s">
        <v>67</v>
      </c>
      <c r="C9" t="s">
        <v>51</v>
      </c>
      <c r="D9"/>
      <c r="F9" t="s">
        <v>33</v>
      </c>
      <c r="G9" t="s">
        <v>91</v>
      </c>
    </row>
    <row r="10" spans="1:7" x14ac:dyDescent="0.25">
      <c r="A10" t="s">
        <v>62</v>
      </c>
      <c r="B10" t="s">
        <v>67</v>
      </c>
      <c r="C10" t="s">
        <v>229</v>
      </c>
      <c r="D10"/>
      <c r="F10" t="s">
        <v>34</v>
      </c>
      <c r="G10" t="s">
        <v>91</v>
      </c>
    </row>
    <row r="11" spans="1:7" x14ac:dyDescent="0.25">
      <c r="A11" t="s">
        <v>91</v>
      </c>
      <c r="B11" t="s">
        <v>63</v>
      </c>
      <c r="C11" t="s">
        <v>51</v>
      </c>
      <c r="D11"/>
      <c r="F11" t="s">
        <v>35</v>
      </c>
      <c r="G11" t="s">
        <v>91</v>
      </c>
    </row>
    <row r="12" spans="1:7" x14ac:dyDescent="0.25">
      <c r="A12" t="s">
        <v>89</v>
      </c>
      <c r="B12" t="s">
        <v>63</v>
      </c>
      <c r="C12" t="s">
        <v>51</v>
      </c>
      <c r="D12"/>
      <c r="F12" t="s">
        <v>36</v>
      </c>
      <c r="G12" t="s">
        <v>91</v>
      </c>
    </row>
    <row r="13" spans="1:7" x14ac:dyDescent="0.25">
      <c r="A13" t="s">
        <v>64</v>
      </c>
      <c r="B13" t="s">
        <v>63</v>
      </c>
      <c r="C13" t="s">
        <v>51</v>
      </c>
      <c r="D13"/>
      <c r="F13" t="s">
        <v>37</v>
      </c>
      <c r="G13" t="s">
        <v>91</v>
      </c>
    </row>
    <row r="14" spans="1:7" x14ac:dyDescent="0.25">
      <c r="A14" t="s">
        <v>62</v>
      </c>
      <c r="B14" t="s">
        <v>63</v>
      </c>
      <c r="C14" t="s">
        <v>58</v>
      </c>
      <c r="D14"/>
      <c r="F14" t="s">
        <v>38</v>
      </c>
      <c r="G14" t="s">
        <v>91</v>
      </c>
    </row>
    <row r="15" spans="1:7" x14ac:dyDescent="0.25">
      <c r="A15" t="s">
        <v>62</v>
      </c>
      <c r="B15" t="s">
        <v>55</v>
      </c>
      <c r="C15" t="s">
        <v>65</v>
      </c>
      <c r="D15"/>
      <c r="F15" t="s">
        <v>39</v>
      </c>
      <c r="G15" t="s">
        <v>91</v>
      </c>
    </row>
    <row r="16" spans="1:7" x14ac:dyDescent="0.25">
      <c r="A16" t="s">
        <v>91</v>
      </c>
      <c r="B16" t="s">
        <v>55</v>
      </c>
      <c r="C16" t="s">
        <v>51</v>
      </c>
      <c r="D16"/>
      <c r="F16" t="s">
        <v>40</v>
      </c>
      <c r="G16" t="s">
        <v>91</v>
      </c>
    </row>
    <row r="17" spans="1:7" x14ac:dyDescent="0.25">
      <c r="A17" t="s">
        <v>91</v>
      </c>
      <c r="B17" t="s">
        <v>66</v>
      </c>
      <c r="C17" t="s">
        <v>68</v>
      </c>
      <c r="D17"/>
      <c r="F17" t="s">
        <v>41</v>
      </c>
      <c r="G17" t="s">
        <v>91</v>
      </c>
    </row>
    <row r="18" spans="1:7" x14ac:dyDescent="0.25">
      <c r="A18" t="s">
        <v>62</v>
      </c>
      <c r="B18" t="s">
        <v>66</v>
      </c>
      <c r="C18" t="s">
        <v>69</v>
      </c>
      <c r="D18"/>
      <c r="F18" t="s">
        <v>42</v>
      </c>
      <c r="G18" t="s">
        <v>91</v>
      </c>
    </row>
    <row r="19" spans="1:7" x14ac:dyDescent="0.25">
      <c r="A19" t="s">
        <v>62</v>
      </c>
      <c r="B19" t="s">
        <v>55</v>
      </c>
      <c r="C19" t="s">
        <v>51</v>
      </c>
      <c r="D19"/>
      <c r="F19" t="s">
        <v>44</v>
      </c>
      <c r="G19" t="s">
        <v>91</v>
      </c>
    </row>
    <row r="20" spans="1:7" x14ac:dyDescent="0.25">
      <c r="A20" t="s">
        <v>91</v>
      </c>
      <c r="B20" t="s">
        <v>70</v>
      </c>
      <c r="C20" t="s">
        <v>51</v>
      </c>
      <c r="D20"/>
      <c r="F20" t="s">
        <v>45</v>
      </c>
      <c r="G20" t="s">
        <v>91</v>
      </c>
    </row>
    <row r="21" spans="1:7" x14ac:dyDescent="0.25">
      <c r="A21" t="s">
        <v>62</v>
      </c>
      <c r="B21" t="s">
        <v>70</v>
      </c>
      <c r="C21" t="s">
        <v>51</v>
      </c>
      <c r="D21"/>
      <c r="F21" t="s">
        <v>46</v>
      </c>
      <c r="G21" t="s">
        <v>91</v>
      </c>
    </row>
    <row r="22" spans="1:7" x14ac:dyDescent="0.25">
      <c r="A22" t="s">
        <v>64</v>
      </c>
      <c r="B22" t="s">
        <v>70</v>
      </c>
      <c r="C22" t="s">
        <v>51</v>
      </c>
      <c r="D22"/>
      <c r="F22" t="s">
        <v>47</v>
      </c>
      <c r="G22" t="s">
        <v>91</v>
      </c>
    </row>
    <row r="23" spans="1:7" x14ac:dyDescent="0.25">
      <c r="A23" t="s">
        <v>91</v>
      </c>
      <c r="B23" t="s">
        <v>70</v>
      </c>
      <c r="C23" t="s">
        <v>58</v>
      </c>
      <c r="D23"/>
      <c r="F23" t="s">
        <v>48</v>
      </c>
      <c r="G23" t="s">
        <v>91</v>
      </c>
    </row>
    <row r="24" spans="1:7" x14ac:dyDescent="0.25">
      <c r="A24" t="s">
        <v>62</v>
      </c>
      <c r="B24" t="s">
        <v>70</v>
      </c>
      <c r="C24" t="s">
        <v>58</v>
      </c>
      <c r="D24"/>
      <c r="F24" t="s">
        <v>49</v>
      </c>
      <c r="G24" t="s">
        <v>91</v>
      </c>
    </row>
    <row r="25" spans="1:7" x14ac:dyDescent="0.25">
      <c r="A25" t="s">
        <v>91</v>
      </c>
      <c r="B25" t="s">
        <v>55</v>
      </c>
      <c r="C25" t="s">
        <v>51</v>
      </c>
      <c r="D25"/>
      <c r="F25" t="s">
        <v>50</v>
      </c>
      <c r="G25" t="s">
        <v>91</v>
      </c>
    </row>
    <row r="26" spans="1:7" x14ac:dyDescent="0.25">
      <c r="A26" t="s">
        <v>62</v>
      </c>
      <c r="B26" t="s">
        <v>55</v>
      </c>
      <c r="C26" t="s">
        <v>51</v>
      </c>
      <c r="D26"/>
      <c r="F26" t="s">
        <v>71</v>
      </c>
      <c r="G26" t="s">
        <v>91</v>
      </c>
    </row>
    <row r="27" spans="1:7" x14ac:dyDescent="0.25">
      <c r="A27" t="s">
        <v>85</v>
      </c>
      <c r="B27" t="s">
        <v>86</v>
      </c>
      <c r="C27" t="s">
        <v>51</v>
      </c>
      <c r="D27"/>
      <c r="F27" t="s">
        <v>72</v>
      </c>
      <c r="G27" t="s">
        <v>91</v>
      </c>
    </row>
    <row r="28" spans="1:7" x14ac:dyDescent="0.25">
      <c r="A28" t="s">
        <v>91</v>
      </c>
      <c r="B28" t="s">
        <v>86</v>
      </c>
      <c r="C28" t="s">
        <v>87</v>
      </c>
      <c r="D28">
        <v>1</v>
      </c>
      <c r="F28" t="s">
        <v>73</v>
      </c>
      <c r="G28" t="s">
        <v>91</v>
      </c>
    </row>
    <row r="29" spans="1:7" x14ac:dyDescent="0.25">
      <c r="A29" t="s">
        <v>62</v>
      </c>
      <c r="B29" t="s">
        <v>86</v>
      </c>
      <c r="C29" t="s">
        <v>51</v>
      </c>
      <c r="D29"/>
      <c r="F29" t="s">
        <v>74</v>
      </c>
      <c r="G29" t="s">
        <v>91</v>
      </c>
    </row>
    <row r="30" spans="1:7" x14ac:dyDescent="0.25">
      <c r="A30" t="s">
        <v>89</v>
      </c>
      <c r="B30" t="s">
        <v>66</v>
      </c>
      <c r="C30" t="s">
        <v>88</v>
      </c>
      <c r="D30">
        <v>1</v>
      </c>
      <c r="F30" t="s">
        <v>75</v>
      </c>
      <c r="G30" t="s">
        <v>91</v>
      </c>
    </row>
    <row r="31" spans="1:7" x14ac:dyDescent="0.25">
      <c r="A31" t="s">
        <v>64</v>
      </c>
      <c r="B31" t="s">
        <v>86</v>
      </c>
      <c r="C31" t="s">
        <v>87</v>
      </c>
      <c r="D31">
        <v>1</v>
      </c>
      <c r="F31" t="s">
        <v>76</v>
      </c>
      <c r="G31" t="s">
        <v>91</v>
      </c>
    </row>
    <row r="32" spans="1:7" x14ac:dyDescent="0.25">
      <c r="A32" t="s">
        <v>62</v>
      </c>
      <c r="B32" t="s">
        <v>66</v>
      </c>
      <c r="C32" t="s">
        <v>51</v>
      </c>
      <c r="D32"/>
      <c r="F32" t="s">
        <v>77</v>
      </c>
      <c r="G32" t="s">
        <v>91</v>
      </c>
    </row>
    <row r="33" spans="1:7" x14ac:dyDescent="0.25">
      <c r="A33" t="s">
        <v>89</v>
      </c>
      <c r="B33" t="s">
        <v>66</v>
      </c>
      <c r="C33" t="s">
        <v>88</v>
      </c>
      <c r="D33">
        <v>1</v>
      </c>
      <c r="F33" t="s">
        <v>78</v>
      </c>
      <c r="G33" t="s">
        <v>91</v>
      </c>
    </row>
    <row r="34" spans="1:7" x14ac:dyDescent="0.25">
      <c r="A34" t="s">
        <v>62</v>
      </c>
      <c r="B34" t="s">
        <v>66</v>
      </c>
      <c r="C34" t="s">
        <v>51</v>
      </c>
      <c r="D34"/>
      <c r="F34" t="s">
        <v>79</v>
      </c>
      <c r="G34" t="s">
        <v>91</v>
      </c>
    </row>
    <row r="35" spans="1:7" x14ac:dyDescent="0.25">
      <c r="A35" t="s">
        <v>89</v>
      </c>
      <c r="B35" t="s">
        <v>66</v>
      </c>
      <c r="C35" t="s">
        <v>88</v>
      </c>
      <c r="D35">
        <v>1</v>
      </c>
      <c r="F35" t="s">
        <v>80</v>
      </c>
      <c r="G35" t="s">
        <v>91</v>
      </c>
    </row>
    <row r="36" spans="1:7" x14ac:dyDescent="0.25">
      <c r="A36" t="s">
        <v>62</v>
      </c>
      <c r="B36" t="s">
        <v>66</v>
      </c>
      <c r="C36" t="s">
        <v>51</v>
      </c>
      <c r="D36"/>
      <c r="F36" t="s">
        <v>81</v>
      </c>
      <c r="G36" t="s">
        <v>91</v>
      </c>
    </row>
    <row r="37" spans="1:7" x14ac:dyDescent="0.25">
      <c r="A37" t="s">
        <v>89</v>
      </c>
      <c r="B37" t="s">
        <v>66</v>
      </c>
      <c r="C37" t="s">
        <v>88</v>
      </c>
      <c r="D37">
        <v>1</v>
      </c>
      <c r="F37" t="s">
        <v>82</v>
      </c>
      <c r="G37" t="s">
        <v>91</v>
      </c>
    </row>
    <row r="38" spans="1:7" x14ac:dyDescent="0.25">
      <c r="A38" t="s">
        <v>62</v>
      </c>
      <c r="B38" t="s">
        <v>66</v>
      </c>
      <c r="C38" t="s">
        <v>51</v>
      </c>
      <c r="D38"/>
      <c r="F38" t="s">
        <v>83</v>
      </c>
      <c r="G38" t="s">
        <v>91</v>
      </c>
    </row>
    <row r="39" spans="1:7" x14ac:dyDescent="0.25">
      <c r="A39" t="s">
        <v>91</v>
      </c>
      <c r="B39" t="s">
        <v>55</v>
      </c>
      <c r="C39" t="s">
        <v>51</v>
      </c>
      <c r="D39"/>
      <c r="F39" t="s">
        <v>84</v>
      </c>
      <c r="G39" t="s">
        <v>91</v>
      </c>
    </row>
    <row r="40" spans="1:7" hidden="1" x14ac:dyDescent="0.25">
      <c r="A40" t="s">
        <v>4</v>
      </c>
      <c r="B40" t="s">
        <v>8</v>
      </c>
      <c r="D40"/>
      <c r="F40" t="s">
        <v>92</v>
      </c>
      <c r="G40" t="s">
        <v>4878</v>
      </c>
    </row>
    <row r="41" spans="1:7" hidden="1" x14ac:dyDescent="0.25">
      <c r="A41" t="s">
        <v>114</v>
      </c>
      <c r="B41" t="s">
        <v>86</v>
      </c>
      <c r="C41" t="s">
        <v>60</v>
      </c>
      <c r="D41">
        <v>2</v>
      </c>
      <c r="F41" t="s">
        <v>93</v>
      </c>
      <c r="G41" t="s">
        <v>4878</v>
      </c>
    </row>
    <row r="42" spans="1:7" hidden="1" x14ac:dyDescent="0.25">
      <c r="A42" t="s">
        <v>114</v>
      </c>
      <c r="B42" t="s">
        <v>86</v>
      </c>
      <c r="C42" t="s">
        <v>60</v>
      </c>
      <c r="D42">
        <v>1</v>
      </c>
      <c r="F42" t="s">
        <v>94</v>
      </c>
      <c r="G42" t="s">
        <v>4878</v>
      </c>
    </row>
    <row r="43" spans="1:7" hidden="1" x14ac:dyDescent="0.25">
      <c r="A43" t="s">
        <v>114</v>
      </c>
      <c r="B43" t="s">
        <v>86</v>
      </c>
      <c r="C43" t="s">
        <v>60</v>
      </c>
      <c r="D43">
        <v>2</v>
      </c>
      <c r="F43" t="s">
        <v>95</v>
      </c>
      <c r="G43" t="s">
        <v>4878</v>
      </c>
    </row>
    <row r="44" spans="1:7" hidden="1" x14ac:dyDescent="0.25">
      <c r="A44" t="s">
        <v>114</v>
      </c>
      <c r="B44" t="s">
        <v>86</v>
      </c>
      <c r="C44" t="s">
        <v>60</v>
      </c>
      <c r="D44">
        <v>2</v>
      </c>
      <c r="F44" t="s">
        <v>96</v>
      </c>
      <c r="G44" t="s">
        <v>4878</v>
      </c>
    </row>
    <row r="45" spans="1:7" hidden="1" x14ac:dyDescent="0.25">
      <c r="A45" t="s">
        <v>114</v>
      </c>
      <c r="B45" t="s">
        <v>86</v>
      </c>
      <c r="C45" t="s">
        <v>60</v>
      </c>
      <c r="D45">
        <v>1</v>
      </c>
      <c r="F45" t="s">
        <v>97</v>
      </c>
      <c r="G45" t="s">
        <v>4878</v>
      </c>
    </row>
    <row r="46" spans="1:7" hidden="1" x14ac:dyDescent="0.25">
      <c r="A46" t="s">
        <v>114</v>
      </c>
      <c r="B46" t="s">
        <v>86</v>
      </c>
      <c r="C46" t="s">
        <v>60</v>
      </c>
      <c r="D46">
        <v>2</v>
      </c>
      <c r="F46" t="s">
        <v>98</v>
      </c>
      <c r="G46" t="s">
        <v>4878</v>
      </c>
    </row>
    <row r="47" spans="1:7" hidden="1" x14ac:dyDescent="0.25">
      <c r="A47" t="s">
        <v>114</v>
      </c>
      <c r="B47" t="s">
        <v>86</v>
      </c>
      <c r="C47" t="s">
        <v>60</v>
      </c>
      <c r="D47">
        <v>1</v>
      </c>
      <c r="F47" t="s">
        <v>99</v>
      </c>
      <c r="G47" t="s">
        <v>4878</v>
      </c>
    </row>
    <row r="48" spans="1:7" hidden="1" x14ac:dyDescent="0.25">
      <c r="A48" t="s">
        <v>4</v>
      </c>
      <c r="B48" t="s">
        <v>8</v>
      </c>
      <c r="D48"/>
      <c r="F48" t="s">
        <v>100</v>
      </c>
      <c r="G48" t="s">
        <v>4878</v>
      </c>
    </row>
    <row r="49" spans="1:7" hidden="1" x14ac:dyDescent="0.25">
      <c r="A49" t="s">
        <v>4</v>
      </c>
      <c r="B49" t="s">
        <v>8</v>
      </c>
      <c r="D49"/>
      <c r="F49" t="s">
        <v>101</v>
      </c>
      <c r="G49" t="s">
        <v>4878</v>
      </c>
    </row>
    <row r="50" spans="1:7" hidden="1" x14ac:dyDescent="0.25">
      <c r="A50" t="s">
        <v>115</v>
      </c>
      <c r="B50" t="s">
        <v>63</v>
      </c>
      <c r="C50" t="s">
        <v>51</v>
      </c>
      <c r="D50"/>
      <c r="F50" t="s">
        <v>102</v>
      </c>
      <c r="G50" t="s">
        <v>4878</v>
      </c>
    </row>
    <row r="51" spans="1:7" hidden="1" x14ac:dyDescent="0.25">
      <c r="A51" t="s">
        <v>114</v>
      </c>
      <c r="B51" t="s">
        <v>86</v>
      </c>
      <c r="C51" t="s">
        <v>60</v>
      </c>
      <c r="D51">
        <v>1</v>
      </c>
      <c r="F51" t="s">
        <v>103</v>
      </c>
      <c r="G51" t="s">
        <v>4878</v>
      </c>
    </row>
    <row r="52" spans="1:7" hidden="1" x14ac:dyDescent="0.25">
      <c r="A52" t="s">
        <v>114</v>
      </c>
      <c r="B52" t="s">
        <v>86</v>
      </c>
      <c r="C52" t="s">
        <v>60</v>
      </c>
      <c r="D52">
        <v>1</v>
      </c>
      <c r="F52" t="s">
        <v>104</v>
      </c>
      <c r="G52" t="s">
        <v>4878</v>
      </c>
    </row>
    <row r="53" spans="1:7" hidden="1" x14ac:dyDescent="0.25">
      <c r="A53" t="s">
        <v>114</v>
      </c>
      <c r="B53" t="s">
        <v>86</v>
      </c>
      <c r="C53" t="s">
        <v>60</v>
      </c>
      <c r="D53">
        <v>1</v>
      </c>
      <c r="F53" t="s">
        <v>105</v>
      </c>
      <c r="G53" t="s">
        <v>4878</v>
      </c>
    </row>
    <row r="54" spans="1:7" hidden="1" x14ac:dyDescent="0.25">
      <c r="A54" t="s">
        <v>114</v>
      </c>
      <c r="B54" t="s">
        <v>86</v>
      </c>
      <c r="C54" t="s">
        <v>60</v>
      </c>
      <c r="D54">
        <v>2</v>
      </c>
      <c r="F54" t="s">
        <v>106</v>
      </c>
      <c r="G54" t="s">
        <v>4878</v>
      </c>
    </row>
    <row r="55" spans="1:7" hidden="1" x14ac:dyDescent="0.25">
      <c r="A55" t="s">
        <v>114</v>
      </c>
      <c r="B55" t="s">
        <v>86</v>
      </c>
      <c r="C55" t="s">
        <v>60</v>
      </c>
      <c r="D55">
        <v>1</v>
      </c>
      <c r="F55" t="s">
        <v>107</v>
      </c>
      <c r="G55" t="s">
        <v>4878</v>
      </c>
    </row>
    <row r="56" spans="1:7" hidden="1" x14ac:dyDescent="0.25">
      <c r="A56" t="s">
        <v>4</v>
      </c>
      <c r="B56" t="s">
        <v>8</v>
      </c>
      <c r="D56"/>
      <c r="F56" t="s">
        <v>108</v>
      </c>
      <c r="G56" t="s">
        <v>4878</v>
      </c>
    </row>
    <row r="57" spans="1:7" hidden="1" x14ac:dyDescent="0.25">
      <c r="A57" t="s">
        <v>4</v>
      </c>
      <c r="B57" t="s">
        <v>8</v>
      </c>
      <c r="D57"/>
      <c r="F57" t="s">
        <v>109</v>
      </c>
      <c r="G57" t="s">
        <v>4878</v>
      </c>
    </row>
    <row r="58" spans="1:7" hidden="1" x14ac:dyDescent="0.25">
      <c r="A58" t="s">
        <v>115</v>
      </c>
      <c r="B58" t="s">
        <v>70</v>
      </c>
      <c r="D58"/>
      <c r="F58" t="s">
        <v>110</v>
      </c>
      <c r="G58" t="s">
        <v>4878</v>
      </c>
    </row>
    <row r="59" spans="1:7" hidden="1" x14ac:dyDescent="0.25">
      <c r="A59" t="s">
        <v>114</v>
      </c>
      <c r="B59" t="s">
        <v>86</v>
      </c>
      <c r="C59" t="s">
        <v>60</v>
      </c>
      <c r="D59">
        <v>1</v>
      </c>
      <c r="F59" t="s">
        <v>111</v>
      </c>
      <c r="G59" t="s">
        <v>4878</v>
      </c>
    </row>
    <row r="60" spans="1:7" hidden="1" x14ac:dyDescent="0.25">
      <c r="A60" t="s">
        <v>4</v>
      </c>
      <c r="B60" t="s">
        <v>116</v>
      </c>
      <c r="D60"/>
      <c r="F60" t="s">
        <v>112</v>
      </c>
      <c r="G60" t="s">
        <v>4878</v>
      </c>
    </row>
    <row r="61" spans="1:7" hidden="1" x14ac:dyDescent="0.25">
      <c r="A61" t="s">
        <v>4</v>
      </c>
      <c r="B61" t="s">
        <v>8</v>
      </c>
      <c r="D61"/>
      <c r="F61" t="s">
        <v>113</v>
      </c>
      <c r="G61" t="s">
        <v>4878</v>
      </c>
    </row>
    <row r="62" spans="1:7" hidden="1" x14ac:dyDescent="0.25">
      <c r="A62" t="s">
        <v>4</v>
      </c>
      <c r="B62" t="s">
        <v>8</v>
      </c>
      <c r="D62"/>
      <c r="F62" t="s">
        <v>117</v>
      </c>
      <c r="G62" t="s">
        <v>4878</v>
      </c>
    </row>
    <row r="63" spans="1:7" hidden="1" x14ac:dyDescent="0.25">
      <c r="A63" t="s">
        <v>115</v>
      </c>
      <c r="B63" t="s">
        <v>86</v>
      </c>
      <c r="C63" t="s">
        <v>130</v>
      </c>
      <c r="D63"/>
      <c r="F63" t="s">
        <v>118</v>
      </c>
      <c r="G63" t="s">
        <v>4878</v>
      </c>
    </row>
    <row r="64" spans="1:7" hidden="1" x14ac:dyDescent="0.25">
      <c r="A64" t="s">
        <v>115</v>
      </c>
      <c r="B64" t="s">
        <v>86</v>
      </c>
      <c r="C64" t="s">
        <v>130</v>
      </c>
      <c r="D64"/>
      <c r="F64" t="s">
        <v>119</v>
      </c>
      <c r="G64" t="s">
        <v>4878</v>
      </c>
    </row>
    <row r="65" spans="1:7" hidden="1" x14ac:dyDescent="0.25">
      <c r="A65" t="s">
        <v>131</v>
      </c>
      <c r="B65" t="s">
        <v>86</v>
      </c>
      <c r="C65" t="s">
        <v>51</v>
      </c>
      <c r="D65"/>
      <c r="F65" t="s">
        <v>120</v>
      </c>
      <c r="G65" t="s">
        <v>4878</v>
      </c>
    </row>
    <row r="66" spans="1:7" hidden="1" x14ac:dyDescent="0.25">
      <c r="A66" t="s">
        <v>115</v>
      </c>
      <c r="B66" t="s">
        <v>86</v>
      </c>
      <c r="C66" t="s">
        <v>130</v>
      </c>
      <c r="D66"/>
      <c r="F66" t="s">
        <v>121</v>
      </c>
      <c r="G66" t="s">
        <v>4878</v>
      </c>
    </row>
    <row r="67" spans="1:7" hidden="1" x14ac:dyDescent="0.25">
      <c r="A67" t="s">
        <v>115</v>
      </c>
      <c r="B67" t="s">
        <v>86</v>
      </c>
      <c r="C67" t="s">
        <v>130</v>
      </c>
      <c r="D67"/>
      <c r="F67" t="s">
        <v>122</v>
      </c>
      <c r="G67" t="s">
        <v>4878</v>
      </c>
    </row>
    <row r="68" spans="1:7" hidden="1" x14ac:dyDescent="0.25">
      <c r="A68" t="s">
        <v>114</v>
      </c>
      <c r="B68" t="s">
        <v>86</v>
      </c>
      <c r="C68" t="s">
        <v>60</v>
      </c>
      <c r="D68">
        <v>1</v>
      </c>
      <c r="F68" t="s">
        <v>123</v>
      </c>
      <c r="G68" t="s">
        <v>4878</v>
      </c>
    </row>
    <row r="69" spans="1:7" hidden="1" x14ac:dyDescent="0.25">
      <c r="A69" t="s">
        <v>115</v>
      </c>
      <c r="B69" t="s">
        <v>86</v>
      </c>
      <c r="C69" t="s">
        <v>130</v>
      </c>
      <c r="D69"/>
      <c r="F69" t="s">
        <v>124</v>
      </c>
      <c r="G69" t="s">
        <v>4878</v>
      </c>
    </row>
    <row r="70" spans="1:7" hidden="1" x14ac:dyDescent="0.25">
      <c r="A70" t="s">
        <v>115</v>
      </c>
      <c r="B70" t="s">
        <v>86</v>
      </c>
      <c r="C70" t="s">
        <v>130</v>
      </c>
      <c r="D70"/>
      <c r="F70" t="s">
        <v>125</v>
      </c>
      <c r="G70" t="s">
        <v>4878</v>
      </c>
    </row>
    <row r="71" spans="1:7" hidden="1" x14ac:dyDescent="0.25">
      <c r="A71" t="s">
        <v>115</v>
      </c>
      <c r="B71" t="s">
        <v>86</v>
      </c>
      <c r="C71" t="s">
        <v>130</v>
      </c>
      <c r="D71"/>
      <c r="F71" t="s">
        <v>126</v>
      </c>
      <c r="G71" t="s">
        <v>4878</v>
      </c>
    </row>
    <row r="72" spans="1:7" hidden="1" x14ac:dyDescent="0.25">
      <c r="A72" t="s">
        <v>132</v>
      </c>
      <c r="B72" t="s">
        <v>86</v>
      </c>
      <c r="C72" t="s">
        <v>51</v>
      </c>
      <c r="D72"/>
      <c r="F72" t="s">
        <v>127</v>
      </c>
      <c r="G72" t="s">
        <v>4878</v>
      </c>
    </row>
    <row r="73" spans="1:7" hidden="1" x14ac:dyDescent="0.25">
      <c r="A73" t="s">
        <v>115</v>
      </c>
      <c r="B73" t="s">
        <v>86</v>
      </c>
      <c r="C73" t="s">
        <v>87</v>
      </c>
      <c r="D73"/>
      <c r="F73" t="s">
        <v>128</v>
      </c>
      <c r="G73" t="s">
        <v>4878</v>
      </c>
    </row>
    <row r="74" spans="1:7" hidden="1" x14ac:dyDescent="0.25">
      <c r="A74" t="s">
        <v>4</v>
      </c>
      <c r="B74" t="s">
        <v>8</v>
      </c>
      <c r="D74"/>
      <c r="F74" t="s">
        <v>129</v>
      </c>
      <c r="G74" t="s">
        <v>4878</v>
      </c>
    </row>
    <row r="75" spans="1:7" hidden="1" x14ac:dyDescent="0.25">
      <c r="A75" t="s">
        <v>4</v>
      </c>
      <c r="B75" t="s">
        <v>8</v>
      </c>
      <c r="D75"/>
      <c r="F75" t="s">
        <v>133</v>
      </c>
      <c r="G75" t="s">
        <v>4860</v>
      </c>
    </row>
    <row r="76" spans="1:7" hidden="1" x14ac:dyDescent="0.25">
      <c r="A76" t="s">
        <v>4</v>
      </c>
      <c r="B76" t="s">
        <v>8</v>
      </c>
      <c r="D76"/>
      <c r="F76" t="s">
        <v>134</v>
      </c>
      <c r="G76" t="s">
        <v>4860</v>
      </c>
    </row>
    <row r="77" spans="1:7" hidden="1" x14ac:dyDescent="0.25">
      <c r="A77" t="s">
        <v>4</v>
      </c>
      <c r="B77" t="s">
        <v>8</v>
      </c>
      <c r="D77"/>
      <c r="F77" t="s">
        <v>135</v>
      </c>
      <c r="G77" t="s">
        <v>4860</v>
      </c>
    </row>
    <row r="78" spans="1:7" hidden="1" x14ac:dyDescent="0.25">
      <c r="A78" t="s">
        <v>4</v>
      </c>
      <c r="B78" t="s">
        <v>8</v>
      </c>
      <c r="D78"/>
      <c r="F78" t="s">
        <v>136</v>
      </c>
      <c r="G78" t="s">
        <v>4860</v>
      </c>
    </row>
    <row r="79" spans="1:7" hidden="1" x14ac:dyDescent="0.25">
      <c r="A79" t="s">
        <v>4</v>
      </c>
      <c r="B79" t="s">
        <v>8</v>
      </c>
      <c r="D79"/>
      <c r="F79" t="s">
        <v>137</v>
      </c>
      <c r="G79" t="s">
        <v>4860</v>
      </c>
    </row>
    <row r="80" spans="1:7" hidden="1" x14ac:dyDescent="0.25">
      <c r="A80" t="s">
        <v>4</v>
      </c>
      <c r="B80" t="s">
        <v>8</v>
      </c>
      <c r="D80"/>
      <c r="F80" t="s">
        <v>138</v>
      </c>
      <c r="G80" t="s">
        <v>4860</v>
      </c>
    </row>
    <row r="81" spans="1:7" hidden="1" x14ac:dyDescent="0.25">
      <c r="A81" t="s">
        <v>4</v>
      </c>
      <c r="B81" t="s">
        <v>8</v>
      </c>
      <c r="D81"/>
      <c r="F81" t="s">
        <v>139</v>
      </c>
      <c r="G81" t="s">
        <v>4860</v>
      </c>
    </row>
    <row r="82" spans="1:7" hidden="1" x14ac:dyDescent="0.25">
      <c r="A82" t="s">
        <v>4</v>
      </c>
      <c r="B82" t="s">
        <v>8</v>
      </c>
      <c r="D82"/>
      <c r="F82" t="s">
        <v>140</v>
      </c>
      <c r="G82" t="s">
        <v>4860</v>
      </c>
    </row>
    <row r="83" spans="1:7" hidden="1" x14ac:dyDescent="0.25">
      <c r="A83" t="s">
        <v>4</v>
      </c>
      <c r="B83" t="s">
        <v>8</v>
      </c>
      <c r="D83"/>
      <c r="F83" t="s">
        <v>141</v>
      </c>
      <c r="G83" t="s">
        <v>4860</v>
      </c>
    </row>
    <row r="84" spans="1:7" hidden="1" x14ac:dyDescent="0.25">
      <c r="A84" t="s">
        <v>4</v>
      </c>
      <c r="B84" t="s">
        <v>8</v>
      </c>
      <c r="D84"/>
      <c r="F84" t="s">
        <v>142</v>
      </c>
      <c r="G84" t="s">
        <v>4860</v>
      </c>
    </row>
    <row r="85" spans="1:7" hidden="1" x14ac:dyDescent="0.25">
      <c r="A85" t="s">
        <v>4</v>
      </c>
      <c r="B85" t="s">
        <v>8</v>
      </c>
      <c r="D85"/>
      <c r="F85" t="s">
        <v>143</v>
      </c>
      <c r="G85" t="s">
        <v>4860</v>
      </c>
    </row>
    <row r="86" spans="1:7" hidden="1" x14ac:dyDescent="0.25">
      <c r="A86" t="s">
        <v>4</v>
      </c>
      <c r="B86" t="s">
        <v>8</v>
      </c>
      <c r="D86"/>
      <c r="F86" t="s">
        <v>144</v>
      </c>
      <c r="G86" t="s">
        <v>4860</v>
      </c>
    </row>
    <row r="87" spans="1:7" hidden="1" x14ac:dyDescent="0.25">
      <c r="A87" t="s">
        <v>4</v>
      </c>
      <c r="B87" t="s">
        <v>8</v>
      </c>
      <c r="D87"/>
      <c r="F87" t="s">
        <v>145</v>
      </c>
      <c r="G87" t="s">
        <v>4860</v>
      </c>
    </row>
    <row r="88" spans="1:7" hidden="1" x14ac:dyDescent="0.25">
      <c r="A88" t="s">
        <v>4</v>
      </c>
      <c r="B88" t="s">
        <v>8</v>
      </c>
      <c r="D88"/>
      <c r="F88" t="s">
        <v>146</v>
      </c>
      <c r="G88" t="s">
        <v>4860</v>
      </c>
    </row>
    <row r="89" spans="1:7" hidden="1" x14ac:dyDescent="0.25">
      <c r="A89" t="s">
        <v>4</v>
      </c>
      <c r="B89" t="s">
        <v>8</v>
      </c>
      <c r="D89"/>
      <c r="F89" t="s">
        <v>147</v>
      </c>
      <c r="G89" t="s">
        <v>4860</v>
      </c>
    </row>
    <row r="90" spans="1:7" hidden="1" x14ac:dyDescent="0.25">
      <c r="A90" t="s">
        <v>162</v>
      </c>
      <c r="B90" t="s">
        <v>66</v>
      </c>
      <c r="C90" t="s">
        <v>161</v>
      </c>
      <c r="D90"/>
      <c r="F90" t="s">
        <v>148</v>
      </c>
      <c r="G90" t="s">
        <v>4860</v>
      </c>
    </row>
    <row r="91" spans="1:7" hidden="1" x14ac:dyDescent="0.25">
      <c r="A91" t="s">
        <v>4</v>
      </c>
      <c r="B91" t="s">
        <v>8</v>
      </c>
      <c r="D91"/>
      <c r="F91" t="s">
        <v>149</v>
      </c>
      <c r="G91" t="s">
        <v>4860</v>
      </c>
    </row>
    <row r="92" spans="1:7" hidden="1" x14ac:dyDescent="0.25">
      <c r="A92" t="s">
        <v>4</v>
      </c>
      <c r="B92" t="s">
        <v>8</v>
      </c>
      <c r="D92"/>
      <c r="F92" t="s">
        <v>150</v>
      </c>
      <c r="G92" t="s">
        <v>4860</v>
      </c>
    </row>
    <row r="93" spans="1:7" hidden="1" x14ac:dyDescent="0.25">
      <c r="A93" t="s">
        <v>4</v>
      </c>
      <c r="B93" t="s">
        <v>8</v>
      </c>
      <c r="D93"/>
      <c r="F93" t="s">
        <v>151</v>
      </c>
      <c r="G93" t="s">
        <v>4860</v>
      </c>
    </row>
    <row r="94" spans="1:7" hidden="1" x14ac:dyDescent="0.25">
      <c r="A94" t="s">
        <v>4</v>
      </c>
      <c r="B94" t="s">
        <v>8</v>
      </c>
      <c r="D94"/>
      <c r="F94" t="s">
        <v>152</v>
      </c>
      <c r="G94" t="s">
        <v>4860</v>
      </c>
    </row>
    <row r="95" spans="1:7" hidden="1" x14ac:dyDescent="0.25">
      <c r="A95" t="s">
        <v>4</v>
      </c>
      <c r="B95" t="s">
        <v>8</v>
      </c>
      <c r="D95"/>
      <c r="F95" t="s">
        <v>153</v>
      </c>
      <c r="G95" t="s">
        <v>4860</v>
      </c>
    </row>
    <row r="96" spans="1:7" hidden="1" x14ac:dyDescent="0.25">
      <c r="A96" t="s">
        <v>4</v>
      </c>
      <c r="B96" t="s">
        <v>8</v>
      </c>
      <c r="D96"/>
      <c r="F96" t="s">
        <v>154</v>
      </c>
      <c r="G96" t="s">
        <v>4860</v>
      </c>
    </row>
    <row r="97" spans="1:7" hidden="1" x14ac:dyDescent="0.25">
      <c r="A97" t="s">
        <v>4</v>
      </c>
      <c r="B97" t="s">
        <v>8</v>
      </c>
      <c r="D97"/>
      <c r="F97" t="s">
        <v>155</v>
      </c>
      <c r="G97" t="s">
        <v>4860</v>
      </c>
    </row>
    <row r="98" spans="1:7" hidden="1" x14ac:dyDescent="0.25">
      <c r="A98" t="s">
        <v>4</v>
      </c>
      <c r="B98" t="s">
        <v>8</v>
      </c>
      <c r="D98"/>
      <c r="F98" t="s">
        <v>156</v>
      </c>
      <c r="G98" t="s">
        <v>4860</v>
      </c>
    </row>
    <row r="99" spans="1:7" hidden="1" x14ac:dyDescent="0.25">
      <c r="A99" t="s">
        <v>4</v>
      </c>
      <c r="B99" t="s">
        <v>8</v>
      </c>
      <c r="D99"/>
      <c r="F99" t="s">
        <v>157</v>
      </c>
      <c r="G99" t="s">
        <v>4860</v>
      </c>
    </row>
    <row r="100" spans="1:7" hidden="1" x14ac:dyDescent="0.25">
      <c r="A100" t="s">
        <v>163</v>
      </c>
      <c r="B100" t="s">
        <v>66</v>
      </c>
      <c r="C100" t="s">
        <v>88</v>
      </c>
      <c r="D100"/>
      <c r="F100" t="s">
        <v>158</v>
      </c>
      <c r="G100" t="s">
        <v>4860</v>
      </c>
    </row>
    <row r="101" spans="1:7" hidden="1" x14ac:dyDescent="0.25">
      <c r="A101" t="s">
        <v>4</v>
      </c>
      <c r="B101" t="s">
        <v>8</v>
      </c>
      <c r="D101"/>
      <c r="F101" t="s">
        <v>159</v>
      </c>
      <c r="G101" t="s">
        <v>4860</v>
      </c>
    </row>
    <row r="102" spans="1:7" hidden="1" x14ac:dyDescent="0.25">
      <c r="A102" t="s">
        <v>4</v>
      </c>
      <c r="B102" t="s">
        <v>8</v>
      </c>
      <c r="D102"/>
      <c r="F102" t="s">
        <v>160</v>
      </c>
      <c r="G102" t="s">
        <v>4860</v>
      </c>
    </row>
    <row r="103" spans="1:7" hidden="1" x14ac:dyDescent="0.25">
      <c r="A103" t="s">
        <v>4</v>
      </c>
      <c r="B103" t="s">
        <v>8</v>
      </c>
      <c r="D103"/>
      <c r="E103" t="s">
        <v>5</v>
      </c>
      <c r="F103" t="s">
        <v>164</v>
      </c>
      <c r="G103" t="s">
        <v>467</v>
      </c>
    </row>
    <row r="104" spans="1:7" hidden="1" x14ac:dyDescent="0.25">
      <c r="A104" t="s">
        <v>4</v>
      </c>
      <c r="B104" t="s">
        <v>8</v>
      </c>
      <c r="D104"/>
      <c r="E104" t="s">
        <v>6</v>
      </c>
      <c r="F104" t="s">
        <v>165</v>
      </c>
      <c r="G104" t="s">
        <v>467</v>
      </c>
    </row>
    <row r="105" spans="1:7" hidden="1" x14ac:dyDescent="0.25">
      <c r="A105" t="s">
        <v>4</v>
      </c>
      <c r="B105" t="s">
        <v>8</v>
      </c>
      <c r="D105"/>
      <c r="E105" t="s">
        <v>5</v>
      </c>
      <c r="F105" t="s">
        <v>166</v>
      </c>
      <c r="G105" t="s">
        <v>467</v>
      </c>
    </row>
    <row r="106" spans="1:7" hidden="1" x14ac:dyDescent="0.25">
      <c r="A106" t="s">
        <v>4</v>
      </c>
      <c r="B106" t="s">
        <v>8</v>
      </c>
      <c r="D106"/>
      <c r="E106" t="s">
        <v>6</v>
      </c>
      <c r="F106" t="s">
        <v>167</v>
      </c>
      <c r="G106" t="s">
        <v>467</v>
      </c>
    </row>
    <row r="107" spans="1:7" hidden="1" x14ac:dyDescent="0.25">
      <c r="A107" t="s">
        <v>4</v>
      </c>
      <c r="B107" t="s">
        <v>8</v>
      </c>
      <c r="D107"/>
      <c r="E107" t="s">
        <v>177</v>
      </c>
      <c r="F107" t="s">
        <v>168</v>
      </c>
      <c r="G107" t="s">
        <v>467</v>
      </c>
    </row>
    <row r="108" spans="1:7" hidden="1" x14ac:dyDescent="0.25">
      <c r="A108" t="s">
        <v>4</v>
      </c>
      <c r="B108" t="s">
        <v>8</v>
      </c>
      <c r="D108"/>
      <c r="E108" t="s">
        <v>177</v>
      </c>
      <c r="F108" t="s">
        <v>169</v>
      </c>
      <c r="G108" t="s">
        <v>467</v>
      </c>
    </row>
    <row r="109" spans="1:7" hidden="1" x14ac:dyDescent="0.25">
      <c r="A109" t="s">
        <v>4</v>
      </c>
      <c r="B109" t="s">
        <v>8</v>
      </c>
      <c r="D109"/>
      <c r="E109" t="s">
        <v>178</v>
      </c>
      <c r="F109" t="s">
        <v>170</v>
      </c>
      <c r="G109" t="s">
        <v>467</v>
      </c>
    </row>
    <row r="110" spans="1:7" hidden="1" x14ac:dyDescent="0.25">
      <c r="A110" t="s">
        <v>4</v>
      </c>
      <c r="B110" t="s">
        <v>8</v>
      </c>
      <c r="D110"/>
      <c r="E110" t="s">
        <v>6</v>
      </c>
      <c r="F110" t="s">
        <v>171</v>
      </c>
      <c r="G110" t="s">
        <v>467</v>
      </c>
    </row>
    <row r="111" spans="1:7" hidden="1" x14ac:dyDescent="0.25">
      <c r="A111" t="s">
        <v>4</v>
      </c>
      <c r="B111" t="s">
        <v>8</v>
      </c>
      <c r="D111"/>
      <c r="E111" t="s">
        <v>5</v>
      </c>
      <c r="F111" t="s">
        <v>172</v>
      </c>
      <c r="G111" t="s">
        <v>467</v>
      </c>
    </row>
    <row r="112" spans="1:7" hidden="1" x14ac:dyDescent="0.25">
      <c r="A112" t="s">
        <v>4</v>
      </c>
      <c r="B112" t="s">
        <v>8</v>
      </c>
      <c r="D112"/>
      <c r="E112" t="s">
        <v>177</v>
      </c>
      <c r="F112" t="s">
        <v>173</v>
      </c>
      <c r="G112" t="s">
        <v>467</v>
      </c>
    </row>
    <row r="113" spans="1:7" hidden="1" x14ac:dyDescent="0.25">
      <c r="A113" t="s">
        <v>4</v>
      </c>
      <c r="B113" t="s">
        <v>8</v>
      </c>
      <c r="D113"/>
      <c r="E113" t="s">
        <v>6</v>
      </c>
      <c r="F113" t="s">
        <v>174</v>
      </c>
      <c r="G113" t="s">
        <v>467</v>
      </c>
    </row>
    <row r="114" spans="1:7" hidden="1" x14ac:dyDescent="0.25">
      <c r="A114" t="s">
        <v>4</v>
      </c>
      <c r="B114" t="s">
        <v>8</v>
      </c>
      <c r="D114"/>
      <c r="E114" t="s">
        <v>5</v>
      </c>
      <c r="F114" t="s">
        <v>175</v>
      </c>
      <c r="G114" t="s">
        <v>467</v>
      </c>
    </row>
    <row r="115" spans="1:7" hidden="1" x14ac:dyDescent="0.25">
      <c r="A115" t="s">
        <v>4</v>
      </c>
      <c r="B115" t="s">
        <v>8</v>
      </c>
      <c r="D115"/>
      <c r="E115" t="s">
        <v>6</v>
      </c>
      <c r="F115" t="s">
        <v>176</v>
      </c>
      <c r="G115" t="s">
        <v>467</v>
      </c>
    </row>
    <row r="116" spans="1:7" hidden="1" x14ac:dyDescent="0.25">
      <c r="A116" t="s">
        <v>4</v>
      </c>
      <c r="B116" t="s">
        <v>8</v>
      </c>
      <c r="D116"/>
      <c r="E116" t="s">
        <v>5</v>
      </c>
      <c r="F116" t="s">
        <v>179</v>
      </c>
      <c r="G116" t="s">
        <v>468</v>
      </c>
    </row>
    <row r="117" spans="1:7" hidden="1" x14ac:dyDescent="0.25">
      <c r="A117" t="s">
        <v>221</v>
      </c>
      <c r="B117" t="s">
        <v>222</v>
      </c>
      <c r="D117"/>
      <c r="F117" t="s">
        <v>180</v>
      </c>
      <c r="G117" t="s">
        <v>468</v>
      </c>
    </row>
    <row r="118" spans="1:7" hidden="1" x14ac:dyDescent="0.25">
      <c r="A118" t="s">
        <v>7</v>
      </c>
      <c r="B118" t="s">
        <v>222</v>
      </c>
      <c r="D118"/>
      <c r="F118" t="s">
        <v>181</v>
      </c>
      <c r="G118" t="s">
        <v>468</v>
      </c>
    </row>
    <row r="119" spans="1:7" hidden="1" x14ac:dyDescent="0.25">
      <c r="A119" t="s">
        <v>4</v>
      </c>
      <c r="B119" t="s">
        <v>224</v>
      </c>
      <c r="D119"/>
      <c r="F119" t="s">
        <v>182</v>
      </c>
      <c r="G119" t="s">
        <v>468</v>
      </c>
    </row>
    <row r="120" spans="1:7" hidden="1" x14ac:dyDescent="0.25">
      <c r="A120" t="s">
        <v>4</v>
      </c>
      <c r="B120" t="s">
        <v>223</v>
      </c>
      <c r="D120"/>
      <c r="F120" t="s">
        <v>183</v>
      </c>
      <c r="G120" t="s">
        <v>468</v>
      </c>
    </row>
    <row r="121" spans="1:7" hidden="1" x14ac:dyDescent="0.25">
      <c r="A121" t="s">
        <v>4</v>
      </c>
      <c r="B121" t="s">
        <v>223</v>
      </c>
      <c r="D121"/>
      <c r="F121" t="s">
        <v>184</v>
      </c>
      <c r="G121" t="s">
        <v>468</v>
      </c>
    </row>
    <row r="122" spans="1:7" hidden="1" x14ac:dyDescent="0.25">
      <c r="A122" t="s">
        <v>4</v>
      </c>
      <c r="B122" t="s">
        <v>224</v>
      </c>
      <c r="D122"/>
      <c r="F122" t="s">
        <v>185</v>
      </c>
      <c r="G122" t="s">
        <v>468</v>
      </c>
    </row>
    <row r="123" spans="1:7" hidden="1" x14ac:dyDescent="0.25">
      <c r="A123" t="s">
        <v>4</v>
      </c>
      <c r="B123" t="s">
        <v>225</v>
      </c>
      <c r="D123"/>
      <c r="F123" t="s">
        <v>186</v>
      </c>
      <c r="G123" t="s">
        <v>468</v>
      </c>
    </row>
    <row r="124" spans="1:7" hidden="1" x14ac:dyDescent="0.25">
      <c r="A124" t="s">
        <v>4</v>
      </c>
      <c r="B124" t="s">
        <v>8</v>
      </c>
      <c r="D124"/>
      <c r="E124" t="s">
        <v>5</v>
      </c>
      <c r="F124" t="s">
        <v>187</v>
      </c>
      <c r="G124" t="s">
        <v>468</v>
      </c>
    </row>
    <row r="125" spans="1:7" hidden="1" x14ac:dyDescent="0.25">
      <c r="A125" t="s">
        <v>4</v>
      </c>
      <c r="B125" t="s">
        <v>226</v>
      </c>
      <c r="D125"/>
      <c r="F125" t="s">
        <v>188</v>
      </c>
      <c r="G125" t="s">
        <v>468</v>
      </c>
    </row>
    <row r="126" spans="1:7" hidden="1" x14ac:dyDescent="0.25">
      <c r="A126" t="s">
        <v>228</v>
      </c>
      <c r="B126" t="s">
        <v>67</v>
      </c>
      <c r="D126"/>
      <c r="F126" t="s">
        <v>189</v>
      </c>
      <c r="G126" t="s">
        <v>468</v>
      </c>
    </row>
    <row r="127" spans="1:7" hidden="1" x14ac:dyDescent="0.25">
      <c r="A127" t="s">
        <v>162</v>
      </c>
      <c r="B127" t="s">
        <v>67</v>
      </c>
      <c r="C127" t="s">
        <v>229</v>
      </c>
      <c r="D127"/>
      <c r="F127" t="s">
        <v>190</v>
      </c>
      <c r="G127" t="s">
        <v>468</v>
      </c>
    </row>
    <row r="128" spans="1:7" hidden="1" x14ac:dyDescent="0.25">
      <c r="A128" t="s">
        <v>162</v>
      </c>
      <c r="B128" t="s">
        <v>67</v>
      </c>
      <c r="C128" t="s">
        <v>229</v>
      </c>
      <c r="D128"/>
      <c r="F128" t="s">
        <v>191</v>
      </c>
      <c r="G128" t="s">
        <v>468</v>
      </c>
    </row>
    <row r="129" spans="1:7" hidden="1" x14ac:dyDescent="0.25">
      <c r="A129" t="s">
        <v>162</v>
      </c>
      <c r="B129" t="s">
        <v>67</v>
      </c>
      <c r="C129" t="s">
        <v>229</v>
      </c>
      <c r="D129"/>
      <c r="F129" t="s">
        <v>192</v>
      </c>
      <c r="G129" t="s">
        <v>468</v>
      </c>
    </row>
    <row r="130" spans="1:7" hidden="1" x14ac:dyDescent="0.25">
      <c r="A130" t="s">
        <v>162</v>
      </c>
      <c r="B130" t="s">
        <v>67</v>
      </c>
      <c r="C130" t="s">
        <v>229</v>
      </c>
      <c r="D130"/>
      <c r="F130" t="s">
        <v>193</v>
      </c>
      <c r="G130" t="s">
        <v>468</v>
      </c>
    </row>
    <row r="131" spans="1:7" hidden="1" x14ac:dyDescent="0.25">
      <c r="A131" t="s">
        <v>162</v>
      </c>
      <c r="B131" t="s">
        <v>67</v>
      </c>
      <c r="C131" t="s">
        <v>229</v>
      </c>
      <c r="D131"/>
      <c r="F131" t="s">
        <v>194</v>
      </c>
      <c r="G131" t="s">
        <v>468</v>
      </c>
    </row>
    <row r="132" spans="1:7" hidden="1" x14ac:dyDescent="0.25">
      <c r="A132" t="s">
        <v>162</v>
      </c>
      <c r="B132" t="s">
        <v>67</v>
      </c>
      <c r="C132" t="s">
        <v>229</v>
      </c>
      <c r="D132"/>
      <c r="F132" t="s">
        <v>195</v>
      </c>
      <c r="G132" t="s">
        <v>468</v>
      </c>
    </row>
    <row r="133" spans="1:7" hidden="1" x14ac:dyDescent="0.25">
      <c r="A133" t="s">
        <v>162</v>
      </c>
      <c r="B133" t="s">
        <v>67</v>
      </c>
      <c r="C133" t="s">
        <v>229</v>
      </c>
      <c r="D133"/>
      <c r="F133" t="s">
        <v>196</v>
      </c>
      <c r="G133" t="s">
        <v>468</v>
      </c>
    </row>
    <row r="134" spans="1:7" hidden="1" x14ac:dyDescent="0.25">
      <c r="A134" t="s">
        <v>162</v>
      </c>
      <c r="B134" t="s">
        <v>67</v>
      </c>
      <c r="C134" t="s">
        <v>229</v>
      </c>
      <c r="D134"/>
      <c r="F134" t="s">
        <v>197</v>
      </c>
      <c r="G134" t="s">
        <v>468</v>
      </c>
    </row>
    <row r="135" spans="1:7" hidden="1" x14ac:dyDescent="0.25">
      <c r="A135" t="s">
        <v>162</v>
      </c>
      <c r="B135" t="s">
        <v>67</v>
      </c>
      <c r="C135" t="s">
        <v>229</v>
      </c>
      <c r="D135"/>
      <c r="F135" t="s">
        <v>198</v>
      </c>
      <c r="G135" t="s">
        <v>468</v>
      </c>
    </row>
    <row r="136" spans="1:7" hidden="1" x14ac:dyDescent="0.25">
      <c r="A136" t="s">
        <v>162</v>
      </c>
      <c r="B136" t="s">
        <v>67</v>
      </c>
      <c r="C136" t="s">
        <v>229</v>
      </c>
      <c r="D136"/>
      <c r="F136" t="s">
        <v>199</v>
      </c>
      <c r="G136" t="s">
        <v>468</v>
      </c>
    </row>
    <row r="137" spans="1:7" hidden="1" x14ac:dyDescent="0.25">
      <c r="A137" t="s">
        <v>162</v>
      </c>
      <c r="B137" t="s">
        <v>67</v>
      </c>
      <c r="C137" t="s">
        <v>229</v>
      </c>
      <c r="D137"/>
      <c r="F137" t="s">
        <v>200</v>
      </c>
      <c r="G137" t="s">
        <v>468</v>
      </c>
    </row>
    <row r="138" spans="1:7" hidden="1" x14ac:dyDescent="0.25">
      <c r="A138" t="s">
        <v>162</v>
      </c>
      <c r="B138" t="s">
        <v>67</v>
      </c>
      <c r="C138" t="s">
        <v>229</v>
      </c>
      <c r="D138"/>
      <c r="F138" t="s">
        <v>201</v>
      </c>
      <c r="G138" t="s">
        <v>468</v>
      </c>
    </row>
    <row r="139" spans="1:7" hidden="1" x14ac:dyDescent="0.25">
      <c r="A139" t="s">
        <v>162</v>
      </c>
      <c r="B139" t="s">
        <v>67</v>
      </c>
      <c r="C139" t="s">
        <v>229</v>
      </c>
      <c r="D139"/>
      <c r="F139" t="s">
        <v>202</v>
      </c>
      <c r="G139" t="s">
        <v>468</v>
      </c>
    </row>
    <row r="140" spans="1:7" hidden="1" x14ac:dyDescent="0.25">
      <c r="A140" t="s">
        <v>162</v>
      </c>
      <c r="B140" t="s">
        <v>67</v>
      </c>
      <c r="C140" t="s">
        <v>229</v>
      </c>
      <c r="D140"/>
      <c r="F140" t="s">
        <v>203</v>
      </c>
      <c r="G140" t="s">
        <v>468</v>
      </c>
    </row>
    <row r="141" spans="1:7" hidden="1" x14ac:dyDescent="0.25">
      <c r="A141" t="s">
        <v>162</v>
      </c>
      <c r="B141" t="s">
        <v>67</v>
      </c>
      <c r="C141" t="s">
        <v>230</v>
      </c>
      <c r="D141"/>
      <c r="E141" t="s">
        <v>231</v>
      </c>
      <c r="F141" t="s">
        <v>204</v>
      </c>
      <c r="G141" t="s">
        <v>468</v>
      </c>
    </row>
    <row r="142" spans="1:7" hidden="1" x14ac:dyDescent="0.25">
      <c r="A142" t="s">
        <v>232</v>
      </c>
      <c r="B142" t="s">
        <v>67</v>
      </c>
      <c r="C142" t="s">
        <v>229</v>
      </c>
      <c r="D142"/>
      <c r="F142" t="s">
        <v>205</v>
      </c>
      <c r="G142" t="s">
        <v>468</v>
      </c>
    </row>
    <row r="143" spans="1:7" hidden="1" x14ac:dyDescent="0.25">
      <c r="A143" t="s">
        <v>233</v>
      </c>
      <c r="B143" t="s">
        <v>67</v>
      </c>
      <c r="C143" t="s">
        <v>229</v>
      </c>
      <c r="D143"/>
      <c r="F143" t="s">
        <v>206</v>
      </c>
      <c r="G143" t="s">
        <v>468</v>
      </c>
    </row>
    <row r="144" spans="1:7" hidden="1" x14ac:dyDescent="0.25">
      <c r="A144" t="s">
        <v>4</v>
      </c>
      <c r="B144" t="s">
        <v>234</v>
      </c>
      <c r="D144"/>
      <c r="F144" t="s">
        <v>207</v>
      </c>
      <c r="G144" t="s">
        <v>468</v>
      </c>
    </row>
    <row r="145" spans="1:7" hidden="1" x14ac:dyDescent="0.25">
      <c r="A145" t="s">
        <v>4</v>
      </c>
      <c r="B145" t="s">
        <v>8</v>
      </c>
      <c r="D145"/>
      <c r="E145" t="s">
        <v>5</v>
      </c>
      <c r="F145" t="s">
        <v>208</v>
      </c>
      <c r="G145" t="s">
        <v>468</v>
      </c>
    </row>
    <row r="146" spans="1:7" hidden="1" x14ac:dyDescent="0.25">
      <c r="A146" t="s">
        <v>4</v>
      </c>
      <c r="B146" t="s">
        <v>8</v>
      </c>
      <c r="D146"/>
      <c r="F146" t="s">
        <v>209</v>
      </c>
      <c r="G146" t="s">
        <v>468</v>
      </c>
    </row>
    <row r="147" spans="1:7" hidden="1" x14ac:dyDescent="0.25">
      <c r="A147" t="s">
        <v>4</v>
      </c>
      <c r="B147" t="s">
        <v>238</v>
      </c>
      <c r="D147"/>
      <c r="E147" t="s">
        <v>239</v>
      </c>
      <c r="F147" t="s">
        <v>210</v>
      </c>
      <c r="G147" t="s">
        <v>468</v>
      </c>
    </row>
    <row r="148" spans="1:7" hidden="1" x14ac:dyDescent="0.25">
      <c r="A148" t="s">
        <v>4</v>
      </c>
      <c r="B148" t="s">
        <v>8</v>
      </c>
      <c r="D148"/>
      <c r="E148" t="s">
        <v>5</v>
      </c>
      <c r="F148" t="s">
        <v>211</v>
      </c>
      <c r="G148" t="s">
        <v>468</v>
      </c>
    </row>
    <row r="149" spans="1:7" hidden="1" x14ac:dyDescent="0.25">
      <c r="A149" t="s">
        <v>4</v>
      </c>
      <c r="B149" t="s">
        <v>8</v>
      </c>
      <c r="D149"/>
      <c r="E149" t="s">
        <v>235</v>
      </c>
      <c r="F149" t="s">
        <v>212</v>
      </c>
      <c r="G149" t="s">
        <v>468</v>
      </c>
    </row>
    <row r="150" spans="1:7" hidden="1" x14ac:dyDescent="0.25">
      <c r="A150" t="s">
        <v>4</v>
      </c>
      <c r="B150" t="s">
        <v>8</v>
      </c>
      <c r="D150"/>
      <c r="F150" t="s">
        <v>213</v>
      </c>
      <c r="G150" t="s">
        <v>468</v>
      </c>
    </row>
    <row r="151" spans="1:7" hidden="1" x14ac:dyDescent="0.25">
      <c r="A151" t="s">
        <v>4</v>
      </c>
      <c r="B151" t="s">
        <v>8</v>
      </c>
      <c r="D151"/>
      <c r="E151" t="s">
        <v>6</v>
      </c>
      <c r="F151" t="s">
        <v>214</v>
      </c>
      <c r="G151" t="s">
        <v>468</v>
      </c>
    </row>
    <row r="152" spans="1:7" hidden="1" x14ac:dyDescent="0.25">
      <c r="A152" t="s">
        <v>4</v>
      </c>
      <c r="B152" t="s">
        <v>8</v>
      </c>
      <c r="D152"/>
      <c r="E152" t="s">
        <v>5</v>
      </c>
      <c r="F152" t="s">
        <v>215</v>
      </c>
      <c r="G152" t="s">
        <v>468</v>
      </c>
    </row>
    <row r="153" spans="1:7" hidden="1" x14ac:dyDescent="0.25">
      <c r="A153" t="s">
        <v>4</v>
      </c>
      <c r="B153" t="s">
        <v>236</v>
      </c>
      <c r="D153"/>
      <c r="F153" t="s">
        <v>216</v>
      </c>
      <c r="G153" t="s">
        <v>468</v>
      </c>
    </row>
    <row r="154" spans="1:7" hidden="1" x14ac:dyDescent="0.25">
      <c r="A154" t="s">
        <v>4</v>
      </c>
      <c r="B154" t="s">
        <v>236</v>
      </c>
      <c r="D154"/>
      <c r="F154" t="s">
        <v>217</v>
      </c>
      <c r="G154" t="s">
        <v>468</v>
      </c>
    </row>
    <row r="155" spans="1:7" hidden="1" x14ac:dyDescent="0.25">
      <c r="A155" t="s">
        <v>4</v>
      </c>
      <c r="B155" t="s">
        <v>240</v>
      </c>
      <c r="D155"/>
      <c r="E155" t="s">
        <v>237</v>
      </c>
      <c r="F155" t="s">
        <v>218</v>
      </c>
      <c r="G155" t="s">
        <v>468</v>
      </c>
    </row>
    <row r="156" spans="1:7" hidden="1" x14ac:dyDescent="0.25">
      <c r="A156" t="s">
        <v>4</v>
      </c>
      <c r="B156" t="s">
        <v>8</v>
      </c>
      <c r="D156"/>
      <c r="F156" t="s">
        <v>219</v>
      </c>
      <c r="G156" t="s">
        <v>468</v>
      </c>
    </row>
    <row r="157" spans="1:7" hidden="1" x14ac:dyDescent="0.25">
      <c r="A157" t="s">
        <v>4</v>
      </c>
      <c r="B157" t="s">
        <v>8</v>
      </c>
      <c r="D157"/>
      <c r="E157" t="s">
        <v>6</v>
      </c>
      <c r="F157" t="s">
        <v>220</v>
      </c>
      <c r="G157" t="s">
        <v>468</v>
      </c>
    </row>
    <row r="158" spans="1:7" hidden="1" x14ac:dyDescent="0.25">
      <c r="A158" t="s">
        <v>4</v>
      </c>
      <c r="B158" t="s">
        <v>8</v>
      </c>
      <c r="D158"/>
      <c r="E158" t="s">
        <v>5</v>
      </c>
      <c r="F158" t="s">
        <v>241</v>
      </c>
      <c r="G158" t="s">
        <v>469</v>
      </c>
    </row>
    <row r="159" spans="1:7" hidden="1" x14ac:dyDescent="0.25">
      <c r="A159" t="s">
        <v>4</v>
      </c>
      <c r="B159" t="s">
        <v>8</v>
      </c>
      <c r="D159"/>
      <c r="E159" t="s">
        <v>6</v>
      </c>
      <c r="F159" t="s">
        <v>242</v>
      </c>
      <c r="G159" t="s">
        <v>22304</v>
      </c>
    </row>
    <row r="160" spans="1:7" hidden="1" x14ac:dyDescent="0.25">
      <c r="A160" t="s">
        <v>4</v>
      </c>
      <c r="B160" t="s">
        <v>8</v>
      </c>
      <c r="D160"/>
      <c r="E160" t="s">
        <v>5</v>
      </c>
      <c r="F160" t="s">
        <v>243</v>
      </c>
      <c r="G160" t="s">
        <v>22304</v>
      </c>
    </row>
    <row r="161" spans="1:7" hidden="1" x14ac:dyDescent="0.25">
      <c r="A161" t="s">
        <v>162</v>
      </c>
      <c r="B161" t="s">
        <v>86</v>
      </c>
      <c r="C161" t="s">
        <v>257</v>
      </c>
      <c r="D161"/>
      <c r="F161" t="s">
        <v>244</v>
      </c>
      <c r="G161" t="s">
        <v>22304</v>
      </c>
    </row>
    <row r="162" spans="1:7" hidden="1" x14ac:dyDescent="0.25">
      <c r="A162" t="s">
        <v>115</v>
      </c>
      <c r="B162" t="s">
        <v>86</v>
      </c>
      <c r="C162" t="s">
        <v>257</v>
      </c>
      <c r="D162"/>
      <c r="F162" t="s">
        <v>245</v>
      </c>
      <c r="G162" t="s">
        <v>22304</v>
      </c>
    </row>
    <row r="163" spans="1:7" hidden="1" x14ac:dyDescent="0.25">
      <c r="A163" t="s">
        <v>4</v>
      </c>
      <c r="B163" t="s">
        <v>8</v>
      </c>
      <c r="D163"/>
      <c r="F163" t="s">
        <v>246</v>
      </c>
      <c r="G163" t="s">
        <v>22304</v>
      </c>
    </row>
    <row r="164" spans="1:7" hidden="1" x14ac:dyDescent="0.25">
      <c r="A164" t="s">
        <v>4</v>
      </c>
      <c r="B164" t="s">
        <v>8</v>
      </c>
      <c r="D164"/>
      <c r="F164" t="s">
        <v>247</v>
      </c>
      <c r="G164" t="s">
        <v>22304</v>
      </c>
    </row>
    <row r="165" spans="1:7" hidden="1" x14ac:dyDescent="0.25">
      <c r="A165" t="s">
        <v>4</v>
      </c>
      <c r="B165" t="s">
        <v>258</v>
      </c>
      <c r="D165"/>
      <c r="F165" t="s">
        <v>248</v>
      </c>
      <c r="G165" t="s">
        <v>22304</v>
      </c>
    </row>
    <row r="166" spans="1:7" hidden="1" x14ac:dyDescent="0.25">
      <c r="A166" t="s">
        <v>4</v>
      </c>
      <c r="B166" t="s">
        <v>8</v>
      </c>
      <c r="D166"/>
      <c r="E166" t="s">
        <v>6</v>
      </c>
      <c r="F166" t="s">
        <v>249</v>
      </c>
      <c r="G166" t="s">
        <v>22304</v>
      </c>
    </row>
    <row r="167" spans="1:7" hidden="1" x14ac:dyDescent="0.25">
      <c r="A167" t="s">
        <v>4</v>
      </c>
      <c r="B167" t="s">
        <v>8</v>
      </c>
      <c r="D167"/>
      <c r="E167" t="s">
        <v>5</v>
      </c>
      <c r="F167" t="s">
        <v>250</v>
      </c>
      <c r="G167" t="s">
        <v>22304</v>
      </c>
    </row>
    <row r="168" spans="1:7" hidden="1" x14ac:dyDescent="0.25">
      <c r="A168" t="s">
        <v>162</v>
      </c>
      <c r="B168" t="s">
        <v>86</v>
      </c>
      <c r="C168" t="s">
        <v>259</v>
      </c>
      <c r="D168"/>
      <c r="F168" t="s">
        <v>251</v>
      </c>
      <c r="G168" t="s">
        <v>22304</v>
      </c>
    </row>
    <row r="169" spans="1:7" hidden="1" x14ac:dyDescent="0.25">
      <c r="A169" t="s">
        <v>162</v>
      </c>
      <c r="B169" t="s">
        <v>86</v>
      </c>
      <c r="C169" t="s">
        <v>259</v>
      </c>
      <c r="D169"/>
      <c r="F169" t="s">
        <v>252</v>
      </c>
      <c r="G169" t="s">
        <v>22304</v>
      </c>
    </row>
    <row r="170" spans="1:7" hidden="1" x14ac:dyDescent="0.25">
      <c r="A170" t="s">
        <v>262</v>
      </c>
      <c r="B170" t="s">
        <v>260</v>
      </c>
      <c r="C170" t="s">
        <v>263</v>
      </c>
      <c r="D170"/>
      <c r="F170" t="s">
        <v>253</v>
      </c>
      <c r="G170" t="s">
        <v>22304</v>
      </c>
    </row>
    <row r="171" spans="1:7" hidden="1" x14ac:dyDescent="0.25">
      <c r="A171" t="s">
        <v>162</v>
      </c>
      <c r="B171" t="s">
        <v>86</v>
      </c>
      <c r="C171" t="s">
        <v>261</v>
      </c>
      <c r="D171"/>
      <c r="F171" t="s">
        <v>254</v>
      </c>
      <c r="G171" t="s">
        <v>22304</v>
      </c>
    </row>
    <row r="172" spans="1:7" hidden="1" x14ac:dyDescent="0.25">
      <c r="A172" t="s">
        <v>162</v>
      </c>
      <c r="B172" t="s">
        <v>86</v>
      </c>
      <c r="C172" t="s">
        <v>261</v>
      </c>
      <c r="D172"/>
      <c r="F172" t="s">
        <v>255</v>
      </c>
      <c r="G172" t="s">
        <v>22304</v>
      </c>
    </row>
    <row r="173" spans="1:7" hidden="1" x14ac:dyDescent="0.25">
      <c r="A173" t="s">
        <v>4</v>
      </c>
      <c r="B173" t="s">
        <v>8</v>
      </c>
      <c r="D173"/>
      <c r="E173" t="s">
        <v>6</v>
      </c>
      <c r="F173" t="s">
        <v>256</v>
      </c>
      <c r="G173" t="s">
        <v>22304</v>
      </c>
    </row>
    <row r="174" spans="1:7" hidden="1" x14ac:dyDescent="0.25">
      <c r="A174" t="s">
        <v>4</v>
      </c>
      <c r="B174" t="s">
        <v>8</v>
      </c>
      <c r="D174"/>
      <c r="E174" t="s">
        <v>5</v>
      </c>
      <c r="F174" t="s">
        <v>264</v>
      </c>
      <c r="G174" t="s">
        <v>470</v>
      </c>
    </row>
    <row r="175" spans="1:7" hidden="1" x14ac:dyDescent="0.25">
      <c r="A175" t="s">
        <v>4</v>
      </c>
      <c r="B175" t="s">
        <v>11</v>
      </c>
      <c r="D175"/>
      <c r="F175" t="s">
        <v>265</v>
      </c>
      <c r="G175" t="s">
        <v>470</v>
      </c>
    </row>
    <row r="176" spans="1:7" hidden="1" x14ac:dyDescent="0.25">
      <c r="A176" t="s">
        <v>4</v>
      </c>
      <c r="B176" t="s">
        <v>19</v>
      </c>
      <c r="D176"/>
      <c r="F176" t="s">
        <v>266</v>
      </c>
      <c r="G176" t="s">
        <v>470</v>
      </c>
    </row>
    <row r="177" spans="1:7" hidden="1" x14ac:dyDescent="0.25">
      <c r="A177" t="s">
        <v>4</v>
      </c>
      <c r="B177" t="s">
        <v>19</v>
      </c>
      <c r="D177"/>
      <c r="F177" t="s">
        <v>267</v>
      </c>
      <c r="G177" t="s">
        <v>470</v>
      </c>
    </row>
    <row r="178" spans="1:7" hidden="1" x14ac:dyDescent="0.25">
      <c r="A178" t="s">
        <v>4</v>
      </c>
      <c r="B178" t="s">
        <v>8</v>
      </c>
      <c r="D178"/>
      <c r="E178" t="s">
        <v>6</v>
      </c>
      <c r="F178" t="s">
        <v>268</v>
      </c>
      <c r="G178" t="s">
        <v>470</v>
      </c>
    </row>
    <row r="179" spans="1:7" hidden="1" x14ac:dyDescent="0.25">
      <c r="A179" t="s">
        <v>4</v>
      </c>
      <c r="B179" t="s">
        <v>8</v>
      </c>
      <c r="D179"/>
      <c r="E179" t="s">
        <v>5</v>
      </c>
      <c r="F179" t="s">
        <v>269</v>
      </c>
      <c r="G179" t="s">
        <v>470</v>
      </c>
    </row>
    <row r="180" spans="1:7" hidden="1" x14ac:dyDescent="0.25">
      <c r="A180" t="s">
        <v>4</v>
      </c>
      <c r="B180" t="s">
        <v>19</v>
      </c>
      <c r="D180"/>
      <c r="F180" t="s">
        <v>270</v>
      </c>
      <c r="G180" t="s">
        <v>470</v>
      </c>
    </row>
    <row r="181" spans="1:7" hidden="1" x14ac:dyDescent="0.25">
      <c r="A181" t="s">
        <v>4</v>
      </c>
      <c r="B181" t="s">
        <v>19</v>
      </c>
      <c r="D181"/>
      <c r="F181" t="s">
        <v>271</v>
      </c>
      <c r="G181" t="s">
        <v>470</v>
      </c>
    </row>
    <row r="182" spans="1:7" hidden="1" x14ac:dyDescent="0.25">
      <c r="A182" t="s">
        <v>302</v>
      </c>
      <c r="B182" t="s">
        <v>86</v>
      </c>
      <c r="C182" t="s">
        <v>257</v>
      </c>
      <c r="D182"/>
      <c r="F182" t="s">
        <v>272</v>
      </c>
      <c r="G182" t="s">
        <v>470</v>
      </c>
    </row>
    <row r="183" spans="1:7" hidden="1" x14ac:dyDescent="0.25">
      <c r="A183" t="s">
        <v>4</v>
      </c>
      <c r="B183" t="s">
        <v>19</v>
      </c>
      <c r="D183"/>
      <c r="F183" t="s">
        <v>273</v>
      </c>
      <c r="G183" t="s">
        <v>470</v>
      </c>
    </row>
    <row r="184" spans="1:7" hidden="1" x14ac:dyDescent="0.25">
      <c r="A184" t="s">
        <v>114</v>
      </c>
      <c r="B184" t="s">
        <v>86</v>
      </c>
      <c r="C184" t="s">
        <v>303</v>
      </c>
      <c r="D184"/>
      <c r="F184" t="s">
        <v>274</v>
      </c>
      <c r="G184" t="s">
        <v>470</v>
      </c>
    </row>
    <row r="185" spans="1:7" hidden="1" x14ac:dyDescent="0.25">
      <c r="A185" t="s">
        <v>163</v>
      </c>
      <c r="B185" t="s">
        <v>86</v>
      </c>
      <c r="C185" t="s">
        <v>303</v>
      </c>
      <c r="D185"/>
      <c r="F185" t="s">
        <v>275</v>
      </c>
      <c r="G185" t="s">
        <v>470</v>
      </c>
    </row>
    <row r="186" spans="1:7" hidden="1" x14ac:dyDescent="0.25">
      <c r="A186" t="s">
        <v>162</v>
      </c>
      <c r="B186" t="s">
        <v>86</v>
      </c>
      <c r="C186" t="s">
        <v>60</v>
      </c>
      <c r="D186">
        <v>2</v>
      </c>
      <c r="F186" t="s">
        <v>276</v>
      </c>
      <c r="G186" t="s">
        <v>470</v>
      </c>
    </row>
    <row r="187" spans="1:7" hidden="1" x14ac:dyDescent="0.25">
      <c r="A187" t="s">
        <v>304</v>
      </c>
      <c r="B187" t="s">
        <v>86</v>
      </c>
      <c r="C187" t="s">
        <v>60</v>
      </c>
      <c r="D187"/>
      <c r="F187" t="s">
        <v>277</v>
      </c>
      <c r="G187" t="s">
        <v>470</v>
      </c>
    </row>
    <row r="188" spans="1:7" hidden="1" x14ac:dyDescent="0.25">
      <c r="A188" t="s">
        <v>4</v>
      </c>
      <c r="B188" t="s">
        <v>12</v>
      </c>
      <c r="D188"/>
      <c r="F188" t="s">
        <v>278</v>
      </c>
      <c r="G188" t="s">
        <v>470</v>
      </c>
    </row>
    <row r="189" spans="1:7" hidden="1" x14ac:dyDescent="0.25">
      <c r="A189" t="s">
        <v>4</v>
      </c>
      <c r="B189" t="s">
        <v>305</v>
      </c>
      <c r="D189"/>
      <c r="F189" t="s">
        <v>279</v>
      </c>
      <c r="G189" t="s">
        <v>470</v>
      </c>
    </row>
    <row r="190" spans="1:7" hidden="1" x14ac:dyDescent="0.25">
      <c r="A190" t="s">
        <v>4</v>
      </c>
      <c r="B190" t="s">
        <v>8</v>
      </c>
      <c r="D190"/>
      <c r="E190" t="s">
        <v>6</v>
      </c>
      <c r="F190" t="s">
        <v>280</v>
      </c>
      <c r="G190" t="s">
        <v>470</v>
      </c>
    </row>
    <row r="191" spans="1:7" hidden="1" x14ac:dyDescent="0.25">
      <c r="A191" t="s">
        <v>4</v>
      </c>
      <c r="B191" t="s">
        <v>306</v>
      </c>
      <c r="D191"/>
      <c r="F191" t="s">
        <v>281</v>
      </c>
      <c r="G191" t="s">
        <v>470</v>
      </c>
    </row>
    <row r="192" spans="1:7" hidden="1" x14ac:dyDescent="0.25">
      <c r="A192" t="s">
        <v>4</v>
      </c>
      <c r="B192" t="s">
        <v>306</v>
      </c>
      <c r="D192"/>
      <c r="F192" t="s">
        <v>282</v>
      </c>
      <c r="G192" t="s">
        <v>470</v>
      </c>
    </row>
    <row r="193" spans="1:7" hidden="1" x14ac:dyDescent="0.25">
      <c r="A193" t="s">
        <v>4</v>
      </c>
      <c r="B193" t="s">
        <v>7</v>
      </c>
      <c r="D193"/>
      <c r="F193" t="s">
        <v>283</v>
      </c>
      <c r="G193" t="s">
        <v>470</v>
      </c>
    </row>
    <row r="194" spans="1:7" hidden="1" x14ac:dyDescent="0.25">
      <c r="A194" t="s">
        <v>4</v>
      </c>
      <c r="B194" t="s">
        <v>306</v>
      </c>
      <c r="D194"/>
      <c r="F194" t="s">
        <v>284</v>
      </c>
      <c r="G194" t="s">
        <v>470</v>
      </c>
    </row>
    <row r="195" spans="1:7" hidden="1" x14ac:dyDescent="0.25">
      <c r="A195" t="s">
        <v>4</v>
      </c>
      <c r="B195" t="s">
        <v>8</v>
      </c>
      <c r="D195"/>
      <c r="E195" t="s">
        <v>5</v>
      </c>
      <c r="F195" t="s">
        <v>285</v>
      </c>
      <c r="G195" t="s">
        <v>470</v>
      </c>
    </row>
    <row r="196" spans="1:7" hidden="1" x14ac:dyDescent="0.25">
      <c r="A196" t="s">
        <v>4</v>
      </c>
      <c r="B196" t="s">
        <v>306</v>
      </c>
      <c r="D196"/>
      <c r="F196" t="s">
        <v>286</v>
      </c>
      <c r="G196" t="s">
        <v>470</v>
      </c>
    </row>
    <row r="197" spans="1:7" hidden="1" x14ac:dyDescent="0.25">
      <c r="A197" t="s">
        <v>4</v>
      </c>
      <c r="B197" t="s">
        <v>7</v>
      </c>
      <c r="D197"/>
      <c r="F197" t="s">
        <v>287</v>
      </c>
      <c r="G197" t="s">
        <v>470</v>
      </c>
    </row>
    <row r="198" spans="1:7" hidden="1" x14ac:dyDescent="0.25">
      <c r="A198" t="s">
        <v>4</v>
      </c>
      <c r="B198" t="s">
        <v>7</v>
      </c>
      <c r="D198"/>
      <c r="F198" t="s">
        <v>288</v>
      </c>
      <c r="G198" t="s">
        <v>470</v>
      </c>
    </row>
    <row r="199" spans="1:7" hidden="1" x14ac:dyDescent="0.25">
      <c r="A199" t="s">
        <v>4</v>
      </c>
      <c r="B199" t="s">
        <v>306</v>
      </c>
      <c r="D199"/>
      <c r="F199" t="s">
        <v>289</v>
      </c>
      <c r="G199" t="s">
        <v>470</v>
      </c>
    </row>
    <row r="200" spans="1:7" hidden="1" x14ac:dyDescent="0.25">
      <c r="A200" t="s">
        <v>4</v>
      </c>
      <c r="B200" t="s">
        <v>306</v>
      </c>
      <c r="D200"/>
      <c r="F200" t="s">
        <v>290</v>
      </c>
      <c r="G200" t="s">
        <v>470</v>
      </c>
    </row>
    <row r="201" spans="1:7" hidden="1" x14ac:dyDescent="0.25">
      <c r="A201" t="s">
        <v>4</v>
      </c>
      <c r="B201" t="s">
        <v>8</v>
      </c>
      <c r="D201"/>
      <c r="E201" t="s">
        <v>6</v>
      </c>
      <c r="F201" t="s">
        <v>291</v>
      </c>
      <c r="G201" t="s">
        <v>470</v>
      </c>
    </row>
    <row r="202" spans="1:7" hidden="1" x14ac:dyDescent="0.25">
      <c r="A202" t="s">
        <v>4</v>
      </c>
      <c r="B202" t="s">
        <v>12</v>
      </c>
      <c r="D202"/>
      <c r="F202" t="s">
        <v>292</v>
      </c>
      <c r="G202" t="s">
        <v>470</v>
      </c>
    </row>
    <row r="203" spans="1:7" hidden="1" x14ac:dyDescent="0.25">
      <c r="A203" t="s">
        <v>4</v>
      </c>
      <c r="B203" t="s">
        <v>11</v>
      </c>
      <c r="D203"/>
      <c r="F203" t="s">
        <v>293</v>
      </c>
      <c r="G203" t="s">
        <v>470</v>
      </c>
    </row>
    <row r="204" spans="1:7" hidden="1" x14ac:dyDescent="0.25">
      <c r="A204" t="s">
        <v>4</v>
      </c>
      <c r="B204" t="s">
        <v>11</v>
      </c>
      <c r="D204"/>
      <c r="F204" t="s">
        <v>294</v>
      </c>
      <c r="G204" t="s">
        <v>470</v>
      </c>
    </row>
    <row r="205" spans="1:7" hidden="1" x14ac:dyDescent="0.25">
      <c r="A205" t="s">
        <v>162</v>
      </c>
      <c r="B205" t="s">
        <v>86</v>
      </c>
      <c r="C205" t="s">
        <v>60</v>
      </c>
      <c r="D205">
        <v>1</v>
      </c>
      <c r="F205" t="s">
        <v>295</v>
      </c>
      <c r="G205" t="s">
        <v>470</v>
      </c>
    </row>
    <row r="206" spans="1:7" hidden="1" x14ac:dyDescent="0.25">
      <c r="A206" t="s">
        <v>307</v>
      </c>
      <c r="B206" t="s">
        <v>86</v>
      </c>
      <c r="C206" t="s">
        <v>130</v>
      </c>
      <c r="D206"/>
      <c r="F206" t="s">
        <v>296</v>
      </c>
      <c r="G206" t="s">
        <v>470</v>
      </c>
    </row>
    <row r="207" spans="1:7" hidden="1" x14ac:dyDescent="0.25">
      <c r="A207" t="s">
        <v>304</v>
      </c>
      <c r="B207" t="s">
        <v>86</v>
      </c>
      <c r="C207" t="s">
        <v>130</v>
      </c>
      <c r="D207"/>
      <c r="F207" t="s">
        <v>297</v>
      </c>
      <c r="G207" t="s">
        <v>470</v>
      </c>
    </row>
    <row r="208" spans="1:7" hidden="1" x14ac:dyDescent="0.25">
      <c r="A208" t="s">
        <v>162</v>
      </c>
      <c r="B208" t="s">
        <v>86</v>
      </c>
      <c r="C208" t="s">
        <v>130</v>
      </c>
      <c r="D208"/>
      <c r="F208" t="s">
        <v>298</v>
      </c>
      <c r="G208" t="s">
        <v>470</v>
      </c>
    </row>
    <row r="209" spans="1:7" hidden="1" x14ac:dyDescent="0.25">
      <c r="A209" t="s">
        <v>304</v>
      </c>
      <c r="B209" t="s">
        <v>86</v>
      </c>
      <c r="C209" t="s">
        <v>130</v>
      </c>
      <c r="D209"/>
      <c r="F209" t="s">
        <v>299</v>
      </c>
      <c r="G209" t="s">
        <v>470</v>
      </c>
    </row>
    <row r="210" spans="1:7" hidden="1" x14ac:dyDescent="0.25">
      <c r="A210" t="s">
        <v>4</v>
      </c>
      <c r="B210" t="s">
        <v>11</v>
      </c>
      <c r="D210"/>
      <c r="F210" t="s">
        <v>300</v>
      </c>
      <c r="G210" t="s">
        <v>470</v>
      </c>
    </row>
    <row r="211" spans="1:7" hidden="1" x14ac:dyDescent="0.25">
      <c r="A211" t="s">
        <v>4</v>
      </c>
      <c r="B211" t="s">
        <v>8</v>
      </c>
      <c r="D211"/>
      <c r="E211" t="s">
        <v>6</v>
      </c>
      <c r="F211" t="s">
        <v>301</v>
      </c>
      <c r="G211" t="s">
        <v>470</v>
      </c>
    </row>
    <row r="212" spans="1:7" hidden="1" x14ac:dyDescent="0.25">
      <c r="A212" t="s">
        <v>4</v>
      </c>
      <c r="B212" t="s">
        <v>9</v>
      </c>
      <c r="D212"/>
      <c r="F212" t="s">
        <v>308</v>
      </c>
      <c r="G212" t="s">
        <v>4879</v>
      </c>
    </row>
    <row r="213" spans="1:7" hidden="1" x14ac:dyDescent="0.25">
      <c r="A213" t="s">
        <v>458</v>
      </c>
      <c r="B213" t="s">
        <v>459</v>
      </c>
      <c r="D213"/>
      <c r="F213" t="s">
        <v>309</v>
      </c>
      <c r="G213" t="s">
        <v>4879</v>
      </c>
    </row>
    <row r="214" spans="1:7" hidden="1" x14ac:dyDescent="0.25">
      <c r="A214" t="s">
        <v>458</v>
      </c>
      <c r="B214" t="s">
        <v>459</v>
      </c>
      <c r="D214"/>
      <c r="F214" t="s">
        <v>310</v>
      </c>
      <c r="G214" t="s">
        <v>4879</v>
      </c>
    </row>
    <row r="215" spans="1:7" hidden="1" x14ac:dyDescent="0.25">
      <c r="A215" t="s">
        <v>4</v>
      </c>
      <c r="B215" t="s">
        <v>354</v>
      </c>
      <c r="D215"/>
      <c r="F215" t="s">
        <v>311</v>
      </c>
      <c r="G215" t="s">
        <v>4879</v>
      </c>
    </row>
    <row r="216" spans="1:7" hidden="1" x14ac:dyDescent="0.25">
      <c r="A216" t="s">
        <v>4</v>
      </c>
      <c r="B216" t="s">
        <v>9</v>
      </c>
      <c r="D216"/>
      <c r="F216" t="s">
        <v>312</v>
      </c>
      <c r="G216" t="s">
        <v>4879</v>
      </c>
    </row>
    <row r="217" spans="1:7" hidden="1" x14ac:dyDescent="0.25">
      <c r="A217" t="s">
        <v>355</v>
      </c>
      <c r="B217" t="s">
        <v>260</v>
      </c>
      <c r="D217"/>
      <c r="F217" t="s">
        <v>313</v>
      </c>
      <c r="G217" t="s">
        <v>4879</v>
      </c>
    </row>
    <row r="218" spans="1:7" hidden="1" x14ac:dyDescent="0.25">
      <c r="A218" t="s">
        <v>355</v>
      </c>
      <c r="B218" t="s">
        <v>260</v>
      </c>
      <c r="D218"/>
      <c r="F218" t="s">
        <v>314</v>
      </c>
      <c r="G218" t="s">
        <v>4879</v>
      </c>
    </row>
    <row r="219" spans="1:7" hidden="1" x14ac:dyDescent="0.25">
      <c r="A219" t="s">
        <v>4</v>
      </c>
      <c r="B219" t="s">
        <v>9</v>
      </c>
      <c r="D219"/>
      <c r="F219" t="s">
        <v>315</v>
      </c>
      <c r="G219" t="s">
        <v>4879</v>
      </c>
    </row>
    <row r="220" spans="1:7" hidden="1" x14ac:dyDescent="0.25">
      <c r="A220" t="s">
        <v>356</v>
      </c>
      <c r="D220"/>
      <c r="F220" t="s">
        <v>316</v>
      </c>
      <c r="G220" t="s">
        <v>4879</v>
      </c>
    </row>
    <row r="221" spans="1:7" hidden="1" x14ac:dyDescent="0.25">
      <c r="A221" t="s">
        <v>462</v>
      </c>
      <c r="B221" t="s">
        <v>260</v>
      </c>
      <c r="D221"/>
      <c r="F221" t="s">
        <v>317</v>
      </c>
      <c r="G221" t="s">
        <v>4879</v>
      </c>
    </row>
    <row r="222" spans="1:7" hidden="1" x14ac:dyDescent="0.25">
      <c r="A222" t="s">
        <v>4</v>
      </c>
      <c r="B222" t="s">
        <v>9</v>
      </c>
      <c r="D222"/>
      <c r="F222" t="s">
        <v>318</v>
      </c>
      <c r="G222" t="s">
        <v>4879</v>
      </c>
    </row>
    <row r="223" spans="1:7" hidden="1" x14ac:dyDescent="0.25">
      <c r="A223" t="s">
        <v>4</v>
      </c>
      <c r="B223" t="s">
        <v>9</v>
      </c>
      <c r="D223"/>
      <c r="F223" t="s">
        <v>319</v>
      </c>
      <c r="G223" t="s">
        <v>4879</v>
      </c>
    </row>
    <row r="224" spans="1:7" hidden="1" x14ac:dyDescent="0.25">
      <c r="A224" t="s">
        <v>357</v>
      </c>
      <c r="B224" t="s">
        <v>358</v>
      </c>
      <c r="D224"/>
      <c r="F224" t="s">
        <v>320</v>
      </c>
      <c r="G224" t="s">
        <v>4879</v>
      </c>
    </row>
    <row r="225" spans="1:7" hidden="1" x14ac:dyDescent="0.25">
      <c r="A225" t="s">
        <v>357</v>
      </c>
      <c r="B225" t="s">
        <v>358</v>
      </c>
      <c r="D225"/>
      <c r="F225" t="s">
        <v>321</v>
      </c>
      <c r="G225" t="s">
        <v>4879</v>
      </c>
    </row>
    <row r="226" spans="1:7" hidden="1" x14ac:dyDescent="0.25">
      <c r="A226" t="s">
        <v>357</v>
      </c>
      <c r="B226" t="s">
        <v>358</v>
      </c>
      <c r="D226"/>
      <c r="F226" t="s">
        <v>322</v>
      </c>
      <c r="G226" t="s">
        <v>4879</v>
      </c>
    </row>
    <row r="227" spans="1:7" hidden="1" x14ac:dyDescent="0.25">
      <c r="A227" t="s">
        <v>4</v>
      </c>
      <c r="B227" t="s">
        <v>9</v>
      </c>
      <c r="D227"/>
      <c r="F227" t="s">
        <v>323</v>
      </c>
      <c r="G227" t="s">
        <v>4879</v>
      </c>
    </row>
    <row r="228" spans="1:7" hidden="1" x14ac:dyDescent="0.25">
      <c r="A228" t="s">
        <v>4</v>
      </c>
      <c r="B228" t="s">
        <v>9</v>
      </c>
      <c r="D228"/>
      <c r="F228" t="s">
        <v>324</v>
      </c>
      <c r="G228" t="s">
        <v>4879</v>
      </c>
    </row>
    <row r="229" spans="1:7" hidden="1" x14ac:dyDescent="0.25">
      <c r="A229" t="s">
        <v>4</v>
      </c>
      <c r="B229" t="s">
        <v>9</v>
      </c>
      <c r="D229"/>
      <c r="F229" t="s">
        <v>325</v>
      </c>
      <c r="G229" t="s">
        <v>4879</v>
      </c>
    </row>
    <row r="230" spans="1:7" hidden="1" x14ac:dyDescent="0.25">
      <c r="A230" t="s">
        <v>4</v>
      </c>
      <c r="B230" t="s">
        <v>9</v>
      </c>
      <c r="D230"/>
      <c r="F230" t="s">
        <v>326</v>
      </c>
      <c r="G230" t="s">
        <v>4879</v>
      </c>
    </row>
    <row r="231" spans="1:7" hidden="1" x14ac:dyDescent="0.25">
      <c r="A231" t="s">
        <v>4</v>
      </c>
      <c r="B231" t="s">
        <v>9</v>
      </c>
      <c r="D231"/>
      <c r="F231" t="s">
        <v>327</v>
      </c>
      <c r="G231" t="s">
        <v>4879</v>
      </c>
    </row>
    <row r="232" spans="1:7" hidden="1" x14ac:dyDescent="0.25">
      <c r="A232" t="s">
        <v>4</v>
      </c>
      <c r="B232" t="s">
        <v>9</v>
      </c>
      <c r="D232"/>
      <c r="F232" t="s">
        <v>328</v>
      </c>
      <c r="G232" t="s">
        <v>4879</v>
      </c>
    </row>
    <row r="233" spans="1:7" hidden="1" x14ac:dyDescent="0.25">
      <c r="A233" t="s">
        <v>357</v>
      </c>
      <c r="B233" t="s">
        <v>358</v>
      </c>
      <c r="D233"/>
      <c r="F233" t="s">
        <v>329</v>
      </c>
      <c r="G233" t="s">
        <v>4879</v>
      </c>
    </row>
    <row r="234" spans="1:7" hidden="1" x14ac:dyDescent="0.25">
      <c r="A234" t="s">
        <v>4</v>
      </c>
      <c r="B234" t="s">
        <v>9</v>
      </c>
      <c r="D234"/>
      <c r="F234" t="s">
        <v>330</v>
      </c>
      <c r="G234" t="s">
        <v>4879</v>
      </c>
    </row>
    <row r="235" spans="1:7" hidden="1" x14ac:dyDescent="0.25">
      <c r="A235" t="s">
        <v>4</v>
      </c>
      <c r="B235" t="s">
        <v>9</v>
      </c>
      <c r="D235"/>
      <c r="F235" t="s">
        <v>331</v>
      </c>
      <c r="G235" t="s">
        <v>4879</v>
      </c>
    </row>
    <row r="236" spans="1:7" hidden="1" x14ac:dyDescent="0.25">
      <c r="A236" t="s">
        <v>4</v>
      </c>
      <c r="B236" t="s">
        <v>9</v>
      </c>
      <c r="D236"/>
      <c r="F236" t="s">
        <v>332</v>
      </c>
      <c r="G236" t="s">
        <v>4879</v>
      </c>
    </row>
    <row r="237" spans="1:7" hidden="1" x14ac:dyDescent="0.25">
      <c r="A237" t="s">
        <v>4</v>
      </c>
      <c r="B237" t="s">
        <v>9</v>
      </c>
      <c r="D237"/>
      <c r="F237" t="s">
        <v>333</v>
      </c>
      <c r="G237" t="s">
        <v>4879</v>
      </c>
    </row>
    <row r="238" spans="1:7" hidden="1" x14ac:dyDescent="0.25">
      <c r="A238" t="s">
        <v>4</v>
      </c>
      <c r="B238" t="s">
        <v>9</v>
      </c>
      <c r="D238"/>
      <c r="F238" t="s">
        <v>334</v>
      </c>
      <c r="G238" t="s">
        <v>4879</v>
      </c>
    </row>
    <row r="239" spans="1:7" hidden="1" x14ac:dyDescent="0.25">
      <c r="A239" t="s">
        <v>4</v>
      </c>
      <c r="B239" t="s">
        <v>9</v>
      </c>
      <c r="D239"/>
      <c r="F239" t="s">
        <v>335</v>
      </c>
      <c r="G239" t="s">
        <v>4879</v>
      </c>
    </row>
    <row r="240" spans="1:7" hidden="1" x14ac:dyDescent="0.25">
      <c r="A240" t="s">
        <v>4</v>
      </c>
      <c r="B240" t="s">
        <v>9</v>
      </c>
      <c r="D240"/>
      <c r="F240" t="s">
        <v>336</v>
      </c>
      <c r="G240" t="s">
        <v>4879</v>
      </c>
    </row>
    <row r="241" spans="1:7" hidden="1" x14ac:dyDescent="0.25">
      <c r="A241" t="s">
        <v>4</v>
      </c>
      <c r="B241" t="s">
        <v>9</v>
      </c>
      <c r="D241"/>
      <c r="F241" t="s">
        <v>337</v>
      </c>
      <c r="G241" t="s">
        <v>4879</v>
      </c>
    </row>
    <row r="242" spans="1:7" hidden="1" x14ac:dyDescent="0.25">
      <c r="A242" t="s">
        <v>4</v>
      </c>
      <c r="B242" t="s">
        <v>9</v>
      </c>
      <c r="D242"/>
      <c r="F242" t="s">
        <v>338</v>
      </c>
      <c r="G242" t="s">
        <v>4879</v>
      </c>
    </row>
    <row r="243" spans="1:7" hidden="1" x14ac:dyDescent="0.25">
      <c r="A243" t="s">
        <v>4</v>
      </c>
      <c r="B243" t="s">
        <v>9</v>
      </c>
      <c r="D243"/>
      <c r="F243" t="s">
        <v>339</v>
      </c>
      <c r="G243" t="s">
        <v>4879</v>
      </c>
    </row>
    <row r="244" spans="1:7" hidden="1" x14ac:dyDescent="0.25">
      <c r="A244" t="s">
        <v>357</v>
      </c>
      <c r="B244" t="s">
        <v>358</v>
      </c>
      <c r="D244"/>
      <c r="F244" t="s">
        <v>340</v>
      </c>
      <c r="G244" t="s">
        <v>4879</v>
      </c>
    </row>
    <row r="245" spans="1:7" hidden="1" x14ac:dyDescent="0.25">
      <c r="A245" t="s">
        <v>357</v>
      </c>
      <c r="B245" t="s">
        <v>358</v>
      </c>
      <c r="D245"/>
      <c r="F245" t="s">
        <v>341</v>
      </c>
      <c r="G245" t="s">
        <v>4879</v>
      </c>
    </row>
    <row r="246" spans="1:7" hidden="1" x14ac:dyDescent="0.25">
      <c r="A246" t="s">
        <v>4</v>
      </c>
      <c r="B246" t="s">
        <v>9</v>
      </c>
      <c r="D246"/>
      <c r="F246" t="s">
        <v>342</v>
      </c>
      <c r="G246" t="s">
        <v>4879</v>
      </c>
    </row>
    <row r="247" spans="1:7" hidden="1" x14ac:dyDescent="0.25">
      <c r="A247" t="s">
        <v>4</v>
      </c>
      <c r="B247" t="s">
        <v>9</v>
      </c>
      <c r="D247"/>
      <c r="F247" t="s">
        <v>343</v>
      </c>
      <c r="G247" t="s">
        <v>4879</v>
      </c>
    </row>
    <row r="248" spans="1:7" hidden="1" x14ac:dyDescent="0.25">
      <c r="A248" t="s">
        <v>357</v>
      </c>
      <c r="B248" t="s">
        <v>358</v>
      </c>
      <c r="D248"/>
      <c r="F248" t="s">
        <v>344</v>
      </c>
      <c r="G248" t="s">
        <v>4879</v>
      </c>
    </row>
    <row r="249" spans="1:7" hidden="1" x14ac:dyDescent="0.25">
      <c r="A249" t="s">
        <v>357</v>
      </c>
      <c r="B249" t="s">
        <v>358</v>
      </c>
      <c r="D249"/>
      <c r="F249" t="s">
        <v>345</v>
      </c>
      <c r="G249" t="s">
        <v>4879</v>
      </c>
    </row>
    <row r="250" spans="1:7" hidden="1" x14ac:dyDescent="0.25">
      <c r="A250" t="s">
        <v>357</v>
      </c>
      <c r="B250" t="s">
        <v>358</v>
      </c>
      <c r="D250"/>
      <c r="F250" t="s">
        <v>346</v>
      </c>
      <c r="G250" t="s">
        <v>4879</v>
      </c>
    </row>
    <row r="251" spans="1:7" hidden="1" x14ac:dyDescent="0.25">
      <c r="A251" t="s">
        <v>4</v>
      </c>
      <c r="B251" t="s">
        <v>9</v>
      </c>
      <c r="D251"/>
      <c r="F251" t="s">
        <v>347</v>
      </c>
      <c r="G251" t="s">
        <v>4879</v>
      </c>
    </row>
    <row r="252" spans="1:7" hidden="1" x14ac:dyDescent="0.25">
      <c r="A252" t="s">
        <v>357</v>
      </c>
      <c r="B252" t="s">
        <v>358</v>
      </c>
      <c r="D252"/>
      <c r="F252" t="s">
        <v>348</v>
      </c>
      <c r="G252" t="s">
        <v>4879</v>
      </c>
    </row>
    <row r="253" spans="1:7" hidden="1" x14ac:dyDescent="0.25">
      <c r="A253" t="s">
        <v>357</v>
      </c>
      <c r="B253" t="s">
        <v>358</v>
      </c>
      <c r="D253"/>
      <c r="F253" t="s">
        <v>349</v>
      </c>
      <c r="G253" t="s">
        <v>4879</v>
      </c>
    </row>
    <row r="254" spans="1:7" hidden="1" x14ac:dyDescent="0.25">
      <c r="A254" t="s">
        <v>357</v>
      </c>
      <c r="B254" t="s">
        <v>358</v>
      </c>
      <c r="D254"/>
      <c r="F254" t="s">
        <v>350</v>
      </c>
      <c r="G254" t="s">
        <v>4879</v>
      </c>
    </row>
    <row r="255" spans="1:7" hidden="1" x14ac:dyDescent="0.25">
      <c r="A255" t="s">
        <v>4</v>
      </c>
      <c r="B255" t="s">
        <v>9</v>
      </c>
      <c r="D255"/>
      <c r="F255" t="s">
        <v>351</v>
      </c>
      <c r="G255" t="s">
        <v>4879</v>
      </c>
    </row>
    <row r="256" spans="1:7" hidden="1" x14ac:dyDescent="0.25">
      <c r="A256" t="s">
        <v>4</v>
      </c>
      <c r="B256" t="s">
        <v>9</v>
      </c>
      <c r="D256"/>
      <c r="F256" t="s">
        <v>352</v>
      </c>
      <c r="G256" t="s">
        <v>4879</v>
      </c>
    </row>
    <row r="257" spans="1:7" hidden="1" x14ac:dyDescent="0.25">
      <c r="A257" t="s">
        <v>4</v>
      </c>
      <c r="B257" t="s">
        <v>9</v>
      </c>
      <c r="D257"/>
      <c r="E257" t="s">
        <v>20</v>
      </c>
      <c r="F257" t="s">
        <v>353</v>
      </c>
      <c r="G257" t="s">
        <v>4879</v>
      </c>
    </row>
    <row r="258" spans="1:7" hidden="1" x14ac:dyDescent="0.25">
      <c r="A258" t="s">
        <v>4</v>
      </c>
      <c r="B258" t="s">
        <v>9</v>
      </c>
      <c r="D258"/>
      <c r="F258" t="s">
        <v>359</v>
      </c>
      <c r="G258" t="s">
        <v>4880</v>
      </c>
    </row>
    <row r="259" spans="1:7" hidden="1" x14ac:dyDescent="0.25">
      <c r="A259" t="s">
        <v>457</v>
      </c>
      <c r="B259" t="s">
        <v>463</v>
      </c>
      <c r="D259"/>
      <c r="F259" t="s">
        <v>360</v>
      </c>
      <c r="G259" t="s">
        <v>4880</v>
      </c>
    </row>
    <row r="260" spans="1:7" hidden="1" x14ac:dyDescent="0.25">
      <c r="A260" t="s">
        <v>355</v>
      </c>
      <c r="B260" t="s">
        <v>260</v>
      </c>
      <c r="D260"/>
      <c r="F260" t="s">
        <v>361</v>
      </c>
      <c r="G260" t="s">
        <v>4880</v>
      </c>
    </row>
    <row r="261" spans="1:7" hidden="1" x14ac:dyDescent="0.25">
      <c r="A261" t="s">
        <v>355</v>
      </c>
      <c r="B261" t="s">
        <v>260</v>
      </c>
      <c r="D261"/>
      <c r="F261" t="s">
        <v>362</v>
      </c>
      <c r="G261" t="s">
        <v>4880</v>
      </c>
    </row>
    <row r="262" spans="1:7" hidden="1" x14ac:dyDescent="0.25">
      <c r="A262" t="s">
        <v>4</v>
      </c>
      <c r="B262" t="s">
        <v>9</v>
      </c>
      <c r="D262"/>
      <c r="F262" t="s">
        <v>363</v>
      </c>
      <c r="G262" t="s">
        <v>4880</v>
      </c>
    </row>
    <row r="263" spans="1:7" hidden="1" x14ac:dyDescent="0.25">
      <c r="A263" t="s">
        <v>464</v>
      </c>
      <c r="B263" t="s">
        <v>260</v>
      </c>
      <c r="D263"/>
      <c r="F263" t="s">
        <v>364</v>
      </c>
      <c r="G263" t="s">
        <v>4880</v>
      </c>
    </row>
    <row r="264" spans="1:7" hidden="1" x14ac:dyDescent="0.25">
      <c r="A264" t="s">
        <v>162</v>
      </c>
      <c r="B264" t="s">
        <v>465</v>
      </c>
      <c r="D264"/>
      <c r="F264" t="s">
        <v>365</v>
      </c>
      <c r="G264" t="s">
        <v>4880</v>
      </c>
    </row>
    <row r="265" spans="1:7" hidden="1" x14ac:dyDescent="0.25">
      <c r="A265" t="s">
        <v>4</v>
      </c>
      <c r="B265" t="s">
        <v>9</v>
      </c>
      <c r="D265"/>
      <c r="F265" t="s">
        <v>366</v>
      </c>
      <c r="G265" t="s">
        <v>4880</v>
      </c>
    </row>
    <row r="266" spans="1:7" hidden="1" x14ac:dyDescent="0.25">
      <c r="A266" t="s">
        <v>4</v>
      </c>
      <c r="B266" t="s">
        <v>9</v>
      </c>
      <c r="D266"/>
      <c r="F266" t="s">
        <v>367</v>
      </c>
      <c r="G266" t="s">
        <v>4880</v>
      </c>
    </row>
    <row r="267" spans="1:7" hidden="1" x14ac:dyDescent="0.25">
      <c r="A267" t="s">
        <v>4</v>
      </c>
      <c r="B267" t="s">
        <v>9</v>
      </c>
      <c r="D267"/>
      <c r="F267" t="s">
        <v>368</v>
      </c>
      <c r="G267" t="s">
        <v>4880</v>
      </c>
    </row>
    <row r="268" spans="1:7" hidden="1" x14ac:dyDescent="0.25">
      <c r="A268" t="s">
        <v>817</v>
      </c>
      <c r="B268" t="s">
        <v>541</v>
      </c>
      <c r="D268"/>
      <c r="F268" t="s">
        <v>369</v>
      </c>
      <c r="G268" t="s">
        <v>4880</v>
      </c>
    </row>
    <row r="269" spans="1:7" hidden="1" x14ac:dyDescent="0.25">
      <c r="A269" t="s">
        <v>4</v>
      </c>
      <c r="B269" t="s">
        <v>9</v>
      </c>
      <c r="D269"/>
      <c r="F269" t="s">
        <v>370</v>
      </c>
      <c r="G269" t="s">
        <v>4880</v>
      </c>
    </row>
    <row r="270" spans="1:7" hidden="1" x14ac:dyDescent="0.25">
      <c r="A270" t="s">
        <v>4</v>
      </c>
      <c r="B270" t="s">
        <v>9</v>
      </c>
      <c r="D270"/>
      <c r="F270" t="s">
        <v>371</v>
      </c>
      <c r="G270" t="s">
        <v>4880</v>
      </c>
    </row>
    <row r="271" spans="1:7" hidden="1" x14ac:dyDescent="0.25">
      <c r="A271" t="s">
        <v>4</v>
      </c>
      <c r="B271" t="s">
        <v>9</v>
      </c>
      <c r="D271"/>
      <c r="F271" t="s">
        <v>372</v>
      </c>
      <c r="G271" t="s">
        <v>4880</v>
      </c>
    </row>
    <row r="272" spans="1:7" hidden="1" x14ac:dyDescent="0.25">
      <c r="A272" t="s">
        <v>4</v>
      </c>
      <c r="B272" t="s">
        <v>9</v>
      </c>
      <c r="D272"/>
      <c r="F272" t="s">
        <v>373</v>
      </c>
      <c r="G272" t="s">
        <v>4880</v>
      </c>
    </row>
    <row r="273" spans="1:7" hidden="1" x14ac:dyDescent="0.25">
      <c r="A273" t="s">
        <v>4</v>
      </c>
      <c r="B273" t="s">
        <v>9</v>
      </c>
      <c r="D273"/>
      <c r="F273" t="s">
        <v>374</v>
      </c>
      <c r="G273" t="s">
        <v>4880</v>
      </c>
    </row>
    <row r="274" spans="1:7" hidden="1" x14ac:dyDescent="0.25">
      <c r="A274" t="s">
        <v>4</v>
      </c>
      <c r="B274" t="s">
        <v>9</v>
      </c>
      <c r="D274"/>
      <c r="F274" t="s">
        <v>375</v>
      </c>
      <c r="G274" t="s">
        <v>4880</v>
      </c>
    </row>
    <row r="275" spans="1:7" hidden="1" x14ac:dyDescent="0.25">
      <c r="A275" t="s">
        <v>4</v>
      </c>
      <c r="B275" t="s">
        <v>9</v>
      </c>
      <c r="D275"/>
      <c r="F275" t="s">
        <v>376</v>
      </c>
      <c r="G275" t="s">
        <v>4880</v>
      </c>
    </row>
    <row r="276" spans="1:7" hidden="1" x14ac:dyDescent="0.25">
      <c r="A276" t="s">
        <v>4</v>
      </c>
      <c r="B276" t="s">
        <v>9</v>
      </c>
      <c r="D276"/>
      <c r="F276" t="s">
        <v>377</v>
      </c>
      <c r="G276" t="s">
        <v>4880</v>
      </c>
    </row>
    <row r="277" spans="1:7" hidden="1" x14ac:dyDescent="0.25">
      <c r="A277" t="s">
        <v>4</v>
      </c>
      <c r="B277" t="s">
        <v>9</v>
      </c>
      <c r="D277"/>
      <c r="F277" t="s">
        <v>378</v>
      </c>
      <c r="G277" t="s">
        <v>4880</v>
      </c>
    </row>
    <row r="278" spans="1:7" hidden="1" x14ac:dyDescent="0.25">
      <c r="A278" t="s">
        <v>4</v>
      </c>
      <c r="B278" t="s">
        <v>9</v>
      </c>
      <c r="D278"/>
      <c r="F278" t="s">
        <v>379</v>
      </c>
      <c r="G278" t="s">
        <v>4880</v>
      </c>
    </row>
    <row r="279" spans="1:7" hidden="1" x14ac:dyDescent="0.25">
      <c r="A279" t="s">
        <v>4</v>
      </c>
      <c r="B279" t="s">
        <v>9</v>
      </c>
      <c r="D279"/>
      <c r="F279" t="s">
        <v>380</v>
      </c>
      <c r="G279" t="s">
        <v>4880</v>
      </c>
    </row>
    <row r="280" spans="1:7" hidden="1" x14ac:dyDescent="0.25">
      <c r="A280" t="s">
        <v>4</v>
      </c>
      <c r="B280" t="s">
        <v>9</v>
      </c>
      <c r="D280"/>
      <c r="F280" t="s">
        <v>381</v>
      </c>
      <c r="G280" t="s">
        <v>4880</v>
      </c>
    </row>
    <row r="281" spans="1:7" hidden="1" x14ac:dyDescent="0.25">
      <c r="A281" t="s">
        <v>4</v>
      </c>
      <c r="B281" t="s">
        <v>9</v>
      </c>
      <c r="D281"/>
      <c r="F281" t="s">
        <v>382</v>
      </c>
      <c r="G281" t="s">
        <v>4880</v>
      </c>
    </row>
    <row r="282" spans="1:7" hidden="1" x14ac:dyDescent="0.25">
      <c r="A282" t="s">
        <v>4</v>
      </c>
      <c r="B282" t="s">
        <v>9</v>
      </c>
      <c r="D282"/>
      <c r="F282" t="s">
        <v>383</v>
      </c>
      <c r="G282" t="s">
        <v>4880</v>
      </c>
    </row>
    <row r="283" spans="1:7" hidden="1" x14ac:dyDescent="0.25">
      <c r="A283" t="s">
        <v>4</v>
      </c>
      <c r="B283" t="s">
        <v>9</v>
      </c>
      <c r="D283"/>
      <c r="F283" t="s">
        <v>384</v>
      </c>
      <c r="G283" t="s">
        <v>4880</v>
      </c>
    </row>
    <row r="284" spans="1:7" hidden="1" x14ac:dyDescent="0.25">
      <c r="A284" t="s">
        <v>4</v>
      </c>
      <c r="B284" t="s">
        <v>9</v>
      </c>
      <c r="D284"/>
      <c r="F284" t="s">
        <v>385</v>
      </c>
      <c r="G284" t="s">
        <v>4880</v>
      </c>
    </row>
    <row r="285" spans="1:7" hidden="1" x14ac:dyDescent="0.25">
      <c r="A285" t="s">
        <v>817</v>
      </c>
      <c r="B285" t="s">
        <v>541</v>
      </c>
      <c r="D285"/>
      <c r="F285" t="s">
        <v>386</v>
      </c>
      <c r="G285" t="s">
        <v>4880</v>
      </c>
    </row>
    <row r="286" spans="1:7" hidden="1" x14ac:dyDescent="0.25">
      <c r="A286" t="s">
        <v>817</v>
      </c>
      <c r="B286" t="s">
        <v>541</v>
      </c>
      <c r="D286"/>
      <c r="F286" t="s">
        <v>387</v>
      </c>
      <c r="G286" t="s">
        <v>4880</v>
      </c>
    </row>
    <row r="287" spans="1:7" hidden="1" x14ac:dyDescent="0.25">
      <c r="A287" t="s">
        <v>817</v>
      </c>
      <c r="B287" t="s">
        <v>541</v>
      </c>
      <c r="D287"/>
      <c r="F287" t="s">
        <v>388</v>
      </c>
      <c r="G287" t="s">
        <v>4880</v>
      </c>
    </row>
    <row r="288" spans="1:7" hidden="1" x14ac:dyDescent="0.25">
      <c r="A288" t="s">
        <v>4</v>
      </c>
      <c r="B288" t="s">
        <v>9</v>
      </c>
      <c r="D288"/>
      <c r="F288" t="s">
        <v>389</v>
      </c>
      <c r="G288" t="s">
        <v>4880</v>
      </c>
    </row>
    <row r="289" spans="1:7" hidden="1" x14ac:dyDescent="0.25">
      <c r="A289" t="s">
        <v>4</v>
      </c>
      <c r="B289" t="s">
        <v>9</v>
      </c>
      <c r="D289"/>
      <c r="F289" t="s">
        <v>390</v>
      </c>
      <c r="G289" t="s">
        <v>4880</v>
      </c>
    </row>
    <row r="290" spans="1:7" hidden="1" x14ac:dyDescent="0.25">
      <c r="A290" t="s">
        <v>4</v>
      </c>
      <c r="B290" t="s">
        <v>9</v>
      </c>
      <c r="D290"/>
      <c r="F290" t="s">
        <v>391</v>
      </c>
      <c r="G290" t="s">
        <v>4880</v>
      </c>
    </row>
    <row r="291" spans="1:7" hidden="1" x14ac:dyDescent="0.25">
      <c r="A291" t="s">
        <v>4</v>
      </c>
      <c r="B291" t="s">
        <v>9</v>
      </c>
      <c r="D291"/>
      <c r="F291" t="s">
        <v>392</v>
      </c>
      <c r="G291" t="s">
        <v>4880</v>
      </c>
    </row>
    <row r="292" spans="1:7" hidden="1" x14ac:dyDescent="0.25">
      <c r="A292" t="s">
        <v>817</v>
      </c>
      <c r="B292" t="s">
        <v>541</v>
      </c>
      <c r="D292"/>
      <c r="F292" t="s">
        <v>393</v>
      </c>
      <c r="G292" t="s">
        <v>4880</v>
      </c>
    </row>
    <row r="293" spans="1:7" hidden="1" x14ac:dyDescent="0.25">
      <c r="A293" t="s">
        <v>4</v>
      </c>
      <c r="B293" t="s">
        <v>9</v>
      </c>
      <c r="D293"/>
      <c r="F293" t="s">
        <v>394</v>
      </c>
      <c r="G293" t="s">
        <v>4880</v>
      </c>
    </row>
    <row r="294" spans="1:7" hidden="1" x14ac:dyDescent="0.25">
      <c r="A294" t="s">
        <v>357</v>
      </c>
      <c r="B294" t="s">
        <v>541</v>
      </c>
      <c r="D294"/>
      <c r="F294" t="s">
        <v>395</v>
      </c>
      <c r="G294" t="s">
        <v>4880</v>
      </c>
    </row>
    <row r="295" spans="1:7" hidden="1" x14ac:dyDescent="0.25">
      <c r="A295" t="s">
        <v>4</v>
      </c>
      <c r="B295" t="s">
        <v>9</v>
      </c>
      <c r="D295"/>
      <c r="F295" t="s">
        <v>396</v>
      </c>
      <c r="G295" t="s">
        <v>4880</v>
      </c>
    </row>
    <row r="296" spans="1:7" hidden="1" x14ac:dyDescent="0.25">
      <c r="A296" t="s">
        <v>4</v>
      </c>
      <c r="B296" t="s">
        <v>9</v>
      </c>
      <c r="D296"/>
      <c r="F296" t="s">
        <v>397</v>
      </c>
      <c r="G296" t="s">
        <v>4880</v>
      </c>
    </row>
    <row r="297" spans="1:7" hidden="1" x14ac:dyDescent="0.25">
      <c r="A297" t="s">
        <v>4</v>
      </c>
      <c r="B297" t="s">
        <v>9</v>
      </c>
      <c r="D297"/>
      <c r="F297" t="s">
        <v>398</v>
      </c>
      <c r="G297" t="s">
        <v>4880</v>
      </c>
    </row>
    <row r="298" spans="1:7" hidden="1" x14ac:dyDescent="0.25">
      <c r="A298" t="s">
        <v>4</v>
      </c>
      <c r="B298" t="s">
        <v>9</v>
      </c>
      <c r="D298"/>
      <c r="F298" t="s">
        <v>399</v>
      </c>
      <c r="G298" t="s">
        <v>4880</v>
      </c>
    </row>
    <row r="299" spans="1:7" hidden="1" x14ac:dyDescent="0.25">
      <c r="A299" t="s">
        <v>4</v>
      </c>
      <c r="B299" t="s">
        <v>9</v>
      </c>
      <c r="D299"/>
      <c r="F299" t="s">
        <v>400</v>
      </c>
      <c r="G299" t="s">
        <v>4880</v>
      </c>
    </row>
    <row r="300" spans="1:7" hidden="1" x14ac:dyDescent="0.25">
      <c r="A300" t="s">
        <v>457</v>
      </c>
      <c r="B300" t="s">
        <v>459</v>
      </c>
      <c r="D300"/>
      <c r="F300" t="s">
        <v>401</v>
      </c>
      <c r="G300" t="s">
        <v>4880</v>
      </c>
    </row>
    <row r="301" spans="1:7" hidden="1" x14ac:dyDescent="0.25">
      <c r="A301" t="s">
        <v>4</v>
      </c>
      <c r="B301" t="s">
        <v>9</v>
      </c>
      <c r="D301"/>
      <c r="F301" t="s">
        <v>402</v>
      </c>
      <c r="G301" t="s">
        <v>4880</v>
      </c>
    </row>
    <row r="302" spans="1:7" hidden="1" x14ac:dyDescent="0.25">
      <c r="A302" t="s">
        <v>357</v>
      </c>
      <c r="B302" t="s">
        <v>541</v>
      </c>
      <c r="D302"/>
      <c r="F302" t="s">
        <v>403</v>
      </c>
      <c r="G302" t="s">
        <v>4880</v>
      </c>
    </row>
    <row r="303" spans="1:7" hidden="1" x14ac:dyDescent="0.25">
      <c r="A303" t="s">
        <v>542</v>
      </c>
      <c r="B303" t="s">
        <v>463</v>
      </c>
      <c r="D303"/>
      <c r="F303" t="s">
        <v>404</v>
      </c>
      <c r="G303" t="s">
        <v>4880</v>
      </c>
    </row>
    <row r="304" spans="1:7" hidden="1" x14ac:dyDescent="0.25">
      <c r="A304" t="s">
        <v>4</v>
      </c>
      <c r="B304" t="s">
        <v>9</v>
      </c>
      <c r="D304"/>
      <c r="F304" t="s">
        <v>405</v>
      </c>
      <c r="G304" t="s">
        <v>4880</v>
      </c>
    </row>
    <row r="305" spans="1:7" hidden="1" x14ac:dyDescent="0.25">
      <c r="A305" t="s">
        <v>4</v>
      </c>
      <c r="B305" t="s">
        <v>9</v>
      </c>
      <c r="D305"/>
      <c r="F305" t="s">
        <v>406</v>
      </c>
      <c r="G305" t="s">
        <v>4880</v>
      </c>
    </row>
    <row r="306" spans="1:7" hidden="1" x14ac:dyDescent="0.25">
      <c r="A306" t="s">
        <v>457</v>
      </c>
      <c r="B306" t="s">
        <v>461</v>
      </c>
      <c r="D306"/>
      <c r="F306" t="s">
        <v>407</v>
      </c>
      <c r="G306" t="s">
        <v>4880</v>
      </c>
    </row>
    <row r="307" spans="1:7" hidden="1" x14ac:dyDescent="0.25">
      <c r="A307" t="s">
        <v>4</v>
      </c>
      <c r="B307" t="s">
        <v>9</v>
      </c>
      <c r="D307"/>
      <c r="F307" t="s">
        <v>408</v>
      </c>
      <c r="G307" t="s">
        <v>4880</v>
      </c>
    </row>
    <row r="308" spans="1:7" hidden="1" x14ac:dyDescent="0.25">
      <c r="A308" t="s">
        <v>4</v>
      </c>
      <c r="B308" t="s">
        <v>543</v>
      </c>
      <c r="D308"/>
      <c r="F308" t="s">
        <v>409</v>
      </c>
      <c r="G308" t="s">
        <v>4880</v>
      </c>
    </row>
    <row r="309" spans="1:7" hidden="1" x14ac:dyDescent="0.25">
      <c r="A309" t="s">
        <v>457</v>
      </c>
      <c r="B309" t="s">
        <v>543</v>
      </c>
      <c r="D309"/>
      <c r="F309" t="s">
        <v>410</v>
      </c>
      <c r="G309" t="s">
        <v>4880</v>
      </c>
    </row>
    <row r="310" spans="1:7" hidden="1" x14ac:dyDescent="0.25">
      <c r="A310" t="s">
        <v>4</v>
      </c>
      <c r="B310" t="s">
        <v>9</v>
      </c>
      <c r="D310"/>
      <c r="F310" t="s">
        <v>411</v>
      </c>
      <c r="G310" t="s">
        <v>4880</v>
      </c>
    </row>
    <row r="311" spans="1:7" hidden="1" x14ac:dyDescent="0.25">
      <c r="A311" t="s">
        <v>4</v>
      </c>
      <c r="B311" t="s">
        <v>9</v>
      </c>
      <c r="D311"/>
      <c r="F311" t="s">
        <v>412</v>
      </c>
      <c r="G311" t="s">
        <v>4880</v>
      </c>
    </row>
    <row r="312" spans="1:7" hidden="1" x14ac:dyDescent="0.25">
      <c r="A312" t="s">
        <v>4</v>
      </c>
      <c r="B312" t="s">
        <v>9</v>
      </c>
      <c r="D312"/>
      <c r="F312" t="s">
        <v>413</v>
      </c>
      <c r="G312" t="s">
        <v>4880</v>
      </c>
    </row>
    <row r="313" spans="1:7" hidden="1" x14ac:dyDescent="0.25">
      <c r="A313" t="s">
        <v>4</v>
      </c>
      <c r="B313" t="s">
        <v>9</v>
      </c>
      <c r="D313"/>
      <c r="F313" t="s">
        <v>414</v>
      </c>
      <c r="G313" t="s">
        <v>4880</v>
      </c>
    </row>
    <row r="314" spans="1:7" hidden="1" x14ac:dyDescent="0.25">
      <c r="A314" t="s">
        <v>4</v>
      </c>
      <c r="B314" t="s">
        <v>9</v>
      </c>
      <c r="D314"/>
      <c r="F314" t="s">
        <v>415</v>
      </c>
      <c r="G314" t="s">
        <v>4880</v>
      </c>
    </row>
    <row r="315" spans="1:7" hidden="1" x14ac:dyDescent="0.25">
      <c r="A315" t="s">
        <v>4</v>
      </c>
      <c r="B315" t="s">
        <v>9</v>
      </c>
      <c r="D315"/>
      <c r="F315" t="s">
        <v>416</v>
      </c>
      <c r="G315" t="s">
        <v>4880</v>
      </c>
    </row>
    <row r="316" spans="1:7" hidden="1" x14ac:dyDescent="0.25">
      <c r="A316" t="s">
        <v>4</v>
      </c>
      <c r="B316" t="s">
        <v>9</v>
      </c>
      <c r="D316"/>
      <c r="F316" t="s">
        <v>417</v>
      </c>
      <c r="G316" t="s">
        <v>4880</v>
      </c>
    </row>
    <row r="317" spans="1:7" hidden="1" x14ac:dyDescent="0.25">
      <c r="A317" t="s">
        <v>4</v>
      </c>
      <c r="B317" t="s">
        <v>9</v>
      </c>
      <c r="D317"/>
      <c r="F317" t="s">
        <v>418</v>
      </c>
      <c r="G317" t="s">
        <v>4880</v>
      </c>
    </row>
    <row r="318" spans="1:7" hidden="1" x14ac:dyDescent="0.25">
      <c r="A318" t="s">
        <v>4</v>
      </c>
      <c r="B318" t="s">
        <v>9</v>
      </c>
      <c r="D318"/>
      <c r="F318" t="s">
        <v>419</v>
      </c>
      <c r="G318" t="s">
        <v>4880</v>
      </c>
    </row>
    <row r="319" spans="1:7" hidden="1" x14ac:dyDescent="0.25">
      <c r="A319" t="s">
        <v>4</v>
      </c>
      <c r="B319" t="s">
        <v>9</v>
      </c>
      <c r="D319"/>
      <c r="F319" t="s">
        <v>420</v>
      </c>
      <c r="G319" t="s">
        <v>4880</v>
      </c>
    </row>
    <row r="320" spans="1:7" hidden="1" x14ac:dyDescent="0.25">
      <c r="A320" t="s">
        <v>4</v>
      </c>
      <c r="B320" t="s">
        <v>9</v>
      </c>
      <c r="D320"/>
      <c r="F320" t="s">
        <v>421</v>
      </c>
      <c r="G320" t="s">
        <v>4880</v>
      </c>
    </row>
    <row r="321" spans="1:7" hidden="1" x14ac:dyDescent="0.25">
      <c r="A321" t="s">
        <v>4</v>
      </c>
      <c r="B321" t="s">
        <v>9</v>
      </c>
      <c r="D321"/>
      <c r="F321" t="s">
        <v>422</v>
      </c>
      <c r="G321" t="s">
        <v>4880</v>
      </c>
    </row>
    <row r="322" spans="1:7" hidden="1" x14ac:dyDescent="0.25">
      <c r="A322" t="s">
        <v>4</v>
      </c>
      <c r="B322" t="s">
        <v>9</v>
      </c>
      <c r="D322"/>
      <c r="F322" t="s">
        <v>423</v>
      </c>
      <c r="G322" t="s">
        <v>4880</v>
      </c>
    </row>
    <row r="323" spans="1:7" hidden="1" x14ac:dyDescent="0.25">
      <c r="A323" t="s">
        <v>4</v>
      </c>
      <c r="B323" t="s">
        <v>9</v>
      </c>
      <c r="D323"/>
      <c r="F323" t="s">
        <v>424</v>
      </c>
      <c r="G323" t="s">
        <v>4880</v>
      </c>
    </row>
    <row r="324" spans="1:7" hidden="1" x14ac:dyDescent="0.25">
      <c r="A324" t="s">
        <v>4</v>
      </c>
      <c r="B324" t="s">
        <v>9</v>
      </c>
      <c r="D324"/>
      <c r="F324" t="s">
        <v>425</v>
      </c>
      <c r="G324" t="s">
        <v>4880</v>
      </c>
    </row>
    <row r="325" spans="1:7" hidden="1" x14ac:dyDescent="0.25">
      <c r="A325" t="s">
        <v>4</v>
      </c>
      <c r="B325" t="s">
        <v>9</v>
      </c>
      <c r="D325"/>
      <c r="F325" t="s">
        <v>426</v>
      </c>
      <c r="G325" t="s">
        <v>4880</v>
      </c>
    </row>
    <row r="326" spans="1:7" hidden="1" x14ac:dyDescent="0.25">
      <c r="A326" t="s">
        <v>4</v>
      </c>
      <c r="B326" t="s">
        <v>9</v>
      </c>
      <c r="D326"/>
      <c r="F326" t="s">
        <v>427</v>
      </c>
      <c r="G326" t="s">
        <v>4880</v>
      </c>
    </row>
    <row r="327" spans="1:7" hidden="1" x14ac:dyDescent="0.25">
      <c r="A327" t="s">
        <v>4</v>
      </c>
      <c r="B327" t="s">
        <v>9</v>
      </c>
      <c r="D327"/>
      <c r="F327" t="s">
        <v>428</v>
      </c>
      <c r="G327" t="s">
        <v>4880</v>
      </c>
    </row>
    <row r="328" spans="1:7" hidden="1" x14ac:dyDescent="0.25">
      <c r="A328" t="s">
        <v>4</v>
      </c>
      <c r="B328" t="s">
        <v>9</v>
      </c>
      <c r="D328"/>
      <c r="F328" t="s">
        <v>429</v>
      </c>
      <c r="G328" t="s">
        <v>4880</v>
      </c>
    </row>
    <row r="329" spans="1:7" hidden="1" x14ac:dyDescent="0.25">
      <c r="A329" t="s">
        <v>817</v>
      </c>
      <c r="B329" t="s">
        <v>541</v>
      </c>
      <c r="D329"/>
      <c r="F329" t="s">
        <v>430</v>
      </c>
      <c r="G329" t="s">
        <v>4880</v>
      </c>
    </row>
    <row r="330" spans="1:7" hidden="1" x14ac:dyDescent="0.25">
      <c r="A330" t="s">
        <v>4</v>
      </c>
      <c r="B330" t="s">
        <v>9</v>
      </c>
      <c r="D330"/>
      <c r="F330" t="s">
        <v>431</v>
      </c>
      <c r="G330" t="s">
        <v>4880</v>
      </c>
    </row>
    <row r="331" spans="1:7" hidden="1" x14ac:dyDescent="0.25">
      <c r="A331" t="s">
        <v>4</v>
      </c>
      <c r="B331" t="s">
        <v>9</v>
      </c>
      <c r="D331"/>
      <c r="F331" t="s">
        <v>432</v>
      </c>
      <c r="G331" t="s">
        <v>4880</v>
      </c>
    </row>
    <row r="332" spans="1:7" hidden="1" x14ac:dyDescent="0.25">
      <c r="A332" t="s">
        <v>4</v>
      </c>
      <c r="B332" t="s">
        <v>9</v>
      </c>
      <c r="D332"/>
      <c r="F332" t="s">
        <v>433</v>
      </c>
      <c r="G332" t="s">
        <v>4880</v>
      </c>
    </row>
    <row r="333" spans="1:7" hidden="1" x14ac:dyDescent="0.25">
      <c r="A333" t="s">
        <v>457</v>
      </c>
      <c r="B333" t="s">
        <v>461</v>
      </c>
      <c r="D333"/>
      <c r="F333" t="s">
        <v>434</v>
      </c>
      <c r="G333" t="s">
        <v>4880</v>
      </c>
    </row>
    <row r="334" spans="1:7" hidden="1" x14ac:dyDescent="0.25">
      <c r="A334" t="s">
        <v>457</v>
      </c>
      <c r="B334" t="s">
        <v>461</v>
      </c>
      <c r="D334"/>
      <c r="F334" t="s">
        <v>435</v>
      </c>
      <c r="G334" t="s">
        <v>4880</v>
      </c>
    </row>
    <row r="335" spans="1:7" hidden="1" x14ac:dyDescent="0.25">
      <c r="A335" t="s">
        <v>4</v>
      </c>
      <c r="B335" t="s">
        <v>9</v>
      </c>
      <c r="D335"/>
      <c r="F335" t="s">
        <v>436</v>
      </c>
      <c r="G335" t="s">
        <v>4880</v>
      </c>
    </row>
    <row r="336" spans="1:7" hidden="1" x14ac:dyDescent="0.25">
      <c r="A336" t="s">
        <v>4</v>
      </c>
      <c r="B336" t="s">
        <v>9</v>
      </c>
      <c r="D336"/>
      <c r="F336" t="s">
        <v>437</v>
      </c>
      <c r="G336" t="s">
        <v>4880</v>
      </c>
    </row>
    <row r="337" spans="1:7" hidden="1" x14ac:dyDescent="0.25">
      <c r="A337" t="s">
        <v>4</v>
      </c>
      <c r="B337" t="s">
        <v>9</v>
      </c>
      <c r="D337"/>
      <c r="F337" t="s">
        <v>438</v>
      </c>
      <c r="G337" t="s">
        <v>4880</v>
      </c>
    </row>
    <row r="338" spans="1:7" hidden="1" x14ac:dyDescent="0.25">
      <c r="A338" t="s">
        <v>4</v>
      </c>
      <c r="B338" t="s">
        <v>9</v>
      </c>
      <c r="D338"/>
      <c r="F338" t="s">
        <v>439</v>
      </c>
      <c r="G338" t="s">
        <v>4880</v>
      </c>
    </row>
    <row r="339" spans="1:7" hidden="1" x14ac:dyDescent="0.25">
      <c r="A339" t="s">
        <v>4</v>
      </c>
      <c r="B339" t="s">
        <v>9</v>
      </c>
      <c r="D339"/>
      <c r="F339" t="s">
        <v>440</v>
      </c>
      <c r="G339" t="s">
        <v>4880</v>
      </c>
    </row>
    <row r="340" spans="1:7" hidden="1" x14ac:dyDescent="0.25">
      <c r="A340" t="s">
        <v>4</v>
      </c>
      <c r="B340" t="s">
        <v>9</v>
      </c>
      <c r="D340"/>
      <c r="F340" t="s">
        <v>441</v>
      </c>
      <c r="G340" t="s">
        <v>4880</v>
      </c>
    </row>
    <row r="341" spans="1:7" hidden="1" x14ac:dyDescent="0.25">
      <c r="A341" t="s">
        <v>4</v>
      </c>
      <c r="B341" t="s">
        <v>9</v>
      </c>
      <c r="D341"/>
      <c r="F341" t="s">
        <v>442</v>
      </c>
      <c r="G341" t="s">
        <v>4880</v>
      </c>
    </row>
    <row r="342" spans="1:7" hidden="1" x14ac:dyDescent="0.25">
      <c r="A342" t="s">
        <v>817</v>
      </c>
      <c r="B342" t="s">
        <v>541</v>
      </c>
      <c r="D342"/>
      <c r="F342" t="s">
        <v>443</v>
      </c>
      <c r="G342" t="s">
        <v>4880</v>
      </c>
    </row>
    <row r="343" spans="1:7" hidden="1" x14ac:dyDescent="0.25">
      <c r="A343" t="s">
        <v>4</v>
      </c>
      <c r="B343" t="s">
        <v>9</v>
      </c>
      <c r="D343"/>
      <c r="F343" t="s">
        <v>444</v>
      </c>
      <c r="G343" t="s">
        <v>4880</v>
      </c>
    </row>
    <row r="344" spans="1:7" hidden="1" x14ac:dyDescent="0.25">
      <c r="A344" t="s">
        <v>357</v>
      </c>
      <c r="B344" t="s">
        <v>541</v>
      </c>
      <c r="D344"/>
      <c r="F344" t="s">
        <v>445</v>
      </c>
      <c r="G344" t="s">
        <v>4880</v>
      </c>
    </row>
    <row r="345" spans="1:7" hidden="1" x14ac:dyDescent="0.25">
      <c r="A345" t="s">
        <v>4</v>
      </c>
      <c r="B345" t="s">
        <v>9</v>
      </c>
      <c r="D345"/>
      <c r="F345" t="s">
        <v>446</v>
      </c>
      <c r="G345" t="s">
        <v>4880</v>
      </c>
    </row>
    <row r="346" spans="1:7" hidden="1" x14ac:dyDescent="0.25">
      <c r="A346" t="s">
        <v>4</v>
      </c>
      <c r="B346" t="s">
        <v>9</v>
      </c>
      <c r="D346"/>
      <c r="F346" t="s">
        <v>447</v>
      </c>
      <c r="G346" t="s">
        <v>4880</v>
      </c>
    </row>
    <row r="347" spans="1:7" hidden="1" x14ac:dyDescent="0.25">
      <c r="A347" t="s">
        <v>4</v>
      </c>
      <c r="B347" t="s">
        <v>9</v>
      </c>
      <c r="D347"/>
      <c r="F347" t="s">
        <v>448</v>
      </c>
      <c r="G347" t="s">
        <v>4880</v>
      </c>
    </row>
    <row r="348" spans="1:7" hidden="1" x14ac:dyDescent="0.25">
      <c r="A348" t="s">
        <v>4</v>
      </c>
      <c r="B348" t="s">
        <v>9</v>
      </c>
      <c r="D348"/>
      <c r="F348" t="s">
        <v>449</v>
      </c>
      <c r="G348" t="s">
        <v>4880</v>
      </c>
    </row>
    <row r="349" spans="1:7" hidden="1" x14ac:dyDescent="0.25">
      <c r="A349" t="s">
        <v>4</v>
      </c>
      <c r="B349" t="s">
        <v>9</v>
      </c>
      <c r="D349"/>
      <c r="F349" t="s">
        <v>450</v>
      </c>
      <c r="G349" t="s">
        <v>4880</v>
      </c>
    </row>
    <row r="350" spans="1:7" hidden="1" x14ac:dyDescent="0.25">
      <c r="A350" t="s">
        <v>4</v>
      </c>
      <c r="B350" t="s">
        <v>9</v>
      </c>
      <c r="D350"/>
      <c r="F350" t="s">
        <v>451</v>
      </c>
      <c r="G350" t="s">
        <v>4880</v>
      </c>
    </row>
    <row r="351" spans="1:7" hidden="1" x14ac:dyDescent="0.25">
      <c r="A351" t="s">
        <v>4</v>
      </c>
      <c r="B351" t="s">
        <v>9</v>
      </c>
      <c r="D351"/>
      <c r="F351" t="s">
        <v>452</v>
      </c>
      <c r="G351" t="s">
        <v>4880</v>
      </c>
    </row>
    <row r="352" spans="1:7" hidden="1" x14ac:dyDescent="0.25">
      <c r="A352" t="s">
        <v>4</v>
      </c>
      <c r="B352" t="s">
        <v>9</v>
      </c>
      <c r="D352"/>
      <c r="F352" t="s">
        <v>453</v>
      </c>
      <c r="G352" t="s">
        <v>4880</v>
      </c>
    </row>
    <row r="353" spans="1:7" hidden="1" x14ac:dyDescent="0.25">
      <c r="A353" t="s">
        <v>4</v>
      </c>
      <c r="B353" t="s">
        <v>9</v>
      </c>
      <c r="D353"/>
      <c r="F353" t="s">
        <v>454</v>
      </c>
      <c r="G353" t="s">
        <v>4880</v>
      </c>
    </row>
    <row r="354" spans="1:7" hidden="1" x14ac:dyDescent="0.25">
      <c r="A354" t="s">
        <v>4</v>
      </c>
      <c r="B354" t="s">
        <v>9</v>
      </c>
      <c r="D354"/>
      <c r="F354" t="s">
        <v>455</v>
      </c>
      <c r="G354" t="s">
        <v>4880</v>
      </c>
    </row>
    <row r="355" spans="1:7" hidden="1" x14ac:dyDescent="0.25">
      <c r="A355" t="s">
        <v>4</v>
      </c>
      <c r="B355" t="s">
        <v>9</v>
      </c>
      <c r="D355"/>
      <c r="F355" t="s">
        <v>456</v>
      </c>
      <c r="G355" t="s">
        <v>4880</v>
      </c>
    </row>
    <row r="356" spans="1:7" hidden="1" x14ac:dyDescent="0.25">
      <c r="A356" t="s">
        <v>817</v>
      </c>
      <c r="B356" t="s">
        <v>541</v>
      </c>
      <c r="D356"/>
      <c r="F356" t="s">
        <v>503</v>
      </c>
      <c r="G356" t="s">
        <v>4880</v>
      </c>
    </row>
    <row r="357" spans="1:7" hidden="1" x14ac:dyDescent="0.25">
      <c r="A357" t="s">
        <v>4</v>
      </c>
      <c r="B357" t="s">
        <v>9</v>
      </c>
      <c r="D357"/>
      <c r="F357" t="s">
        <v>504</v>
      </c>
      <c r="G357" t="s">
        <v>4880</v>
      </c>
    </row>
    <row r="358" spans="1:7" hidden="1" x14ac:dyDescent="0.25">
      <c r="A358" t="s">
        <v>4</v>
      </c>
      <c r="B358" t="s">
        <v>9</v>
      </c>
      <c r="D358"/>
      <c r="F358" t="s">
        <v>505</v>
      </c>
      <c r="G358" t="s">
        <v>4880</v>
      </c>
    </row>
    <row r="359" spans="1:7" hidden="1" x14ac:dyDescent="0.25">
      <c r="A359" t="s">
        <v>4</v>
      </c>
      <c r="B359" t="s">
        <v>9</v>
      </c>
      <c r="D359"/>
      <c r="F359" t="s">
        <v>506</v>
      </c>
      <c r="G359" t="s">
        <v>4880</v>
      </c>
    </row>
    <row r="360" spans="1:7" hidden="1" x14ac:dyDescent="0.25">
      <c r="A360" t="s">
        <v>4</v>
      </c>
      <c r="B360" t="s">
        <v>9</v>
      </c>
      <c r="D360"/>
      <c r="F360" t="s">
        <v>507</v>
      </c>
      <c r="G360" t="s">
        <v>4880</v>
      </c>
    </row>
    <row r="361" spans="1:7" hidden="1" x14ac:dyDescent="0.25">
      <c r="A361" t="s">
        <v>4</v>
      </c>
      <c r="B361" t="s">
        <v>9</v>
      </c>
      <c r="D361"/>
      <c r="F361" t="s">
        <v>508</v>
      </c>
      <c r="G361" t="s">
        <v>4880</v>
      </c>
    </row>
    <row r="362" spans="1:7" hidden="1" x14ac:dyDescent="0.25">
      <c r="A362" t="s">
        <v>4</v>
      </c>
      <c r="B362" t="s">
        <v>9</v>
      </c>
      <c r="D362"/>
      <c r="E362" t="s">
        <v>10</v>
      </c>
      <c r="F362" t="s">
        <v>509</v>
      </c>
      <c r="G362" t="s">
        <v>4880</v>
      </c>
    </row>
    <row r="363" spans="1:7" hidden="1" x14ac:dyDescent="0.25">
      <c r="A363" t="s">
        <v>4</v>
      </c>
      <c r="B363" t="s">
        <v>8</v>
      </c>
      <c r="D363"/>
      <c r="E363" t="s">
        <v>5</v>
      </c>
      <c r="F363" t="s">
        <v>544</v>
      </c>
      <c r="G363" t="s">
        <v>4881</v>
      </c>
    </row>
    <row r="364" spans="1:7" hidden="1" x14ac:dyDescent="0.25">
      <c r="A364" t="s">
        <v>4</v>
      </c>
      <c r="B364" t="s">
        <v>8</v>
      </c>
      <c r="D364"/>
      <c r="F364" t="s">
        <v>545</v>
      </c>
      <c r="G364" t="s">
        <v>4881</v>
      </c>
    </row>
    <row r="365" spans="1:7" hidden="1" x14ac:dyDescent="0.25">
      <c r="A365" t="s">
        <v>4</v>
      </c>
      <c r="B365" t="s">
        <v>8</v>
      </c>
      <c r="D365"/>
      <c r="F365" t="s">
        <v>546</v>
      </c>
      <c r="G365" t="s">
        <v>4881</v>
      </c>
    </row>
    <row r="366" spans="1:7" hidden="1" x14ac:dyDescent="0.25">
      <c r="A366" t="s">
        <v>643</v>
      </c>
      <c r="B366" t="s">
        <v>463</v>
      </c>
      <c r="D366"/>
      <c r="F366" t="s">
        <v>547</v>
      </c>
      <c r="G366" t="s">
        <v>4881</v>
      </c>
    </row>
    <row r="367" spans="1:7" hidden="1" x14ac:dyDescent="0.25">
      <c r="A367" t="s">
        <v>643</v>
      </c>
      <c r="B367" t="s">
        <v>463</v>
      </c>
      <c r="D367"/>
      <c r="F367" t="s">
        <v>548</v>
      </c>
      <c r="G367" t="s">
        <v>4881</v>
      </c>
    </row>
    <row r="368" spans="1:7" hidden="1" x14ac:dyDescent="0.25">
      <c r="A368" t="s">
        <v>643</v>
      </c>
      <c r="B368" t="s">
        <v>463</v>
      </c>
      <c r="D368"/>
      <c r="F368" t="s">
        <v>549</v>
      </c>
      <c r="G368" t="s">
        <v>4881</v>
      </c>
    </row>
    <row r="369" spans="1:7" hidden="1" x14ac:dyDescent="0.25">
      <c r="A369" t="s">
        <v>643</v>
      </c>
      <c r="B369" t="s">
        <v>463</v>
      </c>
      <c r="D369"/>
      <c r="F369" t="s">
        <v>550</v>
      </c>
      <c r="G369" t="s">
        <v>4881</v>
      </c>
    </row>
    <row r="370" spans="1:7" hidden="1" x14ac:dyDescent="0.25">
      <c r="A370" t="s">
        <v>115</v>
      </c>
      <c r="B370" t="s">
        <v>86</v>
      </c>
      <c r="C370" t="s">
        <v>60</v>
      </c>
      <c r="D370"/>
      <c r="E370" t="s">
        <v>644</v>
      </c>
      <c r="F370" t="s">
        <v>551</v>
      </c>
      <c r="G370" t="s">
        <v>4881</v>
      </c>
    </row>
    <row r="371" spans="1:7" hidden="1" x14ac:dyDescent="0.25">
      <c r="A371" t="s">
        <v>460</v>
      </c>
      <c r="B371" t="s">
        <v>461</v>
      </c>
      <c r="D371"/>
      <c r="F371" t="s">
        <v>552</v>
      </c>
      <c r="G371" t="s">
        <v>4881</v>
      </c>
    </row>
    <row r="372" spans="1:7" hidden="1" x14ac:dyDescent="0.25">
      <c r="A372" t="s">
        <v>460</v>
      </c>
      <c r="B372" t="s">
        <v>461</v>
      </c>
      <c r="D372"/>
      <c r="F372" t="s">
        <v>553</v>
      </c>
      <c r="G372" t="s">
        <v>4881</v>
      </c>
    </row>
    <row r="373" spans="1:7" hidden="1" x14ac:dyDescent="0.25">
      <c r="A373" t="s">
        <v>115</v>
      </c>
      <c r="B373" t="s">
        <v>86</v>
      </c>
      <c r="C373" t="s">
        <v>51</v>
      </c>
      <c r="D373"/>
      <c r="F373" t="s">
        <v>554</v>
      </c>
      <c r="G373" t="s">
        <v>4881</v>
      </c>
    </row>
    <row r="374" spans="1:7" hidden="1" x14ac:dyDescent="0.25">
      <c r="A374" t="s">
        <v>645</v>
      </c>
      <c r="B374" t="s">
        <v>86</v>
      </c>
      <c r="C374" t="s">
        <v>51</v>
      </c>
      <c r="D374"/>
      <c r="F374" t="s">
        <v>555</v>
      </c>
      <c r="G374" t="s">
        <v>4881</v>
      </c>
    </row>
    <row r="375" spans="1:7" hidden="1" x14ac:dyDescent="0.25">
      <c r="A375" t="s">
        <v>162</v>
      </c>
      <c r="B375" t="s">
        <v>86</v>
      </c>
      <c r="C375" t="s">
        <v>53</v>
      </c>
      <c r="D375">
        <v>1</v>
      </c>
      <c r="F375" t="s">
        <v>556</v>
      </c>
      <c r="G375" t="s">
        <v>4881</v>
      </c>
    </row>
    <row r="376" spans="1:7" hidden="1" x14ac:dyDescent="0.25">
      <c r="A376" t="s">
        <v>304</v>
      </c>
      <c r="B376" t="s">
        <v>86</v>
      </c>
      <c r="C376" t="s">
        <v>648</v>
      </c>
      <c r="D376"/>
      <c r="F376" t="s">
        <v>557</v>
      </c>
      <c r="G376" t="s">
        <v>4881</v>
      </c>
    </row>
    <row r="377" spans="1:7" hidden="1" x14ac:dyDescent="0.25">
      <c r="A377" t="s">
        <v>4</v>
      </c>
      <c r="B377" t="s">
        <v>8</v>
      </c>
      <c r="D377"/>
      <c r="F377" t="s">
        <v>558</v>
      </c>
      <c r="G377" t="s">
        <v>4881</v>
      </c>
    </row>
    <row r="378" spans="1:7" hidden="1" x14ac:dyDescent="0.25">
      <c r="A378" t="s">
        <v>645</v>
      </c>
      <c r="B378" t="s">
        <v>86</v>
      </c>
      <c r="C378" t="s">
        <v>51</v>
      </c>
      <c r="D378"/>
      <c r="F378" t="s">
        <v>559</v>
      </c>
      <c r="G378" t="s">
        <v>4881</v>
      </c>
    </row>
    <row r="379" spans="1:7" hidden="1" x14ac:dyDescent="0.25">
      <c r="A379" t="s">
        <v>162</v>
      </c>
      <c r="B379" t="s">
        <v>86</v>
      </c>
      <c r="C379" t="s">
        <v>53</v>
      </c>
      <c r="D379">
        <v>1</v>
      </c>
      <c r="F379" t="s">
        <v>560</v>
      </c>
      <c r="G379" t="s">
        <v>4881</v>
      </c>
    </row>
    <row r="380" spans="1:7" hidden="1" x14ac:dyDescent="0.25">
      <c r="A380" t="s">
        <v>304</v>
      </c>
      <c r="B380" t="s">
        <v>86</v>
      </c>
      <c r="C380" t="s">
        <v>648</v>
      </c>
      <c r="D380"/>
      <c r="F380" t="s">
        <v>561</v>
      </c>
      <c r="G380" t="s">
        <v>4881</v>
      </c>
    </row>
    <row r="381" spans="1:7" hidden="1" x14ac:dyDescent="0.25">
      <c r="A381" t="s">
        <v>645</v>
      </c>
      <c r="B381" t="s">
        <v>86</v>
      </c>
      <c r="C381" t="s">
        <v>51</v>
      </c>
      <c r="D381"/>
      <c r="F381" t="s">
        <v>562</v>
      </c>
      <c r="G381" t="s">
        <v>4881</v>
      </c>
    </row>
    <row r="382" spans="1:7" hidden="1" x14ac:dyDescent="0.25">
      <c r="A382" t="s">
        <v>162</v>
      </c>
      <c r="B382" t="s">
        <v>86</v>
      </c>
      <c r="C382" t="s">
        <v>53</v>
      </c>
      <c r="D382">
        <v>1</v>
      </c>
      <c r="F382" t="s">
        <v>563</v>
      </c>
      <c r="G382" t="s">
        <v>4881</v>
      </c>
    </row>
    <row r="383" spans="1:7" hidden="1" x14ac:dyDescent="0.25">
      <c r="A383" t="s">
        <v>304</v>
      </c>
      <c r="B383" t="s">
        <v>86</v>
      </c>
      <c r="C383" t="s">
        <v>648</v>
      </c>
      <c r="D383"/>
      <c r="F383" t="s">
        <v>564</v>
      </c>
      <c r="G383" t="s">
        <v>4881</v>
      </c>
    </row>
    <row r="384" spans="1:7" hidden="1" x14ac:dyDescent="0.25">
      <c r="A384" t="s">
        <v>4</v>
      </c>
      <c r="B384" t="s">
        <v>646</v>
      </c>
      <c r="C384" t="s">
        <v>647</v>
      </c>
      <c r="D384"/>
      <c r="F384" t="s">
        <v>565</v>
      </c>
      <c r="G384" t="s">
        <v>4881</v>
      </c>
    </row>
    <row r="385" spans="1:7" hidden="1" x14ac:dyDescent="0.25">
      <c r="A385" t="s">
        <v>4</v>
      </c>
      <c r="B385" t="s">
        <v>646</v>
      </c>
      <c r="C385" t="s">
        <v>647</v>
      </c>
      <c r="D385"/>
      <c r="F385" t="s">
        <v>566</v>
      </c>
      <c r="G385" t="s">
        <v>4881</v>
      </c>
    </row>
    <row r="386" spans="1:7" hidden="1" x14ac:dyDescent="0.25">
      <c r="A386" t="s">
        <v>115</v>
      </c>
      <c r="B386" t="s">
        <v>86</v>
      </c>
      <c r="C386" t="s">
        <v>60</v>
      </c>
      <c r="D386"/>
      <c r="E386" t="s">
        <v>644</v>
      </c>
      <c r="F386" t="s">
        <v>567</v>
      </c>
      <c r="G386" t="s">
        <v>4881</v>
      </c>
    </row>
    <row r="387" spans="1:7" hidden="1" x14ac:dyDescent="0.25">
      <c r="A387" t="s">
        <v>4</v>
      </c>
      <c r="B387" t="s">
        <v>8</v>
      </c>
      <c r="D387"/>
      <c r="F387" t="s">
        <v>568</v>
      </c>
      <c r="G387" t="s">
        <v>4881</v>
      </c>
    </row>
    <row r="388" spans="1:7" hidden="1" x14ac:dyDescent="0.25">
      <c r="A388" t="s">
        <v>645</v>
      </c>
      <c r="B388" t="s">
        <v>86</v>
      </c>
      <c r="C388" t="s">
        <v>51</v>
      </c>
      <c r="D388"/>
      <c r="F388" t="s">
        <v>569</v>
      </c>
      <c r="G388" t="s">
        <v>4881</v>
      </c>
    </row>
    <row r="389" spans="1:7" hidden="1" x14ac:dyDescent="0.25">
      <c r="A389" t="s">
        <v>4</v>
      </c>
      <c r="B389" t="s">
        <v>8</v>
      </c>
      <c r="D389"/>
      <c r="F389" t="s">
        <v>570</v>
      </c>
      <c r="G389" t="s">
        <v>4881</v>
      </c>
    </row>
    <row r="390" spans="1:7" hidden="1" x14ac:dyDescent="0.25">
      <c r="A390" t="s">
        <v>304</v>
      </c>
      <c r="B390" t="s">
        <v>86</v>
      </c>
      <c r="C390" t="s">
        <v>51</v>
      </c>
      <c r="D390"/>
      <c r="F390" t="s">
        <v>571</v>
      </c>
      <c r="G390" t="s">
        <v>4881</v>
      </c>
    </row>
    <row r="391" spans="1:7" hidden="1" x14ac:dyDescent="0.25">
      <c r="A391" t="s">
        <v>4</v>
      </c>
      <c r="B391" t="s">
        <v>8</v>
      </c>
      <c r="D391"/>
      <c r="F391" t="s">
        <v>572</v>
      </c>
      <c r="G391" t="s">
        <v>4881</v>
      </c>
    </row>
    <row r="392" spans="1:7" hidden="1" x14ac:dyDescent="0.25">
      <c r="A392" t="s">
        <v>645</v>
      </c>
      <c r="B392" t="s">
        <v>56</v>
      </c>
      <c r="C392" t="s">
        <v>51</v>
      </c>
      <c r="D392"/>
      <c r="F392" t="s">
        <v>573</v>
      </c>
      <c r="G392" t="s">
        <v>4881</v>
      </c>
    </row>
    <row r="393" spans="1:7" hidden="1" x14ac:dyDescent="0.25">
      <c r="A393" t="s">
        <v>162</v>
      </c>
      <c r="B393" t="s">
        <v>56</v>
      </c>
      <c r="C393" t="s">
        <v>53</v>
      </c>
      <c r="D393">
        <v>3</v>
      </c>
      <c r="F393" t="s">
        <v>574</v>
      </c>
      <c r="G393" t="s">
        <v>4881</v>
      </c>
    </row>
    <row r="394" spans="1:7" hidden="1" x14ac:dyDescent="0.25">
      <c r="A394" t="s">
        <v>304</v>
      </c>
      <c r="B394" t="s">
        <v>56</v>
      </c>
      <c r="C394" t="s">
        <v>648</v>
      </c>
      <c r="D394"/>
      <c r="F394" t="s">
        <v>575</v>
      </c>
      <c r="G394" t="s">
        <v>4881</v>
      </c>
    </row>
    <row r="395" spans="1:7" hidden="1" x14ac:dyDescent="0.25">
      <c r="A395" t="s">
        <v>262</v>
      </c>
      <c r="B395" t="s">
        <v>260</v>
      </c>
      <c r="C395" t="s">
        <v>58</v>
      </c>
      <c r="D395"/>
      <c r="E395" t="s">
        <v>651</v>
      </c>
      <c r="F395" t="s">
        <v>576</v>
      </c>
      <c r="G395" t="s">
        <v>4881</v>
      </c>
    </row>
    <row r="396" spans="1:7" hidden="1" x14ac:dyDescent="0.25">
      <c r="A396" t="s">
        <v>262</v>
      </c>
      <c r="B396" t="s">
        <v>260</v>
      </c>
      <c r="C396" t="s">
        <v>58</v>
      </c>
      <c r="D396"/>
      <c r="E396" t="s">
        <v>651</v>
      </c>
      <c r="F396" t="s">
        <v>577</v>
      </c>
      <c r="G396" t="s">
        <v>4881</v>
      </c>
    </row>
    <row r="397" spans="1:7" hidden="1" x14ac:dyDescent="0.25">
      <c r="A397" t="s">
        <v>262</v>
      </c>
      <c r="B397" t="s">
        <v>260</v>
      </c>
      <c r="C397" t="s">
        <v>58</v>
      </c>
      <c r="D397"/>
      <c r="E397" t="s">
        <v>651</v>
      </c>
      <c r="F397" t="s">
        <v>578</v>
      </c>
      <c r="G397" t="s">
        <v>4881</v>
      </c>
    </row>
    <row r="398" spans="1:7" hidden="1" x14ac:dyDescent="0.25">
      <c r="A398" t="s">
        <v>262</v>
      </c>
      <c r="B398" t="s">
        <v>260</v>
      </c>
      <c r="C398" t="s">
        <v>58</v>
      </c>
      <c r="D398"/>
      <c r="E398" t="s">
        <v>651</v>
      </c>
      <c r="F398" t="s">
        <v>579</v>
      </c>
      <c r="G398" t="s">
        <v>4881</v>
      </c>
    </row>
    <row r="399" spans="1:7" hidden="1" x14ac:dyDescent="0.25">
      <c r="A399" t="s">
        <v>4</v>
      </c>
      <c r="B399" t="s">
        <v>8</v>
      </c>
      <c r="D399"/>
      <c r="F399" t="s">
        <v>580</v>
      </c>
      <c r="G399" t="s">
        <v>4881</v>
      </c>
    </row>
    <row r="400" spans="1:7" hidden="1" x14ac:dyDescent="0.25">
      <c r="A400" t="s">
        <v>262</v>
      </c>
      <c r="B400" t="s">
        <v>649</v>
      </c>
      <c r="C400" t="s">
        <v>58</v>
      </c>
      <c r="D400"/>
      <c r="E400" t="s">
        <v>650</v>
      </c>
      <c r="F400" t="s">
        <v>581</v>
      </c>
      <c r="G400" t="s">
        <v>4881</v>
      </c>
    </row>
    <row r="401" spans="1:7" hidden="1" x14ac:dyDescent="0.25">
      <c r="A401" t="s">
        <v>262</v>
      </c>
      <c r="B401" t="s">
        <v>649</v>
      </c>
      <c r="C401" t="s">
        <v>58</v>
      </c>
      <c r="D401"/>
      <c r="E401" t="s">
        <v>650</v>
      </c>
      <c r="F401" t="s">
        <v>582</v>
      </c>
      <c r="G401" t="s">
        <v>4881</v>
      </c>
    </row>
    <row r="402" spans="1:7" hidden="1" x14ac:dyDescent="0.25">
      <c r="A402" t="s">
        <v>262</v>
      </c>
      <c r="B402" t="s">
        <v>649</v>
      </c>
      <c r="C402" t="s">
        <v>58</v>
      </c>
      <c r="D402"/>
      <c r="E402" t="s">
        <v>650</v>
      </c>
      <c r="F402" t="s">
        <v>583</v>
      </c>
      <c r="G402" t="s">
        <v>4881</v>
      </c>
    </row>
    <row r="403" spans="1:7" hidden="1" x14ac:dyDescent="0.25">
      <c r="A403" t="s">
        <v>262</v>
      </c>
      <c r="B403" t="s">
        <v>260</v>
      </c>
      <c r="C403" t="s">
        <v>58</v>
      </c>
      <c r="D403"/>
      <c r="E403" t="s">
        <v>651</v>
      </c>
      <c r="F403" t="s">
        <v>584</v>
      </c>
      <c r="G403" t="s">
        <v>4881</v>
      </c>
    </row>
    <row r="404" spans="1:7" hidden="1" x14ac:dyDescent="0.25">
      <c r="A404" t="s">
        <v>262</v>
      </c>
      <c r="B404" t="s">
        <v>260</v>
      </c>
      <c r="C404" t="s">
        <v>58</v>
      </c>
      <c r="D404"/>
      <c r="E404" t="s">
        <v>651</v>
      </c>
      <c r="F404" t="s">
        <v>585</v>
      </c>
      <c r="G404" t="s">
        <v>4881</v>
      </c>
    </row>
    <row r="405" spans="1:7" hidden="1" x14ac:dyDescent="0.25">
      <c r="A405" t="s">
        <v>262</v>
      </c>
      <c r="B405" t="s">
        <v>260</v>
      </c>
      <c r="C405" t="s">
        <v>58</v>
      </c>
      <c r="D405"/>
      <c r="E405" t="s">
        <v>651</v>
      </c>
      <c r="F405" t="s">
        <v>586</v>
      </c>
      <c r="G405" t="s">
        <v>4881</v>
      </c>
    </row>
    <row r="406" spans="1:7" hidden="1" x14ac:dyDescent="0.25">
      <c r="A406" t="s">
        <v>4</v>
      </c>
      <c r="B406" t="s">
        <v>8</v>
      </c>
      <c r="D406"/>
      <c r="E406" t="s">
        <v>5</v>
      </c>
      <c r="F406" t="s">
        <v>587</v>
      </c>
      <c r="G406" t="s">
        <v>4881</v>
      </c>
    </row>
    <row r="407" spans="1:7" hidden="1" x14ac:dyDescent="0.25">
      <c r="A407" t="s">
        <v>4</v>
      </c>
      <c r="B407" t="s">
        <v>8</v>
      </c>
      <c r="D407"/>
      <c r="F407" t="s">
        <v>588</v>
      </c>
      <c r="G407" t="s">
        <v>4881</v>
      </c>
    </row>
    <row r="408" spans="1:7" hidden="1" x14ac:dyDescent="0.25">
      <c r="A408" t="s">
        <v>162</v>
      </c>
      <c r="B408" t="s">
        <v>86</v>
      </c>
      <c r="C408" t="s">
        <v>463</v>
      </c>
      <c r="D408"/>
      <c r="F408" t="s">
        <v>589</v>
      </c>
      <c r="G408" t="s">
        <v>4881</v>
      </c>
    </row>
    <row r="409" spans="1:7" hidden="1" x14ac:dyDescent="0.25">
      <c r="A409" t="s">
        <v>162</v>
      </c>
      <c r="B409" t="s">
        <v>86</v>
      </c>
      <c r="C409" t="s">
        <v>461</v>
      </c>
      <c r="D409"/>
      <c r="F409" t="s">
        <v>590</v>
      </c>
      <c r="G409" t="s">
        <v>4881</v>
      </c>
    </row>
    <row r="410" spans="1:7" hidden="1" x14ac:dyDescent="0.25">
      <c r="A410" t="s">
        <v>262</v>
      </c>
      <c r="B410" t="s">
        <v>86</v>
      </c>
      <c r="C410" t="s">
        <v>652</v>
      </c>
      <c r="D410"/>
      <c r="E410" t="s">
        <v>651</v>
      </c>
      <c r="F410" t="s">
        <v>591</v>
      </c>
      <c r="G410" t="s">
        <v>4881</v>
      </c>
    </row>
    <row r="411" spans="1:7" hidden="1" x14ac:dyDescent="0.25">
      <c r="A411" t="s">
        <v>654</v>
      </c>
      <c r="B411" t="s">
        <v>86</v>
      </c>
      <c r="C411" t="s">
        <v>653</v>
      </c>
      <c r="D411"/>
      <c r="F411" t="s">
        <v>592</v>
      </c>
      <c r="G411" t="s">
        <v>4881</v>
      </c>
    </row>
    <row r="412" spans="1:7" hidden="1" x14ac:dyDescent="0.25">
      <c r="A412" t="s">
        <v>645</v>
      </c>
      <c r="B412" t="s">
        <v>63</v>
      </c>
      <c r="C412" t="s">
        <v>51</v>
      </c>
      <c r="D412"/>
      <c r="F412" t="s">
        <v>593</v>
      </c>
      <c r="G412" t="s">
        <v>4881</v>
      </c>
    </row>
    <row r="413" spans="1:7" hidden="1" x14ac:dyDescent="0.25">
      <c r="A413" t="s">
        <v>162</v>
      </c>
      <c r="B413" t="s">
        <v>63</v>
      </c>
      <c r="C413" t="s">
        <v>58</v>
      </c>
      <c r="D413"/>
      <c r="E413" t="s">
        <v>659</v>
      </c>
      <c r="F413" t="s">
        <v>594</v>
      </c>
      <c r="G413" t="s">
        <v>4881</v>
      </c>
    </row>
    <row r="414" spans="1:7" hidden="1" x14ac:dyDescent="0.25">
      <c r="A414" t="s">
        <v>798</v>
      </c>
      <c r="B414" t="s">
        <v>63</v>
      </c>
      <c r="C414" t="s">
        <v>58</v>
      </c>
      <c r="D414"/>
      <c r="E414" t="s">
        <v>659</v>
      </c>
      <c r="F414" t="s">
        <v>595</v>
      </c>
      <c r="G414" t="s">
        <v>4881</v>
      </c>
    </row>
    <row r="415" spans="1:7" hidden="1" x14ac:dyDescent="0.25">
      <c r="A415" t="s">
        <v>798</v>
      </c>
      <c r="B415" t="s">
        <v>63</v>
      </c>
      <c r="C415" t="s">
        <v>58</v>
      </c>
      <c r="D415"/>
      <c r="E415" t="s">
        <v>659</v>
      </c>
      <c r="F415" t="s">
        <v>596</v>
      </c>
      <c r="G415" t="s">
        <v>4881</v>
      </c>
    </row>
    <row r="416" spans="1:7" hidden="1" x14ac:dyDescent="0.25">
      <c r="A416" t="s">
        <v>304</v>
      </c>
      <c r="B416" t="s">
        <v>63</v>
      </c>
      <c r="C416" t="s">
        <v>58</v>
      </c>
      <c r="D416"/>
      <c r="F416" t="s">
        <v>597</v>
      </c>
      <c r="G416" t="s">
        <v>4881</v>
      </c>
    </row>
    <row r="417" spans="1:7" hidden="1" x14ac:dyDescent="0.25">
      <c r="A417" t="s">
        <v>645</v>
      </c>
      <c r="B417" t="s">
        <v>55</v>
      </c>
      <c r="C417" t="s">
        <v>51</v>
      </c>
      <c r="D417"/>
      <c r="F417" t="s">
        <v>598</v>
      </c>
      <c r="G417" t="s">
        <v>4881</v>
      </c>
    </row>
    <row r="418" spans="1:7" hidden="1" x14ac:dyDescent="0.25">
      <c r="A418" t="s">
        <v>162</v>
      </c>
      <c r="B418" t="s">
        <v>55</v>
      </c>
      <c r="C418" t="s">
        <v>656</v>
      </c>
      <c r="D418"/>
      <c r="E418" t="s">
        <v>657</v>
      </c>
      <c r="F418" t="s">
        <v>599</v>
      </c>
      <c r="G418" t="s">
        <v>4881</v>
      </c>
    </row>
    <row r="419" spans="1:7" hidden="1" x14ac:dyDescent="0.25">
      <c r="A419" t="s">
        <v>655</v>
      </c>
      <c r="B419" t="s">
        <v>55</v>
      </c>
      <c r="C419" t="s">
        <v>656</v>
      </c>
      <c r="D419"/>
      <c r="E419" t="s">
        <v>657</v>
      </c>
      <c r="F419" t="s">
        <v>600</v>
      </c>
      <c r="G419" t="s">
        <v>4881</v>
      </c>
    </row>
    <row r="420" spans="1:7" hidden="1" x14ac:dyDescent="0.25">
      <c r="A420" t="s">
        <v>655</v>
      </c>
      <c r="B420" t="s">
        <v>55</v>
      </c>
      <c r="C420" t="s">
        <v>656</v>
      </c>
      <c r="D420"/>
      <c r="E420" t="s">
        <v>657</v>
      </c>
      <c r="F420" t="s">
        <v>601</v>
      </c>
      <c r="G420" t="s">
        <v>4881</v>
      </c>
    </row>
    <row r="421" spans="1:7" hidden="1" x14ac:dyDescent="0.25">
      <c r="A421" t="s">
        <v>655</v>
      </c>
      <c r="B421" t="s">
        <v>55</v>
      </c>
      <c r="C421" t="s">
        <v>658</v>
      </c>
      <c r="D421"/>
      <c r="E421" t="s">
        <v>659</v>
      </c>
      <c r="F421" t="s">
        <v>602</v>
      </c>
      <c r="G421" t="s">
        <v>4881</v>
      </c>
    </row>
    <row r="422" spans="1:7" hidden="1" x14ac:dyDescent="0.25">
      <c r="A422" t="s">
        <v>655</v>
      </c>
      <c r="B422" t="s">
        <v>55</v>
      </c>
      <c r="C422" t="s">
        <v>660</v>
      </c>
      <c r="D422"/>
      <c r="F422" t="s">
        <v>603</v>
      </c>
      <c r="G422" t="s">
        <v>4881</v>
      </c>
    </row>
    <row r="423" spans="1:7" hidden="1" x14ac:dyDescent="0.25">
      <c r="A423" t="s">
        <v>655</v>
      </c>
      <c r="B423" t="s">
        <v>55</v>
      </c>
      <c r="C423" t="s">
        <v>661</v>
      </c>
      <c r="D423"/>
      <c r="F423" t="s">
        <v>604</v>
      </c>
      <c r="G423" t="s">
        <v>4881</v>
      </c>
    </row>
    <row r="424" spans="1:7" hidden="1" x14ac:dyDescent="0.25">
      <c r="A424" t="s">
        <v>304</v>
      </c>
      <c r="B424" t="s">
        <v>55</v>
      </c>
      <c r="C424" t="s">
        <v>661</v>
      </c>
      <c r="D424">
        <v>6</v>
      </c>
      <c r="E424" t="s">
        <v>659</v>
      </c>
      <c r="F424" t="s">
        <v>605</v>
      </c>
      <c r="G424" t="s">
        <v>4881</v>
      </c>
    </row>
    <row r="425" spans="1:7" hidden="1" x14ac:dyDescent="0.25">
      <c r="A425" t="s">
        <v>4</v>
      </c>
      <c r="B425" t="s">
        <v>8</v>
      </c>
      <c r="D425"/>
      <c r="F425" t="s">
        <v>606</v>
      </c>
      <c r="G425" t="s">
        <v>4881</v>
      </c>
    </row>
    <row r="426" spans="1:7" hidden="1" x14ac:dyDescent="0.25">
      <c r="A426" t="s">
        <v>115</v>
      </c>
      <c r="B426" t="s">
        <v>86</v>
      </c>
      <c r="C426" t="s">
        <v>60</v>
      </c>
      <c r="D426"/>
      <c r="E426" t="s">
        <v>644</v>
      </c>
      <c r="F426" t="s">
        <v>607</v>
      </c>
      <c r="G426" t="s">
        <v>4881</v>
      </c>
    </row>
    <row r="427" spans="1:7" hidden="1" x14ac:dyDescent="0.25">
      <c r="A427" t="s">
        <v>115</v>
      </c>
      <c r="B427" t="s">
        <v>86</v>
      </c>
      <c r="C427" t="s">
        <v>60</v>
      </c>
      <c r="D427"/>
      <c r="E427" t="s">
        <v>644</v>
      </c>
      <c r="F427" t="s">
        <v>608</v>
      </c>
      <c r="G427" t="s">
        <v>4881</v>
      </c>
    </row>
    <row r="428" spans="1:7" hidden="1" x14ac:dyDescent="0.25">
      <c r="A428" t="s">
        <v>115</v>
      </c>
      <c r="B428" t="s">
        <v>86</v>
      </c>
      <c r="C428" t="s">
        <v>60</v>
      </c>
      <c r="D428"/>
      <c r="E428" t="s">
        <v>644</v>
      </c>
      <c r="F428" t="s">
        <v>609</v>
      </c>
      <c r="G428" t="s">
        <v>4881</v>
      </c>
    </row>
    <row r="429" spans="1:7" hidden="1" x14ac:dyDescent="0.25">
      <c r="A429" t="s">
        <v>115</v>
      </c>
      <c r="B429" t="s">
        <v>86</v>
      </c>
      <c r="C429" t="s">
        <v>60</v>
      </c>
      <c r="D429"/>
      <c r="E429" t="s">
        <v>644</v>
      </c>
      <c r="F429" t="s">
        <v>610</v>
      </c>
      <c r="G429" t="s">
        <v>4881</v>
      </c>
    </row>
    <row r="430" spans="1:7" hidden="1" x14ac:dyDescent="0.25">
      <c r="A430" t="s">
        <v>115</v>
      </c>
      <c r="B430" t="s">
        <v>86</v>
      </c>
      <c r="C430" t="s">
        <v>660</v>
      </c>
      <c r="D430"/>
      <c r="E430" t="s">
        <v>644</v>
      </c>
      <c r="F430" t="s">
        <v>611</v>
      </c>
      <c r="G430" t="s">
        <v>4881</v>
      </c>
    </row>
    <row r="431" spans="1:7" hidden="1" x14ac:dyDescent="0.25">
      <c r="A431" t="s">
        <v>4</v>
      </c>
      <c r="B431" t="s">
        <v>8</v>
      </c>
      <c r="D431"/>
      <c r="F431" t="s">
        <v>612</v>
      </c>
      <c r="G431" t="s">
        <v>4881</v>
      </c>
    </row>
    <row r="432" spans="1:7" hidden="1" x14ac:dyDescent="0.25">
      <c r="A432" t="s">
        <v>662</v>
      </c>
      <c r="D432"/>
      <c r="F432" t="s">
        <v>613</v>
      </c>
      <c r="G432" t="s">
        <v>4881</v>
      </c>
    </row>
    <row r="433" spans="1:7" hidden="1" x14ac:dyDescent="0.25">
      <c r="A433" t="s">
        <v>262</v>
      </c>
      <c r="B433" t="s">
        <v>260</v>
      </c>
      <c r="C433" t="s">
        <v>663</v>
      </c>
      <c r="D433"/>
      <c r="F433" t="s">
        <v>614</v>
      </c>
      <c r="G433" t="s">
        <v>4881</v>
      </c>
    </row>
    <row r="434" spans="1:7" hidden="1" x14ac:dyDescent="0.25">
      <c r="A434" t="s">
        <v>645</v>
      </c>
      <c r="B434" t="s">
        <v>70</v>
      </c>
      <c r="C434" t="s">
        <v>51</v>
      </c>
      <c r="D434"/>
      <c r="F434" t="s">
        <v>615</v>
      </c>
      <c r="G434" t="s">
        <v>4881</v>
      </c>
    </row>
    <row r="435" spans="1:7" hidden="1" x14ac:dyDescent="0.25">
      <c r="A435" t="s">
        <v>227</v>
      </c>
      <c r="B435" t="s">
        <v>70</v>
      </c>
      <c r="C435" t="s">
        <v>58</v>
      </c>
      <c r="D435"/>
      <c r="E435" t="s">
        <v>659</v>
      </c>
      <c r="F435" t="s">
        <v>616</v>
      </c>
      <c r="G435" t="s">
        <v>4881</v>
      </c>
    </row>
    <row r="436" spans="1:7" hidden="1" x14ac:dyDescent="0.25">
      <c r="A436" t="s">
        <v>227</v>
      </c>
      <c r="B436" t="s">
        <v>70</v>
      </c>
      <c r="C436" t="s">
        <v>58</v>
      </c>
      <c r="D436"/>
      <c r="E436" t="s">
        <v>659</v>
      </c>
      <c r="F436" t="s">
        <v>617</v>
      </c>
      <c r="G436" t="s">
        <v>4881</v>
      </c>
    </row>
    <row r="437" spans="1:7" hidden="1" x14ac:dyDescent="0.25">
      <c r="A437" t="s">
        <v>4</v>
      </c>
      <c r="B437" t="s">
        <v>8</v>
      </c>
      <c r="D437"/>
      <c r="F437" t="s">
        <v>618</v>
      </c>
      <c r="G437" t="s">
        <v>4881</v>
      </c>
    </row>
    <row r="438" spans="1:7" hidden="1" x14ac:dyDescent="0.25">
      <c r="A438" t="s">
        <v>115</v>
      </c>
      <c r="B438" t="s">
        <v>86</v>
      </c>
      <c r="C438" t="s">
        <v>60</v>
      </c>
      <c r="D438"/>
      <c r="E438" t="s">
        <v>644</v>
      </c>
      <c r="F438" t="s">
        <v>619</v>
      </c>
      <c r="G438" t="s">
        <v>4881</v>
      </c>
    </row>
    <row r="439" spans="1:7" hidden="1" x14ac:dyDescent="0.25">
      <c r="A439" t="s">
        <v>4</v>
      </c>
      <c r="B439" t="s">
        <v>8</v>
      </c>
      <c r="D439"/>
      <c r="E439" t="s">
        <v>664</v>
      </c>
      <c r="F439" t="s">
        <v>620</v>
      </c>
      <c r="G439" t="s">
        <v>4881</v>
      </c>
    </row>
    <row r="440" spans="1:7" hidden="1" x14ac:dyDescent="0.25">
      <c r="A440" t="s">
        <v>4</v>
      </c>
      <c r="B440" t="s">
        <v>8</v>
      </c>
      <c r="D440"/>
      <c r="E440" t="s">
        <v>5</v>
      </c>
      <c r="F440" t="s">
        <v>621</v>
      </c>
      <c r="G440" t="s">
        <v>4881</v>
      </c>
    </row>
    <row r="441" spans="1:7" hidden="1" x14ac:dyDescent="0.25">
      <c r="A441" t="s">
        <v>662</v>
      </c>
      <c r="D441"/>
      <c r="F441" t="s">
        <v>622</v>
      </c>
      <c r="G441" t="s">
        <v>4881</v>
      </c>
    </row>
    <row r="442" spans="1:7" hidden="1" x14ac:dyDescent="0.25">
      <c r="A442" t="s">
        <v>115</v>
      </c>
      <c r="B442" t="s">
        <v>86</v>
      </c>
      <c r="C442" t="s">
        <v>130</v>
      </c>
      <c r="D442"/>
      <c r="F442" t="s">
        <v>623</v>
      </c>
      <c r="G442" t="s">
        <v>4881</v>
      </c>
    </row>
    <row r="443" spans="1:7" hidden="1" x14ac:dyDescent="0.25">
      <c r="A443" t="s">
        <v>115</v>
      </c>
      <c r="B443" t="s">
        <v>86</v>
      </c>
      <c r="C443" t="s">
        <v>130</v>
      </c>
      <c r="D443"/>
      <c r="F443" t="s">
        <v>624</v>
      </c>
      <c r="G443" t="s">
        <v>4881</v>
      </c>
    </row>
    <row r="444" spans="1:7" hidden="1" x14ac:dyDescent="0.25">
      <c r="A444" t="s">
        <v>115</v>
      </c>
      <c r="B444" t="s">
        <v>86</v>
      </c>
      <c r="C444" t="s">
        <v>130</v>
      </c>
      <c r="D444"/>
      <c r="F444" t="s">
        <v>625</v>
      </c>
      <c r="G444" t="s">
        <v>4881</v>
      </c>
    </row>
    <row r="445" spans="1:7" hidden="1" x14ac:dyDescent="0.25">
      <c r="A445" t="s">
        <v>4</v>
      </c>
      <c r="B445" t="s">
        <v>8</v>
      </c>
      <c r="D445"/>
      <c r="F445" t="s">
        <v>626</v>
      </c>
      <c r="G445" t="s">
        <v>4881</v>
      </c>
    </row>
    <row r="446" spans="1:7" hidden="1" x14ac:dyDescent="0.25">
      <c r="A446" t="s">
        <v>115</v>
      </c>
      <c r="B446" t="s">
        <v>86</v>
      </c>
      <c r="C446" t="s">
        <v>60</v>
      </c>
      <c r="D446"/>
      <c r="F446" t="s">
        <v>627</v>
      </c>
      <c r="G446" t="s">
        <v>4881</v>
      </c>
    </row>
    <row r="447" spans="1:7" hidden="1" x14ac:dyDescent="0.25">
      <c r="A447" t="s">
        <v>115</v>
      </c>
      <c r="B447" t="s">
        <v>86</v>
      </c>
      <c r="C447" t="s">
        <v>130</v>
      </c>
      <c r="D447"/>
      <c r="F447" t="s">
        <v>628</v>
      </c>
      <c r="G447" t="s">
        <v>4881</v>
      </c>
    </row>
    <row r="448" spans="1:7" hidden="1" x14ac:dyDescent="0.25">
      <c r="A448" t="s">
        <v>115</v>
      </c>
      <c r="B448" t="s">
        <v>86</v>
      </c>
      <c r="C448" t="s">
        <v>130</v>
      </c>
      <c r="D448"/>
      <c r="F448" t="s">
        <v>629</v>
      </c>
      <c r="G448" t="s">
        <v>4881</v>
      </c>
    </row>
    <row r="449" spans="1:7" hidden="1" x14ac:dyDescent="0.25">
      <c r="A449" t="s">
        <v>115</v>
      </c>
      <c r="B449" t="s">
        <v>86</v>
      </c>
      <c r="C449" t="s">
        <v>130</v>
      </c>
      <c r="D449"/>
      <c r="F449" t="s">
        <v>630</v>
      </c>
      <c r="G449" t="s">
        <v>4881</v>
      </c>
    </row>
    <row r="450" spans="1:7" hidden="1" x14ac:dyDescent="0.25">
      <c r="A450" t="s">
        <v>115</v>
      </c>
      <c r="B450" t="s">
        <v>86</v>
      </c>
      <c r="C450" t="s">
        <v>87</v>
      </c>
      <c r="D450"/>
      <c r="E450" t="s">
        <v>665</v>
      </c>
      <c r="F450" t="s">
        <v>631</v>
      </c>
      <c r="G450" t="s">
        <v>4881</v>
      </c>
    </row>
    <row r="451" spans="1:7" hidden="1" x14ac:dyDescent="0.25">
      <c r="A451" t="s">
        <v>662</v>
      </c>
      <c r="D451"/>
      <c r="F451" t="s">
        <v>632</v>
      </c>
      <c r="G451" t="s">
        <v>4881</v>
      </c>
    </row>
    <row r="452" spans="1:7" hidden="1" x14ac:dyDescent="0.25">
      <c r="A452" t="s">
        <v>4</v>
      </c>
      <c r="B452" t="s">
        <v>8</v>
      </c>
      <c r="D452"/>
      <c r="E452" t="s">
        <v>664</v>
      </c>
      <c r="F452" t="s">
        <v>633</v>
      </c>
      <c r="G452" t="s">
        <v>4881</v>
      </c>
    </row>
    <row r="453" spans="1:7" hidden="1" x14ac:dyDescent="0.25">
      <c r="A453" t="s">
        <v>4</v>
      </c>
      <c r="B453" t="s">
        <v>8</v>
      </c>
      <c r="D453"/>
      <c r="E453" t="s">
        <v>5</v>
      </c>
      <c r="F453" t="s">
        <v>634</v>
      </c>
      <c r="G453" t="s">
        <v>4881</v>
      </c>
    </row>
    <row r="454" spans="1:7" hidden="1" x14ac:dyDescent="0.25">
      <c r="A454" t="s">
        <v>662</v>
      </c>
      <c r="D454"/>
      <c r="F454" t="s">
        <v>635</v>
      </c>
      <c r="G454" t="s">
        <v>4881</v>
      </c>
    </row>
    <row r="455" spans="1:7" hidden="1" x14ac:dyDescent="0.25">
      <c r="A455" t="s">
        <v>4</v>
      </c>
      <c r="B455" t="s">
        <v>8</v>
      </c>
      <c r="D455"/>
      <c r="F455" t="s">
        <v>636</v>
      </c>
      <c r="G455" t="s">
        <v>4881</v>
      </c>
    </row>
    <row r="456" spans="1:7" hidden="1" x14ac:dyDescent="0.25">
      <c r="A456" t="s">
        <v>4</v>
      </c>
      <c r="B456" t="s">
        <v>8</v>
      </c>
      <c r="D456"/>
      <c r="E456" t="s">
        <v>664</v>
      </c>
      <c r="F456" t="s">
        <v>637</v>
      </c>
      <c r="G456" t="s">
        <v>4881</v>
      </c>
    </row>
    <row r="457" spans="1:7" hidden="1" x14ac:dyDescent="0.25">
      <c r="A457" t="s">
        <v>4</v>
      </c>
      <c r="B457" t="s">
        <v>8</v>
      </c>
      <c r="D457"/>
      <c r="E457" t="s">
        <v>5</v>
      </c>
      <c r="F457" t="s">
        <v>638</v>
      </c>
      <c r="G457" t="s">
        <v>4881</v>
      </c>
    </row>
    <row r="458" spans="1:7" hidden="1" x14ac:dyDescent="0.25">
      <c r="A458" t="s">
        <v>662</v>
      </c>
      <c r="D458"/>
      <c r="F458" t="s">
        <v>639</v>
      </c>
      <c r="G458" t="s">
        <v>4881</v>
      </c>
    </row>
    <row r="459" spans="1:7" hidden="1" x14ac:dyDescent="0.25">
      <c r="A459" t="s">
        <v>4</v>
      </c>
      <c r="B459" t="s">
        <v>8</v>
      </c>
      <c r="D459"/>
      <c r="F459" t="s">
        <v>640</v>
      </c>
      <c r="G459" t="s">
        <v>4881</v>
      </c>
    </row>
    <row r="460" spans="1:7" hidden="1" x14ac:dyDescent="0.25">
      <c r="A460" t="s">
        <v>4</v>
      </c>
      <c r="B460" t="s">
        <v>8</v>
      </c>
      <c r="D460"/>
      <c r="E460" t="s">
        <v>664</v>
      </c>
      <c r="F460" t="s">
        <v>641</v>
      </c>
      <c r="G460" t="s">
        <v>4881</v>
      </c>
    </row>
    <row r="461" spans="1:7" hidden="1" x14ac:dyDescent="0.25">
      <c r="A461" t="s">
        <v>662</v>
      </c>
      <c r="D461"/>
      <c r="F461" t="s">
        <v>642</v>
      </c>
      <c r="G461" t="s">
        <v>4881</v>
      </c>
    </row>
    <row r="462" spans="1:7" hidden="1" x14ac:dyDescent="0.25">
      <c r="A462" t="s">
        <v>4</v>
      </c>
      <c r="B462" t="s">
        <v>8</v>
      </c>
      <c r="D462"/>
      <c r="E462" t="s">
        <v>5</v>
      </c>
      <c r="F462" t="s">
        <v>666</v>
      </c>
      <c r="G462" t="s">
        <v>4882</v>
      </c>
    </row>
    <row r="463" spans="1:7" hidden="1" x14ac:dyDescent="0.25">
      <c r="A463" t="s">
        <v>115</v>
      </c>
      <c r="B463" t="s">
        <v>86</v>
      </c>
      <c r="C463" t="s">
        <v>60</v>
      </c>
      <c r="D463"/>
      <c r="F463" t="s">
        <v>667</v>
      </c>
      <c r="G463" t="s">
        <v>4882</v>
      </c>
    </row>
    <row r="464" spans="1:7" hidden="1" x14ac:dyDescent="0.25">
      <c r="A464" t="s">
        <v>730</v>
      </c>
      <c r="B464" t="s">
        <v>86</v>
      </c>
      <c r="C464" t="s">
        <v>60</v>
      </c>
      <c r="D464"/>
      <c r="E464" t="s">
        <v>729</v>
      </c>
      <c r="F464" t="s">
        <v>668</v>
      </c>
      <c r="G464" t="s">
        <v>4882</v>
      </c>
    </row>
    <row r="465" spans="1:7" hidden="1" x14ac:dyDescent="0.25">
      <c r="A465" t="s">
        <v>115</v>
      </c>
      <c r="B465" t="s">
        <v>86</v>
      </c>
      <c r="C465" t="s">
        <v>60</v>
      </c>
      <c r="D465"/>
      <c r="F465" t="s">
        <v>669</v>
      </c>
      <c r="G465" t="s">
        <v>4882</v>
      </c>
    </row>
    <row r="466" spans="1:7" hidden="1" x14ac:dyDescent="0.25">
      <c r="A466" t="s">
        <v>730</v>
      </c>
      <c r="B466" t="s">
        <v>86</v>
      </c>
      <c r="C466" t="s">
        <v>60</v>
      </c>
      <c r="D466"/>
      <c r="F466" t="s">
        <v>670</v>
      </c>
      <c r="G466" t="s">
        <v>4882</v>
      </c>
    </row>
    <row r="467" spans="1:7" hidden="1" x14ac:dyDescent="0.25">
      <c r="A467" t="s">
        <v>730</v>
      </c>
      <c r="B467" t="s">
        <v>86</v>
      </c>
      <c r="C467" t="s">
        <v>60</v>
      </c>
      <c r="D467"/>
      <c r="E467" t="s">
        <v>729</v>
      </c>
      <c r="F467" t="s">
        <v>671</v>
      </c>
      <c r="G467" t="s">
        <v>4882</v>
      </c>
    </row>
    <row r="468" spans="1:7" hidden="1" x14ac:dyDescent="0.25">
      <c r="A468" t="s">
        <v>730</v>
      </c>
      <c r="B468" t="s">
        <v>86</v>
      </c>
      <c r="C468" t="s">
        <v>60</v>
      </c>
      <c r="D468"/>
      <c r="F468" t="s">
        <v>672</v>
      </c>
      <c r="G468" t="s">
        <v>4882</v>
      </c>
    </row>
    <row r="469" spans="1:7" hidden="1" x14ac:dyDescent="0.25">
      <c r="A469" t="s">
        <v>730</v>
      </c>
      <c r="B469" t="s">
        <v>86</v>
      </c>
      <c r="C469" t="s">
        <v>60</v>
      </c>
      <c r="D469"/>
      <c r="E469" t="s">
        <v>729</v>
      </c>
      <c r="F469" t="s">
        <v>673</v>
      </c>
      <c r="G469" t="s">
        <v>4882</v>
      </c>
    </row>
    <row r="470" spans="1:7" hidden="1" x14ac:dyDescent="0.25">
      <c r="A470" t="s">
        <v>115</v>
      </c>
      <c r="B470" t="s">
        <v>86</v>
      </c>
      <c r="C470" t="s">
        <v>60</v>
      </c>
      <c r="D470"/>
      <c r="F470" t="s">
        <v>674</v>
      </c>
      <c r="G470" t="s">
        <v>4882</v>
      </c>
    </row>
    <row r="471" spans="1:7" hidden="1" x14ac:dyDescent="0.25">
      <c r="A471" t="s">
        <v>730</v>
      </c>
      <c r="B471" t="s">
        <v>86</v>
      </c>
      <c r="C471" t="s">
        <v>60</v>
      </c>
      <c r="D471"/>
      <c r="F471" t="s">
        <v>675</v>
      </c>
      <c r="G471" t="s">
        <v>4882</v>
      </c>
    </row>
    <row r="472" spans="1:7" hidden="1" x14ac:dyDescent="0.25">
      <c r="A472" t="s">
        <v>730</v>
      </c>
      <c r="B472" t="s">
        <v>86</v>
      </c>
      <c r="C472" t="s">
        <v>60</v>
      </c>
      <c r="D472"/>
      <c r="E472" t="s">
        <v>729</v>
      </c>
      <c r="F472" t="s">
        <v>676</v>
      </c>
      <c r="G472" t="s">
        <v>4882</v>
      </c>
    </row>
    <row r="473" spans="1:7" hidden="1" x14ac:dyDescent="0.25">
      <c r="A473" t="s">
        <v>115</v>
      </c>
      <c r="B473" t="s">
        <v>86</v>
      </c>
      <c r="C473" t="s">
        <v>60</v>
      </c>
      <c r="D473"/>
      <c r="F473" t="s">
        <v>677</v>
      </c>
      <c r="G473" t="s">
        <v>4882</v>
      </c>
    </row>
    <row r="474" spans="1:7" hidden="1" x14ac:dyDescent="0.25">
      <c r="A474" t="s">
        <v>730</v>
      </c>
      <c r="B474" t="s">
        <v>86</v>
      </c>
      <c r="C474" t="s">
        <v>60</v>
      </c>
      <c r="D474"/>
      <c r="E474" t="s">
        <v>729</v>
      </c>
      <c r="F474" t="s">
        <v>678</v>
      </c>
      <c r="G474" t="s">
        <v>4882</v>
      </c>
    </row>
    <row r="475" spans="1:7" hidden="1" x14ac:dyDescent="0.25">
      <c r="A475" t="s">
        <v>115</v>
      </c>
      <c r="B475" t="s">
        <v>86</v>
      </c>
      <c r="C475" t="s">
        <v>60</v>
      </c>
      <c r="D475"/>
      <c r="F475" t="s">
        <v>679</v>
      </c>
      <c r="G475" t="s">
        <v>4882</v>
      </c>
    </row>
    <row r="476" spans="1:7" hidden="1" x14ac:dyDescent="0.25">
      <c r="A476" t="s">
        <v>730</v>
      </c>
      <c r="B476" t="s">
        <v>86</v>
      </c>
      <c r="C476" t="s">
        <v>60</v>
      </c>
      <c r="D476"/>
      <c r="E476" t="s">
        <v>729</v>
      </c>
      <c r="F476" t="s">
        <v>680</v>
      </c>
      <c r="G476" t="s">
        <v>4882</v>
      </c>
    </row>
    <row r="477" spans="1:7" hidden="1" x14ac:dyDescent="0.25">
      <c r="A477" t="s">
        <v>115</v>
      </c>
      <c r="B477" t="s">
        <v>86</v>
      </c>
      <c r="C477" t="s">
        <v>53</v>
      </c>
      <c r="D477"/>
      <c r="E477" t="s">
        <v>729</v>
      </c>
      <c r="F477" t="s">
        <v>681</v>
      </c>
      <c r="G477" t="s">
        <v>4882</v>
      </c>
    </row>
    <row r="478" spans="1:7" hidden="1" x14ac:dyDescent="0.25">
      <c r="A478" t="s">
        <v>645</v>
      </c>
      <c r="B478" t="s">
        <v>55</v>
      </c>
      <c r="C478" t="s">
        <v>58</v>
      </c>
      <c r="D478"/>
      <c r="F478" t="s">
        <v>682</v>
      </c>
      <c r="G478" t="s">
        <v>4882</v>
      </c>
    </row>
    <row r="479" spans="1:7" hidden="1" x14ac:dyDescent="0.25">
      <c r="A479" t="s">
        <v>163</v>
      </c>
      <c r="B479" t="s">
        <v>55</v>
      </c>
      <c r="C479" t="s">
        <v>58</v>
      </c>
      <c r="D479"/>
      <c r="F479" t="s">
        <v>683</v>
      </c>
      <c r="G479" t="s">
        <v>4882</v>
      </c>
    </row>
    <row r="480" spans="1:7" hidden="1" x14ac:dyDescent="0.25">
      <c r="A480" t="s">
        <v>731</v>
      </c>
      <c r="B480" t="s">
        <v>55</v>
      </c>
      <c r="C480" t="s">
        <v>58</v>
      </c>
      <c r="D480"/>
      <c r="F480" t="s">
        <v>684</v>
      </c>
      <c r="G480" t="s">
        <v>4882</v>
      </c>
    </row>
    <row r="481" spans="1:7" hidden="1" x14ac:dyDescent="0.25">
      <c r="A481" t="s">
        <v>731</v>
      </c>
      <c r="B481" t="s">
        <v>55</v>
      </c>
      <c r="C481" t="s">
        <v>58</v>
      </c>
      <c r="D481"/>
      <c r="F481" t="s">
        <v>685</v>
      </c>
      <c r="G481" t="s">
        <v>4882</v>
      </c>
    </row>
    <row r="482" spans="1:7" hidden="1" x14ac:dyDescent="0.25">
      <c r="A482" t="s">
        <v>731</v>
      </c>
      <c r="B482" t="s">
        <v>55</v>
      </c>
      <c r="C482" t="s">
        <v>58</v>
      </c>
      <c r="D482"/>
      <c r="F482" t="s">
        <v>686</v>
      </c>
      <c r="G482" t="s">
        <v>4882</v>
      </c>
    </row>
    <row r="483" spans="1:7" hidden="1" x14ac:dyDescent="0.25">
      <c r="A483" t="s">
        <v>731</v>
      </c>
      <c r="B483" t="s">
        <v>55</v>
      </c>
      <c r="C483" t="s">
        <v>58</v>
      </c>
      <c r="D483"/>
      <c r="F483" t="s">
        <v>687</v>
      </c>
      <c r="G483" t="s">
        <v>4882</v>
      </c>
    </row>
    <row r="484" spans="1:7" hidden="1" x14ac:dyDescent="0.25">
      <c r="A484" t="s">
        <v>732</v>
      </c>
      <c r="B484" t="s">
        <v>55</v>
      </c>
      <c r="D484"/>
      <c r="F484" t="s">
        <v>688</v>
      </c>
      <c r="G484" t="s">
        <v>4882</v>
      </c>
    </row>
    <row r="485" spans="1:7" hidden="1" x14ac:dyDescent="0.25">
      <c r="A485" t="s">
        <v>163</v>
      </c>
      <c r="B485" t="s">
        <v>55</v>
      </c>
      <c r="C485" t="s">
        <v>58</v>
      </c>
      <c r="D485"/>
      <c r="F485" t="s">
        <v>689</v>
      </c>
      <c r="G485" t="s">
        <v>4882</v>
      </c>
    </row>
    <row r="486" spans="1:7" hidden="1" x14ac:dyDescent="0.25">
      <c r="A486" t="s">
        <v>731</v>
      </c>
      <c r="B486" t="s">
        <v>55</v>
      </c>
      <c r="C486" t="s">
        <v>58</v>
      </c>
      <c r="D486"/>
      <c r="F486" t="s">
        <v>690</v>
      </c>
      <c r="G486" t="s">
        <v>4882</v>
      </c>
    </row>
    <row r="487" spans="1:7" hidden="1" x14ac:dyDescent="0.25">
      <c r="A487" t="s">
        <v>731</v>
      </c>
      <c r="B487" t="s">
        <v>55</v>
      </c>
      <c r="C487" t="s">
        <v>58</v>
      </c>
      <c r="D487"/>
      <c r="F487" t="s">
        <v>691</v>
      </c>
      <c r="G487" t="s">
        <v>4882</v>
      </c>
    </row>
    <row r="488" spans="1:7" hidden="1" x14ac:dyDescent="0.25">
      <c r="A488" t="s">
        <v>4</v>
      </c>
      <c r="B488" t="s">
        <v>8</v>
      </c>
      <c r="D488"/>
      <c r="E488" t="s">
        <v>664</v>
      </c>
      <c r="F488" t="s">
        <v>692</v>
      </c>
      <c r="G488" t="s">
        <v>4882</v>
      </c>
    </row>
    <row r="489" spans="1:7" hidden="1" x14ac:dyDescent="0.25">
      <c r="A489" t="s">
        <v>4</v>
      </c>
      <c r="B489" t="s">
        <v>8</v>
      </c>
      <c r="D489"/>
      <c r="E489" t="s">
        <v>5</v>
      </c>
      <c r="F489" t="s">
        <v>693</v>
      </c>
      <c r="G489" t="s">
        <v>4882</v>
      </c>
    </row>
    <row r="490" spans="1:7" hidden="1" x14ac:dyDescent="0.25">
      <c r="A490" t="s">
        <v>115</v>
      </c>
      <c r="B490" t="s">
        <v>86</v>
      </c>
      <c r="C490" t="s">
        <v>463</v>
      </c>
      <c r="D490"/>
      <c r="F490" t="s">
        <v>694</v>
      </c>
      <c r="G490" t="s">
        <v>4882</v>
      </c>
    </row>
    <row r="491" spans="1:7" hidden="1" x14ac:dyDescent="0.25">
      <c r="A491" t="s">
        <v>730</v>
      </c>
      <c r="B491" t="s">
        <v>86</v>
      </c>
      <c r="C491" t="s">
        <v>463</v>
      </c>
      <c r="D491"/>
      <c r="E491" t="s">
        <v>729</v>
      </c>
      <c r="F491" t="s">
        <v>695</v>
      </c>
      <c r="G491" t="s">
        <v>4882</v>
      </c>
    </row>
    <row r="492" spans="1:7" hidden="1" x14ac:dyDescent="0.25">
      <c r="A492" t="s">
        <v>4</v>
      </c>
      <c r="B492" t="s">
        <v>8</v>
      </c>
      <c r="D492"/>
      <c r="F492" t="s">
        <v>696</v>
      </c>
      <c r="G492" t="s">
        <v>4882</v>
      </c>
    </row>
    <row r="493" spans="1:7" hidden="1" x14ac:dyDescent="0.25">
      <c r="A493" t="s">
        <v>654</v>
      </c>
      <c r="B493" t="s">
        <v>86</v>
      </c>
      <c r="C493" t="s">
        <v>60</v>
      </c>
      <c r="D493"/>
      <c r="F493" t="s">
        <v>697</v>
      </c>
      <c r="G493" t="s">
        <v>4882</v>
      </c>
    </row>
    <row r="494" spans="1:7" hidden="1" x14ac:dyDescent="0.25">
      <c r="A494" t="s">
        <v>654</v>
      </c>
      <c r="B494" t="s">
        <v>86</v>
      </c>
      <c r="C494" t="s">
        <v>60</v>
      </c>
      <c r="D494"/>
      <c r="F494" t="s">
        <v>698</v>
      </c>
      <c r="G494" t="s">
        <v>4882</v>
      </c>
    </row>
    <row r="495" spans="1:7" hidden="1" x14ac:dyDescent="0.25">
      <c r="A495" t="s">
        <v>654</v>
      </c>
      <c r="B495" t="s">
        <v>86</v>
      </c>
      <c r="C495" t="s">
        <v>60</v>
      </c>
      <c r="D495"/>
      <c r="F495" t="s">
        <v>699</v>
      </c>
      <c r="G495" t="s">
        <v>4882</v>
      </c>
    </row>
    <row r="496" spans="1:7" hidden="1" x14ac:dyDescent="0.25">
      <c r="A496" t="s">
        <v>654</v>
      </c>
      <c r="B496" t="s">
        <v>86</v>
      </c>
      <c r="C496" t="s">
        <v>60</v>
      </c>
      <c r="D496"/>
      <c r="F496" t="s">
        <v>700</v>
      </c>
      <c r="G496" t="s">
        <v>4882</v>
      </c>
    </row>
    <row r="497" spans="1:7" hidden="1" x14ac:dyDescent="0.25">
      <c r="A497" t="s">
        <v>654</v>
      </c>
      <c r="B497" t="s">
        <v>86</v>
      </c>
      <c r="C497" t="s">
        <v>60</v>
      </c>
      <c r="D497"/>
      <c r="F497" t="s">
        <v>701</v>
      </c>
      <c r="G497" t="s">
        <v>4882</v>
      </c>
    </row>
    <row r="498" spans="1:7" hidden="1" x14ac:dyDescent="0.25">
      <c r="A498" t="s">
        <v>4</v>
      </c>
      <c r="B498" t="s">
        <v>8</v>
      </c>
      <c r="D498"/>
      <c r="F498" t="s">
        <v>702</v>
      </c>
      <c r="G498" t="s">
        <v>4882</v>
      </c>
    </row>
    <row r="499" spans="1:7" hidden="1" x14ac:dyDescent="0.25">
      <c r="A499" t="s">
        <v>4</v>
      </c>
      <c r="B499" t="s">
        <v>8</v>
      </c>
      <c r="D499"/>
      <c r="E499" t="s">
        <v>664</v>
      </c>
      <c r="F499" t="s">
        <v>703</v>
      </c>
      <c r="G499" t="s">
        <v>4882</v>
      </c>
    </row>
    <row r="500" spans="1:7" hidden="1" x14ac:dyDescent="0.25">
      <c r="A500" t="s">
        <v>4</v>
      </c>
      <c r="B500" t="s">
        <v>8</v>
      </c>
      <c r="D500"/>
      <c r="E500" t="s">
        <v>5</v>
      </c>
      <c r="F500" t="s">
        <v>704</v>
      </c>
      <c r="G500" t="s">
        <v>4882</v>
      </c>
    </row>
    <row r="501" spans="1:7" hidden="1" x14ac:dyDescent="0.25">
      <c r="A501" t="s">
        <v>162</v>
      </c>
      <c r="B501" t="s">
        <v>86</v>
      </c>
      <c r="C501" t="s">
        <v>60</v>
      </c>
      <c r="D501"/>
      <c r="E501" t="s">
        <v>733</v>
      </c>
      <c r="F501" t="s">
        <v>705</v>
      </c>
      <c r="G501" t="s">
        <v>4882</v>
      </c>
    </row>
    <row r="502" spans="1:7" hidden="1" x14ac:dyDescent="0.25">
      <c r="A502" t="s">
        <v>645</v>
      </c>
      <c r="B502" t="s">
        <v>66</v>
      </c>
      <c r="C502" t="s">
        <v>69</v>
      </c>
      <c r="D502"/>
      <c r="F502" t="s">
        <v>706</v>
      </c>
      <c r="G502" t="s">
        <v>4882</v>
      </c>
    </row>
    <row r="503" spans="1:7" hidden="1" x14ac:dyDescent="0.25">
      <c r="A503" t="s">
        <v>163</v>
      </c>
      <c r="B503" t="s">
        <v>66</v>
      </c>
      <c r="C503" t="s">
        <v>69</v>
      </c>
      <c r="D503"/>
      <c r="F503" t="s">
        <v>707</v>
      </c>
      <c r="G503" t="s">
        <v>4882</v>
      </c>
    </row>
    <row r="504" spans="1:7" hidden="1" x14ac:dyDescent="0.25">
      <c r="A504" t="s">
        <v>304</v>
      </c>
      <c r="B504" t="s">
        <v>66</v>
      </c>
      <c r="C504" t="s">
        <v>51</v>
      </c>
      <c r="D504"/>
      <c r="F504" t="s">
        <v>708</v>
      </c>
      <c r="G504" t="s">
        <v>4882</v>
      </c>
    </row>
    <row r="505" spans="1:7" hidden="1" x14ac:dyDescent="0.25">
      <c r="A505" t="s">
        <v>4</v>
      </c>
      <c r="B505" t="s">
        <v>8</v>
      </c>
      <c r="D505"/>
      <c r="E505" t="s">
        <v>664</v>
      </c>
      <c r="F505" t="s">
        <v>709</v>
      </c>
      <c r="G505" t="s">
        <v>4882</v>
      </c>
    </row>
    <row r="506" spans="1:7" hidden="1" x14ac:dyDescent="0.25">
      <c r="A506" t="s">
        <v>4</v>
      </c>
      <c r="B506" t="s">
        <v>8</v>
      </c>
      <c r="D506"/>
      <c r="E506" t="s">
        <v>5</v>
      </c>
      <c r="F506" t="s">
        <v>710</v>
      </c>
      <c r="G506" t="s">
        <v>4882</v>
      </c>
    </row>
    <row r="507" spans="1:7" hidden="1" x14ac:dyDescent="0.25">
      <c r="A507" t="s">
        <v>4</v>
      </c>
      <c r="B507" t="s">
        <v>70</v>
      </c>
      <c r="D507"/>
      <c r="E507" t="s">
        <v>734</v>
      </c>
      <c r="F507" t="s">
        <v>711</v>
      </c>
      <c r="G507" t="s">
        <v>4882</v>
      </c>
    </row>
    <row r="508" spans="1:7" hidden="1" x14ac:dyDescent="0.25">
      <c r="A508" t="s">
        <v>4</v>
      </c>
      <c r="B508" t="s">
        <v>86</v>
      </c>
      <c r="D508"/>
      <c r="E508" t="s">
        <v>735</v>
      </c>
      <c r="F508" t="s">
        <v>712</v>
      </c>
      <c r="G508" t="s">
        <v>4882</v>
      </c>
    </row>
    <row r="509" spans="1:7" hidden="1" x14ac:dyDescent="0.25">
      <c r="A509" t="s">
        <v>115</v>
      </c>
      <c r="B509" t="s">
        <v>86</v>
      </c>
      <c r="C509" t="s">
        <v>257</v>
      </c>
      <c r="D509"/>
      <c r="F509" t="s">
        <v>713</v>
      </c>
      <c r="G509" t="s">
        <v>4882</v>
      </c>
    </row>
    <row r="510" spans="1:7" hidden="1" x14ac:dyDescent="0.25">
      <c r="A510" t="s">
        <v>4</v>
      </c>
      <c r="B510" t="s">
        <v>8</v>
      </c>
      <c r="D510"/>
      <c r="E510" t="s">
        <v>664</v>
      </c>
      <c r="F510" t="s">
        <v>714</v>
      </c>
      <c r="G510" t="s">
        <v>4882</v>
      </c>
    </row>
    <row r="511" spans="1:7" hidden="1" x14ac:dyDescent="0.25">
      <c r="A511" t="s">
        <v>4</v>
      </c>
      <c r="B511" t="s">
        <v>8</v>
      </c>
      <c r="D511"/>
      <c r="E511" t="s">
        <v>5</v>
      </c>
      <c r="F511" t="s">
        <v>715</v>
      </c>
      <c r="G511" t="s">
        <v>4882</v>
      </c>
    </row>
    <row r="512" spans="1:7" hidden="1" x14ac:dyDescent="0.25">
      <c r="A512" t="s">
        <v>115</v>
      </c>
      <c r="B512" t="s">
        <v>86</v>
      </c>
      <c r="C512" t="s">
        <v>130</v>
      </c>
      <c r="D512"/>
      <c r="F512" t="s">
        <v>716</v>
      </c>
      <c r="G512" t="s">
        <v>4882</v>
      </c>
    </row>
    <row r="513" spans="1:7" hidden="1" x14ac:dyDescent="0.25">
      <c r="A513" t="s">
        <v>730</v>
      </c>
      <c r="B513" t="s">
        <v>86</v>
      </c>
      <c r="D513"/>
      <c r="E513" t="s">
        <v>729</v>
      </c>
      <c r="F513" t="s">
        <v>717</v>
      </c>
      <c r="G513" t="s">
        <v>4882</v>
      </c>
    </row>
    <row r="514" spans="1:7" hidden="1" x14ac:dyDescent="0.25">
      <c r="A514" t="s">
        <v>115</v>
      </c>
      <c r="B514" t="s">
        <v>86</v>
      </c>
      <c r="C514" t="s">
        <v>130</v>
      </c>
      <c r="D514"/>
      <c r="E514" t="s">
        <v>729</v>
      </c>
      <c r="F514" t="s">
        <v>718</v>
      </c>
      <c r="G514" t="s">
        <v>4882</v>
      </c>
    </row>
    <row r="515" spans="1:7" hidden="1" x14ac:dyDescent="0.25">
      <c r="A515" t="s">
        <v>4</v>
      </c>
      <c r="B515" t="s">
        <v>8</v>
      </c>
      <c r="D515"/>
      <c r="F515" t="s">
        <v>719</v>
      </c>
      <c r="G515" t="s">
        <v>4882</v>
      </c>
    </row>
    <row r="516" spans="1:7" hidden="1" x14ac:dyDescent="0.25">
      <c r="A516" t="s">
        <v>115</v>
      </c>
      <c r="B516" t="s">
        <v>86</v>
      </c>
      <c r="C516" t="s">
        <v>130</v>
      </c>
      <c r="D516"/>
      <c r="E516" t="s">
        <v>736</v>
      </c>
      <c r="F516" t="s">
        <v>720</v>
      </c>
      <c r="G516" t="s">
        <v>4882</v>
      </c>
    </row>
    <row r="517" spans="1:7" hidden="1" x14ac:dyDescent="0.25">
      <c r="A517" t="s">
        <v>115</v>
      </c>
      <c r="B517" t="s">
        <v>86</v>
      </c>
      <c r="C517" t="s">
        <v>130</v>
      </c>
      <c r="D517"/>
      <c r="E517" t="s">
        <v>736</v>
      </c>
      <c r="F517" t="s">
        <v>721</v>
      </c>
      <c r="G517" t="s">
        <v>4882</v>
      </c>
    </row>
    <row r="518" spans="1:7" hidden="1" x14ac:dyDescent="0.25">
      <c r="A518" t="s">
        <v>4</v>
      </c>
      <c r="B518" t="s">
        <v>8</v>
      </c>
      <c r="D518"/>
      <c r="E518" t="s">
        <v>664</v>
      </c>
      <c r="F518" t="s">
        <v>722</v>
      </c>
      <c r="G518" t="s">
        <v>4882</v>
      </c>
    </row>
    <row r="519" spans="1:7" hidden="1" x14ac:dyDescent="0.25">
      <c r="A519" t="s">
        <v>4</v>
      </c>
      <c r="B519" t="s">
        <v>8</v>
      </c>
      <c r="D519"/>
      <c r="E519" t="s">
        <v>5</v>
      </c>
      <c r="F519" t="s">
        <v>723</v>
      </c>
      <c r="G519" t="s">
        <v>4882</v>
      </c>
    </row>
    <row r="520" spans="1:7" hidden="1" x14ac:dyDescent="0.25">
      <c r="A520" t="s">
        <v>4</v>
      </c>
      <c r="B520" t="s">
        <v>8</v>
      </c>
      <c r="D520"/>
      <c r="F520" t="s">
        <v>724</v>
      </c>
      <c r="G520" t="s">
        <v>4882</v>
      </c>
    </row>
    <row r="521" spans="1:7" hidden="1" x14ac:dyDescent="0.25">
      <c r="A521" t="s">
        <v>4</v>
      </c>
      <c r="B521" t="s">
        <v>8</v>
      </c>
      <c r="D521"/>
      <c r="E521" t="s">
        <v>664</v>
      </c>
      <c r="F521" t="s">
        <v>725</v>
      </c>
      <c r="G521" t="s">
        <v>4882</v>
      </c>
    </row>
    <row r="522" spans="1:7" hidden="1" x14ac:dyDescent="0.25">
      <c r="A522" t="s">
        <v>4</v>
      </c>
      <c r="B522" t="s">
        <v>8</v>
      </c>
      <c r="D522"/>
      <c r="E522" t="s">
        <v>5</v>
      </c>
      <c r="F522" t="s">
        <v>726</v>
      </c>
      <c r="G522" t="s">
        <v>4882</v>
      </c>
    </row>
    <row r="523" spans="1:7" hidden="1" x14ac:dyDescent="0.25">
      <c r="A523" t="s">
        <v>4</v>
      </c>
      <c r="B523" t="s">
        <v>8</v>
      </c>
      <c r="D523"/>
      <c r="F523" t="s">
        <v>727</v>
      </c>
      <c r="G523" t="s">
        <v>4882</v>
      </c>
    </row>
    <row r="524" spans="1:7" hidden="1" x14ac:dyDescent="0.25">
      <c r="A524" t="s">
        <v>4</v>
      </c>
      <c r="B524" t="s">
        <v>8</v>
      </c>
      <c r="D524"/>
      <c r="E524" t="s">
        <v>664</v>
      </c>
      <c r="F524" t="s">
        <v>728</v>
      </c>
      <c r="G524" t="s">
        <v>4882</v>
      </c>
    </row>
    <row r="525" spans="1:7" hidden="1" x14ac:dyDescent="0.25">
      <c r="A525" t="s">
        <v>4</v>
      </c>
      <c r="B525" t="s">
        <v>8</v>
      </c>
      <c r="D525"/>
      <c r="E525" t="s">
        <v>5</v>
      </c>
      <c r="F525" t="s">
        <v>737</v>
      </c>
      <c r="G525" t="s">
        <v>773</v>
      </c>
    </row>
    <row r="526" spans="1:7" hidden="1" x14ac:dyDescent="0.25">
      <c r="A526" t="s">
        <v>4</v>
      </c>
      <c r="B526" t="s">
        <v>8</v>
      </c>
      <c r="D526"/>
      <c r="F526" t="s">
        <v>738</v>
      </c>
      <c r="G526" t="s">
        <v>773</v>
      </c>
    </row>
    <row r="527" spans="1:7" hidden="1" x14ac:dyDescent="0.25">
      <c r="A527" t="s">
        <v>4</v>
      </c>
      <c r="B527" t="s">
        <v>8</v>
      </c>
      <c r="D527"/>
      <c r="F527" t="s">
        <v>739</v>
      </c>
      <c r="G527" t="s">
        <v>773</v>
      </c>
    </row>
    <row r="528" spans="1:7" hidden="1" x14ac:dyDescent="0.25">
      <c r="A528" t="s">
        <v>4</v>
      </c>
      <c r="B528" t="s">
        <v>774</v>
      </c>
      <c r="D528"/>
      <c r="F528" t="s">
        <v>740</v>
      </c>
      <c r="G528" t="s">
        <v>773</v>
      </c>
    </row>
    <row r="529" spans="1:7" hidden="1" x14ac:dyDescent="0.25">
      <c r="A529" t="s">
        <v>4</v>
      </c>
      <c r="B529" t="s">
        <v>8</v>
      </c>
      <c r="D529"/>
      <c r="F529" t="s">
        <v>741</v>
      </c>
      <c r="G529" t="s">
        <v>773</v>
      </c>
    </row>
    <row r="530" spans="1:7" hidden="1" x14ac:dyDescent="0.25">
      <c r="A530" t="s">
        <v>4</v>
      </c>
      <c r="B530" t="s">
        <v>8</v>
      </c>
      <c r="D530"/>
      <c r="F530" t="s">
        <v>742</v>
      </c>
      <c r="G530" t="s">
        <v>773</v>
      </c>
    </row>
    <row r="531" spans="1:7" hidden="1" x14ac:dyDescent="0.25">
      <c r="A531" t="s">
        <v>4</v>
      </c>
      <c r="B531" t="s">
        <v>21</v>
      </c>
      <c r="D531"/>
      <c r="F531" t="s">
        <v>743</v>
      </c>
      <c r="G531" t="s">
        <v>773</v>
      </c>
    </row>
    <row r="532" spans="1:7" hidden="1" x14ac:dyDescent="0.25">
      <c r="A532" t="s">
        <v>4</v>
      </c>
      <c r="B532" t="s">
        <v>8</v>
      </c>
      <c r="D532"/>
      <c r="F532" t="s">
        <v>744</v>
      </c>
      <c r="G532" t="s">
        <v>773</v>
      </c>
    </row>
    <row r="533" spans="1:7" hidden="1" x14ac:dyDescent="0.25">
      <c r="A533" t="s">
        <v>4</v>
      </c>
      <c r="B533" t="s">
        <v>8</v>
      </c>
      <c r="D533"/>
      <c r="F533" t="s">
        <v>745</v>
      </c>
      <c r="G533" t="s">
        <v>773</v>
      </c>
    </row>
    <row r="534" spans="1:7" hidden="1" x14ac:dyDescent="0.25">
      <c r="A534" t="s">
        <v>4</v>
      </c>
      <c r="B534" t="s">
        <v>8</v>
      </c>
      <c r="D534"/>
      <c r="E534" t="s">
        <v>664</v>
      </c>
      <c r="F534" t="s">
        <v>746</v>
      </c>
      <c r="G534" t="s">
        <v>773</v>
      </c>
    </row>
    <row r="535" spans="1:7" hidden="1" x14ac:dyDescent="0.25">
      <c r="A535" t="s">
        <v>4</v>
      </c>
      <c r="B535" t="s">
        <v>775</v>
      </c>
      <c r="D535"/>
      <c r="F535" t="s">
        <v>747</v>
      </c>
      <c r="G535" t="s">
        <v>773</v>
      </c>
    </row>
    <row r="536" spans="1:7" hidden="1" x14ac:dyDescent="0.25">
      <c r="A536" t="s">
        <v>4</v>
      </c>
      <c r="B536" t="s">
        <v>775</v>
      </c>
      <c r="D536"/>
      <c r="F536" t="s">
        <v>748</v>
      </c>
      <c r="G536" t="s">
        <v>773</v>
      </c>
    </row>
    <row r="537" spans="1:7" hidden="1" x14ac:dyDescent="0.25">
      <c r="A537" t="s">
        <v>4</v>
      </c>
      <c r="B537" t="s">
        <v>8</v>
      </c>
      <c r="D537"/>
      <c r="E537" t="s">
        <v>5</v>
      </c>
      <c r="F537" t="s">
        <v>749</v>
      </c>
      <c r="G537" t="s">
        <v>773</v>
      </c>
    </row>
    <row r="538" spans="1:7" hidden="1" x14ac:dyDescent="0.25">
      <c r="A538" t="s">
        <v>4</v>
      </c>
      <c r="B538" t="s">
        <v>8</v>
      </c>
      <c r="D538"/>
      <c r="F538" t="s">
        <v>750</v>
      </c>
      <c r="G538" t="s">
        <v>773</v>
      </c>
    </row>
    <row r="539" spans="1:7" hidden="1" x14ac:dyDescent="0.25">
      <c r="A539" t="s">
        <v>4</v>
      </c>
      <c r="B539" t="s">
        <v>8</v>
      </c>
      <c r="D539"/>
      <c r="F539" t="s">
        <v>751</v>
      </c>
      <c r="G539" t="s">
        <v>773</v>
      </c>
    </row>
    <row r="540" spans="1:7" hidden="1" x14ac:dyDescent="0.25">
      <c r="A540" t="s">
        <v>4</v>
      </c>
      <c r="B540" t="s">
        <v>8</v>
      </c>
      <c r="D540"/>
      <c r="F540" t="s">
        <v>752</v>
      </c>
      <c r="G540" t="s">
        <v>773</v>
      </c>
    </row>
    <row r="541" spans="1:7" hidden="1" x14ac:dyDescent="0.25">
      <c r="A541" t="s">
        <v>4</v>
      </c>
      <c r="B541" t="s">
        <v>8</v>
      </c>
      <c r="D541"/>
      <c r="E541" t="s">
        <v>664</v>
      </c>
      <c r="F541" t="s">
        <v>753</v>
      </c>
      <c r="G541" t="s">
        <v>773</v>
      </c>
    </row>
    <row r="542" spans="1:7" hidden="1" x14ac:dyDescent="0.25">
      <c r="A542" t="s">
        <v>4</v>
      </c>
      <c r="B542" t="s">
        <v>8</v>
      </c>
      <c r="D542"/>
      <c r="F542" t="s">
        <v>754</v>
      </c>
      <c r="G542" t="s">
        <v>773</v>
      </c>
    </row>
    <row r="543" spans="1:7" hidden="1" x14ac:dyDescent="0.25">
      <c r="A543" t="s">
        <v>4</v>
      </c>
      <c r="B543" t="s">
        <v>8</v>
      </c>
      <c r="D543"/>
      <c r="F543" t="s">
        <v>755</v>
      </c>
      <c r="G543" t="s">
        <v>773</v>
      </c>
    </row>
    <row r="544" spans="1:7" hidden="1" x14ac:dyDescent="0.25">
      <c r="A544" t="s">
        <v>4</v>
      </c>
      <c r="B544" t="s">
        <v>21</v>
      </c>
      <c r="D544"/>
      <c r="F544" t="s">
        <v>756</v>
      </c>
      <c r="G544" t="s">
        <v>773</v>
      </c>
    </row>
    <row r="545" spans="1:7" hidden="1" x14ac:dyDescent="0.25">
      <c r="A545" t="s">
        <v>4</v>
      </c>
      <c r="B545" t="s">
        <v>8</v>
      </c>
      <c r="D545"/>
      <c r="F545" t="s">
        <v>757</v>
      </c>
      <c r="G545" t="s">
        <v>773</v>
      </c>
    </row>
    <row r="546" spans="1:7" hidden="1" x14ac:dyDescent="0.25">
      <c r="A546" t="s">
        <v>4</v>
      </c>
      <c r="B546" t="s">
        <v>21</v>
      </c>
      <c r="D546"/>
      <c r="F546" t="s">
        <v>758</v>
      </c>
      <c r="G546" t="s">
        <v>773</v>
      </c>
    </row>
    <row r="547" spans="1:7" hidden="1" x14ac:dyDescent="0.25">
      <c r="A547" t="s">
        <v>4</v>
      </c>
      <c r="B547" t="s">
        <v>8</v>
      </c>
      <c r="D547"/>
      <c r="F547" t="s">
        <v>759</v>
      </c>
      <c r="G547" t="s">
        <v>773</v>
      </c>
    </row>
    <row r="548" spans="1:7" hidden="1" x14ac:dyDescent="0.25">
      <c r="A548" t="s">
        <v>4</v>
      </c>
      <c r="B548" t="s">
        <v>21</v>
      </c>
      <c r="D548"/>
      <c r="F548" t="s">
        <v>760</v>
      </c>
      <c r="G548" t="s">
        <v>773</v>
      </c>
    </row>
    <row r="549" spans="1:7" hidden="1" x14ac:dyDescent="0.25">
      <c r="A549" t="s">
        <v>4</v>
      </c>
      <c r="B549" t="s">
        <v>8</v>
      </c>
      <c r="D549"/>
      <c r="E549" t="s">
        <v>664</v>
      </c>
      <c r="F549" t="s">
        <v>761</v>
      </c>
      <c r="G549" t="s">
        <v>773</v>
      </c>
    </row>
    <row r="550" spans="1:7" hidden="1" x14ac:dyDescent="0.25">
      <c r="A550" t="s">
        <v>4</v>
      </c>
      <c r="B550" t="s">
        <v>8</v>
      </c>
      <c r="D550"/>
      <c r="F550" t="s">
        <v>762</v>
      </c>
      <c r="G550" t="s">
        <v>773</v>
      </c>
    </row>
    <row r="551" spans="1:7" hidden="1" x14ac:dyDescent="0.25">
      <c r="A551" t="s">
        <v>162</v>
      </c>
      <c r="B551" t="s">
        <v>86</v>
      </c>
      <c r="C551" t="s">
        <v>130</v>
      </c>
      <c r="D551"/>
      <c r="F551" t="s">
        <v>763</v>
      </c>
      <c r="G551" t="s">
        <v>773</v>
      </c>
    </row>
    <row r="552" spans="1:7" hidden="1" x14ac:dyDescent="0.25">
      <c r="A552" t="s">
        <v>162</v>
      </c>
      <c r="B552" t="s">
        <v>86</v>
      </c>
      <c r="C552" t="s">
        <v>130</v>
      </c>
      <c r="D552"/>
      <c r="F552" t="s">
        <v>764</v>
      </c>
      <c r="G552" t="s">
        <v>773</v>
      </c>
    </row>
    <row r="553" spans="1:7" hidden="1" x14ac:dyDescent="0.25">
      <c r="A553" t="s">
        <v>162</v>
      </c>
      <c r="B553" t="s">
        <v>86</v>
      </c>
      <c r="C553" t="s">
        <v>130</v>
      </c>
      <c r="D553"/>
      <c r="F553" t="s">
        <v>765</v>
      </c>
      <c r="G553" t="s">
        <v>773</v>
      </c>
    </row>
    <row r="554" spans="1:7" hidden="1" x14ac:dyDescent="0.25">
      <c r="A554" t="s">
        <v>162</v>
      </c>
      <c r="B554" t="s">
        <v>86</v>
      </c>
      <c r="C554" t="s">
        <v>130</v>
      </c>
      <c r="D554"/>
      <c r="F554" t="s">
        <v>766</v>
      </c>
      <c r="G554" t="s">
        <v>773</v>
      </c>
    </row>
    <row r="555" spans="1:7" hidden="1" x14ac:dyDescent="0.25">
      <c r="A555" t="s">
        <v>4</v>
      </c>
      <c r="B555" t="s">
        <v>8</v>
      </c>
      <c r="D555"/>
      <c r="E555" t="s">
        <v>664</v>
      </c>
      <c r="F555" t="s">
        <v>767</v>
      </c>
      <c r="G555" t="s">
        <v>773</v>
      </c>
    </row>
    <row r="556" spans="1:7" hidden="1" x14ac:dyDescent="0.25">
      <c r="A556" t="s">
        <v>4</v>
      </c>
      <c r="B556" t="s">
        <v>8</v>
      </c>
      <c r="D556"/>
      <c r="E556" t="s">
        <v>5</v>
      </c>
      <c r="F556" t="s">
        <v>768</v>
      </c>
      <c r="G556" t="s">
        <v>773</v>
      </c>
    </row>
    <row r="557" spans="1:7" hidden="1" x14ac:dyDescent="0.25">
      <c r="A557" t="s">
        <v>4</v>
      </c>
      <c r="B557" t="s">
        <v>8</v>
      </c>
      <c r="D557"/>
      <c r="E557" t="s">
        <v>664</v>
      </c>
      <c r="F557" t="s">
        <v>769</v>
      </c>
      <c r="G557" t="s">
        <v>773</v>
      </c>
    </row>
    <row r="558" spans="1:7" hidden="1" x14ac:dyDescent="0.25">
      <c r="A558" t="s">
        <v>4</v>
      </c>
      <c r="B558" t="s">
        <v>8</v>
      </c>
      <c r="D558"/>
      <c r="E558" t="s">
        <v>5</v>
      </c>
      <c r="F558" t="s">
        <v>770</v>
      </c>
      <c r="G558" t="s">
        <v>773</v>
      </c>
    </row>
    <row r="559" spans="1:7" hidden="1" x14ac:dyDescent="0.25">
      <c r="A559" t="s">
        <v>4</v>
      </c>
      <c r="B559" t="s">
        <v>8</v>
      </c>
      <c r="D559"/>
      <c r="F559" t="s">
        <v>771</v>
      </c>
      <c r="G559" t="s">
        <v>773</v>
      </c>
    </row>
    <row r="560" spans="1:7" hidden="1" x14ac:dyDescent="0.25">
      <c r="A560" t="s">
        <v>4</v>
      </c>
      <c r="B560" t="s">
        <v>8</v>
      </c>
      <c r="D560"/>
      <c r="F560" t="s">
        <v>772</v>
      </c>
      <c r="G560" t="s">
        <v>773</v>
      </c>
    </row>
    <row r="561" spans="1:7" hidden="1" x14ac:dyDescent="0.25">
      <c r="A561" t="s">
        <v>4</v>
      </c>
      <c r="B561" t="s">
        <v>8</v>
      </c>
      <c r="D561"/>
      <c r="F561" t="s">
        <v>776</v>
      </c>
      <c r="G561" t="s">
        <v>796</v>
      </c>
    </row>
    <row r="562" spans="1:7" hidden="1" x14ac:dyDescent="0.25">
      <c r="A562" t="s">
        <v>4</v>
      </c>
      <c r="B562" t="s">
        <v>8</v>
      </c>
      <c r="D562"/>
      <c r="F562" t="s">
        <v>777</v>
      </c>
      <c r="G562" t="s">
        <v>796</v>
      </c>
    </row>
    <row r="563" spans="1:7" hidden="1" x14ac:dyDescent="0.25">
      <c r="A563" t="s">
        <v>4</v>
      </c>
      <c r="B563" t="s">
        <v>8</v>
      </c>
      <c r="D563"/>
      <c r="F563" t="s">
        <v>778</v>
      </c>
      <c r="G563" t="s">
        <v>796</v>
      </c>
    </row>
    <row r="564" spans="1:7" hidden="1" x14ac:dyDescent="0.25">
      <c r="A564" t="s">
        <v>4</v>
      </c>
      <c r="B564" t="s">
        <v>8</v>
      </c>
      <c r="D564"/>
      <c r="F564" t="s">
        <v>779</v>
      </c>
      <c r="G564" t="s">
        <v>796</v>
      </c>
    </row>
    <row r="565" spans="1:7" hidden="1" x14ac:dyDescent="0.25">
      <c r="A565" t="s">
        <v>4</v>
      </c>
      <c r="B565" t="s">
        <v>8</v>
      </c>
      <c r="D565"/>
      <c r="F565" t="s">
        <v>780</v>
      </c>
      <c r="G565" t="s">
        <v>796</v>
      </c>
    </row>
    <row r="566" spans="1:7" hidden="1" x14ac:dyDescent="0.25">
      <c r="A566" t="s">
        <v>162</v>
      </c>
      <c r="B566" t="s">
        <v>86</v>
      </c>
      <c r="C566" t="s">
        <v>797</v>
      </c>
      <c r="D566"/>
      <c r="F566" t="s">
        <v>781</v>
      </c>
      <c r="G566" t="s">
        <v>796</v>
      </c>
    </row>
    <row r="567" spans="1:7" hidden="1" x14ac:dyDescent="0.25">
      <c r="A567" t="s">
        <v>798</v>
      </c>
      <c r="B567" t="s">
        <v>86</v>
      </c>
      <c r="C567" t="s">
        <v>797</v>
      </c>
      <c r="D567"/>
      <c r="F567" t="s">
        <v>782</v>
      </c>
      <c r="G567" t="s">
        <v>796</v>
      </c>
    </row>
    <row r="568" spans="1:7" hidden="1" x14ac:dyDescent="0.25">
      <c r="A568" t="s">
        <v>798</v>
      </c>
      <c r="B568" t="s">
        <v>86</v>
      </c>
      <c r="C568" t="s">
        <v>797</v>
      </c>
      <c r="D568"/>
      <c r="F568" t="s">
        <v>783</v>
      </c>
      <c r="G568" t="s">
        <v>796</v>
      </c>
    </row>
    <row r="569" spans="1:7" hidden="1" x14ac:dyDescent="0.25">
      <c r="A569" t="s">
        <v>4</v>
      </c>
      <c r="B569" t="s">
        <v>8</v>
      </c>
      <c r="D569"/>
      <c r="F569" t="s">
        <v>784</v>
      </c>
      <c r="G569" t="s">
        <v>796</v>
      </c>
    </row>
    <row r="570" spans="1:7" hidden="1" x14ac:dyDescent="0.25">
      <c r="A570" t="s">
        <v>4</v>
      </c>
      <c r="B570" t="s">
        <v>8</v>
      </c>
      <c r="D570"/>
      <c r="F570" t="s">
        <v>785</v>
      </c>
      <c r="G570" t="s">
        <v>796</v>
      </c>
    </row>
    <row r="571" spans="1:7" hidden="1" x14ac:dyDescent="0.25">
      <c r="A571" t="s">
        <v>4</v>
      </c>
      <c r="B571" t="s">
        <v>8</v>
      </c>
      <c r="D571"/>
      <c r="F571" t="s">
        <v>786</v>
      </c>
      <c r="G571" t="s">
        <v>796</v>
      </c>
    </row>
    <row r="572" spans="1:7" hidden="1" x14ac:dyDescent="0.25">
      <c r="A572" t="s">
        <v>4</v>
      </c>
      <c r="B572" t="s">
        <v>8</v>
      </c>
      <c r="D572"/>
      <c r="F572" t="s">
        <v>787</v>
      </c>
      <c r="G572" t="s">
        <v>796</v>
      </c>
    </row>
    <row r="573" spans="1:7" hidden="1" x14ac:dyDescent="0.25">
      <c r="A573" t="s">
        <v>4</v>
      </c>
      <c r="B573" t="s">
        <v>8</v>
      </c>
      <c r="D573"/>
      <c r="F573" t="s">
        <v>788</v>
      </c>
      <c r="G573" t="s">
        <v>796</v>
      </c>
    </row>
    <row r="574" spans="1:7" hidden="1" x14ac:dyDescent="0.25">
      <c r="A574" t="s">
        <v>4</v>
      </c>
      <c r="B574" t="s">
        <v>8</v>
      </c>
      <c r="D574"/>
      <c r="F574" t="s">
        <v>789</v>
      </c>
      <c r="G574" t="s">
        <v>796</v>
      </c>
    </row>
    <row r="575" spans="1:7" hidden="1" x14ac:dyDescent="0.25">
      <c r="A575" t="s">
        <v>4</v>
      </c>
      <c r="B575" t="s">
        <v>8</v>
      </c>
      <c r="D575"/>
      <c r="F575" t="s">
        <v>790</v>
      </c>
      <c r="G575" t="s">
        <v>796</v>
      </c>
    </row>
    <row r="576" spans="1:7" hidden="1" x14ac:dyDescent="0.25">
      <c r="A576" t="s">
        <v>4</v>
      </c>
      <c r="B576" t="s">
        <v>8</v>
      </c>
      <c r="D576"/>
      <c r="F576" t="s">
        <v>791</v>
      </c>
      <c r="G576" t="s">
        <v>796</v>
      </c>
    </row>
    <row r="577" spans="1:7" hidden="1" x14ac:dyDescent="0.25">
      <c r="A577" t="s">
        <v>4</v>
      </c>
      <c r="B577" t="s">
        <v>8</v>
      </c>
      <c r="D577"/>
      <c r="F577" t="s">
        <v>792</v>
      </c>
      <c r="G577" t="s">
        <v>796</v>
      </c>
    </row>
    <row r="578" spans="1:7" hidden="1" x14ac:dyDescent="0.25">
      <c r="A578" t="s">
        <v>4</v>
      </c>
      <c r="B578" t="s">
        <v>8</v>
      </c>
      <c r="D578"/>
      <c r="F578" t="s">
        <v>793</v>
      </c>
      <c r="G578" t="s">
        <v>796</v>
      </c>
    </row>
    <row r="579" spans="1:7" hidden="1" x14ac:dyDescent="0.25">
      <c r="A579" t="s">
        <v>4</v>
      </c>
      <c r="B579" t="s">
        <v>8</v>
      </c>
      <c r="D579"/>
      <c r="F579" t="s">
        <v>794</v>
      </c>
      <c r="G579" t="s">
        <v>796</v>
      </c>
    </row>
    <row r="580" spans="1:7" hidden="1" x14ac:dyDescent="0.25">
      <c r="A580" t="s">
        <v>4</v>
      </c>
      <c r="B580" t="s">
        <v>8</v>
      </c>
      <c r="D580"/>
      <c r="F580" t="s">
        <v>795</v>
      </c>
      <c r="G580" t="s">
        <v>796</v>
      </c>
    </row>
    <row r="581" spans="1:7" x14ac:dyDescent="0.25">
      <c r="A581" t="s">
        <v>91</v>
      </c>
      <c r="B581" t="s">
        <v>56</v>
      </c>
      <c r="C581" t="s">
        <v>799</v>
      </c>
      <c r="D581"/>
      <c r="F581" t="s">
        <v>471</v>
      </c>
      <c r="G581" t="s">
        <v>91</v>
      </c>
    </row>
    <row r="582" spans="1:7" x14ac:dyDescent="0.25">
      <c r="A582" t="s">
        <v>62</v>
      </c>
      <c r="B582" t="s">
        <v>55</v>
      </c>
      <c r="C582" t="s">
        <v>799</v>
      </c>
      <c r="D582"/>
      <c r="F582" t="s">
        <v>472</v>
      </c>
      <c r="G582" t="s">
        <v>91</v>
      </c>
    </row>
    <row r="583" spans="1:7" x14ac:dyDescent="0.25">
      <c r="A583" t="s">
        <v>91</v>
      </c>
      <c r="B583" t="s">
        <v>800</v>
      </c>
      <c r="D583"/>
      <c r="F583" t="s">
        <v>473</v>
      </c>
      <c r="G583" t="s">
        <v>91</v>
      </c>
    </row>
    <row r="584" spans="1:7" x14ac:dyDescent="0.25">
      <c r="A584" t="s">
        <v>62</v>
      </c>
      <c r="B584" t="s">
        <v>800</v>
      </c>
      <c r="D584"/>
      <c r="F584" t="s">
        <v>474</v>
      </c>
      <c r="G584" t="s">
        <v>91</v>
      </c>
    </row>
    <row r="585" spans="1:7" x14ac:dyDescent="0.25">
      <c r="A585" t="s">
        <v>91</v>
      </c>
      <c r="B585" t="s">
        <v>801</v>
      </c>
      <c r="D585"/>
      <c r="F585" t="s">
        <v>475</v>
      </c>
      <c r="G585" t="s">
        <v>91</v>
      </c>
    </row>
    <row r="586" spans="1:7" x14ac:dyDescent="0.25">
      <c r="A586" t="s">
        <v>91</v>
      </c>
      <c r="B586" t="s">
        <v>55</v>
      </c>
      <c r="C586" t="s">
        <v>799</v>
      </c>
      <c r="D586"/>
      <c r="F586" t="s">
        <v>476</v>
      </c>
      <c r="G586" t="s">
        <v>91</v>
      </c>
    </row>
    <row r="587" spans="1:7" x14ac:dyDescent="0.25">
      <c r="A587" t="s">
        <v>62</v>
      </c>
      <c r="B587" t="s">
        <v>801</v>
      </c>
      <c r="D587"/>
      <c r="F587" t="s">
        <v>477</v>
      </c>
      <c r="G587" t="s">
        <v>91</v>
      </c>
    </row>
    <row r="588" spans="1:7" x14ac:dyDescent="0.25">
      <c r="A588" t="s">
        <v>62</v>
      </c>
      <c r="B588" t="s">
        <v>56</v>
      </c>
      <c r="C588" t="s">
        <v>130</v>
      </c>
      <c r="D588"/>
      <c r="F588" t="s">
        <v>802</v>
      </c>
      <c r="G588" t="s">
        <v>91</v>
      </c>
    </row>
    <row r="589" spans="1:7" hidden="1" x14ac:dyDescent="0.25">
      <c r="A589" t="s">
        <v>4</v>
      </c>
      <c r="B589" t="s">
        <v>8</v>
      </c>
      <c r="D589"/>
      <c r="E589" t="s">
        <v>803</v>
      </c>
      <c r="F589" t="s">
        <v>499</v>
      </c>
      <c r="G589" t="s">
        <v>4878</v>
      </c>
    </row>
    <row r="590" spans="1:7" hidden="1" x14ac:dyDescent="0.25">
      <c r="A590" t="s">
        <v>4</v>
      </c>
      <c r="B590" t="s">
        <v>8</v>
      </c>
      <c r="D590"/>
      <c r="F590" t="s">
        <v>500</v>
      </c>
      <c r="G590" t="s">
        <v>4878</v>
      </c>
    </row>
    <row r="591" spans="1:7" hidden="1" x14ac:dyDescent="0.25">
      <c r="A591" t="s">
        <v>4</v>
      </c>
      <c r="B591" t="s">
        <v>8</v>
      </c>
      <c r="D591"/>
      <c r="E591" t="s">
        <v>803</v>
      </c>
      <c r="F591" t="s">
        <v>501</v>
      </c>
      <c r="G591" t="s">
        <v>4878</v>
      </c>
    </row>
    <row r="592" spans="1:7" hidden="1" x14ac:dyDescent="0.25">
      <c r="A592" t="s">
        <v>4</v>
      </c>
      <c r="B592" t="s">
        <v>8</v>
      </c>
      <c r="D592"/>
      <c r="F592" t="s">
        <v>502</v>
      </c>
      <c r="G592" t="s">
        <v>4878</v>
      </c>
    </row>
    <row r="593" spans="1:7" hidden="1" x14ac:dyDescent="0.25">
      <c r="A593" t="s">
        <v>4</v>
      </c>
      <c r="B593" t="s">
        <v>8</v>
      </c>
      <c r="D593"/>
      <c r="F593" t="s">
        <v>510</v>
      </c>
      <c r="G593" t="s">
        <v>4860</v>
      </c>
    </row>
    <row r="594" spans="1:7" hidden="1" x14ac:dyDescent="0.25">
      <c r="A594" t="s">
        <v>4</v>
      </c>
      <c r="B594" t="s">
        <v>804</v>
      </c>
      <c r="D594"/>
      <c r="E594" t="s">
        <v>805</v>
      </c>
      <c r="F594" t="s">
        <v>511</v>
      </c>
      <c r="G594" t="s">
        <v>4860</v>
      </c>
    </row>
    <row r="595" spans="1:7" hidden="1" x14ac:dyDescent="0.25">
      <c r="A595" t="s">
        <v>4</v>
      </c>
      <c r="B595" t="s">
        <v>804</v>
      </c>
      <c r="D595"/>
      <c r="E595" t="s">
        <v>806</v>
      </c>
      <c r="F595" t="s">
        <v>512</v>
      </c>
      <c r="G595" t="s">
        <v>4860</v>
      </c>
    </row>
    <row r="596" spans="1:7" hidden="1" x14ac:dyDescent="0.25">
      <c r="A596" t="s">
        <v>4</v>
      </c>
      <c r="B596" t="s">
        <v>56</v>
      </c>
      <c r="D596"/>
      <c r="E596" t="s">
        <v>807</v>
      </c>
      <c r="F596" t="s">
        <v>513</v>
      </c>
      <c r="G596" t="s">
        <v>4860</v>
      </c>
    </row>
    <row r="597" spans="1:7" hidden="1" x14ac:dyDescent="0.25">
      <c r="A597" t="s">
        <v>4</v>
      </c>
      <c r="B597" t="s">
        <v>8</v>
      </c>
      <c r="D597"/>
      <c r="F597" t="s">
        <v>514</v>
      </c>
      <c r="G597" t="s">
        <v>4860</v>
      </c>
    </row>
    <row r="598" spans="1:7" hidden="1" x14ac:dyDescent="0.25">
      <c r="A598" t="s">
        <v>4</v>
      </c>
      <c r="B598" t="s">
        <v>8</v>
      </c>
      <c r="D598"/>
      <c r="E598" t="s">
        <v>664</v>
      </c>
      <c r="F598" t="s">
        <v>515</v>
      </c>
      <c r="G598" t="s">
        <v>4860</v>
      </c>
    </row>
    <row r="599" spans="1:7" hidden="1" x14ac:dyDescent="0.25">
      <c r="A599" t="s">
        <v>4</v>
      </c>
      <c r="B599" t="s">
        <v>8</v>
      </c>
      <c r="D599"/>
      <c r="E599" t="s">
        <v>808</v>
      </c>
      <c r="F599" t="s">
        <v>516</v>
      </c>
      <c r="G599" t="s">
        <v>4860</v>
      </c>
    </row>
    <row r="600" spans="1:7" hidden="1" x14ac:dyDescent="0.25">
      <c r="A600" t="s">
        <v>4</v>
      </c>
      <c r="B600" t="s">
        <v>8</v>
      </c>
      <c r="D600"/>
      <c r="E600" t="s">
        <v>803</v>
      </c>
      <c r="F600" t="s">
        <v>517</v>
      </c>
      <c r="G600" t="s">
        <v>4860</v>
      </c>
    </row>
    <row r="601" spans="1:7" hidden="1" x14ac:dyDescent="0.25">
      <c r="A601" t="s">
        <v>4</v>
      </c>
      <c r="B601" t="s">
        <v>8</v>
      </c>
      <c r="D601"/>
      <c r="E601" t="s">
        <v>664</v>
      </c>
      <c r="F601" t="s">
        <v>518</v>
      </c>
      <c r="G601" t="s">
        <v>4860</v>
      </c>
    </row>
    <row r="602" spans="1:7" hidden="1" x14ac:dyDescent="0.25">
      <c r="A602" t="s">
        <v>4</v>
      </c>
      <c r="B602" t="s">
        <v>8</v>
      </c>
      <c r="D602"/>
      <c r="E602" t="s">
        <v>808</v>
      </c>
      <c r="F602" t="s">
        <v>519</v>
      </c>
      <c r="G602" t="s">
        <v>467</v>
      </c>
    </row>
    <row r="603" spans="1:7" hidden="1" x14ac:dyDescent="0.25">
      <c r="A603" t="s">
        <v>645</v>
      </c>
      <c r="B603" t="s">
        <v>56</v>
      </c>
      <c r="C603" t="s">
        <v>809</v>
      </c>
      <c r="D603">
        <v>1</v>
      </c>
      <c r="F603" t="s">
        <v>520</v>
      </c>
      <c r="G603" t="s">
        <v>467</v>
      </c>
    </row>
    <row r="604" spans="1:7" hidden="1" x14ac:dyDescent="0.25">
      <c r="A604" t="s">
        <v>460</v>
      </c>
      <c r="B604" t="s">
        <v>70</v>
      </c>
      <c r="C604" t="s">
        <v>809</v>
      </c>
      <c r="D604"/>
      <c r="E604" t="s">
        <v>810</v>
      </c>
      <c r="F604" t="s">
        <v>521</v>
      </c>
      <c r="G604" t="s">
        <v>467</v>
      </c>
    </row>
    <row r="605" spans="1:7" hidden="1" x14ac:dyDescent="0.25">
      <c r="A605" t="s">
        <v>811</v>
      </c>
      <c r="B605" t="s">
        <v>70</v>
      </c>
      <c r="C605" t="s">
        <v>809</v>
      </c>
      <c r="D605"/>
      <c r="E605" t="s">
        <v>810</v>
      </c>
      <c r="F605" t="s">
        <v>522</v>
      </c>
      <c r="G605" t="s">
        <v>467</v>
      </c>
    </row>
    <row r="606" spans="1:7" hidden="1" x14ac:dyDescent="0.25">
      <c r="A606" t="s">
        <v>304</v>
      </c>
      <c r="B606" t="s">
        <v>70</v>
      </c>
      <c r="C606" t="s">
        <v>809</v>
      </c>
      <c r="D606"/>
      <c r="F606" t="s">
        <v>523</v>
      </c>
      <c r="G606" t="s">
        <v>467</v>
      </c>
    </row>
    <row r="607" spans="1:7" hidden="1" x14ac:dyDescent="0.25">
      <c r="A607" t="s">
        <v>645</v>
      </c>
      <c r="B607" t="s">
        <v>800</v>
      </c>
      <c r="D607"/>
      <c r="F607" t="s">
        <v>524</v>
      </c>
      <c r="G607" t="s">
        <v>467</v>
      </c>
    </row>
    <row r="608" spans="1:7" hidden="1" x14ac:dyDescent="0.25">
      <c r="A608" t="s">
        <v>304</v>
      </c>
      <c r="B608" t="s">
        <v>800</v>
      </c>
      <c r="D608"/>
      <c r="F608" t="s">
        <v>525</v>
      </c>
      <c r="G608" t="s">
        <v>467</v>
      </c>
    </row>
    <row r="609" spans="1:7" hidden="1" x14ac:dyDescent="0.25">
      <c r="A609" t="s">
        <v>645</v>
      </c>
      <c r="B609" t="s">
        <v>801</v>
      </c>
      <c r="D609"/>
      <c r="F609" t="s">
        <v>526</v>
      </c>
      <c r="G609" t="s">
        <v>467</v>
      </c>
    </row>
    <row r="610" spans="1:7" hidden="1" x14ac:dyDescent="0.25">
      <c r="A610" t="s">
        <v>645</v>
      </c>
      <c r="B610" t="s">
        <v>70</v>
      </c>
      <c r="C610" t="s">
        <v>809</v>
      </c>
      <c r="D610"/>
      <c r="F610" t="s">
        <v>527</v>
      </c>
      <c r="G610" t="s">
        <v>467</v>
      </c>
    </row>
    <row r="611" spans="1:7" hidden="1" x14ac:dyDescent="0.25">
      <c r="A611" t="s">
        <v>4</v>
      </c>
      <c r="B611" t="s">
        <v>8</v>
      </c>
      <c r="D611"/>
      <c r="F611" t="s">
        <v>528</v>
      </c>
      <c r="G611" t="s">
        <v>467</v>
      </c>
    </row>
    <row r="612" spans="1:7" hidden="1" x14ac:dyDescent="0.25">
      <c r="A612" t="s">
        <v>812</v>
      </c>
      <c r="B612" t="s">
        <v>56</v>
      </c>
      <c r="D612"/>
      <c r="F612" t="s">
        <v>529</v>
      </c>
      <c r="G612" t="s">
        <v>467</v>
      </c>
    </row>
    <row r="613" spans="1:7" hidden="1" x14ac:dyDescent="0.25">
      <c r="A613" t="s">
        <v>162</v>
      </c>
      <c r="B613" t="s">
        <v>56</v>
      </c>
      <c r="C613" t="s">
        <v>130</v>
      </c>
      <c r="D613"/>
      <c r="F613" t="s">
        <v>530</v>
      </c>
      <c r="G613" t="s">
        <v>467</v>
      </c>
    </row>
    <row r="614" spans="1:7" hidden="1" x14ac:dyDescent="0.25">
      <c r="A614" t="s">
        <v>304</v>
      </c>
      <c r="B614" t="s">
        <v>801</v>
      </c>
      <c r="D614"/>
      <c r="F614" t="s">
        <v>531</v>
      </c>
      <c r="G614" t="s">
        <v>467</v>
      </c>
    </row>
    <row r="615" spans="1:7" hidden="1" x14ac:dyDescent="0.25">
      <c r="A615" t="s">
        <v>304</v>
      </c>
      <c r="B615" t="s">
        <v>56</v>
      </c>
      <c r="C615" t="s">
        <v>130</v>
      </c>
      <c r="D615"/>
      <c r="F615" t="s">
        <v>532</v>
      </c>
      <c r="G615" t="s">
        <v>467</v>
      </c>
    </row>
    <row r="616" spans="1:7" hidden="1" x14ac:dyDescent="0.25">
      <c r="A616" t="s">
        <v>4</v>
      </c>
      <c r="B616" t="s">
        <v>8</v>
      </c>
      <c r="D616"/>
      <c r="F616" t="s">
        <v>533</v>
      </c>
      <c r="G616" t="s">
        <v>467</v>
      </c>
    </row>
    <row r="617" spans="1:7" hidden="1" x14ac:dyDescent="0.25">
      <c r="A617" t="s">
        <v>4</v>
      </c>
      <c r="B617" t="s">
        <v>8</v>
      </c>
      <c r="D617"/>
      <c r="E617" t="s">
        <v>664</v>
      </c>
      <c r="F617" t="s">
        <v>534</v>
      </c>
      <c r="G617" t="s">
        <v>467</v>
      </c>
    </row>
    <row r="618" spans="1:7" hidden="1" x14ac:dyDescent="0.25">
      <c r="A618" t="s">
        <v>4</v>
      </c>
      <c r="B618" t="s">
        <v>8</v>
      </c>
      <c r="D618"/>
      <c r="E618" t="s">
        <v>808</v>
      </c>
      <c r="F618" t="s">
        <v>535</v>
      </c>
      <c r="G618" t="s">
        <v>467</v>
      </c>
    </row>
    <row r="619" spans="1:7" hidden="1" x14ac:dyDescent="0.25">
      <c r="A619" t="s">
        <v>4</v>
      </c>
      <c r="B619" t="s">
        <v>8</v>
      </c>
      <c r="D619"/>
      <c r="E619" t="s">
        <v>803</v>
      </c>
      <c r="F619" t="s">
        <v>536</v>
      </c>
      <c r="G619" t="s">
        <v>467</v>
      </c>
    </row>
    <row r="620" spans="1:7" hidden="1" x14ac:dyDescent="0.25">
      <c r="A620" t="s">
        <v>4</v>
      </c>
      <c r="B620" t="s">
        <v>8</v>
      </c>
      <c r="D620"/>
      <c r="E620" t="s">
        <v>664</v>
      </c>
      <c r="F620" t="s">
        <v>537</v>
      </c>
      <c r="G620" t="s">
        <v>467</v>
      </c>
    </row>
    <row r="621" spans="1:7" hidden="1" x14ac:dyDescent="0.25">
      <c r="A621" t="s">
        <v>4</v>
      </c>
      <c r="B621" t="s">
        <v>8</v>
      </c>
      <c r="D621"/>
      <c r="E621" t="s">
        <v>664</v>
      </c>
      <c r="F621" t="s">
        <v>538</v>
      </c>
      <c r="G621" t="s">
        <v>468</v>
      </c>
    </row>
    <row r="622" spans="1:7" hidden="1" x14ac:dyDescent="0.25">
      <c r="A622" t="s">
        <v>4</v>
      </c>
      <c r="B622" t="s">
        <v>8</v>
      </c>
      <c r="D622"/>
      <c r="E622" t="s">
        <v>808</v>
      </c>
      <c r="F622" t="s">
        <v>539</v>
      </c>
      <c r="G622" t="s">
        <v>468</v>
      </c>
    </row>
    <row r="623" spans="1:7" hidden="1" x14ac:dyDescent="0.25">
      <c r="A623" t="s">
        <v>4</v>
      </c>
      <c r="B623" t="s">
        <v>813</v>
      </c>
      <c r="D623"/>
      <c r="E623" t="s">
        <v>664</v>
      </c>
      <c r="F623" t="s">
        <v>540</v>
      </c>
      <c r="G623" t="s">
        <v>468</v>
      </c>
    </row>
    <row r="624" spans="1:7" hidden="1" x14ac:dyDescent="0.25">
      <c r="A624" t="s">
        <v>4</v>
      </c>
      <c r="B624" t="s">
        <v>8</v>
      </c>
      <c r="D624"/>
      <c r="E624" t="s">
        <v>808</v>
      </c>
      <c r="F624" t="s">
        <v>814</v>
      </c>
      <c r="G624" t="s">
        <v>22304</v>
      </c>
    </row>
    <row r="625" spans="1:7" hidden="1" x14ac:dyDescent="0.25">
      <c r="A625" t="s">
        <v>4</v>
      </c>
      <c r="B625" t="s">
        <v>8</v>
      </c>
      <c r="D625"/>
      <c r="E625" t="s">
        <v>803</v>
      </c>
      <c r="F625" t="s">
        <v>815</v>
      </c>
      <c r="G625" t="s">
        <v>22304</v>
      </c>
    </row>
    <row r="626" spans="1:7" hidden="1" x14ac:dyDescent="0.25">
      <c r="A626" t="s">
        <v>4</v>
      </c>
      <c r="B626" t="s">
        <v>8</v>
      </c>
      <c r="D626"/>
      <c r="E626" t="s">
        <v>803</v>
      </c>
      <c r="F626" t="s">
        <v>816</v>
      </c>
      <c r="G626" t="s">
        <v>22304</v>
      </c>
    </row>
    <row r="627" spans="1:7" hidden="1" x14ac:dyDescent="0.25">
      <c r="A627" t="s">
        <v>4</v>
      </c>
      <c r="B627" t="s">
        <v>8</v>
      </c>
      <c r="D627"/>
      <c r="F627" t="s">
        <v>478</v>
      </c>
      <c r="G627" t="s">
        <v>470</v>
      </c>
    </row>
    <row r="628" spans="1:7" hidden="1" x14ac:dyDescent="0.25">
      <c r="A628" t="s">
        <v>4</v>
      </c>
      <c r="B628" t="s">
        <v>8</v>
      </c>
      <c r="D628"/>
      <c r="E628" t="s">
        <v>803</v>
      </c>
      <c r="F628" t="s">
        <v>479</v>
      </c>
      <c r="G628" t="s">
        <v>470</v>
      </c>
    </row>
    <row r="629" spans="1:7" hidden="1" x14ac:dyDescent="0.25">
      <c r="A629" t="s">
        <v>4</v>
      </c>
      <c r="B629" t="s">
        <v>8</v>
      </c>
      <c r="D629"/>
      <c r="F629" t="s">
        <v>480</v>
      </c>
      <c r="G629" t="s">
        <v>470</v>
      </c>
    </row>
    <row r="630" spans="1:7" hidden="1" x14ac:dyDescent="0.25">
      <c r="A630" t="s">
        <v>4</v>
      </c>
      <c r="B630" t="s">
        <v>8</v>
      </c>
      <c r="D630"/>
      <c r="E630" t="s">
        <v>803</v>
      </c>
      <c r="F630" t="s">
        <v>481</v>
      </c>
      <c r="G630" t="s">
        <v>470</v>
      </c>
    </row>
    <row r="631" spans="1:7" hidden="1" x14ac:dyDescent="0.25">
      <c r="A631" t="s">
        <v>4</v>
      </c>
      <c r="B631" t="s">
        <v>8</v>
      </c>
      <c r="D631"/>
      <c r="F631" t="s">
        <v>482</v>
      </c>
      <c r="G631" t="s">
        <v>470</v>
      </c>
    </row>
    <row r="632" spans="1:7" hidden="1" x14ac:dyDescent="0.25">
      <c r="A632" t="s">
        <v>4</v>
      </c>
      <c r="B632" t="s">
        <v>9</v>
      </c>
      <c r="D632"/>
      <c r="F632" t="s">
        <v>483</v>
      </c>
      <c r="G632" t="s">
        <v>4879</v>
      </c>
    </row>
    <row r="633" spans="1:7" hidden="1" x14ac:dyDescent="0.25">
      <c r="A633" t="s">
        <v>4</v>
      </c>
      <c r="B633" t="s">
        <v>9</v>
      </c>
      <c r="D633"/>
      <c r="F633" t="s">
        <v>484</v>
      </c>
      <c r="G633" t="s">
        <v>4879</v>
      </c>
    </row>
    <row r="634" spans="1:7" hidden="1" x14ac:dyDescent="0.25">
      <c r="A634" t="s">
        <v>4</v>
      </c>
      <c r="B634" t="s">
        <v>9</v>
      </c>
      <c r="D634"/>
      <c r="F634" t="s">
        <v>485</v>
      </c>
      <c r="G634" t="s">
        <v>4879</v>
      </c>
    </row>
    <row r="635" spans="1:7" hidden="1" x14ac:dyDescent="0.25">
      <c r="A635" t="s">
        <v>817</v>
      </c>
      <c r="B635" t="s">
        <v>358</v>
      </c>
      <c r="D635"/>
      <c r="F635" t="s">
        <v>486</v>
      </c>
      <c r="G635" t="s">
        <v>4879</v>
      </c>
    </row>
    <row r="636" spans="1:7" hidden="1" x14ac:dyDescent="0.25">
      <c r="A636" t="s">
        <v>4</v>
      </c>
      <c r="B636" t="s">
        <v>9</v>
      </c>
      <c r="D636"/>
      <c r="F636" t="s">
        <v>487</v>
      </c>
      <c r="G636" t="s">
        <v>4879</v>
      </c>
    </row>
    <row r="637" spans="1:7" hidden="1" x14ac:dyDescent="0.25">
      <c r="A637" t="s">
        <v>817</v>
      </c>
      <c r="B637" t="s">
        <v>358</v>
      </c>
      <c r="D637"/>
      <c r="F637" t="s">
        <v>488</v>
      </c>
      <c r="G637" t="s">
        <v>4879</v>
      </c>
    </row>
    <row r="638" spans="1:7" hidden="1" x14ac:dyDescent="0.25">
      <c r="A638" t="s">
        <v>817</v>
      </c>
      <c r="B638" t="s">
        <v>358</v>
      </c>
      <c r="D638"/>
      <c r="F638" t="s">
        <v>489</v>
      </c>
      <c r="G638" t="s">
        <v>4879</v>
      </c>
    </row>
    <row r="639" spans="1:7" hidden="1" x14ac:dyDescent="0.25">
      <c r="A639" t="s">
        <v>817</v>
      </c>
      <c r="B639" t="s">
        <v>358</v>
      </c>
      <c r="D639"/>
      <c r="F639" t="s">
        <v>490</v>
      </c>
      <c r="G639" t="s">
        <v>4879</v>
      </c>
    </row>
    <row r="640" spans="1:7" hidden="1" x14ac:dyDescent="0.25">
      <c r="A640" t="s">
        <v>817</v>
      </c>
      <c r="B640" t="s">
        <v>358</v>
      </c>
      <c r="D640"/>
      <c r="F640" t="s">
        <v>491</v>
      </c>
      <c r="G640" t="s">
        <v>4879</v>
      </c>
    </row>
    <row r="641" spans="1:7" hidden="1" x14ac:dyDescent="0.25">
      <c r="A641" t="s">
        <v>4</v>
      </c>
      <c r="B641" t="s">
        <v>9</v>
      </c>
      <c r="D641"/>
      <c r="E641" t="s">
        <v>1140</v>
      </c>
      <c r="F641" t="s">
        <v>492</v>
      </c>
      <c r="G641" t="s">
        <v>4879</v>
      </c>
    </row>
    <row r="642" spans="1:7" hidden="1" x14ac:dyDescent="0.25">
      <c r="A642" t="s">
        <v>4</v>
      </c>
      <c r="B642" t="s">
        <v>9</v>
      </c>
      <c r="D642"/>
      <c r="E642" t="s">
        <v>1140</v>
      </c>
      <c r="F642" t="s">
        <v>493</v>
      </c>
      <c r="G642" t="s">
        <v>4879</v>
      </c>
    </row>
    <row r="643" spans="1:7" hidden="1" x14ac:dyDescent="0.25">
      <c r="A643" t="s">
        <v>4</v>
      </c>
      <c r="B643" t="s">
        <v>9</v>
      </c>
      <c r="D643"/>
      <c r="E643" t="s">
        <v>1140</v>
      </c>
      <c r="F643" t="s">
        <v>494</v>
      </c>
      <c r="G643" t="s">
        <v>4879</v>
      </c>
    </row>
    <row r="644" spans="1:7" hidden="1" x14ac:dyDescent="0.25">
      <c r="A644" t="s">
        <v>4</v>
      </c>
      <c r="B644" t="s">
        <v>9</v>
      </c>
      <c r="D644"/>
      <c r="E644" t="s">
        <v>1140</v>
      </c>
      <c r="F644" t="s">
        <v>495</v>
      </c>
      <c r="G644" t="s">
        <v>4879</v>
      </c>
    </row>
    <row r="645" spans="1:7" hidden="1" x14ac:dyDescent="0.25">
      <c r="A645" t="s">
        <v>4</v>
      </c>
      <c r="B645" t="s">
        <v>9</v>
      </c>
      <c r="D645"/>
      <c r="E645" t="s">
        <v>1140</v>
      </c>
      <c r="F645" t="s">
        <v>496</v>
      </c>
      <c r="G645" t="s">
        <v>4879</v>
      </c>
    </row>
    <row r="646" spans="1:7" hidden="1" x14ac:dyDescent="0.25">
      <c r="A646" t="s">
        <v>4</v>
      </c>
      <c r="B646" t="s">
        <v>9</v>
      </c>
      <c r="D646"/>
      <c r="E646" t="s">
        <v>1140</v>
      </c>
      <c r="F646" t="s">
        <v>497</v>
      </c>
      <c r="G646" t="s">
        <v>4879</v>
      </c>
    </row>
    <row r="647" spans="1:7" hidden="1" x14ac:dyDescent="0.25">
      <c r="A647" t="s">
        <v>4</v>
      </c>
      <c r="B647" t="s">
        <v>9</v>
      </c>
      <c r="D647"/>
      <c r="E647" t="s">
        <v>1140</v>
      </c>
      <c r="F647" t="s">
        <v>498</v>
      </c>
      <c r="G647" t="s">
        <v>4879</v>
      </c>
    </row>
    <row r="648" spans="1:7" x14ac:dyDescent="0.25">
      <c r="A648" t="s">
        <v>803</v>
      </c>
      <c r="D648"/>
      <c r="F648" t="s">
        <v>826</v>
      </c>
      <c r="G648" t="s">
        <v>91</v>
      </c>
    </row>
    <row r="649" spans="1:7" x14ac:dyDescent="0.25">
      <c r="A649" t="s">
        <v>64</v>
      </c>
      <c r="B649" t="s">
        <v>70</v>
      </c>
      <c r="C649" t="s">
        <v>51</v>
      </c>
      <c r="D649"/>
      <c r="F649" t="s">
        <v>827</v>
      </c>
      <c r="G649" t="s">
        <v>91</v>
      </c>
    </row>
    <row r="650" spans="1:7" x14ac:dyDescent="0.25">
      <c r="A650" t="s">
        <v>62</v>
      </c>
      <c r="B650" t="s">
        <v>70</v>
      </c>
      <c r="C650" t="s">
        <v>58</v>
      </c>
      <c r="D650"/>
      <c r="F650" t="s">
        <v>828</v>
      </c>
      <c r="G650" t="s">
        <v>91</v>
      </c>
    </row>
    <row r="651" spans="1:7" x14ac:dyDescent="0.25">
      <c r="A651" t="s">
        <v>64</v>
      </c>
      <c r="B651" t="s">
        <v>1127</v>
      </c>
      <c r="C651" t="s">
        <v>1128</v>
      </c>
      <c r="D651"/>
      <c r="F651" t="s">
        <v>829</v>
      </c>
      <c r="G651" t="s">
        <v>91</v>
      </c>
    </row>
    <row r="652" spans="1:7" x14ac:dyDescent="0.25">
      <c r="A652" t="s">
        <v>62</v>
      </c>
      <c r="B652" t="s">
        <v>1127</v>
      </c>
      <c r="C652" t="s">
        <v>1129</v>
      </c>
      <c r="D652"/>
      <c r="F652" t="s">
        <v>830</v>
      </c>
      <c r="G652" t="s">
        <v>91</v>
      </c>
    </row>
    <row r="653" spans="1:7" x14ac:dyDescent="0.25">
      <c r="A653" t="s">
        <v>62</v>
      </c>
      <c r="B653" t="s">
        <v>1130</v>
      </c>
      <c r="C653" t="s">
        <v>58</v>
      </c>
      <c r="D653"/>
      <c r="F653" t="s">
        <v>831</v>
      </c>
      <c r="G653" t="s">
        <v>91</v>
      </c>
    </row>
    <row r="654" spans="1:7" x14ac:dyDescent="0.25">
      <c r="A654" t="s">
        <v>64</v>
      </c>
      <c r="B654" t="s">
        <v>70</v>
      </c>
      <c r="C654" t="s">
        <v>51</v>
      </c>
      <c r="D654"/>
      <c r="F654" t="s">
        <v>832</v>
      </c>
      <c r="G654" t="s">
        <v>91</v>
      </c>
    </row>
    <row r="655" spans="1:7" x14ac:dyDescent="0.25">
      <c r="A655" t="s">
        <v>62</v>
      </c>
      <c r="B655" t="s">
        <v>70</v>
      </c>
      <c r="C655" t="s">
        <v>58</v>
      </c>
      <c r="D655"/>
      <c r="F655" t="s">
        <v>833</v>
      </c>
      <c r="G655" t="s">
        <v>91</v>
      </c>
    </row>
    <row r="656" spans="1:7" x14ac:dyDescent="0.25">
      <c r="A656" t="s">
        <v>91</v>
      </c>
      <c r="B656" t="s">
        <v>801</v>
      </c>
      <c r="D656"/>
      <c r="F656" t="s">
        <v>834</v>
      </c>
      <c r="G656" t="s">
        <v>91</v>
      </c>
    </row>
    <row r="657" spans="1:7" x14ac:dyDescent="0.25">
      <c r="A657" t="s">
        <v>62</v>
      </c>
      <c r="B657" t="s">
        <v>801</v>
      </c>
      <c r="D657"/>
      <c r="F657" t="s">
        <v>835</v>
      </c>
      <c r="G657" t="s">
        <v>91</v>
      </c>
    </row>
    <row r="658" spans="1:7" x14ac:dyDescent="0.25">
      <c r="A658" t="s">
        <v>803</v>
      </c>
      <c r="D658"/>
      <c r="F658" t="s">
        <v>836</v>
      </c>
      <c r="G658" t="s">
        <v>91</v>
      </c>
    </row>
    <row r="659" spans="1:7" x14ac:dyDescent="0.25">
      <c r="A659" t="s">
        <v>91</v>
      </c>
      <c r="B659" t="s">
        <v>70</v>
      </c>
      <c r="D659"/>
      <c r="F659" t="s">
        <v>837</v>
      </c>
      <c r="G659" t="s">
        <v>91</v>
      </c>
    </row>
    <row r="660" spans="1:7" x14ac:dyDescent="0.25">
      <c r="A660" t="s">
        <v>62</v>
      </c>
      <c r="B660" t="s">
        <v>70</v>
      </c>
      <c r="D660"/>
      <c r="E660" t="s">
        <v>1131</v>
      </c>
      <c r="F660" t="s">
        <v>838</v>
      </c>
      <c r="G660" t="s">
        <v>91</v>
      </c>
    </row>
    <row r="661" spans="1:7" x14ac:dyDescent="0.25">
      <c r="A661" t="s">
        <v>803</v>
      </c>
      <c r="D661"/>
      <c r="F661" t="s">
        <v>839</v>
      </c>
      <c r="G661" t="s">
        <v>91</v>
      </c>
    </row>
    <row r="662" spans="1:7" x14ac:dyDescent="0.25">
      <c r="A662" t="s">
        <v>803</v>
      </c>
      <c r="D662"/>
      <c r="F662" t="s">
        <v>840</v>
      </c>
      <c r="G662" t="s">
        <v>91</v>
      </c>
    </row>
    <row r="663" spans="1:7" hidden="1" x14ac:dyDescent="0.25">
      <c r="A663" t="s">
        <v>803</v>
      </c>
      <c r="D663"/>
      <c r="F663" t="s">
        <v>818</v>
      </c>
      <c r="G663" t="s">
        <v>4878</v>
      </c>
    </row>
    <row r="664" spans="1:7" hidden="1" x14ac:dyDescent="0.25">
      <c r="A664" t="s">
        <v>803</v>
      </c>
      <c r="D664"/>
      <c r="F664" t="s">
        <v>819</v>
      </c>
      <c r="G664" t="s">
        <v>4878</v>
      </c>
    </row>
    <row r="665" spans="1:7" hidden="1" x14ac:dyDescent="0.25">
      <c r="A665" t="s">
        <v>803</v>
      </c>
      <c r="D665"/>
      <c r="F665" t="s">
        <v>820</v>
      </c>
      <c r="G665" t="s">
        <v>4878</v>
      </c>
    </row>
    <row r="666" spans="1:7" hidden="1" x14ac:dyDescent="0.25">
      <c r="A666" t="s">
        <v>1133</v>
      </c>
      <c r="D666"/>
      <c r="F666" t="s">
        <v>821</v>
      </c>
      <c r="G666" t="s">
        <v>4878</v>
      </c>
    </row>
    <row r="667" spans="1:7" hidden="1" x14ac:dyDescent="0.25">
      <c r="A667" t="s">
        <v>4</v>
      </c>
      <c r="B667" t="s">
        <v>8</v>
      </c>
      <c r="D667"/>
      <c r="F667" t="s">
        <v>822</v>
      </c>
      <c r="G667" t="s">
        <v>4878</v>
      </c>
    </row>
    <row r="668" spans="1:7" hidden="1" x14ac:dyDescent="0.25">
      <c r="A668" t="s">
        <v>803</v>
      </c>
      <c r="D668"/>
      <c r="F668" t="s">
        <v>823</v>
      </c>
      <c r="G668" t="s">
        <v>4878</v>
      </c>
    </row>
    <row r="669" spans="1:7" hidden="1" x14ac:dyDescent="0.25">
      <c r="A669" t="s">
        <v>803</v>
      </c>
      <c r="D669"/>
      <c r="F669" t="s">
        <v>824</v>
      </c>
      <c r="G669" t="s">
        <v>4878</v>
      </c>
    </row>
    <row r="670" spans="1:7" hidden="1" x14ac:dyDescent="0.25">
      <c r="A670" t="s">
        <v>803</v>
      </c>
      <c r="D670"/>
      <c r="F670" t="s">
        <v>825</v>
      </c>
      <c r="G670" t="s">
        <v>4878</v>
      </c>
    </row>
    <row r="671" spans="1:7" hidden="1" x14ac:dyDescent="0.25">
      <c r="A671" t="s">
        <v>803</v>
      </c>
      <c r="D671"/>
      <c r="F671" t="s">
        <v>841</v>
      </c>
      <c r="G671" t="s">
        <v>4860</v>
      </c>
    </row>
    <row r="672" spans="1:7" hidden="1" x14ac:dyDescent="0.25">
      <c r="A672" t="s">
        <v>4</v>
      </c>
      <c r="B672" t="s">
        <v>8</v>
      </c>
      <c r="D672"/>
      <c r="F672" t="s">
        <v>842</v>
      </c>
      <c r="G672" t="s">
        <v>4860</v>
      </c>
    </row>
    <row r="673" spans="1:7" hidden="1" x14ac:dyDescent="0.25">
      <c r="A673" t="s">
        <v>162</v>
      </c>
      <c r="B673" t="s">
        <v>1134</v>
      </c>
      <c r="C673" t="s">
        <v>58</v>
      </c>
      <c r="D673"/>
      <c r="E673" t="s">
        <v>1135</v>
      </c>
      <c r="F673" t="s">
        <v>843</v>
      </c>
      <c r="G673" t="s">
        <v>4860</v>
      </c>
    </row>
    <row r="674" spans="1:7" hidden="1" x14ac:dyDescent="0.25">
      <c r="A674" t="s">
        <v>4</v>
      </c>
      <c r="B674" t="s">
        <v>8</v>
      </c>
      <c r="D674"/>
      <c r="F674" t="s">
        <v>844</v>
      </c>
      <c r="G674" t="s">
        <v>4860</v>
      </c>
    </row>
    <row r="675" spans="1:7" hidden="1" x14ac:dyDescent="0.25">
      <c r="A675" t="s">
        <v>4</v>
      </c>
      <c r="B675" t="s">
        <v>8</v>
      </c>
      <c r="D675"/>
      <c r="F675" t="s">
        <v>845</v>
      </c>
      <c r="G675" t="s">
        <v>4860</v>
      </c>
    </row>
    <row r="676" spans="1:7" hidden="1" x14ac:dyDescent="0.25">
      <c r="A676" t="s">
        <v>4</v>
      </c>
      <c r="B676" t="s">
        <v>8</v>
      </c>
      <c r="D676"/>
      <c r="F676" t="s">
        <v>846</v>
      </c>
      <c r="G676" t="s">
        <v>4860</v>
      </c>
    </row>
    <row r="677" spans="1:7" hidden="1" x14ac:dyDescent="0.25">
      <c r="A677" t="s">
        <v>162</v>
      </c>
      <c r="B677" t="s">
        <v>1134</v>
      </c>
      <c r="C677" t="s">
        <v>1136</v>
      </c>
      <c r="D677"/>
      <c r="E677" t="s">
        <v>1562</v>
      </c>
      <c r="F677" t="s">
        <v>847</v>
      </c>
      <c r="G677" t="s">
        <v>4860</v>
      </c>
    </row>
    <row r="678" spans="1:7" hidden="1" x14ac:dyDescent="0.25">
      <c r="A678" t="s">
        <v>4</v>
      </c>
      <c r="B678" t="s">
        <v>8</v>
      </c>
      <c r="D678"/>
      <c r="F678" t="s">
        <v>848</v>
      </c>
      <c r="G678" t="s">
        <v>4860</v>
      </c>
    </row>
    <row r="679" spans="1:7" hidden="1" x14ac:dyDescent="0.25">
      <c r="A679" t="s">
        <v>803</v>
      </c>
      <c r="D679"/>
      <c r="F679" t="s">
        <v>849</v>
      </c>
      <c r="G679" t="s">
        <v>4860</v>
      </c>
    </row>
    <row r="680" spans="1:7" hidden="1" x14ac:dyDescent="0.25">
      <c r="A680" t="s">
        <v>803</v>
      </c>
      <c r="D680"/>
      <c r="F680" t="s">
        <v>850</v>
      </c>
      <c r="G680" t="s">
        <v>4860</v>
      </c>
    </row>
    <row r="681" spans="1:7" hidden="1" x14ac:dyDescent="0.25">
      <c r="A681" t="s">
        <v>803</v>
      </c>
      <c r="D681"/>
      <c r="F681" t="s">
        <v>864</v>
      </c>
      <c r="G681" t="s">
        <v>467</v>
      </c>
    </row>
    <row r="682" spans="1:7" hidden="1" x14ac:dyDescent="0.25">
      <c r="A682" t="s">
        <v>4</v>
      </c>
      <c r="B682" t="s">
        <v>1134</v>
      </c>
      <c r="C682" t="s">
        <v>58</v>
      </c>
      <c r="D682"/>
      <c r="F682" t="s">
        <v>865</v>
      </c>
      <c r="G682" t="s">
        <v>467</v>
      </c>
    </row>
    <row r="683" spans="1:7" hidden="1" x14ac:dyDescent="0.25">
      <c r="A683" t="s">
        <v>4</v>
      </c>
      <c r="B683" t="s">
        <v>8</v>
      </c>
      <c r="D683"/>
      <c r="E683" t="s">
        <v>1137</v>
      </c>
      <c r="F683" t="s">
        <v>866</v>
      </c>
      <c r="G683" t="s">
        <v>467</v>
      </c>
    </row>
    <row r="684" spans="1:7" hidden="1" x14ac:dyDescent="0.25">
      <c r="A684" t="s">
        <v>803</v>
      </c>
      <c r="D684"/>
      <c r="F684" t="s">
        <v>867</v>
      </c>
      <c r="G684" t="s">
        <v>467</v>
      </c>
    </row>
    <row r="685" spans="1:7" hidden="1" x14ac:dyDescent="0.25">
      <c r="A685" t="s">
        <v>803</v>
      </c>
      <c r="D685"/>
      <c r="F685" t="s">
        <v>868</v>
      </c>
      <c r="G685" t="s">
        <v>467</v>
      </c>
    </row>
    <row r="686" spans="1:7" hidden="1" x14ac:dyDescent="0.25">
      <c r="A686" t="s">
        <v>803</v>
      </c>
      <c r="D686"/>
      <c r="F686" t="s">
        <v>869</v>
      </c>
      <c r="G686" t="s">
        <v>467</v>
      </c>
    </row>
    <row r="687" spans="1:7" hidden="1" x14ac:dyDescent="0.25">
      <c r="A687" t="s">
        <v>803</v>
      </c>
      <c r="D687"/>
      <c r="F687" t="s">
        <v>870</v>
      </c>
      <c r="G687" t="s">
        <v>467</v>
      </c>
    </row>
    <row r="688" spans="1:7" hidden="1" x14ac:dyDescent="0.25">
      <c r="A688" t="s">
        <v>4</v>
      </c>
      <c r="B688" t="s">
        <v>8</v>
      </c>
      <c r="D688"/>
      <c r="F688" t="s">
        <v>851</v>
      </c>
      <c r="G688" t="s">
        <v>468</v>
      </c>
    </row>
    <row r="689" spans="1:7" hidden="1" x14ac:dyDescent="0.25">
      <c r="A689" t="s">
        <v>4</v>
      </c>
      <c r="B689" t="s">
        <v>8</v>
      </c>
      <c r="D689"/>
      <c r="F689" t="s">
        <v>852</v>
      </c>
      <c r="G689" t="s">
        <v>468</v>
      </c>
    </row>
    <row r="690" spans="1:7" hidden="1" x14ac:dyDescent="0.25">
      <c r="A690" t="s">
        <v>4</v>
      </c>
      <c r="B690" t="s">
        <v>8</v>
      </c>
      <c r="D690"/>
      <c r="F690" t="s">
        <v>853</v>
      </c>
      <c r="G690" t="s">
        <v>468</v>
      </c>
    </row>
    <row r="691" spans="1:7" hidden="1" x14ac:dyDescent="0.25">
      <c r="A691" t="s">
        <v>4</v>
      </c>
      <c r="B691" t="s">
        <v>8</v>
      </c>
      <c r="D691"/>
      <c r="F691" t="s">
        <v>854</v>
      </c>
      <c r="G691" t="s">
        <v>468</v>
      </c>
    </row>
    <row r="692" spans="1:7" hidden="1" x14ac:dyDescent="0.25">
      <c r="A692" t="s">
        <v>4</v>
      </c>
      <c r="B692" t="s">
        <v>8</v>
      </c>
      <c r="D692"/>
      <c r="F692" t="s">
        <v>855</v>
      </c>
      <c r="G692" t="s">
        <v>468</v>
      </c>
    </row>
    <row r="693" spans="1:7" hidden="1" x14ac:dyDescent="0.25">
      <c r="A693" t="s">
        <v>4</v>
      </c>
      <c r="B693" t="s">
        <v>8</v>
      </c>
      <c r="D693"/>
      <c r="F693" t="s">
        <v>856</v>
      </c>
      <c r="G693" t="s">
        <v>468</v>
      </c>
    </row>
    <row r="694" spans="1:7" hidden="1" x14ac:dyDescent="0.25">
      <c r="A694" t="s">
        <v>4</v>
      </c>
      <c r="B694" t="s">
        <v>8</v>
      </c>
      <c r="D694"/>
      <c r="F694" t="s">
        <v>857</v>
      </c>
      <c r="G694" t="s">
        <v>468</v>
      </c>
    </row>
    <row r="695" spans="1:7" hidden="1" x14ac:dyDescent="0.25">
      <c r="A695" t="s">
        <v>803</v>
      </c>
      <c r="D695"/>
      <c r="F695" t="s">
        <v>858</v>
      </c>
      <c r="G695" t="s">
        <v>22304</v>
      </c>
    </row>
    <row r="696" spans="1:7" hidden="1" x14ac:dyDescent="0.25">
      <c r="A696" t="s">
        <v>4</v>
      </c>
      <c r="B696" t="s">
        <v>8</v>
      </c>
      <c r="D696"/>
      <c r="E696" t="s">
        <v>1138</v>
      </c>
      <c r="F696" t="s">
        <v>1139</v>
      </c>
      <c r="G696" t="s">
        <v>22304</v>
      </c>
    </row>
    <row r="697" spans="1:7" hidden="1" x14ac:dyDescent="0.25">
      <c r="A697" t="s">
        <v>803</v>
      </c>
      <c r="D697"/>
      <c r="F697" t="s">
        <v>859</v>
      </c>
      <c r="G697" t="s">
        <v>22304</v>
      </c>
    </row>
    <row r="698" spans="1:7" hidden="1" x14ac:dyDescent="0.25">
      <c r="A698" t="s">
        <v>803</v>
      </c>
      <c r="D698"/>
      <c r="F698" t="s">
        <v>860</v>
      </c>
      <c r="G698" t="s">
        <v>22304</v>
      </c>
    </row>
    <row r="699" spans="1:7" hidden="1" x14ac:dyDescent="0.25">
      <c r="A699" t="s">
        <v>803</v>
      </c>
      <c r="D699"/>
      <c r="F699" t="s">
        <v>861</v>
      </c>
      <c r="G699" t="s">
        <v>22304</v>
      </c>
    </row>
    <row r="700" spans="1:7" hidden="1" x14ac:dyDescent="0.25">
      <c r="A700" t="s">
        <v>803</v>
      </c>
      <c r="D700"/>
      <c r="F700" t="s">
        <v>862</v>
      </c>
      <c r="G700" t="s">
        <v>22304</v>
      </c>
    </row>
    <row r="701" spans="1:7" hidden="1" x14ac:dyDescent="0.25">
      <c r="A701" t="s">
        <v>803</v>
      </c>
      <c r="D701"/>
      <c r="F701" t="s">
        <v>863</v>
      </c>
      <c r="G701" t="s">
        <v>22304</v>
      </c>
    </row>
    <row r="702" spans="1:7" hidden="1" x14ac:dyDescent="0.25">
      <c r="A702" t="s">
        <v>11</v>
      </c>
      <c r="D702"/>
      <c r="F702" t="s">
        <v>871</v>
      </c>
      <c r="G702" t="s">
        <v>470</v>
      </c>
    </row>
    <row r="703" spans="1:7" hidden="1" x14ac:dyDescent="0.25">
      <c r="A703" t="s">
        <v>11</v>
      </c>
      <c r="D703"/>
      <c r="F703" t="s">
        <v>872</v>
      </c>
      <c r="G703" t="s">
        <v>470</v>
      </c>
    </row>
    <row r="704" spans="1:7" hidden="1" x14ac:dyDescent="0.25">
      <c r="A704" t="s">
        <v>11</v>
      </c>
      <c r="D704"/>
      <c r="F704" t="s">
        <v>873</v>
      </c>
      <c r="G704" t="s">
        <v>470</v>
      </c>
    </row>
    <row r="705" spans="1:7" hidden="1" x14ac:dyDescent="0.25">
      <c r="A705" t="s">
        <v>11</v>
      </c>
      <c r="D705"/>
      <c r="F705" t="s">
        <v>874</v>
      </c>
      <c r="G705" t="s">
        <v>470</v>
      </c>
    </row>
    <row r="706" spans="1:7" hidden="1" x14ac:dyDescent="0.25">
      <c r="A706" t="s">
        <v>11</v>
      </c>
      <c r="D706"/>
      <c r="F706" t="s">
        <v>875</v>
      </c>
      <c r="G706" t="s">
        <v>470</v>
      </c>
    </row>
    <row r="707" spans="1:7" hidden="1" x14ac:dyDescent="0.25">
      <c r="A707" t="s">
        <v>11</v>
      </c>
      <c r="D707"/>
      <c r="F707" t="s">
        <v>876</v>
      </c>
      <c r="G707" t="s">
        <v>470</v>
      </c>
    </row>
    <row r="708" spans="1:7" hidden="1" x14ac:dyDescent="0.25">
      <c r="A708" t="s">
        <v>11</v>
      </c>
      <c r="D708"/>
      <c r="F708" t="s">
        <v>877</v>
      </c>
      <c r="G708" t="s">
        <v>470</v>
      </c>
    </row>
    <row r="709" spans="1:7" hidden="1" x14ac:dyDescent="0.25">
      <c r="A709" t="s">
        <v>11</v>
      </c>
      <c r="D709"/>
      <c r="F709" t="s">
        <v>878</v>
      </c>
      <c r="G709" t="s">
        <v>470</v>
      </c>
    </row>
    <row r="710" spans="1:7" hidden="1" x14ac:dyDescent="0.25">
      <c r="A710" t="s">
        <v>11</v>
      </c>
      <c r="D710"/>
      <c r="F710" t="s">
        <v>879</v>
      </c>
      <c r="G710" t="s">
        <v>470</v>
      </c>
    </row>
    <row r="711" spans="1:7" hidden="1" x14ac:dyDescent="0.25">
      <c r="A711" t="s">
        <v>4</v>
      </c>
      <c r="B711" t="s">
        <v>8</v>
      </c>
      <c r="D711"/>
      <c r="E711" t="s">
        <v>664</v>
      </c>
      <c r="F711" t="s">
        <v>880</v>
      </c>
      <c r="G711" t="s">
        <v>470</v>
      </c>
    </row>
    <row r="712" spans="1:7" hidden="1" x14ac:dyDescent="0.25">
      <c r="A712" t="s">
        <v>11</v>
      </c>
      <c r="D712"/>
      <c r="F712" t="s">
        <v>881</v>
      </c>
      <c r="G712" t="s">
        <v>470</v>
      </c>
    </row>
    <row r="713" spans="1:7" hidden="1" x14ac:dyDescent="0.25">
      <c r="A713" t="s">
        <v>11</v>
      </c>
      <c r="D713"/>
      <c r="F713" t="s">
        <v>882</v>
      </c>
      <c r="G713" t="s">
        <v>470</v>
      </c>
    </row>
    <row r="714" spans="1:7" hidden="1" x14ac:dyDescent="0.25">
      <c r="A714" t="s">
        <v>11</v>
      </c>
      <c r="D714"/>
      <c r="F714" t="s">
        <v>883</v>
      </c>
      <c r="G714" t="s">
        <v>470</v>
      </c>
    </row>
    <row r="715" spans="1:7" hidden="1" x14ac:dyDescent="0.25">
      <c r="A715" t="s">
        <v>11</v>
      </c>
      <c r="D715"/>
      <c r="F715" t="s">
        <v>884</v>
      </c>
      <c r="G715" t="s">
        <v>470</v>
      </c>
    </row>
    <row r="716" spans="1:7" hidden="1" x14ac:dyDescent="0.25">
      <c r="A716" t="s">
        <v>11</v>
      </c>
      <c r="D716"/>
      <c r="F716" t="s">
        <v>885</v>
      </c>
      <c r="G716" t="s">
        <v>470</v>
      </c>
    </row>
    <row r="717" spans="1:7" hidden="1" x14ac:dyDescent="0.25">
      <c r="A717" t="s">
        <v>11</v>
      </c>
      <c r="D717"/>
      <c r="F717" t="s">
        <v>886</v>
      </c>
      <c r="G717" t="s">
        <v>470</v>
      </c>
    </row>
    <row r="718" spans="1:7" hidden="1" x14ac:dyDescent="0.25">
      <c r="A718" t="s">
        <v>11</v>
      </c>
      <c r="D718"/>
      <c r="F718" t="s">
        <v>887</v>
      </c>
      <c r="G718" t="s">
        <v>470</v>
      </c>
    </row>
    <row r="719" spans="1:7" hidden="1" x14ac:dyDescent="0.25">
      <c r="A719" t="s">
        <v>11</v>
      </c>
      <c r="D719"/>
      <c r="F719" t="s">
        <v>888</v>
      </c>
      <c r="G719" t="s">
        <v>470</v>
      </c>
    </row>
    <row r="720" spans="1:7" hidden="1" x14ac:dyDescent="0.25">
      <c r="A720" t="s">
        <v>11</v>
      </c>
      <c r="D720"/>
      <c r="F720" t="s">
        <v>889</v>
      </c>
      <c r="G720" t="s">
        <v>470</v>
      </c>
    </row>
    <row r="721" spans="1:7" hidden="1" x14ac:dyDescent="0.25">
      <c r="A721" t="s">
        <v>11</v>
      </c>
      <c r="D721"/>
      <c r="F721" t="s">
        <v>890</v>
      </c>
      <c r="G721" t="s">
        <v>470</v>
      </c>
    </row>
    <row r="722" spans="1:7" hidden="1" x14ac:dyDescent="0.25">
      <c r="A722" t="s">
        <v>11</v>
      </c>
      <c r="D722"/>
      <c r="F722" t="s">
        <v>891</v>
      </c>
      <c r="G722" t="s">
        <v>470</v>
      </c>
    </row>
    <row r="723" spans="1:7" hidden="1" x14ac:dyDescent="0.25">
      <c r="A723" t="s">
        <v>11</v>
      </c>
      <c r="D723"/>
      <c r="F723" t="s">
        <v>892</v>
      </c>
      <c r="G723" t="s">
        <v>470</v>
      </c>
    </row>
    <row r="724" spans="1:7" hidden="1" x14ac:dyDescent="0.25">
      <c r="A724" t="s">
        <v>11</v>
      </c>
      <c r="D724"/>
      <c r="F724" t="s">
        <v>893</v>
      </c>
      <c r="G724" t="s">
        <v>470</v>
      </c>
    </row>
    <row r="725" spans="1:7" hidden="1" x14ac:dyDescent="0.25">
      <c r="A725" t="s">
        <v>4</v>
      </c>
      <c r="B725" t="s">
        <v>8</v>
      </c>
      <c r="D725"/>
      <c r="E725" t="s">
        <v>664</v>
      </c>
      <c r="F725" t="s">
        <v>894</v>
      </c>
      <c r="G725" t="s">
        <v>470</v>
      </c>
    </row>
    <row r="726" spans="1:7" hidden="1" x14ac:dyDescent="0.25">
      <c r="A726" t="s">
        <v>803</v>
      </c>
      <c r="D726"/>
      <c r="F726" t="s">
        <v>895</v>
      </c>
      <c r="G726" t="s">
        <v>470</v>
      </c>
    </row>
    <row r="727" spans="1:7" hidden="1" x14ac:dyDescent="0.25">
      <c r="A727" t="s">
        <v>803</v>
      </c>
      <c r="D727"/>
      <c r="F727" t="s">
        <v>896</v>
      </c>
      <c r="G727" t="s">
        <v>470</v>
      </c>
    </row>
    <row r="728" spans="1:7" hidden="1" x14ac:dyDescent="0.25">
      <c r="A728" t="s">
        <v>4</v>
      </c>
      <c r="B728" t="s">
        <v>9</v>
      </c>
      <c r="D728"/>
      <c r="E728" t="s">
        <v>1140</v>
      </c>
      <c r="F728" t="s">
        <v>897</v>
      </c>
      <c r="G728" t="s">
        <v>4879</v>
      </c>
    </row>
    <row r="729" spans="1:7" hidden="1" x14ac:dyDescent="0.25">
      <c r="A729" t="s">
        <v>4</v>
      </c>
      <c r="B729" t="s">
        <v>9</v>
      </c>
      <c r="D729"/>
      <c r="E729" t="s">
        <v>1140</v>
      </c>
      <c r="F729" t="s">
        <v>898</v>
      </c>
      <c r="G729" t="s">
        <v>4879</v>
      </c>
    </row>
    <row r="730" spans="1:7" hidden="1" x14ac:dyDescent="0.25">
      <c r="A730" t="s">
        <v>4</v>
      </c>
      <c r="B730" t="s">
        <v>9</v>
      </c>
      <c r="D730"/>
      <c r="E730" t="s">
        <v>1140</v>
      </c>
      <c r="F730" t="s">
        <v>899</v>
      </c>
      <c r="G730" t="s">
        <v>4879</v>
      </c>
    </row>
    <row r="731" spans="1:7" hidden="1" x14ac:dyDescent="0.25">
      <c r="A731" t="s">
        <v>817</v>
      </c>
      <c r="B731" t="s">
        <v>358</v>
      </c>
      <c r="D731"/>
      <c r="F731" t="s">
        <v>900</v>
      </c>
      <c r="G731" t="s">
        <v>4879</v>
      </c>
    </row>
    <row r="732" spans="1:7" hidden="1" x14ac:dyDescent="0.25">
      <c r="A732" t="s">
        <v>4</v>
      </c>
      <c r="B732" t="s">
        <v>9</v>
      </c>
      <c r="D732"/>
      <c r="E732" t="s">
        <v>1140</v>
      </c>
      <c r="F732" t="s">
        <v>901</v>
      </c>
      <c r="G732" t="s">
        <v>4879</v>
      </c>
    </row>
    <row r="733" spans="1:7" hidden="1" x14ac:dyDescent="0.25">
      <c r="A733" t="s">
        <v>4</v>
      </c>
      <c r="B733" t="s">
        <v>9</v>
      </c>
      <c r="D733"/>
      <c r="E733" t="s">
        <v>1140</v>
      </c>
      <c r="F733" t="s">
        <v>902</v>
      </c>
      <c r="G733" t="s">
        <v>4879</v>
      </c>
    </row>
    <row r="734" spans="1:7" hidden="1" x14ac:dyDescent="0.25">
      <c r="A734" t="s">
        <v>817</v>
      </c>
      <c r="B734" t="s">
        <v>358</v>
      </c>
      <c r="D734"/>
      <c r="F734" t="s">
        <v>903</v>
      </c>
      <c r="G734" t="s">
        <v>4879</v>
      </c>
    </row>
    <row r="735" spans="1:7" hidden="1" x14ac:dyDescent="0.25">
      <c r="A735" t="s">
        <v>817</v>
      </c>
      <c r="B735" t="s">
        <v>358</v>
      </c>
      <c r="D735"/>
      <c r="F735" t="s">
        <v>904</v>
      </c>
      <c r="G735" t="s">
        <v>4879</v>
      </c>
    </row>
    <row r="736" spans="1:7" hidden="1" x14ac:dyDescent="0.25">
      <c r="A736" t="s">
        <v>817</v>
      </c>
      <c r="B736" t="s">
        <v>358</v>
      </c>
      <c r="D736"/>
      <c r="F736" t="s">
        <v>905</v>
      </c>
      <c r="G736" t="s">
        <v>4879</v>
      </c>
    </row>
    <row r="737" spans="1:7" hidden="1" x14ac:dyDescent="0.25">
      <c r="A737" t="s">
        <v>4</v>
      </c>
      <c r="B737" t="s">
        <v>9</v>
      </c>
      <c r="D737"/>
      <c r="E737" t="s">
        <v>1140</v>
      </c>
      <c r="F737" t="s">
        <v>906</v>
      </c>
      <c r="G737" t="s">
        <v>4879</v>
      </c>
    </row>
    <row r="738" spans="1:7" hidden="1" x14ac:dyDescent="0.25">
      <c r="A738" t="s">
        <v>4</v>
      </c>
      <c r="B738" t="s">
        <v>9</v>
      </c>
      <c r="D738"/>
      <c r="E738" t="s">
        <v>1140</v>
      </c>
      <c r="F738" t="s">
        <v>907</v>
      </c>
      <c r="G738" t="s">
        <v>4879</v>
      </c>
    </row>
    <row r="739" spans="1:7" hidden="1" x14ac:dyDescent="0.25">
      <c r="A739" t="s">
        <v>4</v>
      </c>
      <c r="B739" t="s">
        <v>9</v>
      </c>
      <c r="D739"/>
      <c r="E739" t="s">
        <v>1140</v>
      </c>
      <c r="F739" t="s">
        <v>908</v>
      </c>
      <c r="G739" t="s">
        <v>4879</v>
      </c>
    </row>
    <row r="740" spans="1:7" hidden="1" x14ac:dyDescent="0.25">
      <c r="A740" t="s">
        <v>4</v>
      </c>
      <c r="B740" t="s">
        <v>9</v>
      </c>
      <c r="D740"/>
      <c r="E740" t="s">
        <v>1140</v>
      </c>
      <c r="F740" t="s">
        <v>909</v>
      </c>
      <c r="G740" t="s">
        <v>4879</v>
      </c>
    </row>
    <row r="741" spans="1:7" hidden="1" x14ac:dyDescent="0.25">
      <c r="A741" t="s">
        <v>817</v>
      </c>
      <c r="B741" t="s">
        <v>541</v>
      </c>
      <c r="D741"/>
      <c r="F741" t="s">
        <v>910</v>
      </c>
      <c r="G741" t="s">
        <v>4879</v>
      </c>
    </row>
    <row r="742" spans="1:7" hidden="1" x14ac:dyDescent="0.25">
      <c r="A742" t="s">
        <v>4</v>
      </c>
      <c r="B742" t="s">
        <v>9</v>
      </c>
      <c r="D742"/>
      <c r="E742" t="s">
        <v>1140</v>
      </c>
      <c r="F742" t="s">
        <v>911</v>
      </c>
      <c r="G742" t="s">
        <v>4879</v>
      </c>
    </row>
    <row r="743" spans="1:7" hidden="1" x14ac:dyDescent="0.25">
      <c r="A743" t="s">
        <v>4</v>
      </c>
      <c r="B743" t="s">
        <v>9</v>
      </c>
      <c r="D743"/>
      <c r="E743" t="s">
        <v>1140</v>
      </c>
      <c r="F743" t="s">
        <v>912</v>
      </c>
      <c r="G743" t="s">
        <v>4879</v>
      </c>
    </row>
    <row r="744" spans="1:7" hidden="1" x14ac:dyDescent="0.25">
      <c r="A744" t="s">
        <v>817</v>
      </c>
      <c r="B744" t="s">
        <v>541</v>
      </c>
      <c r="D744"/>
      <c r="F744" t="s">
        <v>913</v>
      </c>
      <c r="G744" t="s">
        <v>4879</v>
      </c>
    </row>
    <row r="745" spans="1:7" hidden="1" x14ac:dyDescent="0.25">
      <c r="A745" t="s">
        <v>4</v>
      </c>
      <c r="B745" t="s">
        <v>9</v>
      </c>
      <c r="D745"/>
      <c r="E745" t="s">
        <v>1140</v>
      </c>
      <c r="F745" t="s">
        <v>914</v>
      </c>
      <c r="G745" t="s">
        <v>4879</v>
      </c>
    </row>
    <row r="746" spans="1:7" hidden="1" x14ac:dyDescent="0.25">
      <c r="A746" t="s">
        <v>4</v>
      </c>
      <c r="B746" t="s">
        <v>9</v>
      </c>
      <c r="D746"/>
      <c r="E746" t="s">
        <v>1140</v>
      </c>
      <c r="F746" t="s">
        <v>915</v>
      </c>
      <c r="G746" t="s">
        <v>4879</v>
      </c>
    </row>
    <row r="747" spans="1:7" hidden="1" x14ac:dyDescent="0.25">
      <c r="A747" t="s">
        <v>4</v>
      </c>
      <c r="B747" t="s">
        <v>9</v>
      </c>
      <c r="D747"/>
      <c r="E747" t="s">
        <v>1140</v>
      </c>
      <c r="F747" t="s">
        <v>916</v>
      </c>
      <c r="G747" t="s">
        <v>4879</v>
      </c>
    </row>
    <row r="748" spans="1:7" hidden="1" x14ac:dyDescent="0.25">
      <c r="A748" t="s">
        <v>4</v>
      </c>
      <c r="B748" t="s">
        <v>9</v>
      </c>
      <c r="D748"/>
      <c r="E748" t="s">
        <v>1140</v>
      </c>
      <c r="F748" t="s">
        <v>917</v>
      </c>
      <c r="G748" t="s">
        <v>4879</v>
      </c>
    </row>
    <row r="749" spans="1:7" hidden="1" x14ac:dyDescent="0.25">
      <c r="A749" t="s">
        <v>4</v>
      </c>
      <c r="B749" t="s">
        <v>9</v>
      </c>
      <c r="D749"/>
      <c r="E749" t="s">
        <v>1140</v>
      </c>
      <c r="F749" t="s">
        <v>918</v>
      </c>
      <c r="G749" t="s">
        <v>4879</v>
      </c>
    </row>
    <row r="750" spans="1:7" hidden="1" x14ac:dyDescent="0.25">
      <c r="A750" t="s">
        <v>4</v>
      </c>
      <c r="B750" t="s">
        <v>9</v>
      </c>
      <c r="D750"/>
      <c r="E750" t="s">
        <v>1140</v>
      </c>
      <c r="F750" t="s">
        <v>919</v>
      </c>
      <c r="G750" t="s">
        <v>4879</v>
      </c>
    </row>
    <row r="751" spans="1:7" hidden="1" x14ac:dyDescent="0.25">
      <c r="A751" t="s">
        <v>4</v>
      </c>
      <c r="B751" t="s">
        <v>9</v>
      </c>
      <c r="D751"/>
      <c r="E751" t="s">
        <v>1140</v>
      </c>
      <c r="F751" t="s">
        <v>920</v>
      </c>
      <c r="G751" t="s">
        <v>4879</v>
      </c>
    </row>
    <row r="752" spans="1:7" hidden="1" x14ac:dyDescent="0.25">
      <c r="A752" t="s">
        <v>817</v>
      </c>
      <c r="B752" t="s">
        <v>358</v>
      </c>
      <c r="D752"/>
      <c r="F752" t="s">
        <v>921</v>
      </c>
      <c r="G752" t="s">
        <v>4879</v>
      </c>
    </row>
    <row r="753" spans="1:7" hidden="1" x14ac:dyDescent="0.25">
      <c r="A753" t="s">
        <v>355</v>
      </c>
      <c r="B753" t="s">
        <v>260</v>
      </c>
      <c r="D753"/>
      <c r="F753" t="s">
        <v>922</v>
      </c>
      <c r="G753" t="s">
        <v>4879</v>
      </c>
    </row>
    <row r="754" spans="1:7" hidden="1" x14ac:dyDescent="0.25">
      <c r="A754" t="s">
        <v>803</v>
      </c>
      <c r="B754" t="s">
        <v>8</v>
      </c>
      <c r="D754"/>
      <c r="F754" t="s">
        <v>923</v>
      </c>
      <c r="G754" t="s">
        <v>4879</v>
      </c>
    </row>
    <row r="755" spans="1:7" hidden="1" x14ac:dyDescent="0.25">
      <c r="A755" t="s">
        <v>4</v>
      </c>
      <c r="B755" t="s">
        <v>9</v>
      </c>
      <c r="D755"/>
      <c r="E755" t="s">
        <v>1140</v>
      </c>
      <c r="F755" t="s">
        <v>924</v>
      </c>
      <c r="G755" t="s">
        <v>4879</v>
      </c>
    </row>
    <row r="756" spans="1:7" hidden="1" x14ac:dyDescent="0.25">
      <c r="A756" t="s">
        <v>4</v>
      </c>
      <c r="B756" t="s">
        <v>9</v>
      </c>
      <c r="D756"/>
      <c r="E756" t="s">
        <v>1140</v>
      </c>
      <c r="F756" t="s">
        <v>925</v>
      </c>
      <c r="G756" t="s">
        <v>4879</v>
      </c>
    </row>
    <row r="757" spans="1:7" hidden="1" x14ac:dyDescent="0.25">
      <c r="A757" t="s">
        <v>4</v>
      </c>
      <c r="B757" t="s">
        <v>9</v>
      </c>
      <c r="D757"/>
      <c r="E757" t="s">
        <v>1140</v>
      </c>
      <c r="F757" t="s">
        <v>926</v>
      </c>
      <c r="G757" t="s">
        <v>4879</v>
      </c>
    </row>
    <row r="758" spans="1:7" hidden="1" x14ac:dyDescent="0.25">
      <c r="A758" t="s">
        <v>817</v>
      </c>
      <c r="B758" t="s">
        <v>358</v>
      </c>
      <c r="D758"/>
      <c r="F758" t="s">
        <v>927</v>
      </c>
      <c r="G758" t="s">
        <v>4879</v>
      </c>
    </row>
    <row r="759" spans="1:7" hidden="1" x14ac:dyDescent="0.25">
      <c r="A759" t="s">
        <v>1141</v>
      </c>
      <c r="B759" t="s">
        <v>260</v>
      </c>
      <c r="C759" t="s">
        <v>1142</v>
      </c>
      <c r="D759"/>
      <c r="F759" t="s">
        <v>928</v>
      </c>
      <c r="G759" t="s">
        <v>4879</v>
      </c>
    </row>
    <row r="760" spans="1:7" hidden="1" x14ac:dyDescent="0.25">
      <c r="A760" t="s">
        <v>4</v>
      </c>
      <c r="B760" t="s">
        <v>9</v>
      </c>
      <c r="D760"/>
      <c r="E760" t="s">
        <v>1140</v>
      </c>
      <c r="F760" t="s">
        <v>929</v>
      </c>
      <c r="G760" t="s">
        <v>4879</v>
      </c>
    </row>
    <row r="761" spans="1:7" hidden="1" x14ac:dyDescent="0.25">
      <c r="A761" t="s">
        <v>4</v>
      </c>
      <c r="B761" t="s">
        <v>9</v>
      </c>
      <c r="D761"/>
      <c r="E761" t="s">
        <v>1140</v>
      </c>
      <c r="F761" t="s">
        <v>930</v>
      </c>
      <c r="G761" t="s">
        <v>4879</v>
      </c>
    </row>
    <row r="762" spans="1:7" hidden="1" x14ac:dyDescent="0.25">
      <c r="A762" t="s">
        <v>803</v>
      </c>
      <c r="B762" t="s">
        <v>8</v>
      </c>
      <c r="D762"/>
      <c r="F762" t="s">
        <v>931</v>
      </c>
      <c r="G762" t="s">
        <v>4879</v>
      </c>
    </row>
    <row r="763" spans="1:7" hidden="1" x14ac:dyDescent="0.25">
      <c r="A763" t="s">
        <v>4</v>
      </c>
      <c r="B763" t="s">
        <v>9</v>
      </c>
      <c r="D763"/>
      <c r="E763" t="s">
        <v>803</v>
      </c>
      <c r="F763" t="s">
        <v>932</v>
      </c>
      <c r="G763" t="s">
        <v>4879</v>
      </c>
    </row>
    <row r="764" spans="1:7" hidden="1" x14ac:dyDescent="0.25">
      <c r="A764" t="s">
        <v>4</v>
      </c>
      <c r="B764" t="s">
        <v>9</v>
      </c>
      <c r="D764"/>
      <c r="F764" t="s">
        <v>933</v>
      </c>
      <c r="G764" t="s">
        <v>4880</v>
      </c>
    </row>
    <row r="765" spans="1:7" hidden="1" x14ac:dyDescent="0.25">
      <c r="A765" t="s">
        <v>4</v>
      </c>
      <c r="B765" t="s">
        <v>9</v>
      </c>
      <c r="D765"/>
      <c r="E765" t="s">
        <v>1140</v>
      </c>
      <c r="F765" t="s">
        <v>934</v>
      </c>
      <c r="G765" t="s">
        <v>4880</v>
      </c>
    </row>
    <row r="766" spans="1:7" hidden="1" x14ac:dyDescent="0.25">
      <c r="A766" t="s">
        <v>4</v>
      </c>
      <c r="B766" t="s">
        <v>9</v>
      </c>
      <c r="D766"/>
      <c r="E766" t="s">
        <v>1140</v>
      </c>
      <c r="F766" t="s">
        <v>935</v>
      </c>
      <c r="G766" t="s">
        <v>4880</v>
      </c>
    </row>
    <row r="767" spans="1:7" hidden="1" x14ac:dyDescent="0.25">
      <c r="A767" t="s">
        <v>4</v>
      </c>
      <c r="B767" t="s">
        <v>9</v>
      </c>
      <c r="D767"/>
      <c r="E767" t="s">
        <v>1140</v>
      </c>
      <c r="F767" t="s">
        <v>936</v>
      </c>
      <c r="G767" t="s">
        <v>4880</v>
      </c>
    </row>
    <row r="768" spans="1:7" hidden="1" x14ac:dyDescent="0.25">
      <c r="A768" t="s">
        <v>4</v>
      </c>
      <c r="B768" t="s">
        <v>9</v>
      </c>
      <c r="D768"/>
      <c r="E768" t="s">
        <v>1140</v>
      </c>
      <c r="F768" t="s">
        <v>937</v>
      </c>
      <c r="G768" t="s">
        <v>4880</v>
      </c>
    </row>
    <row r="769" spans="1:7" hidden="1" x14ac:dyDescent="0.25">
      <c r="A769" t="s">
        <v>1143</v>
      </c>
      <c r="B769" t="s">
        <v>1144</v>
      </c>
      <c r="C769" t="s">
        <v>1136</v>
      </c>
      <c r="D769">
        <v>1</v>
      </c>
      <c r="E769" t="s">
        <v>1145</v>
      </c>
      <c r="F769" t="s">
        <v>938</v>
      </c>
      <c r="G769" t="s">
        <v>4880</v>
      </c>
    </row>
    <row r="770" spans="1:7" hidden="1" x14ac:dyDescent="0.25">
      <c r="A770" t="s">
        <v>1143</v>
      </c>
      <c r="B770" t="s">
        <v>1144</v>
      </c>
      <c r="C770" t="s">
        <v>1136</v>
      </c>
      <c r="D770">
        <v>1</v>
      </c>
      <c r="E770" t="s">
        <v>1145</v>
      </c>
      <c r="F770" t="s">
        <v>939</v>
      </c>
      <c r="G770" t="s">
        <v>4880</v>
      </c>
    </row>
    <row r="771" spans="1:7" hidden="1" x14ac:dyDescent="0.25">
      <c r="A771" t="s">
        <v>1143</v>
      </c>
      <c r="B771" t="s">
        <v>1144</v>
      </c>
      <c r="C771" t="s">
        <v>1136</v>
      </c>
      <c r="D771">
        <v>1</v>
      </c>
      <c r="E771" t="s">
        <v>1145</v>
      </c>
      <c r="F771" t="s">
        <v>940</v>
      </c>
      <c r="G771" t="s">
        <v>4880</v>
      </c>
    </row>
    <row r="772" spans="1:7" hidden="1" x14ac:dyDescent="0.25">
      <c r="A772" t="s">
        <v>1143</v>
      </c>
      <c r="B772" t="s">
        <v>1144</v>
      </c>
      <c r="C772" t="s">
        <v>1136</v>
      </c>
      <c r="D772">
        <v>1</v>
      </c>
      <c r="E772" t="s">
        <v>1145</v>
      </c>
      <c r="F772" t="s">
        <v>941</v>
      </c>
      <c r="G772" t="s">
        <v>4880</v>
      </c>
    </row>
    <row r="773" spans="1:7" hidden="1" x14ac:dyDescent="0.25">
      <c r="A773" t="s">
        <v>1143</v>
      </c>
      <c r="B773" t="s">
        <v>1144</v>
      </c>
      <c r="C773" t="s">
        <v>1136</v>
      </c>
      <c r="D773">
        <v>1</v>
      </c>
      <c r="E773" t="s">
        <v>1145</v>
      </c>
      <c r="F773" t="s">
        <v>942</v>
      </c>
      <c r="G773" t="s">
        <v>4880</v>
      </c>
    </row>
    <row r="774" spans="1:7" hidden="1" x14ac:dyDescent="0.25">
      <c r="A774" t="s">
        <v>1143</v>
      </c>
      <c r="B774" t="s">
        <v>1144</v>
      </c>
      <c r="C774" t="s">
        <v>1136</v>
      </c>
      <c r="D774">
        <v>1</v>
      </c>
      <c r="E774" t="s">
        <v>1145</v>
      </c>
      <c r="F774" t="s">
        <v>943</v>
      </c>
      <c r="G774" t="s">
        <v>4880</v>
      </c>
    </row>
    <row r="775" spans="1:7" hidden="1" x14ac:dyDescent="0.25">
      <c r="A775" t="s">
        <v>1143</v>
      </c>
      <c r="B775" t="s">
        <v>1144</v>
      </c>
      <c r="C775" t="s">
        <v>1136</v>
      </c>
      <c r="D775">
        <v>1</v>
      </c>
      <c r="E775" t="s">
        <v>1145</v>
      </c>
      <c r="F775" t="s">
        <v>944</v>
      </c>
      <c r="G775" t="s">
        <v>4880</v>
      </c>
    </row>
    <row r="776" spans="1:7" hidden="1" x14ac:dyDescent="0.25">
      <c r="A776" t="s">
        <v>1143</v>
      </c>
      <c r="B776" t="s">
        <v>1144</v>
      </c>
      <c r="C776" t="s">
        <v>1136</v>
      </c>
      <c r="D776">
        <v>1</v>
      </c>
      <c r="E776" t="s">
        <v>1145</v>
      </c>
      <c r="F776" t="s">
        <v>945</v>
      </c>
      <c r="G776" t="s">
        <v>4880</v>
      </c>
    </row>
    <row r="777" spans="1:7" hidden="1" x14ac:dyDescent="0.25">
      <c r="A777" t="s">
        <v>4</v>
      </c>
      <c r="B777" t="s">
        <v>9</v>
      </c>
      <c r="D777"/>
      <c r="F777" t="s">
        <v>946</v>
      </c>
      <c r="G777" t="s">
        <v>4880</v>
      </c>
    </row>
    <row r="778" spans="1:7" hidden="1" x14ac:dyDescent="0.25">
      <c r="A778" t="s">
        <v>4</v>
      </c>
      <c r="B778" t="s">
        <v>9</v>
      </c>
      <c r="D778"/>
      <c r="E778" t="s">
        <v>1140</v>
      </c>
      <c r="F778" t="s">
        <v>947</v>
      </c>
      <c r="G778" t="s">
        <v>4880</v>
      </c>
    </row>
    <row r="779" spans="1:7" hidden="1" x14ac:dyDescent="0.25">
      <c r="A779" t="s">
        <v>817</v>
      </c>
      <c r="B779" t="s">
        <v>541</v>
      </c>
      <c r="D779"/>
      <c r="F779" t="s">
        <v>948</v>
      </c>
      <c r="G779" t="s">
        <v>4880</v>
      </c>
    </row>
    <row r="780" spans="1:7" hidden="1" x14ac:dyDescent="0.25">
      <c r="A780" t="s">
        <v>4</v>
      </c>
      <c r="B780" t="s">
        <v>9</v>
      </c>
      <c r="D780"/>
      <c r="E780" t="s">
        <v>1140</v>
      </c>
      <c r="F780" t="s">
        <v>949</v>
      </c>
      <c r="G780" t="s">
        <v>4880</v>
      </c>
    </row>
    <row r="781" spans="1:7" hidden="1" x14ac:dyDescent="0.25">
      <c r="A781" t="s">
        <v>4</v>
      </c>
      <c r="B781" t="s">
        <v>9</v>
      </c>
      <c r="D781"/>
      <c r="E781" t="s">
        <v>1140</v>
      </c>
      <c r="F781" t="s">
        <v>950</v>
      </c>
      <c r="G781" t="s">
        <v>4880</v>
      </c>
    </row>
    <row r="782" spans="1:7" hidden="1" x14ac:dyDescent="0.25">
      <c r="A782" t="s">
        <v>4</v>
      </c>
      <c r="B782" t="s">
        <v>9</v>
      </c>
      <c r="D782"/>
      <c r="E782" t="s">
        <v>1140</v>
      </c>
      <c r="F782" t="s">
        <v>951</v>
      </c>
      <c r="G782" t="s">
        <v>4880</v>
      </c>
    </row>
    <row r="783" spans="1:7" hidden="1" x14ac:dyDescent="0.25">
      <c r="A783" t="s">
        <v>4</v>
      </c>
      <c r="B783" t="s">
        <v>9</v>
      </c>
      <c r="D783"/>
      <c r="E783" t="s">
        <v>1140</v>
      </c>
      <c r="F783" t="s">
        <v>952</v>
      </c>
      <c r="G783" t="s">
        <v>4880</v>
      </c>
    </row>
    <row r="784" spans="1:7" hidden="1" x14ac:dyDescent="0.25">
      <c r="A784" t="s">
        <v>4</v>
      </c>
      <c r="B784" t="s">
        <v>9</v>
      </c>
      <c r="D784"/>
      <c r="F784" t="s">
        <v>953</v>
      </c>
      <c r="G784" t="s">
        <v>4880</v>
      </c>
    </row>
    <row r="785" spans="1:7" hidden="1" x14ac:dyDescent="0.25">
      <c r="A785" t="s">
        <v>457</v>
      </c>
      <c r="B785" t="s">
        <v>646</v>
      </c>
      <c r="C785" t="s">
        <v>58</v>
      </c>
      <c r="D785"/>
      <c r="F785" t="s">
        <v>954</v>
      </c>
      <c r="G785" t="s">
        <v>4880</v>
      </c>
    </row>
    <row r="786" spans="1:7" hidden="1" x14ac:dyDescent="0.25">
      <c r="A786" t="s">
        <v>457</v>
      </c>
      <c r="B786" t="s">
        <v>646</v>
      </c>
      <c r="C786" t="s">
        <v>58</v>
      </c>
      <c r="D786"/>
      <c r="F786" t="s">
        <v>955</v>
      </c>
      <c r="G786" t="s">
        <v>4880</v>
      </c>
    </row>
    <row r="787" spans="1:7" hidden="1" x14ac:dyDescent="0.25">
      <c r="A787" t="s">
        <v>457</v>
      </c>
      <c r="B787" t="s">
        <v>646</v>
      </c>
      <c r="C787" t="s">
        <v>58</v>
      </c>
      <c r="D787"/>
      <c r="F787" t="s">
        <v>956</v>
      </c>
      <c r="G787" t="s">
        <v>4880</v>
      </c>
    </row>
    <row r="788" spans="1:7" hidden="1" x14ac:dyDescent="0.25">
      <c r="A788" t="s">
        <v>457</v>
      </c>
      <c r="B788" t="s">
        <v>646</v>
      </c>
      <c r="C788" t="s">
        <v>58</v>
      </c>
      <c r="D788"/>
      <c r="F788" t="s">
        <v>957</v>
      </c>
      <c r="G788" t="s">
        <v>4880</v>
      </c>
    </row>
    <row r="789" spans="1:7" hidden="1" x14ac:dyDescent="0.25">
      <c r="A789" t="s">
        <v>1147</v>
      </c>
      <c r="D789"/>
      <c r="E789" t="s">
        <v>1146</v>
      </c>
      <c r="F789" t="s">
        <v>958</v>
      </c>
      <c r="G789" t="s">
        <v>4880</v>
      </c>
    </row>
    <row r="790" spans="1:7" hidden="1" x14ac:dyDescent="0.25">
      <c r="A790" t="s">
        <v>457</v>
      </c>
      <c r="B790" t="s">
        <v>646</v>
      </c>
      <c r="C790" t="s">
        <v>1155</v>
      </c>
      <c r="D790"/>
      <c r="F790" t="s">
        <v>959</v>
      </c>
      <c r="G790" t="s">
        <v>4880</v>
      </c>
    </row>
    <row r="791" spans="1:7" hidden="1" x14ac:dyDescent="0.25">
      <c r="A791" t="s">
        <v>4</v>
      </c>
      <c r="B791" t="s">
        <v>9</v>
      </c>
      <c r="D791"/>
      <c r="F791" t="s">
        <v>960</v>
      </c>
      <c r="G791" t="s">
        <v>4880</v>
      </c>
    </row>
    <row r="792" spans="1:7" hidden="1" x14ac:dyDescent="0.25">
      <c r="A792" t="s">
        <v>457</v>
      </c>
      <c r="B792" t="s">
        <v>646</v>
      </c>
      <c r="C792" t="s">
        <v>58</v>
      </c>
      <c r="D792"/>
      <c r="F792" t="s">
        <v>961</v>
      </c>
      <c r="G792" t="s">
        <v>4880</v>
      </c>
    </row>
    <row r="793" spans="1:7" hidden="1" x14ac:dyDescent="0.25">
      <c r="A793" t="s">
        <v>457</v>
      </c>
      <c r="B793" t="s">
        <v>646</v>
      </c>
      <c r="C793" t="s">
        <v>58</v>
      </c>
      <c r="D793"/>
      <c r="F793" t="s">
        <v>962</v>
      </c>
      <c r="G793" t="s">
        <v>4880</v>
      </c>
    </row>
    <row r="794" spans="1:7" hidden="1" x14ac:dyDescent="0.25">
      <c r="A794" t="s">
        <v>457</v>
      </c>
      <c r="B794" t="s">
        <v>646</v>
      </c>
      <c r="C794" t="s">
        <v>58</v>
      </c>
      <c r="D794"/>
      <c r="E794" t="s">
        <v>1140</v>
      </c>
      <c r="F794" t="s">
        <v>963</v>
      </c>
      <c r="G794" t="s">
        <v>4880</v>
      </c>
    </row>
    <row r="795" spans="1:7" hidden="1" x14ac:dyDescent="0.25">
      <c r="A795" t="s">
        <v>4</v>
      </c>
      <c r="B795" t="s">
        <v>9</v>
      </c>
      <c r="D795"/>
      <c r="E795" t="s">
        <v>1140</v>
      </c>
      <c r="F795" t="s">
        <v>964</v>
      </c>
      <c r="G795" t="s">
        <v>4880</v>
      </c>
    </row>
    <row r="796" spans="1:7" hidden="1" x14ac:dyDescent="0.25">
      <c r="A796" t="s">
        <v>4</v>
      </c>
      <c r="B796" t="s">
        <v>9</v>
      </c>
      <c r="D796"/>
      <c r="E796" t="s">
        <v>1140</v>
      </c>
      <c r="F796" t="s">
        <v>965</v>
      </c>
      <c r="G796" t="s">
        <v>4880</v>
      </c>
    </row>
    <row r="797" spans="1:7" hidden="1" x14ac:dyDescent="0.25">
      <c r="A797" t="s">
        <v>4</v>
      </c>
      <c r="B797" t="s">
        <v>9</v>
      </c>
      <c r="D797"/>
      <c r="E797" t="s">
        <v>1140</v>
      </c>
      <c r="F797" t="s">
        <v>966</v>
      </c>
      <c r="G797" t="s">
        <v>4880</v>
      </c>
    </row>
    <row r="798" spans="1:7" hidden="1" x14ac:dyDescent="0.25">
      <c r="A798" t="s">
        <v>4</v>
      </c>
      <c r="B798" t="s">
        <v>9</v>
      </c>
      <c r="D798"/>
      <c r="E798" t="s">
        <v>1140</v>
      </c>
      <c r="F798" t="s">
        <v>967</v>
      </c>
      <c r="G798" t="s">
        <v>4880</v>
      </c>
    </row>
    <row r="799" spans="1:7" hidden="1" x14ac:dyDescent="0.25">
      <c r="A799" t="s">
        <v>4</v>
      </c>
      <c r="B799" t="s">
        <v>9</v>
      </c>
      <c r="D799"/>
      <c r="E799" t="s">
        <v>1140</v>
      </c>
      <c r="F799" t="s">
        <v>968</v>
      </c>
      <c r="G799" t="s">
        <v>4880</v>
      </c>
    </row>
    <row r="800" spans="1:7" hidden="1" x14ac:dyDescent="0.25">
      <c r="A800" t="s">
        <v>4</v>
      </c>
      <c r="B800" t="s">
        <v>9</v>
      </c>
      <c r="D800"/>
      <c r="E800" t="s">
        <v>1140</v>
      </c>
      <c r="F800" t="s">
        <v>969</v>
      </c>
      <c r="G800" t="s">
        <v>4880</v>
      </c>
    </row>
    <row r="801" spans="1:7" hidden="1" x14ac:dyDescent="0.25">
      <c r="A801" t="s">
        <v>4</v>
      </c>
      <c r="B801" t="s">
        <v>9</v>
      </c>
      <c r="D801"/>
      <c r="E801" t="s">
        <v>1140</v>
      </c>
      <c r="F801" t="s">
        <v>970</v>
      </c>
      <c r="G801" t="s">
        <v>4880</v>
      </c>
    </row>
    <row r="802" spans="1:7" hidden="1" x14ac:dyDescent="0.25">
      <c r="A802" t="s">
        <v>4</v>
      </c>
      <c r="B802" t="s">
        <v>9</v>
      </c>
      <c r="D802"/>
      <c r="E802" t="s">
        <v>1140</v>
      </c>
      <c r="F802" t="s">
        <v>971</v>
      </c>
      <c r="G802" t="s">
        <v>4880</v>
      </c>
    </row>
    <row r="803" spans="1:7" hidden="1" x14ac:dyDescent="0.25">
      <c r="A803" t="s">
        <v>457</v>
      </c>
      <c r="B803" t="s">
        <v>646</v>
      </c>
      <c r="C803" t="s">
        <v>1148</v>
      </c>
      <c r="D803"/>
      <c r="F803" t="s">
        <v>972</v>
      </c>
      <c r="G803" t="s">
        <v>4880</v>
      </c>
    </row>
    <row r="804" spans="1:7" hidden="1" x14ac:dyDescent="0.25">
      <c r="A804" t="s">
        <v>457</v>
      </c>
      <c r="B804" t="s">
        <v>1144</v>
      </c>
      <c r="C804" t="s">
        <v>1148</v>
      </c>
      <c r="D804"/>
      <c r="F804" t="s">
        <v>973</v>
      </c>
      <c r="G804" t="s">
        <v>4880</v>
      </c>
    </row>
    <row r="805" spans="1:7" hidden="1" x14ac:dyDescent="0.25">
      <c r="A805" t="s">
        <v>457</v>
      </c>
      <c r="B805" t="s">
        <v>646</v>
      </c>
      <c r="C805" t="s">
        <v>459</v>
      </c>
      <c r="D805"/>
      <c r="F805" t="s">
        <v>974</v>
      </c>
      <c r="G805" t="s">
        <v>4880</v>
      </c>
    </row>
    <row r="806" spans="1:7" hidden="1" x14ac:dyDescent="0.25">
      <c r="A806" t="s">
        <v>4</v>
      </c>
      <c r="B806" t="s">
        <v>9</v>
      </c>
      <c r="D806"/>
      <c r="F806" t="s">
        <v>975</v>
      </c>
      <c r="G806" t="s">
        <v>4880</v>
      </c>
    </row>
    <row r="807" spans="1:7" hidden="1" x14ac:dyDescent="0.25">
      <c r="A807" t="s">
        <v>1149</v>
      </c>
      <c r="B807" t="s">
        <v>646</v>
      </c>
      <c r="D807"/>
      <c r="F807" t="s">
        <v>976</v>
      </c>
      <c r="G807" t="s">
        <v>4880</v>
      </c>
    </row>
    <row r="808" spans="1:7" hidden="1" x14ac:dyDescent="0.25">
      <c r="A808" t="s">
        <v>1150</v>
      </c>
      <c r="B808" t="s">
        <v>646</v>
      </c>
      <c r="D808"/>
      <c r="F808" t="s">
        <v>977</v>
      </c>
      <c r="G808" t="s">
        <v>4880</v>
      </c>
    </row>
    <row r="809" spans="1:7" hidden="1" x14ac:dyDescent="0.25">
      <c r="A809" t="s">
        <v>4</v>
      </c>
      <c r="B809" t="s">
        <v>9</v>
      </c>
      <c r="D809"/>
      <c r="F809" t="s">
        <v>978</v>
      </c>
      <c r="G809" t="s">
        <v>4880</v>
      </c>
    </row>
    <row r="810" spans="1:7" hidden="1" x14ac:dyDescent="0.25">
      <c r="A810" t="s">
        <v>4</v>
      </c>
      <c r="B810" t="s">
        <v>9</v>
      </c>
      <c r="D810"/>
      <c r="E810" t="s">
        <v>1140</v>
      </c>
      <c r="F810" t="s">
        <v>979</v>
      </c>
      <c r="G810" t="s">
        <v>4880</v>
      </c>
    </row>
    <row r="811" spans="1:7" hidden="1" x14ac:dyDescent="0.25">
      <c r="A811" t="s">
        <v>4</v>
      </c>
      <c r="B811" t="s">
        <v>9</v>
      </c>
      <c r="D811"/>
      <c r="E811" t="s">
        <v>1140</v>
      </c>
      <c r="F811" t="s">
        <v>980</v>
      </c>
      <c r="G811" t="s">
        <v>4880</v>
      </c>
    </row>
    <row r="812" spans="1:7" hidden="1" x14ac:dyDescent="0.25">
      <c r="A812" t="s">
        <v>457</v>
      </c>
      <c r="B812" t="s">
        <v>646</v>
      </c>
      <c r="C812" t="s">
        <v>58</v>
      </c>
      <c r="D812"/>
      <c r="F812" t="s">
        <v>981</v>
      </c>
      <c r="G812" t="s">
        <v>4880</v>
      </c>
    </row>
    <row r="813" spans="1:7" hidden="1" x14ac:dyDescent="0.25">
      <c r="A813" t="s">
        <v>4</v>
      </c>
      <c r="B813" t="s">
        <v>9</v>
      </c>
      <c r="D813"/>
      <c r="E813" t="s">
        <v>1140</v>
      </c>
      <c r="F813" t="s">
        <v>982</v>
      </c>
      <c r="G813" t="s">
        <v>4880</v>
      </c>
    </row>
    <row r="814" spans="1:7" hidden="1" x14ac:dyDescent="0.25">
      <c r="A814" t="s">
        <v>4</v>
      </c>
      <c r="B814" t="s">
        <v>9</v>
      </c>
      <c r="D814"/>
      <c r="E814" t="s">
        <v>1140</v>
      </c>
      <c r="F814" t="s">
        <v>983</v>
      </c>
      <c r="G814" t="s">
        <v>4880</v>
      </c>
    </row>
    <row r="815" spans="1:7" hidden="1" x14ac:dyDescent="0.25">
      <c r="A815" t="s">
        <v>4</v>
      </c>
      <c r="B815" t="s">
        <v>1151</v>
      </c>
      <c r="D815"/>
      <c r="F815" t="s">
        <v>984</v>
      </c>
      <c r="G815" t="s">
        <v>4880</v>
      </c>
    </row>
    <row r="816" spans="1:7" hidden="1" x14ac:dyDescent="0.25">
      <c r="A816" t="s">
        <v>4</v>
      </c>
      <c r="B816" t="s">
        <v>9</v>
      </c>
      <c r="D816"/>
      <c r="F816" t="s">
        <v>985</v>
      </c>
      <c r="G816" t="s">
        <v>4880</v>
      </c>
    </row>
    <row r="817" spans="1:7" hidden="1" x14ac:dyDescent="0.25">
      <c r="A817" t="s">
        <v>457</v>
      </c>
      <c r="B817" t="s">
        <v>1144</v>
      </c>
      <c r="C817" t="s">
        <v>58</v>
      </c>
      <c r="D817"/>
      <c r="F817" t="s">
        <v>986</v>
      </c>
      <c r="G817" t="s">
        <v>4880</v>
      </c>
    </row>
    <row r="818" spans="1:7" hidden="1" x14ac:dyDescent="0.25">
      <c r="A818" t="s">
        <v>4</v>
      </c>
      <c r="B818" t="s">
        <v>9</v>
      </c>
      <c r="D818"/>
      <c r="E818" t="s">
        <v>1140</v>
      </c>
      <c r="F818" t="s">
        <v>987</v>
      </c>
      <c r="G818" t="s">
        <v>4880</v>
      </c>
    </row>
    <row r="819" spans="1:7" hidden="1" x14ac:dyDescent="0.25">
      <c r="A819" t="s">
        <v>457</v>
      </c>
      <c r="B819" t="s">
        <v>646</v>
      </c>
      <c r="C819" t="s">
        <v>58</v>
      </c>
      <c r="D819"/>
      <c r="F819" t="s">
        <v>988</v>
      </c>
      <c r="G819" t="s">
        <v>4880</v>
      </c>
    </row>
    <row r="820" spans="1:7" hidden="1" x14ac:dyDescent="0.25">
      <c r="A820" t="s">
        <v>4</v>
      </c>
      <c r="B820" t="s">
        <v>9</v>
      </c>
      <c r="D820"/>
      <c r="E820" t="s">
        <v>1140</v>
      </c>
      <c r="F820" t="s">
        <v>989</v>
      </c>
      <c r="G820" t="s">
        <v>4880</v>
      </c>
    </row>
    <row r="821" spans="1:7" hidden="1" x14ac:dyDescent="0.25">
      <c r="A821" t="s">
        <v>4</v>
      </c>
      <c r="B821" t="s">
        <v>9</v>
      </c>
      <c r="D821"/>
      <c r="E821" t="s">
        <v>1140</v>
      </c>
      <c r="F821" t="s">
        <v>990</v>
      </c>
      <c r="G821" t="s">
        <v>4880</v>
      </c>
    </row>
    <row r="822" spans="1:7" hidden="1" x14ac:dyDescent="0.25">
      <c r="A822" t="s">
        <v>457</v>
      </c>
      <c r="B822" t="s">
        <v>646</v>
      </c>
      <c r="C822" t="s">
        <v>58</v>
      </c>
      <c r="D822"/>
      <c r="F822" t="s">
        <v>991</v>
      </c>
      <c r="G822" t="s">
        <v>4880</v>
      </c>
    </row>
    <row r="823" spans="1:7" hidden="1" x14ac:dyDescent="0.25">
      <c r="A823" t="s">
        <v>4</v>
      </c>
      <c r="B823" t="s">
        <v>9</v>
      </c>
      <c r="D823"/>
      <c r="F823" t="s">
        <v>992</v>
      </c>
      <c r="G823" t="s">
        <v>4880</v>
      </c>
    </row>
    <row r="824" spans="1:7" hidden="1" x14ac:dyDescent="0.25">
      <c r="A824" t="s">
        <v>803</v>
      </c>
      <c r="D824"/>
      <c r="F824" t="s">
        <v>993</v>
      </c>
      <c r="G824" t="s">
        <v>4880</v>
      </c>
    </row>
    <row r="825" spans="1:7" hidden="1" x14ac:dyDescent="0.25">
      <c r="A825" t="s">
        <v>803</v>
      </c>
      <c r="D825"/>
      <c r="F825" t="s">
        <v>994</v>
      </c>
      <c r="G825" t="s">
        <v>4880</v>
      </c>
    </row>
    <row r="826" spans="1:7" hidden="1" x14ac:dyDescent="0.25">
      <c r="A826" t="s">
        <v>262</v>
      </c>
      <c r="B826" t="s">
        <v>260</v>
      </c>
      <c r="C826" t="s">
        <v>58</v>
      </c>
      <c r="D826"/>
      <c r="E826" t="s">
        <v>1152</v>
      </c>
      <c r="F826" t="s">
        <v>1030</v>
      </c>
      <c r="G826" t="s">
        <v>4881</v>
      </c>
    </row>
    <row r="827" spans="1:7" hidden="1" x14ac:dyDescent="0.25">
      <c r="A827" t="s">
        <v>262</v>
      </c>
      <c r="B827" t="s">
        <v>260</v>
      </c>
      <c r="C827" t="s">
        <v>58</v>
      </c>
      <c r="D827"/>
      <c r="E827" t="s">
        <v>1152</v>
      </c>
      <c r="F827" t="s">
        <v>1031</v>
      </c>
      <c r="G827" t="s">
        <v>4881</v>
      </c>
    </row>
    <row r="828" spans="1:7" hidden="1" x14ac:dyDescent="0.25">
      <c r="A828" t="s">
        <v>262</v>
      </c>
      <c r="B828" t="s">
        <v>260</v>
      </c>
      <c r="C828" t="s">
        <v>58</v>
      </c>
      <c r="D828"/>
      <c r="E828" t="s">
        <v>659</v>
      </c>
      <c r="F828" t="s">
        <v>1032</v>
      </c>
      <c r="G828" t="s">
        <v>4881</v>
      </c>
    </row>
    <row r="829" spans="1:7" hidden="1" x14ac:dyDescent="0.25">
      <c r="A829" t="s">
        <v>262</v>
      </c>
      <c r="B829" t="s">
        <v>260</v>
      </c>
      <c r="C829" t="s">
        <v>58</v>
      </c>
      <c r="D829"/>
      <c r="E829" t="s">
        <v>659</v>
      </c>
      <c r="F829" t="s">
        <v>1033</v>
      </c>
      <c r="G829" t="s">
        <v>4881</v>
      </c>
    </row>
    <row r="830" spans="1:7" hidden="1" x14ac:dyDescent="0.25">
      <c r="A830" t="s">
        <v>262</v>
      </c>
      <c r="B830" t="s">
        <v>260</v>
      </c>
      <c r="C830" t="s">
        <v>58</v>
      </c>
      <c r="D830"/>
      <c r="E830" t="s">
        <v>650</v>
      </c>
      <c r="F830" t="s">
        <v>1034</v>
      </c>
      <c r="G830" t="s">
        <v>4881</v>
      </c>
    </row>
    <row r="831" spans="1:7" hidden="1" x14ac:dyDescent="0.25">
      <c r="A831" t="s">
        <v>262</v>
      </c>
      <c r="B831" t="s">
        <v>260</v>
      </c>
      <c r="C831" t="s">
        <v>58</v>
      </c>
      <c r="D831"/>
      <c r="E831" t="s">
        <v>650</v>
      </c>
      <c r="F831" t="s">
        <v>1035</v>
      </c>
      <c r="G831" t="s">
        <v>4881</v>
      </c>
    </row>
    <row r="832" spans="1:7" hidden="1" x14ac:dyDescent="0.25">
      <c r="A832" t="s">
        <v>262</v>
      </c>
      <c r="B832" t="s">
        <v>260</v>
      </c>
      <c r="C832" t="s">
        <v>58</v>
      </c>
      <c r="D832"/>
      <c r="E832" t="s">
        <v>1153</v>
      </c>
      <c r="F832" t="s">
        <v>1036</v>
      </c>
      <c r="G832" t="s">
        <v>4881</v>
      </c>
    </row>
    <row r="833" spans="1:7" hidden="1" x14ac:dyDescent="0.25">
      <c r="A833" t="s">
        <v>4</v>
      </c>
      <c r="B833" t="s">
        <v>8</v>
      </c>
      <c r="D833"/>
      <c r="F833" t="s">
        <v>1037</v>
      </c>
      <c r="G833" t="s">
        <v>4881</v>
      </c>
    </row>
    <row r="834" spans="1:7" hidden="1" x14ac:dyDescent="0.25">
      <c r="A834" t="s">
        <v>645</v>
      </c>
      <c r="B834" t="s">
        <v>70</v>
      </c>
      <c r="C834" t="s">
        <v>51</v>
      </c>
      <c r="D834"/>
      <c r="F834" t="s">
        <v>1038</v>
      </c>
      <c r="G834" t="s">
        <v>4881</v>
      </c>
    </row>
    <row r="835" spans="1:7" hidden="1" x14ac:dyDescent="0.25">
      <c r="A835" t="s">
        <v>162</v>
      </c>
      <c r="B835" t="s">
        <v>70</v>
      </c>
      <c r="C835" t="s">
        <v>58</v>
      </c>
      <c r="D835"/>
      <c r="E835" t="s">
        <v>1160</v>
      </c>
      <c r="F835" t="s">
        <v>1039</v>
      </c>
      <c r="G835" t="s">
        <v>4881</v>
      </c>
    </row>
    <row r="836" spans="1:7" hidden="1" x14ac:dyDescent="0.25">
      <c r="A836" t="s">
        <v>798</v>
      </c>
      <c r="B836" t="s">
        <v>70</v>
      </c>
      <c r="C836" t="s">
        <v>58</v>
      </c>
      <c r="D836"/>
      <c r="E836" t="s">
        <v>1160</v>
      </c>
      <c r="F836" t="s">
        <v>1040</v>
      </c>
      <c r="G836" t="s">
        <v>4881</v>
      </c>
    </row>
    <row r="837" spans="1:7" hidden="1" x14ac:dyDescent="0.25">
      <c r="A837" t="s">
        <v>798</v>
      </c>
      <c r="B837" t="s">
        <v>70</v>
      </c>
      <c r="C837" t="s">
        <v>58</v>
      </c>
      <c r="D837"/>
      <c r="E837" t="s">
        <v>1160</v>
      </c>
      <c r="F837" t="s">
        <v>1041</v>
      </c>
      <c r="G837" t="s">
        <v>4881</v>
      </c>
    </row>
    <row r="838" spans="1:7" hidden="1" x14ac:dyDescent="0.25">
      <c r="A838" t="s">
        <v>798</v>
      </c>
      <c r="B838" t="s">
        <v>70</v>
      </c>
      <c r="C838" t="s">
        <v>58</v>
      </c>
      <c r="D838"/>
      <c r="E838" t="s">
        <v>1160</v>
      </c>
      <c r="F838" t="s">
        <v>1042</v>
      </c>
      <c r="G838" t="s">
        <v>4881</v>
      </c>
    </row>
    <row r="839" spans="1:7" hidden="1" x14ac:dyDescent="0.25">
      <c r="A839" t="s">
        <v>798</v>
      </c>
      <c r="B839" t="s">
        <v>70</v>
      </c>
      <c r="C839" t="s">
        <v>58</v>
      </c>
      <c r="D839"/>
      <c r="E839" t="s">
        <v>1160</v>
      </c>
      <c r="F839" t="s">
        <v>1043</v>
      </c>
      <c r="G839" t="s">
        <v>4881</v>
      </c>
    </row>
    <row r="840" spans="1:7" hidden="1" x14ac:dyDescent="0.25">
      <c r="A840" t="s">
        <v>798</v>
      </c>
      <c r="B840" t="s">
        <v>70</v>
      </c>
      <c r="C840" t="s">
        <v>1154</v>
      </c>
      <c r="D840"/>
      <c r="E840" t="s">
        <v>1160</v>
      </c>
      <c r="F840" t="s">
        <v>1044</v>
      </c>
      <c r="G840" t="s">
        <v>4881</v>
      </c>
    </row>
    <row r="841" spans="1:7" hidden="1" x14ac:dyDescent="0.25">
      <c r="A841" t="s">
        <v>798</v>
      </c>
      <c r="B841" t="s">
        <v>70</v>
      </c>
      <c r="C841" t="s">
        <v>1155</v>
      </c>
      <c r="D841"/>
      <c r="E841" t="s">
        <v>1160</v>
      </c>
      <c r="F841" t="s">
        <v>1045</v>
      </c>
      <c r="G841" t="s">
        <v>4881</v>
      </c>
    </row>
    <row r="842" spans="1:7" hidden="1" x14ac:dyDescent="0.25">
      <c r="A842" t="s">
        <v>798</v>
      </c>
      <c r="B842" t="s">
        <v>70</v>
      </c>
      <c r="C842" t="s">
        <v>1156</v>
      </c>
      <c r="D842"/>
      <c r="E842" t="s">
        <v>1160</v>
      </c>
      <c r="F842" t="s">
        <v>1046</v>
      </c>
      <c r="G842" t="s">
        <v>4881</v>
      </c>
    </row>
    <row r="843" spans="1:7" hidden="1" x14ac:dyDescent="0.25">
      <c r="A843" t="s">
        <v>1157</v>
      </c>
      <c r="B843" t="s">
        <v>70</v>
      </c>
      <c r="D843"/>
      <c r="F843" t="s">
        <v>1047</v>
      </c>
      <c r="G843" t="s">
        <v>4881</v>
      </c>
    </row>
    <row r="844" spans="1:7" hidden="1" x14ac:dyDescent="0.25">
      <c r="A844" t="s">
        <v>262</v>
      </c>
      <c r="B844" t="s">
        <v>646</v>
      </c>
      <c r="C844" t="s">
        <v>58</v>
      </c>
      <c r="D844"/>
      <c r="E844" t="s">
        <v>1158</v>
      </c>
      <c r="F844" t="s">
        <v>1048</v>
      </c>
      <c r="G844" t="s">
        <v>4881</v>
      </c>
    </row>
    <row r="845" spans="1:7" hidden="1" x14ac:dyDescent="0.25">
      <c r="A845" t="s">
        <v>262</v>
      </c>
      <c r="B845" t="s">
        <v>646</v>
      </c>
      <c r="C845" t="s">
        <v>58</v>
      </c>
      <c r="D845"/>
      <c r="E845" t="s">
        <v>1158</v>
      </c>
      <c r="F845" t="s">
        <v>1049</v>
      </c>
      <c r="G845" t="s">
        <v>4881</v>
      </c>
    </row>
    <row r="846" spans="1:7" hidden="1" x14ac:dyDescent="0.25">
      <c r="A846" t="s">
        <v>115</v>
      </c>
      <c r="B846" t="s">
        <v>1127</v>
      </c>
      <c r="D846"/>
      <c r="F846" t="s">
        <v>1050</v>
      </c>
      <c r="G846" t="s">
        <v>4881</v>
      </c>
    </row>
    <row r="847" spans="1:7" hidden="1" x14ac:dyDescent="0.25">
      <c r="A847" t="s">
        <v>645</v>
      </c>
      <c r="B847" t="s">
        <v>1127</v>
      </c>
      <c r="D847"/>
      <c r="E847" t="s">
        <v>1159</v>
      </c>
      <c r="F847" t="s">
        <v>1051</v>
      </c>
      <c r="G847" t="s">
        <v>4881</v>
      </c>
    </row>
    <row r="848" spans="1:7" hidden="1" x14ac:dyDescent="0.25">
      <c r="A848" t="s">
        <v>162</v>
      </c>
      <c r="B848" t="s">
        <v>1127</v>
      </c>
      <c r="C848" t="s">
        <v>58</v>
      </c>
      <c r="D848"/>
      <c r="E848" t="s">
        <v>1161</v>
      </c>
      <c r="F848" t="s">
        <v>1052</v>
      </c>
      <c r="G848" t="s">
        <v>4881</v>
      </c>
    </row>
    <row r="849" spans="1:7" hidden="1" x14ac:dyDescent="0.25">
      <c r="A849" t="s">
        <v>798</v>
      </c>
      <c r="B849" t="s">
        <v>1127</v>
      </c>
      <c r="C849" t="s">
        <v>58</v>
      </c>
      <c r="D849"/>
      <c r="E849" t="s">
        <v>1161</v>
      </c>
      <c r="F849" t="s">
        <v>1053</v>
      </c>
      <c r="G849" t="s">
        <v>4881</v>
      </c>
    </row>
    <row r="850" spans="1:7" hidden="1" x14ac:dyDescent="0.25">
      <c r="A850" t="s">
        <v>798</v>
      </c>
      <c r="B850" t="s">
        <v>1127</v>
      </c>
      <c r="C850" t="s">
        <v>58</v>
      </c>
      <c r="D850"/>
      <c r="E850" t="s">
        <v>1161</v>
      </c>
      <c r="F850" t="s">
        <v>1054</v>
      </c>
      <c r="G850" t="s">
        <v>4881</v>
      </c>
    </row>
    <row r="851" spans="1:7" hidden="1" x14ac:dyDescent="0.25">
      <c r="A851" t="s">
        <v>262</v>
      </c>
      <c r="B851" t="s">
        <v>646</v>
      </c>
      <c r="C851" t="s">
        <v>58</v>
      </c>
      <c r="D851"/>
      <c r="E851" t="s">
        <v>1162</v>
      </c>
      <c r="F851" t="s">
        <v>1055</v>
      </c>
      <c r="G851" t="s">
        <v>4881</v>
      </c>
    </row>
    <row r="852" spans="1:7" hidden="1" x14ac:dyDescent="0.25">
      <c r="A852" t="s">
        <v>262</v>
      </c>
      <c r="B852" t="s">
        <v>646</v>
      </c>
      <c r="C852" t="s">
        <v>58</v>
      </c>
      <c r="D852"/>
      <c r="E852" t="s">
        <v>1162</v>
      </c>
      <c r="F852" t="s">
        <v>1056</v>
      </c>
      <c r="G852" t="s">
        <v>4881</v>
      </c>
    </row>
    <row r="853" spans="1:7" hidden="1" x14ac:dyDescent="0.25">
      <c r="A853" t="s">
        <v>262</v>
      </c>
      <c r="B853" t="s">
        <v>646</v>
      </c>
      <c r="C853" t="s">
        <v>58</v>
      </c>
      <c r="D853"/>
      <c r="E853" t="s">
        <v>1162</v>
      </c>
      <c r="F853" t="s">
        <v>1057</v>
      </c>
      <c r="G853" t="s">
        <v>4881</v>
      </c>
    </row>
    <row r="854" spans="1:7" hidden="1" x14ac:dyDescent="0.25">
      <c r="A854" t="s">
        <v>262</v>
      </c>
      <c r="B854" t="s">
        <v>646</v>
      </c>
      <c r="C854" t="s">
        <v>58</v>
      </c>
      <c r="D854"/>
      <c r="E854" t="s">
        <v>1158</v>
      </c>
      <c r="F854" t="s">
        <v>1058</v>
      </c>
      <c r="G854" t="s">
        <v>4881</v>
      </c>
    </row>
    <row r="855" spans="1:7" hidden="1" x14ac:dyDescent="0.25">
      <c r="A855" t="s">
        <v>262</v>
      </c>
      <c r="B855" t="s">
        <v>646</v>
      </c>
      <c r="C855" t="s">
        <v>58</v>
      </c>
      <c r="D855"/>
      <c r="E855" t="s">
        <v>1158</v>
      </c>
      <c r="F855" t="s">
        <v>1163</v>
      </c>
      <c r="G855" t="s">
        <v>4881</v>
      </c>
    </row>
    <row r="856" spans="1:7" hidden="1" x14ac:dyDescent="0.25">
      <c r="A856" t="s">
        <v>4</v>
      </c>
      <c r="B856" t="s">
        <v>8</v>
      </c>
      <c r="D856"/>
      <c r="F856" t="s">
        <v>1059</v>
      </c>
      <c r="G856" t="s">
        <v>4881</v>
      </c>
    </row>
    <row r="857" spans="1:7" hidden="1" x14ac:dyDescent="0.25">
      <c r="A857" t="s">
        <v>262</v>
      </c>
      <c r="B857" t="s">
        <v>646</v>
      </c>
      <c r="C857" t="s">
        <v>1164</v>
      </c>
      <c r="D857"/>
      <c r="E857" t="s">
        <v>1158</v>
      </c>
      <c r="F857" t="s">
        <v>1060</v>
      </c>
      <c r="G857" t="s">
        <v>4881</v>
      </c>
    </row>
    <row r="858" spans="1:7" hidden="1" x14ac:dyDescent="0.25">
      <c r="A858" t="s">
        <v>262</v>
      </c>
      <c r="B858" t="s">
        <v>646</v>
      </c>
      <c r="C858" t="s">
        <v>1164</v>
      </c>
      <c r="D858"/>
      <c r="E858" t="s">
        <v>1158</v>
      </c>
      <c r="F858" t="s">
        <v>1061</v>
      </c>
      <c r="G858" t="s">
        <v>4881</v>
      </c>
    </row>
    <row r="859" spans="1:7" hidden="1" x14ac:dyDescent="0.25">
      <c r="A859" t="s">
        <v>262</v>
      </c>
      <c r="B859" t="s">
        <v>646</v>
      </c>
      <c r="C859" t="s">
        <v>1164</v>
      </c>
      <c r="D859"/>
      <c r="E859" t="s">
        <v>1158</v>
      </c>
      <c r="F859" t="s">
        <v>1062</v>
      </c>
      <c r="G859" t="s">
        <v>4881</v>
      </c>
    </row>
    <row r="860" spans="1:7" hidden="1" x14ac:dyDescent="0.25">
      <c r="A860" t="s">
        <v>645</v>
      </c>
      <c r="B860" t="s">
        <v>70</v>
      </c>
      <c r="C860" t="s">
        <v>51</v>
      </c>
      <c r="D860"/>
      <c r="F860" t="s">
        <v>1063</v>
      </c>
      <c r="G860" t="s">
        <v>4881</v>
      </c>
    </row>
    <row r="861" spans="1:7" hidden="1" x14ac:dyDescent="0.25">
      <c r="A861" t="s">
        <v>162</v>
      </c>
      <c r="B861" t="s">
        <v>70</v>
      </c>
      <c r="C861" t="s">
        <v>58</v>
      </c>
      <c r="D861"/>
      <c r="E861" t="s">
        <v>1160</v>
      </c>
      <c r="F861" t="s">
        <v>1064</v>
      </c>
      <c r="G861" t="s">
        <v>4881</v>
      </c>
    </row>
    <row r="862" spans="1:7" hidden="1" x14ac:dyDescent="0.25">
      <c r="A862" t="s">
        <v>798</v>
      </c>
      <c r="B862" t="s">
        <v>70</v>
      </c>
      <c r="C862" t="s">
        <v>58</v>
      </c>
      <c r="D862"/>
      <c r="E862" t="s">
        <v>1160</v>
      </c>
      <c r="F862" t="s">
        <v>1065</v>
      </c>
      <c r="G862" t="s">
        <v>4881</v>
      </c>
    </row>
    <row r="863" spans="1:7" hidden="1" x14ac:dyDescent="0.25">
      <c r="A863" t="s">
        <v>798</v>
      </c>
      <c r="B863" t="s">
        <v>70</v>
      </c>
      <c r="C863" t="s">
        <v>58</v>
      </c>
      <c r="D863"/>
      <c r="E863" t="s">
        <v>1160</v>
      </c>
      <c r="F863" t="s">
        <v>1066</v>
      </c>
      <c r="G863" t="s">
        <v>4881</v>
      </c>
    </row>
    <row r="864" spans="1:7" hidden="1" x14ac:dyDescent="0.25">
      <c r="A864" t="s">
        <v>798</v>
      </c>
      <c r="B864" t="s">
        <v>70</v>
      </c>
      <c r="C864" t="s">
        <v>58</v>
      </c>
      <c r="D864"/>
      <c r="E864" t="s">
        <v>1160</v>
      </c>
      <c r="F864" t="s">
        <v>1067</v>
      </c>
      <c r="G864" t="s">
        <v>4881</v>
      </c>
    </row>
    <row r="865" spans="1:7" hidden="1" x14ac:dyDescent="0.25">
      <c r="A865" t="s">
        <v>798</v>
      </c>
      <c r="B865" t="s">
        <v>70</v>
      </c>
      <c r="C865" t="s">
        <v>58</v>
      </c>
      <c r="D865"/>
      <c r="E865" t="s">
        <v>1160</v>
      </c>
      <c r="F865" t="s">
        <v>1068</v>
      </c>
      <c r="G865" t="s">
        <v>4881</v>
      </c>
    </row>
    <row r="866" spans="1:7" hidden="1" x14ac:dyDescent="0.25">
      <c r="A866" t="s">
        <v>798</v>
      </c>
      <c r="B866" t="s">
        <v>70</v>
      </c>
      <c r="C866" t="s">
        <v>58</v>
      </c>
      <c r="D866"/>
      <c r="E866" t="s">
        <v>1160</v>
      </c>
      <c r="F866" t="s">
        <v>1069</v>
      </c>
      <c r="G866" t="s">
        <v>4881</v>
      </c>
    </row>
    <row r="867" spans="1:7" hidden="1" x14ac:dyDescent="0.25">
      <c r="A867" t="s">
        <v>798</v>
      </c>
      <c r="B867" t="s">
        <v>70</v>
      </c>
      <c r="C867" t="s">
        <v>58</v>
      </c>
      <c r="D867"/>
      <c r="E867" t="s">
        <v>1160</v>
      </c>
      <c r="F867" t="s">
        <v>1070</v>
      </c>
      <c r="G867" t="s">
        <v>4881</v>
      </c>
    </row>
    <row r="868" spans="1:7" hidden="1" x14ac:dyDescent="0.25">
      <c r="A868" t="s">
        <v>798</v>
      </c>
      <c r="B868" t="s">
        <v>70</v>
      </c>
      <c r="C868" t="s">
        <v>58</v>
      </c>
      <c r="D868"/>
      <c r="E868" t="s">
        <v>1160</v>
      </c>
      <c r="F868" t="s">
        <v>1071</v>
      </c>
      <c r="G868" t="s">
        <v>4881</v>
      </c>
    </row>
    <row r="869" spans="1:7" hidden="1" x14ac:dyDescent="0.25">
      <c r="A869" t="s">
        <v>798</v>
      </c>
      <c r="B869" t="s">
        <v>70</v>
      </c>
      <c r="C869" t="s">
        <v>58</v>
      </c>
      <c r="D869"/>
      <c r="E869" t="s">
        <v>1160</v>
      </c>
      <c r="F869" t="s">
        <v>1072</v>
      </c>
      <c r="G869" t="s">
        <v>4881</v>
      </c>
    </row>
    <row r="870" spans="1:7" hidden="1" x14ac:dyDescent="0.25">
      <c r="A870" t="s">
        <v>798</v>
      </c>
      <c r="B870" t="s">
        <v>70</v>
      </c>
      <c r="C870" t="s">
        <v>58</v>
      </c>
      <c r="D870"/>
      <c r="E870" t="s">
        <v>1160</v>
      </c>
      <c r="F870" t="s">
        <v>1073</v>
      </c>
      <c r="G870" t="s">
        <v>4881</v>
      </c>
    </row>
    <row r="871" spans="1:7" hidden="1" x14ac:dyDescent="0.25">
      <c r="A871" t="s">
        <v>798</v>
      </c>
      <c r="B871" t="s">
        <v>70</v>
      </c>
      <c r="C871" t="s">
        <v>58</v>
      </c>
      <c r="D871"/>
      <c r="E871" t="s">
        <v>1165</v>
      </c>
      <c r="F871" t="s">
        <v>1074</v>
      </c>
      <c r="G871" t="s">
        <v>4881</v>
      </c>
    </row>
    <row r="872" spans="1:7" hidden="1" x14ac:dyDescent="0.25">
      <c r="A872" t="s">
        <v>798</v>
      </c>
      <c r="B872" t="s">
        <v>70</v>
      </c>
      <c r="C872" t="s">
        <v>1164</v>
      </c>
      <c r="D872"/>
      <c r="E872" t="s">
        <v>1160</v>
      </c>
      <c r="F872" t="s">
        <v>1075</v>
      </c>
      <c r="G872" t="s">
        <v>4881</v>
      </c>
    </row>
    <row r="873" spans="1:7" hidden="1" x14ac:dyDescent="0.25">
      <c r="A873" t="s">
        <v>798</v>
      </c>
      <c r="B873" t="s">
        <v>70</v>
      </c>
      <c r="C873" t="s">
        <v>58</v>
      </c>
      <c r="D873"/>
      <c r="E873" t="s">
        <v>1165</v>
      </c>
      <c r="F873" t="s">
        <v>1076</v>
      </c>
      <c r="G873" t="s">
        <v>4881</v>
      </c>
    </row>
    <row r="874" spans="1:7" hidden="1" x14ac:dyDescent="0.25">
      <c r="A874" t="s">
        <v>798</v>
      </c>
      <c r="B874" t="s">
        <v>70</v>
      </c>
      <c r="C874" t="s">
        <v>58</v>
      </c>
      <c r="D874"/>
      <c r="E874" t="s">
        <v>1165</v>
      </c>
      <c r="F874" t="s">
        <v>1077</v>
      </c>
      <c r="G874" t="s">
        <v>4881</v>
      </c>
    </row>
    <row r="875" spans="1:7" hidden="1" x14ac:dyDescent="0.25">
      <c r="A875" t="s">
        <v>798</v>
      </c>
      <c r="B875" t="s">
        <v>70</v>
      </c>
      <c r="C875" t="s">
        <v>58</v>
      </c>
      <c r="D875"/>
      <c r="E875" t="s">
        <v>1165</v>
      </c>
      <c r="F875" t="s">
        <v>1078</v>
      </c>
      <c r="G875" t="s">
        <v>4881</v>
      </c>
    </row>
    <row r="876" spans="1:7" hidden="1" x14ac:dyDescent="0.25">
      <c r="A876" t="s">
        <v>798</v>
      </c>
      <c r="B876" t="s">
        <v>70</v>
      </c>
      <c r="C876" t="s">
        <v>58</v>
      </c>
      <c r="D876"/>
      <c r="E876" t="s">
        <v>1161</v>
      </c>
      <c r="F876" t="s">
        <v>1079</v>
      </c>
      <c r="G876" t="s">
        <v>4881</v>
      </c>
    </row>
    <row r="877" spans="1:7" hidden="1" x14ac:dyDescent="0.25">
      <c r="A877" t="s">
        <v>798</v>
      </c>
      <c r="B877" t="s">
        <v>70</v>
      </c>
      <c r="C877" t="s">
        <v>1164</v>
      </c>
      <c r="D877"/>
      <c r="E877" t="s">
        <v>1161</v>
      </c>
      <c r="F877" t="s">
        <v>1080</v>
      </c>
      <c r="G877" t="s">
        <v>4881</v>
      </c>
    </row>
    <row r="878" spans="1:7" hidden="1" x14ac:dyDescent="0.25">
      <c r="A878" t="s">
        <v>798</v>
      </c>
      <c r="B878" t="s">
        <v>70</v>
      </c>
      <c r="C878" t="s">
        <v>1164</v>
      </c>
      <c r="D878"/>
      <c r="E878" t="s">
        <v>1161</v>
      </c>
      <c r="F878" t="s">
        <v>1081</v>
      </c>
      <c r="G878" t="s">
        <v>4881</v>
      </c>
    </row>
    <row r="879" spans="1:7" hidden="1" x14ac:dyDescent="0.25">
      <c r="A879" t="s">
        <v>798</v>
      </c>
      <c r="B879" t="s">
        <v>70</v>
      </c>
      <c r="C879" t="s">
        <v>1164</v>
      </c>
      <c r="D879"/>
      <c r="E879" t="s">
        <v>1161</v>
      </c>
      <c r="F879" t="s">
        <v>1082</v>
      </c>
      <c r="G879" t="s">
        <v>4881</v>
      </c>
    </row>
    <row r="880" spans="1:7" hidden="1" x14ac:dyDescent="0.25">
      <c r="A880" t="s">
        <v>798</v>
      </c>
      <c r="B880" t="s">
        <v>70</v>
      </c>
      <c r="C880" t="s">
        <v>1164</v>
      </c>
      <c r="D880"/>
      <c r="E880" t="s">
        <v>1161</v>
      </c>
      <c r="F880" t="s">
        <v>1083</v>
      </c>
      <c r="G880" t="s">
        <v>4881</v>
      </c>
    </row>
    <row r="881" spans="1:7" hidden="1" x14ac:dyDescent="0.25">
      <c r="A881" t="s">
        <v>798</v>
      </c>
      <c r="B881" t="s">
        <v>70</v>
      </c>
      <c r="C881" t="s">
        <v>1164</v>
      </c>
      <c r="D881"/>
      <c r="E881" t="s">
        <v>1161</v>
      </c>
      <c r="F881" t="s">
        <v>1084</v>
      </c>
      <c r="G881" t="s">
        <v>4881</v>
      </c>
    </row>
    <row r="882" spans="1:7" hidden="1" x14ac:dyDescent="0.25">
      <c r="A882" t="s">
        <v>1157</v>
      </c>
      <c r="B882" t="s">
        <v>70</v>
      </c>
      <c r="D882"/>
      <c r="F882" t="s">
        <v>1085</v>
      </c>
      <c r="G882" t="s">
        <v>4881</v>
      </c>
    </row>
    <row r="883" spans="1:7" hidden="1" x14ac:dyDescent="0.25">
      <c r="A883" t="s">
        <v>262</v>
      </c>
      <c r="B883" t="s">
        <v>646</v>
      </c>
      <c r="C883" t="s">
        <v>58</v>
      </c>
      <c r="D883"/>
      <c r="E883" t="s">
        <v>650</v>
      </c>
      <c r="F883" t="s">
        <v>1086</v>
      </c>
      <c r="G883" t="s">
        <v>4881</v>
      </c>
    </row>
    <row r="884" spans="1:7" hidden="1" x14ac:dyDescent="0.25">
      <c r="A884" t="s">
        <v>262</v>
      </c>
      <c r="B884" t="s">
        <v>646</v>
      </c>
      <c r="C884" t="s">
        <v>58</v>
      </c>
      <c r="D884"/>
      <c r="E884" t="s">
        <v>650</v>
      </c>
      <c r="F884" t="s">
        <v>1087</v>
      </c>
      <c r="G884" t="s">
        <v>4881</v>
      </c>
    </row>
    <row r="885" spans="1:7" hidden="1" x14ac:dyDescent="0.25">
      <c r="A885" t="s">
        <v>262</v>
      </c>
      <c r="B885" t="s">
        <v>646</v>
      </c>
      <c r="C885" t="s">
        <v>58</v>
      </c>
      <c r="D885"/>
      <c r="E885" t="s">
        <v>650</v>
      </c>
      <c r="F885" t="s">
        <v>1088</v>
      </c>
      <c r="G885" t="s">
        <v>4881</v>
      </c>
    </row>
    <row r="886" spans="1:7" hidden="1" x14ac:dyDescent="0.25">
      <c r="A886" t="s">
        <v>4</v>
      </c>
      <c r="B886" t="s">
        <v>8</v>
      </c>
      <c r="D886"/>
      <c r="F886" t="s">
        <v>1089</v>
      </c>
      <c r="G886" t="s">
        <v>4881</v>
      </c>
    </row>
    <row r="887" spans="1:7" hidden="1" x14ac:dyDescent="0.25">
      <c r="A887" t="s">
        <v>262</v>
      </c>
      <c r="B887" t="s">
        <v>646</v>
      </c>
      <c r="C887" t="s">
        <v>1148</v>
      </c>
      <c r="D887"/>
      <c r="E887" t="s">
        <v>1153</v>
      </c>
      <c r="F887" t="s">
        <v>1090</v>
      </c>
      <c r="G887" t="s">
        <v>4881</v>
      </c>
    </row>
    <row r="888" spans="1:7" hidden="1" x14ac:dyDescent="0.25">
      <c r="A888" t="s">
        <v>262</v>
      </c>
      <c r="B888" t="s">
        <v>646</v>
      </c>
      <c r="C888" t="s">
        <v>1148</v>
      </c>
      <c r="D888"/>
      <c r="E888" t="s">
        <v>1153</v>
      </c>
      <c r="F888" t="s">
        <v>1091</v>
      </c>
      <c r="G888" t="s">
        <v>4881</v>
      </c>
    </row>
    <row r="889" spans="1:7" hidden="1" x14ac:dyDescent="0.25">
      <c r="A889" t="s">
        <v>262</v>
      </c>
      <c r="B889" t="s">
        <v>260</v>
      </c>
      <c r="C889" t="s">
        <v>58</v>
      </c>
      <c r="D889"/>
      <c r="E889" t="s">
        <v>1162</v>
      </c>
      <c r="F889" t="s">
        <v>1092</v>
      </c>
      <c r="G889" t="s">
        <v>4881</v>
      </c>
    </row>
    <row r="890" spans="1:7" hidden="1" x14ac:dyDescent="0.25">
      <c r="A890" t="s">
        <v>262</v>
      </c>
      <c r="B890" t="s">
        <v>260</v>
      </c>
      <c r="C890" t="s">
        <v>58</v>
      </c>
      <c r="D890"/>
      <c r="E890" t="s">
        <v>1162</v>
      </c>
      <c r="F890" t="s">
        <v>1093</v>
      </c>
      <c r="G890" t="s">
        <v>4881</v>
      </c>
    </row>
    <row r="891" spans="1:7" hidden="1" x14ac:dyDescent="0.25">
      <c r="A891" t="s">
        <v>262</v>
      </c>
      <c r="B891" t="s">
        <v>260</v>
      </c>
      <c r="C891" t="s">
        <v>58</v>
      </c>
      <c r="D891"/>
      <c r="E891" t="s">
        <v>1162</v>
      </c>
      <c r="F891" t="s">
        <v>1094</v>
      </c>
      <c r="G891" t="s">
        <v>4881</v>
      </c>
    </row>
    <row r="892" spans="1:7" hidden="1" x14ac:dyDescent="0.25">
      <c r="A892" t="s">
        <v>262</v>
      </c>
      <c r="B892" t="s">
        <v>260</v>
      </c>
      <c r="C892" t="s">
        <v>1166</v>
      </c>
      <c r="D892"/>
      <c r="E892" t="s">
        <v>1162</v>
      </c>
      <c r="F892" t="s">
        <v>1095</v>
      </c>
      <c r="G892" t="s">
        <v>4881</v>
      </c>
    </row>
    <row r="893" spans="1:7" hidden="1" x14ac:dyDescent="0.25">
      <c r="A893" t="s">
        <v>262</v>
      </c>
      <c r="B893" t="s">
        <v>646</v>
      </c>
      <c r="C893" t="s">
        <v>58</v>
      </c>
      <c r="D893"/>
      <c r="E893" t="s">
        <v>1153</v>
      </c>
      <c r="F893" t="s">
        <v>1096</v>
      </c>
      <c r="G893" t="s">
        <v>4881</v>
      </c>
    </row>
    <row r="894" spans="1:7" hidden="1" x14ac:dyDescent="0.25">
      <c r="A894" t="s">
        <v>262</v>
      </c>
      <c r="B894" t="s">
        <v>646</v>
      </c>
      <c r="C894" t="s">
        <v>58</v>
      </c>
      <c r="D894"/>
      <c r="E894" t="s">
        <v>1153</v>
      </c>
      <c r="F894" t="s">
        <v>1097</v>
      </c>
      <c r="G894" t="s">
        <v>4881</v>
      </c>
    </row>
    <row r="895" spans="1:7" hidden="1" x14ac:dyDescent="0.25">
      <c r="A895" t="s">
        <v>1167</v>
      </c>
      <c r="D895"/>
      <c r="F895" t="s">
        <v>1098</v>
      </c>
      <c r="G895" t="s">
        <v>4881</v>
      </c>
    </row>
    <row r="896" spans="1:7" hidden="1" x14ac:dyDescent="0.25">
      <c r="A896" t="s">
        <v>1167</v>
      </c>
      <c r="D896"/>
      <c r="F896" t="s">
        <v>1099</v>
      </c>
      <c r="G896" t="s">
        <v>4881</v>
      </c>
    </row>
    <row r="897" spans="1:7" hidden="1" x14ac:dyDescent="0.25">
      <c r="A897" t="s">
        <v>4</v>
      </c>
      <c r="B897" t="s">
        <v>8</v>
      </c>
      <c r="D897"/>
      <c r="E897" t="s">
        <v>1169</v>
      </c>
      <c r="F897" t="s">
        <v>1100</v>
      </c>
      <c r="G897" t="s">
        <v>4881</v>
      </c>
    </row>
    <row r="898" spans="1:7" hidden="1" x14ac:dyDescent="0.25">
      <c r="A898" t="s">
        <v>262</v>
      </c>
      <c r="B898" t="s">
        <v>260</v>
      </c>
      <c r="C898" t="s">
        <v>58</v>
      </c>
      <c r="D898"/>
      <c r="E898" t="s">
        <v>1158</v>
      </c>
      <c r="F898" t="s">
        <v>1101</v>
      </c>
      <c r="G898" t="s">
        <v>4881</v>
      </c>
    </row>
    <row r="899" spans="1:7" hidden="1" x14ac:dyDescent="0.25">
      <c r="A899" t="s">
        <v>262</v>
      </c>
      <c r="B899" t="s">
        <v>260</v>
      </c>
      <c r="C899" t="s">
        <v>58</v>
      </c>
      <c r="D899"/>
      <c r="E899" t="s">
        <v>1158</v>
      </c>
      <c r="F899" t="s">
        <v>1102</v>
      </c>
      <c r="G899" t="s">
        <v>4881</v>
      </c>
    </row>
    <row r="900" spans="1:7" hidden="1" x14ac:dyDescent="0.25">
      <c r="A900" t="s">
        <v>262</v>
      </c>
      <c r="B900" t="s">
        <v>260</v>
      </c>
      <c r="C900" t="s">
        <v>58</v>
      </c>
      <c r="D900"/>
      <c r="E900" t="s">
        <v>1158</v>
      </c>
      <c r="F900" t="s">
        <v>1103</v>
      </c>
      <c r="G900" t="s">
        <v>4881</v>
      </c>
    </row>
    <row r="901" spans="1:7" hidden="1" x14ac:dyDescent="0.25">
      <c r="A901" t="s">
        <v>4</v>
      </c>
      <c r="B901" t="s">
        <v>8</v>
      </c>
      <c r="D901"/>
      <c r="E901" t="s">
        <v>1140</v>
      </c>
      <c r="F901" t="s">
        <v>1104</v>
      </c>
      <c r="G901" t="s">
        <v>4881</v>
      </c>
    </row>
    <row r="902" spans="1:7" hidden="1" x14ac:dyDescent="0.25">
      <c r="A902" t="s">
        <v>4</v>
      </c>
      <c r="B902" t="s">
        <v>8</v>
      </c>
      <c r="D902"/>
      <c r="E902" t="s">
        <v>1169</v>
      </c>
      <c r="F902" t="s">
        <v>1105</v>
      </c>
      <c r="G902" t="s">
        <v>4881</v>
      </c>
    </row>
    <row r="903" spans="1:7" hidden="1" x14ac:dyDescent="0.25">
      <c r="A903" t="s">
        <v>262</v>
      </c>
      <c r="B903" t="s">
        <v>646</v>
      </c>
      <c r="C903" t="s">
        <v>58</v>
      </c>
      <c r="D903"/>
      <c r="E903" t="s">
        <v>1162</v>
      </c>
      <c r="F903" t="s">
        <v>1106</v>
      </c>
      <c r="G903" t="s">
        <v>4881</v>
      </c>
    </row>
    <row r="904" spans="1:7" hidden="1" x14ac:dyDescent="0.25">
      <c r="A904" t="s">
        <v>1168</v>
      </c>
      <c r="B904" t="s">
        <v>646</v>
      </c>
      <c r="C904" t="s">
        <v>58</v>
      </c>
      <c r="D904"/>
      <c r="E904" t="s">
        <v>1162</v>
      </c>
      <c r="F904" t="s">
        <v>1107</v>
      </c>
      <c r="G904" t="s">
        <v>4881</v>
      </c>
    </row>
    <row r="905" spans="1:7" hidden="1" x14ac:dyDescent="0.25">
      <c r="A905" t="s">
        <v>262</v>
      </c>
      <c r="B905" t="s">
        <v>646</v>
      </c>
      <c r="C905" t="s">
        <v>58</v>
      </c>
      <c r="D905"/>
      <c r="E905" t="s">
        <v>1158</v>
      </c>
      <c r="F905" t="s">
        <v>1108</v>
      </c>
      <c r="G905" t="s">
        <v>4881</v>
      </c>
    </row>
    <row r="906" spans="1:7" hidden="1" x14ac:dyDescent="0.25">
      <c r="A906" t="s">
        <v>1168</v>
      </c>
      <c r="B906" t="s">
        <v>646</v>
      </c>
      <c r="C906" t="s">
        <v>58</v>
      </c>
      <c r="D906"/>
      <c r="E906" t="s">
        <v>1158</v>
      </c>
      <c r="F906" t="s">
        <v>1109</v>
      </c>
      <c r="G906" t="s">
        <v>4881</v>
      </c>
    </row>
    <row r="907" spans="1:7" hidden="1" x14ac:dyDescent="0.25">
      <c r="A907" t="s">
        <v>1168</v>
      </c>
      <c r="B907" t="s">
        <v>646</v>
      </c>
      <c r="C907" t="s">
        <v>58</v>
      </c>
      <c r="D907"/>
      <c r="E907" t="s">
        <v>1158</v>
      </c>
      <c r="F907" t="s">
        <v>1110</v>
      </c>
      <c r="G907" t="s">
        <v>4881</v>
      </c>
    </row>
    <row r="908" spans="1:7" hidden="1" x14ac:dyDescent="0.25">
      <c r="A908" t="s">
        <v>1168</v>
      </c>
      <c r="B908" t="s">
        <v>646</v>
      </c>
      <c r="C908" t="s">
        <v>58</v>
      </c>
      <c r="D908"/>
      <c r="E908" t="s">
        <v>1158</v>
      </c>
      <c r="F908" t="s">
        <v>1111</v>
      </c>
      <c r="G908" t="s">
        <v>4881</v>
      </c>
    </row>
    <row r="909" spans="1:7" hidden="1" x14ac:dyDescent="0.25">
      <c r="A909" t="s">
        <v>262</v>
      </c>
      <c r="B909" t="s">
        <v>646</v>
      </c>
      <c r="C909" t="s">
        <v>58</v>
      </c>
      <c r="D909"/>
      <c r="E909" t="s">
        <v>650</v>
      </c>
      <c r="F909" t="s">
        <v>1112</v>
      </c>
      <c r="G909" t="s">
        <v>4881</v>
      </c>
    </row>
    <row r="910" spans="1:7" hidden="1" x14ac:dyDescent="0.25">
      <c r="A910" t="s">
        <v>262</v>
      </c>
      <c r="B910" t="s">
        <v>646</v>
      </c>
      <c r="C910" t="s">
        <v>58</v>
      </c>
      <c r="D910"/>
      <c r="E910" t="s">
        <v>650</v>
      </c>
      <c r="F910" t="s">
        <v>1113</v>
      </c>
      <c r="G910" t="s">
        <v>4881</v>
      </c>
    </row>
    <row r="911" spans="1:7" hidden="1" x14ac:dyDescent="0.25">
      <c r="A911" t="s">
        <v>4</v>
      </c>
      <c r="B911" t="s">
        <v>8</v>
      </c>
      <c r="D911"/>
      <c r="F911" t="s">
        <v>1114</v>
      </c>
      <c r="G911" t="s">
        <v>4881</v>
      </c>
    </row>
    <row r="912" spans="1:7" hidden="1" x14ac:dyDescent="0.25">
      <c r="A912" t="s">
        <v>4</v>
      </c>
      <c r="B912" t="s">
        <v>8</v>
      </c>
      <c r="D912"/>
      <c r="F912" t="s">
        <v>1115</v>
      </c>
      <c r="G912" t="s">
        <v>4881</v>
      </c>
    </row>
    <row r="913" spans="1:7" hidden="1" x14ac:dyDescent="0.25">
      <c r="A913" t="s">
        <v>803</v>
      </c>
      <c r="D913"/>
      <c r="F913" t="s">
        <v>1116</v>
      </c>
      <c r="G913" t="s">
        <v>4881</v>
      </c>
    </row>
    <row r="914" spans="1:7" hidden="1" x14ac:dyDescent="0.25">
      <c r="A914" t="s">
        <v>4</v>
      </c>
      <c r="B914" t="s">
        <v>8</v>
      </c>
      <c r="D914"/>
      <c r="F914" t="s">
        <v>1117</v>
      </c>
      <c r="G914" t="s">
        <v>4881</v>
      </c>
    </row>
    <row r="915" spans="1:7" hidden="1" x14ac:dyDescent="0.25">
      <c r="A915" t="s">
        <v>803</v>
      </c>
      <c r="D915"/>
      <c r="F915" t="s">
        <v>1118</v>
      </c>
      <c r="G915" t="s">
        <v>4881</v>
      </c>
    </row>
    <row r="916" spans="1:7" hidden="1" x14ac:dyDescent="0.25">
      <c r="A916" t="s">
        <v>262</v>
      </c>
      <c r="B916" t="s">
        <v>646</v>
      </c>
      <c r="C916" t="s">
        <v>1164</v>
      </c>
      <c r="D916"/>
      <c r="E916" t="s">
        <v>1162</v>
      </c>
      <c r="F916" t="s">
        <v>995</v>
      </c>
      <c r="G916" t="s">
        <v>4882</v>
      </c>
    </row>
    <row r="917" spans="1:7" hidden="1" x14ac:dyDescent="0.25">
      <c r="A917" t="s">
        <v>262</v>
      </c>
      <c r="B917" t="s">
        <v>260</v>
      </c>
      <c r="C917" t="s">
        <v>58</v>
      </c>
      <c r="D917"/>
      <c r="E917" t="s">
        <v>1170</v>
      </c>
      <c r="F917" t="s">
        <v>996</v>
      </c>
      <c r="G917" t="s">
        <v>4882</v>
      </c>
    </row>
    <row r="918" spans="1:7" hidden="1" x14ac:dyDescent="0.25">
      <c r="A918" t="s">
        <v>1176</v>
      </c>
      <c r="B918" t="s">
        <v>1127</v>
      </c>
      <c r="C918" t="s">
        <v>58</v>
      </c>
      <c r="D918"/>
      <c r="E918" t="s">
        <v>1161</v>
      </c>
      <c r="F918" t="s">
        <v>997</v>
      </c>
      <c r="G918" t="s">
        <v>4882</v>
      </c>
    </row>
    <row r="919" spans="1:7" hidden="1" x14ac:dyDescent="0.25">
      <c r="A919" t="s">
        <v>798</v>
      </c>
      <c r="B919" t="s">
        <v>1127</v>
      </c>
      <c r="C919" t="s">
        <v>58</v>
      </c>
      <c r="D919"/>
      <c r="E919" t="s">
        <v>1161</v>
      </c>
      <c r="F919" t="s">
        <v>998</v>
      </c>
      <c r="G919" t="s">
        <v>4882</v>
      </c>
    </row>
    <row r="920" spans="1:7" hidden="1" x14ac:dyDescent="0.25">
      <c r="A920" t="s">
        <v>798</v>
      </c>
      <c r="B920" t="s">
        <v>1127</v>
      </c>
      <c r="C920" t="s">
        <v>58</v>
      </c>
      <c r="D920"/>
      <c r="E920" t="s">
        <v>1161</v>
      </c>
      <c r="F920" t="s">
        <v>999</v>
      </c>
      <c r="G920" t="s">
        <v>4882</v>
      </c>
    </row>
    <row r="921" spans="1:7" hidden="1" x14ac:dyDescent="0.25">
      <c r="A921" t="s">
        <v>798</v>
      </c>
      <c r="B921" t="s">
        <v>1127</v>
      </c>
      <c r="C921" t="s">
        <v>58</v>
      </c>
      <c r="D921"/>
      <c r="E921" t="s">
        <v>1161</v>
      </c>
      <c r="F921" t="s">
        <v>1000</v>
      </c>
      <c r="G921" t="s">
        <v>4882</v>
      </c>
    </row>
    <row r="922" spans="1:7" hidden="1" x14ac:dyDescent="0.25">
      <c r="A922" t="s">
        <v>798</v>
      </c>
      <c r="B922" t="s">
        <v>1127</v>
      </c>
      <c r="C922" t="s">
        <v>58</v>
      </c>
      <c r="D922"/>
      <c r="E922" t="s">
        <v>1161</v>
      </c>
      <c r="F922" t="s">
        <v>1001</v>
      </c>
      <c r="G922" t="s">
        <v>4882</v>
      </c>
    </row>
    <row r="923" spans="1:7" hidden="1" x14ac:dyDescent="0.25">
      <c r="A923" t="s">
        <v>798</v>
      </c>
      <c r="B923" t="s">
        <v>1127</v>
      </c>
      <c r="C923" t="s">
        <v>58</v>
      </c>
      <c r="D923"/>
      <c r="E923" t="s">
        <v>1161</v>
      </c>
      <c r="F923" t="s">
        <v>1002</v>
      </c>
      <c r="G923" t="s">
        <v>4882</v>
      </c>
    </row>
    <row r="924" spans="1:7" hidden="1" x14ac:dyDescent="0.25">
      <c r="A924" t="s">
        <v>798</v>
      </c>
      <c r="B924" t="s">
        <v>1127</v>
      </c>
      <c r="C924" t="s">
        <v>58</v>
      </c>
      <c r="D924"/>
      <c r="E924" t="s">
        <v>1161</v>
      </c>
      <c r="F924" t="s">
        <v>1003</v>
      </c>
      <c r="G924" t="s">
        <v>4882</v>
      </c>
    </row>
    <row r="925" spans="1:7" hidden="1" x14ac:dyDescent="0.25">
      <c r="A925" t="s">
        <v>4</v>
      </c>
      <c r="B925" t="s">
        <v>8</v>
      </c>
      <c r="D925"/>
      <c r="F925" t="s">
        <v>1004</v>
      </c>
      <c r="G925" t="s">
        <v>4882</v>
      </c>
    </row>
    <row r="926" spans="1:7" hidden="1" x14ac:dyDescent="0.25">
      <c r="A926" t="s">
        <v>262</v>
      </c>
      <c r="B926" t="s">
        <v>260</v>
      </c>
      <c r="C926" t="s">
        <v>58</v>
      </c>
      <c r="D926"/>
      <c r="E926" t="s">
        <v>1162</v>
      </c>
      <c r="F926" t="s">
        <v>1005</v>
      </c>
      <c r="G926" t="s">
        <v>4882</v>
      </c>
    </row>
    <row r="927" spans="1:7" hidden="1" x14ac:dyDescent="0.25">
      <c r="A927" t="s">
        <v>262</v>
      </c>
      <c r="B927" t="s">
        <v>646</v>
      </c>
      <c r="C927" t="s">
        <v>58</v>
      </c>
      <c r="D927"/>
      <c r="E927" t="s">
        <v>1162</v>
      </c>
      <c r="F927" t="s">
        <v>1006</v>
      </c>
      <c r="G927" t="s">
        <v>4882</v>
      </c>
    </row>
    <row r="928" spans="1:7" hidden="1" x14ac:dyDescent="0.25">
      <c r="A928" t="s">
        <v>262</v>
      </c>
      <c r="B928" t="s">
        <v>646</v>
      </c>
      <c r="C928" t="s">
        <v>58</v>
      </c>
      <c r="D928"/>
      <c r="E928" t="s">
        <v>1162</v>
      </c>
      <c r="F928" t="s">
        <v>1007</v>
      </c>
      <c r="G928" t="s">
        <v>4882</v>
      </c>
    </row>
    <row r="929" spans="1:7" hidden="1" x14ac:dyDescent="0.25">
      <c r="A929" t="s">
        <v>4</v>
      </c>
      <c r="B929" t="s">
        <v>8</v>
      </c>
      <c r="D929"/>
      <c r="F929" t="s">
        <v>1008</v>
      </c>
      <c r="G929" t="s">
        <v>4882</v>
      </c>
    </row>
    <row r="930" spans="1:7" hidden="1" x14ac:dyDescent="0.25">
      <c r="A930" t="s">
        <v>262</v>
      </c>
      <c r="B930" t="s">
        <v>646</v>
      </c>
      <c r="C930" t="s">
        <v>58</v>
      </c>
      <c r="D930"/>
      <c r="E930" t="s">
        <v>1162</v>
      </c>
      <c r="F930" t="s">
        <v>1009</v>
      </c>
      <c r="G930" t="s">
        <v>4882</v>
      </c>
    </row>
    <row r="931" spans="1:7" hidden="1" x14ac:dyDescent="0.25">
      <c r="A931" t="s">
        <v>4</v>
      </c>
      <c r="B931" t="s">
        <v>8</v>
      </c>
      <c r="D931"/>
      <c r="F931" t="s">
        <v>1010</v>
      </c>
      <c r="G931" t="s">
        <v>4882</v>
      </c>
    </row>
    <row r="932" spans="1:7" hidden="1" x14ac:dyDescent="0.25">
      <c r="A932" t="s">
        <v>803</v>
      </c>
      <c r="D932"/>
      <c r="F932" t="s">
        <v>1011</v>
      </c>
      <c r="G932" t="s">
        <v>4882</v>
      </c>
    </row>
    <row r="933" spans="1:7" hidden="1" x14ac:dyDescent="0.25">
      <c r="A933" t="s">
        <v>4</v>
      </c>
      <c r="B933" t="s">
        <v>8</v>
      </c>
      <c r="D933"/>
      <c r="F933" t="s">
        <v>1171</v>
      </c>
      <c r="G933" t="s">
        <v>4882</v>
      </c>
    </row>
    <row r="934" spans="1:7" hidden="1" x14ac:dyDescent="0.25">
      <c r="A934" t="s">
        <v>4</v>
      </c>
      <c r="B934" t="s">
        <v>8</v>
      </c>
      <c r="D934"/>
      <c r="E934" t="s">
        <v>1173</v>
      </c>
      <c r="F934" t="s">
        <v>1172</v>
      </c>
      <c r="G934" t="s">
        <v>4882</v>
      </c>
    </row>
    <row r="935" spans="1:7" hidden="1" x14ac:dyDescent="0.25">
      <c r="A935" t="s">
        <v>4</v>
      </c>
      <c r="B935" t="s">
        <v>8</v>
      </c>
      <c r="D935"/>
      <c r="E935" t="s">
        <v>1173</v>
      </c>
      <c r="F935" t="s">
        <v>1012</v>
      </c>
      <c r="G935" t="s">
        <v>4882</v>
      </c>
    </row>
    <row r="936" spans="1:7" hidden="1" x14ac:dyDescent="0.25">
      <c r="A936" t="s">
        <v>4</v>
      </c>
      <c r="B936" t="s">
        <v>8</v>
      </c>
      <c r="D936"/>
      <c r="F936" t="s">
        <v>1013</v>
      </c>
      <c r="G936" t="s">
        <v>4882</v>
      </c>
    </row>
    <row r="937" spans="1:7" hidden="1" x14ac:dyDescent="0.25">
      <c r="A937" t="s">
        <v>803</v>
      </c>
      <c r="D937"/>
      <c r="F937" t="s">
        <v>1014</v>
      </c>
      <c r="G937" t="s">
        <v>4882</v>
      </c>
    </row>
    <row r="938" spans="1:7" hidden="1" x14ac:dyDescent="0.25">
      <c r="A938" t="s">
        <v>803</v>
      </c>
      <c r="D938"/>
      <c r="F938" t="s">
        <v>1015</v>
      </c>
      <c r="G938" t="s">
        <v>4882</v>
      </c>
    </row>
    <row r="939" spans="1:7" hidden="1" x14ac:dyDescent="0.25">
      <c r="A939" t="s">
        <v>4</v>
      </c>
      <c r="B939" t="s">
        <v>8</v>
      </c>
      <c r="D939"/>
      <c r="F939" t="s">
        <v>1016</v>
      </c>
      <c r="G939" t="s">
        <v>773</v>
      </c>
    </row>
    <row r="940" spans="1:7" hidden="1" x14ac:dyDescent="0.25">
      <c r="A940" t="s">
        <v>7</v>
      </c>
      <c r="D940"/>
      <c r="F940" t="s">
        <v>1017</v>
      </c>
      <c r="G940" t="s">
        <v>773</v>
      </c>
    </row>
    <row r="941" spans="1:7" hidden="1" x14ac:dyDescent="0.25">
      <c r="A941" t="s">
        <v>4</v>
      </c>
      <c r="B941" t="s">
        <v>8</v>
      </c>
      <c r="D941"/>
      <c r="F941" t="s">
        <v>1018</v>
      </c>
      <c r="G941" t="s">
        <v>773</v>
      </c>
    </row>
    <row r="942" spans="1:7" hidden="1" x14ac:dyDescent="0.25">
      <c r="A942" t="s">
        <v>11</v>
      </c>
      <c r="D942"/>
      <c r="F942" t="s">
        <v>1019</v>
      </c>
      <c r="G942" t="s">
        <v>773</v>
      </c>
    </row>
    <row r="943" spans="1:7" hidden="1" x14ac:dyDescent="0.25">
      <c r="A943" t="s">
        <v>4</v>
      </c>
      <c r="B943" t="s">
        <v>8</v>
      </c>
      <c r="D943"/>
      <c r="F943" t="s">
        <v>1020</v>
      </c>
      <c r="G943" t="s">
        <v>773</v>
      </c>
    </row>
    <row r="944" spans="1:7" hidden="1" x14ac:dyDescent="0.25">
      <c r="A944" t="s">
        <v>803</v>
      </c>
      <c r="D944"/>
      <c r="F944" t="s">
        <v>1021</v>
      </c>
      <c r="G944" t="s">
        <v>773</v>
      </c>
    </row>
    <row r="945" spans="1:7" hidden="1" x14ac:dyDescent="0.25">
      <c r="A945" t="s">
        <v>4</v>
      </c>
      <c r="B945" t="s">
        <v>8</v>
      </c>
      <c r="D945"/>
      <c r="F945" t="s">
        <v>1022</v>
      </c>
      <c r="G945" t="s">
        <v>773</v>
      </c>
    </row>
    <row r="946" spans="1:7" hidden="1" x14ac:dyDescent="0.25">
      <c r="A946" t="s">
        <v>803</v>
      </c>
      <c r="D946"/>
      <c r="F946" t="s">
        <v>1023</v>
      </c>
      <c r="G946" t="s">
        <v>773</v>
      </c>
    </row>
    <row r="947" spans="1:7" hidden="1" x14ac:dyDescent="0.25">
      <c r="A947" t="s">
        <v>4</v>
      </c>
      <c r="B947" t="s">
        <v>8</v>
      </c>
      <c r="D947"/>
      <c r="F947" t="s">
        <v>1024</v>
      </c>
      <c r="G947" t="s">
        <v>773</v>
      </c>
    </row>
    <row r="948" spans="1:7" hidden="1" x14ac:dyDescent="0.25">
      <c r="A948" t="s">
        <v>803</v>
      </c>
      <c r="D948"/>
      <c r="F948" t="s">
        <v>1025</v>
      </c>
      <c r="G948" t="s">
        <v>773</v>
      </c>
    </row>
    <row r="949" spans="1:7" hidden="1" x14ac:dyDescent="0.25">
      <c r="A949" t="s">
        <v>4</v>
      </c>
      <c r="B949" t="s">
        <v>8</v>
      </c>
      <c r="D949"/>
      <c r="F949" t="s">
        <v>1026</v>
      </c>
      <c r="G949" t="s">
        <v>773</v>
      </c>
    </row>
    <row r="950" spans="1:7" hidden="1" x14ac:dyDescent="0.25">
      <c r="A950" t="s">
        <v>803</v>
      </c>
      <c r="D950"/>
      <c r="F950" t="s">
        <v>1027</v>
      </c>
      <c r="G950" t="s">
        <v>773</v>
      </c>
    </row>
    <row r="951" spans="1:7" hidden="1" x14ac:dyDescent="0.25">
      <c r="A951" t="s">
        <v>4</v>
      </c>
      <c r="B951" t="s">
        <v>8</v>
      </c>
      <c r="D951"/>
      <c r="F951" t="s">
        <v>1028</v>
      </c>
      <c r="G951" t="s">
        <v>773</v>
      </c>
    </row>
    <row r="952" spans="1:7" hidden="1" x14ac:dyDescent="0.25">
      <c r="A952" t="s">
        <v>803</v>
      </c>
      <c r="D952"/>
      <c r="F952" t="s">
        <v>1029</v>
      </c>
      <c r="G952" t="s">
        <v>773</v>
      </c>
    </row>
    <row r="953" spans="1:7" hidden="1" x14ac:dyDescent="0.25">
      <c r="A953" t="s">
        <v>4</v>
      </c>
      <c r="B953" t="s">
        <v>8</v>
      </c>
      <c r="D953"/>
      <c r="F953" t="s">
        <v>1174</v>
      </c>
      <c r="G953" t="s">
        <v>796</v>
      </c>
    </row>
    <row r="954" spans="1:7" hidden="1" x14ac:dyDescent="0.25">
      <c r="A954" t="s">
        <v>262</v>
      </c>
      <c r="B954" t="s">
        <v>260</v>
      </c>
      <c r="C954" t="s">
        <v>58</v>
      </c>
      <c r="D954"/>
      <c r="E954" t="s">
        <v>1175</v>
      </c>
      <c r="F954" t="s">
        <v>1119</v>
      </c>
      <c r="G954" t="s">
        <v>796</v>
      </c>
    </row>
    <row r="955" spans="1:7" hidden="1" x14ac:dyDescent="0.25">
      <c r="A955" t="s">
        <v>262</v>
      </c>
      <c r="B955" t="s">
        <v>260</v>
      </c>
      <c r="C955" t="s">
        <v>58</v>
      </c>
      <c r="D955"/>
      <c r="E955" t="s">
        <v>1175</v>
      </c>
      <c r="F955" t="s">
        <v>1120</v>
      </c>
      <c r="G955" t="s">
        <v>796</v>
      </c>
    </row>
    <row r="956" spans="1:7" hidden="1" x14ac:dyDescent="0.25">
      <c r="A956" t="s">
        <v>262</v>
      </c>
      <c r="B956" t="s">
        <v>260</v>
      </c>
      <c r="C956" t="s">
        <v>58</v>
      </c>
      <c r="D956"/>
      <c r="E956" t="s">
        <v>1175</v>
      </c>
      <c r="F956" t="s">
        <v>1121</v>
      </c>
      <c r="G956" t="s">
        <v>796</v>
      </c>
    </row>
    <row r="957" spans="1:7" hidden="1" x14ac:dyDescent="0.25">
      <c r="A957" t="s">
        <v>803</v>
      </c>
      <c r="D957"/>
      <c r="F957" t="s">
        <v>1122</v>
      </c>
      <c r="G957" t="s">
        <v>796</v>
      </c>
    </row>
    <row r="958" spans="1:7" hidden="1" x14ac:dyDescent="0.25">
      <c r="A958" t="s">
        <v>803</v>
      </c>
      <c r="D958"/>
      <c r="F958" t="s">
        <v>1123</v>
      </c>
      <c r="G958" t="s">
        <v>796</v>
      </c>
    </row>
    <row r="959" spans="1:7" hidden="1" x14ac:dyDescent="0.25">
      <c r="A959" t="s">
        <v>813</v>
      </c>
      <c r="D959"/>
      <c r="F959" t="s">
        <v>1124</v>
      </c>
      <c r="G959" t="s">
        <v>796</v>
      </c>
    </row>
    <row r="960" spans="1:7" hidden="1" x14ac:dyDescent="0.25">
      <c r="A960" t="s">
        <v>803</v>
      </c>
      <c r="D960"/>
      <c r="F960" t="s">
        <v>1125</v>
      </c>
      <c r="G960" t="s">
        <v>796</v>
      </c>
    </row>
    <row r="961" spans="1:7" hidden="1" x14ac:dyDescent="0.25">
      <c r="A961" t="s">
        <v>803</v>
      </c>
      <c r="D961"/>
      <c r="F961" t="s">
        <v>1126</v>
      </c>
      <c r="G961" t="s">
        <v>796</v>
      </c>
    </row>
    <row r="962" spans="1:7" x14ac:dyDescent="0.25">
      <c r="A962" t="s">
        <v>91</v>
      </c>
      <c r="B962" t="s">
        <v>70</v>
      </c>
      <c r="D962"/>
      <c r="F962" t="s">
        <v>1183</v>
      </c>
      <c r="G962" t="s">
        <v>91</v>
      </c>
    </row>
    <row r="963" spans="1:7" x14ac:dyDescent="0.25">
      <c r="A963" t="s">
        <v>62</v>
      </c>
      <c r="B963" t="s">
        <v>70</v>
      </c>
      <c r="D963"/>
      <c r="F963" t="s">
        <v>1184</v>
      </c>
      <c r="G963" t="s">
        <v>91</v>
      </c>
    </row>
    <row r="964" spans="1:7" x14ac:dyDescent="0.25">
      <c r="A964" t="s">
        <v>1191</v>
      </c>
      <c r="B964" t="s">
        <v>646</v>
      </c>
      <c r="C964" t="s">
        <v>1136</v>
      </c>
      <c r="D964"/>
      <c r="F964" t="s">
        <v>1185</v>
      </c>
      <c r="G964" t="s">
        <v>91</v>
      </c>
    </row>
    <row r="965" spans="1:7" x14ac:dyDescent="0.25">
      <c r="A965" t="s">
        <v>91</v>
      </c>
      <c r="B965" t="s">
        <v>70</v>
      </c>
      <c r="C965" t="s">
        <v>58</v>
      </c>
      <c r="D965"/>
      <c r="F965" t="s">
        <v>1186</v>
      </c>
      <c r="G965" t="s">
        <v>91</v>
      </c>
    </row>
    <row r="966" spans="1:7" x14ac:dyDescent="0.25">
      <c r="A966" t="s">
        <v>62</v>
      </c>
      <c r="B966" t="s">
        <v>70</v>
      </c>
      <c r="C966" t="s">
        <v>51</v>
      </c>
      <c r="D966"/>
      <c r="F966" t="s">
        <v>1187</v>
      </c>
      <c r="G966" t="s">
        <v>91</v>
      </c>
    </row>
    <row r="967" spans="1:7" x14ac:dyDescent="0.25">
      <c r="A967" t="s">
        <v>91</v>
      </c>
      <c r="B967" t="s">
        <v>70</v>
      </c>
      <c r="C967" t="s">
        <v>58</v>
      </c>
      <c r="D967"/>
      <c r="F967" t="s">
        <v>1188</v>
      </c>
      <c r="G967" t="s">
        <v>91</v>
      </c>
    </row>
    <row r="968" spans="1:7" x14ac:dyDescent="0.25">
      <c r="A968" t="s">
        <v>1192</v>
      </c>
      <c r="B968" t="s">
        <v>70</v>
      </c>
      <c r="C968" t="s">
        <v>58</v>
      </c>
      <c r="D968"/>
      <c r="F968" t="s">
        <v>1189</v>
      </c>
      <c r="G968" t="s">
        <v>91</v>
      </c>
    </row>
    <row r="969" spans="1:7" x14ac:dyDescent="0.25">
      <c r="A969" t="s">
        <v>1192</v>
      </c>
      <c r="B969" t="s">
        <v>70</v>
      </c>
      <c r="C969" t="s">
        <v>58</v>
      </c>
      <c r="D969"/>
      <c r="E969" t="s">
        <v>1140</v>
      </c>
      <c r="F969" t="s">
        <v>1190</v>
      </c>
      <c r="G969" t="s">
        <v>91</v>
      </c>
    </row>
    <row r="970" spans="1:7" hidden="1" x14ac:dyDescent="0.25">
      <c r="A970" t="s">
        <v>162</v>
      </c>
      <c r="B970" t="s">
        <v>86</v>
      </c>
      <c r="C970" t="s">
        <v>1210</v>
      </c>
      <c r="D970"/>
      <c r="E970" t="s">
        <v>1211</v>
      </c>
      <c r="F970" t="s">
        <v>1193</v>
      </c>
      <c r="G970" t="s">
        <v>4878</v>
      </c>
    </row>
    <row r="971" spans="1:7" hidden="1" x14ac:dyDescent="0.25">
      <c r="A971" t="s">
        <v>1212</v>
      </c>
      <c r="B971" t="s">
        <v>86</v>
      </c>
      <c r="C971" t="s">
        <v>1210</v>
      </c>
      <c r="D971"/>
      <c r="E971" t="s">
        <v>1213</v>
      </c>
      <c r="F971" t="s">
        <v>1194</v>
      </c>
      <c r="G971" t="s">
        <v>4878</v>
      </c>
    </row>
    <row r="972" spans="1:7" hidden="1" x14ac:dyDescent="0.25">
      <c r="A972" t="s">
        <v>162</v>
      </c>
      <c r="B972" t="s">
        <v>86</v>
      </c>
      <c r="C972" t="s">
        <v>1210</v>
      </c>
      <c r="D972"/>
      <c r="E972" t="s">
        <v>1211</v>
      </c>
      <c r="F972" t="s">
        <v>1195</v>
      </c>
      <c r="G972" t="s">
        <v>4878</v>
      </c>
    </row>
    <row r="973" spans="1:7" hidden="1" x14ac:dyDescent="0.25">
      <c r="A973" t="s">
        <v>1212</v>
      </c>
      <c r="B973" t="s">
        <v>86</v>
      </c>
      <c r="C973" t="s">
        <v>1210</v>
      </c>
      <c r="D973"/>
      <c r="E973" t="s">
        <v>1213</v>
      </c>
      <c r="F973" t="s">
        <v>1196</v>
      </c>
      <c r="G973" t="s">
        <v>4878</v>
      </c>
    </row>
    <row r="974" spans="1:7" hidden="1" x14ac:dyDescent="0.25">
      <c r="A974" t="s">
        <v>114</v>
      </c>
      <c r="B974" t="s">
        <v>86</v>
      </c>
      <c r="C974" t="s">
        <v>60</v>
      </c>
      <c r="D974">
        <v>4</v>
      </c>
      <c r="E974" t="s">
        <v>1214</v>
      </c>
      <c r="F974" t="s">
        <v>1197</v>
      </c>
      <c r="G974" t="s">
        <v>4878</v>
      </c>
    </row>
    <row r="975" spans="1:7" hidden="1" x14ac:dyDescent="0.25">
      <c r="A975" t="s">
        <v>162</v>
      </c>
      <c r="B975" t="s">
        <v>86</v>
      </c>
      <c r="C975" t="s">
        <v>1210</v>
      </c>
      <c r="D975"/>
      <c r="E975" t="s">
        <v>1211</v>
      </c>
      <c r="F975" t="s">
        <v>1198</v>
      </c>
      <c r="G975" t="s">
        <v>4878</v>
      </c>
    </row>
    <row r="976" spans="1:7" hidden="1" x14ac:dyDescent="0.25">
      <c r="A976" t="s">
        <v>1212</v>
      </c>
      <c r="B976" t="s">
        <v>86</v>
      </c>
      <c r="C976" t="s">
        <v>1210</v>
      </c>
      <c r="D976"/>
      <c r="E976" t="s">
        <v>1213</v>
      </c>
      <c r="F976" t="s">
        <v>1199</v>
      </c>
      <c r="G976" t="s">
        <v>4878</v>
      </c>
    </row>
    <row r="977" spans="1:7" hidden="1" x14ac:dyDescent="0.25">
      <c r="A977" t="s">
        <v>162</v>
      </c>
      <c r="B977" t="s">
        <v>86</v>
      </c>
      <c r="C977" t="s">
        <v>1210</v>
      </c>
      <c r="D977"/>
      <c r="E977" t="s">
        <v>1211</v>
      </c>
      <c r="F977" t="s">
        <v>1200</v>
      </c>
      <c r="G977" t="s">
        <v>4878</v>
      </c>
    </row>
    <row r="978" spans="1:7" hidden="1" x14ac:dyDescent="0.25">
      <c r="A978" t="s">
        <v>1212</v>
      </c>
      <c r="B978" t="s">
        <v>86</v>
      </c>
      <c r="C978" t="s">
        <v>1210</v>
      </c>
      <c r="D978"/>
      <c r="E978" t="s">
        <v>1213</v>
      </c>
      <c r="F978" t="s">
        <v>1201</v>
      </c>
      <c r="G978" t="s">
        <v>4878</v>
      </c>
    </row>
    <row r="979" spans="1:7" hidden="1" x14ac:dyDescent="0.25">
      <c r="A979" t="s">
        <v>162</v>
      </c>
      <c r="B979" t="s">
        <v>86</v>
      </c>
      <c r="C979" t="s">
        <v>1210</v>
      </c>
      <c r="D979"/>
      <c r="E979" t="s">
        <v>1211</v>
      </c>
      <c r="F979" t="s">
        <v>1202</v>
      </c>
      <c r="G979" t="s">
        <v>4878</v>
      </c>
    </row>
    <row r="980" spans="1:7" hidden="1" x14ac:dyDescent="0.25">
      <c r="A980" t="s">
        <v>1212</v>
      </c>
      <c r="B980" t="s">
        <v>86</v>
      </c>
      <c r="C980" t="s">
        <v>1210</v>
      </c>
      <c r="D980"/>
      <c r="E980" t="s">
        <v>1213</v>
      </c>
      <c r="F980" t="s">
        <v>1203</v>
      </c>
      <c r="G980" t="s">
        <v>4878</v>
      </c>
    </row>
    <row r="981" spans="1:7" hidden="1" x14ac:dyDescent="0.25">
      <c r="A981" t="s">
        <v>162</v>
      </c>
      <c r="B981" t="s">
        <v>86</v>
      </c>
      <c r="C981" t="s">
        <v>1215</v>
      </c>
      <c r="D981">
        <v>1</v>
      </c>
      <c r="F981" t="s">
        <v>1204</v>
      </c>
      <c r="G981" t="s">
        <v>4878</v>
      </c>
    </row>
    <row r="982" spans="1:7" hidden="1" x14ac:dyDescent="0.25">
      <c r="A982" t="s">
        <v>1212</v>
      </c>
      <c r="B982" t="s">
        <v>86</v>
      </c>
      <c r="C982" t="s">
        <v>1215</v>
      </c>
      <c r="D982">
        <v>1</v>
      </c>
      <c r="E982" t="s">
        <v>1216</v>
      </c>
      <c r="F982" t="s">
        <v>1205</v>
      </c>
      <c r="G982" t="s">
        <v>4878</v>
      </c>
    </row>
    <row r="983" spans="1:7" hidden="1" x14ac:dyDescent="0.25">
      <c r="A983" t="s">
        <v>162</v>
      </c>
      <c r="B983" t="s">
        <v>86</v>
      </c>
      <c r="C983" t="s">
        <v>1215</v>
      </c>
      <c r="D983">
        <v>1</v>
      </c>
      <c r="F983" t="s">
        <v>1206</v>
      </c>
      <c r="G983" t="s">
        <v>4878</v>
      </c>
    </row>
    <row r="984" spans="1:7" hidden="1" x14ac:dyDescent="0.25">
      <c r="A984" t="s">
        <v>1212</v>
      </c>
      <c r="B984" t="s">
        <v>86</v>
      </c>
      <c r="C984" t="s">
        <v>1215</v>
      </c>
      <c r="D984">
        <v>1</v>
      </c>
      <c r="E984" t="s">
        <v>1216</v>
      </c>
      <c r="F984" t="s">
        <v>1207</v>
      </c>
      <c r="G984" t="s">
        <v>4878</v>
      </c>
    </row>
    <row r="985" spans="1:7" hidden="1" x14ac:dyDescent="0.25">
      <c r="A985" t="s">
        <v>114</v>
      </c>
      <c r="B985" t="s">
        <v>86</v>
      </c>
      <c r="C985" t="s">
        <v>60</v>
      </c>
      <c r="D985">
        <v>1</v>
      </c>
      <c r="E985" t="s">
        <v>1214</v>
      </c>
      <c r="F985" t="s">
        <v>1208</v>
      </c>
      <c r="G985" t="s">
        <v>4878</v>
      </c>
    </row>
    <row r="986" spans="1:7" hidden="1" x14ac:dyDescent="0.25">
      <c r="A986" t="s">
        <v>4</v>
      </c>
      <c r="B986" t="s">
        <v>8</v>
      </c>
      <c r="D986"/>
      <c r="E986" t="s">
        <v>1217</v>
      </c>
      <c r="F986" t="s">
        <v>1209</v>
      </c>
      <c r="G986" t="s">
        <v>4878</v>
      </c>
    </row>
    <row r="987" spans="1:7" x14ac:dyDescent="0.25">
      <c r="A987" t="s">
        <v>1549</v>
      </c>
      <c r="B987" t="s">
        <v>1551</v>
      </c>
      <c r="C987" t="s">
        <v>51</v>
      </c>
      <c r="D987"/>
      <c r="F987" t="s">
        <v>1226</v>
      </c>
      <c r="G987" t="s">
        <v>91</v>
      </c>
    </row>
    <row r="988" spans="1:7" x14ac:dyDescent="0.25">
      <c r="A988" t="s">
        <v>85</v>
      </c>
      <c r="B988" t="s">
        <v>1551</v>
      </c>
      <c r="C988" t="s">
        <v>58</v>
      </c>
      <c r="D988"/>
      <c r="F988" t="s">
        <v>1227</v>
      </c>
      <c r="G988" t="s">
        <v>91</v>
      </c>
    </row>
    <row r="989" spans="1:7" x14ac:dyDescent="0.25">
      <c r="A989" t="s">
        <v>91</v>
      </c>
      <c r="B989" t="s">
        <v>1551</v>
      </c>
      <c r="C989" t="s">
        <v>58</v>
      </c>
      <c r="D989"/>
      <c r="F989" t="s">
        <v>1228</v>
      </c>
      <c r="G989" t="s">
        <v>91</v>
      </c>
    </row>
    <row r="990" spans="1:7" x14ac:dyDescent="0.25">
      <c r="A990" t="s">
        <v>62</v>
      </c>
      <c r="B990" t="s">
        <v>1551</v>
      </c>
      <c r="C990" t="s">
        <v>58</v>
      </c>
      <c r="D990"/>
      <c r="F990" t="s">
        <v>1229</v>
      </c>
      <c r="G990" t="s">
        <v>91</v>
      </c>
    </row>
    <row r="991" spans="1:7" x14ac:dyDescent="0.25">
      <c r="A991" t="s">
        <v>1549</v>
      </c>
      <c r="B991" t="s">
        <v>1550</v>
      </c>
      <c r="D991"/>
      <c r="F991" t="s">
        <v>1230</v>
      </c>
      <c r="G991" t="s">
        <v>91</v>
      </c>
    </row>
    <row r="992" spans="1:7" x14ac:dyDescent="0.25">
      <c r="A992" t="s">
        <v>85</v>
      </c>
      <c r="B992" t="s">
        <v>1550</v>
      </c>
      <c r="D992"/>
      <c r="F992" t="s">
        <v>1231</v>
      </c>
      <c r="G992" t="s">
        <v>91</v>
      </c>
    </row>
    <row r="993" spans="1:7" x14ac:dyDescent="0.25">
      <c r="A993" t="s">
        <v>64</v>
      </c>
      <c r="B993" t="s">
        <v>1552</v>
      </c>
      <c r="D993"/>
      <c r="F993" t="s">
        <v>1232</v>
      </c>
      <c r="G993" t="s">
        <v>91</v>
      </c>
    </row>
    <row r="994" spans="1:7" x14ac:dyDescent="0.25">
      <c r="A994" t="s">
        <v>85</v>
      </c>
      <c r="B994" t="s">
        <v>1552</v>
      </c>
      <c r="D994"/>
      <c r="F994" t="s">
        <v>1233</v>
      </c>
      <c r="G994" t="s">
        <v>91</v>
      </c>
    </row>
    <row r="995" spans="1:7" x14ac:dyDescent="0.25">
      <c r="A995" t="s">
        <v>91</v>
      </c>
      <c r="B995" t="s">
        <v>1553</v>
      </c>
      <c r="C995" t="s">
        <v>51</v>
      </c>
      <c r="D995"/>
      <c r="F995" t="s">
        <v>1234</v>
      </c>
      <c r="G995" t="s">
        <v>91</v>
      </c>
    </row>
    <row r="996" spans="1:7" x14ac:dyDescent="0.25">
      <c r="A996" t="s">
        <v>91</v>
      </c>
      <c r="B996" t="s">
        <v>1554</v>
      </c>
      <c r="C996" t="s">
        <v>51</v>
      </c>
      <c r="D996"/>
      <c r="F996" t="s">
        <v>1235</v>
      </c>
      <c r="G996" t="s">
        <v>91</v>
      </c>
    </row>
    <row r="997" spans="1:7" x14ac:dyDescent="0.25">
      <c r="A997" t="s">
        <v>91</v>
      </c>
      <c r="B997" t="s">
        <v>1553</v>
      </c>
      <c r="C997" t="s">
        <v>1555</v>
      </c>
      <c r="D997"/>
      <c r="E997" t="s">
        <v>1556</v>
      </c>
      <c r="F997" t="s">
        <v>1236</v>
      </c>
      <c r="G997" t="s">
        <v>91</v>
      </c>
    </row>
    <row r="998" spans="1:7" x14ac:dyDescent="0.25">
      <c r="A998" t="s">
        <v>62</v>
      </c>
      <c r="B998" t="s">
        <v>1553</v>
      </c>
      <c r="C998" t="s">
        <v>1555</v>
      </c>
      <c r="D998"/>
      <c r="F998" t="s">
        <v>1237</v>
      </c>
      <c r="G998" t="s">
        <v>91</v>
      </c>
    </row>
    <row r="999" spans="1:7" hidden="1" x14ac:dyDescent="0.25">
      <c r="A999" t="s">
        <v>1557</v>
      </c>
      <c r="B999" t="s">
        <v>1551</v>
      </c>
      <c r="C999" t="s">
        <v>51</v>
      </c>
      <c r="D999"/>
      <c r="F999" t="s">
        <v>1238</v>
      </c>
      <c r="G999" t="s">
        <v>4878</v>
      </c>
    </row>
    <row r="1000" spans="1:7" hidden="1" x14ac:dyDescent="0.25">
      <c r="A1000" t="s">
        <v>1558</v>
      </c>
      <c r="B1000" t="s">
        <v>1559</v>
      </c>
      <c r="D1000"/>
      <c r="E1000" t="s">
        <v>1214</v>
      </c>
      <c r="F1000" t="s">
        <v>1239</v>
      </c>
      <c r="G1000" t="s">
        <v>4878</v>
      </c>
    </row>
    <row r="1001" spans="1:7" hidden="1" x14ac:dyDescent="0.25">
      <c r="A1001" t="s">
        <v>1558</v>
      </c>
      <c r="B1001" t="s">
        <v>1559</v>
      </c>
      <c r="D1001"/>
      <c r="E1001" t="s">
        <v>1140</v>
      </c>
      <c r="F1001" t="s">
        <v>1240</v>
      </c>
      <c r="G1001" t="s">
        <v>4878</v>
      </c>
    </row>
    <row r="1002" spans="1:7" hidden="1" x14ac:dyDescent="0.25">
      <c r="A1002" t="s">
        <v>1558</v>
      </c>
      <c r="B1002" t="s">
        <v>1559</v>
      </c>
      <c r="D1002"/>
      <c r="E1002" t="s">
        <v>1140</v>
      </c>
      <c r="F1002" t="s">
        <v>1241</v>
      </c>
      <c r="G1002" t="s">
        <v>4878</v>
      </c>
    </row>
    <row r="1003" spans="1:7" hidden="1" x14ac:dyDescent="0.25">
      <c r="A1003" t="s">
        <v>1558</v>
      </c>
      <c r="B1003" t="s">
        <v>1559</v>
      </c>
      <c r="D1003"/>
      <c r="E1003" t="s">
        <v>1140</v>
      </c>
      <c r="F1003" t="s">
        <v>1242</v>
      </c>
      <c r="G1003" t="s">
        <v>4878</v>
      </c>
    </row>
    <row r="1004" spans="1:7" hidden="1" x14ac:dyDescent="0.25">
      <c r="A1004" t="s">
        <v>1558</v>
      </c>
      <c r="B1004" t="s">
        <v>1559</v>
      </c>
      <c r="D1004"/>
      <c r="E1004" t="s">
        <v>1140</v>
      </c>
      <c r="F1004" t="s">
        <v>1243</v>
      </c>
      <c r="G1004" t="s">
        <v>4878</v>
      </c>
    </row>
    <row r="1005" spans="1:7" hidden="1" x14ac:dyDescent="0.25">
      <c r="A1005" t="s">
        <v>1558</v>
      </c>
      <c r="B1005" t="s">
        <v>1559</v>
      </c>
      <c r="D1005"/>
      <c r="E1005" t="s">
        <v>1140</v>
      </c>
      <c r="F1005" t="s">
        <v>1244</v>
      </c>
      <c r="G1005" t="s">
        <v>4878</v>
      </c>
    </row>
    <row r="1006" spans="1:7" hidden="1" x14ac:dyDescent="0.25">
      <c r="A1006" t="s">
        <v>1558</v>
      </c>
      <c r="B1006" t="s">
        <v>1559</v>
      </c>
      <c r="D1006"/>
      <c r="E1006" t="s">
        <v>1140</v>
      </c>
      <c r="F1006" t="s">
        <v>1245</v>
      </c>
      <c r="G1006" t="s">
        <v>4878</v>
      </c>
    </row>
    <row r="1007" spans="1:7" hidden="1" x14ac:dyDescent="0.25">
      <c r="A1007" t="s">
        <v>1558</v>
      </c>
      <c r="B1007" t="s">
        <v>1559</v>
      </c>
      <c r="D1007"/>
      <c r="E1007" t="s">
        <v>1140</v>
      </c>
      <c r="F1007" t="s">
        <v>1246</v>
      </c>
      <c r="G1007" t="s">
        <v>4878</v>
      </c>
    </row>
    <row r="1008" spans="1:7" hidden="1" x14ac:dyDescent="0.25">
      <c r="A1008" t="s">
        <v>1558</v>
      </c>
      <c r="B1008" t="s">
        <v>1559</v>
      </c>
      <c r="D1008"/>
      <c r="E1008" t="s">
        <v>1140</v>
      </c>
      <c r="F1008" t="s">
        <v>1247</v>
      </c>
      <c r="G1008" t="s">
        <v>4878</v>
      </c>
    </row>
    <row r="1009" spans="1:7" hidden="1" x14ac:dyDescent="0.25">
      <c r="A1009" t="s">
        <v>1558</v>
      </c>
      <c r="B1009" t="s">
        <v>1559</v>
      </c>
      <c r="D1009"/>
      <c r="E1009" t="s">
        <v>1140</v>
      </c>
      <c r="F1009" t="s">
        <v>1248</v>
      </c>
      <c r="G1009" t="s">
        <v>4878</v>
      </c>
    </row>
    <row r="1010" spans="1:7" hidden="1" x14ac:dyDescent="0.25">
      <c r="A1010" t="s">
        <v>1558</v>
      </c>
      <c r="B1010" t="s">
        <v>1559</v>
      </c>
      <c r="D1010"/>
      <c r="E1010" t="s">
        <v>1140</v>
      </c>
      <c r="F1010" t="s">
        <v>1249</v>
      </c>
      <c r="G1010" t="s">
        <v>4878</v>
      </c>
    </row>
    <row r="1011" spans="1:7" hidden="1" x14ac:dyDescent="0.25">
      <c r="A1011" t="s">
        <v>162</v>
      </c>
      <c r="B1011" t="s">
        <v>86</v>
      </c>
      <c r="C1011" t="s">
        <v>1210</v>
      </c>
      <c r="D1011"/>
      <c r="E1011" t="s">
        <v>1211</v>
      </c>
      <c r="F1011" t="s">
        <v>1250</v>
      </c>
      <c r="G1011" t="s">
        <v>4878</v>
      </c>
    </row>
    <row r="1012" spans="1:7" hidden="1" x14ac:dyDescent="0.25">
      <c r="A1012" t="s">
        <v>1212</v>
      </c>
      <c r="B1012" t="s">
        <v>86</v>
      </c>
      <c r="C1012" t="s">
        <v>1210</v>
      </c>
      <c r="D1012"/>
      <c r="E1012" t="s">
        <v>1213</v>
      </c>
      <c r="F1012" t="s">
        <v>1251</v>
      </c>
      <c r="G1012" t="s">
        <v>4878</v>
      </c>
    </row>
    <row r="1013" spans="1:7" hidden="1" x14ac:dyDescent="0.25">
      <c r="A1013" t="s">
        <v>162</v>
      </c>
      <c r="B1013" t="s">
        <v>86</v>
      </c>
      <c r="C1013" t="s">
        <v>1210</v>
      </c>
      <c r="D1013"/>
      <c r="E1013" t="s">
        <v>1211</v>
      </c>
      <c r="F1013" t="s">
        <v>1252</v>
      </c>
      <c r="G1013" t="s">
        <v>4878</v>
      </c>
    </row>
    <row r="1014" spans="1:7" hidden="1" x14ac:dyDescent="0.25">
      <c r="A1014" t="s">
        <v>1212</v>
      </c>
      <c r="B1014" t="s">
        <v>86</v>
      </c>
      <c r="C1014" t="s">
        <v>1210</v>
      </c>
      <c r="D1014"/>
      <c r="E1014" t="s">
        <v>1213</v>
      </c>
      <c r="F1014" t="s">
        <v>1253</v>
      </c>
      <c r="G1014" t="s">
        <v>4878</v>
      </c>
    </row>
    <row r="1015" spans="1:7" hidden="1" x14ac:dyDescent="0.25">
      <c r="A1015" t="s">
        <v>162</v>
      </c>
      <c r="B1015" t="s">
        <v>86</v>
      </c>
      <c r="C1015" t="s">
        <v>1210</v>
      </c>
      <c r="D1015"/>
      <c r="E1015" t="s">
        <v>1211</v>
      </c>
      <c r="F1015" t="s">
        <v>1254</v>
      </c>
      <c r="G1015" t="s">
        <v>4878</v>
      </c>
    </row>
    <row r="1016" spans="1:7" hidden="1" x14ac:dyDescent="0.25">
      <c r="A1016" t="s">
        <v>1212</v>
      </c>
      <c r="B1016" t="s">
        <v>86</v>
      </c>
      <c r="C1016" t="s">
        <v>1210</v>
      </c>
      <c r="D1016"/>
      <c r="E1016" t="s">
        <v>1213</v>
      </c>
      <c r="F1016" t="s">
        <v>1255</v>
      </c>
      <c r="G1016" t="s">
        <v>4878</v>
      </c>
    </row>
    <row r="1017" spans="1:7" hidden="1" x14ac:dyDescent="0.25">
      <c r="A1017" t="s">
        <v>162</v>
      </c>
      <c r="B1017" t="s">
        <v>86</v>
      </c>
      <c r="C1017" t="s">
        <v>1210</v>
      </c>
      <c r="D1017"/>
      <c r="E1017" t="s">
        <v>1211</v>
      </c>
      <c r="F1017" t="s">
        <v>1256</v>
      </c>
      <c r="G1017" t="s">
        <v>4878</v>
      </c>
    </row>
    <row r="1018" spans="1:7" hidden="1" x14ac:dyDescent="0.25">
      <c r="A1018" t="s">
        <v>1212</v>
      </c>
      <c r="B1018" t="s">
        <v>86</v>
      </c>
      <c r="C1018" t="s">
        <v>1210</v>
      </c>
      <c r="D1018"/>
      <c r="E1018" t="s">
        <v>1213</v>
      </c>
      <c r="F1018" t="s">
        <v>1257</v>
      </c>
      <c r="G1018" t="s">
        <v>4878</v>
      </c>
    </row>
    <row r="1019" spans="1:7" hidden="1" x14ac:dyDescent="0.25">
      <c r="A1019" t="s">
        <v>1561</v>
      </c>
      <c r="B1019" t="s">
        <v>1552</v>
      </c>
      <c r="C1019" t="s">
        <v>51</v>
      </c>
      <c r="D1019"/>
      <c r="F1019" t="s">
        <v>1258</v>
      </c>
      <c r="G1019" t="s">
        <v>4878</v>
      </c>
    </row>
    <row r="1020" spans="1:7" hidden="1" x14ac:dyDescent="0.25">
      <c r="A1020" t="s">
        <v>1561</v>
      </c>
      <c r="B1020" t="s">
        <v>1552</v>
      </c>
      <c r="C1020" t="s">
        <v>51</v>
      </c>
      <c r="D1020"/>
      <c r="E1020" t="s">
        <v>1140</v>
      </c>
      <c r="F1020" t="s">
        <v>1259</v>
      </c>
      <c r="G1020" t="s">
        <v>4878</v>
      </c>
    </row>
    <row r="1021" spans="1:7" hidden="1" x14ac:dyDescent="0.25">
      <c r="A1021" t="s">
        <v>1561</v>
      </c>
      <c r="B1021" t="s">
        <v>1552</v>
      </c>
      <c r="C1021" t="s">
        <v>51</v>
      </c>
      <c r="D1021"/>
      <c r="E1021" t="s">
        <v>1140</v>
      </c>
      <c r="F1021" t="s">
        <v>1260</v>
      </c>
      <c r="G1021" t="s">
        <v>4878</v>
      </c>
    </row>
    <row r="1022" spans="1:7" hidden="1" x14ac:dyDescent="0.25">
      <c r="A1022" t="s">
        <v>1560</v>
      </c>
      <c r="B1022" t="s">
        <v>1552</v>
      </c>
      <c r="D1022"/>
      <c r="F1022" t="s">
        <v>1261</v>
      </c>
      <c r="G1022" t="s">
        <v>4878</v>
      </c>
    </row>
    <row r="1023" spans="1:7" hidden="1" x14ac:dyDescent="0.25">
      <c r="A1023" t="s">
        <v>4</v>
      </c>
      <c r="B1023" t="s">
        <v>8</v>
      </c>
      <c r="D1023"/>
      <c r="E1023" t="s">
        <v>1217</v>
      </c>
      <c r="F1023" t="s">
        <v>1262</v>
      </c>
      <c r="G1023" t="s">
        <v>4878</v>
      </c>
    </row>
    <row r="1024" spans="1:7" hidden="1" x14ac:dyDescent="0.25">
      <c r="A1024" t="s">
        <v>4</v>
      </c>
      <c r="B1024" t="s">
        <v>8</v>
      </c>
      <c r="D1024"/>
      <c r="F1024" t="s">
        <v>1263</v>
      </c>
      <c r="G1024" t="s">
        <v>4860</v>
      </c>
    </row>
    <row r="1025" spans="1:7" hidden="1" x14ac:dyDescent="0.25">
      <c r="A1025" t="s">
        <v>4</v>
      </c>
      <c r="B1025" t="s">
        <v>8</v>
      </c>
      <c r="D1025"/>
      <c r="F1025" t="s">
        <v>1264</v>
      </c>
      <c r="G1025" t="s">
        <v>4860</v>
      </c>
    </row>
    <row r="1026" spans="1:7" hidden="1" x14ac:dyDescent="0.25">
      <c r="A1026" t="s">
        <v>4</v>
      </c>
      <c r="B1026" t="s">
        <v>70</v>
      </c>
      <c r="C1026" t="s">
        <v>58</v>
      </c>
      <c r="D1026"/>
      <c r="F1026" t="s">
        <v>1265</v>
      </c>
      <c r="G1026" t="s">
        <v>4860</v>
      </c>
    </row>
    <row r="1027" spans="1:7" hidden="1" x14ac:dyDescent="0.25">
      <c r="A1027" t="s">
        <v>4</v>
      </c>
      <c r="B1027" t="s">
        <v>70</v>
      </c>
      <c r="C1027" t="s">
        <v>51</v>
      </c>
      <c r="D1027"/>
      <c r="E1027" t="s">
        <v>1563</v>
      </c>
      <c r="F1027" t="s">
        <v>1266</v>
      </c>
      <c r="G1027" t="s">
        <v>4860</v>
      </c>
    </row>
    <row r="1028" spans="1:7" hidden="1" x14ac:dyDescent="0.25">
      <c r="A1028" t="s">
        <v>4</v>
      </c>
      <c r="B1028" t="s">
        <v>8</v>
      </c>
      <c r="D1028"/>
      <c r="F1028" t="s">
        <v>1267</v>
      </c>
      <c r="G1028" t="s">
        <v>4860</v>
      </c>
    </row>
    <row r="1029" spans="1:7" hidden="1" x14ac:dyDescent="0.25">
      <c r="A1029" t="s">
        <v>803</v>
      </c>
      <c r="D1029"/>
      <c r="F1029" t="s">
        <v>1268</v>
      </c>
      <c r="G1029" t="s">
        <v>4860</v>
      </c>
    </row>
    <row r="1030" spans="1:7" hidden="1" x14ac:dyDescent="0.25">
      <c r="A1030" t="s">
        <v>4</v>
      </c>
      <c r="B1030" t="s">
        <v>1551</v>
      </c>
      <c r="C1030" t="s">
        <v>58</v>
      </c>
      <c r="D1030"/>
      <c r="F1030" t="s">
        <v>1269</v>
      </c>
      <c r="G1030" t="s">
        <v>4860</v>
      </c>
    </row>
    <row r="1031" spans="1:7" hidden="1" x14ac:dyDescent="0.25">
      <c r="A1031" t="s">
        <v>4</v>
      </c>
      <c r="B1031" t="s">
        <v>8</v>
      </c>
      <c r="D1031"/>
      <c r="F1031" t="s">
        <v>1270</v>
      </c>
      <c r="G1031" t="s">
        <v>4860</v>
      </c>
    </row>
    <row r="1032" spans="1:7" hidden="1" x14ac:dyDescent="0.25">
      <c r="A1032" t="s">
        <v>4</v>
      </c>
      <c r="B1032" t="s">
        <v>8</v>
      </c>
      <c r="D1032"/>
      <c r="F1032" t="s">
        <v>1271</v>
      </c>
      <c r="G1032" t="s">
        <v>4860</v>
      </c>
    </row>
    <row r="1033" spans="1:7" hidden="1" x14ac:dyDescent="0.25">
      <c r="A1033" t="s">
        <v>803</v>
      </c>
      <c r="D1033"/>
      <c r="F1033" t="s">
        <v>1272</v>
      </c>
      <c r="G1033" t="s">
        <v>4860</v>
      </c>
    </row>
    <row r="1034" spans="1:7" hidden="1" x14ac:dyDescent="0.25">
      <c r="A1034" t="s">
        <v>4</v>
      </c>
      <c r="B1034" t="s">
        <v>8</v>
      </c>
      <c r="D1034"/>
      <c r="F1034" t="s">
        <v>1273</v>
      </c>
      <c r="G1034" t="s">
        <v>4860</v>
      </c>
    </row>
    <row r="1035" spans="1:7" hidden="1" x14ac:dyDescent="0.25">
      <c r="A1035" t="s">
        <v>803</v>
      </c>
      <c r="D1035"/>
      <c r="F1035" t="s">
        <v>1274</v>
      </c>
      <c r="G1035" t="s">
        <v>4860</v>
      </c>
    </row>
    <row r="1036" spans="1:7" hidden="1" x14ac:dyDescent="0.25">
      <c r="A1036" t="s">
        <v>4</v>
      </c>
      <c r="B1036" t="s">
        <v>8</v>
      </c>
      <c r="D1036"/>
      <c r="F1036" t="s">
        <v>1275</v>
      </c>
      <c r="G1036" t="s">
        <v>4860</v>
      </c>
    </row>
    <row r="1037" spans="1:7" hidden="1" x14ac:dyDescent="0.25">
      <c r="A1037" t="s">
        <v>162</v>
      </c>
      <c r="B1037" t="s">
        <v>1134</v>
      </c>
      <c r="C1037" t="s">
        <v>53</v>
      </c>
      <c r="D1037">
        <v>4</v>
      </c>
      <c r="F1037" t="s">
        <v>1276</v>
      </c>
      <c r="G1037" t="s">
        <v>4860</v>
      </c>
    </row>
    <row r="1038" spans="1:7" hidden="1" x14ac:dyDescent="0.25">
      <c r="A1038" t="s">
        <v>4</v>
      </c>
      <c r="B1038" t="s">
        <v>1553</v>
      </c>
      <c r="C1038" t="s">
        <v>1555</v>
      </c>
      <c r="D1038"/>
      <c r="F1038" t="s">
        <v>1277</v>
      </c>
      <c r="G1038" t="s">
        <v>4860</v>
      </c>
    </row>
    <row r="1039" spans="1:7" hidden="1" x14ac:dyDescent="0.25">
      <c r="A1039" t="s">
        <v>4</v>
      </c>
      <c r="B1039" t="s">
        <v>8</v>
      </c>
      <c r="D1039"/>
      <c r="F1039" t="s">
        <v>1278</v>
      </c>
      <c r="G1039" t="s">
        <v>467</v>
      </c>
    </row>
    <row r="1040" spans="1:7" hidden="1" x14ac:dyDescent="0.25">
      <c r="A1040" t="s">
        <v>4</v>
      </c>
      <c r="B1040" t="s">
        <v>70</v>
      </c>
      <c r="C1040" t="s">
        <v>58</v>
      </c>
      <c r="D1040"/>
      <c r="F1040" t="s">
        <v>1279</v>
      </c>
      <c r="G1040" t="s">
        <v>467</v>
      </c>
    </row>
    <row r="1041" spans="1:7" hidden="1" x14ac:dyDescent="0.25">
      <c r="A1041" t="s">
        <v>4</v>
      </c>
      <c r="B1041" t="s">
        <v>70</v>
      </c>
      <c r="C1041" t="s">
        <v>51</v>
      </c>
      <c r="D1041"/>
      <c r="F1041" t="s">
        <v>1280</v>
      </c>
      <c r="G1041" t="s">
        <v>467</v>
      </c>
    </row>
    <row r="1042" spans="1:7" hidden="1" x14ac:dyDescent="0.25">
      <c r="A1042" t="s">
        <v>4</v>
      </c>
      <c r="B1042" t="s">
        <v>8</v>
      </c>
      <c r="D1042"/>
      <c r="F1042" t="s">
        <v>1281</v>
      </c>
      <c r="G1042" t="s">
        <v>467</v>
      </c>
    </row>
    <row r="1043" spans="1:7" hidden="1" x14ac:dyDescent="0.25">
      <c r="A1043" t="s">
        <v>4</v>
      </c>
      <c r="B1043" t="s">
        <v>8</v>
      </c>
      <c r="D1043"/>
      <c r="F1043" t="s">
        <v>1282</v>
      </c>
      <c r="G1043" t="s">
        <v>467</v>
      </c>
    </row>
    <row r="1044" spans="1:7" hidden="1" x14ac:dyDescent="0.25">
      <c r="A1044" t="s">
        <v>4</v>
      </c>
      <c r="B1044" t="s">
        <v>8</v>
      </c>
      <c r="D1044"/>
      <c r="F1044" t="s">
        <v>1283</v>
      </c>
      <c r="G1044" t="s">
        <v>467</v>
      </c>
    </row>
    <row r="1045" spans="1:7" hidden="1" x14ac:dyDescent="0.25">
      <c r="A1045" t="s">
        <v>4</v>
      </c>
      <c r="B1045" t="s">
        <v>8</v>
      </c>
      <c r="D1045"/>
      <c r="F1045" t="s">
        <v>1284</v>
      </c>
      <c r="G1045" t="s">
        <v>467</v>
      </c>
    </row>
    <row r="1046" spans="1:7" hidden="1" x14ac:dyDescent="0.25">
      <c r="A1046" t="s">
        <v>4</v>
      </c>
      <c r="B1046" t="s">
        <v>1553</v>
      </c>
      <c r="C1046" t="s">
        <v>1555</v>
      </c>
      <c r="D1046"/>
      <c r="E1046" t="s">
        <v>1564</v>
      </c>
      <c r="F1046" t="s">
        <v>1285</v>
      </c>
      <c r="G1046" t="s">
        <v>467</v>
      </c>
    </row>
    <row r="1047" spans="1:7" hidden="1" x14ac:dyDescent="0.25">
      <c r="A1047" t="s">
        <v>4</v>
      </c>
      <c r="B1047" t="s">
        <v>8</v>
      </c>
      <c r="D1047"/>
      <c r="F1047" t="s">
        <v>1218</v>
      </c>
      <c r="G1047" t="s">
        <v>468</v>
      </c>
    </row>
    <row r="1048" spans="1:7" hidden="1" x14ac:dyDescent="0.25">
      <c r="A1048" t="s">
        <v>4</v>
      </c>
      <c r="B1048" t="s">
        <v>8</v>
      </c>
      <c r="D1048"/>
      <c r="F1048" t="s">
        <v>1219</v>
      </c>
      <c r="G1048" t="s">
        <v>468</v>
      </c>
    </row>
    <row r="1049" spans="1:7" hidden="1" x14ac:dyDescent="0.25">
      <c r="A1049" t="s">
        <v>4</v>
      </c>
      <c r="B1049" t="s">
        <v>8</v>
      </c>
      <c r="D1049"/>
      <c r="F1049" t="s">
        <v>1220</v>
      </c>
      <c r="G1049" t="s">
        <v>468</v>
      </c>
    </row>
    <row r="1050" spans="1:7" hidden="1" x14ac:dyDescent="0.25">
      <c r="A1050" t="s">
        <v>4</v>
      </c>
      <c r="B1050" t="s">
        <v>8</v>
      </c>
      <c r="D1050"/>
      <c r="F1050" t="s">
        <v>1221</v>
      </c>
      <c r="G1050" t="s">
        <v>468</v>
      </c>
    </row>
    <row r="1051" spans="1:7" hidden="1" x14ac:dyDescent="0.25">
      <c r="A1051" t="s">
        <v>4</v>
      </c>
      <c r="B1051" t="s">
        <v>8</v>
      </c>
      <c r="D1051"/>
      <c r="F1051" t="s">
        <v>1222</v>
      </c>
      <c r="G1051" t="s">
        <v>468</v>
      </c>
    </row>
    <row r="1052" spans="1:7" hidden="1" x14ac:dyDescent="0.25">
      <c r="A1052" t="s">
        <v>4</v>
      </c>
      <c r="B1052" t="s">
        <v>8</v>
      </c>
      <c r="D1052"/>
      <c r="F1052" t="s">
        <v>1223</v>
      </c>
      <c r="G1052" t="s">
        <v>468</v>
      </c>
    </row>
    <row r="1053" spans="1:7" hidden="1" x14ac:dyDescent="0.25">
      <c r="A1053" t="s">
        <v>4</v>
      </c>
      <c r="B1053" t="s">
        <v>8</v>
      </c>
      <c r="D1053"/>
      <c r="F1053" t="s">
        <v>1224</v>
      </c>
      <c r="G1053" t="s">
        <v>468</v>
      </c>
    </row>
    <row r="1054" spans="1:7" hidden="1" x14ac:dyDescent="0.25">
      <c r="A1054" t="s">
        <v>4</v>
      </c>
      <c r="B1054" t="s">
        <v>8</v>
      </c>
      <c r="D1054"/>
      <c r="F1054" t="s">
        <v>1225</v>
      </c>
      <c r="G1054" t="s">
        <v>468</v>
      </c>
    </row>
    <row r="1055" spans="1:7" hidden="1" x14ac:dyDescent="0.25">
      <c r="A1055" t="s">
        <v>4</v>
      </c>
      <c r="B1055" t="s">
        <v>8</v>
      </c>
      <c r="D1055"/>
      <c r="F1055" t="s">
        <v>1286</v>
      </c>
      <c r="G1055" t="s">
        <v>22304</v>
      </c>
    </row>
    <row r="1056" spans="1:7" hidden="1" x14ac:dyDescent="0.25">
      <c r="A1056" t="s">
        <v>4</v>
      </c>
      <c r="B1056" t="s">
        <v>8</v>
      </c>
      <c r="D1056"/>
      <c r="F1056" t="s">
        <v>1565</v>
      </c>
      <c r="G1056" t="s">
        <v>22304</v>
      </c>
    </row>
    <row r="1057" spans="1:7" hidden="1" x14ac:dyDescent="0.25">
      <c r="A1057" t="s">
        <v>4</v>
      </c>
      <c r="B1057" t="s">
        <v>8</v>
      </c>
      <c r="D1057"/>
      <c r="F1057" t="s">
        <v>1287</v>
      </c>
      <c r="G1057" t="s">
        <v>22304</v>
      </c>
    </row>
    <row r="1058" spans="1:7" hidden="1" x14ac:dyDescent="0.25">
      <c r="A1058" t="s">
        <v>1566</v>
      </c>
      <c r="B1058" t="s">
        <v>1567</v>
      </c>
      <c r="D1058"/>
      <c r="F1058" t="s">
        <v>1288</v>
      </c>
      <c r="G1058" t="s">
        <v>22304</v>
      </c>
    </row>
    <row r="1059" spans="1:7" hidden="1" x14ac:dyDescent="0.25">
      <c r="A1059" t="s">
        <v>1566</v>
      </c>
      <c r="B1059" t="s">
        <v>1567</v>
      </c>
      <c r="D1059"/>
      <c r="E1059" t="s">
        <v>1140</v>
      </c>
      <c r="F1059" t="s">
        <v>1289</v>
      </c>
      <c r="G1059" t="s">
        <v>22304</v>
      </c>
    </row>
    <row r="1060" spans="1:7" hidden="1" x14ac:dyDescent="0.25">
      <c r="A1060" t="s">
        <v>1566</v>
      </c>
      <c r="B1060" t="s">
        <v>1567</v>
      </c>
      <c r="D1060"/>
      <c r="E1060" t="s">
        <v>1140</v>
      </c>
      <c r="F1060" t="s">
        <v>1290</v>
      </c>
      <c r="G1060" t="s">
        <v>22304</v>
      </c>
    </row>
    <row r="1061" spans="1:7" hidden="1" x14ac:dyDescent="0.25">
      <c r="A1061" t="s">
        <v>1566</v>
      </c>
      <c r="B1061" t="s">
        <v>1567</v>
      </c>
      <c r="D1061"/>
      <c r="E1061" t="s">
        <v>1140</v>
      </c>
      <c r="F1061" t="s">
        <v>1291</v>
      </c>
      <c r="G1061" t="s">
        <v>22304</v>
      </c>
    </row>
    <row r="1062" spans="1:7" hidden="1" x14ac:dyDescent="0.25">
      <c r="A1062" t="s">
        <v>1566</v>
      </c>
      <c r="B1062" t="s">
        <v>1567</v>
      </c>
      <c r="D1062"/>
      <c r="E1062" t="s">
        <v>1140</v>
      </c>
      <c r="F1062" t="s">
        <v>1292</v>
      </c>
      <c r="G1062" t="s">
        <v>22304</v>
      </c>
    </row>
    <row r="1063" spans="1:7" hidden="1" x14ac:dyDescent="0.25">
      <c r="A1063" t="s">
        <v>1566</v>
      </c>
      <c r="B1063" t="s">
        <v>1567</v>
      </c>
      <c r="D1063"/>
      <c r="E1063" t="s">
        <v>1140</v>
      </c>
      <c r="F1063" t="s">
        <v>1293</v>
      </c>
      <c r="G1063" t="s">
        <v>22304</v>
      </c>
    </row>
    <row r="1064" spans="1:7" hidden="1" x14ac:dyDescent="0.25">
      <c r="A1064" t="s">
        <v>1566</v>
      </c>
      <c r="B1064" t="s">
        <v>1567</v>
      </c>
      <c r="D1064"/>
      <c r="E1064" t="s">
        <v>1140</v>
      </c>
      <c r="F1064" t="s">
        <v>1294</v>
      </c>
      <c r="G1064" t="s">
        <v>22304</v>
      </c>
    </row>
    <row r="1065" spans="1:7" hidden="1" x14ac:dyDescent="0.25">
      <c r="A1065" t="s">
        <v>1566</v>
      </c>
      <c r="B1065" t="s">
        <v>1567</v>
      </c>
      <c r="D1065"/>
      <c r="E1065" t="s">
        <v>1140</v>
      </c>
      <c r="F1065" t="s">
        <v>1295</v>
      </c>
      <c r="G1065" t="s">
        <v>22304</v>
      </c>
    </row>
    <row r="1066" spans="1:7" hidden="1" x14ac:dyDescent="0.25">
      <c r="A1066" t="s">
        <v>1566</v>
      </c>
      <c r="B1066" t="s">
        <v>1567</v>
      </c>
      <c r="D1066"/>
      <c r="E1066" t="s">
        <v>1140</v>
      </c>
      <c r="F1066" t="s">
        <v>1296</v>
      </c>
      <c r="G1066" t="s">
        <v>22304</v>
      </c>
    </row>
    <row r="1067" spans="1:7" hidden="1" x14ac:dyDescent="0.25">
      <c r="A1067" t="s">
        <v>1566</v>
      </c>
      <c r="B1067" t="s">
        <v>1567</v>
      </c>
      <c r="D1067"/>
      <c r="E1067" t="s">
        <v>1140</v>
      </c>
      <c r="F1067" t="s">
        <v>1297</v>
      </c>
      <c r="G1067" t="s">
        <v>22304</v>
      </c>
    </row>
    <row r="1068" spans="1:7" hidden="1" x14ac:dyDescent="0.25">
      <c r="A1068" t="s">
        <v>1566</v>
      </c>
      <c r="B1068" t="s">
        <v>1567</v>
      </c>
      <c r="D1068"/>
      <c r="E1068" t="s">
        <v>1140</v>
      </c>
      <c r="F1068" t="s">
        <v>1298</v>
      </c>
      <c r="G1068" t="s">
        <v>22304</v>
      </c>
    </row>
    <row r="1069" spans="1:7" hidden="1" x14ac:dyDescent="0.25">
      <c r="A1069" t="s">
        <v>1566</v>
      </c>
      <c r="B1069" t="s">
        <v>1567</v>
      </c>
      <c r="D1069"/>
      <c r="E1069" t="s">
        <v>1140</v>
      </c>
      <c r="F1069" t="s">
        <v>1299</v>
      </c>
      <c r="G1069" t="s">
        <v>22304</v>
      </c>
    </row>
    <row r="1070" spans="1:7" hidden="1" x14ac:dyDescent="0.25">
      <c r="A1070" t="s">
        <v>4</v>
      </c>
      <c r="B1070" t="s">
        <v>8</v>
      </c>
      <c r="D1070"/>
      <c r="F1070" t="s">
        <v>1300</v>
      </c>
      <c r="G1070" t="s">
        <v>22304</v>
      </c>
    </row>
    <row r="1071" spans="1:7" hidden="1" x14ac:dyDescent="0.25">
      <c r="A1071" t="s">
        <v>162</v>
      </c>
      <c r="B1071" t="s">
        <v>1568</v>
      </c>
      <c r="D1071"/>
      <c r="F1071" t="s">
        <v>1301</v>
      </c>
      <c r="G1071" t="s">
        <v>22304</v>
      </c>
    </row>
    <row r="1072" spans="1:7" hidden="1" x14ac:dyDescent="0.25">
      <c r="A1072" t="s">
        <v>162</v>
      </c>
      <c r="B1072" t="s">
        <v>1568</v>
      </c>
      <c r="D1072"/>
      <c r="E1072" t="s">
        <v>1140</v>
      </c>
      <c r="F1072" t="s">
        <v>1302</v>
      </c>
      <c r="G1072" t="s">
        <v>22304</v>
      </c>
    </row>
    <row r="1073" spans="1:7" hidden="1" x14ac:dyDescent="0.25">
      <c r="A1073" t="s">
        <v>162</v>
      </c>
      <c r="B1073" t="s">
        <v>1568</v>
      </c>
      <c r="D1073"/>
      <c r="E1073" t="s">
        <v>1140</v>
      </c>
      <c r="F1073" t="s">
        <v>1303</v>
      </c>
      <c r="G1073" t="s">
        <v>22304</v>
      </c>
    </row>
    <row r="1074" spans="1:7" hidden="1" x14ac:dyDescent="0.25">
      <c r="A1074" t="s">
        <v>162</v>
      </c>
      <c r="B1074" t="s">
        <v>1568</v>
      </c>
      <c r="D1074"/>
      <c r="E1074" t="s">
        <v>1140</v>
      </c>
      <c r="F1074" t="s">
        <v>1304</v>
      </c>
      <c r="G1074" t="s">
        <v>22304</v>
      </c>
    </row>
    <row r="1075" spans="1:7" hidden="1" x14ac:dyDescent="0.25">
      <c r="A1075" t="s">
        <v>162</v>
      </c>
      <c r="B1075" t="s">
        <v>1568</v>
      </c>
      <c r="D1075"/>
      <c r="E1075" t="s">
        <v>1140</v>
      </c>
      <c r="F1075" t="s">
        <v>1305</v>
      </c>
      <c r="G1075" t="s">
        <v>22304</v>
      </c>
    </row>
    <row r="1076" spans="1:7" hidden="1" x14ac:dyDescent="0.25">
      <c r="A1076" t="s">
        <v>4</v>
      </c>
      <c r="B1076" t="s">
        <v>8</v>
      </c>
      <c r="D1076"/>
      <c r="F1076" t="s">
        <v>1306</v>
      </c>
      <c r="G1076" t="s">
        <v>22304</v>
      </c>
    </row>
    <row r="1077" spans="1:7" hidden="1" x14ac:dyDescent="0.25">
      <c r="A1077" t="s">
        <v>4</v>
      </c>
      <c r="B1077" t="s">
        <v>8</v>
      </c>
      <c r="D1077"/>
      <c r="F1077" t="s">
        <v>1307</v>
      </c>
      <c r="G1077" t="s">
        <v>470</v>
      </c>
    </row>
    <row r="1078" spans="1:7" hidden="1" x14ac:dyDescent="0.25">
      <c r="A1078" t="s">
        <v>4</v>
      </c>
      <c r="B1078" t="s">
        <v>8</v>
      </c>
      <c r="D1078"/>
      <c r="F1078" t="s">
        <v>1308</v>
      </c>
      <c r="G1078" t="s">
        <v>470</v>
      </c>
    </row>
    <row r="1079" spans="1:7" hidden="1" x14ac:dyDescent="0.25">
      <c r="A1079" t="s">
        <v>4</v>
      </c>
      <c r="B1079" t="s">
        <v>8</v>
      </c>
      <c r="D1079"/>
      <c r="F1079" t="s">
        <v>1309</v>
      </c>
      <c r="G1079" t="s">
        <v>470</v>
      </c>
    </row>
    <row r="1080" spans="1:7" hidden="1" x14ac:dyDescent="0.25">
      <c r="A1080" t="s">
        <v>1569</v>
      </c>
      <c r="D1080"/>
      <c r="F1080" t="s">
        <v>1570</v>
      </c>
      <c r="G1080" t="s">
        <v>470</v>
      </c>
    </row>
    <row r="1081" spans="1:7" hidden="1" x14ac:dyDescent="0.25">
      <c r="A1081" t="s">
        <v>4</v>
      </c>
      <c r="B1081" t="s">
        <v>8</v>
      </c>
      <c r="D1081"/>
      <c r="F1081" t="s">
        <v>1310</v>
      </c>
      <c r="G1081" t="s">
        <v>470</v>
      </c>
    </row>
    <row r="1082" spans="1:7" hidden="1" x14ac:dyDescent="0.25">
      <c r="A1082" t="s">
        <v>1566</v>
      </c>
      <c r="B1082" t="s">
        <v>1567</v>
      </c>
      <c r="D1082"/>
      <c r="F1082" t="s">
        <v>1311</v>
      </c>
      <c r="G1082" t="s">
        <v>470</v>
      </c>
    </row>
    <row r="1083" spans="1:7" hidden="1" x14ac:dyDescent="0.25">
      <c r="A1083" t="s">
        <v>1566</v>
      </c>
      <c r="B1083" t="s">
        <v>1567</v>
      </c>
      <c r="D1083"/>
      <c r="E1083" t="s">
        <v>1140</v>
      </c>
      <c r="F1083" t="s">
        <v>1312</v>
      </c>
      <c r="G1083" t="s">
        <v>470</v>
      </c>
    </row>
    <row r="1084" spans="1:7" hidden="1" x14ac:dyDescent="0.25">
      <c r="A1084" t="s">
        <v>1566</v>
      </c>
      <c r="B1084" t="s">
        <v>1567</v>
      </c>
      <c r="D1084"/>
      <c r="E1084" t="s">
        <v>1140</v>
      </c>
      <c r="F1084" t="s">
        <v>1313</v>
      </c>
      <c r="G1084" t="s">
        <v>470</v>
      </c>
    </row>
    <row r="1085" spans="1:7" hidden="1" x14ac:dyDescent="0.25">
      <c r="A1085" t="s">
        <v>1566</v>
      </c>
      <c r="B1085" t="s">
        <v>1567</v>
      </c>
      <c r="D1085"/>
      <c r="E1085" t="s">
        <v>1140</v>
      </c>
      <c r="F1085" t="s">
        <v>1314</v>
      </c>
      <c r="G1085" t="s">
        <v>470</v>
      </c>
    </row>
    <row r="1086" spans="1:7" hidden="1" x14ac:dyDescent="0.25">
      <c r="A1086" t="s">
        <v>1566</v>
      </c>
      <c r="B1086" t="s">
        <v>1567</v>
      </c>
      <c r="D1086"/>
      <c r="E1086" t="s">
        <v>1140</v>
      </c>
      <c r="F1086" t="s">
        <v>1315</v>
      </c>
      <c r="G1086" t="s">
        <v>470</v>
      </c>
    </row>
    <row r="1087" spans="1:7" hidden="1" x14ac:dyDescent="0.25">
      <c r="A1087" t="s">
        <v>1566</v>
      </c>
      <c r="B1087" t="s">
        <v>1567</v>
      </c>
      <c r="D1087"/>
      <c r="E1087" t="s">
        <v>1140</v>
      </c>
      <c r="F1087" t="s">
        <v>1316</v>
      </c>
      <c r="G1087" t="s">
        <v>470</v>
      </c>
    </row>
    <row r="1088" spans="1:7" hidden="1" x14ac:dyDescent="0.25">
      <c r="A1088" t="s">
        <v>1566</v>
      </c>
      <c r="B1088" t="s">
        <v>1567</v>
      </c>
      <c r="D1088"/>
      <c r="E1088" t="s">
        <v>1140</v>
      </c>
      <c r="F1088" t="s">
        <v>1317</v>
      </c>
      <c r="G1088" t="s">
        <v>470</v>
      </c>
    </row>
    <row r="1089" spans="1:7" hidden="1" x14ac:dyDescent="0.25">
      <c r="A1089" t="s">
        <v>1566</v>
      </c>
      <c r="B1089" t="s">
        <v>1567</v>
      </c>
      <c r="D1089"/>
      <c r="E1089" t="s">
        <v>1140</v>
      </c>
      <c r="F1089" t="s">
        <v>1318</v>
      </c>
      <c r="G1089" t="s">
        <v>470</v>
      </c>
    </row>
    <row r="1090" spans="1:7" hidden="1" x14ac:dyDescent="0.25">
      <c r="A1090" t="s">
        <v>1566</v>
      </c>
      <c r="B1090" t="s">
        <v>1567</v>
      </c>
      <c r="D1090"/>
      <c r="E1090" t="s">
        <v>1140</v>
      </c>
      <c r="F1090" t="s">
        <v>1319</v>
      </c>
      <c r="G1090" t="s">
        <v>470</v>
      </c>
    </row>
    <row r="1091" spans="1:7" hidden="1" x14ac:dyDescent="0.25">
      <c r="A1091" t="s">
        <v>1566</v>
      </c>
      <c r="B1091" t="s">
        <v>1567</v>
      </c>
      <c r="D1091"/>
      <c r="E1091" t="s">
        <v>1140</v>
      </c>
      <c r="F1091" t="s">
        <v>1320</v>
      </c>
      <c r="G1091" t="s">
        <v>470</v>
      </c>
    </row>
    <row r="1092" spans="1:7" hidden="1" x14ac:dyDescent="0.25">
      <c r="A1092" t="s">
        <v>1566</v>
      </c>
      <c r="B1092" t="s">
        <v>1567</v>
      </c>
      <c r="D1092"/>
      <c r="E1092" t="s">
        <v>1140</v>
      </c>
      <c r="F1092" t="s">
        <v>1321</v>
      </c>
      <c r="G1092" t="s">
        <v>470</v>
      </c>
    </row>
    <row r="1093" spans="1:7" hidden="1" x14ac:dyDescent="0.25">
      <c r="A1093" t="s">
        <v>1566</v>
      </c>
      <c r="B1093" t="s">
        <v>1567</v>
      </c>
      <c r="D1093"/>
      <c r="E1093" t="s">
        <v>1140</v>
      </c>
      <c r="F1093" t="s">
        <v>1322</v>
      </c>
      <c r="G1093" t="s">
        <v>470</v>
      </c>
    </row>
    <row r="1094" spans="1:7" hidden="1" x14ac:dyDescent="0.25">
      <c r="A1094" t="s">
        <v>1566</v>
      </c>
      <c r="B1094" t="s">
        <v>1567</v>
      </c>
      <c r="D1094"/>
      <c r="E1094" t="s">
        <v>1140</v>
      </c>
      <c r="F1094" t="s">
        <v>1323</v>
      </c>
      <c r="G1094" t="s">
        <v>470</v>
      </c>
    </row>
    <row r="1095" spans="1:7" hidden="1" x14ac:dyDescent="0.25">
      <c r="A1095" t="s">
        <v>1566</v>
      </c>
      <c r="B1095" t="s">
        <v>1567</v>
      </c>
      <c r="D1095"/>
      <c r="E1095" t="s">
        <v>1140</v>
      </c>
      <c r="F1095" t="s">
        <v>1324</v>
      </c>
      <c r="G1095" t="s">
        <v>470</v>
      </c>
    </row>
    <row r="1096" spans="1:7" hidden="1" x14ac:dyDescent="0.25">
      <c r="A1096" t="s">
        <v>1566</v>
      </c>
      <c r="B1096" t="s">
        <v>1567</v>
      </c>
      <c r="D1096"/>
      <c r="E1096" t="s">
        <v>1140</v>
      </c>
      <c r="F1096" t="s">
        <v>1325</v>
      </c>
      <c r="G1096" t="s">
        <v>470</v>
      </c>
    </row>
    <row r="1097" spans="1:7" hidden="1" x14ac:dyDescent="0.25">
      <c r="A1097" t="s">
        <v>1566</v>
      </c>
      <c r="B1097" t="s">
        <v>1567</v>
      </c>
      <c r="D1097"/>
      <c r="E1097" t="s">
        <v>1140</v>
      </c>
      <c r="F1097" t="s">
        <v>1326</v>
      </c>
      <c r="G1097" t="s">
        <v>470</v>
      </c>
    </row>
    <row r="1098" spans="1:7" hidden="1" x14ac:dyDescent="0.25">
      <c r="A1098" t="s">
        <v>1566</v>
      </c>
      <c r="B1098" t="s">
        <v>1567</v>
      </c>
      <c r="D1098"/>
      <c r="E1098" t="s">
        <v>1140</v>
      </c>
      <c r="F1098" t="s">
        <v>1327</v>
      </c>
      <c r="G1098" t="s">
        <v>470</v>
      </c>
    </row>
    <row r="1099" spans="1:7" hidden="1" x14ac:dyDescent="0.25">
      <c r="A1099" t="s">
        <v>1566</v>
      </c>
      <c r="B1099" t="s">
        <v>1567</v>
      </c>
      <c r="D1099"/>
      <c r="E1099" t="s">
        <v>1140</v>
      </c>
      <c r="F1099" t="s">
        <v>1328</v>
      </c>
      <c r="G1099" t="s">
        <v>470</v>
      </c>
    </row>
    <row r="1100" spans="1:7" hidden="1" x14ac:dyDescent="0.25">
      <c r="A1100" t="s">
        <v>1566</v>
      </c>
      <c r="B1100" t="s">
        <v>1567</v>
      </c>
      <c r="D1100"/>
      <c r="E1100" t="s">
        <v>1140</v>
      </c>
      <c r="F1100" t="s">
        <v>1329</v>
      </c>
      <c r="G1100" t="s">
        <v>470</v>
      </c>
    </row>
    <row r="1101" spans="1:7" hidden="1" x14ac:dyDescent="0.25">
      <c r="A1101" t="s">
        <v>1566</v>
      </c>
      <c r="B1101" t="s">
        <v>1567</v>
      </c>
      <c r="D1101"/>
      <c r="E1101" t="s">
        <v>1140</v>
      </c>
      <c r="F1101" t="s">
        <v>1330</v>
      </c>
      <c r="G1101" t="s">
        <v>470</v>
      </c>
    </row>
    <row r="1102" spans="1:7" hidden="1" x14ac:dyDescent="0.25">
      <c r="A1102" t="s">
        <v>1571</v>
      </c>
      <c r="B1102" t="s">
        <v>1568</v>
      </c>
      <c r="D1102"/>
      <c r="F1102" t="s">
        <v>1331</v>
      </c>
      <c r="G1102" t="s">
        <v>470</v>
      </c>
    </row>
    <row r="1103" spans="1:7" hidden="1" x14ac:dyDescent="0.25">
      <c r="A1103" t="s">
        <v>1571</v>
      </c>
      <c r="B1103" t="s">
        <v>1568</v>
      </c>
      <c r="D1103"/>
      <c r="E1103" t="s">
        <v>1140</v>
      </c>
      <c r="F1103" t="s">
        <v>1332</v>
      </c>
      <c r="G1103" t="s">
        <v>470</v>
      </c>
    </row>
    <row r="1104" spans="1:7" hidden="1" x14ac:dyDescent="0.25">
      <c r="A1104" t="s">
        <v>1571</v>
      </c>
      <c r="B1104" t="s">
        <v>1568</v>
      </c>
      <c r="D1104"/>
      <c r="E1104" t="s">
        <v>1140</v>
      </c>
      <c r="F1104" t="s">
        <v>1333</v>
      </c>
      <c r="G1104" t="s">
        <v>470</v>
      </c>
    </row>
    <row r="1105" spans="1:7" hidden="1" x14ac:dyDescent="0.25">
      <c r="A1105" t="s">
        <v>1571</v>
      </c>
      <c r="B1105" t="s">
        <v>1568</v>
      </c>
      <c r="D1105"/>
      <c r="E1105" t="s">
        <v>1140</v>
      </c>
      <c r="F1105" t="s">
        <v>1334</v>
      </c>
      <c r="G1105" t="s">
        <v>470</v>
      </c>
    </row>
    <row r="1106" spans="1:7" hidden="1" x14ac:dyDescent="0.25">
      <c r="A1106" t="s">
        <v>1571</v>
      </c>
      <c r="B1106" t="s">
        <v>1568</v>
      </c>
      <c r="D1106"/>
      <c r="E1106" t="s">
        <v>1140</v>
      </c>
      <c r="F1106" t="s">
        <v>1335</v>
      </c>
      <c r="G1106" t="s">
        <v>470</v>
      </c>
    </row>
    <row r="1107" spans="1:7" hidden="1" x14ac:dyDescent="0.25">
      <c r="A1107" t="s">
        <v>1571</v>
      </c>
      <c r="B1107" t="s">
        <v>1568</v>
      </c>
      <c r="D1107"/>
      <c r="E1107" t="s">
        <v>1140</v>
      </c>
      <c r="F1107" t="s">
        <v>1336</v>
      </c>
      <c r="G1107" t="s">
        <v>470</v>
      </c>
    </row>
    <row r="1108" spans="1:7" hidden="1" x14ac:dyDescent="0.25">
      <c r="A1108" t="s">
        <v>4</v>
      </c>
      <c r="B1108" t="s">
        <v>8</v>
      </c>
      <c r="D1108"/>
      <c r="F1108" t="s">
        <v>1337</v>
      </c>
      <c r="G1108" t="s">
        <v>470</v>
      </c>
    </row>
    <row r="1109" spans="1:7" hidden="1" x14ac:dyDescent="0.25">
      <c r="A1109" t="s">
        <v>645</v>
      </c>
      <c r="B1109" t="s">
        <v>1553</v>
      </c>
      <c r="D1109"/>
      <c r="F1109" t="s">
        <v>1338</v>
      </c>
      <c r="G1109" t="s">
        <v>470</v>
      </c>
    </row>
    <row r="1110" spans="1:7" hidden="1" x14ac:dyDescent="0.25">
      <c r="A1110" t="s">
        <v>645</v>
      </c>
      <c r="B1110" t="s">
        <v>1572</v>
      </c>
      <c r="D1110"/>
      <c r="F1110" t="s">
        <v>1339</v>
      </c>
      <c r="G1110" t="s">
        <v>470</v>
      </c>
    </row>
    <row r="1111" spans="1:7" hidden="1" x14ac:dyDescent="0.25">
      <c r="A1111" t="s">
        <v>162</v>
      </c>
      <c r="B1111" t="s">
        <v>1572</v>
      </c>
      <c r="C1111" t="s">
        <v>1568</v>
      </c>
      <c r="D1111"/>
      <c r="F1111" t="s">
        <v>1340</v>
      </c>
      <c r="G1111" t="s">
        <v>470</v>
      </c>
    </row>
    <row r="1112" spans="1:7" hidden="1" x14ac:dyDescent="0.25">
      <c r="A1112" t="s">
        <v>162</v>
      </c>
      <c r="B1112" t="s">
        <v>1572</v>
      </c>
      <c r="C1112" t="s">
        <v>1568</v>
      </c>
      <c r="D1112"/>
      <c r="E1112" t="s">
        <v>1140</v>
      </c>
      <c r="F1112" t="s">
        <v>1341</v>
      </c>
      <c r="G1112" t="s">
        <v>470</v>
      </c>
    </row>
    <row r="1113" spans="1:7" hidden="1" x14ac:dyDescent="0.25">
      <c r="A1113" t="s">
        <v>162</v>
      </c>
      <c r="B1113" t="s">
        <v>1572</v>
      </c>
      <c r="C1113" t="s">
        <v>1568</v>
      </c>
      <c r="D1113"/>
      <c r="E1113" t="s">
        <v>1140</v>
      </c>
      <c r="F1113" t="s">
        <v>1342</v>
      </c>
      <c r="G1113" t="s">
        <v>470</v>
      </c>
    </row>
    <row r="1114" spans="1:7" hidden="1" x14ac:dyDescent="0.25">
      <c r="A1114" t="s">
        <v>162</v>
      </c>
      <c r="B1114" t="s">
        <v>1572</v>
      </c>
      <c r="C1114" t="s">
        <v>1568</v>
      </c>
      <c r="D1114"/>
      <c r="E1114" t="s">
        <v>1140</v>
      </c>
      <c r="F1114" t="s">
        <v>1343</v>
      </c>
      <c r="G1114" t="s">
        <v>470</v>
      </c>
    </row>
    <row r="1115" spans="1:7" hidden="1" x14ac:dyDescent="0.25">
      <c r="A1115" t="s">
        <v>162</v>
      </c>
      <c r="B1115" t="s">
        <v>1572</v>
      </c>
      <c r="C1115" t="s">
        <v>1568</v>
      </c>
      <c r="D1115"/>
      <c r="E1115" t="s">
        <v>1140</v>
      </c>
      <c r="F1115" t="s">
        <v>1344</v>
      </c>
      <c r="G1115" t="s">
        <v>470</v>
      </c>
    </row>
    <row r="1116" spans="1:7" hidden="1" x14ac:dyDescent="0.25">
      <c r="A1116" t="s">
        <v>162</v>
      </c>
      <c r="B1116" t="s">
        <v>1572</v>
      </c>
      <c r="C1116" t="s">
        <v>1568</v>
      </c>
      <c r="D1116"/>
      <c r="E1116" t="s">
        <v>1140</v>
      </c>
      <c r="F1116" t="s">
        <v>1345</v>
      </c>
      <c r="G1116" t="s">
        <v>470</v>
      </c>
    </row>
    <row r="1117" spans="1:7" hidden="1" x14ac:dyDescent="0.25">
      <c r="A1117" t="s">
        <v>162</v>
      </c>
      <c r="B1117" t="s">
        <v>1572</v>
      </c>
      <c r="C1117" t="s">
        <v>1568</v>
      </c>
      <c r="D1117"/>
      <c r="E1117" t="s">
        <v>1140</v>
      </c>
      <c r="F1117" t="s">
        <v>1346</v>
      </c>
      <c r="G1117" t="s">
        <v>470</v>
      </c>
    </row>
    <row r="1118" spans="1:7" hidden="1" x14ac:dyDescent="0.25">
      <c r="A1118" t="s">
        <v>162</v>
      </c>
      <c r="B1118" t="s">
        <v>1572</v>
      </c>
      <c r="C1118" t="s">
        <v>1568</v>
      </c>
      <c r="D1118"/>
      <c r="E1118" t="s">
        <v>1140</v>
      </c>
      <c r="F1118" t="s">
        <v>1347</v>
      </c>
      <c r="G1118" t="s">
        <v>470</v>
      </c>
    </row>
    <row r="1119" spans="1:7" hidden="1" x14ac:dyDescent="0.25">
      <c r="A1119" t="s">
        <v>162</v>
      </c>
      <c r="B1119" t="s">
        <v>1572</v>
      </c>
      <c r="C1119" t="s">
        <v>1568</v>
      </c>
      <c r="D1119"/>
      <c r="E1119" t="s">
        <v>1140</v>
      </c>
      <c r="F1119" t="s">
        <v>1348</v>
      </c>
      <c r="G1119" t="s">
        <v>470</v>
      </c>
    </row>
    <row r="1120" spans="1:7" hidden="1" x14ac:dyDescent="0.25">
      <c r="A1120" t="s">
        <v>162</v>
      </c>
      <c r="B1120" t="s">
        <v>1572</v>
      </c>
      <c r="C1120" t="s">
        <v>1568</v>
      </c>
      <c r="D1120"/>
      <c r="E1120" t="s">
        <v>1140</v>
      </c>
      <c r="F1120" t="s">
        <v>1349</v>
      </c>
      <c r="G1120" t="s">
        <v>470</v>
      </c>
    </row>
    <row r="1121" spans="1:7" hidden="1" x14ac:dyDescent="0.25">
      <c r="A1121" t="s">
        <v>162</v>
      </c>
      <c r="B1121" t="s">
        <v>1572</v>
      </c>
      <c r="C1121" t="s">
        <v>1568</v>
      </c>
      <c r="D1121"/>
      <c r="E1121" t="s">
        <v>1140</v>
      </c>
      <c r="F1121" t="s">
        <v>1350</v>
      </c>
      <c r="G1121" t="s">
        <v>470</v>
      </c>
    </row>
    <row r="1122" spans="1:7" hidden="1" x14ac:dyDescent="0.25">
      <c r="A1122" t="s">
        <v>162</v>
      </c>
      <c r="B1122" t="s">
        <v>1572</v>
      </c>
      <c r="C1122" t="s">
        <v>1568</v>
      </c>
      <c r="D1122"/>
      <c r="E1122" t="s">
        <v>1140</v>
      </c>
      <c r="F1122" t="s">
        <v>1351</v>
      </c>
      <c r="G1122" t="s">
        <v>470</v>
      </c>
    </row>
    <row r="1123" spans="1:7" hidden="1" x14ac:dyDescent="0.25">
      <c r="A1123" t="s">
        <v>162</v>
      </c>
      <c r="B1123" t="s">
        <v>1572</v>
      </c>
      <c r="C1123" t="s">
        <v>1568</v>
      </c>
      <c r="D1123"/>
      <c r="E1123" t="s">
        <v>1140</v>
      </c>
      <c r="F1123" t="s">
        <v>1352</v>
      </c>
      <c r="G1123" t="s">
        <v>470</v>
      </c>
    </row>
    <row r="1124" spans="1:7" hidden="1" x14ac:dyDescent="0.25">
      <c r="A1124" t="s">
        <v>162</v>
      </c>
      <c r="B1124" t="s">
        <v>1572</v>
      </c>
      <c r="C1124" t="s">
        <v>1568</v>
      </c>
      <c r="D1124"/>
      <c r="E1124" t="s">
        <v>1140</v>
      </c>
      <c r="F1124" t="s">
        <v>1353</v>
      </c>
      <c r="G1124" t="s">
        <v>470</v>
      </c>
    </row>
    <row r="1125" spans="1:7" hidden="1" x14ac:dyDescent="0.25">
      <c r="A1125" t="s">
        <v>304</v>
      </c>
      <c r="B1125" t="s">
        <v>1572</v>
      </c>
      <c r="C1125" t="s">
        <v>1568</v>
      </c>
      <c r="D1125"/>
      <c r="E1125" t="s">
        <v>1573</v>
      </c>
      <c r="F1125" t="s">
        <v>1354</v>
      </c>
      <c r="G1125" t="s">
        <v>470</v>
      </c>
    </row>
    <row r="1126" spans="1:7" hidden="1" x14ac:dyDescent="0.25">
      <c r="A1126" t="s">
        <v>162</v>
      </c>
      <c r="B1126" t="s">
        <v>1553</v>
      </c>
      <c r="C1126" t="s">
        <v>1568</v>
      </c>
      <c r="D1126"/>
      <c r="F1126" t="s">
        <v>1355</v>
      </c>
      <c r="G1126" t="s">
        <v>470</v>
      </c>
    </row>
    <row r="1127" spans="1:7" hidden="1" x14ac:dyDescent="0.25">
      <c r="A1127" t="s">
        <v>162</v>
      </c>
      <c r="B1127" t="s">
        <v>1553</v>
      </c>
      <c r="C1127" t="s">
        <v>1568</v>
      </c>
      <c r="D1127"/>
      <c r="E1127" t="s">
        <v>1140</v>
      </c>
      <c r="F1127" t="s">
        <v>1356</v>
      </c>
      <c r="G1127" t="s">
        <v>470</v>
      </c>
    </row>
    <row r="1128" spans="1:7" hidden="1" x14ac:dyDescent="0.25">
      <c r="A1128" t="s">
        <v>162</v>
      </c>
      <c r="B1128" t="s">
        <v>1553</v>
      </c>
      <c r="C1128" t="s">
        <v>1568</v>
      </c>
      <c r="D1128"/>
      <c r="E1128" t="s">
        <v>1140</v>
      </c>
      <c r="F1128" t="s">
        <v>1357</v>
      </c>
      <c r="G1128" t="s">
        <v>470</v>
      </c>
    </row>
    <row r="1129" spans="1:7" hidden="1" x14ac:dyDescent="0.25">
      <c r="A1129" t="s">
        <v>162</v>
      </c>
      <c r="B1129" t="s">
        <v>1553</v>
      </c>
      <c r="C1129" t="s">
        <v>1568</v>
      </c>
      <c r="D1129"/>
      <c r="E1129" t="s">
        <v>1140</v>
      </c>
      <c r="F1129" t="s">
        <v>1358</v>
      </c>
      <c r="G1129" t="s">
        <v>470</v>
      </c>
    </row>
    <row r="1130" spans="1:7" hidden="1" x14ac:dyDescent="0.25">
      <c r="A1130" t="s">
        <v>162</v>
      </c>
      <c r="B1130" t="s">
        <v>1553</v>
      </c>
      <c r="C1130" t="s">
        <v>1568</v>
      </c>
      <c r="D1130"/>
      <c r="E1130" t="s">
        <v>1140</v>
      </c>
      <c r="F1130" t="s">
        <v>1359</v>
      </c>
      <c r="G1130" t="s">
        <v>470</v>
      </c>
    </row>
    <row r="1131" spans="1:7" hidden="1" x14ac:dyDescent="0.25">
      <c r="A1131" t="s">
        <v>162</v>
      </c>
      <c r="B1131" t="s">
        <v>1553</v>
      </c>
      <c r="C1131" t="s">
        <v>1568</v>
      </c>
      <c r="D1131"/>
      <c r="E1131" t="s">
        <v>1140</v>
      </c>
      <c r="F1131" t="s">
        <v>1360</v>
      </c>
      <c r="G1131" t="s">
        <v>470</v>
      </c>
    </row>
    <row r="1132" spans="1:7" hidden="1" x14ac:dyDescent="0.25">
      <c r="A1132" t="s">
        <v>162</v>
      </c>
      <c r="B1132" t="s">
        <v>1553</v>
      </c>
      <c r="C1132" t="s">
        <v>1568</v>
      </c>
      <c r="D1132"/>
      <c r="E1132" t="s">
        <v>1140</v>
      </c>
      <c r="F1132" t="s">
        <v>1361</v>
      </c>
      <c r="G1132" t="s">
        <v>470</v>
      </c>
    </row>
    <row r="1133" spans="1:7" hidden="1" x14ac:dyDescent="0.25">
      <c r="A1133" t="s">
        <v>162</v>
      </c>
      <c r="B1133" t="s">
        <v>1553</v>
      </c>
      <c r="C1133" t="s">
        <v>1568</v>
      </c>
      <c r="D1133"/>
      <c r="E1133" t="s">
        <v>1140</v>
      </c>
      <c r="F1133" t="s">
        <v>1362</v>
      </c>
      <c r="G1133" t="s">
        <v>470</v>
      </c>
    </row>
    <row r="1134" spans="1:7" hidden="1" x14ac:dyDescent="0.25">
      <c r="A1134" t="s">
        <v>162</v>
      </c>
      <c r="B1134" t="s">
        <v>1553</v>
      </c>
      <c r="C1134" t="s">
        <v>1568</v>
      </c>
      <c r="D1134"/>
      <c r="E1134" t="s">
        <v>1140</v>
      </c>
      <c r="F1134" t="s">
        <v>1363</v>
      </c>
      <c r="G1134" t="s">
        <v>470</v>
      </c>
    </row>
    <row r="1135" spans="1:7" hidden="1" x14ac:dyDescent="0.25">
      <c r="A1135" t="s">
        <v>162</v>
      </c>
      <c r="B1135" t="s">
        <v>1553</v>
      </c>
      <c r="C1135" t="s">
        <v>1568</v>
      </c>
      <c r="D1135"/>
      <c r="E1135" t="s">
        <v>1140</v>
      </c>
      <c r="F1135" t="s">
        <v>1364</v>
      </c>
      <c r="G1135" t="s">
        <v>470</v>
      </c>
    </row>
    <row r="1136" spans="1:7" hidden="1" x14ac:dyDescent="0.25">
      <c r="A1136" t="s">
        <v>162</v>
      </c>
      <c r="B1136" t="s">
        <v>1553</v>
      </c>
      <c r="C1136" t="s">
        <v>1568</v>
      </c>
      <c r="D1136"/>
      <c r="E1136" t="s">
        <v>1140</v>
      </c>
      <c r="F1136" t="s">
        <v>1365</v>
      </c>
      <c r="G1136" t="s">
        <v>470</v>
      </c>
    </row>
    <row r="1137" spans="1:7" hidden="1" x14ac:dyDescent="0.25">
      <c r="A1137" t="s">
        <v>162</v>
      </c>
      <c r="B1137" t="s">
        <v>1553</v>
      </c>
      <c r="C1137" t="s">
        <v>87</v>
      </c>
      <c r="D1137"/>
      <c r="F1137" t="s">
        <v>1366</v>
      </c>
      <c r="G1137" t="s">
        <v>470</v>
      </c>
    </row>
    <row r="1138" spans="1:7" hidden="1" x14ac:dyDescent="0.25">
      <c r="A1138" t="s">
        <v>645</v>
      </c>
      <c r="B1138" t="s">
        <v>1554</v>
      </c>
      <c r="D1138"/>
      <c r="F1138" t="s">
        <v>1367</v>
      </c>
      <c r="G1138" t="s">
        <v>470</v>
      </c>
    </row>
    <row r="1139" spans="1:7" hidden="1" x14ac:dyDescent="0.25">
      <c r="A1139" t="s">
        <v>645</v>
      </c>
      <c r="B1139" t="s">
        <v>1554</v>
      </c>
      <c r="D1139"/>
      <c r="E1139" t="s">
        <v>1140</v>
      </c>
      <c r="F1139" t="s">
        <v>1368</v>
      </c>
      <c r="G1139" t="s">
        <v>470</v>
      </c>
    </row>
    <row r="1140" spans="1:7" hidden="1" x14ac:dyDescent="0.25">
      <c r="A1140" t="s">
        <v>162</v>
      </c>
      <c r="B1140" t="s">
        <v>1554</v>
      </c>
      <c r="C1140" t="s">
        <v>1568</v>
      </c>
      <c r="D1140"/>
      <c r="F1140" t="s">
        <v>1369</v>
      </c>
      <c r="G1140" t="s">
        <v>470</v>
      </c>
    </row>
    <row r="1141" spans="1:7" hidden="1" x14ac:dyDescent="0.25">
      <c r="A1141" t="s">
        <v>162</v>
      </c>
      <c r="B1141" t="s">
        <v>1554</v>
      </c>
      <c r="C1141" t="s">
        <v>1568</v>
      </c>
      <c r="D1141"/>
      <c r="E1141" t="s">
        <v>1140</v>
      </c>
      <c r="F1141" t="s">
        <v>1370</v>
      </c>
      <c r="G1141" t="s">
        <v>470</v>
      </c>
    </row>
    <row r="1142" spans="1:7" hidden="1" x14ac:dyDescent="0.25">
      <c r="A1142" t="s">
        <v>162</v>
      </c>
      <c r="B1142" t="s">
        <v>1554</v>
      </c>
      <c r="C1142" t="s">
        <v>1568</v>
      </c>
      <c r="D1142"/>
      <c r="E1142" t="s">
        <v>1140</v>
      </c>
      <c r="F1142" t="s">
        <v>1371</v>
      </c>
      <c r="G1142" t="s">
        <v>470</v>
      </c>
    </row>
    <row r="1143" spans="1:7" hidden="1" x14ac:dyDescent="0.25">
      <c r="A1143" t="s">
        <v>162</v>
      </c>
      <c r="B1143" t="s">
        <v>1554</v>
      </c>
      <c r="C1143" t="s">
        <v>1568</v>
      </c>
      <c r="D1143"/>
      <c r="E1143" t="s">
        <v>1140</v>
      </c>
      <c r="F1143" t="s">
        <v>1372</v>
      </c>
      <c r="G1143" t="s">
        <v>470</v>
      </c>
    </row>
    <row r="1144" spans="1:7" hidden="1" x14ac:dyDescent="0.25">
      <c r="A1144" t="s">
        <v>162</v>
      </c>
      <c r="B1144" t="s">
        <v>1554</v>
      </c>
      <c r="C1144" t="s">
        <v>1568</v>
      </c>
      <c r="D1144"/>
      <c r="E1144" t="s">
        <v>1140</v>
      </c>
      <c r="F1144" t="s">
        <v>1373</v>
      </c>
      <c r="G1144" t="s">
        <v>470</v>
      </c>
    </row>
    <row r="1145" spans="1:7" hidden="1" x14ac:dyDescent="0.25">
      <c r="A1145" t="s">
        <v>162</v>
      </c>
      <c r="B1145" t="s">
        <v>1554</v>
      </c>
      <c r="C1145" t="s">
        <v>1568</v>
      </c>
      <c r="D1145"/>
      <c r="E1145" t="s">
        <v>1140</v>
      </c>
      <c r="F1145" t="s">
        <v>1374</v>
      </c>
      <c r="G1145" t="s">
        <v>470</v>
      </c>
    </row>
    <row r="1146" spans="1:7" hidden="1" x14ac:dyDescent="0.25">
      <c r="A1146" t="s">
        <v>162</v>
      </c>
      <c r="B1146" t="s">
        <v>1554</v>
      </c>
      <c r="C1146" t="s">
        <v>1568</v>
      </c>
      <c r="D1146"/>
      <c r="E1146" t="s">
        <v>1140</v>
      </c>
      <c r="F1146" t="s">
        <v>1375</v>
      </c>
      <c r="G1146" t="s">
        <v>470</v>
      </c>
    </row>
    <row r="1147" spans="1:7" hidden="1" x14ac:dyDescent="0.25">
      <c r="A1147" t="s">
        <v>162</v>
      </c>
      <c r="B1147" t="s">
        <v>1554</v>
      </c>
      <c r="C1147" t="s">
        <v>1568</v>
      </c>
      <c r="D1147"/>
      <c r="E1147" t="s">
        <v>1140</v>
      </c>
      <c r="F1147" t="s">
        <v>1376</v>
      </c>
      <c r="G1147" t="s">
        <v>470</v>
      </c>
    </row>
    <row r="1148" spans="1:7" hidden="1" x14ac:dyDescent="0.25">
      <c r="A1148" t="s">
        <v>162</v>
      </c>
      <c r="B1148" t="s">
        <v>1554</v>
      </c>
      <c r="C1148" t="s">
        <v>1568</v>
      </c>
      <c r="D1148"/>
      <c r="E1148" t="s">
        <v>1140</v>
      </c>
      <c r="F1148" t="s">
        <v>1377</v>
      </c>
      <c r="G1148" t="s">
        <v>470</v>
      </c>
    </row>
    <row r="1149" spans="1:7" hidden="1" x14ac:dyDescent="0.25">
      <c r="A1149" t="s">
        <v>162</v>
      </c>
      <c r="B1149" t="s">
        <v>1554</v>
      </c>
      <c r="C1149" t="s">
        <v>1568</v>
      </c>
      <c r="D1149"/>
      <c r="E1149" t="s">
        <v>1140</v>
      </c>
      <c r="F1149" t="s">
        <v>1378</v>
      </c>
      <c r="G1149" t="s">
        <v>470</v>
      </c>
    </row>
    <row r="1150" spans="1:7" hidden="1" x14ac:dyDescent="0.25">
      <c r="A1150" t="s">
        <v>162</v>
      </c>
      <c r="B1150" t="s">
        <v>1554</v>
      </c>
      <c r="C1150" t="s">
        <v>1568</v>
      </c>
      <c r="D1150"/>
      <c r="E1150" t="s">
        <v>1140</v>
      </c>
      <c r="F1150" t="s">
        <v>1379</v>
      </c>
      <c r="G1150" t="s">
        <v>470</v>
      </c>
    </row>
    <row r="1151" spans="1:7" hidden="1" x14ac:dyDescent="0.25">
      <c r="A1151" t="s">
        <v>162</v>
      </c>
      <c r="B1151" t="s">
        <v>1554</v>
      </c>
      <c r="C1151" t="s">
        <v>1568</v>
      </c>
      <c r="D1151"/>
      <c r="E1151" t="s">
        <v>1140</v>
      </c>
      <c r="F1151" t="s">
        <v>1380</v>
      </c>
      <c r="G1151" t="s">
        <v>470</v>
      </c>
    </row>
    <row r="1152" spans="1:7" hidden="1" x14ac:dyDescent="0.25">
      <c r="A1152" t="s">
        <v>162</v>
      </c>
      <c r="B1152" t="s">
        <v>1554</v>
      </c>
      <c r="C1152" t="s">
        <v>1568</v>
      </c>
      <c r="D1152"/>
      <c r="E1152" t="s">
        <v>1140</v>
      </c>
      <c r="F1152" t="s">
        <v>1381</v>
      </c>
      <c r="G1152" t="s">
        <v>470</v>
      </c>
    </row>
    <row r="1153" spans="1:7" hidden="1" x14ac:dyDescent="0.25">
      <c r="A1153" t="s">
        <v>162</v>
      </c>
      <c r="B1153" t="s">
        <v>1554</v>
      </c>
      <c r="C1153" t="s">
        <v>1568</v>
      </c>
      <c r="D1153"/>
      <c r="E1153" t="s">
        <v>1140</v>
      </c>
      <c r="F1153" t="s">
        <v>1382</v>
      </c>
      <c r="G1153" t="s">
        <v>470</v>
      </c>
    </row>
    <row r="1154" spans="1:7" hidden="1" x14ac:dyDescent="0.25">
      <c r="A1154" t="s">
        <v>162</v>
      </c>
      <c r="B1154" t="s">
        <v>1554</v>
      </c>
      <c r="C1154" t="s">
        <v>1568</v>
      </c>
      <c r="D1154"/>
      <c r="E1154" t="s">
        <v>1140</v>
      </c>
      <c r="F1154" t="s">
        <v>1383</v>
      </c>
      <c r="G1154" t="s">
        <v>470</v>
      </c>
    </row>
    <row r="1155" spans="1:7" hidden="1" x14ac:dyDescent="0.25">
      <c r="A1155" t="s">
        <v>162</v>
      </c>
      <c r="B1155" t="s">
        <v>1554</v>
      </c>
      <c r="C1155" t="s">
        <v>1568</v>
      </c>
      <c r="D1155"/>
      <c r="E1155" t="s">
        <v>1140</v>
      </c>
      <c r="F1155" t="s">
        <v>1384</v>
      </c>
      <c r="G1155" t="s">
        <v>470</v>
      </c>
    </row>
    <row r="1156" spans="1:7" hidden="1" x14ac:dyDescent="0.25">
      <c r="A1156" t="s">
        <v>162</v>
      </c>
      <c r="B1156" t="s">
        <v>1554</v>
      </c>
      <c r="C1156" t="s">
        <v>1568</v>
      </c>
      <c r="D1156"/>
      <c r="E1156" t="s">
        <v>1140</v>
      </c>
      <c r="F1156" t="s">
        <v>1385</v>
      </c>
      <c r="G1156" t="s">
        <v>470</v>
      </c>
    </row>
    <row r="1157" spans="1:7" hidden="1" x14ac:dyDescent="0.25">
      <c r="A1157" t="s">
        <v>162</v>
      </c>
      <c r="B1157" t="s">
        <v>1554</v>
      </c>
      <c r="C1157" t="s">
        <v>1568</v>
      </c>
      <c r="D1157"/>
      <c r="E1157" t="s">
        <v>1140</v>
      </c>
      <c r="F1157" t="s">
        <v>1386</v>
      </c>
      <c r="G1157" t="s">
        <v>470</v>
      </c>
    </row>
    <row r="1158" spans="1:7" hidden="1" x14ac:dyDescent="0.25">
      <c r="A1158" t="s">
        <v>162</v>
      </c>
      <c r="B1158" t="s">
        <v>1554</v>
      </c>
      <c r="C1158" t="s">
        <v>1568</v>
      </c>
      <c r="D1158"/>
      <c r="E1158" t="s">
        <v>1140</v>
      </c>
      <c r="F1158" t="s">
        <v>1387</v>
      </c>
      <c r="G1158" t="s">
        <v>470</v>
      </c>
    </row>
    <row r="1159" spans="1:7" hidden="1" x14ac:dyDescent="0.25">
      <c r="A1159" t="s">
        <v>162</v>
      </c>
      <c r="B1159" t="s">
        <v>1554</v>
      </c>
      <c r="C1159" t="s">
        <v>1568</v>
      </c>
      <c r="D1159"/>
      <c r="E1159" t="s">
        <v>1140</v>
      </c>
      <c r="F1159" t="s">
        <v>1388</v>
      </c>
      <c r="G1159" t="s">
        <v>470</v>
      </c>
    </row>
    <row r="1160" spans="1:7" hidden="1" x14ac:dyDescent="0.25">
      <c r="A1160" t="s">
        <v>232</v>
      </c>
      <c r="B1160" t="s">
        <v>1554</v>
      </c>
      <c r="D1160"/>
      <c r="F1160" t="s">
        <v>1389</v>
      </c>
      <c r="G1160" t="s">
        <v>470</v>
      </c>
    </row>
    <row r="1161" spans="1:7" hidden="1" x14ac:dyDescent="0.25">
      <c r="A1161" t="s">
        <v>304</v>
      </c>
      <c r="B1161" t="s">
        <v>1554</v>
      </c>
      <c r="C1161" t="s">
        <v>1568</v>
      </c>
      <c r="D1161"/>
      <c r="E1161" t="s">
        <v>1574</v>
      </c>
      <c r="F1161" t="s">
        <v>1390</v>
      </c>
      <c r="G1161" t="s">
        <v>470</v>
      </c>
    </row>
    <row r="1162" spans="1:7" hidden="1" x14ac:dyDescent="0.25">
      <c r="A1162" t="s">
        <v>803</v>
      </c>
      <c r="B1162" t="s">
        <v>8</v>
      </c>
      <c r="D1162"/>
      <c r="F1162" t="s">
        <v>1391</v>
      </c>
      <c r="G1162" t="s">
        <v>4879</v>
      </c>
    </row>
    <row r="1163" spans="1:7" hidden="1" x14ac:dyDescent="0.25">
      <c r="A1163" t="s">
        <v>803</v>
      </c>
      <c r="B1163" t="s">
        <v>8</v>
      </c>
      <c r="D1163"/>
      <c r="F1163" t="s">
        <v>1392</v>
      </c>
      <c r="G1163" t="s">
        <v>4879</v>
      </c>
    </row>
    <row r="1164" spans="1:7" hidden="1" x14ac:dyDescent="0.25">
      <c r="A1164" t="s">
        <v>803</v>
      </c>
      <c r="B1164" t="s">
        <v>8</v>
      </c>
      <c r="D1164"/>
      <c r="F1164" t="s">
        <v>1393</v>
      </c>
      <c r="G1164" t="s">
        <v>4879</v>
      </c>
    </row>
    <row r="1165" spans="1:7" hidden="1" x14ac:dyDescent="0.25">
      <c r="A1165" t="s">
        <v>803</v>
      </c>
      <c r="B1165" t="s">
        <v>8</v>
      </c>
      <c r="D1165"/>
      <c r="F1165" t="s">
        <v>1394</v>
      </c>
      <c r="G1165" t="s">
        <v>4879</v>
      </c>
    </row>
    <row r="1166" spans="1:7" hidden="1" x14ac:dyDescent="0.25">
      <c r="A1166" t="s">
        <v>803</v>
      </c>
      <c r="B1166" t="s">
        <v>8</v>
      </c>
      <c r="D1166"/>
      <c r="F1166" t="s">
        <v>1395</v>
      </c>
      <c r="G1166" t="s">
        <v>4879</v>
      </c>
    </row>
    <row r="1167" spans="1:7" hidden="1" x14ac:dyDescent="0.25">
      <c r="A1167" t="s">
        <v>457</v>
      </c>
      <c r="B1167" t="s">
        <v>1575</v>
      </c>
      <c r="C1167" t="s">
        <v>465</v>
      </c>
      <c r="D1167">
        <v>4</v>
      </c>
      <c r="F1167" t="s">
        <v>1396</v>
      </c>
      <c r="G1167" t="s">
        <v>4879</v>
      </c>
    </row>
    <row r="1168" spans="1:7" hidden="1" x14ac:dyDescent="0.25">
      <c r="A1168" t="s">
        <v>4</v>
      </c>
      <c r="B1168" t="s">
        <v>9</v>
      </c>
      <c r="D1168"/>
      <c r="F1168" t="s">
        <v>1397</v>
      </c>
      <c r="G1168" t="s">
        <v>4880</v>
      </c>
    </row>
    <row r="1169" spans="1:7" hidden="1" x14ac:dyDescent="0.25">
      <c r="A1169" t="s">
        <v>4</v>
      </c>
      <c r="B1169" t="s">
        <v>9</v>
      </c>
      <c r="D1169"/>
      <c r="E1169" t="s">
        <v>1140</v>
      </c>
      <c r="F1169" t="s">
        <v>1398</v>
      </c>
      <c r="G1169" t="s">
        <v>4880</v>
      </c>
    </row>
    <row r="1170" spans="1:7" hidden="1" x14ac:dyDescent="0.25">
      <c r="A1170" t="s">
        <v>4</v>
      </c>
      <c r="B1170" t="s">
        <v>9</v>
      </c>
      <c r="D1170"/>
      <c r="E1170" t="s">
        <v>1140</v>
      </c>
      <c r="F1170" t="s">
        <v>1399</v>
      </c>
      <c r="G1170" t="s">
        <v>4880</v>
      </c>
    </row>
    <row r="1171" spans="1:7" hidden="1" x14ac:dyDescent="0.25">
      <c r="A1171" t="s">
        <v>4</v>
      </c>
      <c r="B1171" t="s">
        <v>9</v>
      </c>
      <c r="D1171"/>
      <c r="E1171" t="s">
        <v>1140</v>
      </c>
      <c r="F1171" t="s">
        <v>1400</v>
      </c>
      <c r="G1171" t="s">
        <v>4880</v>
      </c>
    </row>
    <row r="1172" spans="1:7" hidden="1" x14ac:dyDescent="0.25">
      <c r="A1172" t="s">
        <v>4</v>
      </c>
      <c r="B1172" t="s">
        <v>9</v>
      </c>
      <c r="D1172"/>
      <c r="E1172" t="s">
        <v>1140</v>
      </c>
      <c r="F1172" t="s">
        <v>1401</v>
      </c>
      <c r="G1172" t="s">
        <v>4880</v>
      </c>
    </row>
    <row r="1173" spans="1:7" hidden="1" x14ac:dyDescent="0.25">
      <c r="A1173" t="s">
        <v>4</v>
      </c>
      <c r="B1173" t="s">
        <v>9</v>
      </c>
      <c r="D1173"/>
      <c r="F1173" t="s">
        <v>1402</v>
      </c>
      <c r="G1173" t="s">
        <v>4880</v>
      </c>
    </row>
    <row r="1174" spans="1:7" hidden="1" x14ac:dyDescent="0.25">
      <c r="A1174" t="s">
        <v>817</v>
      </c>
      <c r="B1174" t="s">
        <v>541</v>
      </c>
      <c r="D1174"/>
      <c r="F1174" t="s">
        <v>1403</v>
      </c>
      <c r="G1174" t="s">
        <v>4880</v>
      </c>
    </row>
    <row r="1175" spans="1:7" hidden="1" x14ac:dyDescent="0.25">
      <c r="A1175" t="s">
        <v>817</v>
      </c>
      <c r="B1175" t="s">
        <v>541</v>
      </c>
      <c r="D1175"/>
      <c r="E1175" t="s">
        <v>1140</v>
      </c>
      <c r="F1175" t="s">
        <v>1404</v>
      </c>
      <c r="G1175" t="s">
        <v>4880</v>
      </c>
    </row>
    <row r="1176" spans="1:7" hidden="1" x14ac:dyDescent="0.25">
      <c r="A1176" t="s">
        <v>817</v>
      </c>
      <c r="B1176" t="s">
        <v>541</v>
      </c>
      <c r="D1176"/>
      <c r="E1176" t="s">
        <v>1140</v>
      </c>
      <c r="F1176" t="s">
        <v>1405</v>
      </c>
      <c r="G1176" t="s">
        <v>4880</v>
      </c>
    </row>
    <row r="1177" spans="1:7" hidden="1" x14ac:dyDescent="0.25">
      <c r="A1177" t="s">
        <v>817</v>
      </c>
      <c r="B1177" t="s">
        <v>541</v>
      </c>
      <c r="D1177"/>
      <c r="E1177" t="s">
        <v>1140</v>
      </c>
      <c r="F1177" t="s">
        <v>1406</v>
      </c>
      <c r="G1177" t="s">
        <v>4880</v>
      </c>
    </row>
    <row r="1178" spans="1:7" hidden="1" x14ac:dyDescent="0.25">
      <c r="A1178" t="s">
        <v>817</v>
      </c>
      <c r="B1178" t="s">
        <v>541</v>
      </c>
      <c r="D1178"/>
      <c r="E1178" t="s">
        <v>1140</v>
      </c>
      <c r="F1178" t="s">
        <v>1407</v>
      </c>
      <c r="G1178" t="s">
        <v>4880</v>
      </c>
    </row>
    <row r="1179" spans="1:7" hidden="1" x14ac:dyDescent="0.25">
      <c r="A1179" t="s">
        <v>4</v>
      </c>
      <c r="B1179" t="s">
        <v>9</v>
      </c>
      <c r="D1179"/>
      <c r="F1179" t="s">
        <v>1408</v>
      </c>
      <c r="G1179" t="s">
        <v>4880</v>
      </c>
    </row>
    <row r="1180" spans="1:7" hidden="1" x14ac:dyDescent="0.25">
      <c r="A1180" t="s">
        <v>817</v>
      </c>
      <c r="B1180" t="s">
        <v>541</v>
      </c>
      <c r="D1180"/>
      <c r="E1180" t="s">
        <v>1140</v>
      </c>
      <c r="F1180" t="s">
        <v>1409</v>
      </c>
      <c r="G1180" t="s">
        <v>4880</v>
      </c>
    </row>
    <row r="1181" spans="1:7" hidden="1" x14ac:dyDescent="0.25">
      <c r="A1181" t="s">
        <v>817</v>
      </c>
      <c r="B1181" t="s">
        <v>541</v>
      </c>
      <c r="D1181"/>
      <c r="E1181" t="s">
        <v>1140</v>
      </c>
      <c r="F1181" t="s">
        <v>1410</v>
      </c>
      <c r="G1181" t="s">
        <v>4880</v>
      </c>
    </row>
    <row r="1182" spans="1:7" hidden="1" x14ac:dyDescent="0.25">
      <c r="A1182" t="s">
        <v>817</v>
      </c>
      <c r="B1182" t="s">
        <v>541</v>
      </c>
      <c r="D1182"/>
      <c r="E1182" t="s">
        <v>1140</v>
      </c>
      <c r="F1182" t="s">
        <v>1411</v>
      </c>
      <c r="G1182" t="s">
        <v>4880</v>
      </c>
    </row>
    <row r="1183" spans="1:7" hidden="1" x14ac:dyDescent="0.25">
      <c r="A1183" t="s">
        <v>817</v>
      </c>
      <c r="B1183" t="s">
        <v>541</v>
      </c>
      <c r="D1183"/>
      <c r="E1183" t="s">
        <v>1140</v>
      </c>
      <c r="F1183" t="s">
        <v>1412</v>
      </c>
      <c r="G1183" t="s">
        <v>4880</v>
      </c>
    </row>
    <row r="1184" spans="1:7" hidden="1" x14ac:dyDescent="0.25">
      <c r="A1184" t="s">
        <v>817</v>
      </c>
      <c r="B1184" t="s">
        <v>541</v>
      </c>
      <c r="D1184"/>
      <c r="E1184" t="s">
        <v>1140</v>
      </c>
      <c r="F1184" t="s">
        <v>1413</v>
      </c>
      <c r="G1184" t="s">
        <v>4880</v>
      </c>
    </row>
    <row r="1185" spans="1:7" hidden="1" x14ac:dyDescent="0.25">
      <c r="A1185" t="s">
        <v>817</v>
      </c>
      <c r="B1185" t="s">
        <v>541</v>
      </c>
      <c r="D1185"/>
      <c r="E1185" t="s">
        <v>1140</v>
      </c>
      <c r="F1185" t="s">
        <v>1414</v>
      </c>
      <c r="G1185" t="s">
        <v>4880</v>
      </c>
    </row>
    <row r="1186" spans="1:7" hidden="1" x14ac:dyDescent="0.25">
      <c r="A1186" t="s">
        <v>817</v>
      </c>
      <c r="B1186" t="s">
        <v>541</v>
      </c>
      <c r="D1186"/>
      <c r="E1186" t="s">
        <v>1140</v>
      </c>
      <c r="F1186" t="s">
        <v>1415</v>
      </c>
      <c r="G1186" t="s">
        <v>4880</v>
      </c>
    </row>
    <row r="1187" spans="1:7" hidden="1" x14ac:dyDescent="0.25">
      <c r="A1187" t="s">
        <v>817</v>
      </c>
      <c r="B1187" t="s">
        <v>541</v>
      </c>
      <c r="D1187"/>
      <c r="E1187" t="s">
        <v>1140</v>
      </c>
      <c r="F1187" t="s">
        <v>1416</v>
      </c>
      <c r="G1187" t="s">
        <v>4880</v>
      </c>
    </row>
    <row r="1188" spans="1:7" hidden="1" x14ac:dyDescent="0.25">
      <c r="A1188" t="s">
        <v>817</v>
      </c>
      <c r="B1188" t="s">
        <v>541</v>
      </c>
      <c r="D1188"/>
      <c r="E1188" t="s">
        <v>1140</v>
      </c>
      <c r="F1188" t="s">
        <v>1417</v>
      </c>
      <c r="G1188" t="s">
        <v>4880</v>
      </c>
    </row>
    <row r="1189" spans="1:7" hidden="1" x14ac:dyDescent="0.25">
      <c r="A1189" t="s">
        <v>4</v>
      </c>
      <c r="B1189" t="s">
        <v>9</v>
      </c>
      <c r="D1189"/>
      <c r="F1189" t="s">
        <v>1418</v>
      </c>
      <c r="G1189" t="s">
        <v>4880</v>
      </c>
    </row>
    <row r="1190" spans="1:7" hidden="1" x14ac:dyDescent="0.25">
      <c r="A1190" t="s">
        <v>4</v>
      </c>
      <c r="B1190" t="s">
        <v>9</v>
      </c>
      <c r="D1190"/>
      <c r="E1190" t="s">
        <v>1140</v>
      </c>
      <c r="F1190" t="s">
        <v>1419</v>
      </c>
      <c r="G1190" t="s">
        <v>4880</v>
      </c>
    </row>
    <row r="1191" spans="1:7" hidden="1" x14ac:dyDescent="0.25">
      <c r="A1191" t="s">
        <v>4</v>
      </c>
      <c r="B1191" t="s">
        <v>9</v>
      </c>
      <c r="D1191"/>
      <c r="E1191" t="s">
        <v>1140</v>
      </c>
      <c r="F1191" t="s">
        <v>1420</v>
      </c>
      <c r="G1191" t="s">
        <v>4880</v>
      </c>
    </row>
    <row r="1192" spans="1:7" hidden="1" x14ac:dyDescent="0.25">
      <c r="A1192" t="s">
        <v>4</v>
      </c>
      <c r="B1192" t="s">
        <v>9</v>
      </c>
      <c r="D1192"/>
      <c r="E1192" t="s">
        <v>1140</v>
      </c>
      <c r="F1192" t="s">
        <v>1421</v>
      </c>
      <c r="G1192" t="s">
        <v>4880</v>
      </c>
    </row>
    <row r="1193" spans="1:7" hidden="1" x14ac:dyDescent="0.25">
      <c r="A1193" t="s">
        <v>4</v>
      </c>
      <c r="B1193" t="s">
        <v>9</v>
      </c>
      <c r="D1193"/>
      <c r="E1193" t="s">
        <v>1140</v>
      </c>
      <c r="F1193" t="s">
        <v>1422</v>
      </c>
      <c r="G1193" t="s">
        <v>4880</v>
      </c>
    </row>
    <row r="1194" spans="1:7" hidden="1" x14ac:dyDescent="0.25">
      <c r="A1194" t="s">
        <v>4</v>
      </c>
      <c r="B1194" t="s">
        <v>9</v>
      </c>
      <c r="D1194"/>
      <c r="E1194" t="s">
        <v>1140</v>
      </c>
      <c r="F1194" t="s">
        <v>1423</v>
      </c>
      <c r="G1194" t="s">
        <v>4880</v>
      </c>
    </row>
    <row r="1195" spans="1:7" hidden="1" x14ac:dyDescent="0.25">
      <c r="A1195" t="s">
        <v>4</v>
      </c>
      <c r="B1195" t="s">
        <v>9</v>
      </c>
      <c r="D1195"/>
      <c r="E1195" t="s">
        <v>1140</v>
      </c>
      <c r="F1195" t="s">
        <v>1424</v>
      </c>
      <c r="G1195" t="s">
        <v>4880</v>
      </c>
    </row>
    <row r="1196" spans="1:7" hidden="1" x14ac:dyDescent="0.25">
      <c r="A1196" t="s">
        <v>4</v>
      </c>
      <c r="B1196" t="s">
        <v>9</v>
      </c>
      <c r="D1196"/>
      <c r="E1196" t="s">
        <v>1140</v>
      </c>
      <c r="F1196" t="s">
        <v>1425</v>
      </c>
      <c r="G1196" t="s">
        <v>4880</v>
      </c>
    </row>
    <row r="1197" spans="1:7" hidden="1" x14ac:dyDescent="0.25">
      <c r="A1197" t="s">
        <v>4</v>
      </c>
      <c r="B1197" t="s">
        <v>9</v>
      </c>
      <c r="D1197"/>
      <c r="E1197" t="s">
        <v>1140</v>
      </c>
      <c r="F1197" t="s">
        <v>1426</v>
      </c>
      <c r="G1197" t="s">
        <v>4880</v>
      </c>
    </row>
    <row r="1198" spans="1:7" hidden="1" x14ac:dyDescent="0.25">
      <c r="A1198" t="s">
        <v>4</v>
      </c>
      <c r="B1198" t="s">
        <v>9</v>
      </c>
      <c r="D1198"/>
      <c r="E1198" t="s">
        <v>1140</v>
      </c>
      <c r="F1198" t="s">
        <v>1427</v>
      </c>
      <c r="G1198" t="s">
        <v>4880</v>
      </c>
    </row>
    <row r="1199" spans="1:7" hidden="1" x14ac:dyDescent="0.25">
      <c r="A1199" t="s">
        <v>4</v>
      </c>
      <c r="B1199" t="s">
        <v>9</v>
      </c>
      <c r="D1199"/>
      <c r="E1199" t="s">
        <v>1140</v>
      </c>
      <c r="F1199" t="s">
        <v>1428</v>
      </c>
      <c r="G1199" t="s">
        <v>4880</v>
      </c>
    </row>
    <row r="1200" spans="1:7" hidden="1" x14ac:dyDescent="0.25">
      <c r="A1200" t="s">
        <v>4</v>
      </c>
      <c r="B1200" t="s">
        <v>9</v>
      </c>
      <c r="D1200"/>
      <c r="E1200" t="s">
        <v>1140</v>
      </c>
      <c r="F1200" t="s">
        <v>1429</v>
      </c>
      <c r="G1200" t="s">
        <v>4880</v>
      </c>
    </row>
    <row r="1201" spans="1:7" hidden="1" x14ac:dyDescent="0.25">
      <c r="A1201" t="s">
        <v>4</v>
      </c>
      <c r="B1201" t="s">
        <v>9</v>
      </c>
      <c r="D1201"/>
      <c r="E1201" t="s">
        <v>1140</v>
      </c>
      <c r="F1201" t="s">
        <v>1430</v>
      </c>
      <c r="G1201" t="s">
        <v>4880</v>
      </c>
    </row>
    <row r="1202" spans="1:7" hidden="1" x14ac:dyDescent="0.25">
      <c r="A1202" t="s">
        <v>4</v>
      </c>
      <c r="B1202" t="s">
        <v>9</v>
      </c>
      <c r="D1202"/>
      <c r="E1202" t="s">
        <v>1140</v>
      </c>
      <c r="F1202" t="s">
        <v>1431</v>
      </c>
      <c r="G1202" t="s">
        <v>4880</v>
      </c>
    </row>
    <row r="1203" spans="1:7" hidden="1" x14ac:dyDescent="0.25">
      <c r="A1203" t="s">
        <v>4</v>
      </c>
      <c r="B1203" t="s">
        <v>9</v>
      </c>
      <c r="D1203"/>
      <c r="E1203" t="s">
        <v>1140</v>
      </c>
      <c r="F1203" t="s">
        <v>1432</v>
      </c>
      <c r="G1203" t="s">
        <v>4880</v>
      </c>
    </row>
    <row r="1204" spans="1:7" hidden="1" x14ac:dyDescent="0.25">
      <c r="A1204" t="s">
        <v>4</v>
      </c>
      <c r="B1204" t="s">
        <v>9</v>
      </c>
      <c r="D1204"/>
      <c r="E1204" t="s">
        <v>1140</v>
      </c>
      <c r="F1204" t="s">
        <v>1433</v>
      </c>
      <c r="G1204" t="s">
        <v>4880</v>
      </c>
    </row>
    <row r="1205" spans="1:7" hidden="1" x14ac:dyDescent="0.25">
      <c r="A1205" t="s">
        <v>4</v>
      </c>
      <c r="B1205" t="s">
        <v>9</v>
      </c>
      <c r="D1205"/>
      <c r="E1205" t="s">
        <v>1140</v>
      </c>
      <c r="F1205" t="s">
        <v>1434</v>
      </c>
      <c r="G1205" t="s">
        <v>4880</v>
      </c>
    </row>
    <row r="1206" spans="1:7" hidden="1" x14ac:dyDescent="0.25">
      <c r="A1206" t="s">
        <v>4</v>
      </c>
      <c r="B1206" t="s">
        <v>9</v>
      </c>
      <c r="D1206"/>
      <c r="E1206" t="s">
        <v>1140</v>
      </c>
      <c r="F1206" t="s">
        <v>1435</v>
      </c>
      <c r="G1206" t="s">
        <v>4880</v>
      </c>
    </row>
    <row r="1207" spans="1:7" hidden="1" x14ac:dyDescent="0.25">
      <c r="A1207" t="s">
        <v>4</v>
      </c>
      <c r="B1207" t="s">
        <v>9</v>
      </c>
      <c r="D1207"/>
      <c r="E1207" t="s">
        <v>1140</v>
      </c>
      <c r="F1207" t="s">
        <v>1436</v>
      </c>
      <c r="G1207" t="s">
        <v>4880</v>
      </c>
    </row>
    <row r="1208" spans="1:7" hidden="1" x14ac:dyDescent="0.25">
      <c r="A1208" t="s">
        <v>4</v>
      </c>
      <c r="B1208" t="s">
        <v>9</v>
      </c>
      <c r="D1208"/>
      <c r="E1208" t="s">
        <v>1140</v>
      </c>
      <c r="F1208" t="s">
        <v>1437</v>
      </c>
      <c r="G1208" t="s">
        <v>4880</v>
      </c>
    </row>
    <row r="1209" spans="1:7" hidden="1" x14ac:dyDescent="0.25">
      <c r="A1209" t="s">
        <v>1576</v>
      </c>
      <c r="B1209" t="s">
        <v>86</v>
      </c>
      <c r="C1209" t="s">
        <v>58</v>
      </c>
      <c r="D1209"/>
      <c r="F1209" t="s">
        <v>1438</v>
      </c>
      <c r="G1209" t="s">
        <v>4880</v>
      </c>
    </row>
    <row r="1210" spans="1:7" hidden="1" x14ac:dyDescent="0.25">
      <c r="A1210" t="s">
        <v>4</v>
      </c>
      <c r="B1210" t="s">
        <v>9</v>
      </c>
      <c r="D1210"/>
      <c r="F1210" t="s">
        <v>1439</v>
      </c>
      <c r="G1210" t="s">
        <v>4880</v>
      </c>
    </row>
    <row r="1211" spans="1:7" hidden="1" x14ac:dyDescent="0.25">
      <c r="A1211" t="s">
        <v>4</v>
      </c>
      <c r="B1211" t="s">
        <v>1577</v>
      </c>
      <c r="C1211" t="s">
        <v>465</v>
      </c>
      <c r="D1211"/>
      <c r="F1211" t="s">
        <v>1440</v>
      </c>
      <c r="G1211" t="s">
        <v>4880</v>
      </c>
    </row>
    <row r="1212" spans="1:7" hidden="1" x14ac:dyDescent="0.25">
      <c r="A1212" t="s">
        <v>1578</v>
      </c>
      <c r="B1212" t="s">
        <v>86</v>
      </c>
      <c r="C1212" t="s">
        <v>130</v>
      </c>
      <c r="D1212"/>
      <c r="E1212" t="s">
        <v>1579</v>
      </c>
      <c r="F1212" t="s">
        <v>1441</v>
      </c>
      <c r="G1212" t="s">
        <v>4881</v>
      </c>
    </row>
    <row r="1213" spans="1:7" hidden="1" x14ac:dyDescent="0.25">
      <c r="A1213" t="s">
        <v>1580</v>
      </c>
      <c r="B1213" t="s">
        <v>86</v>
      </c>
      <c r="D1213"/>
      <c r="F1213" t="s">
        <v>1442</v>
      </c>
      <c r="G1213" t="s">
        <v>4881</v>
      </c>
    </row>
    <row r="1214" spans="1:7" hidden="1" x14ac:dyDescent="0.25">
      <c r="A1214" t="s">
        <v>1578</v>
      </c>
      <c r="B1214" t="s">
        <v>86</v>
      </c>
      <c r="C1214" t="s">
        <v>130</v>
      </c>
      <c r="D1214"/>
      <c r="E1214" t="s">
        <v>644</v>
      </c>
      <c r="F1214" t="s">
        <v>1443</v>
      </c>
      <c r="G1214" t="s">
        <v>4881</v>
      </c>
    </row>
    <row r="1215" spans="1:7" hidden="1" x14ac:dyDescent="0.25">
      <c r="A1215" t="s">
        <v>645</v>
      </c>
      <c r="B1215" t="s">
        <v>70</v>
      </c>
      <c r="C1215" t="s">
        <v>648</v>
      </c>
      <c r="D1215"/>
      <c r="F1215" t="s">
        <v>1444</v>
      </c>
      <c r="G1215" t="s">
        <v>4881</v>
      </c>
    </row>
    <row r="1216" spans="1:7" hidden="1" x14ac:dyDescent="0.25">
      <c r="A1216" t="s">
        <v>1581</v>
      </c>
      <c r="B1216" t="s">
        <v>70</v>
      </c>
      <c r="C1216" t="s">
        <v>58</v>
      </c>
      <c r="D1216"/>
      <c r="F1216" t="s">
        <v>1445</v>
      </c>
      <c r="G1216" t="s">
        <v>4881</v>
      </c>
    </row>
    <row r="1217" spans="1:7" hidden="1" x14ac:dyDescent="0.25">
      <c r="A1217" t="s">
        <v>304</v>
      </c>
      <c r="B1217" t="s">
        <v>70</v>
      </c>
      <c r="D1217"/>
      <c r="F1217" t="s">
        <v>1446</v>
      </c>
      <c r="G1217" t="s">
        <v>4881</v>
      </c>
    </row>
    <row r="1218" spans="1:7" hidden="1" x14ac:dyDescent="0.25">
      <c r="A1218" t="s">
        <v>4</v>
      </c>
      <c r="B1218" t="s">
        <v>8</v>
      </c>
      <c r="D1218"/>
      <c r="F1218" t="s">
        <v>1447</v>
      </c>
      <c r="G1218" t="s">
        <v>4881</v>
      </c>
    </row>
    <row r="1219" spans="1:7" hidden="1" x14ac:dyDescent="0.25">
      <c r="A1219" t="s">
        <v>1582</v>
      </c>
      <c r="B1219" t="s">
        <v>1583</v>
      </c>
      <c r="C1219" t="s">
        <v>58</v>
      </c>
      <c r="D1219"/>
      <c r="E1219" t="s">
        <v>1584</v>
      </c>
      <c r="F1219" t="s">
        <v>1448</v>
      </c>
      <c r="G1219" t="s">
        <v>4881</v>
      </c>
    </row>
    <row r="1220" spans="1:7" hidden="1" x14ac:dyDescent="0.25">
      <c r="A1220" t="s">
        <v>4</v>
      </c>
      <c r="B1220" t="s">
        <v>8</v>
      </c>
      <c r="D1220"/>
      <c r="F1220" t="s">
        <v>1449</v>
      </c>
      <c r="G1220" t="s">
        <v>4881</v>
      </c>
    </row>
    <row r="1221" spans="1:7" hidden="1" x14ac:dyDescent="0.25">
      <c r="A1221" t="s">
        <v>4</v>
      </c>
      <c r="B1221" t="s">
        <v>8</v>
      </c>
      <c r="D1221"/>
      <c r="E1221" t="s">
        <v>1140</v>
      </c>
      <c r="F1221" t="s">
        <v>1450</v>
      </c>
      <c r="G1221" t="s">
        <v>4881</v>
      </c>
    </row>
    <row r="1222" spans="1:7" hidden="1" x14ac:dyDescent="0.25">
      <c r="A1222" t="s">
        <v>4</v>
      </c>
      <c r="B1222" t="s">
        <v>8</v>
      </c>
      <c r="D1222"/>
      <c r="E1222" t="s">
        <v>1140</v>
      </c>
      <c r="F1222" t="s">
        <v>1451</v>
      </c>
      <c r="G1222" t="s">
        <v>4881</v>
      </c>
    </row>
    <row r="1223" spans="1:7" hidden="1" x14ac:dyDescent="0.25">
      <c r="A1223" t="s">
        <v>1578</v>
      </c>
      <c r="B1223" t="s">
        <v>86</v>
      </c>
      <c r="C1223" t="s">
        <v>257</v>
      </c>
      <c r="D1223"/>
      <c r="E1223" t="s">
        <v>644</v>
      </c>
      <c r="F1223" t="s">
        <v>1452</v>
      </c>
      <c r="G1223" t="s">
        <v>4881</v>
      </c>
    </row>
    <row r="1224" spans="1:7" hidden="1" x14ac:dyDescent="0.25">
      <c r="A1224" t="s">
        <v>645</v>
      </c>
      <c r="B1224" t="s">
        <v>70</v>
      </c>
      <c r="C1224" t="s">
        <v>648</v>
      </c>
      <c r="D1224"/>
      <c r="F1224" t="s">
        <v>1453</v>
      </c>
      <c r="G1224" t="s">
        <v>4881</v>
      </c>
    </row>
    <row r="1225" spans="1:7" hidden="1" x14ac:dyDescent="0.25">
      <c r="A1225" t="s">
        <v>4</v>
      </c>
      <c r="B1225" t="s">
        <v>70</v>
      </c>
      <c r="D1225"/>
      <c r="E1225" t="s">
        <v>1585</v>
      </c>
      <c r="F1225" t="s">
        <v>1454</v>
      </c>
      <c r="G1225" t="s">
        <v>4881</v>
      </c>
    </row>
    <row r="1226" spans="1:7" hidden="1" x14ac:dyDescent="0.25">
      <c r="A1226" t="s">
        <v>262</v>
      </c>
      <c r="B1226" t="s">
        <v>646</v>
      </c>
      <c r="C1226" t="s">
        <v>58</v>
      </c>
      <c r="D1226"/>
      <c r="E1226" t="s">
        <v>644</v>
      </c>
      <c r="F1226" t="s">
        <v>1455</v>
      </c>
      <c r="G1226" t="s">
        <v>4881</v>
      </c>
    </row>
    <row r="1227" spans="1:7" hidden="1" x14ac:dyDescent="0.25">
      <c r="A1227" t="s">
        <v>262</v>
      </c>
      <c r="B1227" t="s">
        <v>646</v>
      </c>
      <c r="C1227" t="s">
        <v>58</v>
      </c>
      <c r="D1227"/>
      <c r="E1227" t="s">
        <v>644</v>
      </c>
      <c r="F1227" t="s">
        <v>1456</v>
      </c>
      <c r="G1227" t="s">
        <v>4881</v>
      </c>
    </row>
    <row r="1228" spans="1:7" hidden="1" x14ac:dyDescent="0.25">
      <c r="A1228" t="s">
        <v>163</v>
      </c>
      <c r="B1228" t="s">
        <v>70</v>
      </c>
      <c r="C1228" t="s">
        <v>1586</v>
      </c>
      <c r="D1228"/>
      <c r="E1228" t="s">
        <v>650</v>
      </c>
      <c r="F1228" t="s">
        <v>1457</v>
      </c>
      <c r="G1228" t="s">
        <v>4881</v>
      </c>
    </row>
    <row r="1229" spans="1:7" hidden="1" x14ac:dyDescent="0.25">
      <c r="A1229" t="s">
        <v>163</v>
      </c>
      <c r="B1229" t="s">
        <v>70</v>
      </c>
      <c r="C1229" t="s">
        <v>1586</v>
      </c>
      <c r="D1229"/>
      <c r="E1229" t="s">
        <v>1140</v>
      </c>
      <c r="F1229" t="s">
        <v>1458</v>
      </c>
      <c r="G1229" t="s">
        <v>4881</v>
      </c>
    </row>
    <row r="1230" spans="1:7" hidden="1" x14ac:dyDescent="0.25">
      <c r="A1230" t="s">
        <v>163</v>
      </c>
      <c r="B1230" t="s">
        <v>70</v>
      </c>
      <c r="C1230" t="s">
        <v>1586</v>
      </c>
      <c r="D1230"/>
      <c r="E1230" t="s">
        <v>650</v>
      </c>
      <c r="F1230" t="s">
        <v>1459</v>
      </c>
      <c r="G1230" t="s">
        <v>4881</v>
      </c>
    </row>
    <row r="1231" spans="1:7" hidden="1" x14ac:dyDescent="0.25">
      <c r="A1231" t="s">
        <v>163</v>
      </c>
      <c r="B1231" t="s">
        <v>70</v>
      </c>
      <c r="C1231" t="s">
        <v>1586</v>
      </c>
      <c r="D1231"/>
      <c r="E1231" t="s">
        <v>1158</v>
      </c>
      <c r="F1231" t="s">
        <v>1460</v>
      </c>
      <c r="G1231" t="s">
        <v>4881</v>
      </c>
    </row>
    <row r="1232" spans="1:7" hidden="1" x14ac:dyDescent="0.25">
      <c r="A1232" t="s">
        <v>162</v>
      </c>
      <c r="B1232" t="s">
        <v>70</v>
      </c>
      <c r="C1232" t="s">
        <v>58</v>
      </c>
      <c r="D1232"/>
      <c r="E1232" t="s">
        <v>659</v>
      </c>
      <c r="F1232" t="s">
        <v>1461</v>
      </c>
      <c r="G1232" t="s">
        <v>4881</v>
      </c>
    </row>
    <row r="1233" spans="1:7" hidden="1" x14ac:dyDescent="0.25">
      <c r="A1233" t="s">
        <v>162</v>
      </c>
      <c r="B1233" t="s">
        <v>70</v>
      </c>
      <c r="C1233" t="s">
        <v>58</v>
      </c>
      <c r="D1233"/>
      <c r="E1233" t="s">
        <v>1140</v>
      </c>
      <c r="F1233" t="s">
        <v>1462</v>
      </c>
      <c r="G1233" t="s">
        <v>4881</v>
      </c>
    </row>
    <row r="1234" spans="1:7" hidden="1" x14ac:dyDescent="0.25">
      <c r="A1234" t="s">
        <v>162</v>
      </c>
      <c r="B1234" t="s">
        <v>70</v>
      </c>
      <c r="C1234" t="s">
        <v>58</v>
      </c>
      <c r="D1234"/>
      <c r="E1234" t="s">
        <v>1140</v>
      </c>
      <c r="F1234" t="s">
        <v>1463</v>
      </c>
      <c r="G1234" t="s">
        <v>4881</v>
      </c>
    </row>
    <row r="1235" spans="1:7" hidden="1" x14ac:dyDescent="0.25">
      <c r="A1235" t="s">
        <v>162</v>
      </c>
      <c r="B1235" t="s">
        <v>70</v>
      </c>
      <c r="C1235" t="s">
        <v>58</v>
      </c>
      <c r="D1235"/>
      <c r="E1235" t="s">
        <v>1140</v>
      </c>
      <c r="F1235" t="s">
        <v>1464</v>
      </c>
      <c r="G1235" t="s">
        <v>4881</v>
      </c>
    </row>
    <row r="1236" spans="1:7" hidden="1" x14ac:dyDescent="0.25">
      <c r="A1236" t="s">
        <v>162</v>
      </c>
      <c r="B1236" t="s">
        <v>70</v>
      </c>
      <c r="C1236" t="s">
        <v>58</v>
      </c>
      <c r="D1236"/>
      <c r="E1236" t="s">
        <v>1140</v>
      </c>
      <c r="F1236" t="s">
        <v>1465</v>
      </c>
      <c r="G1236" t="s">
        <v>4881</v>
      </c>
    </row>
    <row r="1237" spans="1:7" hidden="1" x14ac:dyDescent="0.25">
      <c r="A1237" t="s">
        <v>162</v>
      </c>
      <c r="B1237" t="s">
        <v>70</v>
      </c>
      <c r="C1237" t="s">
        <v>58</v>
      </c>
      <c r="D1237"/>
      <c r="E1237" t="s">
        <v>1140</v>
      </c>
      <c r="F1237" t="s">
        <v>1466</v>
      </c>
      <c r="G1237" t="s">
        <v>4881</v>
      </c>
    </row>
    <row r="1238" spans="1:7" hidden="1" x14ac:dyDescent="0.25">
      <c r="A1238" t="s">
        <v>162</v>
      </c>
      <c r="B1238" t="s">
        <v>70</v>
      </c>
      <c r="C1238" t="s">
        <v>58</v>
      </c>
      <c r="D1238"/>
      <c r="E1238" t="s">
        <v>1140</v>
      </c>
      <c r="F1238" t="s">
        <v>1467</v>
      </c>
      <c r="G1238" t="s">
        <v>4881</v>
      </c>
    </row>
    <row r="1239" spans="1:7" hidden="1" x14ac:dyDescent="0.25">
      <c r="A1239" t="s">
        <v>162</v>
      </c>
      <c r="B1239" t="s">
        <v>70</v>
      </c>
      <c r="C1239" t="s">
        <v>58</v>
      </c>
      <c r="D1239"/>
      <c r="E1239" t="s">
        <v>1140</v>
      </c>
      <c r="F1239" t="s">
        <v>1468</v>
      </c>
      <c r="G1239" t="s">
        <v>4881</v>
      </c>
    </row>
    <row r="1240" spans="1:7" hidden="1" x14ac:dyDescent="0.25">
      <c r="A1240" t="s">
        <v>1587</v>
      </c>
      <c r="B1240" t="s">
        <v>70</v>
      </c>
      <c r="C1240" t="s">
        <v>58</v>
      </c>
      <c r="D1240"/>
      <c r="F1240" t="s">
        <v>1469</v>
      </c>
      <c r="G1240" t="s">
        <v>4881</v>
      </c>
    </row>
    <row r="1241" spans="1:7" hidden="1" x14ac:dyDescent="0.25">
      <c r="A1241" t="s">
        <v>162</v>
      </c>
      <c r="B1241" t="s">
        <v>70</v>
      </c>
      <c r="C1241" t="s">
        <v>1588</v>
      </c>
      <c r="D1241"/>
      <c r="E1241" t="s">
        <v>657</v>
      </c>
      <c r="F1241" t="s">
        <v>1470</v>
      </c>
      <c r="G1241" t="s">
        <v>4881</v>
      </c>
    </row>
    <row r="1242" spans="1:7" hidden="1" x14ac:dyDescent="0.25">
      <c r="A1242" t="s">
        <v>1590</v>
      </c>
      <c r="B1242" t="s">
        <v>70</v>
      </c>
      <c r="C1242" t="s">
        <v>1588</v>
      </c>
      <c r="D1242"/>
      <c r="F1242" t="s">
        <v>1471</v>
      </c>
      <c r="G1242" t="s">
        <v>4881</v>
      </c>
    </row>
    <row r="1243" spans="1:7" hidden="1" x14ac:dyDescent="0.25">
      <c r="A1243" t="s">
        <v>304</v>
      </c>
      <c r="B1243" t="s">
        <v>70</v>
      </c>
      <c r="C1243" t="s">
        <v>1588</v>
      </c>
      <c r="D1243"/>
      <c r="E1243" t="s">
        <v>1589</v>
      </c>
      <c r="F1243" t="s">
        <v>1472</v>
      </c>
      <c r="G1243" t="s">
        <v>4881</v>
      </c>
    </row>
    <row r="1244" spans="1:7" hidden="1" x14ac:dyDescent="0.25">
      <c r="A1244" t="s">
        <v>645</v>
      </c>
      <c r="B1244" t="s">
        <v>1551</v>
      </c>
      <c r="D1244"/>
      <c r="F1244" t="s">
        <v>1473</v>
      </c>
      <c r="G1244" t="s">
        <v>4881</v>
      </c>
    </row>
    <row r="1245" spans="1:7" hidden="1" x14ac:dyDescent="0.25">
      <c r="A1245" t="s">
        <v>162</v>
      </c>
      <c r="B1245" t="s">
        <v>1551</v>
      </c>
      <c r="C1245" t="s">
        <v>58</v>
      </c>
      <c r="D1245"/>
      <c r="E1245" t="s">
        <v>659</v>
      </c>
      <c r="F1245" t="s">
        <v>1474</v>
      </c>
      <c r="G1245" t="s">
        <v>4881</v>
      </c>
    </row>
    <row r="1246" spans="1:7" hidden="1" x14ac:dyDescent="0.25">
      <c r="A1246" t="s">
        <v>162</v>
      </c>
      <c r="B1246" t="s">
        <v>1551</v>
      </c>
      <c r="C1246" t="s">
        <v>58</v>
      </c>
      <c r="D1246"/>
      <c r="E1246" t="s">
        <v>1140</v>
      </c>
      <c r="F1246" t="s">
        <v>1475</v>
      </c>
      <c r="G1246" t="s">
        <v>4881</v>
      </c>
    </row>
    <row r="1247" spans="1:7" hidden="1" x14ac:dyDescent="0.25">
      <c r="A1247" t="s">
        <v>162</v>
      </c>
      <c r="B1247" t="s">
        <v>1551</v>
      </c>
      <c r="C1247" t="s">
        <v>58</v>
      </c>
      <c r="D1247"/>
      <c r="E1247" t="s">
        <v>1140</v>
      </c>
      <c r="F1247" t="s">
        <v>1476</v>
      </c>
      <c r="G1247" t="s">
        <v>4881</v>
      </c>
    </row>
    <row r="1248" spans="1:7" hidden="1" x14ac:dyDescent="0.25">
      <c r="A1248" t="s">
        <v>162</v>
      </c>
      <c r="B1248" t="s">
        <v>1551</v>
      </c>
      <c r="C1248" t="s">
        <v>58</v>
      </c>
      <c r="D1248"/>
      <c r="E1248" t="s">
        <v>1140</v>
      </c>
      <c r="F1248" t="s">
        <v>1477</v>
      </c>
      <c r="G1248" t="s">
        <v>4881</v>
      </c>
    </row>
    <row r="1249" spans="1:7" hidden="1" x14ac:dyDescent="0.25">
      <c r="A1249" t="s">
        <v>162</v>
      </c>
      <c r="B1249" t="s">
        <v>1551</v>
      </c>
      <c r="C1249" t="s">
        <v>58</v>
      </c>
      <c r="D1249"/>
      <c r="E1249" t="s">
        <v>1140</v>
      </c>
      <c r="F1249" t="s">
        <v>1478</v>
      </c>
      <c r="G1249" t="s">
        <v>4881</v>
      </c>
    </row>
    <row r="1250" spans="1:7" hidden="1" x14ac:dyDescent="0.25">
      <c r="A1250" t="s">
        <v>162</v>
      </c>
      <c r="B1250" t="s">
        <v>1551</v>
      </c>
      <c r="C1250" t="s">
        <v>58</v>
      </c>
      <c r="D1250"/>
      <c r="E1250" t="s">
        <v>1140</v>
      </c>
      <c r="F1250" t="s">
        <v>1479</v>
      </c>
      <c r="G1250" t="s">
        <v>4881</v>
      </c>
    </row>
    <row r="1251" spans="1:7" hidden="1" x14ac:dyDescent="0.25">
      <c r="A1251" t="s">
        <v>162</v>
      </c>
      <c r="B1251" t="s">
        <v>1551</v>
      </c>
      <c r="C1251" t="s">
        <v>58</v>
      </c>
      <c r="D1251"/>
      <c r="E1251" t="s">
        <v>1140</v>
      </c>
      <c r="F1251" t="s">
        <v>1480</v>
      </c>
      <c r="G1251" t="s">
        <v>4881</v>
      </c>
    </row>
    <row r="1252" spans="1:7" hidden="1" x14ac:dyDescent="0.25">
      <c r="A1252" t="s">
        <v>812</v>
      </c>
      <c r="B1252" t="s">
        <v>1551</v>
      </c>
      <c r="D1252"/>
      <c r="E1252" t="s">
        <v>1591</v>
      </c>
      <c r="F1252" t="s">
        <v>1481</v>
      </c>
      <c r="G1252" t="s">
        <v>4881</v>
      </c>
    </row>
    <row r="1253" spans="1:7" hidden="1" x14ac:dyDescent="0.25">
      <c r="A1253" t="s">
        <v>162</v>
      </c>
      <c r="B1253" t="s">
        <v>1551</v>
      </c>
      <c r="C1253" t="s">
        <v>58</v>
      </c>
      <c r="D1253"/>
      <c r="F1253" t="s">
        <v>1482</v>
      </c>
      <c r="G1253" t="s">
        <v>4881</v>
      </c>
    </row>
    <row r="1254" spans="1:7" hidden="1" x14ac:dyDescent="0.25">
      <c r="A1254" t="s">
        <v>162</v>
      </c>
      <c r="B1254" t="s">
        <v>1551</v>
      </c>
      <c r="C1254" t="s">
        <v>58</v>
      </c>
      <c r="D1254"/>
      <c r="E1254" t="s">
        <v>1140</v>
      </c>
      <c r="F1254" t="s">
        <v>1483</v>
      </c>
      <c r="G1254" t="s">
        <v>4881</v>
      </c>
    </row>
    <row r="1255" spans="1:7" hidden="1" x14ac:dyDescent="0.25">
      <c r="A1255" t="s">
        <v>162</v>
      </c>
      <c r="B1255" t="s">
        <v>1551</v>
      </c>
      <c r="C1255" t="s">
        <v>58</v>
      </c>
      <c r="D1255"/>
      <c r="E1255" t="s">
        <v>1140</v>
      </c>
      <c r="F1255" t="s">
        <v>1484</v>
      </c>
      <c r="G1255" t="s">
        <v>4881</v>
      </c>
    </row>
    <row r="1256" spans="1:7" hidden="1" x14ac:dyDescent="0.25">
      <c r="A1256" t="s">
        <v>1587</v>
      </c>
      <c r="B1256" t="s">
        <v>1551</v>
      </c>
      <c r="C1256" t="s">
        <v>58</v>
      </c>
      <c r="D1256"/>
      <c r="F1256" t="s">
        <v>1485</v>
      </c>
      <c r="G1256" t="s">
        <v>4881</v>
      </c>
    </row>
    <row r="1257" spans="1:7" hidden="1" x14ac:dyDescent="0.25">
      <c r="A1257" t="s">
        <v>812</v>
      </c>
      <c r="B1257" t="s">
        <v>1551</v>
      </c>
      <c r="D1257"/>
      <c r="E1257" t="s">
        <v>1592</v>
      </c>
      <c r="F1257" t="s">
        <v>1486</v>
      </c>
      <c r="G1257" t="s">
        <v>4881</v>
      </c>
    </row>
    <row r="1258" spans="1:7" hidden="1" x14ac:dyDescent="0.25">
      <c r="A1258" t="s">
        <v>162</v>
      </c>
      <c r="B1258" t="s">
        <v>1551</v>
      </c>
      <c r="C1258" t="s">
        <v>58</v>
      </c>
      <c r="D1258"/>
      <c r="F1258" t="s">
        <v>1487</v>
      </c>
      <c r="G1258" t="s">
        <v>4881</v>
      </c>
    </row>
    <row r="1259" spans="1:7" hidden="1" x14ac:dyDescent="0.25">
      <c r="A1259" t="s">
        <v>162</v>
      </c>
      <c r="B1259" t="s">
        <v>1551</v>
      </c>
      <c r="C1259" t="s">
        <v>58</v>
      </c>
      <c r="D1259"/>
      <c r="E1259" t="s">
        <v>1140</v>
      </c>
      <c r="F1259" t="s">
        <v>1488</v>
      </c>
      <c r="G1259" t="s">
        <v>4881</v>
      </c>
    </row>
    <row r="1260" spans="1:7" hidden="1" x14ac:dyDescent="0.25">
      <c r="A1260" t="s">
        <v>162</v>
      </c>
      <c r="B1260" t="s">
        <v>1551</v>
      </c>
      <c r="C1260" t="s">
        <v>58</v>
      </c>
      <c r="D1260"/>
      <c r="E1260" t="s">
        <v>1140</v>
      </c>
      <c r="F1260" t="s">
        <v>1489</v>
      </c>
      <c r="G1260" t="s">
        <v>4881</v>
      </c>
    </row>
    <row r="1261" spans="1:7" hidden="1" x14ac:dyDescent="0.25">
      <c r="A1261" t="s">
        <v>162</v>
      </c>
      <c r="B1261" t="s">
        <v>1551</v>
      </c>
      <c r="C1261" t="s">
        <v>58</v>
      </c>
      <c r="D1261"/>
      <c r="E1261" t="s">
        <v>1140</v>
      </c>
      <c r="F1261" t="s">
        <v>1490</v>
      </c>
      <c r="G1261" t="s">
        <v>4881</v>
      </c>
    </row>
    <row r="1262" spans="1:7" hidden="1" x14ac:dyDescent="0.25">
      <c r="A1262" t="s">
        <v>1590</v>
      </c>
      <c r="B1262" t="s">
        <v>1551</v>
      </c>
      <c r="C1262" t="s">
        <v>58</v>
      </c>
      <c r="D1262"/>
      <c r="F1262" t="s">
        <v>1491</v>
      </c>
      <c r="G1262" t="s">
        <v>4881</v>
      </c>
    </row>
    <row r="1263" spans="1:7" hidden="1" x14ac:dyDescent="0.25">
      <c r="A1263" t="s">
        <v>4</v>
      </c>
      <c r="B1263" t="s">
        <v>86</v>
      </c>
      <c r="C1263" t="s">
        <v>1593</v>
      </c>
      <c r="D1263"/>
      <c r="E1263" t="s">
        <v>1594</v>
      </c>
      <c r="F1263" t="s">
        <v>1492</v>
      </c>
      <c r="G1263" t="s">
        <v>4881</v>
      </c>
    </row>
    <row r="1264" spans="1:7" hidden="1" x14ac:dyDescent="0.25">
      <c r="A1264" t="s">
        <v>162</v>
      </c>
      <c r="B1264" t="s">
        <v>86</v>
      </c>
      <c r="C1264" t="s">
        <v>1595</v>
      </c>
      <c r="D1264"/>
      <c r="F1264" t="s">
        <v>1493</v>
      </c>
      <c r="G1264" t="s">
        <v>4881</v>
      </c>
    </row>
    <row r="1265" spans="1:7" hidden="1" x14ac:dyDescent="0.25">
      <c r="A1265" t="s">
        <v>1596</v>
      </c>
      <c r="B1265" t="s">
        <v>86</v>
      </c>
      <c r="C1265" t="s">
        <v>1595</v>
      </c>
      <c r="D1265"/>
      <c r="E1265" t="s">
        <v>1591</v>
      </c>
      <c r="F1265" t="s">
        <v>1494</v>
      </c>
      <c r="G1265" t="s">
        <v>4881</v>
      </c>
    </row>
    <row r="1266" spans="1:7" hidden="1" x14ac:dyDescent="0.25">
      <c r="A1266" t="s">
        <v>1212</v>
      </c>
      <c r="B1266" t="s">
        <v>86</v>
      </c>
      <c r="C1266" t="s">
        <v>58</v>
      </c>
      <c r="D1266"/>
      <c r="E1266" t="s">
        <v>659</v>
      </c>
      <c r="F1266" t="s">
        <v>1495</v>
      </c>
      <c r="G1266" t="s">
        <v>4881</v>
      </c>
    </row>
    <row r="1267" spans="1:7" hidden="1" x14ac:dyDescent="0.25">
      <c r="A1267" t="s">
        <v>460</v>
      </c>
      <c r="B1267" t="s">
        <v>86</v>
      </c>
      <c r="C1267" t="s">
        <v>58</v>
      </c>
      <c r="D1267"/>
      <c r="E1267" t="s">
        <v>1158</v>
      </c>
      <c r="F1267" t="s">
        <v>1496</v>
      </c>
      <c r="G1267" t="s">
        <v>4881</v>
      </c>
    </row>
    <row r="1268" spans="1:7" hidden="1" x14ac:dyDescent="0.25">
      <c r="A1268" t="s">
        <v>262</v>
      </c>
      <c r="B1268" t="s">
        <v>646</v>
      </c>
      <c r="C1268" t="s">
        <v>58</v>
      </c>
      <c r="D1268"/>
      <c r="E1268" t="s">
        <v>1162</v>
      </c>
      <c r="F1268" t="s">
        <v>1497</v>
      </c>
      <c r="G1268" t="s">
        <v>4881</v>
      </c>
    </row>
    <row r="1269" spans="1:7" hidden="1" x14ac:dyDescent="0.25">
      <c r="A1269" t="s">
        <v>262</v>
      </c>
      <c r="B1269" t="s">
        <v>646</v>
      </c>
      <c r="C1269" t="s">
        <v>58</v>
      </c>
      <c r="D1269"/>
      <c r="E1269" t="s">
        <v>1162</v>
      </c>
      <c r="F1269" t="s">
        <v>1498</v>
      </c>
      <c r="G1269" t="s">
        <v>4881</v>
      </c>
    </row>
    <row r="1270" spans="1:7" hidden="1" x14ac:dyDescent="0.25">
      <c r="A1270" t="s">
        <v>262</v>
      </c>
      <c r="B1270" t="s">
        <v>646</v>
      </c>
      <c r="C1270" t="s">
        <v>58</v>
      </c>
      <c r="D1270"/>
      <c r="E1270" t="s">
        <v>1162</v>
      </c>
      <c r="F1270" t="s">
        <v>1499</v>
      </c>
      <c r="G1270" t="s">
        <v>4881</v>
      </c>
    </row>
    <row r="1271" spans="1:7" hidden="1" x14ac:dyDescent="0.25">
      <c r="A1271" t="s">
        <v>262</v>
      </c>
      <c r="B1271" t="s">
        <v>646</v>
      </c>
      <c r="C1271" t="s">
        <v>58</v>
      </c>
      <c r="D1271"/>
      <c r="E1271" t="s">
        <v>1162</v>
      </c>
      <c r="F1271" t="s">
        <v>1500</v>
      </c>
      <c r="G1271" t="s">
        <v>4881</v>
      </c>
    </row>
    <row r="1272" spans="1:7" hidden="1" x14ac:dyDescent="0.25">
      <c r="A1272" t="s">
        <v>262</v>
      </c>
      <c r="B1272" t="s">
        <v>646</v>
      </c>
      <c r="C1272" t="s">
        <v>58</v>
      </c>
      <c r="D1272"/>
      <c r="E1272" t="s">
        <v>1162</v>
      </c>
      <c r="F1272" t="s">
        <v>1501</v>
      </c>
      <c r="G1272" t="s">
        <v>4881</v>
      </c>
    </row>
    <row r="1273" spans="1:7" hidden="1" x14ac:dyDescent="0.25">
      <c r="A1273" t="s">
        <v>262</v>
      </c>
      <c r="B1273" t="s">
        <v>646</v>
      </c>
      <c r="C1273" t="s">
        <v>58</v>
      </c>
      <c r="D1273"/>
      <c r="E1273" t="s">
        <v>1162</v>
      </c>
      <c r="F1273" t="s">
        <v>1502</v>
      </c>
      <c r="G1273" t="s">
        <v>4881</v>
      </c>
    </row>
    <row r="1274" spans="1:7" hidden="1" x14ac:dyDescent="0.25">
      <c r="A1274" t="s">
        <v>262</v>
      </c>
      <c r="B1274" t="s">
        <v>646</v>
      </c>
      <c r="C1274" t="s">
        <v>58</v>
      </c>
      <c r="D1274"/>
      <c r="E1274" t="s">
        <v>1162</v>
      </c>
      <c r="F1274" t="s">
        <v>1503</v>
      </c>
      <c r="G1274" t="s">
        <v>4881</v>
      </c>
    </row>
    <row r="1275" spans="1:7" hidden="1" x14ac:dyDescent="0.25">
      <c r="A1275" t="s">
        <v>262</v>
      </c>
      <c r="B1275" t="s">
        <v>646</v>
      </c>
      <c r="C1275" t="s">
        <v>58</v>
      </c>
      <c r="D1275"/>
      <c r="E1275" t="s">
        <v>1162</v>
      </c>
      <c r="F1275" t="s">
        <v>1504</v>
      </c>
      <c r="G1275" t="s">
        <v>4881</v>
      </c>
    </row>
    <row r="1276" spans="1:7" hidden="1" x14ac:dyDescent="0.25">
      <c r="A1276" t="s">
        <v>262</v>
      </c>
      <c r="B1276" t="s">
        <v>646</v>
      </c>
      <c r="C1276" t="s">
        <v>58</v>
      </c>
      <c r="D1276"/>
      <c r="E1276" t="s">
        <v>1162</v>
      </c>
      <c r="F1276" t="s">
        <v>1505</v>
      </c>
      <c r="G1276" t="s">
        <v>4881</v>
      </c>
    </row>
    <row r="1277" spans="1:7" hidden="1" x14ac:dyDescent="0.25">
      <c r="A1277" t="s">
        <v>262</v>
      </c>
      <c r="B1277" t="s">
        <v>646</v>
      </c>
      <c r="C1277" t="s">
        <v>58</v>
      </c>
      <c r="D1277"/>
      <c r="E1277" t="s">
        <v>1162</v>
      </c>
      <c r="F1277" t="s">
        <v>1506</v>
      </c>
      <c r="G1277" t="s">
        <v>4881</v>
      </c>
    </row>
    <row r="1278" spans="1:7" hidden="1" x14ac:dyDescent="0.25">
      <c r="A1278" t="s">
        <v>262</v>
      </c>
      <c r="B1278" t="s">
        <v>646</v>
      </c>
      <c r="C1278" t="s">
        <v>58</v>
      </c>
      <c r="D1278"/>
      <c r="E1278" t="s">
        <v>1162</v>
      </c>
      <c r="F1278" t="s">
        <v>1507</v>
      </c>
      <c r="G1278" t="s">
        <v>4881</v>
      </c>
    </row>
    <row r="1279" spans="1:7" hidden="1" x14ac:dyDescent="0.25">
      <c r="A1279" t="s">
        <v>262</v>
      </c>
      <c r="B1279" t="s">
        <v>646</v>
      </c>
      <c r="C1279" t="s">
        <v>465</v>
      </c>
      <c r="D1279"/>
      <c r="E1279" t="s">
        <v>659</v>
      </c>
      <c r="F1279" t="s">
        <v>1508</v>
      </c>
      <c r="G1279" t="s">
        <v>4881</v>
      </c>
    </row>
    <row r="1280" spans="1:7" hidden="1" x14ac:dyDescent="0.25">
      <c r="A1280" t="s">
        <v>4</v>
      </c>
      <c r="B1280" t="s">
        <v>8</v>
      </c>
      <c r="D1280"/>
      <c r="F1280" t="s">
        <v>1509</v>
      </c>
      <c r="G1280" t="s">
        <v>4882</v>
      </c>
    </row>
    <row r="1281" spans="1:7" hidden="1" x14ac:dyDescent="0.25">
      <c r="A1281" t="s">
        <v>262</v>
      </c>
      <c r="B1281" t="s">
        <v>260</v>
      </c>
      <c r="C1281" t="s">
        <v>1597</v>
      </c>
      <c r="D1281">
        <v>2</v>
      </c>
      <c r="E1281" t="s">
        <v>1598</v>
      </c>
      <c r="F1281" t="s">
        <v>1510</v>
      </c>
      <c r="G1281" t="s">
        <v>4882</v>
      </c>
    </row>
    <row r="1282" spans="1:7" hidden="1" x14ac:dyDescent="0.25">
      <c r="A1282" t="s">
        <v>262</v>
      </c>
      <c r="B1282" t="s">
        <v>260</v>
      </c>
      <c r="C1282" t="s">
        <v>1597</v>
      </c>
      <c r="D1282">
        <v>2</v>
      </c>
      <c r="E1282" t="s">
        <v>1598</v>
      </c>
      <c r="F1282" t="s">
        <v>1511</v>
      </c>
      <c r="G1282" t="s">
        <v>4882</v>
      </c>
    </row>
    <row r="1283" spans="1:7" hidden="1" x14ac:dyDescent="0.25">
      <c r="A1283" t="s">
        <v>1571</v>
      </c>
      <c r="B1283" t="s">
        <v>260</v>
      </c>
      <c r="C1283" t="s">
        <v>58</v>
      </c>
      <c r="D1283"/>
      <c r="E1283" t="s">
        <v>1599</v>
      </c>
      <c r="F1283" t="s">
        <v>1512</v>
      </c>
      <c r="G1283" t="s">
        <v>4882</v>
      </c>
    </row>
    <row r="1284" spans="1:7" hidden="1" x14ac:dyDescent="0.25">
      <c r="A1284" t="s">
        <v>1571</v>
      </c>
      <c r="B1284" t="s">
        <v>260</v>
      </c>
      <c r="C1284" t="s">
        <v>58</v>
      </c>
      <c r="D1284"/>
      <c r="E1284" t="s">
        <v>1140</v>
      </c>
      <c r="F1284" t="s">
        <v>1513</v>
      </c>
      <c r="G1284" t="s">
        <v>4882</v>
      </c>
    </row>
    <row r="1285" spans="1:7" hidden="1" x14ac:dyDescent="0.25">
      <c r="A1285" t="s">
        <v>1571</v>
      </c>
      <c r="B1285" t="s">
        <v>260</v>
      </c>
      <c r="C1285" t="s">
        <v>58</v>
      </c>
      <c r="D1285"/>
      <c r="E1285" t="s">
        <v>1140</v>
      </c>
      <c r="F1285" t="s">
        <v>1514</v>
      </c>
      <c r="G1285" t="s">
        <v>4882</v>
      </c>
    </row>
    <row r="1286" spans="1:7" hidden="1" x14ac:dyDescent="0.25">
      <c r="A1286" t="s">
        <v>1571</v>
      </c>
      <c r="B1286" t="s">
        <v>260</v>
      </c>
      <c r="C1286" t="s">
        <v>58</v>
      </c>
      <c r="D1286"/>
      <c r="E1286" t="s">
        <v>1140</v>
      </c>
      <c r="F1286" t="s">
        <v>1515</v>
      </c>
      <c r="G1286" t="s">
        <v>4882</v>
      </c>
    </row>
    <row r="1287" spans="1:7" hidden="1" x14ac:dyDescent="0.25">
      <c r="A1287" t="s">
        <v>1571</v>
      </c>
      <c r="B1287" t="s">
        <v>260</v>
      </c>
      <c r="C1287" t="s">
        <v>58</v>
      </c>
      <c r="D1287"/>
      <c r="E1287" t="s">
        <v>1140</v>
      </c>
      <c r="F1287" t="s">
        <v>1516</v>
      </c>
      <c r="G1287" t="s">
        <v>4882</v>
      </c>
    </row>
    <row r="1288" spans="1:7" hidden="1" x14ac:dyDescent="0.25">
      <c r="A1288" t="s">
        <v>162</v>
      </c>
      <c r="B1288" t="s">
        <v>1551</v>
      </c>
      <c r="C1288" t="s">
        <v>58</v>
      </c>
      <c r="D1288"/>
      <c r="F1288" t="s">
        <v>1517</v>
      </c>
      <c r="G1288" t="s">
        <v>4882</v>
      </c>
    </row>
    <row r="1289" spans="1:7" hidden="1" x14ac:dyDescent="0.25">
      <c r="A1289" t="s">
        <v>162</v>
      </c>
      <c r="B1289" t="s">
        <v>1551</v>
      </c>
      <c r="C1289" t="s">
        <v>58</v>
      </c>
      <c r="D1289"/>
      <c r="E1289" t="s">
        <v>1140</v>
      </c>
      <c r="F1289" t="s">
        <v>1518</v>
      </c>
      <c r="G1289" t="s">
        <v>4882</v>
      </c>
    </row>
    <row r="1290" spans="1:7" hidden="1" x14ac:dyDescent="0.25">
      <c r="A1290" t="s">
        <v>162</v>
      </c>
      <c r="B1290" t="s">
        <v>1551</v>
      </c>
      <c r="C1290" t="s">
        <v>58</v>
      </c>
      <c r="D1290"/>
      <c r="E1290" t="s">
        <v>1140</v>
      </c>
      <c r="F1290" t="s">
        <v>1519</v>
      </c>
      <c r="G1290" t="s">
        <v>4882</v>
      </c>
    </row>
    <row r="1291" spans="1:7" hidden="1" x14ac:dyDescent="0.25">
      <c r="A1291" t="s">
        <v>162</v>
      </c>
      <c r="B1291" t="s">
        <v>1551</v>
      </c>
      <c r="C1291" t="s">
        <v>58</v>
      </c>
      <c r="D1291"/>
      <c r="E1291" t="s">
        <v>1140</v>
      </c>
      <c r="F1291" t="s">
        <v>1520</v>
      </c>
      <c r="G1291" t="s">
        <v>4882</v>
      </c>
    </row>
    <row r="1292" spans="1:7" hidden="1" x14ac:dyDescent="0.25">
      <c r="A1292" t="s">
        <v>4</v>
      </c>
      <c r="B1292" t="s">
        <v>8</v>
      </c>
      <c r="D1292"/>
      <c r="F1292" t="s">
        <v>1521</v>
      </c>
      <c r="G1292" t="s">
        <v>4882</v>
      </c>
    </row>
    <row r="1293" spans="1:7" hidden="1" x14ac:dyDescent="0.25">
      <c r="A1293" t="s">
        <v>460</v>
      </c>
      <c r="B1293" t="s">
        <v>86</v>
      </c>
      <c r="C1293" t="s">
        <v>58</v>
      </c>
      <c r="D1293"/>
      <c r="E1293" t="s">
        <v>659</v>
      </c>
      <c r="F1293" t="s">
        <v>1522</v>
      </c>
      <c r="G1293" t="s">
        <v>4882</v>
      </c>
    </row>
    <row r="1294" spans="1:7" hidden="1" x14ac:dyDescent="0.25">
      <c r="A1294" t="s">
        <v>460</v>
      </c>
      <c r="B1294" t="s">
        <v>86</v>
      </c>
      <c r="C1294" t="s">
        <v>58</v>
      </c>
      <c r="D1294"/>
      <c r="E1294" t="s">
        <v>1600</v>
      </c>
      <c r="F1294" t="s">
        <v>1523</v>
      </c>
      <c r="G1294" t="s">
        <v>4882</v>
      </c>
    </row>
    <row r="1295" spans="1:7" hidden="1" x14ac:dyDescent="0.25">
      <c r="A1295" t="s">
        <v>460</v>
      </c>
      <c r="B1295" t="s">
        <v>86</v>
      </c>
      <c r="C1295" t="s">
        <v>58</v>
      </c>
      <c r="D1295"/>
      <c r="E1295" t="s">
        <v>1600</v>
      </c>
      <c r="F1295" t="s">
        <v>1524</v>
      </c>
      <c r="G1295" t="s">
        <v>4882</v>
      </c>
    </row>
    <row r="1296" spans="1:7" hidden="1" x14ac:dyDescent="0.25">
      <c r="A1296" t="s">
        <v>262</v>
      </c>
      <c r="B1296" t="s">
        <v>646</v>
      </c>
      <c r="C1296" t="s">
        <v>58</v>
      </c>
      <c r="D1296"/>
      <c r="F1296" t="s">
        <v>1525</v>
      </c>
      <c r="G1296" t="s">
        <v>4882</v>
      </c>
    </row>
    <row r="1297" spans="1:7" hidden="1" x14ac:dyDescent="0.25">
      <c r="A1297" t="s">
        <v>4</v>
      </c>
      <c r="B1297" t="s">
        <v>8</v>
      </c>
      <c r="D1297"/>
      <c r="F1297" t="s">
        <v>1526</v>
      </c>
      <c r="G1297" t="s">
        <v>4882</v>
      </c>
    </row>
    <row r="1298" spans="1:7" hidden="1" x14ac:dyDescent="0.25">
      <c r="A1298" t="s">
        <v>4</v>
      </c>
      <c r="B1298" t="s">
        <v>8</v>
      </c>
      <c r="D1298"/>
      <c r="F1298" t="s">
        <v>1527</v>
      </c>
      <c r="G1298" t="s">
        <v>4882</v>
      </c>
    </row>
    <row r="1299" spans="1:7" hidden="1" x14ac:dyDescent="0.25">
      <c r="A1299" t="s">
        <v>7</v>
      </c>
      <c r="D1299"/>
      <c r="F1299" t="s">
        <v>1528</v>
      </c>
      <c r="G1299" t="s">
        <v>773</v>
      </c>
    </row>
    <row r="1300" spans="1:7" hidden="1" x14ac:dyDescent="0.25">
      <c r="A1300" t="s">
        <v>1601</v>
      </c>
      <c r="B1300" t="s">
        <v>1602</v>
      </c>
      <c r="D1300"/>
      <c r="F1300" t="s">
        <v>1529</v>
      </c>
      <c r="G1300" t="s">
        <v>773</v>
      </c>
    </row>
    <row r="1301" spans="1:7" hidden="1" x14ac:dyDescent="0.25">
      <c r="A1301" t="s">
        <v>1601</v>
      </c>
      <c r="B1301" t="s">
        <v>1602</v>
      </c>
      <c r="D1301"/>
      <c r="F1301" t="s">
        <v>1530</v>
      </c>
      <c r="G1301" t="s">
        <v>773</v>
      </c>
    </row>
    <row r="1302" spans="1:7" hidden="1" x14ac:dyDescent="0.25">
      <c r="A1302" t="s">
        <v>1601</v>
      </c>
      <c r="B1302" t="s">
        <v>1602</v>
      </c>
      <c r="D1302"/>
      <c r="F1302" t="s">
        <v>1531</v>
      </c>
      <c r="G1302" t="s">
        <v>773</v>
      </c>
    </row>
    <row r="1303" spans="1:7" hidden="1" x14ac:dyDescent="0.25">
      <c r="A1303" t="s">
        <v>1601</v>
      </c>
      <c r="B1303" t="s">
        <v>1602</v>
      </c>
      <c r="D1303"/>
      <c r="F1303" t="s">
        <v>1532</v>
      </c>
      <c r="G1303" t="s">
        <v>773</v>
      </c>
    </row>
    <row r="1304" spans="1:7" hidden="1" x14ac:dyDescent="0.25">
      <c r="A1304" t="s">
        <v>1601</v>
      </c>
      <c r="B1304" t="s">
        <v>1602</v>
      </c>
      <c r="D1304"/>
      <c r="F1304" t="s">
        <v>1533</v>
      </c>
      <c r="G1304" t="s">
        <v>773</v>
      </c>
    </row>
    <row r="1305" spans="1:7" hidden="1" x14ac:dyDescent="0.25">
      <c r="A1305" t="s">
        <v>7</v>
      </c>
      <c r="B1305" t="s">
        <v>1603</v>
      </c>
      <c r="D1305"/>
      <c r="F1305" t="s">
        <v>1534</v>
      </c>
      <c r="G1305" t="s">
        <v>773</v>
      </c>
    </row>
    <row r="1306" spans="1:7" hidden="1" x14ac:dyDescent="0.25">
      <c r="A1306" t="s">
        <v>7</v>
      </c>
      <c r="B1306" t="s">
        <v>1603</v>
      </c>
      <c r="D1306"/>
      <c r="F1306" t="s">
        <v>1535</v>
      </c>
      <c r="G1306" t="s">
        <v>773</v>
      </c>
    </row>
    <row r="1307" spans="1:7" hidden="1" x14ac:dyDescent="0.25">
      <c r="A1307" t="s">
        <v>7</v>
      </c>
      <c r="B1307" t="s">
        <v>1603</v>
      </c>
      <c r="D1307"/>
      <c r="F1307" t="s">
        <v>1536</v>
      </c>
      <c r="G1307" t="s">
        <v>773</v>
      </c>
    </row>
    <row r="1308" spans="1:7" hidden="1" x14ac:dyDescent="0.25">
      <c r="A1308" t="s">
        <v>7</v>
      </c>
      <c r="B1308" t="s">
        <v>1603</v>
      </c>
      <c r="D1308"/>
      <c r="F1308" t="s">
        <v>1537</v>
      </c>
      <c r="G1308" t="s">
        <v>773</v>
      </c>
    </row>
    <row r="1309" spans="1:7" hidden="1" x14ac:dyDescent="0.25">
      <c r="A1309" t="s">
        <v>7</v>
      </c>
      <c r="B1309" t="s">
        <v>1603</v>
      </c>
      <c r="D1309"/>
      <c r="F1309" t="s">
        <v>1538</v>
      </c>
      <c r="G1309" t="s">
        <v>773</v>
      </c>
    </row>
    <row r="1310" spans="1:7" hidden="1" x14ac:dyDescent="0.25">
      <c r="A1310" t="s">
        <v>7</v>
      </c>
      <c r="B1310" t="s">
        <v>1603</v>
      </c>
      <c r="D1310"/>
      <c r="F1310" t="s">
        <v>1539</v>
      </c>
      <c r="G1310" t="s">
        <v>773</v>
      </c>
    </row>
    <row r="1311" spans="1:7" hidden="1" x14ac:dyDescent="0.25">
      <c r="A1311" t="s">
        <v>4</v>
      </c>
      <c r="B1311" t="s">
        <v>8</v>
      </c>
      <c r="D1311"/>
      <c r="F1311" t="s">
        <v>1540</v>
      </c>
      <c r="G1311" t="s">
        <v>773</v>
      </c>
    </row>
    <row r="1312" spans="1:7" hidden="1" x14ac:dyDescent="0.25">
      <c r="A1312" t="s">
        <v>813</v>
      </c>
      <c r="D1312"/>
      <c r="F1312" t="s">
        <v>1541</v>
      </c>
      <c r="G1312" t="s">
        <v>796</v>
      </c>
    </row>
    <row r="1313" spans="1:7" hidden="1" x14ac:dyDescent="0.25">
      <c r="A1313" t="s">
        <v>4</v>
      </c>
      <c r="B1313" t="s">
        <v>1604</v>
      </c>
      <c r="D1313"/>
      <c r="F1313" t="s">
        <v>1542</v>
      </c>
      <c r="G1313" t="s">
        <v>796</v>
      </c>
    </row>
    <row r="1314" spans="1:7" hidden="1" x14ac:dyDescent="0.25">
      <c r="A1314" t="s">
        <v>4</v>
      </c>
      <c r="B1314" t="s">
        <v>1605</v>
      </c>
      <c r="D1314"/>
      <c r="F1314" t="s">
        <v>1543</v>
      </c>
      <c r="G1314" t="s">
        <v>796</v>
      </c>
    </row>
    <row r="1315" spans="1:7" hidden="1" x14ac:dyDescent="0.25">
      <c r="A1315" t="s">
        <v>4</v>
      </c>
      <c r="B1315" t="s">
        <v>1606</v>
      </c>
      <c r="D1315"/>
      <c r="F1315" t="s">
        <v>1544</v>
      </c>
      <c r="G1315" t="s">
        <v>796</v>
      </c>
    </row>
    <row r="1316" spans="1:7" hidden="1" x14ac:dyDescent="0.25">
      <c r="A1316" t="s">
        <v>4</v>
      </c>
      <c r="B1316" t="s">
        <v>8</v>
      </c>
      <c r="D1316"/>
      <c r="F1316" t="s">
        <v>1545</v>
      </c>
      <c r="G1316" t="s">
        <v>796</v>
      </c>
    </row>
    <row r="1317" spans="1:7" hidden="1" x14ac:dyDescent="0.25">
      <c r="A1317" t="s">
        <v>4</v>
      </c>
      <c r="B1317" t="s">
        <v>8</v>
      </c>
      <c r="D1317"/>
      <c r="F1317" t="s">
        <v>1546</v>
      </c>
      <c r="G1317" t="s">
        <v>796</v>
      </c>
    </row>
    <row r="1318" spans="1:7" hidden="1" x14ac:dyDescent="0.25">
      <c r="A1318" t="s">
        <v>1569</v>
      </c>
      <c r="D1318"/>
      <c r="F1318" t="s">
        <v>1548</v>
      </c>
      <c r="G1318" t="s">
        <v>796</v>
      </c>
    </row>
    <row r="1319" spans="1:7" hidden="1" x14ac:dyDescent="0.25">
      <c r="A1319" t="s">
        <v>803</v>
      </c>
      <c r="D1319"/>
      <c r="F1319" t="s">
        <v>1547</v>
      </c>
      <c r="G1319" t="s">
        <v>796</v>
      </c>
    </row>
    <row r="1320" spans="1:7" x14ac:dyDescent="0.25">
      <c r="A1320" t="s">
        <v>62</v>
      </c>
      <c r="B1320" t="s">
        <v>55</v>
      </c>
      <c r="C1320" t="s">
        <v>51</v>
      </c>
      <c r="D1320"/>
      <c r="F1320" t="s">
        <v>1607</v>
      </c>
      <c r="G1320" t="s">
        <v>91</v>
      </c>
    </row>
    <row r="1321" spans="1:7" x14ac:dyDescent="0.25">
      <c r="A1321" t="s">
        <v>91</v>
      </c>
      <c r="B1321" t="s">
        <v>55</v>
      </c>
      <c r="C1321" t="s">
        <v>51</v>
      </c>
      <c r="D1321"/>
      <c r="F1321" t="s">
        <v>1608</v>
      </c>
      <c r="G1321" t="s">
        <v>91</v>
      </c>
    </row>
    <row r="1322" spans="1:7" hidden="1" x14ac:dyDescent="0.25">
      <c r="A1322" t="s">
        <v>803</v>
      </c>
      <c r="D1322"/>
      <c r="F1322" t="s">
        <v>1609</v>
      </c>
      <c r="G1322" t="s">
        <v>4878</v>
      </c>
    </row>
    <row r="1323" spans="1:7" hidden="1" x14ac:dyDescent="0.25">
      <c r="A1323" t="s">
        <v>803</v>
      </c>
      <c r="D1323"/>
      <c r="F1323" t="s">
        <v>1610</v>
      </c>
      <c r="G1323" t="s">
        <v>4860</v>
      </c>
    </row>
    <row r="1324" spans="1:7" hidden="1" x14ac:dyDescent="0.25">
      <c r="A1324" t="s">
        <v>304</v>
      </c>
      <c r="B1324" t="s">
        <v>55</v>
      </c>
      <c r="C1324" t="s">
        <v>51</v>
      </c>
      <c r="D1324"/>
      <c r="F1324" t="s">
        <v>1611</v>
      </c>
      <c r="G1324" t="s">
        <v>467</v>
      </c>
    </row>
    <row r="1325" spans="1:7" hidden="1" x14ac:dyDescent="0.25">
      <c r="A1325" t="s">
        <v>645</v>
      </c>
      <c r="B1325" t="s">
        <v>55</v>
      </c>
      <c r="C1325" t="s">
        <v>51</v>
      </c>
      <c r="D1325"/>
      <c r="F1325" t="s">
        <v>1612</v>
      </c>
      <c r="G1325" t="s">
        <v>467</v>
      </c>
    </row>
    <row r="1326" spans="1:7" hidden="1" x14ac:dyDescent="0.25">
      <c r="A1326" t="s">
        <v>803</v>
      </c>
      <c r="D1326"/>
      <c r="F1326" t="s">
        <v>1613</v>
      </c>
      <c r="G1326" t="s">
        <v>468</v>
      </c>
    </row>
    <row r="1327" spans="1:7" hidden="1" x14ac:dyDescent="0.25">
      <c r="A1327" t="s">
        <v>803</v>
      </c>
      <c r="D1327"/>
      <c r="F1327" t="s">
        <v>1614</v>
      </c>
      <c r="G1327" t="s">
        <v>22304</v>
      </c>
    </row>
    <row r="1328" spans="1:7" hidden="1" x14ac:dyDescent="0.25">
      <c r="A1328" t="s">
        <v>1622</v>
      </c>
      <c r="B1328" t="s">
        <v>55</v>
      </c>
      <c r="D1328"/>
      <c r="F1328" t="s">
        <v>1615</v>
      </c>
      <c r="G1328" t="s">
        <v>470</v>
      </c>
    </row>
    <row r="1329" spans="1:7" hidden="1" x14ac:dyDescent="0.25">
      <c r="A1329" t="s">
        <v>803</v>
      </c>
      <c r="B1329" t="s">
        <v>8</v>
      </c>
      <c r="D1329"/>
      <c r="F1329" t="s">
        <v>1616</v>
      </c>
      <c r="G1329" t="s">
        <v>4879</v>
      </c>
    </row>
    <row r="1330" spans="1:7" hidden="1" x14ac:dyDescent="0.25">
      <c r="A1330" t="s">
        <v>803</v>
      </c>
      <c r="D1330"/>
      <c r="F1330" t="s">
        <v>1617</v>
      </c>
      <c r="G1330" t="s">
        <v>4880</v>
      </c>
    </row>
    <row r="1331" spans="1:7" hidden="1" x14ac:dyDescent="0.25">
      <c r="A1331" t="s">
        <v>803</v>
      </c>
      <c r="D1331"/>
      <c r="F1331" t="s">
        <v>1618</v>
      </c>
      <c r="G1331" t="s">
        <v>4881</v>
      </c>
    </row>
    <row r="1332" spans="1:7" hidden="1" x14ac:dyDescent="0.25">
      <c r="A1332" t="s">
        <v>803</v>
      </c>
      <c r="D1332"/>
      <c r="F1332" t="s">
        <v>1619</v>
      </c>
      <c r="G1332" t="s">
        <v>4882</v>
      </c>
    </row>
    <row r="1333" spans="1:7" hidden="1" x14ac:dyDescent="0.25">
      <c r="A1333" t="s">
        <v>803</v>
      </c>
      <c r="D1333"/>
      <c r="F1333" t="s">
        <v>1620</v>
      </c>
      <c r="G1333" t="s">
        <v>773</v>
      </c>
    </row>
    <row r="1334" spans="1:7" hidden="1" x14ac:dyDescent="0.25">
      <c r="A1334" t="s">
        <v>1623</v>
      </c>
      <c r="D1334"/>
      <c r="F1334" t="s">
        <v>1621</v>
      </c>
      <c r="G1334" t="s">
        <v>796</v>
      </c>
    </row>
    <row r="1335" spans="1:7" x14ac:dyDescent="0.25">
      <c r="A1335" t="s">
        <v>91</v>
      </c>
      <c r="B1335" t="s">
        <v>1553</v>
      </c>
      <c r="C1335" t="s">
        <v>648</v>
      </c>
      <c r="D1335"/>
      <c r="E1335" t="s">
        <v>1882</v>
      </c>
      <c r="F1335" t="s">
        <v>1658</v>
      </c>
      <c r="G1335" t="s">
        <v>91</v>
      </c>
    </row>
    <row r="1336" spans="1:7" x14ac:dyDescent="0.25">
      <c r="A1336" t="s">
        <v>62</v>
      </c>
      <c r="B1336" t="s">
        <v>1553</v>
      </c>
      <c r="C1336" t="s">
        <v>51</v>
      </c>
      <c r="D1336"/>
      <c r="E1336" t="s">
        <v>1883</v>
      </c>
      <c r="F1336" t="s">
        <v>1659</v>
      </c>
      <c r="G1336" t="s">
        <v>91</v>
      </c>
    </row>
    <row r="1337" spans="1:7" x14ac:dyDescent="0.25">
      <c r="A1337" t="s">
        <v>91</v>
      </c>
      <c r="B1337" t="s">
        <v>70</v>
      </c>
      <c r="C1337" t="s">
        <v>1884</v>
      </c>
      <c r="D1337"/>
      <c r="F1337" t="s">
        <v>1660</v>
      </c>
      <c r="G1337" t="s">
        <v>91</v>
      </c>
    </row>
    <row r="1338" spans="1:7" x14ac:dyDescent="0.25">
      <c r="A1338" t="s">
        <v>62</v>
      </c>
      <c r="B1338" t="s">
        <v>70</v>
      </c>
      <c r="C1338" t="s">
        <v>1884</v>
      </c>
      <c r="D1338"/>
      <c r="F1338" t="s">
        <v>1661</v>
      </c>
      <c r="G1338" t="s">
        <v>91</v>
      </c>
    </row>
    <row r="1339" spans="1:7" x14ac:dyDescent="0.25">
      <c r="A1339" t="s">
        <v>91</v>
      </c>
      <c r="B1339" t="s">
        <v>70</v>
      </c>
      <c r="C1339" t="s">
        <v>1884</v>
      </c>
      <c r="D1339"/>
      <c r="F1339" t="s">
        <v>1662</v>
      </c>
      <c r="G1339" t="s">
        <v>91</v>
      </c>
    </row>
    <row r="1340" spans="1:7" x14ac:dyDescent="0.25">
      <c r="A1340" t="s">
        <v>62</v>
      </c>
      <c r="B1340" t="s">
        <v>70</v>
      </c>
      <c r="C1340" t="s">
        <v>1884</v>
      </c>
      <c r="D1340"/>
      <c r="F1340" t="s">
        <v>1663</v>
      </c>
      <c r="G1340" t="s">
        <v>91</v>
      </c>
    </row>
    <row r="1341" spans="1:7" x14ac:dyDescent="0.25">
      <c r="A1341" t="s">
        <v>803</v>
      </c>
      <c r="D1341"/>
      <c r="F1341" t="s">
        <v>1664</v>
      </c>
      <c r="G1341" t="s">
        <v>91</v>
      </c>
    </row>
    <row r="1342" spans="1:7" x14ac:dyDescent="0.25">
      <c r="A1342" t="s">
        <v>91</v>
      </c>
      <c r="B1342" t="s">
        <v>70</v>
      </c>
      <c r="C1342" t="s">
        <v>1884</v>
      </c>
      <c r="D1342"/>
      <c r="F1342" t="s">
        <v>1665</v>
      </c>
      <c r="G1342" t="s">
        <v>91</v>
      </c>
    </row>
    <row r="1343" spans="1:7" x14ac:dyDescent="0.25">
      <c r="A1343" t="s">
        <v>62</v>
      </c>
      <c r="B1343" t="s">
        <v>70</v>
      </c>
      <c r="C1343" t="s">
        <v>1884</v>
      </c>
      <c r="D1343"/>
      <c r="F1343" t="s">
        <v>1666</v>
      </c>
      <c r="G1343" t="s">
        <v>91</v>
      </c>
    </row>
    <row r="1344" spans="1:7" x14ac:dyDescent="0.25">
      <c r="A1344" t="s">
        <v>91</v>
      </c>
      <c r="B1344" t="s">
        <v>70</v>
      </c>
      <c r="C1344" t="s">
        <v>1884</v>
      </c>
      <c r="D1344"/>
      <c r="F1344" t="s">
        <v>1667</v>
      </c>
      <c r="G1344" t="s">
        <v>91</v>
      </c>
    </row>
    <row r="1345" spans="1:7" x14ac:dyDescent="0.25">
      <c r="A1345" t="s">
        <v>62</v>
      </c>
      <c r="B1345" t="s">
        <v>70</v>
      </c>
      <c r="C1345" t="s">
        <v>1884</v>
      </c>
      <c r="D1345"/>
      <c r="F1345" t="s">
        <v>1668</v>
      </c>
      <c r="G1345" t="s">
        <v>91</v>
      </c>
    </row>
    <row r="1346" spans="1:7" x14ac:dyDescent="0.25">
      <c r="A1346" t="s">
        <v>62</v>
      </c>
      <c r="B1346" t="s">
        <v>55</v>
      </c>
      <c r="C1346" t="s">
        <v>51</v>
      </c>
      <c r="D1346"/>
      <c r="F1346" t="s">
        <v>1669</v>
      </c>
      <c r="G1346" t="s">
        <v>91</v>
      </c>
    </row>
    <row r="1347" spans="1:7" x14ac:dyDescent="0.25">
      <c r="A1347" t="s">
        <v>91</v>
      </c>
      <c r="B1347" t="s">
        <v>55</v>
      </c>
      <c r="C1347" t="s">
        <v>1885</v>
      </c>
      <c r="D1347"/>
      <c r="F1347" t="s">
        <v>1670</v>
      </c>
      <c r="G1347" t="s">
        <v>91</v>
      </c>
    </row>
    <row r="1348" spans="1:7" x14ac:dyDescent="0.25">
      <c r="A1348" t="s">
        <v>91</v>
      </c>
      <c r="B1348" t="s">
        <v>70</v>
      </c>
      <c r="C1348" t="s">
        <v>1884</v>
      </c>
      <c r="D1348"/>
      <c r="F1348" t="s">
        <v>1671</v>
      </c>
      <c r="G1348" t="s">
        <v>91</v>
      </c>
    </row>
    <row r="1349" spans="1:7" x14ac:dyDescent="0.25">
      <c r="A1349" t="s">
        <v>62</v>
      </c>
      <c r="B1349" t="s">
        <v>70</v>
      </c>
      <c r="C1349" t="s">
        <v>1884</v>
      </c>
      <c r="D1349"/>
      <c r="F1349" t="s">
        <v>1672</v>
      </c>
      <c r="G1349" t="s">
        <v>91</v>
      </c>
    </row>
    <row r="1350" spans="1:7" x14ac:dyDescent="0.25">
      <c r="A1350" t="s">
        <v>803</v>
      </c>
      <c r="D1350"/>
      <c r="F1350" t="s">
        <v>1673</v>
      </c>
      <c r="G1350" t="s">
        <v>91</v>
      </c>
    </row>
    <row r="1351" spans="1:7" hidden="1" x14ac:dyDescent="0.25">
      <c r="A1351" t="s">
        <v>1886</v>
      </c>
      <c r="B1351" t="s">
        <v>646</v>
      </c>
      <c r="C1351" t="s">
        <v>1887</v>
      </c>
      <c r="D1351"/>
      <c r="E1351" t="s">
        <v>1888</v>
      </c>
      <c r="F1351" t="s">
        <v>1624</v>
      </c>
      <c r="G1351" t="s">
        <v>4878</v>
      </c>
    </row>
    <row r="1352" spans="1:7" hidden="1" x14ac:dyDescent="0.25">
      <c r="A1352" t="s">
        <v>1889</v>
      </c>
      <c r="B1352" t="s">
        <v>86</v>
      </c>
      <c r="C1352" t="s">
        <v>1210</v>
      </c>
      <c r="D1352"/>
      <c r="E1352" t="s">
        <v>1890</v>
      </c>
      <c r="F1352" t="s">
        <v>1625</v>
      </c>
      <c r="G1352" t="s">
        <v>4878</v>
      </c>
    </row>
    <row r="1353" spans="1:7" hidden="1" x14ac:dyDescent="0.25">
      <c r="A1353" t="s">
        <v>4</v>
      </c>
      <c r="B1353" t="s">
        <v>86</v>
      </c>
      <c r="C1353" t="s">
        <v>51</v>
      </c>
      <c r="D1353"/>
      <c r="F1353" t="s">
        <v>1626</v>
      </c>
      <c r="G1353" t="s">
        <v>4878</v>
      </c>
    </row>
    <row r="1354" spans="1:7" hidden="1" x14ac:dyDescent="0.25">
      <c r="A1354" t="s">
        <v>4</v>
      </c>
      <c r="B1354" t="s">
        <v>86</v>
      </c>
      <c r="C1354" t="s">
        <v>1142</v>
      </c>
      <c r="D1354"/>
      <c r="F1354" t="s">
        <v>1627</v>
      </c>
      <c r="G1354" t="s">
        <v>4878</v>
      </c>
    </row>
    <row r="1355" spans="1:7" hidden="1" x14ac:dyDescent="0.25">
      <c r="A1355" t="s">
        <v>1889</v>
      </c>
      <c r="B1355" t="s">
        <v>86</v>
      </c>
      <c r="C1355" t="s">
        <v>1142</v>
      </c>
      <c r="D1355"/>
      <c r="E1355" t="s">
        <v>1890</v>
      </c>
      <c r="F1355" t="s">
        <v>1628</v>
      </c>
      <c r="G1355" t="s">
        <v>4878</v>
      </c>
    </row>
    <row r="1356" spans="1:7" hidden="1" x14ac:dyDescent="0.25">
      <c r="A1356" t="s">
        <v>4</v>
      </c>
      <c r="B1356" t="s">
        <v>86</v>
      </c>
      <c r="C1356" t="s">
        <v>1891</v>
      </c>
      <c r="D1356"/>
      <c r="E1356" t="s">
        <v>1892</v>
      </c>
      <c r="F1356" t="s">
        <v>1629</v>
      </c>
      <c r="G1356" t="s">
        <v>4878</v>
      </c>
    </row>
    <row r="1357" spans="1:7" hidden="1" x14ac:dyDescent="0.25">
      <c r="A1357" t="s">
        <v>4</v>
      </c>
      <c r="B1357" t="s">
        <v>8</v>
      </c>
      <c r="D1357"/>
      <c r="F1357" t="s">
        <v>1630</v>
      </c>
      <c r="G1357" t="s">
        <v>4878</v>
      </c>
    </row>
    <row r="1358" spans="1:7" hidden="1" x14ac:dyDescent="0.25">
      <c r="A1358" t="s">
        <v>114</v>
      </c>
      <c r="B1358" t="s">
        <v>86</v>
      </c>
      <c r="C1358" t="s">
        <v>60</v>
      </c>
      <c r="D1358">
        <v>2</v>
      </c>
      <c r="E1358" t="s">
        <v>1214</v>
      </c>
      <c r="F1358" t="s">
        <v>1631</v>
      </c>
      <c r="G1358" t="s">
        <v>4878</v>
      </c>
    </row>
    <row r="1359" spans="1:7" hidden="1" x14ac:dyDescent="0.25">
      <c r="A1359" t="s">
        <v>114</v>
      </c>
      <c r="B1359" t="s">
        <v>86</v>
      </c>
      <c r="C1359" t="s">
        <v>60</v>
      </c>
      <c r="D1359">
        <v>1</v>
      </c>
      <c r="E1359" t="s">
        <v>1214</v>
      </c>
      <c r="F1359" t="s">
        <v>1632</v>
      </c>
      <c r="G1359" t="s">
        <v>4878</v>
      </c>
    </row>
    <row r="1360" spans="1:7" hidden="1" x14ac:dyDescent="0.25">
      <c r="A1360" t="s">
        <v>114</v>
      </c>
      <c r="B1360" t="s">
        <v>86</v>
      </c>
      <c r="C1360" t="s">
        <v>60</v>
      </c>
      <c r="D1360">
        <v>2</v>
      </c>
      <c r="E1360" t="s">
        <v>1214</v>
      </c>
      <c r="F1360" t="s">
        <v>1633</v>
      </c>
      <c r="G1360" t="s">
        <v>4878</v>
      </c>
    </row>
    <row r="1361" spans="1:7" hidden="1" x14ac:dyDescent="0.25">
      <c r="A1361" t="s">
        <v>114</v>
      </c>
      <c r="B1361" t="s">
        <v>86</v>
      </c>
      <c r="C1361" t="s">
        <v>130</v>
      </c>
      <c r="D1361">
        <v>2</v>
      </c>
      <c r="E1361" t="s">
        <v>1214</v>
      </c>
      <c r="F1361" t="s">
        <v>1634</v>
      </c>
      <c r="G1361" t="s">
        <v>4878</v>
      </c>
    </row>
    <row r="1362" spans="1:7" hidden="1" x14ac:dyDescent="0.25">
      <c r="A1362" t="s">
        <v>114</v>
      </c>
      <c r="B1362" t="s">
        <v>86</v>
      </c>
      <c r="C1362" t="s">
        <v>130</v>
      </c>
      <c r="D1362">
        <v>4</v>
      </c>
      <c r="E1362" t="s">
        <v>1214</v>
      </c>
      <c r="F1362" t="s">
        <v>1635</v>
      </c>
      <c r="G1362" t="s">
        <v>4878</v>
      </c>
    </row>
    <row r="1363" spans="1:7" hidden="1" x14ac:dyDescent="0.25">
      <c r="A1363" t="s">
        <v>114</v>
      </c>
      <c r="B1363" t="s">
        <v>86</v>
      </c>
      <c r="C1363" t="s">
        <v>130</v>
      </c>
      <c r="D1363">
        <v>4</v>
      </c>
      <c r="E1363" t="s">
        <v>1214</v>
      </c>
      <c r="F1363" t="s">
        <v>1636</v>
      </c>
      <c r="G1363" t="s">
        <v>4878</v>
      </c>
    </row>
    <row r="1364" spans="1:7" hidden="1" x14ac:dyDescent="0.25">
      <c r="A1364" t="s">
        <v>114</v>
      </c>
      <c r="B1364" t="s">
        <v>86</v>
      </c>
      <c r="C1364" t="s">
        <v>130</v>
      </c>
      <c r="D1364">
        <v>1</v>
      </c>
      <c r="E1364" t="s">
        <v>1214</v>
      </c>
      <c r="F1364" t="s">
        <v>1637</v>
      </c>
      <c r="G1364" t="s">
        <v>4878</v>
      </c>
    </row>
    <row r="1365" spans="1:7" hidden="1" x14ac:dyDescent="0.25">
      <c r="A1365" t="s">
        <v>114</v>
      </c>
      <c r="B1365" t="s">
        <v>86</v>
      </c>
      <c r="C1365" t="s">
        <v>1893</v>
      </c>
      <c r="D1365">
        <v>3</v>
      </c>
      <c r="E1365" t="s">
        <v>1214</v>
      </c>
      <c r="F1365" t="s">
        <v>1638</v>
      </c>
      <c r="G1365" t="s">
        <v>4878</v>
      </c>
    </row>
    <row r="1366" spans="1:7" hidden="1" x14ac:dyDescent="0.25">
      <c r="A1366" t="s">
        <v>114</v>
      </c>
      <c r="B1366" t="s">
        <v>86</v>
      </c>
      <c r="C1366" t="s">
        <v>1893</v>
      </c>
      <c r="D1366">
        <v>3</v>
      </c>
      <c r="E1366" t="s">
        <v>1214</v>
      </c>
      <c r="F1366" t="s">
        <v>1639</v>
      </c>
      <c r="G1366" t="s">
        <v>4878</v>
      </c>
    </row>
    <row r="1367" spans="1:7" hidden="1" x14ac:dyDescent="0.25">
      <c r="A1367" t="s">
        <v>114</v>
      </c>
      <c r="B1367" t="s">
        <v>86</v>
      </c>
      <c r="C1367" t="s">
        <v>1893</v>
      </c>
      <c r="D1367">
        <v>3</v>
      </c>
      <c r="E1367" t="s">
        <v>1214</v>
      </c>
      <c r="F1367" t="s">
        <v>1640</v>
      </c>
      <c r="G1367" t="s">
        <v>4878</v>
      </c>
    </row>
    <row r="1368" spans="1:7" hidden="1" x14ac:dyDescent="0.25">
      <c r="A1368" t="s">
        <v>1576</v>
      </c>
      <c r="B1368" t="s">
        <v>86</v>
      </c>
      <c r="C1368" t="s">
        <v>1595</v>
      </c>
      <c r="D1368"/>
      <c r="E1368" t="s">
        <v>1591</v>
      </c>
      <c r="F1368" t="s">
        <v>1641</v>
      </c>
      <c r="G1368" t="s">
        <v>4878</v>
      </c>
    </row>
    <row r="1369" spans="1:7" hidden="1" x14ac:dyDescent="0.25">
      <c r="A1369" t="s">
        <v>1576</v>
      </c>
      <c r="B1369" t="s">
        <v>86</v>
      </c>
      <c r="C1369" t="s">
        <v>1595</v>
      </c>
      <c r="D1369"/>
      <c r="E1369" t="s">
        <v>1140</v>
      </c>
      <c r="F1369" t="s">
        <v>1642</v>
      </c>
      <c r="G1369" t="s">
        <v>4878</v>
      </c>
    </row>
    <row r="1370" spans="1:7" hidden="1" x14ac:dyDescent="0.25">
      <c r="A1370" t="s">
        <v>114</v>
      </c>
      <c r="B1370" t="s">
        <v>86</v>
      </c>
      <c r="C1370" t="s">
        <v>1893</v>
      </c>
      <c r="D1370">
        <v>3</v>
      </c>
      <c r="E1370" t="s">
        <v>1214</v>
      </c>
      <c r="F1370" t="s">
        <v>1643</v>
      </c>
      <c r="G1370" t="s">
        <v>4878</v>
      </c>
    </row>
    <row r="1371" spans="1:7" hidden="1" x14ac:dyDescent="0.25">
      <c r="A1371" t="s">
        <v>114</v>
      </c>
      <c r="B1371" t="s">
        <v>86</v>
      </c>
      <c r="C1371" t="s">
        <v>130</v>
      </c>
      <c r="D1371">
        <v>2</v>
      </c>
      <c r="E1371" t="s">
        <v>1214</v>
      </c>
      <c r="F1371" t="s">
        <v>1644</v>
      </c>
      <c r="G1371" t="s">
        <v>4878</v>
      </c>
    </row>
    <row r="1372" spans="1:7" hidden="1" x14ac:dyDescent="0.25">
      <c r="A1372" t="s">
        <v>114</v>
      </c>
      <c r="B1372" t="s">
        <v>86</v>
      </c>
      <c r="C1372" t="s">
        <v>130</v>
      </c>
      <c r="D1372">
        <v>5</v>
      </c>
      <c r="E1372" t="s">
        <v>1214</v>
      </c>
      <c r="F1372" t="s">
        <v>1645</v>
      </c>
      <c r="G1372" t="s">
        <v>4878</v>
      </c>
    </row>
    <row r="1373" spans="1:7" hidden="1" x14ac:dyDescent="0.25">
      <c r="A1373" t="s">
        <v>114</v>
      </c>
      <c r="B1373" t="s">
        <v>86</v>
      </c>
      <c r="C1373" t="s">
        <v>130</v>
      </c>
      <c r="D1373">
        <v>4</v>
      </c>
      <c r="E1373" t="s">
        <v>1214</v>
      </c>
      <c r="F1373" t="s">
        <v>1646</v>
      </c>
      <c r="G1373" t="s">
        <v>4878</v>
      </c>
    </row>
    <row r="1374" spans="1:7" hidden="1" x14ac:dyDescent="0.25">
      <c r="A1374" t="s">
        <v>114</v>
      </c>
      <c r="B1374" t="s">
        <v>86</v>
      </c>
      <c r="C1374" t="s">
        <v>130</v>
      </c>
      <c r="D1374">
        <v>4</v>
      </c>
      <c r="E1374" t="s">
        <v>1214</v>
      </c>
      <c r="F1374" t="s">
        <v>1647</v>
      </c>
      <c r="G1374" t="s">
        <v>4878</v>
      </c>
    </row>
    <row r="1375" spans="1:7" hidden="1" x14ac:dyDescent="0.25">
      <c r="A1375" t="s">
        <v>114</v>
      </c>
      <c r="B1375" t="s">
        <v>86</v>
      </c>
      <c r="C1375" t="s">
        <v>60</v>
      </c>
      <c r="D1375">
        <v>2</v>
      </c>
      <c r="E1375" t="s">
        <v>1214</v>
      </c>
      <c r="F1375" t="s">
        <v>1648</v>
      </c>
      <c r="G1375" t="s">
        <v>4878</v>
      </c>
    </row>
    <row r="1376" spans="1:7" hidden="1" x14ac:dyDescent="0.25">
      <c r="A1376" t="s">
        <v>114</v>
      </c>
      <c r="B1376" t="s">
        <v>86</v>
      </c>
      <c r="C1376" t="s">
        <v>130</v>
      </c>
      <c r="D1376">
        <v>1</v>
      </c>
      <c r="E1376" t="s">
        <v>1214</v>
      </c>
      <c r="F1376" t="s">
        <v>1649</v>
      </c>
      <c r="G1376" t="s">
        <v>4878</v>
      </c>
    </row>
    <row r="1377" spans="1:7" hidden="1" x14ac:dyDescent="0.25">
      <c r="A1377" t="s">
        <v>1576</v>
      </c>
      <c r="B1377" t="s">
        <v>86</v>
      </c>
      <c r="C1377" t="s">
        <v>1142</v>
      </c>
      <c r="D1377"/>
      <c r="E1377" t="s">
        <v>1591</v>
      </c>
      <c r="F1377" t="s">
        <v>1650</v>
      </c>
      <c r="G1377" t="s">
        <v>4878</v>
      </c>
    </row>
    <row r="1378" spans="1:7" hidden="1" x14ac:dyDescent="0.25">
      <c r="A1378" t="s">
        <v>1576</v>
      </c>
      <c r="B1378" t="s">
        <v>86</v>
      </c>
      <c r="C1378" t="s">
        <v>1142</v>
      </c>
      <c r="D1378"/>
      <c r="E1378" t="s">
        <v>1140</v>
      </c>
      <c r="F1378" t="s">
        <v>1651</v>
      </c>
      <c r="G1378" t="s">
        <v>4878</v>
      </c>
    </row>
    <row r="1379" spans="1:7" hidden="1" x14ac:dyDescent="0.25">
      <c r="A1379" t="s">
        <v>114</v>
      </c>
      <c r="B1379" t="s">
        <v>86</v>
      </c>
      <c r="C1379" t="s">
        <v>130</v>
      </c>
      <c r="D1379">
        <v>4</v>
      </c>
      <c r="E1379" t="s">
        <v>1214</v>
      </c>
      <c r="F1379" t="s">
        <v>1652</v>
      </c>
      <c r="G1379" t="s">
        <v>4878</v>
      </c>
    </row>
    <row r="1380" spans="1:7" hidden="1" x14ac:dyDescent="0.25">
      <c r="A1380" t="s">
        <v>114</v>
      </c>
      <c r="B1380" t="s">
        <v>86</v>
      </c>
      <c r="C1380" t="s">
        <v>130</v>
      </c>
      <c r="D1380">
        <v>3</v>
      </c>
      <c r="E1380" t="s">
        <v>1214</v>
      </c>
      <c r="F1380" t="s">
        <v>1653</v>
      </c>
      <c r="G1380" t="s">
        <v>4878</v>
      </c>
    </row>
    <row r="1381" spans="1:7" hidden="1" x14ac:dyDescent="0.25">
      <c r="A1381" t="s">
        <v>114</v>
      </c>
      <c r="B1381" t="s">
        <v>86</v>
      </c>
      <c r="C1381" t="s">
        <v>130</v>
      </c>
      <c r="D1381">
        <v>2</v>
      </c>
      <c r="E1381" t="s">
        <v>1214</v>
      </c>
      <c r="F1381" t="s">
        <v>1654</v>
      </c>
      <c r="G1381" t="s">
        <v>4878</v>
      </c>
    </row>
    <row r="1382" spans="1:7" hidden="1" x14ac:dyDescent="0.25">
      <c r="A1382" t="s">
        <v>114</v>
      </c>
      <c r="B1382" t="s">
        <v>86</v>
      </c>
      <c r="C1382" t="s">
        <v>130</v>
      </c>
      <c r="D1382">
        <v>3</v>
      </c>
      <c r="E1382" t="s">
        <v>1214</v>
      </c>
      <c r="F1382" t="s">
        <v>1655</v>
      </c>
      <c r="G1382" t="s">
        <v>4878</v>
      </c>
    </row>
    <row r="1383" spans="1:7" hidden="1" x14ac:dyDescent="0.25">
      <c r="A1383" t="s">
        <v>114</v>
      </c>
      <c r="B1383" t="s">
        <v>86</v>
      </c>
      <c r="C1383" t="s">
        <v>130</v>
      </c>
      <c r="D1383">
        <v>4</v>
      </c>
      <c r="E1383" t="s">
        <v>1214</v>
      </c>
      <c r="F1383" t="s">
        <v>1656</v>
      </c>
      <c r="G1383" t="s">
        <v>4878</v>
      </c>
    </row>
    <row r="1384" spans="1:7" hidden="1" x14ac:dyDescent="0.25">
      <c r="A1384" t="s">
        <v>803</v>
      </c>
      <c r="D1384"/>
      <c r="F1384" t="s">
        <v>1657</v>
      </c>
      <c r="G1384" t="s">
        <v>4878</v>
      </c>
    </row>
    <row r="1385" spans="1:7" hidden="1" x14ac:dyDescent="0.25">
      <c r="A1385" t="s">
        <v>4</v>
      </c>
      <c r="B1385" t="s">
        <v>8</v>
      </c>
      <c r="D1385"/>
      <c r="F1385" t="s">
        <v>1710</v>
      </c>
      <c r="G1385" t="s">
        <v>4860</v>
      </c>
    </row>
    <row r="1386" spans="1:7" hidden="1" x14ac:dyDescent="0.25">
      <c r="A1386" t="s">
        <v>4</v>
      </c>
      <c r="B1386" t="s">
        <v>1553</v>
      </c>
      <c r="D1386"/>
      <c r="E1386" t="s">
        <v>1895</v>
      </c>
      <c r="F1386" t="s">
        <v>1711</v>
      </c>
      <c r="G1386" t="s">
        <v>4860</v>
      </c>
    </row>
    <row r="1387" spans="1:7" hidden="1" x14ac:dyDescent="0.25">
      <c r="A1387" t="s">
        <v>4</v>
      </c>
      <c r="B1387" t="s">
        <v>8</v>
      </c>
      <c r="D1387"/>
      <c r="F1387" t="s">
        <v>1712</v>
      </c>
      <c r="G1387" t="s">
        <v>4860</v>
      </c>
    </row>
    <row r="1388" spans="1:7" hidden="1" x14ac:dyDescent="0.25">
      <c r="A1388" t="s">
        <v>4</v>
      </c>
      <c r="B1388" t="s">
        <v>8</v>
      </c>
      <c r="D1388"/>
      <c r="F1388" t="s">
        <v>1713</v>
      </c>
      <c r="G1388" t="s">
        <v>4860</v>
      </c>
    </row>
    <row r="1389" spans="1:7" hidden="1" x14ac:dyDescent="0.25">
      <c r="A1389" t="s">
        <v>162</v>
      </c>
      <c r="B1389" t="s">
        <v>1134</v>
      </c>
      <c r="C1389" t="s">
        <v>53</v>
      </c>
      <c r="D1389">
        <v>3</v>
      </c>
      <c r="F1389" t="s">
        <v>1894</v>
      </c>
      <c r="G1389" t="s">
        <v>4860</v>
      </c>
    </row>
    <row r="1390" spans="1:7" hidden="1" x14ac:dyDescent="0.25">
      <c r="A1390" t="s">
        <v>4</v>
      </c>
      <c r="B1390" t="s">
        <v>8</v>
      </c>
      <c r="D1390"/>
      <c r="F1390" t="s">
        <v>1714</v>
      </c>
      <c r="G1390" t="s">
        <v>4860</v>
      </c>
    </row>
    <row r="1391" spans="1:7" hidden="1" x14ac:dyDescent="0.25">
      <c r="A1391" t="s">
        <v>803</v>
      </c>
      <c r="D1391"/>
      <c r="F1391" t="s">
        <v>1715</v>
      </c>
      <c r="G1391" t="s">
        <v>4860</v>
      </c>
    </row>
    <row r="1392" spans="1:7" hidden="1" x14ac:dyDescent="0.25">
      <c r="A1392" t="s">
        <v>163</v>
      </c>
      <c r="B1392" t="s">
        <v>1553</v>
      </c>
      <c r="C1392" t="s">
        <v>1897</v>
      </c>
      <c r="D1392"/>
      <c r="F1392" t="s">
        <v>1674</v>
      </c>
      <c r="G1392" t="s">
        <v>467</v>
      </c>
    </row>
    <row r="1393" spans="1:7" hidden="1" x14ac:dyDescent="0.25">
      <c r="A1393" t="s">
        <v>163</v>
      </c>
      <c r="B1393" t="s">
        <v>1553</v>
      </c>
      <c r="C1393" t="s">
        <v>1897</v>
      </c>
      <c r="D1393"/>
      <c r="F1393" t="s">
        <v>1675</v>
      </c>
      <c r="G1393" t="s">
        <v>467</v>
      </c>
    </row>
    <row r="1394" spans="1:7" hidden="1" x14ac:dyDescent="0.25">
      <c r="A1394" t="s">
        <v>304</v>
      </c>
      <c r="B1394" t="s">
        <v>1553</v>
      </c>
      <c r="D1394"/>
      <c r="F1394" t="s">
        <v>1676</v>
      </c>
      <c r="G1394" t="s">
        <v>467</v>
      </c>
    </row>
    <row r="1395" spans="1:7" hidden="1" x14ac:dyDescent="0.25">
      <c r="A1395" t="s">
        <v>162</v>
      </c>
      <c r="B1395" t="s">
        <v>70</v>
      </c>
      <c r="C1395" t="s">
        <v>1897</v>
      </c>
      <c r="D1395"/>
      <c r="E1395" t="s">
        <v>1898</v>
      </c>
      <c r="F1395" t="s">
        <v>1677</v>
      </c>
      <c r="G1395" t="s">
        <v>467</v>
      </c>
    </row>
    <row r="1396" spans="1:7" hidden="1" x14ac:dyDescent="0.25">
      <c r="A1396" t="s">
        <v>163</v>
      </c>
      <c r="B1396" t="s">
        <v>70</v>
      </c>
      <c r="C1396" t="s">
        <v>1897</v>
      </c>
      <c r="D1396"/>
      <c r="E1396" t="s">
        <v>1898</v>
      </c>
      <c r="F1396" t="s">
        <v>1896</v>
      </c>
      <c r="G1396" t="s">
        <v>467</v>
      </c>
    </row>
    <row r="1397" spans="1:7" hidden="1" x14ac:dyDescent="0.25">
      <c r="A1397" t="s">
        <v>304</v>
      </c>
      <c r="B1397" t="s">
        <v>70</v>
      </c>
      <c r="D1397"/>
      <c r="F1397" t="s">
        <v>1678</v>
      </c>
      <c r="G1397" t="s">
        <v>467</v>
      </c>
    </row>
    <row r="1398" spans="1:7" hidden="1" x14ac:dyDescent="0.25">
      <c r="A1398" t="s">
        <v>803</v>
      </c>
      <c r="B1398" t="s">
        <v>8</v>
      </c>
      <c r="D1398"/>
      <c r="F1398" t="s">
        <v>1679</v>
      </c>
      <c r="G1398" t="s">
        <v>467</v>
      </c>
    </row>
    <row r="1399" spans="1:7" hidden="1" x14ac:dyDescent="0.25">
      <c r="A1399" t="s">
        <v>162</v>
      </c>
      <c r="B1399" t="s">
        <v>70</v>
      </c>
      <c r="C1399" t="s">
        <v>1897</v>
      </c>
      <c r="D1399"/>
      <c r="E1399" t="s">
        <v>1899</v>
      </c>
      <c r="F1399" t="s">
        <v>1680</v>
      </c>
      <c r="G1399" t="s">
        <v>467</v>
      </c>
    </row>
    <row r="1400" spans="1:7" hidden="1" x14ac:dyDescent="0.25">
      <c r="A1400" t="s">
        <v>162</v>
      </c>
      <c r="B1400" t="s">
        <v>70</v>
      </c>
      <c r="C1400" t="s">
        <v>1897</v>
      </c>
      <c r="D1400"/>
      <c r="E1400" t="s">
        <v>1140</v>
      </c>
      <c r="F1400" t="s">
        <v>1681</v>
      </c>
      <c r="G1400" t="s">
        <v>467</v>
      </c>
    </row>
    <row r="1401" spans="1:7" hidden="1" x14ac:dyDescent="0.25">
      <c r="A1401" t="s">
        <v>162</v>
      </c>
      <c r="B1401" t="s">
        <v>70</v>
      </c>
      <c r="C1401" t="s">
        <v>1897</v>
      </c>
      <c r="D1401"/>
      <c r="E1401" t="s">
        <v>1140</v>
      </c>
      <c r="F1401" t="s">
        <v>1682</v>
      </c>
      <c r="G1401" t="s">
        <v>467</v>
      </c>
    </row>
    <row r="1402" spans="1:7" hidden="1" x14ac:dyDescent="0.25">
      <c r="A1402" t="s">
        <v>162</v>
      </c>
      <c r="B1402" t="s">
        <v>70</v>
      </c>
      <c r="C1402" t="s">
        <v>1897</v>
      </c>
      <c r="D1402"/>
      <c r="E1402" t="s">
        <v>1900</v>
      </c>
      <c r="F1402" t="s">
        <v>1683</v>
      </c>
      <c r="G1402" t="s">
        <v>467</v>
      </c>
    </row>
    <row r="1403" spans="1:7" hidden="1" x14ac:dyDescent="0.25">
      <c r="A1403" t="s">
        <v>304</v>
      </c>
      <c r="B1403" t="s">
        <v>70</v>
      </c>
      <c r="D1403"/>
      <c r="F1403" t="s">
        <v>1684</v>
      </c>
      <c r="G1403" t="s">
        <v>467</v>
      </c>
    </row>
    <row r="1404" spans="1:7" hidden="1" x14ac:dyDescent="0.25">
      <c r="A1404" t="s">
        <v>4</v>
      </c>
      <c r="B1404" t="s">
        <v>8</v>
      </c>
      <c r="D1404"/>
      <c r="F1404" t="s">
        <v>1685</v>
      </c>
      <c r="G1404" t="s">
        <v>467</v>
      </c>
    </row>
    <row r="1405" spans="1:7" hidden="1" x14ac:dyDescent="0.25">
      <c r="A1405" t="s">
        <v>803</v>
      </c>
      <c r="B1405" t="s">
        <v>8</v>
      </c>
      <c r="D1405"/>
      <c r="F1405" t="s">
        <v>1686</v>
      </c>
      <c r="G1405" t="s">
        <v>467</v>
      </c>
    </row>
    <row r="1406" spans="1:7" hidden="1" x14ac:dyDescent="0.25">
      <c r="A1406" t="s">
        <v>460</v>
      </c>
      <c r="B1406" t="s">
        <v>1602</v>
      </c>
      <c r="C1406" t="s">
        <v>58</v>
      </c>
      <c r="D1406"/>
      <c r="E1406" t="s">
        <v>1903</v>
      </c>
      <c r="F1406" t="s">
        <v>1901</v>
      </c>
      <c r="G1406" t="s">
        <v>468</v>
      </c>
    </row>
    <row r="1407" spans="1:7" hidden="1" x14ac:dyDescent="0.25">
      <c r="A1407" t="s">
        <v>4</v>
      </c>
      <c r="B1407" t="s">
        <v>8</v>
      </c>
      <c r="D1407"/>
      <c r="F1407" t="s">
        <v>1687</v>
      </c>
      <c r="G1407" t="s">
        <v>468</v>
      </c>
    </row>
    <row r="1408" spans="1:7" hidden="1" x14ac:dyDescent="0.25">
      <c r="A1408" t="s">
        <v>654</v>
      </c>
      <c r="B1408" t="s">
        <v>86</v>
      </c>
      <c r="C1408" t="s">
        <v>130</v>
      </c>
      <c r="D1408"/>
      <c r="F1408" t="s">
        <v>1688</v>
      </c>
      <c r="G1408" t="s">
        <v>468</v>
      </c>
    </row>
    <row r="1409" spans="1:7" hidden="1" x14ac:dyDescent="0.25">
      <c r="A1409" t="s">
        <v>4</v>
      </c>
      <c r="B1409" t="s">
        <v>8</v>
      </c>
      <c r="D1409"/>
      <c r="F1409" t="s">
        <v>1689</v>
      </c>
      <c r="G1409" t="s">
        <v>468</v>
      </c>
    </row>
    <row r="1410" spans="1:7" hidden="1" x14ac:dyDescent="0.25">
      <c r="A1410" t="s">
        <v>654</v>
      </c>
      <c r="B1410" t="s">
        <v>86</v>
      </c>
      <c r="C1410" t="s">
        <v>130</v>
      </c>
      <c r="D1410"/>
      <c r="F1410" t="s">
        <v>1690</v>
      </c>
      <c r="G1410" t="s">
        <v>468</v>
      </c>
    </row>
    <row r="1411" spans="1:7" hidden="1" x14ac:dyDescent="0.25">
      <c r="A1411" t="s">
        <v>654</v>
      </c>
      <c r="B1411" t="s">
        <v>86</v>
      </c>
      <c r="C1411" t="s">
        <v>1904</v>
      </c>
      <c r="D1411"/>
      <c r="E1411" t="s">
        <v>1905</v>
      </c>
      <c r="F1411" t="s">
        <v>1691</v>
      </c>
      <c r="G1411" t="s">
        <v>468</v>
      </c>
    </row>
    <row r="1412" spans="1:7" hidden="1" x14ac:dyDescent="0.25">
      <c r="A1412" t="s">
        <v>654</v>
      </c>
      <c r="B1412" t="s">
        <v>86</v>
      </c>
      <c r="C1412" t="s">
        <v>130</v>
      </c>
      <c r="D1412"/>
      <c r="F1412" t="s">
        <v>1692</v>
      </c>
      <c r="G1412" t="s">
        <v>468</v>
      </c>
    </row>
    <row r="1413" spans="1:7" hidden="1" x14ac:dyDescent="0.25">
      <c r="A1413" t="s">
        <v>460</v>
      </c>
      <c r="B1413" t="s">
        <v>1602</v>
      </c>
      <c r="C1413" t="s">
        <v>60</v>
      </c>
      <c r="D1413"/>
      <c r="E1413" t="s">
        <v>1903</v>
      </c>
      <c r="F1413" t="s">
        <v>1693</v>
      </c>
      <c r="G1413" t="s">
        <v>468</v>
      </c>
    </row>
    <row r="1414" spans="1:7" hidden="1" x14ac:dyDescent="0.25">
      <c r="A1414" t="s">
        <v>460</v>
      </c>
      <c r="B1414" t="s">
        <v>1602</v>
      </c>
      <c r="C1414" t="s">
        <v>60</v>
      </c>
      <c r="D1414"/>
      <c r="E1414" t="s">
        <v>1140</v>
      </c>
      <c r="F1414" t="s">
        <v>1694</v>
      </c>
      <c r="G1414" t="s">
        <v>468</v>
      </c>
    </row>
    <row r="1415" spans="1:7" hidden="1" x14ac:dyDescent="0.25">
      <c r="A1415" t="s">
        <v>4</v>
      </c>
      <c r="B1415" t="s">
        <v>8</v>
      </c>
      <c r="D1415"/>
      <c r="E1415" t="s">
        <v>1140</v>
      </c>
      <c r="F1415" t="s">
        <v>1695</v>
      </c>
      <c r="G1415" t="s">
        <v>468</v>
      </c>
    </row>
    <row r="1416" spans="1:7" hidden="1" x14ac:dyDescent="0.25">
      <c r="A1416" t="s">
        <v>4</v>
      </c>
      <c r="B1416" t="s">
        <v>8</v>
      </c>
      <c r="D1416"/>
      <c r="E1416" t="s">
        <v>1140</v>
      </c>
      <c r="F1416" t="s">
        <v>1696</v>
      </c>
      <c r="G1416" t="s">
        <v>468</v>
      </c>
    </row>
    <row r="1417" spans="1:7" hidden="1" x14ac:dyDescent="0.25">
      <c r="A1417" t="s">
        <v>4</v>
      </c>
      <c r="B1417" t="s">
        <v>8</v>
      </c>
      <c r="D1417"/>
      <c r="E1417" t="s">
        <v>1140</v>
      </c>
      <c r="F1417" t="s">
        <v>1697</v>
      </c>
      <c r="G1417" t="s">
        <v>468</v>
      </c>
    </row>
    <row r="1418" spans="1:7" hidden="1" x14ac:dyDescent="0.25">
      <c r="A1418" t="s">
        <v>645</v>
      </c>
      <c r="B1418" t="s">
        <v>70</v>
      </c>
      <c r="D1418"/>
      <c r="F1418" t="s">
        <v>1698</v>
      </c>
      <c r="G1418" t="s">
        <v>468</v>
      </c>
    </row>
    <row r="1419" spans="1:7" hidden="1" x14ac:dyDescent="0.25">
      <c r="A1419" t="s">
        <v>163</v>
      </c>
      <c r="B1419" t="s">
        <v>70</v>
      </c>
      <c r="C1419" t="s">
        <v>1897</v>
      </c>
      <c r="D1419"/>
      <c r="F1419" t="s">
        <v>1699</v>
      </c>
      <c r="G1419" t="s">
        <v>468</v>
      </c>
    </row>
    <row r="1420" spans="1:7" hidden="1" x14ac:dyDescent="0.25">
      <c r="A1420" t="s">
        <v>227</v>
      </c>
      <c r="B1420" t="s">
        <v>86</v>
      </c>
      <c r="C1420" t="s">
        <v>1897</v>
      </c>
      <c r="D1420"/>
      <c r="F1420" t="s">
        <v>1700</v>
      </c>
      <c r="G1420" t="s">
        <v>468</v>
      </c>
    </row>
    <row r="1421" spans="1:7" hidden="1" x14ac:dyDescent="0.25">
      <c r="A1421" t="s">
        <v>654</v>
      </c>
      <c r="B1421" t="s">
        <v>86</v>
      </c>
      <c r="C1421" t="s">
        <v>1897</v>
      </c>
      <c r="D1421"/>
      <c r="F1421" t="s">
        <v>1701</v>
      </c>
      <c r="G1421" t="s">
        <v>468</v>
      </c>
    </row>
    <row r="1422" spans="1:7" hidden="1" x14ac:dyDescent="0.25">
      <c r="A1422" t="s">
        <v>227</v>
      </c>
      <c r="B1422" t="s">
        <v>86</v>
      </c>
      <c r="C1422" t="s">
        <v>1897</v>
      </c>
      <c r="D1422"/>
      <c r="F1422" t="s">
        <v>1902</v>
      </c>
      <c r="G1422" t="s">
        <v>468</v>
      </c>
    </row>
    <row r="1423" spans="1:7" hidden="1" x14ac:dyDescent="0.25">
      <c r="A1423" t="s">
        <v>1906</v>
      </c>
      <c r="D1423"/>
      <c r="F1423" t="s">
        <v>1702</v>
      </c>
      <c r="G1423" t="s">
        <v>468</v>
      </c>
    </row>
    <row r="1424" spans="1:7" hidden="1" x14ac:dyDescent="0.25">
      <c r="A1424" t="s">
        <v>654</v>
      </c>
      <c r="B1424" t="s">
        <v>86</v>
      </c>
      <c r="C1424" t="s">
        <v>1897</v>
      </c>
      <c r="D1424"/>
      <c r="F1424" t="s">
        <v>1703</v>
      </c>
      <c r="G1424" t="s">
        <v>468</v>
      </c>
    </row>
    <row r="1425" spans="1:7" hidden="1" x14ac:dyDescent="0.25">
      <c r="A1425" t="s">
        <v>4</v>
      </c>
      <c r="B1425" t="s">
        <v>8</v>
      </c>
      <c r="D1425"/>
      <c r="F1425" t="s">
        <v>1704</v>
      </c>
      <c r="G1425" t="s">
        <v>468</v>
      </c>
    </row>
    <row r="1426" spans="1:7" hidden="1" x14ac:dyDescent="0.25">
      <c r="A1426" t="s">
        <v>645</v>
      </c>
      <c r="B1426" t="s">
        <v>70</v>
      </c>
      <c r="D1426"/>
      <c r="F1426" t="s">
        <v>1705</v>
      </c>
      <c r="G1426" t="s">
        <v>468</v>
      </c>
    </row>
    <row r="1427" spans="1:7" hidden="1" x14ac:dyDescent="0.25">
      <c r="A1427" t="s">
        <v>645</v>
      </c>
      <c r="B1427" t="s">
        <v>55</v>
      </c>
      <c r="D1427"/>
      <c r="F1427" t="s">
        <v>1706</v>
      </c>
      <c r="G1427" t="s">
        <v>468</v>
      </c>
    </row>
    <row r="1428" spans="1:7" hidden="1" x14ac:dyDescent="0.25">
      <c r="A1428" t="s">
        <v>163</v>
      </c>
      <c r="B1428" t="s">
        <v>70</v>
      </c>
      <c r="C1428" t="s">
        <v>1897</v>
      </c>
      <c r="D1428"/>
      <c r="F1428" t="s">
        <v>1707</v>
      </c>
      <c r="G1428" t="s">
        <v>468</v>
      </c>
    </row>
    <row r="1429" spans="1:7" hidden="1" x14ac:dyDescent="0.25">
      <c r="A1429" t="s">
        <v>4</v>
      </c>
      <c r="B1429" t="s">
        <v>8</v>
      </c>
      <c r="D1429"/>
      <c r="F1429" t="s">
        <v>1708</v>
      </c>
      <c r="G1429" t="s">
        <v>468</v>
      </c>
    </row>
    <row r="1430" spans="1:7" hidden="1" x14ac:dyDescent="0.25">
      <c r="A1430" t="s">
        <v>803</v>
      </c>
      <c r="D1430"/>
      <c r="F1430" t="s">
        <v>1709</v>
      </c>
      <c r="G1430" t="s">
        <v>468</v>
      </c>
    </row>
    <row r="1431" spans="1:7" hidden="1" x14ac:dyDescent="0.25">
      <c r="A1431" t="s">
        <v>654</v>
      </c>
      <c r="B1431" t="s">
        <v>86</v>
      </c>
      <c r="C1431" t="s">
        <v>130</v>
      </c>
      <c r="D1431"/>
      <c r="F1431" t="s">
        <v>1908</v>
      </c>
      <c r="G1431" t="s">
        <v>22304</v>
      </c>
    </row>
    <row r="1432" spans="1:7" hidden="1" x14ac:dyDescent="0.25">
      <c r="A1432" t="s">
        <v>460</v>
      </c>
      <c r="B1432" t="s">
        <v>1602</v>
      </c>
      <c r="C1432" t="s">
        <v>60</v>
      </c>
      <c r="D1432"/>
      <c r="F1432" t="s">
        <v>1909</v>
      </c>
      <c r="G1432" t="s">
        <v>22304</v>
      </c>
    </row>
    <row r="1433" spans="1:7" hidden="1" x14ac:dyDescent="0.25">
      <c r="A1433" t="s">
        <v>262</v>
      </c>
      <c r="B1433" t="s">
        <v>646</v>
      </c>
      <c r="C1433" t="s">
        <v>58</v>
      </c>
      <c r="D1433"/>
      <c r="F1433" t="s">
        <v>1910</v>
      </c>
      <c r="G1433" t="s">
        <v>22304</v>
      </c>
    </row>
    <row r="1434" spans="1:7" hidden="1" x14ac:dyDescent="0.25">
      <c r="A1434" t="s">
        <v>654</v>
      </c>
      <c r="B1434" t="s">
        <v>86</v>
      </c>
      <c r="C1434" t="s">
        <v>130</v>
      </c>
      <c r="D1434"/>
      <c r="F1434" t="s">
        <v>1716</v>
      </c>
      <c r="G1434" t="s">
        <v>22304</v>
      </c>
    </row>
    <row r="1435" spans="1:7" hidden="1" x14ac:dyDescent="0.25">
      <c r="A1435" t="s">
        <v>460</v>
      </c>
      <c r="B1435" t="s">
        <v>1602</v>
      </c>
      <c r="C1435" t="s">
        <v>130</v>
      </c>
      <c r="D1435"/>
      <c r="F1435" t="s">
        <v>1717</v>
      </c>
      <c r="G1435" t="s">
        <v>22304</v>
      </c>
    </row>
    <row r="1436" spans="1:7" hidden="1" x14ac:dyDescent="0.25">
      <c r="A1436" t="s">
        <v>460</v>
      </c>
      <c r="B1436" t="s">
        <v>1602</v>
      </c>
      <c r="C1436" t="s">
        <v>130</v>
      </c>
      <c r="D1436"/>
      <c r="F1436" t="s">
        <v>1718</v>
      </c>
      <c r="G1436" t="s">
        <v>22304</v>
      </c>
    </row>
    <row r="1437" spans="1:7" hidden="1" x14ac:dyDescent="0.25">
      <c r="A1437" t="s">
        <v>1907</v>
      </c>
      <c r="B1437" t="s">
        <v>86</v>
      </c>
      <c r="D1437"/>
      <c r="F1437" t="s">
        <v>1719</v>
      </c>
      <c r="G1437" t="s">
        <v>22304</v>
      </c>
    </row>
    <row r="1438" spans="1:7" hidden="1" x14ac:dyDescent="0.25">
      <c r="A1438" t="s">
        <v>4</v>
      </c>
      <c r="B1438" t="s">
        <v>8</v>
      </c>
      <c r="D1438"/>
      <c r="F1438" t="s">
        <v>1720</v>
      </c>
      <c r="G1438" t="s">
        <v>22304</v>
      </c>
    </row>
    <row r="1439" spans="1:7" hidden="1" x14ac:dyDescent="0.25">
      <c r="A1439" t="s">
        <v>1907</v>
      </c>
      <c r="B1439" t="s">
        <v>86</v>
      </c>
      <c r="D1439"/>
      <c r="F1439" t="s">
        <v>1721</v>
      </c>
      <c r="G1439" t="s">
        <v>22304</v>
      </c>
    </row>
    <row r="1440" spans="1:7" hidden="1" x14ac:dyDescent="0.25">
      <c r="A1440" t="s">
        <v>1907</v>
      </c>
      <c r="B1440" t="s">
        <v>86</v>
      </c>
      <c r="D1440"/>
      <c r="F1440" t="s">
        <v>1722</v>
      </c>
      <c r="G1440" t="s">
        <v>22304</v>
      </c>
    </row>
    <row r="1441" spans="1:7" hidden="1" x14ac:dyDescent="0.25">
      <c r="A1441" t="s">
        <v>803</v>
      </c>
      <c r="B1441" t="s">
        <v>8</v>
      </c>
      <c r="D1441"/>
      <c r="F1441" t="s">
        <v>1723</v>
      </c>
      <c r="G1441" t="s">
        <v>22304</v>
      </c>
    </row>
    <row r="1442" spans="1:7" hidden="1" x14ac:dyDescent="0.25">
      <c r="A1442" t="s">
        <v>162</v>
      </c>
      <c r="B1442" t="s">
        <v>86</v>
      </c>
      <c r="C1442" t="s">
        <v>130</v>
      </c>
      <c r="D1442"/>
      <c r="F1442" t="s">
        <v>1857</v>
      </c>
      <c r="G1442" t="s">
        <v>470</v>
      </c>
    </row>
    <row r="1443" spans="1:7" hidden="1" x14ac:dyDescent="0.25">
      <c r="A1443" t="s">
        <v>162</v>
      </c>
      <c r="B1443" t="s">
        <v>86</v>
      </c>
      <c r="C1443" t="s">
        <v>130</v>
      </c>
      <c r="D1443"/>
      <c r="F1443" t="s">
        <v>1858</v>
      </c>
      <c r="G1443" t="s">
        <v>470</v>
      </c>
    </row>
    <row r="1444" spans="1:7" hidden="1" x14ac:dyDescent="0.25">
      <c r="A1444" t="s">
        <v>162</v>
      </c>
      <c r="B1444" t="s">
        <v>86</v>
      </c>
      <c r="C1444" t="s">
        <v>130</v>
      </c>
      <c r="D1444"/>
      <c r="F1444" t="s">
        <v>1859</v>
      </c>
      <c r="G1444" t="s">
        <v>470</v>
      </c>
    </row>
    <row r="1445" spans="1:7" hidden="1" x14ac:dyDescent="0.25">
      <c r="A1445" t="s">
        <v>460</v>
      </c>
      <c r="B1445" t="s">
        <v>1602</v>
      </c>
      <c r="C1445" t="s">
        <v>58</v>
      </c>
      <c r="D1445"/>
      <c r="F1445" t="s">
        <v>1860</v>
      </c>
      <c r="G1445" t="s">
        <v>470</v>
      </c>
    </row>
    <row r="1446" spans="1:7" hidden="1" x14ac:dyDescent="0.25">
      <c r="A1446" t="s">
        <v>162</v>
      </c>
      <c r="B1446" t="s">
        <v>86</v>
      </c>
      <c r="C1446" t="s">
        <v>130</v>
      </c>
      <c r="D1446"/>
      <c r="F1446" t="s">
        <v>1861</v>
      </c>
      <c r="G1446" t="s">
        <v>470</v>
      </c>
    </row>
    <row r="1447" spans="1:7" hidden="1" x14ac:dyDescent="0.25">
      <c r="A1447" t="s">
        <v>460</v>
      </c>
      <c r="B1447" t="s">
        <v>1602</v>
      </c>
      <c r="C1447" t="s">
        <v>58</v>
      </c>
      <c r="D1447"/>
      <c r="F1447" t="s">
        <v>1862</v>
      </c>
      <c r="G1447" t="s">
        <v>470</v>
      </c>
    </row>
    <row r="1448" spans="1:7" hidden="1" x14ac:dyDescent="0.25">
      <c r="A1448" t="s">
        <v>460</v>
      </c>
      <c r="B1448" t="s">
        <v>260</v>
      </c>
      <c r="C1448" t="s">
        <v>58</v>
      </c>
      <c r="D1448"/>
      <c r="F1448" t="s">
        <v>1863</v>
      </c>
      <c r="G1448" t="s">
        <v>470</v>
      </c>
    </row>
    <row r="1449" spans="1:7" hidden="1" x14ac:dyDescent="0.25">
      <c r="A1449" t="s">
        <v>4</v>
      </c>
      <c r="B1449" t="s">
        <v>8</v>
      </c>
      <c r="D1449"/>
      <c r="F1449" t="s">
        <v>1864</v>
      </c>
      <c r="G1449" t="s">
        <v>470</v>
      </c>
    </row>
    <row r="1450" spans="1:7" hidden="1" x14ac:dyDescent="0.25">
      <c r="A1450" t="s">
        <v>162</v>
      </c>
      <c r="B1450" t="s">
        <v>86</v>
      </c>
      <c r="C1450" t="s">
        <v>60</v>
      </c>
      <c r="D1450"/>
      <c r="F1450" t="s">
        <v>1865</v>
      </c>
      <c r="G1450" t="s">
        <v>470</v>
      </c>
    </row>
    <row r="1451" spans="1:7" hidden="1" x14ac:dyDescent="0.25">
      <c r="A1451" t="s">
        <v>162</v>
      </c>
      <c r="B1451" t="s">
        <v>86</v>
      </c>
      <c r="C1451" t="s">
        <v>60</v>
      </c>
      <c r="D1451"/>
      <c r="F1451" t="s">
        <v>1866</v>
      </c>
      <c r="G1451" t="s">
        <v>470</v>
      </c>
    </row>
    <row r="1452" spans="1:7" hidden="1" x14ac:dyDescent="0.25">
      <c r="A1452" t="s">
        <v>162</v>
      </c>
      <c r="B1452" t="s">
        <v>86</v>
      </c>
      <c r="C1452" t="s">
        <v>130</v>
      </c>
      <c r="D1452"/>
      <c r="F1452" t="s">
        <v>1867</v>
      </c>
      <c r="G1452" t="s">
        <v>470</v>
      </c>
    </row>
    <row r="1453" spans="1:7" hidden="1" x14ac:dyDescent="0.25">
      <c r="A1453" t="s">
        <v>4</v>
      </c>
      <c r="B1453" t="s">
        <v>8</v>
      </c>
      <c r="D1453"/>
      <c r="F1453" t="s">
        <v>1868</v>
      </c>
      <c r="G1453" t="s">
        <v>470</v>
      </c>
    </row>
    <row r="1454" spans="1:7" hidden="1" x14ac:dyDescent="0.25">
      <c r="A1454" t="s">
        <v>162</v>
      </c>
      <c r="B1454" t="s">
        <v>86</v>
      </c>
      <c r="C1454" t="s">
        <v>60</v>
      </c>
      <c r="D1454"/>
      <c r="F1454" t="s">
        <v>1869</v>
      </c>
      <c r="G1454" t="s">
        <v>470</v>
      </c>
    </row>
    <row r="1455" spans="1:7" hidden="1" x14ac:dyDescent="0.25">
      <c r="A1455" t="s">
        <v>162</v>
      </c>
      <c r="B1455" t="s">
        <v>86</v>
      </c>
      <c r="C1455" t="s">
        <v>60</v>
      </c>
      <c r="D1455"/>
      <c r="F1455" t="s">
        <v>1870</v>
      </c>
      <c r="G1455" t="s">
        <v>470</v>
      </c>
    </row>
    <row r="1456" spans="1:7" hidden="1" x14ac:dyDescent="0.25">
      <c r="A1456" t="s">
        <v>4</v>
      </c>
      <c r="B1456" t="s">
        <v>8</v>
      </c>
      <c r="D1456"/>
      <c r="F1456" t="s">
        <v>1871</v>
      </c>
      <c r="G1456" t="s">
        <v>470</v>
      </c>
    </row>
    <row r="1457" spans="1:7" hidden="1" x14ac:dyDescent="0.25">
      <c r="A1457" t="s">
        <v>460</v>
      </c>
      <c r="B1457" t="s">
        <v>1602</v>
      </c>
      <c r="C1457" t="s">
        <v>60</v>
      </c>
      <c r="D1457"/>
      <c r="F1457" t="s">
        <v>1911</v>
      </c>
      <c r="G1457" t="s">
        <v>470</v>
      </c>
    </row>
    <row r="1458" spans="1:7" hidden="1" x14ac:dyDescent="0.25">
      <c r="A1458" t="s">
        <v>460</v>
      </c>
      <c r="B1458" t="s">
        <v>1602</v>
      </c>
      <c r="C1458" t="s">
        <v>130</v>
      </c>
      <c r="D1458"/>
      <c r="F1458" t="s">
        <v>1912</v>
      </c>
      <c r="G1458" t="s">
        <v>470</v>
      </c>
    </row>
    <row r="1459" spans="1:7" hidden="1" x14ac:dyDescent="0.25">
      <c r="A1459" t="s">
        <v>460</v>
      </c>
      <c r="B1459" t="s">
        <v>1602</v>
      </c>
      <c r="C1459" t="s">
        <v>130</v>
      </c>
      <c r="D1459"/>
      <c r="F1459" t="s">
        <v>1913</v>
      </c>
      <c r="G1459" t="s">
        <v>470</v>
      </c>
    </row>
    <row r="1460" spans="1:7" hidden="1" x14ac:dyDescent="0.25">
      <c r="A1460" t="s">
        <v>4</v>
      </c>
      <c r="B1460" t="s">
        <v>8</v>
      </c>
      <c r="D1460"/>
      <c r="E1460" t="s">
        <v>1140</v>
      </c>
      <c r="F1460" t="s">
        <v>1914</v>
      </c>
      <c r="G1460" t="s">
        <v>470</v>
      </c>
    </row>
    <row r="1461" spans="1:7" hidden="1" x14ac:dyDescent="0.25">
      <c r="A1461" t="s">
        <v>4</v>
      </c>
      <c r="B1461" t="s">
        <v>8</v>
      </c>
      <c r="D1461"/>
      <c r="E1461" t="s">
        <v>1140</v>
      </c>
      <c r="F1461" t="s">
        <v>1915</v>
      </c>
      <c r="G1461" t="s">
        <v>470</v>
      </c>
    </row>
    <row r="1462" spans="1:7" hidden="1" x14ac:dyDescent="0.25">
      <c r="A1462" t="s">
        <v>4</v>
      </c>
      <c r="B1462" t="s">
        <v>8</v>
      </c>
      <c r="D1462"/>
      <c r="E1462" t="s">
        <v>1140</v>
      </c>
      <c r="F1462" t="s">
        <v>1916</v>
      </c>
      <c r="G1462" t="s">
        <v>470</v>
      </c>
    </row>
    <row r="1463" spans="1:7" hidden="1" x14ac:dyDescent="0.25">
      <c r="A1463" t="s">
        <v>4</v>
      </c>
      <c r="B1463" t="s">
        <v>8</v>
      </c>
      <c r="D1463"/>
      <c r="E1463" t="s">
        <v>1140</v>
      </c>
      <c r="F1463" t="s">
        <v>1872</v>
      </c>
      <c r="G1463" t="s">
        <v>470</v>
      </c>
    </row>
    <row r="1464" spans="1:7" hidden="1" x14ac:dyDescent="0.25">
      <c r="A1464" t="s">
        <v>4</v>
      </c>
      <c r="B1464" t="s">
        <v>8</v>
      </c>
      <c r="D1464"/>
      <c r="E1464" t="s">
        <v>1140</v>
      </c>
      <c r="F1464" t="s">
        <v>1873</v>
      </c>
      <c r="G1464" t="s">
        <v>470</v>
      </c>
    </row>
    <row r="1465" spans="1:7" hidden="1" x14ac:dyDescent="0.25">
      <c r="A1465" t="s">
        <v>4</v>
      </c>
      <c r="B1465" t="s">
        <v>8</v>
      </c>
      <c r="D1465"/>
      <c r="E1465" t="s">
        <v>1140</v>
      </c>
      <c r="F1465" t="s">
        <v>1874</v>
      </c>
      <c r="G1465" t="s">
        <v>470</v>
      </c>
    </row>
    <row r="1466" spans="1:7" hidden="1" x14ac:dyDescent="0.25">
      <c r="A1466" t="s">
        <v>162</v>
      </c>
      <c r="B1466" t="s">
        <v>86</v>
      </c>
      <c r="C1466" t="s">
        <v>130</v>
      </c>
      <c r="D1466"/>
      <c r="F1466" t="s">
        <v>1875</v>
      </c>
      <c r="G1466" t="s">
        <v>470</v>
      </c>
    </row>
    <row r="1467" spans="1:7" hidden="1" x14ac:dyDescent="0.25">
      <c r="A1467" t="s">
        <v>162</v>
      </c>
      <c r="B1467" t="s">
        <v>86</v>
      </c>
      <c r="C1467" t="s">
        <v>130</v>
      </c>
      <c r="D1467"/>
      <c r="F1467" t="s">
        <v>1876</v>
      </c>
      <c r="G1467" t="s">
        <v>470</v>
      </c>
    </row>
    <row r="1468" spans="1:7" hidden="1" x14ac:dyDescent="0.25">
      <c r="A1468" t="s">
        <v>162</v>
      </c>
      <c r="B1468" t="s">
        <v>86</v>
      </c>
      <c r="C1468" t="s">
        <v>130</v>
      </c>
      <c r="D1468"/>
      <c r="F1468" t="s">
        <v>1877</v>
      </c>
      <c r="G1468" t="s">
        <v>470</v>
      </c>
    </row>
    <row r="1469" spans="1:7" hidden="1" x14ac:dyDescent="0.25">
      <c r="A1469" t="s">
        <v>162</v>
      </c>
      <c r="B1469" t="s">
        <v>86</v>
      </c>
      <c r="C1469" t="s">
        <v>130</v>
      </c>
      <c r="D1469"/>
      <c r="F1469" t="s">
        <v>1878</v>
      </c>
      <c r="G1469" t="s">
        <v>470</v>
      </c>
    </row>
    <row r="1470" spans="1:7" hidden="1" x14ac:dyDescent="0.25">
      <c r="A1470" t="s">
        <v>162</v>
      </c>
      <c r="B1470" t="s">
        <v>86</v>
      </c>
      <c r="C1470" t="s">
        <v>130</v>
      </c>
      <c r="D1470"/>
      <c r="F1470" t="s">
        <v>1879</v>
      </c>
      <c r="G1470" t="s">
        <v>470</v>
      </c>
    </row>
    <row r="1471" spans="1:7" hidden="1" x14ac:dyDescent="0.25">
      <c r="A1471" t="s">
        <v>1917</v>
      </c>
      <c r="D1471"/>
      <c r="F1471" t="s">
        <v>1880</v>
      </c>
      <c r="G1471" t="s">
        <v>470</v>
      </c>
    </row>
    <row r="1472" spans="1:7" hidden="1" x14ac:dyDescent="0.25">
      <c r="A1472" t="s">
        <v>803</v>
      </c>
      <c r="D1472"/>
      <c r="F1472" t="s">
        <v>1881</v>
      </c>
      <c r="G1472" t="s">
        <v>470</v>
      </c>
    </row>
    <row r="1473" spans="1:7" hidden="1" x14ac:dyDescent="0.25">
      <c r="A1473" t="s">
        <v>4</v>
      </c>
      <c r="B1473" t="s">
        <v>9</v>
      </c>
      <c r="D1473"/>
      <c r="F1473" t="s">
        <v>1724</v>
      </c>
      <c r="G1473" t="s">
        <v>4879</v>
      </c>
    </row>
    <row r="1474" spans="1:7" hidden="1" x14ac:dyDescent="0.25">
      <c r="A1474" t="s">
        <v>356</v>
      </c>
      <c r="B1474" t="s">
        <v>1918</v>
      </c>
      <c r="D1474"/>
      <c r="F1474" t="s">
        <v>1725</v>
      </c>
      <c r="G1474" t="s">
        <v>4879</v>
      </c>
    </row>
    <row r="1475" spans="1:7" hidden="1" x14ac:dyDescent="0.25">
      <c r="A1475" t="s">
        <v>4</v>
      </c>
      <c r="B1475" t="s">
        <v>53</v>
      </c>
      <c r="D1475"/>
      <c r="F1475" t="s">
        <v>1726</v>
      </c>
      <c r="G1475" t="s">
        <v>4879</v>
      </c>
    </row>
    <row r="1476" spans="1:7" hidden="1" x14ac:dyDescent="0.25">
      <c r="A1476" t="s">
        <v>803</v>
      </c>
      <c r="B1476" t="s">
        <v>8</v>
      </c>
      <c r="D1476"/>
      <c r="F1476" t="s">
        <v>1727</v>
      </c>
      <c r="G1476" t="s">
        <v>4879</v>
      </c>
    </row>
    <row r="1477" spans="1:7" hidden="1" x14ac:dyDescent="0.25">
      <c r="A1477" t="s">
        <v>803</v>
      </c>
      <c r="B1477" t="s">
        <v>8</v>
      </c>
      <c r="D1477"/>
      <c r="F1477" t="s">
        <v>1728</v>
      </c>
      <c r="G1477" t="s">
        <v>4879</v>
      </c>
    </row>
    <row r="1478" spans="1:7" hidden="1" x14ac:dyDescent="0.25">
      <c r="A1478" t="s">
        <v>817</v>
      </c>
      <c r="B1478" t="s">
        <v>358</v>
      </c>
      <c r="D1478"/>
      <c r="F1478" t="s">
        <v>1729</v>
      </c>
      <c r="G1478" t="s">
        <v>4879</v>
      </c>
    </row>
    <row r="1479" spans="1:7" hidden="1" x14ac:dyDescent="0.25">
      <c r="A1479" t="s">
        <v>817</v>
      </c>
      <c r="B1479" t="s">
        <v>358</v>
      </c>
      <c r="D1479"/>
      <c r="F1479" t="s">
        <v>1730</v>
      </c>
      <c r="G1479" t="s">
        <v>4879</v>
      </c>
    </row>
    <row r="1480" spans="1:7" hidden="1" x14ac:dyDescent="0.25">
      <c r="A1480" t="s">
        <v>803</v>
      </c>
      <c r="B1480" t="s">
        <v>8</v>
      </c>
      <c r="D1480"/>
      <c r="F1480" t="s">
        <v>1731</v>
      </c>
      <c r="G1480" t="s">
        <v>4879</v>
      </c>
    </row>
    <row r="1481" spans="1:7" hidden="1" x14ac:dyDescent="0.25">
      <c r="A1481" t="s">
        <v>803</v>
      </c>
      <c r="B1481" t="s">
        <v>8</v>
      </c>
      <c r="D1481"/>
      <c r="F1481" t="s">
        <v>1732</v>
      </c>
      <c r="G1481" t="s">
        <v>4879</v>
      </c>
    </row>
    <row r="1482" spans="1:7" hidden="1" x14ac:dyDescent="0.25">
      <c r="A1482" t="s">
        <v>4</v>
      </c>
      <c r="B1482" t="s">
        <v>9</v>
      </c>
      <c r="D1482"/>
      <c r="F1482" t="s">
        <v>1733</v>
      </c>
      <c r="G1482" t="s">
        <v>4880</v>
      </c>
    </row>
    <row r="1483" spans="1:7" hidden="1" x14ac:dyDescent="0.25">
      <c r="A1483" t="s">
        <v>1919</v>
      </c>
      <c r="B1483" t="s">
        <v>1918</v>
      </c>
      <c r="D1483"/>
      <c r="F1483" t="s">
        <v>1734</v>
      </c>
      <c r="G1483" t="s">
        <v>4880</v>
      </c>
    </row>
    <row r="1484" spans="1:7" hidden="1" x14ac:dyDescent="0.25">
      <c r="A1484" t="s">
        <v>1919</v>
      </c>
      <c r="B1484" t="s">
        <v>1918</v>
      </c>
      <c r="D1484"/>
      <c r="E1484" t="s">
        <v>1140</v>
      </c>
      <c r="F1484" t="s">
        <v>1735</v>
      </c>
      <c r="G1484" t="s">
        <v>4880</v>
      </c>
    </row>
    <row r="1485" spans="1:7" hidden="1" x14ac:dyDescent="0.25">
      <c r="A1485" t="s">
        <v>457</v>
      </c>
      <c r="B1485" t="s">
        <v>1920</v>
      </c>
      <c r="C1485" t="s">
        <v>465</v>
      </c>
      <c r="D1485"/>
      <c r="F1485" t="s">
        <v>1736</v>
      </c>
      <c r="G1485" t="s">
        <v>4880</v>
      </c>
    </row>
    <row r="1486" spans="1:7" hidden="1" x14ac:dyDescent="0.25">
      <c r="A1486" t="s">
        <v>457</v>
      </c>
      <c r="B1486" t="s">
        <v>1920</v>
      </c>
      <c r="C1486" t="s">
        <v>465</v>
      </c>
      <c r="D1486"/>
      <c r="E1486" t="s">
        <v>1140</v>
      </c>
      <c r="F1486" t="s">
        <v>1737</v>
      </c>
      <c r="G1486" t="s">
        <v>4880</v>
      </c>
    </row>
    <row r="1487" spans="1:7" hidden="1" x14ac:dyDescent="0.25">
      <c r="A1487" t="s">
        <v>4</v>
      </c>
      <c r="B1487" t="s">
        <v>9</v>
      </c>
      <c r="D1487"/>
      <c r="F1487" t="s">
        <v>1738</v>
      </c>
      <c r="G1487" t="s">
        <v>4880</v>
      </c>
    </row>
    <row r="1488" spans="1:7" hidden="1" x14ac:dyDescent="0.25">
      <c r="A1488" t="s">
        <v>4</v>
      </c>
      <c r="B1488" t="s">
        <v>9</v>
      </c>
      <c r="D1488"/>
      <c r="E1488" t="s">
        <v>1140</v>
      </c>
      <c r="F1488" t="s">
        <v>1739</v>
      </c>
      <c r="G1488" t="s">
        <v>4880</v>
      </c>
    </row>
    <row r="1489" spans="1:7" hidden="1" x14ac:dyDescent="0.25">
      <c r="A1489" t="s">
        <v>4</v>
      </c>
      <c r="B1489" t="s">
        <v>9</v>
      </c>
      <c r="D1489"/>
      <c r="E1489" t="s">
        <v>1140</v>
      </c>
      <c r="F1489" t="s">
        <v>1740</v>
      </c>
      <c r="G1489" t="s">
        <v>4880</v>
      </c>
    </row>
    <row r="1490" spans="1:7" hidden="1" x14ac:dyDescent="0.25">
      <c r="A1490" t="s">
        <v>4</v>
      </c>
      <c r="B1490" t="s">
        <v>9</v>
      </c>
      <c r="D1490"/>
      <c r="E1490" t="s">
        <v>1140</v>
      </c>
      <c r="F1490" t="s">
        <v>1741</v>
      </c>
      <c r="G1490" t="s">
        <v>4880</v>
      </c>
    </row>
    <row r="1491" spans="1:7" hidden="1" x14ac:dyDescent="0.25">
      <c r="A1491" t="s">
        <v>4</v>
      </c>
      <c r="B1491" t="s">
        <v>9</v>
      </c>
      <c r="D1491"/>
      <c r="E1491" t="s">
        <v>1140</v>
      </c>
      <c r="F1491" t="s">
        <v>1742</v>
      </c>
      <c r="G1491" t="s">
        <v>4880</v>
      </c>
    </row>
    <row r="1492" spans="1:7" hidden="1" x14ac:dyDescent="0.25">
      <c r="A1492" t="s">
        <v>4</v>
      </c>
      <c r="B1492" t="s">
        <v>9</v>
      </c>
      <c r="D1492"/>
      <c r="E1492" t="s">
        <v>1140</v>
      </c>
      <c r="F1492" t="s">
        <v>1743</v>
      </c>
      <c r="G1492" t="s">
        <v>4880</v>
      </c>
    </row>
    <row r="1493" spans="1:7" hidden="1" x14ac:dyDescent="0.25">
      <c r="A1493" t="s">
        <v>4</v>
      </c>
      <c r="B1493" t="s">
        <v>9</v>
      </c>
      <c r="D1493"/>
      <c r="E1493" t="s">
        <v>1140</v>
      </c>
      <c r="F1493" t="s">
        <v>1744</v>
      </c>
      <c r="G1493" t="s">
        <v>4880</v>
      </c>
    </row>
    <row r="1494" spans="1:7" hidden="1" x14ac:dyDescent="0.25">
      <c r="A1494" t="s">
        <v>4</v>
      </c>
      <c r="B1494" t="s">
        <v>9</v>
      </c>
      <c r="D1494"/>
      <c r="E1494" t="s">
        <v>1140</v>
      </c>
      <c r="F1494" t="s">
        <v>1745</v>
      </c>
      <c r="G1494" t="s">
        <v>4880</v>
      </c>
    </row>
    <row r="1495" spans="1:7" hidden="1" x14ac:dyDescent="0.25">
      <c r="A1495" t="s">
        <v>4</v>
      </c>
      <c r="B1495" t="s">
        <v>9</v>
      </c>
      <c r="D1495"/>
      <c r="E1495" t="s">
        <v>1140</v>
      </c>
      <c r="F1495" t="s">
        <v>1746</v>
      </c>
      <c r="G1495" t="s">
        <v>4880</v>
      </c>
    </row>
    <row r="1496" spans="1:7" hidden="1" x14ac:dyDescent="0.25">
      <c r="A1496" t="s">
        <v>4</v>
      </c>
      <c r="B1496" t="s">
        <v>9</v>
      </c>
      <c r="D1496"/>
      <c r="E1496" t="s">
        <v>1140</v>
      </c>
      <c r="F1496" t="s">
        <v>1747</v>
      </c>
      <c r="G1496" t="s">
        <v>4880</v>
      </c>
    </row>
    <row r="1497" spans="1:7" hidden="1" x14ac:dyDescent="0.25">
      <c r="A1497" t="s">
        <v>4</v>
      </c>
      <c r="B1497" t="s">
        <v>9</v>
      </c>
      <c r="D1497"/>
      <c r="E1497" t="s">
        <v>1140</v>
      </c>
      <c r="F1497" t="s">
        <v>1748</v>
      </c>
      <c r="G1497" t="s">
        <v>4880</v>
      </c>
    </row>
    <row r="1498" spans="1:7" hidden="1" x14ac:dyDescent="0.25">
      <c r="A1498" t="s">
        <v>4</v>
      </c>
      <c r="B1498" t="s">
        <v>9</v>
      </c>
      <c r="D1498"/>
      <c r="E1498" t="s">
        <v>1140</v>
      </c>
      <c r="F1498" t="s">
        <v>1749</v>
      </c>
      <c r="G1498" t="s">
        <v>4880</v>
      </c>
    </row>
    <row r="1499" spans="1:7" hidden="1" x14ac:dyDescent="0.25">
      <c r="A1499" t="s">
        <v>457</v>
      </c>
      <c r="B1499" t="s">
        <v>646</v>
      </c>
      <c r="C1499" t="s">
        <v>58</v>
      </c>
      <c r="D1499"/>
      <c r="F1499" t="s">
        <v>1750</v>
      </c>
      <c r="G1499" t="s">
        <v>4880</v>
      </c>
    </row>
    <row r="1500" spans="1:7" hidden="1" x14ac:dyDescent="0.25">
      <c r="A1500" t="s">
        <v>4</v>
      </c>
      <c r="B1500" t="s">
        <v>9</v>
      </c>
      <c r="D1500"/>
      <c r="E1500" t="s">
        <v>1140</v>
      </c>
      <c r="F1500" t="s">
        <v>1751</v>
      </c>
      <c r="G1500" t="s">
        <v>4880</v>
      </c>
    </row>
    <row r="1501" spans="1:7" hidden="1" x14ac:dyDescent="0.25">
      <c r="A1501" t="s">
        <v>457</v>
      </c>
      <c r="B1501" t="s">
        <v>646</v>
      </c>
      <c r="C1501" t="s">
        <v>58</v>
      </c>
      <c r="D1501"/>
      <c r="F1501" t="s">
        <v>1752</v>
      </c>
      <c r="G1501" t="s">
        <v>4880</v>
      </c>
    </row>
    <row r="1502" spans="1:7" hidden="1" x14ac:dyDescent="0.25">
      <c r="A1502" t="s">
        <v>4</v>
      </c>
      <c r="B1502" t="s">
        <v>9</v>
      </c>
      <c r="D1502"/>
      <c r="E1502" t="s">
        <v>1140</v>
      </c>
      <c r="F1502" t="s">
        <v>1753</v>
      </c>
      <c r="G1502" t="s">
        <v>4880</v>
      </c>
    </row>
    <row r="1503" spans="1:7" hidden="1" x14ac:dyDescent="0.25">
      <c r="A1503" t="s">
        <v>457</v>
      </c>
      <c r="B1503" t="s">
        <v>646</v>
      </c>
      <c r="C1503" t="s">
        <v>58</v>
      </c>
      <c r="D1503"/>
      <c r="F1503" t="s">
        <v>1754</v>
      </c>
      <c r="G1503" t="s">
        <v>4880</v>
      </c>
    </row>
    <row r="1504" spans="1:7" hidden="1" x14ac:dyDescent="0.25">
      <c r="A1504" t="s">
        <v>4</v>
      </c>
      <c r="B1504" t="s">
        <v>9</v>
      </c>
      <c r="D1504"/>
      <c r="E1504" t="s">
        <v>1140</v>
      </c>
      <c r="F1504" t="s">
        <v>1755</v>
      </c>
      <c r="G1504" t="s">
        <v>4880</v>
      </c>
    </row>
    <row r="1505" spans="1:7" hidden="1" x14ac:dyDescent="0.25">
      <c r="A1505" t="s">
        <v>457</v>
      </c>
      <c r="B1505" t="s">
        <v>646</v>
      </c>
      <c r="C1505" t="s">
        <v>58</v>
      </c>
      <c r="D1505"/>
      <c r="F1505" t="s">
        <v>1756</v>
      </c>
      <c r="G1505" t="s">
        <v>4880</v>
      </c>
    </row>
    <row r="1506" spans="1:7" hidden="1" x14ac:dyDescent="0.25">
      <c r="A1506" t="s">
        <v>4</v>
      </c>
      <c r="B1506" t="s">
        <v>9</v>
      </c>
      <c r="D1506"/>
      <c r="F1506" t="s">
        <v>1757</v>
      </c>
      <c r="G1506" t="s">
        <v>4880</v>
      </c>
    </row>
    <row r="1507" spans="1:7" hidden="1" x14ac:dyDescent="0.25">
      <c r="A1507" t="s">
        <v>4</v>
      </c>
      <c r="B1507" t="s">
        <v>9</v>
      </c>
      <c r="D1507"/>
      <c r="E1507" t="s">
        <v>1140</v>
      </c>
      <c r="F1507" t="s">
        <v>1758</v>
      </c>
      <c r="G1507" t="s">
        <v>4880</v>
      </c>
    </row>
    <row r="1508" spans="1:7" hidden="1" x14ac:dyDescent="0.25">
      <c r="A1508" t="s">
        <v>4</v>
      </c>
      <c r="B1508" t="s">
        <v>9</v>
      </c>
      <c r="D1508"/>
      <c r="E1508" t="s">
        <v>1140</v>
      </c>
      <c r="F1508" t="s">
        <v>1759</v>
      </c>
      <c r="G1508" t="s">
        <v>4880</v>
      </c>
    </row>
    <row r="1509" spans="1:7" hidden="1" x14ac:dyDescent="0.25">
      <c r="A1509" t="s">
        <v>4</v>
      </c>
      <c r="B1509" t="s">
        <v>9</v>
      </c>
      <c r="D1509"/>
      <c r="E1509" t="s">
        <v>1140</v>
      </c>
      <c r="F1509" t="s">
        <v>1760</v>
      </c>
      <c r="G1509" t="s">
        <v>4880</v>
      </c>
    </row>
    <row r="1510" spans="1:7" hidden="1" x14ac:dyDescent="0.25">
      <c r="A1510" t="s">
        <v>4</v>
      </c>
      <c r="B1510" t="s">
        <v>9</v>
      </c>
      <c r="D1510"/>
      <c r="E1510" t="s">
        <v>1140</v>
      </c>
      <c r="F1510" t="s">
        <v>1761</v>
      </c>
      <c r="G1510" t="s">
        <v>4880</v>
      </c>
    </row>
    <row r="1511" spans="1:7" hidden="1" x14ac:dyDescent="0.25">
      <c r="A1511" t="s">
        <v>4</v>
      </c>
      <c r="B1511" t="s">
        <v>9</v>
      </c>
      <c r="D1511"/>
      <c r="E1511" t="s">
        <v>1140</v>
      </c>
      <c r="F1511" t="s">
        <v>1762</v>
      </c>
      <c r="G1511" t="s">
        <v>4880</v>
      </c>
    </row>
    <row r="1512" spans="1:7" hidden="1" x14ac:dyDescent="0.25">
      <c r="A1512" t="s">
        <v>457</v>
      </c>
      <c r="B1512" t="s">
        <v>260</v>
      </c>
      <c r="C1512" t="s">
        <v>1148</v>
      </c>
      <c r="D1512"/>
      <c r="F1512" t="s">
        <v>1763</v>
      </c>
      <c r="G1512" t="s">
        <v>4880</v>
      </c>
    </row>
    <row r="1513" spans="1:7" hidden="1" x14ac:dyDescent="0.25">
      <c r="A1513" t="s">
        <v>4</v>
      </c>
      <c r="B1513" t="s">
        <v>9</v>
      </c>
      <c r="D1513"/>
      <c r="E1513" t="s">
        <v>1140</v>
      </c>
      <c r="F1513" t="s">
        <v>1764</v>
      </c>
      <c r="G1513" t="s">
        <v>4880</v>
      </c>
    </row>
    <row r="1514" spans="1:7" hidden="1" x14ac:dyDescent="0.25">
      <c r="A1514" t="s">
        <v>457</v>
      </c>
      <c r="B1514" t="s">
        <v>646</v>
      </c>
      <c r="C1514" t="s">
        <v>58</v>
      </c>
      <c r="D1514"/>
      <c r="F1514" t="s">
        <v>1765</v>
      </c>
      <c r="G1514" t="s">
        <v>4880</v>
      </c>
    </row>
    <row r="1515" spans="1:7" hidden="1" x14ac:dyDescent="0.25">
      <c r="A1515" t="s">
        <v>4</v>
      </c>
      <c r="B1515" t="s">
        <v>9</v>
      </c>
      <c r="D1515"/>
      <c r="E1515" t="s">
        <v>1140</v>
      </c>
      <c r="F1515" t="s">
        <v>1766</v>
      </c>
      <c r="G1515" t="s">
        <v>4880</v>
      </c>
    </row>
    <row r="1516" spans="1:7" hidden="1" x14ac:dyDescent="0.25">
      <c r="A1516" t="s">
        <v>457</v>
      </c>
      <c r="B1516" t="s">
        <v>646</v>
      </c>
      <c r="C1516" t="s">
        <v>58</v>
      </c>
      <c r="D1516"/>
      <c r="F1516" t="s">
        <v>1767</v>
      </c>
      <c r="G1516" t="s">
        <v>4880</v>
      </c>
    </row>
    <row r="1517" spans="1:7" hidden="1" x14ac:dyDescent="0.25">
      <c r="A1517" t="s">
        <v>4</v>
      </c>
      <c r="B1517" t="s">
        <v>9</v>
      </c>
      <c r="D1517"/>
      <c r="E1517" t="s">
        <v>1140</v>
      </c>
      <c r="F1517" t="s">
        <v>1768</v>
      </c>
      <c r="G1517" t="s">
        <v>4880</v>
      </c>
    </row>
    <row r="1518" spans="1:7" hidden="1" x14ac:dyDescent="0.25">
      <c r="A1518" t="s">
        <v>4</v>
      </c>
      <c r="B1518" t="s">
        <v>9</v>
      </c>
      <c r="D1518"/>
      <c r="E1518" t="s">
        <v>1140</v>
      </c>
      <c r="F1518" t="s">
        <v>1769</v>
      </c>
      <c r="G1518" t="s">
        <v>4880</v>
      </c>
    </row>
    <row r="1519" spans="1:7" hidden="1" x14ac:dyDescent="0.25">
      <c r="A1519" t="s">
        <v>4</v>
      </c>
      <c r="B1519" t="s">
        <v>9</v>
      </c>
      <c r="D1519"/>
      <c r="E1519" t="s">
        <v>1140</v>
      </c>
      <c r="F1519" t="s">
        <v>1770</v>
      </c>
      <c r="G1519" t="s">
        <v>4880</v>
      </c>
    </row>
    <row r="1520" spans="1:7" hidden="1" x14ac:dyDescent="0.25">
      <c r="A1520" t="s">
        <v>4</v>
      </c>
      <c r="B1520" t="s">
        <v>9</v>
      </c>
      <c r="D1520"/>
      <c r="E1520" t="s">
        <v>1140</v>
      </c>
      <c r="F1520" t="s">
        <v>1771</v>
      </c>
      <c r="G1520" t="s">
        <v>4880</v>
      </c>
    </row>
    <row r="1521" spans="1:7" hidden="1" x14ac:dyDescent="0.25">
      <c r="A1521" t="s">
        <v>4</v>
      </c>
      <c r="B1521" t="s">
        <v>9</v>
      </c>
      <c r="D1521"/>
      <c r="E1521" t="s">
        <v>1140</v>
      </c>
      <c r="F1521" t="s">
        <v>1772</v>
      </c>
      <c r="G1521" t="s">
        <v>4880</v>
      </c>
    </row>
    <row r="1522" spans="1:7" hidden="1" x14ac:dyDescent="0.25">
      <c r="A1522" t="s">
        <v>4</v>
      </c>
      <c r="B1522" t="s">
        <v>9</v>
      </c>
      <c r="D1522"/>
      <c r="E1522" t="s">
        <v>1140</v>
      </c>
      <c r="F1522" t="s">
        <v>1773</v>
      </c>
      <c r="G1522" t="s">
        <v>4880</v>
      </c>
    </row>
    <row r="1523" spans="1:7" hidden="1" x14ac:dyDescent="0.25">
      <c r="A1523" t="s">
        <v>4</v>
      </c>
      <c r="B1523" t="s">
        <v>9</v>
      </c>
      <c r="D1523"/>
      <c r="E1523" t="s">
        <v>1140</v>
      </c>
      <c r="F1523" t="s">
        <v>1774</v>
      </c>
      <c r="G1523" t="s">
        <v>4880</v>
      </c>
    </row>
    <row r="1524" spans="1:7" hidden="1" x14ac:dyDescent="0.25">
      <c r="A1524" t="s">
        <v>4</v>
      </c>
      <c r="B1524" t="s">
        <v>260</v>
      </c>
      <c r="C1524" t="s">
        <v>465</v>
      </c>
      <c r="D1524"/>
      <c r="E1524" t="s">
        <v>1921</v>
      </c>
      <c r="F1524" t="s">
        <v>1775</v>
      </c>
      <c r="G1524" t="s">
        <v>4880</v>
      </c>
    </row>
    <row r="1525" spans="1:7" hidden="1" x14ac:dyDescent="0.25">
      <c r="A1525" t="s">
        <v>4</v>
      </c>
      <c r="B1525" t="s">
        <v>9</v>
      </c>
      <c r="D1525"/>
      <c r="E1525" t="s">
        <v>1140</v>
      </c>
      <c r="F1525" t="s">
        <v>1776</v>
      </c>
      <c r="G1525" t="s">
        <v>4880</v>
      </c>
    </row>
    <row r="1526" spans="1:7" hidden="1" x14ac:dyDescent="0.25">
      <c r="A1526" t="s">
        <v>457</v>
      </c>
      <c r="B1526" t="s">
        <v>646</v>
      </c>
      <c r="C1526" t="s">
        <v>58</v>
      </c>
      <c r="D1526"/>
      <c r="F1526" t="s">
        <v>1777</v>
      </c>
      <c r="G1526" t="s">
        <v>4880</v>
      </c>
    </row>
    <row r="1527" spans="1:7" hidden="1" x14ac:dyDescent="0.25">
      <c r="A1527" t="s">
        <v>4</v>
      </c>
      <c r="B1527" t="s">
        <v>9</v>
      </c>
      <c r="D1527"/>
      <c r="E1527" t="s">
        <v>1140</v>
      </c>
      <c r="F1527" t="s">
        <v>1778</v>
      </c>
      <c r="G1527" t="s">
        <v>4880</v>
      </c>
    </row>
    <row r="1528" spans="1:7" hidden="1" x14ac:dyDescent="0.25">
      <c r="A1528" t="s">
        <v>457</v>
      </c>
      <c r="B1528" t="s">
        <v>646</v>
      </c>
      <c r="C1528" t="s">
        <v>58</v>
      </c>
      <c r="D1528"/>
      <c r="F1528" t="s">
        <v>1779</v>
      </c>
      <c r="G1528" t="s">
        <v>4880</v>
      </c>
    </row>
    <row r="1529" spans="1:7" hidden="1" x14ac:dyDescent="0.25">
      <c r="A1529" t="s">
        <v>4</v>
      </c>
      <c r="B1529" t="s">
        <v>9</v>
      </c>
      <c r="D1529"/>
      <c r="E1529" t="s">
        <v>1140</v>
      </c>
      <c r="F1529" t="s">
        <v>1780</v>
      </c>
      <c r="G1529" t="s">
        <v>4880</v>
      </c>
    </row>
    <row r="1530" spans="1:7" hidden="1" x14ac:dyDescent="0.25">
      <c r="A1530" t="s">
        <v>4</v>
      </c>
      <c r="B1530" t="s">
        <v>9</v>
      </c>
      <c r="D1530"/>
      <c r="E1530" t="s">
        <v>1140</v>
      </c>
      <c r="F1530" t="s">
        <v>1781</v>
      </c>
      <c r="G1530" t="s">
        <v>4880</v>
      </c>
    </row>
    <row r="1531" spans="1:7" hidden="1" x14ac:dyDescent="0.25">
      <c r="A1531" t="s">
        <v>4</v>
      </c>
      <c r="B1531" t="s">
        <v>9</v>
      </c>
      <c r="D1531"/>
      <c r="E1531" t="s">
        <v>1140</v>
      </c>
      <c r="F1531" t="s">
        <v>1782</v>
      </c>
      <c r="G1531" t="s">
        <v>4880</v>
      </c>
    </row>
    <row r="1532" spans="1:7" hidden="1" x14ac:dyDescent="0.25">
      <c r="A1532" t="s">
        <v>4</v>
      </c>
      <c r="B1532" t="s">
        <v>9</v>
      </c>
      <c r="D1532"/>
      <c r="E1532" t="s">
        <v>1140</v>
      </c>
      <c r="F1532" t="s">
        <v>1783</v>
      </c>
      <c r="G1532" t="s">
        <v>4880</v>
      </c>
    </row>
    <row r="1533" spans="1:7" hidden="1" x14ac:dyDescent="0.25">
      <c r="A1533" t="s">
        <v>4</v>
      </c>
      <c r="B1533" t="s">
        <v>9</v>
      </c>
      <c r="D1533"/>
      <c r="E1533" t="s">
        <v>1140</v>
      </c>
      <c r="F1533" t="s">
        <v>1784</v>
      </c>
      <c r="G1533" t="s">
        <v>4880</v>
      </c>
    </row>
    <row r="1534" spans="1:7" hidden="1" x14ac:dyDescent="0.25">
      <c r="A1534" t="s">
        <v>457</v>
      </c>
      <c r="B1534" t="s">
        <v>646</v>
      </c>
      <c r="C1534" t="s">
        <v>58</v>
      </c>
      <c r="D1534"/>
      <c r="F1534" t="s">
        <v>1785</v>
      </c>
      <c r="G1534" t="s">
        <v>4880</v>
      </c>
    </row>
    <row r="1535" spans="1:7" hidden="1" x14ac:dyDescent="0.25">
      <c r="A1535" t="s">
        <v>4</v>
      </c>
      <c r="B1535" t="s">
        <v>9</v>
      </c>
      <c r="D1535"/>
      <c r="E1535" t="s">
        <v>1140</v>
      </c>
      <c r="F1535" t="s">
        <v>1786</v>
      </c>
      <c r="G1535" t="s">
        <v>4880</v>
      </c>
    </row>
    <row r="1536" spans="1:7" hidden="1" x14ac:dyDescent="0.25">
      <c r="A1536" t="s">
        <v>457</v>
      </c>
      <c r="B1536" t="s">
        <v>646</v>
      </c>
      <c r="C1536" t="s">
        <v>58</v>
      </c>
      <c r="D1536"/>
      <c r="F1536" t="s">
        <v>1787</v>
      </c>
      <c r="G1536" t="s">
        <v>4880</v>
      </c>
    </row>
    <row r="1537" spans="1:7" hidden="1" x14ac:dyDescent="0.25">
      <c r="A1537" t="s">
        <v>4</v>
      </c>
      <c r="B1537" t="s">
        <v>9</v>
      </c>
      <c r="D1537"/>
      <c r="E1537" t="s">
        <v>1140</v>
      </c>
      <c r="F1537" t="s">
        <v>1788</v>
      </c>
      <c r="G1537" t="s">
        <v>4880</v>
      </c>
    </row>
    <row r="1538" spans="1:7" hidden="1" x14ac:dyDescent="0.25">
      <c r="A1538" t="s">
        <v>4</v>
      </c>
      <c r="B1538" t="s">
        <v>9</v>
      </c>
      <c r="D1538"/>
      <c r="E1538" t="s">
        <v>1140</v>
      </c>
      <c r="F1538" t="s">
        <v>1789</v>
      </c>
      <c r="G1538" t="s">
        <v>4880</v>
      </c>
    </row>
    <row r="1539" spans="1:7" hidden="1" x14ac:dyDescent="0.25">
      <c r="A1539" t="s">
        <v>4</v>
      </c>
      <c r="B1539" t="s">
        <v>9</v>
      </c>
      <c r="D1539"/>
      <c r="E1539" t="s">
        <v>1140</v>
      </c>
      <c r="F1539" t="s">
        <v>1790</v>
      </c>
      <c r="G1539" t="s">
        <v>4880</v>
      </c>
    </row>
    <row r="1540" spans="1:7" hidden="1" x14ac:dyDescent="0.25">
      <c r="A1540" t="s">
        <v>4</v>
      </c>
      <c r="B1540" t="s">
        <v>9</v>
      </c>
      <c r="D1540"/>
      <c r="E1540" t="s">
        <v>1140</v>
      </c>
      <c r="F1540" t="s">
        <v>1791</v>
      </c>
      <c r="G1540" t="s">
        <v>4880</v>
      </c>
    </row>
    <row r="1541" spans="1:7" hidden="1" x14ac:dyDescent="0.25">
      <c r="A1541" t="s">
        <v>4</v>
      </c>
      <c r="B1541" t="s">
        <v>9</v>
      </c>
      <c r="D1541"/>
      <c r="E1541" t="s">
        <v>1140</v>
      </c>
      <c r="F1541" t="s">
        <v>1792</v>
      </c>
      <c r="G1541" t="s">
        <v>4880</v>
      </c>
    </row>
    <row r="1542" spans="1:7" hidden="1" x14ac:dyDescent="0.25">
      <c r="A1542" t="s">
        <v>4</v>
      </c>
      <c r="B1542" t="s">
        <v>9</v>
      </c>
      <c r="D1542"/>
      <c r="E1542" t="s">
        <v>1140</v>
      </c>
      <c r="F1542" t="s">
        <v>1793</v>
      </c>
      <c r="G1542" t="s">
        <v>4880</v>
      </c>
    </row>
    <row r="1543" spans="1:7" hidden="1" x14ac:dyDescent="0.25">
      <c r="A1543" t="s">
        <v>4</v>
      </c>
      <c r="B1543" t="s">
        <v>9</v>
      </c>
      <c r="D1543"/>
      <c r="E1543" t="s">
        <v>1140</v>
      </c>
      <c r="F1543" t="s">
        <v>1794</v>
      </c>
      <c r="G1543" t="s">
        <v>4880</v>
      </c>
    </row>
    <row r="1544" spans="1:7" hidden="1" x14ac:dyDescent="0.25">
      <c r="A1544" t="s">
        <v>4</v>
      </c>
      <c r="B1544" t="s">
        <v>9</v>
      </c>
      <c r="D1544"/>
      <c r="E1544" t="s">
        <v>1140</v>
      </c>
      <c r="F1544" t="s">
        <v>1795</v>
      </c>
      <c r="G1544" t="s">
        <v>4880</v>
      </c>
    </row>
    <row r="1545" spans="1:7" hidden="1" x14ac:dyDescent="0.25">
      <c r="A1545" t="s">
        <v>4</v>
      </c>
      <c r="B1545" t="s">
        <v>9</v>
      </c>
      <c r="D1545"/>
      <c r="E1545" t="s">
        <v>1140</v>
      </c>
      <c r="F1545" t="s">
        <v>1796</v>
      </c>
      <c r="G1545" t="s">
        <v>4880</v>
      </c>
    </row>
    <row r="1546" spans="1:7" hidden="1" x14ac:dyDescent="0.25">
      <c r="A1546" t="s">
        <v>4</v>
      </c>
      <c r="B1546" t="s">
        <v>9</v>
      </c>
      <c r="D1546"/>
      <c r="E1546" t="s">
        <v>1140</v>
      </c>
      <c r="F1546" t="s">
        <v>1797</v>
      </c>
      <c r="G1546" t="s">
        <v>4880</v>
      </c>
    </row>
    <row r="1547" spans="1:7" hidden="1" x14ac:dyDescent="0.25">
      <c r="A1547" t="s">
        <v>4</v>
      </c>
      <c r="B1547" t="s">
        <v>9</v>
      </c>
      <c r="D1547"/>
      <c r="E1547" t="s">
        <v>1140</v>
      </c>
      <c r="F1547" t="s">
        <v>1798</v>
      </c>
      <c r="G1547" t="s">
        <v>4880</v>
      </c>
    </row>
    <row r="1548" spans="1:7" hidden="1" x14ac:dyDescent="0.25">
      <c r="A1548" t="s">
        <v>4</v>
      </c>
      <c r="B1548" t="s">
        <v>9</v>
      </c>
      <c r="D1548"/>
      <c r="E1548" t="s">
        <v>1140</v>
      </c>
      <c r="F1548" t="s">
        <v>1799</v>
      </c>
      <c r="G1548" t="s">
        <v>4880</v>
      </c>
    </row>
    <row r="1549" spans="1:7" hidden="1" x14ac:dyDescent="0.25">
      <c r="A1549" t="s">
        <v>4</v>
      </c>
      <c r="B1549" t="s">
        <v>9</v>
      </c>
      <c r="D1549"/>
      <c r="E1549" t="s">
        <v>1140</v>
      </c>
      <c r="F1549" t="s">
        <v>1800</v>
      </c>
      <c r="G1549" t="s">
        <v>4880</v>
      </c>
    </row>
    <row r="1550" spans="1:7" hidden="1" x14ac:dyDescent="0.25">
      <c r="A1550" t="s">
        <v>262</v>
      </c>
      <c r="B1550" t="s">
        <v>646</v>
      </c>
      <c r="C1550" t="s">
        <v>465</v>
      </c>
      <c r="D1550"/>
      <c r="E1550" t="s">
        <v>659</v>
      </c>
      <c r="F1550" t="s">
        <v>1801</v>
      </c>
      <c r="G1550" t="s">
        <v>4881</v>
      </c>
    </row>
    <row r="1551" spans="1:7" hidden="1" x14ac:dyDescent="0.25">
      <c r="A1551" t="s">
        <v>4</v>
      </c>
      <c r="B1551" t="s">
        <v>8</v>
      </c>
      <c r="D1551"/>
      <c r="F1551" t="s">
        <v>1802</v>
      </c>
      <c r="G1551" t="s">
        <v>4881</v>
      </c>
    </row>
    <row r="1552" spans="1:7" hidden="1" x14ac:dyDescent="0.25">
      <c r="A1552" t="s">
        <v>262</v>
      </c>
      <c r="B1552" t="s">
        <v>260</v>
      </c>
      <c r="C1552" t="s">
        <v>58</v>
      </c>
      <c r="D1552"/>
      <c r="E1552" t="s">
        <v>1591</v>
      </c>
      <c r="F1552" t="s">
        <v>1803</v>
      </c>
      <c r="G1552" t="s">
        <v>4881</v>
      </c>
    </row>
    <row r="1553" spans="1:7" hidden="1" x14ac:dyDescent="0.25">
      <c r="A1553" t="s">
        <v>4</v>
      </c>
      <c r="B1553" t="s">
        <v>8</v>
      </c>
      <c r="D1553"/>
      <c r="F1553" t="s">
        <v>1804</v>
      </c>
      <c r="G1553" t="s">
        <v>4881</v>
      </c>
    </row>
    <row r="1554" spans="1:7" hidden="1" x14ac:dyDescent="0.25">
      <c r="A1554" t="s">
        <v>262</v>
      </c>
      <c r="B1554" t="s">
        <v>260</v>
      </c>
      <c r="C1554" t="s">
        <v>58</v>
      </c>
      <c r="D1554"/>
      <c r="E1554" t="s">
        <v>1591</v>
      </c>
      <c r="F1554" t="s">
        <v>1805</v>
      </c>
      <c r="G1554" t="s">
        <v>4881</v>
      </c>
    </row>
    <row r="1555" spans="1:7" hidden="1" x14ac:dyDescent="0.25">
      <c r="A1555" t="s">
        <v>162</v>
      </c>
      <c r="B1555" t="s">
        <v>86</v>
      </c>
      <c r="C1555" t="s">
        <v>1595</v>
      </c>
      <c r="D1555"/>
      <c r="F1555" t="s">
        <v>1806</v>
      </c>
      <c r="G1555" t="s">
        <v>4881</v>
      </c>
    </row>
    <row r="1556" spans="1:7" hidden="1" x14ac:dyDescent="0.25">
      <c r="A1556" t="s">
        <v>162</v>
      </c>
      <c r="B1556" t="s">
        <v>86</v>
      </c>
      <c r="C1556" t="s">
        <v>1595</v>
      </c>
      <c r="D1556"/>
      <c r="E1556" t="s">
        <v>1140</v>
      </c>
      <c r="F1556" t="s">
        <v>1807</v>
      </c>
      <c r="G1556" t="s">
        <v>4881</v>
      </c>
    </row>
    <row r="1557" spans="1:7" hidden="1" x14ac:dyDescent="0.25">
      <c r="A1557" t="s">
        <v>162</v>
      </c>
      <c r="B1557" t="s">
        <v>86</v>
      </c>
      <c r="C1557" t="s">
        <v>1595</v>
      </c>
      <c r="D1557"/>
      <c r="F1557" t="s">
        <v>1808</v>
      </c>
      <c r="G1557" t="s">
        <v>4881</v>
      </c>
    </row>
    <row r="1558" spans="1:7" hidden="1" x14ac:dyDescent="0.25">
      <c r="A1558" t="s">
        <v>1596</v>
      </c>
      <c r="B1558" t="s">
        <v>86</v>
      </c>
      <c r="C1558" t="s">
        <v>1595</v>
      </c>
      <c r="D1558"/>
      <c r="E1558" t="s">
        <v>1591</v>
      </c>
      <c r="F1558" t="s">
        <v>1809</v>
      </c>
      <c r="G1558" t="s">
        <v>4881</v>
      </c>
    </row>
    <row r="1559" spans="1:7" hidden="1" x14ac:dyDescent="0.25">
      <c r="A1559" t="s">
        <v>262</v>
      </c>
      <c r="B1559" t="s">
        <v>260</v>
      </c>
      <c r="C1559" t="s">
        <v>58</v>
      </c>
      <c r="D1559"/>
      <c r="E1559" t="s">
        <v>1591</v>
      </c>
      <c r="F1559" t="s">
        <v>1810</v>
      </c>
      <c r="G1559" t="s">
        <v>4881</v>
      </c>
    </row>
    <row r="1560" spans="1:7" hidden="1" x14ac:dyDescent="0.25">
      <c r="A1560" t="s">
        <v>262</v>
      </c>
      <c r="B1560" t="s">
        <v>260</v>
      </c>
      <c r="C1560" t="s">
        <v>58</v>
      </c>
      <c r="D1560"/>
      <c r="E1560" t="s">
        <v>1591</v>
      </c>
      <c r="F1560" t="s">
        <v>1811</v>
      </c>
      <c r="G1560" t="s">
        <v>4881</v>
      </c>
    </row>
    <row r="1561" spans="1:7" hidden="1" x14ac:dyDescent="0.25">
      <c r="A1561" t="s">
        <v>262</v>
      </c>
      <c r="B1561" t="s">
        <v>260</v>
      </c>
      <c r="C1561" t="s">
        <v>58</v>
      </c>
      <c r="D1561"/>
      <c r="E1561" t="s">
        <v>1591</v>
      </c>
      <c r="F1561" t="s">
        <v>1812</v>
      </c>
      <c r="G1561" t="s">
        <v>4881</v>
      </c>
    </row>
    <row r="1562" spans="1:7" hidden="1" x14ac:dyDescent="0.25">
      <c r="A1562" t="s">
        <v>162</v>
      </c>
      <c r="B1562" t="s">
        <v>86</v>
      </c>
      <c r="C1562" t="s">
        <v>1595</v>
      </c>
      <c r="D1562"/>
      <c r="F1562" t="s">
        <v>1813</v>
      </c>
      <c r="G1562" t="s">
        <v>4881</v>
      </c>
    </row>
    <row r="1563" spans="1:7" hidden="1" x14ac:dyDescent="0.25">
      <c r="A1563" t="s">
        <v>1596</v>
      </c>
      <c r="B1563" t="s">
        <v>86</v>
      </c>
      <c r="C1563" t="s">
        <v>1595</v>
      </c>
      <c r="D1563"/>
      <c r="E1563" t="s">
        <v>1591</v>
      </c>
      <c r="F1563" t="s">
        <v>1814</v>
      </c>
      <c r="G1563" t="s">
        <v>4881</v>
      </c>
    </row>
    <row r="1564" spans="1:7" hidden="1" x14ac:dyDescent="0.25">
      <c r="A1564" t="s">
        <v>262</v>
      </c>
      <c r="B1564" t="s">
        <v>260</v>
      </c>
      <c r="C1564" t="s">
        <v>58</v>
      </c>
      <c r="D1564"/>
      <c r="E1564" t="s">
        <v>1591</v>
      </c>
      <c r="F1564" t="s">
        <v>1815</v>
      </c>
      <c r="G1564" t="s">
        <v>4881</v>
      </c>
    </row>
    <row r="1565" spans="1:7" hidden="1" x14ac:dyDescent="0.25">
      <c r="A1565" t="s">
        <v>262</v>
      </c>
      <c r="B1565" t="s">
        <v>260</v>
      </c>
      <c r="C1565" t="s">
        <v>58</v>
      </c>
      <c r="D1565"/>
      <c r="E1565" t="s">
        <v>1591</v>
      </c>
      <c r="F1565" t="s">
        <v>1816</v>
      </c>
      <c r="G1565" t="s">
        <v>4881</v>
      </c>
    </row>
    <row r="1566" spans="1:7" hidden="1" x14ac:dyDescent="0.25">
      <c r="A1566" t="s">
        <v>162</v>
      </c>
      <c r="B1566" t="s">
        <v>86</v>
      </c>
      <c r="C1566" t="s">
        <v>1595</v>
      </c>
      <c r="D1566"/>
      <c r="F1566" t="s">
        <v>1817</v>
      </c>
      <c r="G1566" t="s">
        <v>4881</v>
      </c>
    </row>
    <row r="1567" spans="1:7" hidden="1" x14ac:dyDescent="0.25">
      <c r="A1567" t="s">
        <v>1596</v>
      </c>
      <c r="B1567" t="s">
        <v>86</v>
      </c>
      <c r="C1567" t="s">
        <v>1595</v>
      </c>
      <c r="D1567"/>
      <c r="E1567" t="s">
        <v>1591</v>
      </c>
      <c r="F1567" t="s">
        <v>1818</v>
      </c>
      <c r="G1567" t="s">
        <v>4881</v>
      </c>
    </row>
    <row r="1568" spans="1:7" hidden="1" x14ac:dyDescent="0.25">
      <c r="A1568" t="s">
        <v>262</v>
      </c>
      <c r="B1568" t="s">
        <v>260</v>
      </c>
      <c r="C1568" t="s">
        <v>465</v>
      </c>
      <c r="D1568"/>
      <c r="E1568" t="s">
        <v>1591</v>
      </c>
      <c r="F1568" t="s">
        <v>1819</v>
      </c>
      <c r="G1568" t="s">
        <v>4881</v>
      </c>
    </row>
    <row r="1569" spans="1:7" hidden="1" x14ac:dyDescent="0.25">
      <c r="A1569" t="s">
        <v>262</v>
      </c>
      <c r="B1569" t="s">
        <v>260</v>
      </c>
      <c r="C1569" t="s">
        <v>58</v>
      </c>
      <c r="D1569"/>
      <c r="E1569" t="s">
        <v>1591</v>
      </c>
      <c r="F1569" t="s">
        <v>1820</v>
      </c>
      <c r="G1569" t="s">
        <v>4881</v>
      </c>
    </row>
    <row r="1570" spans="1:7" hidden="1" x14ac:dyDescent="0.25">
      <c r="A1570" t="s">
        <v>1582</v>
      </c>
      <c r="B1570" t="s">
        <v>260</v>
      </c>
      <c r="C1570" t="s">
        <v>1588</v>
      </c>
      <c r="D1570"/>
      <c r="E1570" t="s">
        <v>1161</v>
      </c>
      <c r="F1570" t="s">
        <v>1821</v>
      </c>
      <c r="G1570" t="s">
        <v>4881</v>
      </c>
    </row>
    <row r="1571" spans="1:7" hidden="1" x14ac:dyDescent="0.25">
      <c r="A1571" t="s">
        <v>4</v>
      </c>
      <c r="B1571" t="s">
        <v>8</v>
      </c>
      <c r="D1571"/>
      <c r="F1571" t="s">
        <v>1822</v>
      </c>
      <c r="G1571" t="s">
        <v>4881</v>
      </c>
    </row>
    <row r="1572" spans="1:7" hidden="1" x14ac:dyDescent="0.25">
      <c r="A1572" t="s">
        <v>803</v>
      </c>
      <c r="B1572" t="s">
        <v>8</v>
      </c>
      <c r="D1572"/>
      <c r="F1572" t="s">
        <v>1823</v>
      </c>
      <c r="G1572" t="s">
        <v>4881</v>
      </c>
    </row>
    <row r="1573" spans="1:7" hidden="1" x14ac:dyDescent="0.25">
      <c r="A1573" t="s">
        <v>803</v>
      </c>
      <c r="D1573"/>
      <c r="F1573" t="s">
        <v>1824</v>
      </c>
      <c r="G1573" t="s">
        <v>4882</v>
      </c>
    </row>
    <row r="1574" spans="1:7" hidden="1" x14ac:dyDescent="0.25">
      <c r="A1574" t="s">
        <v>803</v>
      </c>
      <c r="D1574"/>
      <c r="F1574" t="s">
        <v>1825</v>
      </c>
      <c r="G1574" t="s">
        <v>4882</v>
      </c>
    </row>
    <row r="1575" spans="1:7" hidden="1" x14ac:dyDescent="0.25">
      <c r="A1575" t="s">
        <v>115</v>
      </c>
      <c r="B1575" t="s">
        <v>86</v>
      </c>
      <c r="C1575" t="s">
        <v>1904</v>
      </c>
      <c r="D1575"/>
      <c r="F1575" t="s">
        <v>1826</v>
      </c>
      <c r="G1575" t="s">
        <v>4882</v>
      </c>
    </row>
    <row r="1576" spans="1:7" hidden="1" x14ac:dyDescent="0.25">
      <c r="A1576" t="s">
        <v>1212</v>
      </c>
      <c r="B1576" t="s">
        <v>86</v>
      </c>
      <c r="C1576" t="s">
        <v>1904</v>
      </c>
      <c r="D1576"/>
      <c r="F1576" t="s">
        <v>1827</v>
      </c>
      <c r="G1576" t="s">
        <v>4882</v>
      </c>
    </row>
    <row r="1577" spans="1:7" hidden="1" x14ac:dyDescent="0.25">
      <c r="A1577" t="s">
        <v>803</v>
      </c>
      <c r="D1577"/>
      <c r="F1577" t="s">
        <v>1828</v>
      </c>
      <c r="G1577" t="s">
        <v>4882</v>
      </c>
    </row>
    <row r="1578" spans="1:7" hidden="1" x14ac:dyDescent="0.25">
      <c r="A1578" t="s">
        <v>4</v>
      </c>
      <c r="B1578" t="s">
        <v>1922</v>
      </c>
      <c r="D1578"/>
      <c r="E1578" t="s">
        <v>1923</v>
      </c>
      <c r="F1578" t="s">
        <v>1829</v>
      </c>
      <c r="G1578" t="s">
        <v>4882</v>
      </c>
    </row>
    <row r="1579" spans="1:7" hidden="1" x14ac:dyDescent="0.25">
      <c r="A1579" t="s">
        <v>803</v>
      </c>
      <c r="D1579"/>
      <c r="F1579" t="s">
        <v>1830</v>
      </c>
      <c r="G1579" t="s">
        <v>4882</v>
      </c>
    </row>
    <row r="1580" spans="1:7" hidden="1" x14ac:dyDescent="0.25">
      <c r="A1580" t="s">
        <v>4</v>
      </c>
      <c r="B1580" t="s">
        <v>8</v>
      </c>
      <c r="D1580"/>
      <c r="F1580" t="s">
        <v>1831</v>
      </c>
      <c r="G1580" t="s">
        <v>773</v>
      </c>
    </row>
    <row r="1581" spans="1:7" hidden="1" x14ac:dyDescent="0.25">
      <c r="A1581" t="s">
        <v>4</v>
      </c>
      <c r="B1581" t="s">
        <v>8</v>
      </c>
      <c r="D1581"/>
      <c r="E1581" t="s">
        <v>1140</v>
      </c>
      <c r="F1581" t="s">
        <v>1832</v>
      </c>
      <c r="G1581" t="s">
        <v>773</v>
      </c>
    </row>
    <row r="1582" spans="1:7" hidden="1" x14ac:dyDescent="0.25">
      <c r="A1582" t="s">
        <v>4</v>
      </c>
      <c r="B1582" t="s">
        <v>8</v>
      </c>
      <c r="D1582"/>
      <c r="E1582" t="s">
        <v>1140</v>
      </c>
      <c r="F1582" t="s">
        <v>1833</v>
      </c>
      <c r="G1582" t="s">
        <v>773</v>
      </c>
    </row>
    <row r="1583" spans="1:7" hidden="1" x14ac:dyDescent="0.25">
      <c r="A1583" t="s">
        <v>4</v>
      </c>
      <c r="B1583" t="s">
        <v>8</v>
      </c>
      <c r="D1583"/>
      <c r="E1583" t="s">
        <v>1140</v>
      </c>
      <c r="F1583" t="s">
        <v>1834</v>
      </c>
      <c r="G1583" t="s">
        <v>773</v>
      </c>
    </row>
    <row r="1584" spans="1:7" hidden="1" x14ac:dyDescent="0.25">
      <c r="A1584" t="s">
        <v>4</v>
      </c>
      <c r="B1584" t="s">
        <v>8</v>
      </c>
      <c r="D1584"/>
      <c r="E1584" t="s">
        <v>1140</v>
      </c>
      <c r="F1584" t="s">
        <v>1835</v>
      </c>
      <c r="G1584" t="s">
        <v>773</v>
      </c>
    </row>
    <row r="1585" spans="1:7" hidden="1" x14ac:dyDescent="0.25">
      <c r="A1585" t="s">
        <v>4</v>
      </c>
      <c r="B1585" t="s">
        <v>8</v>
      </c>
      <c r="D1585"/>
      <c r="E1585" t="s">
        <v>1140</v>
      </c>
      <c r="F1585" t="s">
        <v>1836</v>
      </c>
      <c r="G1585" t="s">
        <v>773</v>
      </c>
    </row>
    <row r="1586" spans="1:7" hidden="1" x14ac:dyDescent="0.25">
      <c r="A1586" t="s">
        <v>4</v>
      </c>
      <c r="B1586" t="s">
        <v>8</v>
      </c>
      <c r="D1586"/>
      <c r="E1586" t="s">
        <v>1140</v>
      </c>
      <c r="F1586" t="s">
        <v>1837</v>
      </c>
      <c r="G1586" t="s">
        <v>773</v>
      </c>
    </row>
    <row r="1587" spans="1:7" hidden="1" x14ac:dyDescent="0.25">
      <c r="A1587" t="s">
        <v>4</v>
      </c>
      <c r="B1587" t="s">
        <v>8</v>
      </c>
      <c r="D1587"/>
      <c r="E1587" t="s">
        <v>1140</v>
      </c>
      <c r="F1587" t="s">
        <v>1838</v>
      </c>
      <c r="G1587" t="s">
        <v>773</v>
      </c>
    </row>
    <row r="1588" spans="1:7" hidden="1" x14ac:dyDescent="0.25">
      <c r="A1588" t="s">
        <v>4</v>
      </c>
      <c r="B1588" t="s">
        <v>8</v>
      </c>
      <c r="D1588"/>
      <c r="E1588" t="s">
        <v>1140</v>
      </c>
      <c r="F1588" t="s">
        <v>1839</v>
      </c>
      <c r="G1588" t="s">
        <v>773</v>
      </c>
    </row>
    <row r="1589" spans="1:7" hidden="1" x14ac:dyDescent="0.25">
      <c r="A1589" t="s">
        <v>4</v>
      </c>
      <c r="B1589" t="s">
        <v>8</v>
      </c>
      <c r="D1589"/>
      <c r="E1589" t="s">
        <v>1140</v>
      </c>
      <c r="F1589" t="s">
        <v>1840</v>
      </c>
      <c r="G1589" t="s">
        <v>773</v>
      </c>
    </row>
    <row r="1590" spans="1:7" hidden="1" x14ac:dyDescent="0.25">
      <c r="A1590" t="s">
        <v>4</v>
      </c>
      <c r="B1590" t="s">
        <v>8</v>
      </c>
      <c r="D1590"/>
      <c r="E1590" t="s">
        <v>1140</v>
      </c>
      <c r="F1590" t="s">
        <v>1841</v>
      </c>
      <c r="G1590" t="s">
        <v>773</v>
      </c>
    </row>
    <row r="1591" spans="1:7" hidden="1" x14ac:dyDescent="0.25">
      <c r="A1591" t="s">
        <v>4</v>
      </c>
      <c r="B1591" t="s">
        <v>8</v>
      </c>
      <c r="D1591"/>
      <c r="E1591" t="s">
        <v>1140</v>
      </c>
      <c r="F1591" t="s">
        <v>1842</v>
      </c>
      <c r="G1591" t="s">
        <v>773</v>
      </c>
    </row>
    <row r="1592" spans="1:7" hidden="1" x14ac:dyDescent="0.25">
      <c r="A1592" t="s">
        <v>4</v>
      </c>
      <c r="B1592" t="s">
        <v>8</v>
      </c>
      <c r="D1592"/>
      <c r="E1592" t="s">
        <v>1140</v>
      </c>
      <c r="F1592" t="s">
        <v>1843</v>
      </c>
      <c r="G1592" t="s">
        <v>773</v>
      </c>
    </row>
    <row r="1593" spans="1:7" hidden="1" x14ac:dyDescent="0.25">
      <c r="A1593" t="s">
        <v>4</v>
      </c>
      <c r="B1593" t="s">
        <v>8</v>
      </c>
      <c r="D1593"/>
      <c r="E1593" t="s">
        <v>1140</v>
      </c>
      <c r="F1593" t="s">
        <v>1844</v>
      </c>
      <c r="G1593" t="s">
        <v>773</v>
      </c>
    </row>
    <row r="1594" spans="1:7" hidden="1" x14ac:dyDescent="0.25">
      <c r="A1594" t="s">
        <v>4</v>
      </c>
      <c r="B1594" t="s">
        <v>8</v>
      </c>
      <c r="D1594"/>
      <c r="E1594" t="s">
        <v>1140</v>
      </c>
      <c r="F1594" t="s">
        <v>1845</v>
      </c>
      <c r="G1594" t="s">
        <v>773</v>
      </c>
    </row>
    <row r="1595" spans="1:7" hidden="1" x14ac:dyDescent="0.25">
      <c r="A1595" t="s">
        <v>4</v>
      </c>
      <c r="B1595" t="s">
        <v>8</v>
      </c>
      <c r="D1595"/>
      <c r="E1595" t="s">
        <v>1140</v>
      </c>
      <c r="F1595" t="s">
        <v>1846</v>
      </c>
      <c r="G1595" t="s">
        <v>773</v>
      </c>
    </row>
    <row r="1596" spans="1:7" hidden="1" x14ac:dyDescent="0.25">
      <c r="A1596" t="s">
        <v>4</v>
      </c>
      <c r="B1596" t="s">
        <v>8</v>
      </c>
      <c r="D1596"/>
      <c r="E1596" t="s">
        <v>1140</v>
      </c>
      <c r="F1596" t="s">
        <v>1847</v>
      </c>
      <c r="G1596" t="s">
        <v>773</v>
      </c>
    </row>
    <row r="1597" spans="1:7" hidden="1" x14ac:dyDescent="0.25">
      <c r="A1597" t="s">
        <v>4</v>
      </c>
      <c r="B1597" t="s">
        <v>8</v>
      </c>
      <c r="D1597"/>
      <c r="E1597" t="s">
        <v>1140</v>
      </c>
      <c r="F1597" t="s">
        <v>1848</v>
      </c>
      <c r="G1597" t="s">
        <v>773</v>
      </c>
    </row>
    <row r="1598" spans="1:7" hidden="1" x14ac:dyDescent="0.25">
      <c r="A1598" t="s">
        <v>4</v>
      </c>
      <c r="B1598" t="s">
        <v>8</v>
      </c>
      <c r="D1598"/>
      <c r="E1598" t="s">
        <v>1140</v>
      </c>
      <c r="F1598" t="s">
        <v>1849</v>
      </c>
      <c r="G1598" t="s">
        <v>773</v>
      </c>
    </row>
    <row r="1599" spans="1:7" hidden="1" x14ac:dyDescent="0.25">
      <c r="A1599" t="s">
        <v>803</v>
      </c>
      <c r="B1599" t="s">
        <v>8</v>
      </c>
      <c r="D1599"/>
      <c r="F1599" t="s">
        <v>1850</v>
      </c>
      <c r="G1599" t="s">
        <v>773</v>
      </c>
    </row>
    <row r="1600" spans="1:7" hidden="1" x14ac:dyDescent="0.25">
      <c r="A1600" t="s">
        <v>813</v>
      </c>
      <c r="D1600"/>
      <c r="F1600" t="s">
        <v>1851</v>
      </c>
      <c r="G1600" t="s">
        <v>796</v>
      </c>
    </row>
    <row r="1601" spans="1:7" hidden="1" x14ac:dyDescent="0.25">
      <c r="A1601" t="s">
        <v>813</v>
      </c>
      <c r="D1601"/>
      <c r="F1601" t="s">
        <v>1852</v>
      </c>
      <c r="G1601" t="s">
        <v>796</v>
      </c>
    </row>
    <row r="1602" spans="1:7" hidden="1" x14ac:dyDescent="0.25">
      <c r="A1602" t="s">
        <v>813</v>
      </c>
      <c r="D1602"/>
      <c r="F1602" t="s">
        <v>1853</v>
      </c>
      <c r="G1602" t="s">
        <v>796</v>
      </c>
    </row>
    <row r="1603" spans="1:7" hidden="1" x14ac:dyDescent="0.25">
      <c r="A1603" t="s">
        <v>813</v>
      </c>
      <c r="D1603"/>
      <c r="F1603" t="s">
        <v>1854</v>
      </c>
      <c r="G1603" t="s">
        <v>796</v>
      </c>
    </row>
    <row r="1604" spans="1:7" hidden="1" x14ac:dyDescent="0.25">
      <c r="A1604" t="s">
        <v>813</v>
      </c>
      <c r="D1604"/>
      <c r="F1604" t="s">
        <v>1855</v>
      </c>
      <c r="G1604" t="s">
        <v>796</v>
      </c>
    </row>
    <row r="1605" spans="1:7" hidden="1" x14ac:dyDescent="0.25">
      <c r="A1605" t="s">
        <v>813</v>
      </c>
      <c r="D1605"/>
      <c r="F1605" t="s">
        <v>1856</v>
      </c>
      <c r="G1605" t="s">
        <v>796</v>
      </c>
    </row>
    <row r="1606" spans="1:7" x14ac:dyDescent="0.25">
      <c r="A1606" t="s">
        <v>91</v>
      </c>
      <c r="B1606" t="s">
        <v>1964</v>
      </c>
      <c r="C1606" t="s">
        <v>51</v>
      </c>
      <c r="D1606"/>
      <c r="F1606" t="s">
        <v>1925</v>
      </c>
      <c r="G1606" t="s">
        <v>91</v>
      </c>
    </row>
    <row r="1607" spans="1:7" x14ac:dyDescent="0.25">
      <c r="A1607" t="s">
        <v>62</v>
      </c>
      <c r="B1607" t="s">
        <v>1964</v>
      </c>
      <c r="C1607" t="s">
        <v>1965</v>
      </c>
      <c r="D1607"/>
      <c r="E1607" t="s">
        <v>1966</v>
      </c>
      <c r="F1607" t="s">
        <v>1926</v>
      </c>
      <c r="G1607" t="s">
        <v>91</v>
      </c>
    </row>
    <row r="1608" spans="1:7" hidden="1" x14ac:dyDescent="0.25">
      <c r="A1608" t="s">
        <v>803</v>
      </c>
      <c r="D1608"/>
      <c r="F1608" t="s">
        <v>1943</v>
      </c>
      <c r="G1608" t="s">
        <v>4878</v>
      </c>
    </row>
    <row r="1609" spans="1:7" hidden="1" x14ac:dyDescent="0.25">
      <c r="A1609" t="s">
        <v>4</v>
      </c>
      <c r="B1609" t="s">
        <v>1967</v>
      </c>
      <c r="C1609" t="s">
        <v>648</v>
      </c>
      <c r="D1609"/>
      <c r="F1609" t="s">
        <v>1924</v>
      </c>
      <c r="G1609" t="s">
        <v>4860</v>
      </c>
    </row>
    <row r="1610" spans="1:7" hidden="1" x14ac:dyDescent="0.25">
      <c r="A1610" t="s">
        <v>4</v>
      </c>
      <c r="B1610" t="s">
        <v>8</v>
      </c>
      <c r="D1610"/>
      <c r="F1610" t="s">
        <v>1953</v>
      </c>
      <c r="G1610" t="s">
        <v>467</v>
      </c>
    </row>
    <row r="1611" spans="1:7" hidden="1" x14ac:dyDescent="0.25">
      <c r="A1611" t="s">
        <v>645</v>
      </c>
      <c r="B1611" t="s">
        <v>1968</v>
      </c>
      <c r="C1611" t="s">
        <v>1588</v>
      </c>
      <c r="D1611"/>
      <c r="F1611" t="s">
        <v>1927</v>
      </c>
      <c r="G1611" t="s">
        <v>468</v>
      </c>
    </row>
    <row r="1612" spans="1:7" hidden="1" x14ac:dyDescent="0.25">
      <c r="A1612" t="s">
        <v>162</v>
      </c>
      <c r="B1612" t="s">
        <v>1968</v>
      </c>
      <c r="C1612" t="s">
        <v>1897</v>
      </c>
      <c r="D1612"/>
      <c r="F1612" t="s">
        <v>1928</v>
      </c>
      <c r="G1612" t="s">
        <v>468</v>
      </c>
    </row>
    <row r="1613" spans="1:7" hidden="1" x14ac:dyDescent="0.25">
      <c r="A1613" t="s">
        <v>162</v>
      </c>
      <c r="B1613" t="s">
        <v>1968</v>
      </c>
      <c r="C1613" t="s">
        <v>1897</v>
      </c>
      <c r="D1613"/>
      <c r="E1613" t="s">
        <v>1140</v>
      </c>
      <c r="F1613" t="s">
        <v>1929</v>
      </c>
      <c r="G1613" t="s">
        <v>468</v>
      </c>
    </row>
    <row r="1614" spans="1:7" hidden="1" x14ac:dyDescent="0.25">
      <c r="A1614" t="s">
        <v>162</v>
      </c>
      <c r="B1614" t="s">
        <v>1968</v>
      </c>
      <c r="C1614" t="s">
        <v>1897</v>
      </c>
      <c r="D1614"/>
      <c r="E1614" t="s">
        <v>1140</v>
      </c>
      <c r="F1614" t="s">
        <v>1930</v>
      </c>
      <c r="G1614" t="s">
        <v>468</v>
      </c>
    </row>
    <row r="1615" spans="1:7" hidden="1" x14ac:dyDescent="0.25">
      <c r="A1615" t="s">
        <v>162</v>
      </c>
      <c r="B1615" t="s">
        <v>1968</v>
      </c>
      <c r="C1615" t="s">
        <v>1897</v>
      </c>
      <c r="D1615"/>
      <c r="E1615" t="s">
        <v>1140</v>
      </c>
      <c r="F1615" t="s">
        <v>1931</v>
      </c>
      <c r="G1615" t="s">
        <v>468</v>
      </c>
    </row>
    <row r="1616" spans="1:7" hidden="1" x14ac:dyDescent="0.25">
      <c r="A1616" t="s">
        <v>162</v>
      </c>
      <c r="B1616" t="s">
        <v>1968</v>
      </c>
      <c r="C1616" t="s">
        <v>1897</v>
      </c>
      <c r="D1616"/>
      <c r="E1616" t="s">
        <v>1140</v>
      </c>
      <c r="F1616" t="s">
        <v>1932</v>
      </c>
      <c r="G1616" t="s">
        <v>468</v>
      </c>
    </row>
    <row r="1617" spans="1:7" hidden="1" x14ac:dyDescent="0.25">
      <c r="A1617" t="s">
        <v>162</v>
      </c>
      <c r="B1617" t="s">
        <v>1968</v>
      </c>
      <c r="C1617" t="s">
        <v>1897</v>
      </c>
      <c r="D1617"/>
      <c r="E1617" t="s">
        <v>1140</v>
      </c>
      <c r="F1617" t="s">
        <v>1933</v>
      </c>
      <c r="G1617" t="s">
        <v>468</v>
      </c>
    </row>
    <row r="1618" spans="1:7" hidden="1" x14ac:dyDescent="0.25">
      <c r="A1618" t="s">
        <v>1587</v>
      </c>
      <c r="B1618" t="s">
        <v>1968</v>
      </c>
      <c r="C1618" t="s">
        <v>648</v>
      </c>
      <c r="D1618"/>
      <c r="F1618" t="s">
        <v>1934</v>
      </c>
      <c r="G1618" t="s">
        <v>468</v>
      </c>
    </row>
    <row r="1619" spans="1:7" hidden="1" x14ac:dyDescent="0.25">
      <c r="A1619" t="s">
        <v>304</v>
      </c>
      <c r="B1619" t="s">
        <v>1968</v>
      </c>
      <c r="C1619" t="s">
        <v>648</v>
      </c>
      <c r="D1619"/>
      <c r="F1619" t="s">
        <v>1935</v>
      </c>
      <c r="G1619" t="s">
        <v>468</v>
      </c>
    </row>
    <row r="1620" spans="1:7" hidden="1" x14ac:dyDescent="0.25">
      <c r="A1620" t="s">
        <v>803</v>
      </c>
      <c r="B1620" t="s">
        <v>8</v>
      </c>
      <c r="D1620"/>
      <c r="F1620" t="s">
        <v>1936</v>
      </c>
      <c r="G1620" t="s">
        <v>22304</v>
      </c>
    </row>
    <row r="1621" spans="1:7" hidden="1" x14ac:dyDescent="0.25">
      <c r="A1621" t="s">
        <v>803</v>
      </c>
      <c r="D1621"/>
      <c r="F1621" t="s">
        <v>1954</v>
      </c>
      <c r="G1621" t="s">
        <v>470</v>
      </c>
    </row>
    <row r="1622" spans="1:7" hidden="1" x14ac:dyDescent="0.25">
      <c r="A1622" t="s">
        <v>803</v>
      </c>
      <c r="B1622" t="s">
        <v>8</v>
      </c>
      <c r="D1622"/>
      <c r="F1622" t="s">
        <v>1937</v>
      </c>
      <c r="G1622" t="s">
        <v>4879</v>
      </c>
    </row>
    <row r="1623" spans="1:7" hidden="1" x14ac:dyDescent="0.25">
      <c r="A1623" t="s">
        <v>4</v>
      </c>
      <c r="B1623" t="s">
        <v>9</v>
      </c>
      <c r="D1623"/>
      <c r="F1623" t="s">
        <v>1955</v>
      </c>
      <c r="G1623" t="s">
        <v>4880</v>
      </c>
    </row>
    <row r="1624" spans="1:7" hidden="1" x14ac:dyDescent="0.25">
      <c r="A1624" t="s">
        <v>4</v>
      </c>
      <c r="B1624" t="s">
        <v>9</v>
      </c>
      <c r="D1624"/>
      <c r="E1624" t="s">
        <v>1969</v>
      </c>
      <c r="F1624" t="s">
        <v>1956</v>
      </c>
      <c r="G1624" t="s">
        <v>4880</v>
      </c>
    </row>
    <row r="1625" spans="1:7" hidden="1" x14ac:dyDescent="0.25">
      <c r="A1625" t="s">
        <v>817</v>
      </c>
      <c r="B1625" t="s">
        <v>541</v>
      </c>
      <c r="D1625"/>
      <c r="F1625" t="s">
        <v>1957</v>
      </c>
      <c r="G1625" t="s">
        <v>4880</v>
      </c>
    </row>
    <row r="1626" spans="1:7" hidden="1" x14ac:dyDescent="0.25">
      <c r="A1626" t="s">
        <v>817</v>
      </c>
      <c r="B1626" t="s">
        <v>541</v>
      </c>
      <c r="D1626"/>
      <c r="F1626" t="s">
        <v>1958</v>
      </c>
      <c r="G1626" t="s">
        <v>4880</v>
      </c>
    </row>
    <row r="1627" spans="1:7" hidden="1" x14ac:dyDescent="0.25">
      <c r="A1627" t="s">
        <v>4</v>
      </c>
      <c r="B1627" t="s">
        <v>9</v>
      </c>
      <c r="D1627"/>
      <c r="E1627" t="s">
        <v>1140</v>
      </c>
      <c r="F1627" t="s">
        <v>1959</v>
      </c>
      <c r="G1627" t="s">
        <v>4880</v>
      </c>
    </row>
    <row r="1628" spans="1:7" hidden="1" x14ac:dyDescent="0.25">
      <c r="A1628" t="s">
        <v>4</v>
      </c>
      <c r="B1628" t="s">
        <v>9</v>
      </c>
      <c r="D1628"/>
      <c r="E1628" t="s">
        <v>1140</v>
      </c>
      <c r="F1628" t="s">
        <v>1960</v>
      </c>
      <c r="G1628" t="s">
        <v>4880</v>
      </c>
    </row>
    <row r="1629" spans="1:7" hidden="1" x14ac:dyDescent="0.25">
      <c r="A1629" t="s">
        <v>4</v>
      </c>
      <c r="B1629" t="s">
        <v>9</v>
      </c>
      <c r="D1629"/>
      <c r="E1629" t="s">
        <v>1140</v>
      </c>
      <c r="F1629" t="s">
        <v>1961</v>
      </c>
      <c r="G1629" t="s">
        <v>4880</v>
      </c>
    </row>
    <row r="1630" spans="1:7" hidden="1" x14ac:dyDescent="0.25">
      <c r="A1630" t="s">
        <v>4</v>
      </c>
      <c r="B1630" t="s">
        <v>9</v>
      </c>
      <c r="D1630"/>
      <c r="E1630" t="s">
        <v>1140</v>
      </c>
      <c r="F1630" t="s">
        <v>1962</v>
      </c>
      <c r="G1630" t="s">
        <v>4880</v>
      </c>
    </row>
    <row r="1631" spans="1:7" hidden="1" x14ac:dyDescent="0.25">
      <c r="A1631" t="s">
        <v>4</v>
      </c>
      <c r="B1631" t="s">
        <v>9</v>
      </c>
      <c r="D1631"/>
      <c r="E1631" t="s">
        <v>1140</v>
      </c>
      <c r="F1631" t="s">
        <v>1963</v>
      </c>
      <c r="G1631" t="s">
        <v>4880</v>
      </c>
    </row>
    <row r="1632" spans="1:7" hidden="1" x14ac:dyDescent="0.25">
      <c r="A1632" t="s">
        <v>4</v>
      </c>
      <c r="B1632" t="s">
        <v>8</v>
      </c>
      <c r="D1632"/>
      <c r="F1632" t="s">
        <v>1938</v>
      </c>
      <c r="G1632" t="s">
        <v>4881</v>
      </c>
    </row>
    <row r="1633" spans="1:7" hidden="1" x14ac:dyDescent="0.25">
      <c r="A1633" t="s">
        <v>645</v>
      </c>
      <c r="B1633" t="s">
        <v>1968</v>
      </c>
      <c r="C1633" t="s">
        <v>51</v>
      </c>
      <c r="D1633"/>
      <c r="F1633" t="s">
        <v>1939</v>
      </c>
      <c r="G1633" t="s">
        <v>4881</v>
      </c>
    </row>
    <row r="1634" spans="1:7" hidden="1" x14ac:dyDescent="0.25">
      <c r="A1634" t="s">
        <v>162</v>
      </c>
      <c r="B1634" t="s">
        <v>1968</v>
      </c>
      <c r="C1634" t="s">
        <v>1588</v>
      </c>
      <c r="D1634"/>
      <c r="F1634" t="s">
        <v>1940</v>
      </c>
      <c r="G1634" t="s">
        <v>4881</v>
      </c>
    </row>
    <row r="1635" spans="1:7" hidden="1" x14ac:dyDescent="0.25">
      <c r="A1635" t="s">
        <v>162</v>
      </c>
      <c r="B1635" t="s">
        <v>1968</v>
      </c>
      <c r="C1635" t="s">
        <v>1588</v>
      </c>
      <c r="D1635"/>
      <c r="E1635" t="s">
        <v>1140</v>
      </c>
      <c r="F1635" t="s">
        <v>1941</v>
      </c>
      <c r="G1635" t="s">
        <v>4881</v>
      </c>
    </row>
    <row r="1636" spans="1:7" hidden="1" x14ac:dyDescent="0.25">
      <c r="A1636" t="s">
        <v>1587</v>
      </c>
      <c r="B1636" t="s">
        <v>1968</v>
      </c>
      <c r="C1636" t="s">
        <v>1588</v>
      </c>
      <c r="D1636"/>
      <c r="F1636" t="s">
        <v>1942</v>
      </c>
      <c r="G1636" t="s">
        <v>4881</v>
      </c>
    </row>
    <row r="1637" spans="1:7" hidden="1" x14ac:dyDescent="0.25">
      <c r="A1637" t="s">
        <v>1970</v>
      </c>
      <c r="B1637" t="s">
        <v>1968</v>
      </c>
      <c r="C1637" t="s">
        <v>1588</v>
      </c>
      <c r="D1637"/>
      <c r="F1637" t="s">
        <v>1944</v>
      </c>
      <c r="G1637" t="s">
        <v>4882</v>
      </c>
    </row>
    <row r="1638" spans="1:7" hidden="1" x14ac:dyDescent="0.25">
      <c r="A1638" t="s">
        <v>1970</v>
      </c>
      <c r="B1638" t="s">
        <v>1968</v>
      </c>
      <c r="C1638" t="s">
        <v>1588</v>
      </c>
      <c r="D1638"/>
      <c r="E1638" t="s">
        <v>1140</v>
      </c>
      <c r="F1638" t="s">
        <v>1945</v>
      </c>
      <c r="G1638" t="s">
        <v>4882</v>
      </c>
    </row>
    <row r="1639" spans="1:7" hidden="1" x14ac:dyDescent="0.25">
      <c r="A1639" t="s">
        <v>1970</v>
      </c>
      <c r="B1639" t="s">
        <v>1968</v>
      </c>
      <c r="C1639" t="s">
        <v>1588</v>
      </c>
      <c r="D1639"/>
      <c r="E1639" t="s">
        <v>1140</v>
      </c>
      <c r="F1639" t="s">
        <v>1946</v>
      </c>
      <c r="G1639" t="s">
        <v>4882</v>
      </c>
    </row>
    <row r="1640" spans="1:7" hidden="1" x14ac:dyDescent="0.25">
      <c r="A1640" t="s">
        <v>1970</v>
      </c>
      <c r="B1640" t="s">
        <v>1968</v>
      </c>
      <c r="C1640" t="s">
        <v>1588</v>
      </c>
      <c r="D1640"/>
      <c r="E1640" t="s">
        <v>1140</v>
      </c>
      <c r="F1640" t="s">
        <v>1947</v>
      </c>
      <c r="G1640" t="s">
        <v>4882</v>
      </c>
    </row>
    <row r="1641" spans="1:7" hidden="1" x14ac:dyDescent="0.25">
      <c r="A1641" t="s">
        <v>1970</v>
      </c>
      <c r="B1641" t="s">
        <v>1968</v>
      </c>
      <c r="C1641" t="s">
        <v>1588</v>
      </c>
      <c r="D1641"/>
      <c r="E1641" t="s">
        <v>1140</v>
      </c>
      <c r="F1641" t="s">
        <v>1948</v>
      </c>
      <c r="G1641" t="s">
        <v>4882</v>
      </c>
    </row>
    <row r="1642" spans="1:7" hidden="1" x14ac:dyDescent="0.25">
      <c r="A1642" t="s">
        <v>1590</v>
      </c>
      <c r="B1642" t="s">
        <v>1968</v>
      </c>
      <c r="C1642" t="s">
        <v>1588</v>
      </c>
      <c r="D1642"/>
      <c r="F1642" t="s">
        <v>1949</v>
      </c>
      <c r="G1642" t="s">
        <v>4882</v>
      </c>
    </row>
    <row r="1643" spans="1:7" hidden="1" x14ac:dyDescent="0.25">
      <c r="A1643" t="s">
        <v>803</v>
      </c>
      <c r="B1643" t="s">
        <v>8</v>
      </c>
      <c r="D1643"/>
      <c r="F1643" t="s">
        <v>1950</v>
      </c>
      <c r="G1643" t="s">
        <v>773</v>
      </c>
    </row>
    <row r="1644" spans="1:7" hidden="1" x14ac:dyDescent="0.25">
      <c r="A1644" t="s">
        <v>4</v>
      </c>
      <c r="B1644" t="s">
        <v>1971</v>
      </c>
      <c r="D1644"/>
      <c r="F1644" t="s">
        <v>1951</v>
      </c>
      <c r="G1644" t="s">
        <v>796</v>
      </c>
    </row>
    <row r="1645" spans="1:7" hidden="1" x14ac:dyDescent="0.25">
      <c r="A1645" t="s">
        <v>4</v>
      </c>
      <c r="B1645" t="s">
        <v>1972</v>
      </c>
      <c r="D1645"/>
      <c r="F1645" t="s">
        <v>1952</v>
      </c>
      <c r="G1645" t="s">
        <v>796</v>
      </c>
    </row>
    <row r="1646" spans="1:7" x14ac:dyDescent="0.25">
      <c r="A1646" t="s">
        <v>64</v>
      </c>
      <c r="B1646" t="s">
        <v>1552</v>
      </c>
      <c r="C1646" t="s">
        <v>1884</v>
      </c>
      <c r="D1646"/>
      <c r="F1646" t="s">
        <v>1974</v>
      </c>
      <c r="G1646" t="s">
        <v>91</v>
      </c>
    </row>
    <row r="1647" spans="1:7" x14ac:dyDescent="0.25">
      <c r="A1647" t="s">
        <v>85</v>
      </c>
      <c r="B1647" t="s">
        <v>1552</v>
      </c>
      <c r="C1647" t="s">
        <v>1884</v>
      </c>
      <c r="D1647"/>
      <c r="F1647" t="s">
        <v>1975</v>
      </c>
      <c r="G1647" t="s">
        <v>91</v>
      </c>
    </row>
    <row r="1648" spans="1:7" hidden="1" x14ac:dyDescent="0.25">
      <c r="A1648" t="s">
        <v>162</v>
      </c>
      <c r="B1648" t="s">
        <v>86</v>
      </c>
      <c r="C1648" t="s">
        <v>1595</v>
      </c>
      <c r="D1648"/>
      <c r="F1648" t="s">
        <v>2011</v>
      </c>
      <c r="G1648" t="s">
        <v>4881</v>
      </c>
    </row>
    <row r="1649" spans="1:7" hidden="1" x14ac:dyDescent="0.25">
      <c r="A1649" t="s">
        <v>1596</v>
      </c>
      <c r="B1649" t="s">
        <v>86</v>
      </c>
      <c r="C1649" t="s">
        <v>1595</v>
      </c>
      <c r="D1649"/>
      <c r="F1649" t="s">
        <v>2012</v>
      </c>
      <c r="G1649" t="s">
        <v>4881</v>
      </c>
    </row>
    <row r="1650" spans="1:7" hidden="1" x14ac:dyDescent="0.25">
      <c r="A1650" t="s">
        <v>262</v>
      </c>
      <c r="B1650" t="s">
        <v>260</v>
      </c>
      <c r="C1650" t="s">
        <v>465</v>
      </c>
      <c r="D1650"/>
      <c r="E1650" t="s">
        <v>659</v>
      </c>
      <c r="F1650" t="s">
        <v>2013</v>
      </c>
      <c r="G1650" t="s">
        <v>4881</v>
      </c>
    </row>
    <row r="1651" spans="1:7" hidden="1" x14ac:dyDescent="0.25">
      <c r="A1651" t="s">
        <v>4</v>
      </c>
      <c r="B1651" t="s">
        <v>8</v>
      </c>
      <c r="D1651"/>
      <c r="F1651" t="s">
        <v>2014</v>
      </c>
      <c r="G1651" t="s">
        <v>4881</v>
      </c>
    </row>
    <row r="1652" spans="1:7" hidden="1" x14ac:dyDescent="0.25">
      <c r="A1652" t="s">
        <v>262</v>
      </c>
      <c r="B1652" t="s">
        <v>260</v>
      </c>
      <c r="C1652" t="s">
        <v>58</v>
      </c>
      <c r="D1652"/>
      <c r="E1652" t="s">
        <v>1591</v>
      </c>
      <c r="F1652" t="s">
        <v>2015</v>
      </c>
      <c r="G1652" t="s">
        <v>4881</v>
      </c>
    </row>
    <row r="1653" spans="1:7" hidden="1" x14ac:dyDescent="0.25">
      <c r="A1653" t="s">
        <v>262</v>
      </c>
      <c r="B1653" t="s">
        <v>260</v>
      </c>
      <c r="C1653" t="s">
        <v>58</v>
      </c>
      <c r="D1653"/>
      <c r="E1653" t="s">
        <v>1591</v>
      </c>
      <c r="F1653" t="s">
        <v>2016</v>
      </c>
      <c r="G1653" t="s">
        <v>4881</v>
      </c>
    </row>
    <row r="1654" spans="1:7" hidden="1" x14ac:dyDescent="0.25">
      <c r="A1654" t="s">
        <v>262</v>
      </c>
      <c r="B1654" t="s">
        <v>260</v>
      </c>
      <c r="C1654" t="s">
        <v>58</v>
      </c>
      <c r="D1654"/>
      <c r="E1654" t="s">
        <v>1591</v>
      </c>
      <c r="F1654" t="s">
        <v>2017</v>
      </c>
      <c r="G1654" t="s">
        <v>4881</v>
      </c>
    </row>
    <row r="1655" spans="1:7" hidden="1" x14ac:dyDescent="0.25">
      <c r="A1655" t="s">
        <v>262</v>
      </c>
      <c r="B1655" t="s">
        <v>260</v>
      </c>
      <c r="C1655" t="s">
        <v>58</v>
      </c>
      <c r="D1655"/>
      <c r="E1655" t="s">
        <v>1591</v>
      </c>
      <c r="F1655" t="s">
        <v>2018</v>
      </c>
      <c r="G1655" t="s">
        <v>4881</v>
      </c>
    </row>
    <row r="1656" spans="1:7" hidden="1" x14ac:dyDescent="0.25">
      <c r="A1656" t="s">
        <v>262</v>
      </c>
      <c r="B1656" t="s">
        <v>260</v>
      </c>
      <c r="C1656" t="s">
        <v>58</v>
      </c>
      <c r="D1656"/>
      <c r="E1656" t="s">
        <v>1591</v>
      </c>
      <c r="F1656" t="s">
        <v>2019</v>
      </c>
      <c r="G1656" t="s">
        <v>4881</v>
      </c>
    </row>
    <row r="1657" spans="1:7" hidden="1" x14ac:dyDescent="0.25">
      <c r="A1657" t="s">
        <v>1578</v>
      </c>
      <c r="B1657" t="s">
        <v>86</v>
      </c>
      <c r="C1657" t="s">
        <v>58</v>
      </c>
      <c r="D1657"/>
      <c r="F1657" t="s">
        <v>2020</v>
      </c>
      <c r="G1657" t="s">
        <v>4881</v>
      </c>
    </row>
    <row r="1658" spans="1:7" hidden="1" x14ac:dyDescent="0.25">
      <c r="A1658" t="s">
        <v>1578</v>
      </c>
      <c r="B1658" t="s">
        <v>86</v>
      </c>
      <c r="C1658" t="s">
        <v>58</v>
      </c>
      <c r="D1658"/>
      <c r="E1658" t="s">
        <v>1158</v>
      </c>
      <c r="F1658" t="s">
        <v>2021</v>
      </c>
      <c r="G1658" t="s">
        <v>4881</v>
      </c>
    </row>
    <row r="1659" spans="1:7" hidden="1" x14ac:dyDescent="0.25">
      <c r="A1659" t="s">
        <v>1578</v>
      </c>
      <c r="B1659" t="s">
        <v>86</v>
      </c>
      <c r="C1659" t="s">
        <v>58</v>
      </c>
      <c r="D1659"/>
      <c r="F1659" t="s">
        <v>2022</v>
      </c>
      <c r="G1659" t="s">
        <v>4881</v>
      </c>
    </row>
    <row r="1660" spans="1:7" hidden="1" x14ac:dyDescent="0.25">
      <c r="A1660" t="s">
        <v>1578</v>
      </c>
      <c r="B1660" t="s">
        <v>86</v>
      </c>
      <c r="C1660" t="s">
        <v>58</v>
      </c>
      <c r="D1660"/>
      <c r="E1660" t="s">
        <v>1158</v>
      </c>
      <c r="F1660" t="s">
        <v>2023</v>
      </c>
      <c r="G1660" t="s">
        <v>4881</v>
      </c>
    </row>
    <row r="1661" spans="1:7" hidden="1" x14ac:dyDescent="0.25">
      <c r="A1661" t="s">
        <v>1578</v>
      </c>
      <c r="B1661" t="s">
        <v>86</v>
      </c>
      <c r="C1661" t="s">
        <v>58</v>
      </c>
      <c r="D1661"/>
      <c r="F1661" t="s">
        <v>2024</v>
      </c>
      <c r="G1661" t="s">
        <v>4881</v>
      </c>
    </row>
    <row r="1662" spans="1:7" hidden="1" x14ac:dyDescent="0.25">
      <c r="A1662" t="s">
        <v>1578</v>
      </c>
      <c r="B1662" t="s">
        <v>86</v>
      </c>
      <c r="C1662" t="s">
        <v>58</v>
      </c>
      <c r="D1662"/>
      <c r="E1662" t="s">
        <v>1140</v>
      </c>
      <c r="F1662" t="s">
        <v>2025</v>
      </c>
      <c r="G1662" t="s">
        <v>4881</v>
      </c>
    </row>
    <row r="1663" spans="1:7" hidden="1" x14ac:dyDescent="0.25">
      <c r="A1663" t="s">
        <v>1578</v>
      </c>
      <c r="B1663" t="s">
        <v>86</v>
      </c>
      <c r="C1663" t="s">
        <v>58</v>
      </c>
      <c r="D1663"/>
      <c r="E1663" t="s">
        <v>1591</v>
      </c>
      <c r="F1663" t="s">
        <v>2026</v>
      </c>
      <c r="G1663" t="s">
        <v>4881</v>
      </c>
    </row>
    <row r="1664" spans="1:7" hidden="1" x14ac:dyDescent="0.25">
      <c r="A1664" t="s">
        <v>1578</v>
      </c>
      <c r="B1664" t="s">
        <v>86</v>
      </c>
      <c r="C1664" t="s">
        <v>58</v>
      </c>
      <c r="D1664"/>
      <c r="F1664" t="s">
        <v>2027</v>
      </c>
      <c r="G1664" t="s">
        <v>4881</v>
      </c>
    </row>
    <row r="1665" spans="1:7" hidden="1" x14ac:dyDescent="0.25">
      <c r="A1665" t="s">
        <v>1578</v>
      </c>
      <c r="B1665" t="s">
        <v>86</v>
      </c>
      <c r="C1665" t="s">
        <v>58</v>
      </c>
      <c r="D1665"/>
      <c r="E1665" t="s">
        <v>1158</v>
      </c>
      <c r="F1665" t="s">
        <v>2028</v>
      </c>
      <c r="G1665" t="s">
        <v>4881</v>
      </c>
    </row>
    <row r="1666" spans="1:7" hidden="1" x14ac:dyDescent="0.25">
      <c r="A1666" t="s">
        <v>262</v>
      </c>
      <c r="B1666" t="s">
        <v>260</v>
      </c>
      <c r="C1666" t="s">
        <v>58</v>
      </c>
      <c r="D1666"/>
      <c r="E1666" t="s">
        <v>1591</v>
      </c>
      <c r="F1666" t="s">
        <v>2029</v>
      </c>
      <c r="G1666" t="s">
        <v>4881</v>
      </c>
    </row>
    <row r="1667" spans="1:7" hidden="1" x14ac:dyDescent="0.25">
      <c r="A1667" t="s">
        <v>262</v>
      </c>
      <c r="B1667" t="s">
        <v>260</v>
      </c>
      <c r="C1667" t="s">
        <v>58</v>
      </c>
      <c r="D1667"/>
      <c r="E1667" t="s">
        <v>1591</v>
      </c>
      <c r="F1667" t="s">
        <v>2030</v>
      </c>
      <c r="G1667" t="s">
        <v>4881</v>
      </c>
    </row>
    <row r="1668" spans="1:7" hidden="1" x14ac:dyDescent="0.25">
      <c r="A1668" t="s">
        <v>1578</v>
      </c>
      <c r="B1668" t="s">
        <v>86</v>
      </c>
      <c r="C1668" t="s">
        <v>130</v>
      </c>
      <c r="D1668"/>
      <c r="E1668" t="s">
        <v>644</v>
      </c>
      <c r="F1668" t="s">
        <v>2031</v>
      </c>
      <c r="G1668" t="s">
        <v>4881</v>
      </c>
    </row>
    <row r="1669" spans="1:7" hidden="1" x14ac:dyDescent="0.25">
      <c r="A1669" t="s">
        <v>1578</v>
      </c>
      <c r="B1669" t="s">
        <v>86</v>
      </c>
      <c r="C1669" t="s">
        <v>130</v>
      </c>
      <c r="D1669"/>
      <c r="E1669" t="s">
        <v>644</v>
      </c>
      <c r="F1669" t="s">
        <v>2032</v>
      </c>
      <c r="G1669" t="s">
        <v>4881</v>
      </c>
    </row>
    <row r="1670" spans="1:7" hidden="1" x14ac:dyDescent="0.25">
      <c r="A1670" t="s">
        <v>4</v>
      </c>
      <c r="B1670" t="s">
        <v>8</v>
      </c>
      <c r="D1670"/>
      <c r="F1670" t="s">
        <v>2033</v>
      </c>
      <c r="G1670" t="s">
        <v>4881</v>
      </c>
    </row>
    <row r="1671" spans="1:7" hidden="1" x14ac:dyDescent="0.25">
      <c r="A1671" t="s">
        <v>4</v>
      </c>
      <c r="B1671" t="s">
        <v>1552</v>
      </c>
      <c r="C1671" t="s">
        <v>1884</v>
      </c>
      <c r="D1671"/>
      <c r="F1671" t="s">
        <v>1978</v>
      </c>
      <c r="G1671" t="s">
        <v>4878</v>
      </c>
    </row>
    <row r="1672" spans="1:7" hidden="1" x14ac:dyDescent="0.25">
      <c r="A1672" t="s">
        <v>4</v>
      </c>
      <c r="B1672" t="s">
        <v>1552</v>
      </c>
      <c r="C1672" t="s">
        <v>1884</v>
      </c>
      <c r="D1672"/>
      <c r="E1672" t="s">
        <v>2041</v>
      </c>
      <c r="F1672" t="s">
        <v>1973</v>
      </c>
      <c r="G1672" t="s">
        <v>4878</v>
      </c>
    </row>
    <row r="1673" spans="1:7" hidden="1" x14ac:dyDescent="0.25">
      <c r="A1673" t="s">
        <v>114</v>
      </c>
      <c r="B1673" t="s">
        <v>86</v>
      </c>
      <c r="C1673" t="s">
        <v>130</v>
      </c>
      <c r="D1673">
        <v>3</v>
      </c>
      <c r="E1673" t="s">
        <v>1214</v>
      </c>
      <c r="F1673" t="s">
        <v>1979</v>
      </c>
      <c r="G1673" t="s">
        <v>4878</v>
      </c>
    </row>
    <row r="1674" spans="1:7" hidden="1" x14ac:dyDescent="0.25">
      <c r="A1674" t="s">
        <v>114</v>
      </c>
      <c r="B1674" t="s">
        <v>86</v>
      </c>
      <c r="C1674" t="s">
        <v>130</v>
      </c>
      <c r="D1674">
        <v>4</v>
      </c>
      <c r="E1674" t="s">
        <v>1214</v>
      </c>
      <c r="F1674" t="s">
        <v>1980</v>
      </c>
      <c r="G1674" t="s">
        <v>4878</v>
      </c>
    </row>
    <row r="1675" spans="1:7" hidden="1" x14ac:dyDescent="0.25">
      <c r="A1675" t="s">
        <v>4</v>
      </c>
      <c r="B1675" t="s">
        <v>2042</v>
      </c>
      <c r="C1675" t="s">
        <v>1884</v>
      </c>
      <c r="D1675"/>
      <c r="E1675" t="s">
        <v>2041</v>
      </c>
      <c r="F1675" t="s">
        <v>1981</v>
      </c>
      <c r="G1675" t="s">
        <v>4878</v>
      </c>
    </row>
    <row r="1676" spans="1:7" hidden="1" x14ac:dyDescent="0.25">
      <c r="A1676" t="s">
        <v>4</v>
      </c>
      <c r="B1676" t="s">
        <v>8</v>
      </c>
      <c r="D1676"/>
      <c r="F1676" t="s">
        <v>1982</v>
      </c>
      <c r="G1676" t="s">
        <v>4878</v>
      </c>
    </row>
    <row r="1677" spans="1:7" hidden="1" x14ac:dyDescent="0.25">
      <c r="A1677" t="s">
        <v>4</v>
      </c>
      <c r="B1677" t="s">
        <v>8</v>
      </c>
      <c r="D1677"/>
      <c r="F1677" t="s">
        <v>1976</v>
      </c>
      <c r="G1677" t="s">
        <v>4860</v>
      </c>
    </row>
    <row r="1678" spans="1:7" hidden="1" x14ac:dyDescent="0.25">
      <c r="A1678" t="s">
        <v>803</v>
      </c>
      <c r="D1678"/>
      <c r="F1678" t="s">
        <v>1977</v>
      </c>
      <c r="G1678" t="s">
        <v>4860</v>
      </c>
    </row>
    <row r="1679" spans="1:7" hidden="1" x14ac:dyDescent="0.25">
      <c r="A1679" t="s">
        <v>803</v>
      </c>
      <c r="B1679" t="s">
        <v>8</v>
      </c>
      <c r="D1679"/>
      <c r="F1679" t="s">
        <v>1983</v>
      </c>
      <c r="G1679" t="s">
        <v>467</v>
      </c>
    </row>
    <row r="1680" spans="1:7" hidden="1" x14ac:dyDescent="0.25">
      <c r="A1680" t="s">
        <v>4</v>
      </c>
      <c r="B1680" t="s">
        <v>8</v>
      </c>
      <c r="D1680"/>
      <c r="F1680" t="s">
        <v>1984</v>
      </c>
      <c r="G1680" t="s">
        <v>468</v>
      </c>
    </row>
    <row r="1681" spans="1:7" hidden="1" x14ac:dyDescent="0.25">
      <c r="A1681" t="s">
        <v>803</v>
      </c>
      <c r="B1681" t="s">
        <v>8</v>
      </c>
      <c r="D1681"/>
      <c r="F1681" t="s">
        <v>1985</v>
      </c>
      <c r="G1681" t="s">
        <v>468</v>
      </c>
    </row>
    <row r="1682" spans="1:7" hidden="1" x14ac:dyDescent="0.25">
      <c r="A1682" t="s">
        <v>4</v>
      </c>
      <c r="B1682" t="s">
        <v>8</v>
      </c>
      <c r="D1682"/>
      <c r="F1682" t="s">
        <v>1986</v>
      </c>
      <c r="G1682" t="s">
        <v>22304</v>
      </c>
    </row>
    <row r="1683" spans="1:7" hidden="1" x14ac:dyDescent="0.25">
      <c r="A1683" t="s">
        <v>803</v>
      </c>
      <c r="B1683" t="s">
        <v>8</v>
      </c>
      <c r="D1683"/>
      <c r="F1683" t="s">
        <v>1987</v>
      </c>
      <c r="G1683" t="s">
        <v>22304</v>
      </c>
    </row>
    <row r="1684" spans="1:7" hidden="1" x14ac:dyDescent="0.25">
      <c r="A1684" t="s">
        <v>4</v>
      </c>
      <c r="B1684" t="s">
        <v>8</v>
      </c>
      <c r="D1684"/>
      <c r="F1684" t="s">
        <v>1988</v>
      </c>
      <c r="G1684" t="s">
        <v>470</v>
      </c>
    </row>
    <row r="1685" spans="1:7" hidden="1" x14ac:dyDescent="0.25">
      <c r="A1685" t="s">
        <v>162</v>
      </c>
      <c r="B1685" t="s">
        <v>86</v>
      </c>
      <c r="C1685" t="s">
        <v>130</v>
      </c>
      <c r="D1685"/>
      <c r="F1685" t="s">
        <v>1989</v>
      </c>
      <c r="G1685" t="s">
        <v>470</v>
      </c>
    </row>
    <row r="1686" spans="1:7" hidden="1" x14ac:dyDescent="0.25">
      <c r="A1686" t="s">
        <v>162</v>
      </c>
      <c r="B1686" t="s">
        <v>86</v>
      </c>
      <c r="C1686" t="s">
        <v>130</v>
      </c>
      <c r="D1686"/>
      <c r="F1686" t="s">
        <v>1990</v>
      </c>
      <c r="G1686" t="s">
        <v>470</v>
      </c>
    </row>
    <row r="1687" spans="1:7" hidden="1" x14ac:dyDescent="0.25">
      <c r="A1687" t="s">
        <v>803</v>
      </c>
      <c r="B1687" t="s">
        <v>8</v>
      </c>
      <c r="D1687"/>
      <c r="F1687" t="s">
        <v>1991</v>
      </c>
      <c r="G1687" t="s">
        <v>4879</v>
      </c>
    </row>
    <row r="1688" spans="1:7" hidden="1" x14ac:dyDescent="0.25">
      <c r="A1688" t="s">
        <v>4</v>
      </c>
      <c r="B1688" t="s">
        <v>9</v>
      </c>
      <c r="D1688"/>
      <c r="F1688" t="s">
        <v>1992</v>
      </c>
      <c r="G1688" t="s">
        <v>4880</v>
      </c>
    </row>
    <row r="1689" spans="1:7" hidden="1" x14ac:dyDescent="0.25">
      <c r="A1689" t="s">
        <v>4</v>
      </c>
      <c r="B1689" t="s">
        <v>9</v>
      </c>
      <c r="D1689"/>
      <c r="E1689" t="s">
        <v>1140</v>
      </c>
      <c r="F1689" t="s">
        <v>1993</v>
      </c>
      <c r="G1689" t="s">
        <v>4880</v>
      </c>
    </row>
    <row r="1690" spans="1:7" hidden="1" x14ac:dyDescent="0.25">
      <c r="A1690" t="s">
        <v>4</v>
      </c>
      <c r="B1690" t="s">
        <v>9</v>
      </c>
      <c r="D1690"/>
      <c r="E1690" t="s">
        <v>1140</v>
      </c>
      <c r="F1690" t="s">
        <v>1994</v>
      </c>
      <c r="G1690" t="s">
        <v>4880</v>
      </c>
    </row>
    <row r="1691" spans="1:7" hidden="1" x14ac:dyDescent="0.25">
      <c r="A1691" t="s">
        <v>1919</v>
      </c>
      <c r="D1691"/>
      <c r="F1691" t="s">
        <v>1995</v>
      </c>
      <c r="G1691" t="s">
        <v>4880</v>
      </c>
    </row>
    <row r="1692" spans="1:7" hidden="1" x14ac:dyDescent="0.25">
      <c r="A1692" t="s">
        <v>4</v>
      </c>
      <c r="B1692" t="s">
        <v>53</v>
      </c>
      <c r="D1692"/>
      <c r="F1692" t="s">
        <v>1996</v>
      </c>
      <c r="G1692" t="s">
        <v>4880</v>
      </c>
    </row>
    <row r="1693" spans="1:7" hidden="1" x14ac:dyDescent="0.25">
      <c r="A1693" t="s">
        <v>457</v>
      </c>
      <c r="B1693" t="s">
        <v>53</v>
      </c>
      <c r="D1693"/>
      <c r="F1693" t="s">
        <v>1997</v>
      </c>
      <c r="G1693" t="s">
        <v>4880</v>
      </c>
    </row>
    <row r="1694" spans="1:7" hidden="1" x14ac:dyDescent="0.25">
      <c r="A1694" t="s">
        <v>457</v>
      </c>
      <c r="B1694" t="s">
        <v>58</v>
      </c>
      <c r="D1694"/>
      <c r="F1694" t="s">
        <v>1998</v>
      </c>
      <c r="G1694" t="s">
        <v>4880</v>
      </c>
    </row>
    <row r="1695" spans="1:7" hidden="1" x14ac:dyDescent="0.25">
      <c r="A1695" t="s">
        <v>4</v>
      </c>
      <c r="B1695" t="s">
        <v>9</v>
      </c>
      <c r="D1695"/>
      <c r="E1695" t="s">
        <v>1140</v>
      </c>
      <c r="F1695" t="s">
        <v>1999</v>
      </c>
      <c r="G1695" t="s">
        <v>4880</v>
      </c>
    </row>
    <row r="1696" spans="1:7" hidden="1" x14ac:dyDescent="0.25">
      <c r="A1696" t="s">
        <v>4</v>
      </c>
      <c r="B1696" t="s">
        <v>9</v>
      </c>
      <c r="D1696"/>
      <c r="E1696" t="s">
        <v>1140</v>
      </c>
      <c r="F1696" t="s">
        <v>2000</v>
      </c>
      <c r="G1696" t="s">
        <v>4880</v>
      </c>
    </row>
    <row r="1697" spans="1:7" hidden="1" x14ac:dyDescent="0.25">
      <c r="A1697" t="s">
        <v>4</v>
      </c>
      <c r="B1697" t="s">
        <v>9</v>
      </c>
      <c r="D1697"/>
      <c r="E1697" t="s">
        <v>1140</v>
      </c>
      <c r="F1697" t="s">
        <v>2001</v>
      </c>
      <c r="G1697" t="s">
        <v>4880</v>
      </c>
    </row>
    <row r="1698" spans="1:7" hidden="1" x14ac:dyDescent="0.25">
      <c r="A1698" t="s">
        <v>2043</v>
      </c>
      <c r="B1698" t="s">
        <v>86</v>
      </c>
      <c r="C1698" t="s">
        <v>58</v>
      </c>
      <c r="D1698"/>
      <c r="F1698" t="s">
        <v>2002</v>
      </c>
      <c r="G1698" t="s">
        <v>4880</v>
      </c>
    </row>
    <row r="1699" spans="1:7" hidden="1" x14ac:dyDescent="0.25">
      <c r="A1699" t="s">
        <v>2043</v>
      </c>
      <c r="B1699" t="s">
        <v>86</v>
      </c>
      <c r="C1699" t="s">
        <v>58</v>
      </c>
      <c r="D1699"/>
      <c r="F1699" t="s">
        <v>2003</v>
      </c>
      <c r="G1699" t="s">
        <v>4880</v>
      </c>
    </row>
    <row r="1700" spans="1:7" hidden="1" x14ac:dyDescent="0.25">
      <c r="A1700" t="s">
        <v>4</v>
      </c>
      <c r="B1700" t="s">
        <v>2044</v>
      </c>
      <c r="D1700"/>
      <c r="F1700" t="s">
        <v>2004</v>
      </c>
      <c r="G1700" t="s">
        <v>4880</v>
      </c>
    </row>
    <row r="1701" spans="1:7" hidden="1" x14ac:dyDescent="0.25">
      <c r="A1701" t="s">
        <v>4</v>
      </c>
      <c r="B1701" t="s">
        <v>9</v>
      </c>
      <c r="D1701"/>
      <c r="F1701" t="s">
        <v>2005</v>
      </c>
      <c r="G1701" t="s">
        <v>4880</v>
      </c>
    </row>
    <row r="1702" spans="1:7" hidden="1" x14ac:dyDescent="0.25">
      <c r="A1702" t="s">
        <v>4</v>
      </c>
      <c r="B1702" t="s">
        <v>9</v>
      </c>
      <c r="D1702"/>
      <c r="E1702" t="s">
        <v>1140</v>
      </c>
      <c r="F1702" t="s">
        <v>2006</v>
      </c>
      <c r="G1702" t="s">
        <v>4880</v>
      </c>
    </row>
    <row r="1703" spans="1:7" hidden="1" x14ac:dyDescent="0.25">
      <c r="A1703" t="s">
        <v>4</v>
      </c>
      <c r="B1703" t="s">
        <v>9</v>
      </c>
      <c r="D1703"/>
      <c r="E1703" t="s">
        <v>1140</v>
      </c>
      <c r="F1703" t="s">
        <v>2007</v>
      </c>
      <c r="G1703" t="s">
        <v>4880</v>
      </c>
    </row>
    <row r="1704" spans="1:7" hidden="1" x14ac:dyDescent="0.25">
      <c r="A1704" t="s">
        <v>2043</v>
      </c>
      <c r="B1704" t="s">
        <v>86</v>
      </c>
      <c r="C1704" t="s">
        <v>58</v>
      </c>
      <c r="D1704"/>
      <c r="F1704" t="s">
        <v>2008</v>
      </c>
      <c r="G1704" t="s">
        <v>4880</v>
      </c>
    </row>
    <row r="1705" spans="1:7" hidden="1" x14ac:dyDescent="0.25">
      <c r="A1705" t="s">
        <v>4</v>
      </c>
      <c r="B1705" t="s">
        <v>9</v>
      </c>
      <c r="D1705"/>
      <c r="F1705" t="s">
        <v>2009</v>
      </c>
      <c r="G1705" t="s">
        <v>4880</v>
      </c>
    </row>
    <row r="1706" spans="1:7" hidden="1" x14ac:dyDescent="0.25">
      <c r="A1706" t="s">
        <v>4</v>
      </c>
      <c r="B1706" t="s">
        <v>9</v>
      </c>
      <c r="D1706"/>
      <c r="F1706" t="s">
        <v>2010</v>
      </c>
      <c r="G1706" t="s">
        <v>4880</v>
      </c>
    </row>
    <row r="1707" spans="1:7" hidden="1" x14ac:dyDescent="0.25">
      <c r="A1707" t="s">
        <v>460</v>
      </c>
      <c r="B1707" t="s">
        <v>86</v>
      </c>
      <c r="C1707" t="s">
        <v>58</v>
      </c>
      <c r="D1707"/>
      <c r="E1707" t="s">
        <v>659</v>
      </c>
      <c r="F1707" t="s">
        <v>2034</v>
      </c>
      <c r="G1707" t="s">
        <v>4882</v>
      </c>
    </row>
    <row r="1708" spans="1:7" hidden="1" x14ac:dyDescent="0.25">
      <c r="A1708" t="s">
        <v>460</v>
      </c>
      <c r="B1708" t="s">
        <v>86</v>
      </c>
      <c r="C1708" t="s">
        <v>58</v>
      </c>
      <c r="D1708"/>
      <c r="E1708" t="s">
        <v>659</v>
      </c>
      <c r="F1708" t="s">
        <v>2035</v>
      </c>
      <c r="G1708" t="s">
        <v>4882</v>
      </c>
    </row>
    <row r="1709" spans="1:7" hidden="1" x14ac:dyDescent="0.25">
      <c r="A1709" t="s">
        <v>4</v>
      </c>
      <c r="B1709" t="s">
        <v>2045</v>
      </c>
      <c r="D1709"/>
      <c r="F1709" t="s">
        <v>2036</v>
      </c>
      <c r="G1709" t="s">
        <v>773</v>
      </c>
    </row>
    <row r="1710" spans="1:7" hidden="1" x14ac:dyDescent="0.25">
      <c r="A1710" t="s">
        <v>4</v>
      </c>
      <c r="B1710" t="s">
        <v>8</v>
      </c>
      <c r="D1710"/>
      <c r="F1710" t="s">
        <v>2037</v>
      </c>
      <c r="G1710" t="s">
        <v>773</v>
      </c>
    </row>
    <row r="1711" spans="1:7" hidden="1" x14ac:dyDescent="0.25">
      <c r="A1711" t="s">
        <v>4</v>
      </c>
      <c r="B1711" t="s">
        <v>2045</v>
      </c>
      <c r="D1711"/>
      <c r="E1711" t="s">
        <v>2046</v>
      </c>
      <c r="F1711" t="s">
        <v>2038</v>
      </c>
      <c r="G1711" t="s">
        <v>773</v>
      </c>
    </row>
    <row r="1712" spans="1:7" hidden="1" x14ac:dyDescent="0.25">
      <c r="A1712" t="s">
        <v>115</v>
      </c>
      <c r="B1712" t="s">
        <v>2047</v>
      </c>
      <c r="C1712" t="s">
        <v>1595</v>
      </c>
      <c r="D1712"/>
      <c r="F1712" t="s">
        <v>2039</v>
      </c>
      <c r="G1712" t="s">
        <v>796</v>
      </c>
    </row>
    <row r="1713" spans="1:7" hidden="1" x14ac:dyDescent="0.25">
      <c r="A1713" t="s">
        <v>4</v>
      </c>
      <c r="B1713" t="s">
        <v>8</v>
      </c>
      <c r="D1713"/>
      <c r="F1713" t="s">
        <v>2040</v>
      </c>
      <c r="G1713" t="s">
        <v>796</v>
      </c>
    </row>
    <row r="1714" spans="1:7" x14ac:dyDescent="0.25">
      <c r="A1714" t="s">
        <v>64</v>
      </c>
      <c r="B1714" t="s">
        <v>1552</v>
      </c>
      <c r="C1714" t="s">
        <v>1884</v>
      </c>
      <c r="D1714"/>
      <c r="F1714" t="s">
        <v>2048</v>
      </c>
      <c r="G1714" t="s">
        <v>91</v>
      </c>
    </row>
    <row r="1715" spans="1:7" x14ac:dyDescent="0.25">
      <c r="A1715" t="s">
        <v>85</v>
      </c>
      <c r="B1715" t="s">
        <v>1552</v>
      </c>
      <c r="C1715" t="s">
        <v>1884</v>
      </c>
      <c r="D1715"/>
      <c r="F1715" t="s">
        <v>2049</v>
      </c>
      <c r="G1715" t="s">
        <v>91</v>
      </c>
    </row>
    <row r="1716" spans="1:7" x14ac:dyDescent="0.25">
      <c r="A1716" t="s">
        <v>91</v>
      </c>
      <c r="B1716" t="s">
        <v>2056</v>
      </c>
      <c r="C1716" t="s">
        <v>51</v>
      </c>
      <c r="D1716"/>
      <c r="F1716" t="s">
        <v>2050</v>
      </c>
      <c r="G1716" t="s">
        <v>91</v>
      </c>
    </row>
    <row r="1717" spans="1:7" x14ac:dyDescent="0.25">
      <c r="A1717" t="s">
        <v>1192</v>
      </c>
      <c r="B1717" t="s">
        <v>2056</v>
      </c>
      <c r="C1717" t="s">
        <v>51</v>
      </c>
      <c r="D1717"/>
      <c r="F1717" t="s">
        <v>2051</v>
      </c>
      <c r="G1717" t="s">
        <v>91</v>
      </c>
    </row>
    <row r="1718" spans="1:7" x14ac:dyDescent="0.25">
      <c r="A1718" t="s">
        <v>64</v>
      </c>
      <c r="B1718" t="s">
        <v>1552</v>
      </c>
      <c r="C1718" t="s">
        <v>1884</v>
      </c>
      <c r="D1718"/>
      <c r="F1718" t="s">
        <v>2052</v>
      </c>
      <c r="G1718" t="s">
        <v>91</v>
      </c>
    </row>
    <row r="1719" spans="1:7" x14ac:dyDescent="0.25">
      <c r="A1719" t="s">
        <v>85</v>
      </c>
      <c r="B1719" t="s">
        <v>1552</v>
      </c>
      <c r="C1719" t="s">
        <v>1884</v>
      </c>
      <c r="D1719"/>
      <c r="F1719" t="s">
        <v>2053</v>
      </c>
      <c r="G1719" t="s">
        <v>91</v>
      </c>
    </row>
    <row r="1720" spans="1:7" x14ac:dyDescent="0.25">
      <c r="A1720" t="s">
        <v>64</v>
      </c>
      <c r="B1720" t="s">
        <v>1552</v>
      </c>
      <c r="C1720" t="s">
        <v>1884</v>
      </c>
      <c r="D1720"/>
      <c r="F1720" t="s">
        <v>2054</v>
      </c>
      <c r="G1720" t="s">
        <v>91</v>
      </c>
    </row>
    <row r="1721" spans="1:7" x14ac:dyDescent="0.25">
      <c r="A1721" t="s">
        <v>85</v>
      </c>
      <c r="B1721" t="s">
        <v>1552</v>
      </c>
      <c r="C1721" t="s">
        <v>1884</v>
      </c>
      <c r="D1721"/>
      <c r="F1721" t="s">
        <v>2055</v>
      </c>
      <c r="G1721" t="s">
        <v>91</v>
      </c>
    </row>
    <row r="1722" spans="1:7" x14ac:dyDescent="0.25">
      <c r="A1722" t="s">
        <v>803</v>
      </c>
      <c r="B1722" t="s">
        <v>8</v>
      </c>
      <c r="D1722"/>
      <c r="F1722" t="s">
        <v>2168</v>
      </c>
      <c r="G1722" t="s">
        <v>91</v>
      </c>
    </row>
    <row r="1723" spans="1:7" x14ac:dyDescent="0.25">
      <c r="A1723" t="s">
        <v>91</v>
      </c>
      <c r="B1723" t="s">
        <v>55</v>
      </c>
      <c r="C1723" t="s">
        <v>51</v>
      </c>
      <c r="D1723"/>
      <c r="F1723" t="s">
        <v>2169</v>
      </c>
      <c r="G1723" t="s">
        <v>91</v>
      </c>
    </row>
    <row r="1724" spans="1:7" x14ac:dyDescent="0.25">
      <c r="A1724" t="s">
        <v>62</v>
      </c>
      <c r="B1724" t="s">
        <v>2279</v>
      </c>
      <c r="C1724" t="s">
        <v>58</v>
      </c>
      <c r="D1724"/>
      <c r="E1724" t="s">
        <v>2276</v>
      </c>
      <c r="F1724" t="s">
        <v>2229</v>
      </c>
      <c r="G1724" t="s">
        <v>91</v>
      </c>
    </row>
    <row r="1725" spans="1:7" x14ac:dyDescent="0.25">
      <c r="A1725" t="s">
        <v>91</v>
      </c>
      <c r="B1725" t="s">
        <v>2278</v>
      </c>
      <c r="C1725" t="s">
        <v>51</v>
      </c>
      <c r="D1725"/>
      <c r="F1725" t="s">
        <v>2230</v>
      </c>
      <c r="G1725" t="s">
        <v>91</v>
      </c>
    </row>
    <row r="1726" spans="1:7" x14ac:dyDescent="0.25">
      <c r="A1726" t="s">
        <v>91</v>
      </c>
      <c r="B1726" t="s">
        <v>2277</v>
      </c>
      <c r="C1726" t="s">
        <v>51</v>
      </c>
      <c r="D1726"/>
      <c r="F1726" t="s">
        <v>2231</v>
      </c>
      <c r="G1726" t="s">
        <v>91</v>
      </c>
    </row>
    <row r="1727" spans="1:7" x14ac:dyDescent="0.25">
      <c r="A1727" t="s">
        <v>62</v>
      </c>
      <c r="B1727" t="s">
        <v>2278</v>
      </c>
      <c r="C1727" t="s">
        <v>51</v>
      </c>
      <c r="D1727"/>
      <c r="F1727" t="s">
        <v>2232</v>
      </c>
      <c r="G1727" t="s">
        <v>91</v>
      </c>
    </row>
    <row r="1728" spans="1:7" x14ac:dyDescent="0.25">
      <c r="A1728" t="s">
        <v>1192</v>
      </c>
      <c r="B1728" t="s">
        <v>2277</v>
      </c>
      <c r="C1728" t="s">
        <v>51</v>
      </c>
      <c r="D1728"/>
      <c r="F1728" t="s">
        <v>2233</v>
      </c>
      <c r="G1728" t="s">
        <v>91</v>
      </c>
    </row>
    <row r="1729" spans="1:7" x14ac:dyDescent="0.25">
      <c r="A1729" t="s">
        <v>91</v>
      </c>
      <c r="B1729" t="s">
        <v>2279</v>
      </c>
      <c r="C1729" t="s">
        <v>58</v>
      </c>
      <c r="D1729"/>
      <c r="F1729" t="s">
        <v>2234</v>
      </c>
      <c r="G1729" t="s">
        <v>91</v>
      </c>
    </row>
    <row r="1730" spans="1:7" x14ac:dyDescent="0.25">
      <c r="A1730" t="s">
        <v>62</v>
      </c>
      <c r="B1730" t="s">
        <v>2279</v>
      </c>
      <c r="C1730" t="s">
        <v>2280</v>
      </c>
      <c r="D1730"/>
      <c r="E1730" t="s">
        <v>2281</v>
      </c>
      <c r="F1730" t="s">
        <v>2235</v>
      </c>
      <c r="G1730" t="s">
        <v>91</v>
      </c>
    </row>
    <row r="1731" spans="1:7" hidden="1" x14ac:dyDescent="0.25">
      <c r="A1731" t="s">
        <v>1557</v>
      </c>
      <c r="B1731" t="s">
        <v>86</v>
      </c>
      <c r="C1731" t="s">
        <v>2282</v>
      </c>
      <c r="D1731"/>
      <c r="F1731" t="s">
        <v>2057</v>
      </c>
      <c r="G1731" t="s">
        <v>4878</v>
      </c>
    </row>
    <row r="1732" spans="1:7" hidden="1" x14ac:dyDescent="0.25">
      <c r="A1732" t="s">
        <v>645</v>
      </c>
      <c r="B1732" t="s">
        <v>1552</v>
      </c>
      <c r="C1732" t="s">
        <v>1884</v>
      </c>
      <c r="D1732"/>
      <c r="F1732" t="s">
        <v>2058</v>
      </c>
      <c r="G1732" t="s">
        <v>4878</v>
      </c>
    </row>
    <row r="1733" spans="1:7" hidden="1" x14ac:dyDescent="0.25">
      <c r="A1733" t="s">
        <v>2283</v>
      </c>
      <c r="B1733" t="s">
        <v>1552</v>
      </c>
      <c r="C1733" t="s">
        <v>1884</v>
      </c>
      <c r="D1733"/>
      <c r="E1733" t="s">
        <v>2041</v>
      </c>
      <c r="F1733" t="s">
        <v>2059</v>
      </c>
      <c r="G1733" t="s">
        <v>4878</v>
      </c>
    </row>
    <row r="1734" spans="1:7" hidden="1" x14ac:dyDescent="0.25">
      <c r="A1734" t="s">
        <v>645</v>
      </c>
      <c r="B1734" t="s">
        <v>1552</v>
      </c>
      <c r="C1734" t="s">
        <v>1884</v>
      </c>
      <c r="D1734"/>
      <c r="F1734" t="s">
        <v>2060</v>
      </c>
      <c r="G1734" t="s">
        <v>4878</v>
      </c>
    </row>
    <row r="1735" spans="1:7" hidden="1" x14ac:dyDescent="0.25">
      <c r="A1735" t="s">
        <v>2283</v>
      </c>
      <c r="B1735" t="s">
        <v>1552</v>
      </c>
      <c r="C1735" t="s">
        <v>1884</v>
      </c>
      <c r="D1735"/>
      <c r="E1735" t="s">
        <v>2041</v>
      </c>
      <c r="F1735" t="s">
        <v>2061</v>
      </c>
      <c r="G1735" t="s">
        <v>4878</v>
      </c>
    </row>
    <row r="1736" spans="1:7" hidden="1" x14ac:dyDescent="0.25">
      <c r="A1736" t="s">
        <v>1557</v>
      </c>
      <c r="B1736" t="s">
        <v>86</v>
      </c>
      <c r="C1736" t="s">
        <v>1148</v>
      </c>
      <c r="D1736"/>
      <c r="F1736" t="s">
        <v>2062</v>
      </c>
      <c r="G1736" t="s">
        <v>4878</v>
      </c>
    </row>
    <row r="1737" spans="1:7" hidden="1" x14ac:dyDescent="0.25">
      <c r="A1737" t="s">
        <v>1557</v>
      </c>
      <c r="B1737" t="s">
        <v>86</v>
      </c>
      <c r="C1737" t="s">
        <v>1148</v>
      </c>
      <c r="D1737"/>
      <c r="E1737" t="s">
        <v>1140</v>
      </c>
      <c r="F1737" t="s">
        <v>2063</v>
      </c>
      <c r="G1737" t="s">
        <v>4878</v>
      </c>
    </row>
    <row r="1738" spans="1:7" hidden="1" x14ac:dyDescent="0.25">
      <c r="A1738" t="s">
        <v>1557</v>
      </c>
      <c r="B1738" t="s">
        <v>86</v>
      </c>
      <c r="C1738" t="s">
        <v>257</v>
      </c>
      <c r="D1738"/>
      <c r="F1738" t="s">
        <v>2064</v>
      </c>
      <c r="G1738" t="s">
        <v>4878</v>
      </c>
    </row>
    <row r="1739" spans="1:7" hidden="1" x14ac:dyDescent="0.25">
      <c r="A1739" t="s">
        <v>1557</v>
      </c>
      <c r="B1739" t="s">
        <v>86</v>
      </c>
      <c r="C1739" t="s">
        <v>257</v>
      </c>
      <c r="D1739"/>
      <c r="E1739" t="s">
        <v>1140</v>
      </c>
      <c r="F1739" t="s">
        <v>2065</v>
      </c>
      <c r="G1739" t="s">
        <v>4878</v>
      </c>
    </row>
    <row r="1740" spans="1:7" hidden="1" x14ac:dyDescent="0.25">
      <c r="A1740" t="s">
        <v>645</v>
      </c>
      <c r="B1740" t="s">
        <v>1552</v>
      </c>
      <c r="C1740" t="s">
        <v>1884</v>
      </c>
      <c r="D1740"/>
      <c r="F1740" t="s">
        <v>2066</v>
      </c>
      <c r="G1740" t="s">
        <v>4878</v>
      </c>
    </row>
    <row r="1741" spans="1:7" hidden="1" x14ac:dyDescent="0.25">
      <c r="A1741" t="s">
        <v>2283</v>
      </c>
      <c r="B1741" t="s">
        <v>1552</v>
      </c>
      <c r="C1741" t="s">
        <v>1884</v>
      </c>
      <c r="D1741"/>
      <c r="E1741" t="s">
        <v>2041</v>
      </c>
      <c r="F1741" t="s">
        <v>2067</v>
      </c>
      <c r="G1741" t="s">
        <v>4878</v>
      </c>
    </row>
    <row r="1742" spans="1:7" hidden="1" x14ac:dyDescent="0.25">
      <c r="A1742" t="s">
        <v>4</v>
      </c>
      <c r="B1742" t="s">
        <v>8</v>
      </c>
      <c r="D1742"/>
      <c r="F1742" t="s">
        <v>2155</v>
      </c>
      <c r="G1742" t="s">
        <v>4878</v>
      </c>
    </row>
    <row r="1743" spans="1:7" hidden="1" x14ac:dyDescent="0.25">
      <c r="A1743" t="s">
        <v>1557</v>
      </c>
      <c r="B1743" t="s">
        <v>86</v>
      </c>
      <c r="C1743" t="s">
        <v>2284</v>
      </c>
      <c r="D1743"/>
      <c r="F1743" t="s">
        <v>2156</v>
      </c>
      <c r="G1743" t="s">
        <v>4878</v>
      </c>
    </row>
    <row r="1744" spans="1:7" hidden="1" x14ac:dyDescent="0.25">
      <c r="A1744" t="s">
        <v>114</v>
      </c>
      <c r="B1744" t="s">
        <v>86</v>
      </c>
      <c r="C1744" t="s">
        <v>130</v>
      </c>
      <c r="D1744">
        <v>3</v>
      </c>
      <c r="E1744" t="s">
        <v>1214</v>
      </c>
      <c r="F1744" t="s">
        <v>2157</v>
      </c>
      <c r="G1744" t="s">
        <v>4878</v>
      </c>
    </row>
    <row r="1745" spans="1:7" hidden="1" x14ac:dyDescent="0.25">
      <c r="A1745" t="s">
        <v>114</v>
      </c>
      <c r="B1745" t="s">
        <v>86</v>
      </c>
      <c r="C1745" t="s">
        <v>130</v>
      </c>
      <c r="D1745">
        <v>4</v>
      </c>
      <c r="E1745" t="s">
        <v>1214</v>
      </c>
      <c r="F1745" t="s">
        <v>2158</v>
      </c>
      <c r="G1745" t="s">
        <v>4878</v>
      </c>
    </row>
    <row r="1746" spans="1:7" hidden="1" x14ac:dyDescent="0.25">
      <c r="A1746" t="s">
        <v>114</v>
      </c>
      <c r="B1746" t="s">
        <v>86</v>
      </c>
      <c r="C1746" t="s">
        <v>60</v>
      </c>
      <c r="D1746">
        <v>2</v>
      </c>
      <c r="E1746" t="s">
        <v>1214</v>
      </c>
      <c r="F1746" t="s">
        <v>2159</v>
      </c>
      <c r="G1746" t="s">
        <v>4878</v>
      </c>
    </row>
    <row r="1747" spans="1:7" hidden="1" x14ac:dyDescent="0.25">
      <c r="A1747" t="s">
        <v>114</v>
      </c>
      <c r="B1747" t="s">
        <v>86</v>
      </c>
      <c r="C1747" t="s">
        <v>130</v>
      </c>
      <c r="D1747">
        <v>2</v>
      </c>
      <c r="E1747" t="s">
        <v>1214</v>
      </c>
      <c r="F1747" t="s">
        <v>2160</v>
      </c>
      <c r="G1747" t="s">
        <v>4878</v>
      </c>
    </row>
    <row r="1748" spans="1:7" hidden="1" x14ac:dyDescent="0.25">
      <c r="A1748" t="s">
        <v>114</v>
      </c>
      <c r="B1748" t="s">
        <v>86</v>
      </c>
      <c r="C1748" t="s">
        <v>60</v>
      </c>
      <c r="D1748">
        <v>3</v>
      </c>
      <c r="E1748" t="s">
        <v>1214</v>
      </c>
      <c r="F1748" t="s">
        <v>2161</v>
      </c>
      <c r="G1748" t="s">
        <v>4878</v>
      </c>
    </row>
    <row r="1749" spans="1:7" hidden="1" x14ac:dyDescent="0.25">
      <c r="A1749" t="s">
        <v>114</v>
      </c>
      <c r="B1749" t="s">
        <v>86</v>
      </c>
      <c r="C1749" t="s">
        <v>60</v>
      </c>
      <c r="D1749">
        <v>3</v>
      </c>
      <c r="E1749" t="s">
        <v>1214</v>
      </c>
      <c r="F1749" t="s">
        <v>2162</v>
      </c>
      <c r="G1749" t="s">
        <v>4878</v>
      </c>
    </row>
    <row r="1750" spans="1:7" hidden="1" x14ac:dyDescent="0.25">
      <c r="A1750" t="s">
        <v>114</v>
      </c>
      <c r="B1750" t="s">
        <v>86</v>
      </c>
      <c r="C1750" t="s">
        <v>130</v>
      </c>
      <c r="D1750">
        <v>2</v>
      </c>
      <c r="E1750" t="s">
        <v>1214</v>
      </c>
      <c r="F1750" t="s">
        <v>2163</v>
      </c>
      <c r="G1750" t="s">
        <v>4878</v>
      </c>
    </row>
    <row r="1751" spans="1:7" hidden="1" x14ac:dyDescent="0.25">
      <c r="A1751" t="s">
        <v>803</v>
      </c>
      <c r="B1751" t="s">
        <v>8</v>
      </c>
      <c r="D1751"/>
      <c r="F1751" t="s">
        <v>2228</v>
      </c>
      <c r="G1751" t="s">
        <v>4878</v>
      </c>
    </row>
    <row r="1752" spans="1:7" hidden="1" x14ac:dyDescent="0.25">
      <c r="A1752" t="s">
        <v>4</v>
      </c>
      <c r="B1752" t="s">
        <v>8</v>
      </c>
      <c r="D1752"/>
      <c r="F1752" t="s">
        <v>2116</v>
      </c>
      <c r="G1752" t="s">
        <v>4860</v>
      </c>
    </row>
    <row r="1753" spans="1:7" hidden="1" x14ac:dyDescent="0.25">
      <c r="A1753" t="s">
        <v>4</v>
      </c>
      <c r="B1753" t="s">
        <v>8</v>
      </c>
      <c r="D1753"/>
      <c r="F1753" t="s">
        <v>2117</v>
      </c>
      <c r="G1753" t="s">
        <v>4860</v>
      </c>
    </row>
    <row r="1754" spans="1:7" hidden="1" x14ac:dyDescent="0.25">
      <c r="A1754" t="s">
        <v>4</v>
      </c>
      <c r="B1754" t="s">
        <v>8</v>
      </c>
      <c r="D1754"/>
      <c r="F1754" t="s">
        <v>2118</v>
      </c>
      <c r="G1754" t="s">
        <v>4860</v>
      </c>
    </row>
    <row r="1755" spans="1:7" hidden="1" x14ac:dyDescent="0.25">
      <c r="A1755" t="s">
        <v>803</v>
      </c>
      <c r="B1755" t="s">
        <v>8</v>
      </c>
      <c r="D1755"/>
      <c r="F1755" t="s">
        <v>2119</v>
      </c>
      <c r="G1755" t="s">
        <v>4860</v>
      </c>
    </row>
    <row r="1756" spans="1:7" hidden="1" x14ac:dyDescent="0.25">
      <c r="A1756" t="s">
        <v>4</v>
      </c>
      <c r="B1756" t="s">
        <v>8</v>
      </c>
      <c r="D1756"/>
      <c r="F1756" t="s">
        <v>2170</v>
      </c>
      <c r="G1756" t="s">
        <v>4860</v>
      </c>
    </row>
    <row r="1757" spans="1:7" hidden="1" x14ac:dyDescent="0.25">
      <c r="A1757" t="s">
        <v>803</v>
      </c>
      <c r="B1757" t="s">
        <v>8</v>
      </c>
      <c r="D1757"/>
      <c r="F1757" t="s">
        <v>2171</v>
      </c>
      <c r="G1757" t="s">
        <v>4860</v>
      </c>
    </row>
    <row r="1758" spans="1:7" hidden="1" x14ac:dyDescent="0.25">
      <c r="A1758" t="s">
        <v>803</v>
      </c>
      <c r="B1758" t="s">
        <v>8</v>
      </c>
      <c r="D1758"/>
      <c r="F1758" t="s">
        <v>2172</v>
      </c>
      <c r="G1758" t="s">
        <v>4860</v>
      </c>
    </row>
    <row r="1759" spans="1:7" hidden="1" x14ac:dyDescent="0.25">
      <c r="A1759" t="s">
        <v>4</v>
      </c>
      <c r="B1759" t="s">
        <v>8</v>
      </c>
      <c r="D1759"/>
      <c r="F1759" t="s">
        <v>2243</v>
      </c>
      <c r="G1759" t="s">
        <v>4860</v>
      </c>
    </row>
    <row r="1760" spans="1:7" hidden="1" x14ac:dyDescent="0.25">
      <c r="A1760" t="s">
        <v>4</v>
      </c>
      <c r="B1760" t="s">
        <v>8</v>
      </c>
      <c r="D1760"/>
      <c r="F1760" t="s">
        <v>2244</v>
      </c>
      <c r="G1760" t="s">
        <v>4860</v>
      </c>
    </row>
    <row r="1761" spans="1:7" hidden="1" x14ac:dyDescent="0.25">
      <c r="A1761" t="s">
        <v>4</v>
      </c>
      <c r="B1761" t="s">
        <v>8</v>
      </c>
      <c r="D1761"/>
      <c r="F1761" t="s">
        <v>2245</v>
      </c>
      <c r="G1761" t="s">
        <v>4860</v>
      </c>
    </row>
    <row r="1762" spans="1:7" hidden="1" x14ac:dyDescent="0.25">
      <c r="A1762" t="s">
        <v>163</v>
      </c>
      <c r="B1762" t="s">
        <v>2056</v>
      </c>
      <c r="C1762" t="s">
        <v>2285</v>
      </c>
      <c r="D1762"/>
      <c r="F1762" t="s">
        <v>2120</v>
      </c>
      <c r="G1762" t="s">
        <v>467</v>
      </c>
    </row>
    <row r="1763" spans="1:7" hidden="1" x14ac:dyDescent="0.25">
      <c r="A1763" t="s">
        <v>163</v>
      </c>
      <c r="B1763" t="s">
        <v>2056</v>
      </c>
      <c r="C1763" t="s">
        <v>2285</v>
      </c>
      <c r="D1763"/>
      <c r="E1763" t="s">
        <v>1140</v>
      </c>
      <c r="F1763" t="s">
        <v>2121</v>
      </c>
      <c r="G1763" t="s">
        <v>467</v>
      </c>
    </row>
    <row r="1764" spans="1:7" hidden="1" x14ac:dyDescent="0.25">
      <c r="A1764" t="s">
        <v>163</v>
      </c>
      <c r="B1764" t="s">
        <v>2056</v>
      </c>
      <c r="C1764" t="s">
        <v>2285</v>
      </c>
      <c r="D1764"/>
      <c r="E1764" t="s">
        <v>1140</v>
      </c>
      <c r="F1764" t="s">
        <v>2122</v>
      </c>
      <c r="G1764" t="s">
        <v>467</v>
      </c>
    </row>
    <row r="1765" spans="1:7" hidden="1" x14ac:dyDescent="0.25">
      <c r="A1765" t="s">
        <v>803</v>
      </c>
      <c r="B1765" t="s">
        <v>8</v>
      </c>
      <c r="D1765"/>
      <c r="F1765" t="s">
        <v>2123</v>
      </c>
      <c r="G1765" t="s">
        <v>467</v>
      </c>
    </row>
    <row r="1766" spans="1:7" hidden="1" x14ac:dyDescent="0.25">
      <c r="A1766" t="s">
        <v>4</v>
      </c>
      <c r="B1766" t="s">
        <v>8</v>
      </c>
      <c r="D1766"/>
      <c r="F1766" t="s">
        <v>2164</v>
      </c>
      <c r="G1766" t="s">
        <v>467</v>
      </c>
    </row>
    <row r="1767" spans="1:7" hidden="1" x14ac:dyDescent="0.25">
      <c r="A1767" t="s">
        <v>4</v>
      </c>
      <c r="B1767" t="s">
        <v>8</v>
      </c>
      <c r="D1767"/>
      <c r="F1767" t="s">
        <v>2165</v>
      </c>
      <c r="G1767" t="s">
        <v>467</v>
      </c>
    </row>
    <row r="1768" spans="1:7" hidden="1" x14ac:dyDescent="0.25">
      <c r="A1768" t="s">
        <v>4</v>
      </c>
      <c r="B1768" t="s">
        <v>8</v>
      </c>
      <c r="D1768"/>
      <c r="F1768" t="s">
        <v>2166</v>
      </c>
      <c r="G1768" t="s">
        <v>467</v>
      </c>
    </row>
    <row r="1769" spans="1:7" hidden="1" x14ac:dyDescent="0.25">
      <c r="A1769" t="s">
        <v>645</v>
      </c>
      <c r="B1769" t="s">
        <v>55</v>
      </c>
      <c r="C1769" t="s">
        <v>51</v>
      </c>
      <c r="D1769"/>
      <c r="F1769" t="s">
        <v>2167</v>
      </c>
      <c r="G1769" t="s">
        <v>467</v>
      </c>
    </row>
    <row r="1770" spans="1:7" hidden="1" x14ac:dyDescent="0.25">
      <c r="A1770" t="s">
        <v>4</v>
      </c>
      <c r="B1770" t="s">
        <v>2279</v>
      </c>
      <c r="C1770" t="s">
        <v>58</v>
      </c>
      <c r="D1770"/>
      <c r="F1770" t="s">
        <v>2236</v>
      </c>
      <c r="G1770" t="s">
        <v>467</v>
      </c>
    </row>
    <row r="1771" spans="1:7" hidden="1" x14ac:dyDescent="0.25">
      <c r="A1771" t="s">
        <v>4</v>
      </c>
      <c r="B1771" t="s">
        <v>2279</v>
      </c>
      <c r="C1771" t="s">
        <v>58</v>
      </c>
      <c r="D1771"/>
      <c r="E1771" t="s">
        <v>1564</v>
      </c>
      <c r="F1771" t="s">
        <v>2237</v>
      </c>
      <c r="G1771" t="s">
        <v>467</v>
      </c>
    </row>
    <row r="1772" spans="1:7" hidden="1" x14ac:dyDescent="0.25">
      <c r="A1772" t="s">
        <v>645</v>
      </c>
      <c r="B1772" t="s">
        <v>2278</v>
      </c>
      <c r="C1772" t="s">
        <v>51</v>
      </c>
      <c r="D1772"/>
      <c r="F1772" t="s">
        <v>2238</v>
      </c>
      <c r="G1772" t="s">
        <v>467</v>
      </c>
    </row>
    <row r="1773" spans="1:7" hidden="1" x14ac:dyDescent="0.25">
      <c r="A1773" t="s">
        <v>645</v>
      </c>
      <c r="B1773" t="s">
        <v>2277</v>
      </c>
      <c r="C1773" t="s">
        <v>51</v>
      </c>
      <c r="D1773"/>
      <c r="F1773" t="s">
        <v>2239</v>
      </c>
      <c r="G1773" t="s">
        <v>467</v>
      </c>
    </row>
    <row r="1774" spans="1:7" hidden="1" x14ac:dyDescent="0.25">
      <c r="A1774" t="s">
        <v>304</v>
      </c>
      <c r="B1774" t="s">
        <v>2278</v>
      </c>
      <c r="C1774" t="s">
        <v>51</v>
      </c>
      <c r="D1774"/>
      <c r="F1774" t="s">
        <v>2240</v>
      </c>
      <c r="G1774" t="s">
        <v>467</v>
      </c>
    </row>
    <row r="1775" spans="1:7" hidden="1" x14ac:dyDescent="0.25">
      <c r="A1775" t="s">
        <v>304</v>
      </c>
      <c r="B1775" t="s">
        <v>2277</v>
      </c>
      <c r="C1775" t="s">
        <v>51</v>
      </c>
      <c r="D1775"/>
      <c r="F1775" t="s">
        <v>2241</v>
      </c>
      <c r="G1775" t="s">
        <v>467</v>
      </c>
    </row>
    <row r="1776" spans="1:7" hidden="1" x14ac:dyDescent="0.25">
      <c r="A1776" t="s">
        <v>645</v>
      </c>
      <c r="B1776" t="s">
        <v>2279</v>
      </c>
      <c r="C1776" t="s">
        <v>58</v>
      </c>
      <c r="D1776"/>
      <c r="F1776" t="s">
        <v>2242</v>
      </c>
      <c r="G1776" t="s">
        <v>467</v>
      </c>
    </row>
    <row r="1777" spans="1:7" hidden="1" x14ac:dyDescent="0.25">
      <c r="A1777" t="s">
        <v>2286</v>
      </c>
      <c r="B1777" t="s">
        <v>2279</v>
      </c>
      <c r="C1777" t="s">
        <v>58</v>
      </c>
      <c r="D1777"/>
      <c r="F1777" t="s">
        <v>2275</v>
      </c>
      <c r="G1777" t="s">
        <v>467</v>
      </c>
    </row>
    <row r="1778" spans="1:7" hidden="1" x14ac:dyDescent="0.25">
      <c r="A1778" t="s">
        <v>803</v>
      </c>
      <c r="B1778" t="s">
        <v>8</v>
      </c>
      <c r="D1778"/>
      <c r="F1778" t="s">
        <v>2124</v>
      </c>
      <c r="G1778" t="s">
        <v>468</v>
      </c>
    </row>
    <row r="1779" spans="1:7" hidden="1" x14ac:dyDescent="0.25">
      <c r="A1779" t="s">
        <v>4</v>
      </c>
      <c r="B1779" t="s">
        <v>646</v>
      </c>
      <c r="C1779" t="s">
        <v>2287</v>
      </c>
      <c r="D1779"/>
      <c r="F1779" t="s">
        <v>2125</v>
      </c>
      <c r="G1779" t="s">
        <v>468</v>
      </c>
    </row>
    <row r="1780" spans="1:7" hidden="1" x14ac:dyDescent="0.25">
      <c r="A1780" t="s">
        <v>803</v>
      </c>
      <c r="B1780" t="s">
        <v>8</v>
      </c>
      <c r="D1780"/>
      <c r="F1780" t="s">
        <v>2126</v>
      </c>
      <c r="G1780" t="s">
        <v>468</v>
      </c>
    </row>
    <row r="1781" spans="1:7" hidden="1" x14ac:dyDescent="0.25">
      <c r="A1781" t="s">
        <v>803</v>
      </c>
      <c r="B1781" t="s">
        <v>8</v>
      </c>
      <c r="D1781"/>
      <c r="F1781" t="s">
        <v>2173</v>
      </c>
      <c r="G1781" t="s">
        <v>468</v>
      </c>
    </row>
    <row r="1782" spans="1:7" hidden="1" x14ac:dyDescent="0.25">
      <c r="A1782" t="s">
        <v>4</v>
      </c>
      <c r="B1782" t="s">
        <v>55</v>
      </c>
      <c r="C1782" t="s">
        <v>51</v>
      </c>
      <c r="D1782"/>
      <c r="F1782" t="s">
        <v>2174</v>
      </c>
      <c r="G1782" t="s">
        <v>468</v>
      </c>
    </row>
    <row r="1783" spans="1:7" hidden="1" x14ac:dyDescent="0.25">
      <c r="A1783" t="s">
        <v>304</v>
      </c>
      <c r="B1783" t="s">
        <v>55</v>
      </c>
      <c r="C1783" t="s">
        <v>51</v>
      </c>
      <c r="D1783"/>
      <c r="E1783" t="s">
        <v>2288</v>
      </c>
      <c r="F1783" t="s">
        <v>2175</v>
      </c>
      <c r="G1783" t="s">
        <v>468</v>
      </c>
    </row>
    <row r="1784" spans="1:7" hidden="1" x14ac:dyDescent="0.25">
      <c r="A1784" t="s">
        <v>4</v>
      </c>
      <c r="B1784" t="s">
        <v>8</v>
      </c>
      <c r="D1784"/>
      <c r="F1784" t="s">
        <v>2176</v>
      </c>
      <c r="G1784" t="s">
        <v>468</v>
      </c>
    </row>
    <row r="1785" spans="1:7" hidden="1" x14ac:dyDescent="0.25">
      <c r="A1785" t="s">
        <v>803</v>
      </c>
      <c r="B1785" t="s">
        <v>8</v>
      </c>
      <c r="D1785"/>
      <c r="F1785" t="s">
        <v>2246</v>
      </c>
      <c r="G1785" t="s">
        <v>468</v>
      </c>
    </row>
    <row r="1786" spans="1:7" hidden="1" x14ac:dyDescent="0.25">
      <c r="A1786" t="s">
        <v>803</v>
      </c>
      <c r="B1786" t="s">
        <v>8</v>
      </c>
      <c r="D1786"/>
      <c r="F1786" t="s">
        <v>2068</v>
      </c>
      <c r="G1786" t="s">
        <v>22304</v>
      </c>
    </row>
    <row r="1787" spans="1:7" hidden="1" x14ac:dyDescent="0.25">
      <c r="A1787" t="s">
        <v>803</v>
      </c>
      <c r="B1787" t="s">
        <v>8</v>
      </c>
      <c r="D1787"/>
      <c r="F1787" t="s">
        <v>2069</v>
      </c>
      <c r="G1787" t="s">
        <v>22304</v>
      </c>
    </row>
    <row r="1788" spans="1:7" hidden="1" x14ac:dyDescent="0.25">
      <c r="A1788" t="s">
        <v>803</v>
      </c>
      <c r="B1788" t="s">
        <v>8</v>
      </c>
      <c r="D1788"/>
      <c r="F1788" t="s">
        <v>2070</v>
      </c>
      <c r="G1788" t="s">
        <v>22304</v>
      </c>
    </row>
    <row r="1789" spans="1:7" hidden="1" x14ac:dyDescent="0.25">
      <c r="A1789" t="s">
        <v>654</v>
      </c>
      <c r="B1789" t="s">
        <v>86</v>
      </c>
      <c r="C1789" t="s">
        <v>130</v>
      </c>
      <c r="D1789"/>
      <c r="F1789" t="s">
        <v>2177</v>
      </c>
      <c r="G1789" t="s">
        <v>22304</v>
      </c>
    </row>
    <row r="1790" spans="1:7" hidden="1" x14ac:dyDescent="0.25">
      <c r="A1790" t="s">
        <v>654</v>
      </c>
      <c r="B1790" t="s">
        <v>86</v>
      </c>
      <c r="C1790" t="s">
        <v>130</v>
      </c>
      <c r="D1790"/>
      <c r="F1790" t="s">
        <v>2178</v>
      </c>
      <c r="G1790" t="s">
        <v>22304</v>
      </c>
    </row>
    <row r="1791" spans="1:7" hidden="1" x14ac:dyDescent="0.25">
      <c r="A1791" t="s">
        <v>654</v>
      </c>
      <c r="B1791" t="s">
        <v>86</v>
      </c>
      <c r="C1791" t="s">
        <v>130</v>
      </c>
      <c r="D1791"/>
      <c r="F1791" t="s">
        <v>2179</v>
      </c>
      <c r="G1791" t="s">
        <v>22304</v>
      </c>
    </row>
    <row r="1792" spans="1:7" hidden="1" x14ac:dyDescent="0.25">
      <c r="A1792" t="s">
        <v>803</v>
      </c>
      <c r="B1792" t="s">
        <v>8</v>
      </c>
      <c r="D1792"/>
      <c r="F1792" t="s">
        <v>2247</v>
      </c>
      <c r="G1792" t="s">
        <v>22304</v>
      </c>
    </row>
    <row r="1793" spans="1:7" hidden="1" x14ac:dyDescent="0.25">
      <c r="A1793" t="s">
        <v>803</v>
      </c>
      <c r="B1793" t="s">
        <v>8</v>
      </c>
      <c r="D1793"/>
      <c r="F1793" t="s">
        <v>2071</v>
      </c>
      <c r="G1793" t="s">
        <v>470</v>
      </c>
    </row>
    <row r="1794" spans="1:7" hidden="1" x14ac:dyDescent="0.25">
      <c r="A1794" t="s">
        <v>803</v>
      </c>
      <c r="B1794" t="s">
        <v>8</v>
      </c>
      <c r="D1794"/>
      <c r="F1794" t="s">
        <v>2072</v>
      </c>
      <c r="G1794" t="s">
        <v>470</v>
      </c>
    </row>
    <row r="1795" spans="1:7" hidden="1" x14ac:dyDescent="0.25">
      <c r="A1795" t="s">
        <v>803</v>
      </c>
      <c r="B1795" t="s">
        <v>8</v>
      </c>
      <c r="D1795"/>
      <c r="F1795" t="s">
        <v>2073</v>
      </c>
      <c r="G1795" t="s">
        <v>470</v>
      </c>
    </row>
    <row r="1796" spans="1:7" hidden="1" x14ac:dyDescent="0.25">
      <c r="A1796" t="s">
        <v>803</v>
      </c>
      <c r="B1796" t="s">
        <v>8</v>
      </c>
      <c r="D1796"/>
      <c r="F1796" t="s">
        <v>2127</v>
      </c>
      <c r="G1796" t="s">
        <v>4879</v>
      </c>
    </row>
    <row r="1797" spans="1:7" hidden="1" x14ac:dyDescent="0.25">
      <c r="A1797" t="s">
        <v>4</v>
      </c>
      <c r="B1797" t="s">
        <v>9</v>
      </c>
      <c r="D1797"/>
      <c r="F1797" t="s">
        <v>2128</v>
      </c>
      <c r="G1797" t="s">
        <v>4879</v>
      </c>
    </row>
    <row r="1798" spans="1:7" hidden="1" x14ac:dyDescent="0.25">
      <c r="A1798" t="s">
        <v>356</v>
      </c>
      <c r="D1798"/>
      <c r="F1798" t="s">
        <v>2129</v>
      </c>
      <c r="G1798" t="s">
        <v>4879</v>
      </c>
    </row>
    <row r="1799" spans="1:7" hidden="1" x14ac:dyDescent="0.25">
      <c r="A1799" t="s">
        <v>356</v>
      </c>
      <c r="D1799"/>
      <c r="F1799" t="s">
        <v>2130</v>
      </c>
      <c r="G1799" t="s">
        <v>4879</v>
      </c>
    </row>
    <row r="1800" spans="1:7" hidden="1" x14ac:dyDescent="0.25">
      <c r="A1800" t="s">
        <v>355</v>
      </c>
      <c r="B1800" t="s">
        <v>260</v>
      </c>
      <c r="D1800"/>
      <c r="F1800" t="s">
        <v>2131</v>
      </c>
      <c r="G1800" t="s">
        <v>4879</v>
      </c>
    </row>
    <row r="1801" spans="1:7" hidden="1" x14ac:dyDescent="0.25">
      <c r="A1801" t="s">
        <v>4</v>
      </c>
      <c r="B1801" t="s">
        <v>9</v>
      </c>
      <c r="D1801"/>
      <c r="F1801" t="s">
        <v>2132</v>
      </c>
      <c r="G1801" t="s">
        <v>4879</v>
      </c>
    </row>
    <row r="1802" spans="1:7" hidden="1" x14ac:dyDescent="0.25">
      <c r="A1802" t="s">
        <v>4</v>
      </c>
      <c r="B1802" t="s">
        <v>9</v>
      </c>
      <c r="D1802"/>
      <c r="E1802" t="s">
        <v>1140</v>
      </c>
      <c r="F1802" t="s">
        <v>2133</v>
      </c>
      <c r="G1802" t="s">
        <v>4879</v>
      </c>
    </row>
    <row r="1803" spans="1:7" hidden="1" x14ac:dyDescent="0.25">
      <c r="A1803" t="s">
        <v>4</v>
      </c>
      <c r="B1803" t="s">
        <v>9</v>
      </c>
      <c r="D1803"/>
      <c r="E1803" t="s">
        <v>1140</v>
      </c>
      <c r="F1803" t="s">
        <v>2134</v>
      </c>
      <c r="G1803" t="s">
        <v>4879</v>
      </c>
    </row>
    <row r="1804" spans="1:7" hidden="1" x14ac:dyDescent="0.25">
      <c r="A1804" t="s">
        <v>803</v>
      </c>
      <c r="B1804" t="s">
        <v>8</v>
      </c>
      <c r="D1804"/>
      <c r="F1804" t="s">
        <v>2135</v>
      </c>
      <c r="G1804" t="s">
        <v>4879</v>
      </c>
    </row>
    <row r="1805" spans="1:7" hidden="1" x14ac:dyDescent="0.25">
      <c r="A1805" t="s">
        <v>803</v>
      </c>
      <c r="B1805" t="s">
        <v>8</v>
      </c>
      <c r="D1805"/>
      <c r="F1805" t="s">
        <v>2180</v>
      </c>
      <c r="G1805" t="s">
        <v>4879</v>
      </c>
    </row>
    <row r="1806" spans="1:7" hidden="1" x14ac:dyDescent="0.25">
      <c r="A1806" t="s">
        <v>803</v>
      </c>
      <c r="B1806" t="s">
        <v>8</v>
      </c>
      <c r="D1806"/>
      <c r="F1806" t="s">
        <v>2248</v>
      </c>
      <c r="G1806" t="s">
        <v>4879</v>
      </c>
    </row>
    <row r="1807" spans="1:7" hidden="1" x14ac:dyDescent="0.25">
      <c r="A1807" t="s">
        <v>4</v>
      </c>
      <c r="B1807" t="s">
        <v>9</v>
      </c>
      <c r="D1807"/>
      <c r="F1807" t="s">
        <v>2074</v>
      </c>
      <c r="G1807" t="s">
        <v>4880</v>
      </c>
    </row>
    <row r="1808" spans="1:7" hidden="1" x14ac:dyDescent="0.25">
      <c r="A1808" t="s">
        <v>4</v>
      </c>
      <c r="B1808" t="s">
        <v>86</v>
      </c>
      <c r="C1808" t="s">
        <v>257</v>
      </c>
      <c r="D1808"/>
      <c r="E1808" t="s">
        <v>2289</v>
      </c>
      <c r="F1808" t="s">
        <v>2075</v>
      </c>
      <c r="G1808" t="s">
        <v>4880</v>
      </c>
    </row>
    <row r="1809" spans="1:7" hidden="1" x14ac:dyDescent="0.25">
      <c r="A1809" t="s">
        <v>4</v>
      </c>
      <c r="B1809" t="s">
        <v>9</v>
      </c>
      <c r="D1809"/>
      <c r="E1809" t="s">
        <v>1140</v>
      </c>
      <c r="F1809" t="s">
        <v>2076</v>
      </c>
      <c r="G1809" t="s">
        <v>4880</v>
      </c>
    </row>
    <row r="1810" spans="1:7" hidden="1" x14ac:dyDescent="0.25">
      <c r="A1810" t="s">
        <v>4</v>
      </c>
      <c r="B1810" t="s">
        <v>9</v>
      </c>
      <c r="D1810"/>
      <c r="E1810" t="s">
        <v>1140</v>
      </c>
      <c r="F1810" t="s">
        <v>2077</v>
      </c>
      <c r="G1810" t="s">
        <v>4880</v>
      </c>
    </row>
    <row r="1811" spans="1:7" hidden="1" x14ac:dyDescent="0.25">
      <c r="A1811" t="s">
        <v>4</v>
      </c>
      <c r="B1811" t="s">
        <v>9</v>
      </c>
      <c r="D1811"/>
      <c r="E1811" t="s">
        <v>1140</v>
      </c>
      <c r="F1811" t="s">
        <v>2078</v>
      </c>
      <c r="G1811" t="s">
        <v>4880</v>
      </c>
    </row>
    <row r="1812" spans="1:7" hidden="1" x14ac:dyDescent="0.25">
      <c r="A1812" t="s">
        <v>4</v>
      </c>
      <c r="B1812" t="s">
        <v>9</v>
      </c>
      <c r="D1812"/>
      <c r="E1812" t="s">
        <v>1140</v>
      </c>
      <c r="F1812" t="s">
        <v>2079</v>
      </c>
      <c r="G1812" t="s">
        <v>4880</v>
      </c>
    </row>
    <row r="1813" spans="1:7" hidden="1" x14ac:dyDescent="0.25">
      <c r="A1813" t="s">
        <v>4</v>
      </c>
      <c r="B1813" t="s">
        <v>9</v>
      </c>
      <c r="D1813"/>
      <c r="E1813" t="s">
        <v>1140</v>
      </c>
      <c r="F1813" t="s">
        <v>2080</v>
      </c>
      <c r="G1813" t="s">
        <v>4880</v>
      </c>
    </row>
    <row r="1814" spans="1:7" hidden="1" x14ac:dyDescent="0.25">
      <c r="A1814" t="s">
        <v>4</v>
      </c>
      <c r="B1814" t="s">
        <v>9</v>
      </c>
      <c r="D1814"/>
      <c r="E1814" t="s">
        <v>1140</v>
      </c>
      <c r="F1814" t="s">
        <v>2081</v>
      </c>
      <c r="G1814" t="s">
        <v>4880</v>
      </c>
    </row>
    <row r="1815" spans="1:7" hidden="1" x14ac:dyDescent="0.25">
      <c r="A1815" t="s">
        <v>4</v>
      </c>
      <c r="B1815" t="s">
        <v>9</v>
      </c>
      <c r="D1815"/>
      <c r="E1815" t="s">
        <v>1140</v>
      </c>
      <c r="F1815" t="s">
        <v>2082</v>
      </c>
      <c r="G1815" t="s">
        <v>4880</v>
      </c>
    </row>
    <row r="1816" spans="1:7" hidden="1" x14ac:dyDescent="0.25">
      <c r="A1816" t="s">
        <v>4</v>
      </c>
      <c r="B1816" t="s">
        <v>9</v>
      </c>
      <c r="D1816"/>
      <c r="E1816" t="s">
        <v>1140</v>
      </c>
      <c r="F1816" t="s">
        <v>2083</v>
      </c>
      <c r="G1816" t="s">
        <v>4880</v>
      </c>
    </row>
    <row r="1817" spans="1:7" hidden="1" x14ac:dyDescent="0.25">
      <c r="A1817" t="s">
        <v>4</v>
      </c>
      <c r="B1817" t="s">
        <v>9</v>
      </c>
      <c r="D1817"/>
      <c r="E1817" t="s">
        <v>1140</v>
      </c>
      <c r="F1817" t="s">
        <v>2084</v>
      </c>
      <c r="G1817" t="s">
        <v>4880</v>
      </c>
    </row>
    <row r="1818" spans="1:7" hidden="1" x14ac:dyDescent="0.25">
      <c r="A1818" t="s">
        <v>2290</v>
      </c>
      <c r="D1818"/>
      <c r="F1818" t="s">
        <v>2085</v>
      </c>
      <c r="G1818" t="s">
        <v>4880</v>
      </c>
    </row>
    <row r="1819" spans="1:7" hidden="1" x14ac:dyDescent="0.25">
      <c r="A1819" t="s">
        <v>457</v>
      </c>
      <c r="B1819" t="s">
        <v>260</v>
      </c>
      <c r="C1819" t="s">
        <v>2291</v>
      </c>
      <c r="D1819"/>
      <c r="F1819" t="s">
        <v>2086</v>
      </c>
      <c r="G1819" t="s">
        <v>4880</v>
      </c>
    </row>
    <row r="1820" spans="1:7" hidden="1" x14ac:dyDescent="0.25">
      <c r="A1820" t="s">
        <v>4</v>
      </c>
      <c r="B1820" t="s">
        <v>9</v>
      </c>
      <c r="D1820"/>
      <c r="F1820" t="s">
        <v>2087</v>
      </c>
      <c r="G1820" t="s">
        <v>4880</v>
      </c>
    </row>
    <row r="1821" spans="1:7" hidden="1" x14ac:dyDescent="0.25">
      <c r="A1821" t="s">
        <v>4</v>
      </c>
      <c r="B1821" t="s">
        <v>9</v>
      </c>
      <c r="D1821"/>
      <c r="F1821" t="s">
        <v>2088</v>
      </c>
      <c r="G1821" t="s">
        <v>4880</v>
      </c>
    </row>
    <row r="1822" spans="1:7" hidden="1" x14ac:dyDescent="0.25">
      <c r="A1822" t="s">
        <v>4</v>
      </c>
      <c r="B1822" t="s">
        <v>9</v>
      </c>
      <c r="D1822"/>
      <c r="F1822" t="s">
        <v>2089</v>
      </c>
      <c r="G1822" t="s">
        <v>4880</v>
      </c>
    </row>
    <row r="1823" spans="1:7" hidden="1" x14ac:dyDescent="0.25">
      <c r="A1823" t="s">
        <v>4</v>
      </c>
      <c r="B1823" t="s">
        <v>9</v>
      </c>
      <c r="D1823"/>
      <c r="F1823" t="s">
        <v>2090</v>
      </c>
      <c r="G1823" t="s">
        <v>4880</v>
      </c>
    </row>
    <row r="1824" spans="1:7" hidden="1" x14ac:dyDescent="0.25">
      <c r="A1824" t="s">
        <v>2290</v>
      </c>
      <c r="D1824"/>
      <c r="F1824" t="s">
        <v>2091</v>
      </c>
      <c r="G1824" t="s">
        <v>4880</v>
      </c>
    </row>
    <row r="1825" spans="1:7" hidden="1" x14ac:dyDescent="0.25">
      <c r="A1825" t="s">
        <v>2292</v>
      </c>
      <c r="B1825" t="s">
        <v>260</v>
      </c>
      <c r="C1825" t="s">
        <v>2291</v>
      </c>
      <c r="D1825"/>
      <c r="F1825" t="s">
        <v>2092</v>
      </c>
      <c r="G1825" t="s">
        <v>4880</v>
      </c>
    </row>
    <row r="1826" spans="1:7" hidden="1" x14ac:dyDescent="0.25">
      <c r="A1826" t="s">
        <v>4</v>
      </c>
      <c r="B1826" t="s">
        <v>9</v>
      </c>
      <c r="D1826"/>
      <c r="F1826" t="s">
        <v>2093</v>
      </c>
      <c r="G1826" t="s">
        <v>4880</v>
      </c>
    </row>
    <row r="1827" spans="1:7" hidden="1" x14ac:dyDescent="0.25">
      <c r="A1827" t="s">
        <v>4</v>
      </c>
      <c r="B1827" t="s">
        <v>9</v>
      </c>
      <c r="D1827"/>
      <c r="F1827" t="s">
        <v>2094</v>
      </c>
      <c r="G1827" t="s">
        <v>4880</v>
      </c>
    </row>
    <row r="1828" spans="1:7" hidden="1" x14ac:dyDescent="0.25">
      <c r="A1828" t="s">
        <v>4</v>
      </c>
      <c r="B1828" t="s">
        <v>9</v>
      </c>
      <c r="D1828"/>
      <c r="E1828" t="s">
        <v>1140</v>
      </c>
      <c r="F1828" t="s">
        <v>2095</v>
      </c>
      <c r="G1828" t="s">
        <v>4880</v>
      </c>
    </row>
    <row r="1829" spans="1:7" hidden="1" x14ac:dyDescent="0.25">
      <c r="A1829" t="s">
        <v>4</v>
      </c>
      <c r="B1829" t="s">
        <v>9</v>
      </c>
      <c r="D1829"/>
      <c r="E1829" t="s">
        <v>1140</v>
      </c>
      <c r="F1829" t="s">
        <v>2096</v>
      </c>
      <c r="G1829" t="s">
        <v>4880</v>
      </c>
    </row>
    <row r="1830" spans="1:7" hidden="1" x14ac:dyDescent="0.25">
      <c r="A1830" t="s">
        <v>4</v>
      </c>
      <c r="B1830" t="s">
        <v>9</v>
      </c>
      <c r="D1830"/>
      <c r="E1830" t="s">
        <v>1140</v>
      </c>
      <c r="F1830" t="s">
        <v>2097</v>
      </c>
      <c r="G1830" t="s">
        <v>4880</v>
      </c>
    </row>
    <row r="1831" spans="1:7" hidden="1" x14ac:dyDescent="0.25">
      <c r="A1831" t="s">
        <v>4</v>
      </c>
      <c r="B1831" t="s">
        <v>9</v>
      </c>
      <c r="D1831"/>
      <c r="E1831" t="s">
        <v>1140</v>
      </c>
      <c r="F1831" t="s">
        <v>2098</v>
      </c>
      <c r="G1831" t="s">
        <v>4880</v>
      </c>
    </row>
    <row r="1832" spans="1:7" hidden="1" x14ac:dyDescent="0.25">
      <c r="A1832" t="s">
        <v>4</v>
      </c>
      <c r="B1832" t="s">
        <v>9</v>
      </c>
      <c r="D1832"/>
      <c r="E1832" t="s">
        <v>1140</v>
      </c>
      <c r="F1832" t="s">
        <v>2199</v>
      </c>
      <c r="G1832" t="s">
        <v>4880</v>
      </c>
    </row>
    <row r="1833" spans="1:7" hidden="1" x14ac:dyDescent="0.25">
      <c r="A1833" t="s">
        <v>4</v>
      </c>
      <c r="B1833" t="s">
        <v>9</v>
      </c>
      <c r="D1833"/>
      <c r="E1833" t="s">
        <v>1140</v>
      </c>
      <c r="F1833" t="s">
        <v>2200</v>
      </c>
      <c r="G1833" t="s">
        <v>4880</v>
      </c>
    </row>
    <row r="1834" spans="1:7" hidden="1" x14ac:dyDescent="0.25">
      <c r="A1834" t="s">
        <v>4</v>
      </c>
      <c r="B1834" t="s">
        <v>9</v>
      </c>
      <c r="D1834"/>
      <c r="E1834" t="s">
        <v>1140</v>
      </c>
      <c r="F1834" t="s">
        <v>2201</v>
      </c>
      <c r="G1834" t="s">
        <v>4880</v>
      </c>
    </row>
    <row r="1835" spans="1:7" hidden="1" x14ac:dyDescent="0.25">
      <c r="A1835" t="s">
        <v>4</v>
      </c>
      <c r="B1835" t="s">
        <v>9</v>
      </c>
      <c r="D1835"/>
      <c r="E1835" t="s">
        <v>1140</v>
      </c>
      <c r="F1835" t="s">
        <v>2202</v>
      </c>
      <c r="G1835" t="s">
        <v>4880</v>
      </c>
    </row>
    <row r="1836" spans="1:7" hidden="1" x14ac:dyDescent="0.25">
      <c r="A1836" t="s">
        <v>4</v>
      </c>
      <c r="B1836" t="s">
        <v>9</v>
      </c>
      <c r="D1836"/>
      <c r="E1836" t="s">
        <v>1140</v>
      </c>
      <c r="F1836" t="s">
        <v>2203</v>
      </c>
      <c r="G1836" t="s">
        <v>4880</v>
      </c>
    </row>
    <row r="1837" spans="1:7" hidden="1" x14ac:dyDescent="0.25">
      <c r="A1837" t="s">
        <v>4</v>
      </c>
      <c r="B1837" t="s">
        <v>9</v>
      </c>
      <c r="D1837"/>
      <c r="E1837" t="s">
        <v>1140</v>
      </c>
      <c r="F1837" t="s">
        <v>2204</v>
      </c>
      <c r="G1837" t="s">
        <v>4880</v>
      </c>
    </row>
    <row r="1838" spans="1:7" hidden="1" x14ac:dyDescent="0.25">
      <c r="A1838" t="s">
        <v>4</v>
      </c>
      <c r="B1838" t="s">
        <v>9</v>
      </c>
      <c r="D1838"/>
      <c r="E1838" t="s">
        <v>1140</v>
      </c>
      <c r="F1838" t="s">
        <v>2205</v>
      </c>
      <c r="G1838" t="s">
        <v>4880</v>
      </c>
    </row>
    <row r="1839" spans="1:7" hidden="1" x14ac:dyDescent="0.25">
      <c r="A1839" t="s">
        <v>4</v>
      </c>
      <c r="B1839" t="s">
        <v>9</v>
      </c>
      <c r="D1839"/>
      <c r="E1839" t="s">
        <v>1140</v>
      </c>
      <c r="F1839" t="s">
        <v>2206</v>
      </c>
      <c r="G1839" t="s">
        <v>4880</v>
      </c>
    </row>
    <row r="1840" spans="1:7" hidden="1" x14ac:dyDescent="0.25">
      <c r="A1840" t="s">
        <v>4</v>
      </c>
      <c r="B1840" t="s">
        <v>9</v>
      </c>
      <c r="D1840"/>
      <c r="E1840" t="s">
        <v>1140</v>
      </c>
      <c r="F1840" t="s">
        <v>2207</v>
      </c>
      <c r="G1840" t="s">
        <v>4880</v>
      </c>
    </row>
    <row r="1841" spans="1:7" hidden="1" x14ac:dyDescent="0.25">
      <c r="A1841" t="s">
        <v>457</v>
      </c>
      <c r="B1841" t="s">
        <v>58</v>
      </c>
      <c r="D1841"/>
      <c r="F1841" t="s">
        <v>2208</v>
      </c>
      <c r="G1841" t="s">
        <v>4880</v>
      </c>
    </row>
    <row r="1842" spans="1:7" hidden="1" x14ac:dyDescent="0.25">
      <c r="A1842" t="s">
        <v>457</v>
      </c>
      <c r="B1842" t="s">
        <v>2293</v>
      </c>
      <c r="D1842"/>
      <c r="F1842" t="s">
        <v>2209</v>
      </c>
      <c r="G1842" t="s">
        <v>4880</v>
      </c>
    </row>
    <row r="1843" spans="1:7" hidden="1" x14ac:dyDescent="0.25">
      <c r="A1843" t="s">
        <v>4</v>
      </c>
      <c r="B1843" t="s">
        <v>9</v>
      </c>
      <c r="D1843"/>
      <c r="F1843" t="s">
        <v>2210</v>
      </c>
      <c r="G1843" t="s">
        <v>4880</v>
      </c>
    </row>
    <row r="1844" spans="1:7" hidden="1" x14ac:dyDescent="0.25">
      <c r="A1844" t="s">
        <v>4</v>
      </c>
      <c r="B1844" t="s">
        <v>9</v>
      </c>
      <c r="D1844"/>
      <c r="E1844" t="s">
        <v>1140</v>
      </c>
      <c r="F1844" t="s">
        <v>2211</v>
      </c>
      <c r="G1844" t="s">
        <v>4880</v>
      </c>
    </row>
    <row r="1845" spans="1:7" hidden="1" x14ac:dyDescent="0.25">
      <c r="A1845" t="s">
        <v>4</v>
      </c>
      <c r="B1845" t="s">
        <v>9</v>
      </c>
      <c r="D1845"/>
      <c r="E1845" t="s">
        <v>1140</v>
      </c>
      <c r="F1845" t="s">
        <v>2212</v>
      </c>
      <c r="G1845" t="s">
        <v>4880</v>
      </c>
    </row>
    <row r="1846" spans="1:7" hidden="1" x14ac:dyDescent="0.25">
      <c r="A1846" t="s">
        <v>4</v>
      </c>
      <c r="B1846" t="s">
        <v>9</v>
      </c>
      <c r="D1846"/>
      <c r="E1846" t="s">
        <v>1140</v>
      </c>
      <c r="F1846" t="s">
        <v>2213</v>
      </c>
      <c r="G1846" t="s">
        <v>4880</v>
      </c>
    </row>
    <row r="1847" spans="1:7" hidden="1" x14ac:dyDescent="0.25">
      <c r="A1847" t="s">
        <v>4</v>
      </c>
      <c r="B1847" t="s">
        <v>9</v>
      </c>
      <c r="D1847"/>
      <c r="E1847" t="s">
        <v>1140</v>
      </c>
      <c r="F1847" t="s">
        <v>2214</v>
      </c>
      <c r="G1847" t="s">
        <v>4880</v>
      </c>
    </row>
    <row r="1848" spans="1:7" hidden="1" x14ac:dyDescent="0.25">
      <c r="A1848" t="s">
        <v>4</v>
      </c>
      <c r="B1848" t="s">
        <v>9</v>
      </c>
      <c r="D1848"/>
      <c r="E1848" t="s">
        <v>1140</v>
      </c>
      <c r="F1848" t="s">
        <v>2215</v>
      </c>
      <c r="G1848" t="s">
        <v>4880</v>
      </c>
    </row>
    <row r="1849" spans="1:7" hidden="1" x14ac:dyDescent="0.25">
      <c r="A1849" t="s">
        <v>4</v>
      </c>
      <c r="B1849" t="s">
        <v>9</v>
      </c>
      <c r="D1849"/>
      <c r="E1849" t="s">
        <v>1140</v>
      </c>
      <c r="F1849" t="s">
        <v>2216</v>
      </c>
      <c r="G1849" t="s">
        <v>4880</v>
      </c>
    </row>
    <row r="1850" spans="1:7" hidden="1" x14ac:dyDescent="0.25">
      <c r="A1850" t="s">
        <v>4</v>
      </c>
      <c r="B1850" t="s">
        <v>9</v>
      </c>
      <c r="D1850"/>
      <c r="E1850" t="s">
        <v>1140</v>
      </c>
      <c r="F1850" t="s">
        <v>2217</v>
      </c>
      <c r="G1850" t="s">
        <v>4880</v>
      </c>
    </row>
    <row r="1851" spans="1:7" hidden="1" x14ac:dyDescent="0.25">
      <c r="A1851" t="s">
        <v>4</v>
      </c>
      <c r="B1851" t="s">
        <v>9</v>
      </c>
      <c r="D1851"/>
      <c r="E1851" t="s">
        <v>1140</v>
      </c>
      <c r="F1851" t="s">
        <v>2249</v>
      </c>
      <c r="G1851" t="s">
        <v>4880</v>
      </c>
    </row>
    <row r="1852" spans="1:7" hidden="1" x14ac:dyDescent="0.25">
      <c r="A1852" t="s">
        <v>4</v>
      </c>
      <c r="B1852" t="s">
        <v>9</v>
      </c>
      <c r="D1852"/>
      <c r="E1852" t="s">
        <v>1140</v>
      </c>
      <c r="F1852" t="s">
        <v>2250</v>
      </c>
      <c r="G1852" t="s">
        <v>4880</v>
      </c>
    </row>
    <row r="1853" spans="1:7" hidden="1" x14ac:dyDescent="0.25">
      <c r="A1853" t="s">
        <v>4</v>
      </c>
      <c r="B1853" t="s">
        <v>9</v>
      </c>
      <c r="D1853"/>
      <c r="E1853" t="s">
        <v>1140</v>
      </c>
      <c r="F1853" t="s">
        <v>2251</v>
      </c>
      <c r="G1853" t="s">
        <v>4880</v>
      </c>
    </row>
    <row r="1854" spans="1:7" hidden="1" x14ac:dyDescent="0.25">
      <c r="A1854" t="s">
        <v>4</v>
      </c>
      <c r="B1854" t="s">
        <v>9</v>
      </c>
      <c r="D1854"/>
      <c r="F1854" t="s">
        <v>2252</v>
      </c>
      <c r="G1854" t="s">
        <v>4880</v>
      </c>
    </row>
    <row r="1855" spans="1:7" hidden="1" x14ac:dyDescent="0.25">
      <c r="A1855" t="s">
        <v>4</v>
      </c>
      <c r="B1855" t="s">
        <v>8</v>
      </c>
      <c r="D1855"/>
      <c r="F1855" t="s">
        <v>2136</v>
      </c>
      <c r="G1855" t="s">
        <v>4881</v>
      </c>
    </row>
    <row r="1856" spans="1:7" hidden="1" x14ac:dyDescent="0.25">
      <c r="A1856" t="s">
        <v>1578</v>
      </c>
      <c r="B1856" t="s">
        <v>86</v>
      </c>
      <c r="C1856" t="s">
        <v>2650</v>
      </c>
      <c r="D1856"/>
      <c r="F1856" t="s">
        <v>2137</v>
      </c>
      <c r="G1856" t="s">
        <v>4881</v>
      </c>
    </row>
    <row r="1857" spans="1:7" hidden="1" x14ac:dyDescent="0.25">
      <c r="A1857" t="s">
        <v>262</v>
      </c>
      <c r="B1857" t="s">
        <v>260</v>
      </c>
      <c r="C1857" t="s">
        <v>58</v>
      </c>
      <c r="D1857"/>
      <c r="E1857" t="s">
        <v>1591</v>
      </c>
      <c r="F1857" t="s">
        <v>2138</v>
      </c>
      <c r="G1857" t="s">
        <v>4881</v>
      </c>
    </row>
    <row r="1858" spans="1:7" hidden="1" x14ac:dyDescent="0.25">
      <c r="A1858" t="s">
        <v>114</v>
      </c>
      <c r="B1858" t="s">
        <v>86</v>
      </c>
      <c r="C1858" t="s">
        <v>257</v>
      </c>
      <c r="D1858">
        <v>1</v>
      </c>
      <c r="E1858" t="s">
        <v>644</v>
      </c>
      <c r="F1858" t="s">
        <v>2139</v>
      </c>
      <c r="G1858" t="s">
        <v>4881</v>
      </c>
    </row>
    <row r="1859" spans="1:7" hidden="1" x14ac:dyDescent="0.25">
      <c r="A1859" t="s">
        <v>114</v>
      </c>
      <c r="B1859" t="s">
        <v>86</v>
      </c>
      <c r="C1859" t="s">
        <v>257</v>
      </c>
      <c r="D1859">
        <v>1</v>
      </c>
      <c r="E1859" t="s">
        <v>644</v>
      </c>
      <c r="F1859" t="s">
        <v>2140</v>
      </c>
      <c r="G1859" t="s">
        <v>4881</v>
      </c>
    </row>
    <row r="1860" spans="1:7" hidden="1" x14ac:dyDescent="0.25">
      <c r="A1860" t="s">
        <v>114</v>
      </c>
      <c r="B1860" t="s">
        <v>86</v>
      </c>
      <c r="C1860" t="s">
        <v>257</v>
      </c>
      <c r="D1860">
        <v>1</v>
      </c>
      <c r="E1860" t="s">
        <v>644</v>
      </c>
      <c r="F1860" t="s">
        <v>2141</v>
      </c>
      <c r="G1860" t="s">
        <v>4881</v>
      </c>
    </row>
    <row r="1861" spans="1:7" hidden="1" x14ac:dyDescent="0.25">
      <c r="A1861" t="s">
        <v>262</v>
      </c>
      <c r="B1861" t="s">
        <v>260</v>
      </c>
      <c r="C1861" t="s">
        <v>1148</v>
      </c>
      <c r="D1861"/>
      <c r="E1861" t="s">
        <v>659</v>
      </c>
      <c r="F1861" t="s">
        <v>2142</v>
      </c>
      <c r="G1861" t="s">
        <v>4881</v>
      </c>
    </row>
    <row r="1862" spans="1:7" hidden="1" x14ac:dyDescent="0.25">
      <c r="A1862" t="s">
        <v>1578</v>
      </c>
      <c r="B1862" t="s">
        <v>86</v>
      </c>
      <c r="C1862" t="s">
        <v>2295</v>
      </c>
      <c r="D1862"/>
      <c r="F1862" t="s">
        <v>2143</v>
      </c>
      <c r="G1862" t="s">
        <v>4881</v>
      </c>
    </row>
    <row r="1863" spans="1:7" hidden="1" x14ac:dyDescent="0.25">
      <c r="A1863" t="s">
        <v>1578</v>
      </c>
      <c r="B1863" t="s">
        <v>86</v>
      </c>
      <c r="C1863" t="s">
        <v>2295</v>
      </c>
      <c r="D1863"/>
      <c r="E1863" t="s">
        <v>1140</v>
      </c>
      <c r="F1863" t="s">
        <v>2144</v>
      </c>
      <c r="G1863" t="s">
        <v>4881</v>
      </c>
    </row>
    <row r="1864" spans="1:7" hidden="1" x14ac:dyDescent="0.25">
      <c r="A1864" t="s">
        <v>262</v>
      </c>
      <c r="B1864" t="s">
        <v>260</v>
      </c>
      <c r="C1864" t="s">
        <v>1148</v>
      </c>
      <c r="D1864"/>
      <c r="E1864" t="s">
        <v>659</v>
      </c>
      <c r="F1864" t="s">
        <v>2145</v>
      </c>
      <c r="G1864" t="s">
        <v>4881</v>
      </c>
    </row>
    <row r="1865" spans="1:7" hidden="1" x14ac:dyDescent="0.25">
      <c r="A1865" t="s">
        <v>1578</v>
      </c>
      <c r="B1865" t="s">
        <v>86</v>
      </c>
      <c r="C1865" t="s">
        <v>2295</v>
      </c>
      <c r="D1865"/>
      <c r="F1865" t="s">
        <v>2146</v>
      </c>
      <c r="G1865" t="s">
        <v>4881</v>
      </c>
    </row>
    <row r="1866" spans="1:7" hidden="1" x14ac:dyDescent="0.25">
      <c r="A1866" t="s">
        <v>162</v>
      </c>
      <c r="B1866" t="s">
        <v>86</v>
      </c>
      <c r="C1866" t="s">
        <v>2650</v>
      </c>
      <c r="D1866"/>
      <c r="F1866" t="s">
        <v>2147</v>
      </c>
      <c r="G1866" t="s">
        <v>4881</v>
      </c>
    </row>
    <row r="1867" spans="1:7" hidden="1" x14ac:dyDescent="0.25">
      <c r="A1867" t="s">
        <v>304</v>
      </c>
      <c r="B1867" t="s">
        <v>86</v>
      </c>
      <c r="C1867" t="s">
        <v>2650</v>
      </c>
      <c r="D1867"/>
      <c r="F1867" t="s">
        <v>2148</v>
      </c>
      <c r="G1867" t="s">
        <v>4881</v>
      </c>
    </row>
    <row r="1868" spans="1:7" hidden="1" x14ac:dyDescent="0.25">
      <c r="A1868" t="s">
        <v>262</v>
      </c>
      <c r="B1868" t="s">
        <v>260</v>
      </c>
      <c r="C1868" t="s">
        <v>58</v>
      </c>
      <c r="D1868"/>
      <c r="E1868" t="s">
        <v>1591</v>
      </c>
      <c r="F1868" t="s">
        <v>2149</v>
      </c>
      <c r="G1868" t="s">
        <v>4881</v>
      </c>
    </row>
    <row r="1869" spans="1:7" hidden="1" x14ac:dyDescent="0.25">
      <c r="A1869" t="s">
        <v>114</v>
      </c>
      <c r="B1869" t="s">
        <v>86</v>
      </c>
      <c r="C1869" t="s">
        <v>257</v>
      </c>
      <c r="D1869">
        <v>1</v>
      </c>
      <c r="E1869" t="s">
        <v>644</v>
      </c>
      <c r="F1869" t="s">
        <v>2150</v>
      </c>
      <c r="G1869" t="s">
        <v>4881</v>
      </c>
    </row>
    <row r="1870" spans="1:7" hidden="1" x14ac:dyDescent="0.25">
      <c r="A1870" t="s">
        <v>114</v>
      </c>
      <c r="B1870" t="s">
        <v>86</v>
      </c>
      <c r="C1870" t="s">
        <v>257</v>
      </c>
      <c r="D1870">
        <v>1</v>
      </c>
      <c r="E1870" t="s">
        <v>644</v>
      </c>
      <c r="F1870" t="s">
        <v>2151</v>
      </c>
      <c r="G1870" t="s">
        <v>4881</v>
      </c>
    </row>
    <row r="1871" spans="1:7" hidden="1" x14ac:dyDescent="0.25">
      <c r="A1871" t="s">
        <v>4</v>
      </c>
      <c r="B1871" t="s">
        <v>8</v>
      </c>
      <c r="D1871"/>
      <c r="F1871" t="s">
        <v>2152</v>
      </c>
      <c r="G1871" t="s">
        <v>4881</v>
      </c>
    </row>
    <row r="1872" spans="1:7" hidden="1" x14ac:dyDescent="0.25">
      <c r="A1872" t="s">
        <v>4</v>
      </c>
      <c r="B1872" t="s">
        <v>8</v>
      </c>
      <c r="D1872"/>
      <c r="F1872" t="s">
        <v>2153</v>
      </c>
      <c r="G1872" t="s">
        <v>4881</v>
      </c>
    </row>
    <row r="1873" spans="1:7" hidden="1" x14ac:dyDescent="0.25">
      <c r="A1873" t="s">
        <v>4</v>
      </c>
      <c r="B1873" t="s">
        <v>8</v>
      </c>
      <c r="D1873"/>
      <c r="F1873" t="s">
        <v>2154</v>
      </c>
      <c r="G1873" t="s">
        <v>4881</v>
      </c>
    </row>
    <row r="1874" spans="1:7" hidden="1" x14ac:dyDescent="0.25">
      <c r="A1874" t="s">
        <v>4</v>
      </c>
      <c r="B1874" t="s">
        <v>8</v>
      </c>
      <c r="D1874"/>
      <c r="F1874" t="s">
        <v>2181</v>
      </c>
      <c r="G1874" t="s">
        <v>4881</v>
      </c>
    </row>
    <row r="1875" spans="1:7" hidden="1" x14ac:dyDescent="0.25">
      <c r="A1875" t="s">
        <v>4</v>
      </c>
      <c r="B1875" t="s">
        <v>86</v>
      </c>
      <c r="C1875" t="s">
        <v>1595</v>
      </c>
      <c r="D1875"/>
      <c r="E1875" t="s">
        <v>659</v>
      </c>
      <c r="F1875" t="s">
        <v>2182</v>
      </c>
      <c r="G1875" t="s">
        <v>4881</v>
      </c>
    </row>
    <row r="1876" spans="1:7" hidden="1" x14ac:dyDescent="0.25">
      <c r="A1876" t="s">
        <v>1578</v>
      </c>
      <c r="B1876" t="s">
        <v>86</v>
      </c>
      <c r="C1876" t="s">
        <v>2284</v>
      </c>
      <c r="D1876"/>
      <c r="F1876" t="s">
        <v>2183</v>
      </c>
      <c r="G1876" t="s">
        <v>4881</v>
      </c>
    </row>
    <row r="1877" spans="1:7" hidden="1" x14ac:dyDescent="0.25">
      <c r="A1877" t="s">
        <v>1576</v>
      </c>
      <c r="B1877" t="s">
        <v>86</v>
      </c>
      <c r="C1877" t="s">
        <v>58</v>
      </c>
      <c r="D1877"/>
      <c r="E1877" t="s">
        <v>659</v>
      </c>
      <c r="F1877" t="s">
        <v>2184</v>
      </c>
      <c r="G1877" t="s">
        <v>4881</v>
      </c>
    </row>
    <row r="1878" spans="1:7" hidden="1" x14ac:dyDescent="0.25">
      <c r="A1878" t="s">
        <v>1576</v>
      </c>
      <c r="B1878" t="s">
        <v>86</v>
      </c>
      <c r="C1878" t="s">
        <v>58</v>
      </c>
      <c r="D1878"/>
      <c r="E1878" t="s">
        <v>1140</v>
      </c>
      <c r="F1878" t="s">
        <v>2185</v>
      </c>
      <c r="G1878" t="s">
        <v>4881</v>
      </c>
    </row>
    <row r="1879" spans="1:7" hidden="1" x14ac:dyDescent="0.25">
      <c r="A1879" t="s">
        <v>262</v>
      </c>
      <c r="B1879" t="s">
        <v>260</v>
      </c>
      <c r="C1879" t="s">
        <v>465</v>
      </c>
      <c r="D1879"/>
      <c r="E1879" t="s">
        <v>659</v>
      </c>
      <c r="F1879" t="s">
        <v>2186</v>
      </c>
      <c r="G1879" t="s">
        <v>4881</v>
      </c>
    </row>
    <row r="1880" spans="1:7" hidden="1" x14ac:dyDescent="0.25">
      <c r="A1880" t="s">
        <v>262</v>
      </c>
      <c r="B1880" t="s">
        <v>260</v>
      </c>
      <c r="C1880" t="s">
        <v>465</v>
      </c>
      <c r="D1880"/>
      <c r="E1880" t="s">
        <v>659</v>
      </c>
      <c r="F1880" t="s">
        <v>2187</v>
      </c>
      <c r="G1880" t="s">
        <v>4881</v>
      </c>
    </row>
    <row r="1881" spans="1:7" hidden="1" x14ac:dyDescent="0.25">
      <c r="A1881" t="s">
        <v>1578</v>
      </c>
      <c r="B1881" t="s">
        <v>86</v>
      </c>
      <c r="C1881" t="s">
        <v>130</v>
      </c>
      <c r="D1881"/>
      <c r="F1881" t="s">
        <v>2188</v>
      </c>
      <c r="G1881" t="s">
        <v>4881</v>
      </c>
    </row>
    <row r="1882" spans="1:7" hidden="1" x14ac:dyDescent="0.25">
      <c r="A1882" t="s">
        <v>1578</v>
      </c>
      <c r="B1882" t="s">
        <v>86</v>
      </c>
      <c r="C1882" t="s">
        <v>130</v>
      </c>
      <c r="D1882"/>
      <c r="F1882" t="s">
        <v>2189</v>
      </c>
      <c r="G1882" t="s">
        <v>4881</v>
      </c>
    </row>
    <row r="1883" spans="1:7" hidden="1" x14ac:dyDescent="0.25">
      <c r="A1883" t="s">
        <v>1578</v>
      </c>
      <c r="B1883" t="s">
        <v>86</v>
      </c>
      <c r="C1883" t="s">
        <v>130</v>
      </c>
      <c r="D1883"/>
      <c r="F1883" t="s">
        <v>2190</v>
      </c>
      <c r="G1883" t="s">
        <v>4881</v>
      </c>
    </row>
    <row r="1884" spans="1:7" hidden="1" x14ac:dyDescent="0.25">
      <c r="A1884" t="s">
        <v>1578</v>
      </c>
      <c r="B1884" t="s">
        <v>86</v>
      </c>
      <c r="C1884" t="s">
        <v>130</v>
      </c>
      <c r="D1884"/>
      <c r="F1884" t="s">
        <v>2191</v>
      </c>
      <c r="G1884" t="s">
        <v>4881</v>
      </c>
    </row>
    <row r="1885" spans="1:7" hidden="1" x14ac:dyDescent="0.25">
      <c r="A1885" t="s">
        <v>1578</v>
      </c>
      <c r="B1885" t="s">
        <v>86</v>
      </c>
      <c r="C1885" t="s">
        <v>130</v>
      </c>
      <c r="D1885"/>
      <c r="F1885" t="s">
        <v>2192</v>
      </c>
      <c r="G1885" t="s">
        <v>4881</v>
      </c>
    </row>
    <row r="1886" spans="1:7" hidden="1" x14ac:dyDescent="0.25">
      <c r="A1886" t="s">
        <v>1578</v>
      </c>
      <c r="B1886" t="s">
        <v>86</v>
      </c>
      <c r="C1886" t="s">
        <v>130</v>
      </c>
      <c r="D1886"/>
      <c r="F1886" t="s">
        <v>2193</v>
      </c>
      <c r="G1886" t="s">
        <v>4881</v>
      </c>
    </row>
    <row r="1887" spans="1:7" hidden="1" x14ac:dyDescent="0.25">
      <c r="A1887" t="s">
        <v>1578</v>
      </c>
      <c r="B1887" t="s">
        <v>86</v>
      </c>
      <c r="C1887" t="s">
        <v>130</v>
      </c>
      <c r="D1887"/>
      <c r="F1887" t="s">
        <v>2194</v>
      </c>
      <c r="G1887" t="s">
        <v>4881</v>
      </c>
    </row>
    <row r="1888" spans="1:7" hidden="1" x14ac:dyDescent="0.25">
      <c r="A1888" t="s">
        <v>4</v>
      </c>
      <c r="B1888" t="s">
        <v>8</v>
      </c>
      <c r="D1888"/>
      <c r="F1888" t="s">
        <v>2195</v>
      </c>
      <c r="G1888" t="s">
        <v>4881</v>
      </c>
    </row>
    <row r="1889" spans="1:7" hidden="1" x14ac:dyDescent="0.25">
      <c r="A1889" t="s">
        <v>4</v>
      </c>
      <c r="B1889" t="s">
        <v>2279</v>
      </c>
      <c r="D1889"/>
      <c r="F1889" t="s">
        <v>2253</v>
      </c>
      <c r="G1889" t="s">
        <v>4881</v>
      </c>
    </row>
    <row r="1890" spans="1:7" hidden="1" x14ac:dyDescent="0.25">
      <c r="A1890" t="s">
        <v>4</v>
      </c>
      <c r="B1890" t="s">
        <v>8</v>
      </c>
      <c r="D1890"/>
      <c r="F1890" t="s">
        <v>2254</v>
      </c>
      <c r="G1890" t="s">
        <v>4881</v>
      </c>
    </row>
    <row r="1891" spans="1:7" hidden="1" x14ac:dyDescent="0.25">
      <c r="A1891" t="s">
        <v>4</v>
      </c>
      <c r="B1891" t="s">
        <v>2279</v>
      </c>
      <c r="D1891"/>
      <c r="F1891" t="s">
        <v>2255</v>
      </c>
      <c r="G1891" t="s">
        <v>4881</v>
      </c>
    </row>
    <row r="1892" spans="1:7" hidden="1" x14ac:dyDescent="0.25">
      <c r="A1892" t="s">
        <v>4</v>
      </c>
      <c r="B1892" t="s">
        <v>8</v>
      </c>
      <c r="D1892"/>
      <c r="F1892" t="s">
        <v>2256</v>
      </c>
      <c r="G1892" t="s">
        <v>4881</v>
      </c>
    </row>
    <row r="1893" spans="1:7" hidden="1" x14ac:dyDescent="0.25">
      <c r="A1893" t="s">
        <v>4</v>
      </c>
      <c r="B1893" t="s">
        <v>86</v>
      </c>
      <c r="C1893" t="s">
        <v>257</v>
      </c>
      <c r="D1893"/>
      <c r="E1893" t="s">
        <v>1905</v>
      </c>
      <c r="F1893" t="s">
        <v>2099</v>
      </c>
      <c r="G1893" t="s">
        <v>4882</v>
      </c>
    </row>
    <row r="1894" spans="1:7" hidden="1" x14ac:dyDescent="0.25">
      <c r="A1894" t="s">
        <v>4</v>
      </c>
      <c r="B1894" t="s">
        <v>86</v>
      </c>
      <c r="C1894" t="s">
        <v>257</v>
      </c>
      <c r="D1894"/>
      <c r="E1894" t="s">
        <v>1905</v>
      </c>
      <c r="F1894" t="s">
        <v>2100</v>
      </c>
      <c r="G1894" t="s">
        <v>4882</v>
      </c>
    </row>
    <row r="1895" spans="1:7" hidden="1" x14ac:dyDescent="0.25">
      <c r="A1895" t="s">
        <v>4</v>
      </c>
      <c r="B1895" t="s">
        <v>86</v>
      </c>
      <c r="C1895" t="s">
        <v>257</v>
      </c>
      <c r="D1895"/>
      <c r="E1895" t="s">
        <v>1905</v>
      </c>
      <c r="F1895" t="s">
        <v>2101</v>
      </c>
      <c r="G1895" t="s">
        <v>4882</v>
      </c>
    </row>
    <row r="1896" spans="1:7" hidden="1" x14ac:dyDescent="0.25">
      <c r="A1896" t="s">
        <v>4</v>
      </c>
      <c r="B1896" t="s">
        <v>86</v>
      </c>
      <c r="C1896" t="s">
        <v>257</v>
      </c>
      <c r="D1896"/>
      <c r="E1896" t="s">
        <v>1905</v>
      </c>
      <c r="F1896" t="s">
        <v>2102</v>
      </c>
      <c r="G1896" t="s">
        <v>4882</v>
      </c>
    </row>
    <row r="1897" spans="1:7" hidden="1" x14ac:dyDescent="0.25">
      <c r="A1897" t="s">
        <v>2296</v>
      </c>
      <c r="B1897" t="s">
        <v>58</v>
      </c>
      <c r="D1897"/>
      <c r="E1897" t="s">
        <v>2297</v>
      </c>
      <c r="F1897" t="s">
        <v>2103</v>
      </c>
      <c r="G1897" t="s">
        <v>4882</v>
      </c>
    </row>
    <row r="1898" spans="1:7" hidden="1" x14ac:dyDescent="0.25">
      <c r="A1898" t="s">
        <v>2296</v>
      </c>
      <c r="B1898" t="s">
        <v>58</v>
      </c>
      <c r="D1898"/>
      <c r="E1898" t="s">
        <v>1140</v>
      </c>
      <c r="F1898" t="s">
        <v>2104</v>
      </c>
      <c r="G1898" t="s">
        <v>4882</v>
      </c>
    </row>
    <row r="1899" spans="1:7" hidden="1" x14ac:dyDescent="0.25">
      <c r="A1899" t="s">
        <v>2296</v>
      </c>
      <c r="B1899" t="s">
        <v>58</v>
      </c>
      <c r="D1899"/>
      <c r="E1899" t="s">
        <v>1140</v>
      </c>
      <c r="F1899" t="s">
        <v>2105</v>
      </c>
      <c r="G1899" t="s">
        <v>4882</v>
      </c>
    </row>
    <row r="1900" spans="1:7" hidden="1" x14ac:dyDescent="0.25">
      <c r="A1900" t="s">
        <v>2296</v>
      </c>
      <c r="B1900" t="s">
        <v>58</v>
      </c>
      <c r="D1900"/>
      <c r="E1900" t="s">
        <v>1140</v>
      </c>
      <c r="F1900" t="s">
        <v>2106</v>
      </c>
      <c r="G1900" t="s">
        <v>4882</v>
      </c>
    </row>
    <row r="1901" spans="1:7" hidden="1" x14ac:dyDescent="0.25">
      <c r="A1901" t="s">
        <v>460</v>
      </c>
      <c r="B1901" t="s">
        <v>86</v>
      </c>
      <c r="C1901" t="s">
        <v>58</v>
      </c>
      <c r="D1901"/>
      <c r="E1901" t="s">
        <v>659</v>
      </c>
      <c r="F1901" t="s">
        <v>2196</v>
      </c>
      <c r="G1901" t="s">
        <v>4882</v>
      </c>
    </row>
    <row r="1902" spans="1:7" hidden="1" x14ac:dyDescent="0.25">
      <c r="A1902" t="s">
        <v>4</v>
      </c>
      <c r="B1902" t="s">
        <v>8</v>
      </c>
      <c r="D1902"/>
      <c r="F1902" t="s">
        <v>2197</v>
      </c>
      <c r="G1902" t="s">
        <v>4882</v>
      </c>
    </row>
    <row r="1903" spans="1:7" hidden="1" x14ac:dyDescent="0.25">
      <c r="A1903" t="s">
        <v>4</v>
      </c>
      <c r="B1903" t="s">
        <v>8</v>
      </c>
      <c r="D1903"/>
      <c r="F1903" t="s">
        <v>2198</v>
      </c>
      <c r="G1903" t="s">
        <v>4882</v>
      </c>
    </row>
    <row r="1904" spans="1:7" hidden="1" x14ac:dyDescent="0.25">
      <c r="A1904" t="s">
        <v>645</v>
      </c>
      <c r="B1904" t="s">
        <v>2279</v>
      </c>
      <c r="C1904" t="s">
        <v>2298</v>
      </c>
      <c r="D1904"/>
      <c r="E1904" t="s">
        <v>2276</v>
      </c>
      <c r="F1904" t="s">
        <v>2257</v>
      </c>
      <c r="G1904" t="s">
        <v>4882</v>
      </c>
    </row>
    <row r="1905" spans="1:7" hidden="1" x14ac:dyDescent="0.25">
      <c r="A1905" t="s">
        <v>2299</v>
      </c>
      <c r="B1905" t="s">
        <v>2279</v>
      </c>
      <c r="D1905"/>
      <c r="F1905" t="s">
        <v>2258</v>
      </c>
      <c r="G1905" t="s">
        <v>4882</v>
      </c>
    </row>
    <row r="1906" spans="1:7" hidden="1" x14ac:dyDescent="0.25">
      <c r="A1906" t="s">
        <v>162</v>
      </c>
      <c r="B1906" t="s">
        <v>2279</v>
      </c>
      <c r="C1906" t="s">
        <v>2300</v>
      </c>
      <c r="D1906"/>
      <c r="E1906" t="s">
        <v>1140</v>
      </c>
      <c r="F1906" t="s">
        <v>2259</v>
      </c>
      <c r="G1906" t="s">
        <v>4882</v>
      </c>
    </row>
    <row r="1907" spans="1:7" hidden="1" x14ac:dyDescent="0.25">
      <c r="A1907" t="s">
        <v>162</v>
      </c>
      <c r="B1907" t="s">
        <v>2279</v>
      </c>
      <c r="C1907" t="s">
        <v>2300</v>
      </c>
      <c r="D1907"/>
      <c r="E1907" t="s">
        <v>1140</v>
      </c>
      <c r="F1907" t="s">
        <v>2260</v>
      </c>
      <c r="G1907" t="s">
        <v>4882</v>
      </c>
    </row>
    <row r="1908" spans="1:7" hidden="1" x14ac:dyDescent="0.25">
      <c r="A1908" t="s">
        <v>162</v>
      </c>
      <c r="B1908" t="s">
        <v>2279</v>
      </c>
      <c r="C1908" t="s">
        <v>2300</v>
      </c>
      <c r="D1908"/>
      <c r="E1908" t="s">
        <v>1140</v>
      </c>
      <c r="F1908" t="s">
        <v>2261</v>
      </c>
      <c r="G1908" t="s">
        <v>4882</v>
      </c>
    </row>
    <row r="1909" spans="1:7" hidden="1" x14ac:dyDescent="0.25">
      <c r="A1909" t="s">
        <v>162</v>
      </c>
      <c r="B1909" t="s">
        <v>2279</v>
      </c>
      <c r="C1909" t="s">
        <v>2300</v>
      </c>
      <c r="D1909"/>
      <c r="E1909" t="s">
        <v>1140</v>
      </c>
      <c r="F1909" t="s">
        <v>2262</v>
      </c>
      <c r="G1909" t="s">
        <v>4882</v>
      </c>
    </row>
    <row r="1910" spans="1:7" hidden="1" x14ac:dyDescent="0.25">
      <c r="A1910" t="s">
        <v>162</v>
      </c>
      <c r="B1910" t="s">
        <v>2279</v>
      </c>
      <c r="C1910" t="s">
        <v>2300</v>
      </c>
      <c r="D1910"/>
      <c r="E1910" t="s">
        <v>1140</v>
      </c>
      <c r="F1910" t="s">
        <v>2263</v>
      </c>
      <c r="G1910" t="s">
        <v>4882</v>
      </c>
    </row>
    <row r="1911" spans="1:7" hidden="1" x14ac:dyDescent="0.25">
      <c r="A1911" t="s">
        <v>162</v>
      </c>
      <c r="B1911" t="s">
        <v>2279</v>
      </c>
      <c r="C1911" t="s">
        <v>2300</v>
      </c>
      <c r="D1911"/>
      <c r="E1911" t="s">
        <v>1140</v>
      </c>
      <c r="F1911" t="s">
        <v>2264</v>
      </c>
      <c r="G1911" t="s">
        <v>4882</v>
      </c>
    </row>
    <row r="1912" spans="1:7" hidden="1" x14ac:dyDescent="0.25">
      <c r="A1912" t="s">
        <v>162</v>
      </c>
      <c r="B1912" t="s">
        <v>2279</v>
      </c>
      <c r="C1912" t="s">
        <v>2300</v>
      </c>
      <c r="D1912"/>
      <c r="E1912" t="s">
        <v>1140</v>
      </c>
      <c r="F1912" t="s">
        <v>2265</v>
      </c>
      <c r="G1912" t="s">
        <v>4882</v>
      </c>
    </row>
    <row r="1913" spans="1:7" hidden="1" x14ac:dyDescent="0.25">
      <c r="A1913" t="s">
        <v>162</v>
      </c>
      <c r="B1913" t="s">
        <v>2279</v>
      </c>
      <c r="C1913" t="s">
        <v>2300</v>
      </c>
      <c r="D1913"/>
      <c r="E1913" t="s">
        <v>1140</v>
      </c>
      <c r="F1913" t="s">
        <v>2266</v>
      </c>
      <c r="G1913" t="s">
        <v>4882</v>
      </c>
    </row>
    <row r="1914" spans="1:7" hidden="1" x14ac:dyDescent="0.25">
      <c r="A1914" t="s">
        <v>304</v>
      </c>
      <c r="B1914" t="s">
        <v>2279</v>
      </c>
      <c r="C1914" t="s">
        <v>2300</v>
      </c>
      <c r="D1914"/>
      <c r="F1914" t="s">
        <v>2267</v>
      </c>
      <c r="G1914" t="s">
        <v>4882</v>
      </c>
    </row>
    <row r="1915" spans="1:7" hidden="1" x14ac:dyDescent="0.25">
      <c r="A1915" t="s">
        <v>645</v>
      </c>
      <c r="B1915" t="s">
        <v>2279</v>
      </c>
      <c r="C1915" t="s">
        <v>648</v>
      </c>
      <c r="D1915"/>
      <c r="F1915" t="s">
        <v>2268</v>
      </c>
      <c r="G1915" t="s">
        <v>4882</v>
      </c>
    </row>
    <row r="1916" spans="1:7" hidden="1" x14ac:dyDescent="0.25">
      <c r="A1916" t="s">
        <v>163</v>
      </c>
      <c r="B1916" t="s">
        <v>2279</v>
      </c>
      <c r="C1916" t="s">
        <v>58</v>
      </c>
      <c r="D1916"/>
      <c r="F1916" t="s">
        <v>2269</v>
      </c>
      <c r="G1916" t="s">
        <v>4882</v>
      </c>
    </row>
    <row r="1917" spans="1:7" hidden="1" x14ac:dyDescent="0.25">
      <c r="A1917" t="s">
        <v>163</v>
      </c>
      <c r="B1917" t="s">
        <v>2279</v>
      </c>
      <c r="C1917" t="s">
        <v>58</v>
      </c>
      <c r="D1917"/>
      <c r="E1917" t="s">
        <v>1140</v>
      </c>
      <c r="F1917" t="s">
        <v>2270</v>
      </c>
      <c r="G1917" t="s">
        <v>4882</v>
      </c>
    </row>
    <row r="1918" spans="1:7" hidden="1" x14ac:dyDescent="0.25">
      <c r="A1918" t="s">
        <v>163</v>
      </c>
      <c r="B1918" t="s">
        <v>2279</v>
      </c>
      <c r="C1918" t="s">
        <v>58</v>
      </c>
      <c r="D1918"/>
      <c r="E1918" t="s">
        <v>1140</v>
      </c>
      <c r="F1918" t="s">
        <v>2271</v>
      </c>
      <c r="G1918" t="s">
        <v>4882</v>
      </c>
    </row>
    <row r="1919" spans="1:7" hidden="1" x14ac:dyDescent="0.25">
      <c r="A1919" t="s">
        <v>163</v>
      </c>
      <c r="B1919" t="s">
        <v>2279</v>
      </c>
      <c r="C1919" t="s">
        <v>58</v>
      </c>
      <c r="D1919"/>
      <c r="E1919" t="s">
        <v>1140</v>
      </c>
      <c r="F1919" t="s">
        <v>2272</v>
      </c>
      <c r="G1919" t="s">
        <v>4882</v>
      </c>
    </row>
    <row r="1920" spans="1:7" hidden="1" x14ac:dyDescent="0.25">
      <c r="A1920" t="s">
        <v>304</v>
      </c>
      <c r="B1920" t="s">
        <v>2279</v>
      </c>
      <c r="C1920" t="s">
        <v>2301</v>
      </c>
      <c r="D1920"/>
      <c r="F1920" t="s">
        <v>2273</v>
      </c>
      <c r="G1920" t="s">
        <v>4882</v>
      </c>
    </row>
    <row r="1921" spans="1:7" hidden="1" x14ac:dyDescent="0.25">
      <c r="A1921" t="s">
        <v>4</v>
      </c>
      <c r="B1921" t="s">
        <v>8</v>
      </c>
      <c r="D1921"/>
      <c r="F1921" t="s">
        <v>2274</v>
      </c>
      <c r="G1921" t="s">
        <v>4882</v>
      </c>
    </row>
    <row r="1922" spans="1:7" hidden="1" x14ac:dyDescent="0.25">
      <c r="A1922" t="s">
        <v>803</v>
      </c>
      <c r="B1922" t="s">
        <v>8</v>
      </c>
      <c r="D1922"/>
      <c r="F1922" t="s">
        <v>2107</v>
      </c>
      <c r="G1922" t="s">
        <v>773</v>
      </c>
    </row>
    <row r="1923" spans="1:7" hidden="1" x14ac:dyDescent="0.25">
      <c r="A1923" t="s">
        <v>803</v>
      </c>
      <c r="B1923" t="s">
        <v>8</v>
      </c>
      <c r="D1923"/>
      <c r="F1923" t="s">
        <v>2108</v>
      </c>
      <c r="G1923" t="s">
        <v>773</v>
      </c>
    </row>
    <row r="1924" spans="1:7" hidden="1" x14ac:dyDescent="0.25">
      <c r="A1924" t="s">
        <v>803</v>
      </c>
      <c r="B1924" t="s">
        <v>8</v>
      </c>
      <c r="D1924"/>
      <c r="F1924" t="s">
        <v>2109</v>
      </c>
      <c r="G1924" t="s">
        <v>773</v>
      </c>
    </row>
    <row r="1925" spans="1:7" hidden="1" x14ac:dyDescent="0.25">
      <c r="A1925" t="s">
        <v>4</v>
      </c>
      <c r="B1925" t="s">
        <v>8</v>
      </c>
      <c r="D1925"/>
      <c r="F1925" t="s">
        <v>2223</v>
      </c>
      <c r="G1925" t="s">
        <v>773</v>
      </c>
    </row>
    <row r="1926" spans="1:7" hidden="1" x14ac:dyDescent="0.25">
      <c r="A1926" t="s">
        <v>304</v>
      </c>
      <c r="B1926" t="s">
        <v>2302</v>
      </c>
      <c r="D1926"/>
      <c r="F1926" t="s">
        <v>2224</v>
      </c>
      <c r="G1926" t="s">
        <v>773</v>
      </c>
    </row>
    <row r="1927" spans="1:7" hidden="1" x14ac:dyDescent="0.25">
      <c r="A1927" t="s">
        <v>304</v>
      </c>
      <c r="B1927" t="s">
        <v>2302</v>
      </c>
      <c r="D1927"/>
      <c r="E1927" t="s">
        <v>1140</v>
      </c>
      <c r="F1927" t="s">
        <v>2225</v>
      </c>
      <c r="G1927" t="s">
        <v>773</v>
      </c>
    </row>
    <row r="1928" spans="1:7" hidden="1" x14ac:dyDescent="0.25">
      <c r="A1928" t="s">
        <v>4</v>
      </c>
      <c r="B1928" t="s">
        <v>8</v>
      </c>
      <c r="D1928"/>
      <c r="F1928" t="s">
        <v>2226</v>
      </c>
      <c r="G1928" t="s">
        <v>773</v>
      </c>
    </row>
    <row r="1929" spans="1:7" hidden="1" x14ac:dyDescent="0.25">
      <c r="A1929" t="s">
        <v>803</v>
      </c>
      <c r="B1929" t="s">
        <v>8</v>
      </c>
      <c r="D1929"/>
      <c r="F1929" t="s">
        <v>2227</v>
      </c>
      <c r="G1929" t="s">
        <v>773</v>
      </c>
    </row>
    <row r="1930" spans="1:7" hidden="1" x14ac:dyDescent="0.25">
      <c r="A1930" t="s">
        <v>2303</v>
      </c>
      <c r="B1930" t="s">
        <v>2047</v>
      </c>
      <c r="C1930" t="s">
        <v>2294</v>
      </c>
      <c r="D1930"/>
      <c r="F1930" t="s">
        <v>2110</v>
      </c>
      <c r="G1930" t="s">
        <v>796</v>
      </c>
    </row>
    <row r="1931" spans="1:7" hidden="1" x14ac:dyDescent="0.25">
      <c r="A1931" t="s">
        <v>2303</v>
      </c>
      <c r="B1931" t="s">
        <v>2047</v>
      </c>
      <c r="C1931" t="s">
        <v>2294</v>
      </c>
      <c r="D1931"/>
      <c r="E1931" t="s">
        <v>1140</v>
      </c>
      <c r="F1931" t="s">
        <v>2111</v>
      </c>
      <c r="G1931" t="s">
        <v>796</v>
      </c>
    </row>
    <row r="1932" spans="1:7" hidden="1" x14ac:dyDescent="0.25">
      <c r="A1932" t="s">
        <v>4</v>
      </c>
      <c r="B1932" t="s">
        <v>8</v>
      </c>
      <c r="D1932"/>
      <c r="F1932" t="s">
        <v>2112</v>
      </c>
      <c r="G1932" t="s">
        <v>796</v>
      </c>
    </row>
    <row r="1933" spans="1:7" hidden="1" x14ac:dyDescent="0.25">
      <c r="A1933" t="s">
        <v>4</v>
      </c>
      <c r="B1933" t="s">
        <v>8</v>
      </c>
      <c r="D1933"/>
      <c r="F1933" t="s">
        <v>2113</v>
      </c>
      <c r="G1933" t="s">
        <v>796</v>
      </c>
    </row>
    <row r="1934" spans="1:7" hidden="1" x14ac:dyDescent="0.25">
      <c r="A1934" t="s">
        <v>4</v>
      </c>
      <c r="B1934" t="s">
        <v>8</v>
      </c>
      <c r="D1934"/>
      <c r="F1934" t="s">
        <v>2114</v>
      </c>
      <c r="G1934" t="s">
        <v>796</v>
      </c>
    </row>
    <row r="1935" spans="1:7" hidden="1" x14ac:dyDescent="0.25">
      <c r="A1935" t="s">
        <v>813</v>
      </c>
      <c r="D1935"/>
      <c r="F1935" t="s">
        <v>2115</v>
      </c>
      <c r="G1935" t="s">
        <v>796</v>
      </c>
    </row>
    <row r="1936" spans="1:7" hidden="1" x14ac:dyDescent="0.25">
      <c r="A1936" t="s">
        <v>2303</v>
      </c>
      <c r="B1936" t="s">
        <v>2047</v>
      </c>
      <c r="C1936" t="s">
        <v>2284</v>
      </c>
      <c r="D1936"/>
      <c r="F1936" t="s">
        <v>2218</v>
      </c>
      <c r="G1936" t="s">
        <v>796</v>
      </c>
    </row>
    <row r="1937" spans="1:7" hidden="1" x14ac:dyDescent="0.25">
      <c r="A1937" t="s">
        <v>4</v>
      </c>
      <c r="B1937" t="s">
        <v>8</v>
      </c>
      <c r="D1937"/>
      <c r="F1937" t="s">
        <v>2219</v>
      </c>
      <c r="G1937" t="s">
        <v>796</v>
      </c>
    </row>
    <row r="1938" spans="1:7" hidden="1" x14ac:dyDescent="0.25">
      <c r="A1938" t="s">
        <v>4</v>
      </c>
      <c r="B1938" t="s">
        <v>8</v>
      </c>
      <c r="D1938"/>
      <c r="F1938" t="s">
        <v>2220</v>
      </c>
      <c r="G1938" t="s">
        <v>796</v>
      </c>
    </row>
    <row r="1939" spans="1:7" hidden="1" x14ac:dyDescent="0.25">
      <c r="A1939" t="s">
        <v>4</v>
      </c>
      <c r="B1939" t="s">
        <v>2279</v>
      </c>
      <c r="D1939"/>
      <c r="F1939" t="s">
        <v>2221</v>
      </c>
      <c r="G1939" t="s">
        <v>796</v>
      </c>
    </row>
    <row r="1940" spans="1:7" hidden="1" x14ac:dyDescent="0.25">
      <c r="A1940" t="s">
        <v>4</v>
      </c>
      <c r="B1940" t="s">
        <v>8</v>
      </c>
      <c r="D1940"/>
      <c r="F1940" t="s">
        <v>2222</v>
      </c>
      <c r="G1940" t="s">
        <v>796</v>
      </c>
    </row>
    <row r="1941" spans="1:7" x14ac:dyDescent="0.25">
      <c r="A1941" t="s">
        <v>803</v>
      </c>
      <c r="B1941" t="s">
        <v>2328</v>
      </c>
      <c r="D1941"/>
      <c r="E1941" t="s">
        <v>2327</v>
      </c>
      <c r="F1941" t="s">
        <v>2306</v>
      </c>
      <c r="G1941" t="s">
        <v>91</v>
      </c>
    </row>
    <row r="1942" spans="1:7" hidden="1" x14ac:dyDescent="0.25">
      <c r="A1942" t="s">
        <v>803</v>
      </c>
      <c r="B1942" t="s">
        <v>8</v>
      </c>
      <c r="D1942"/>
      <c r="F1942" t="s">
        <v>2304</v>
      </c>
      <c r="G1942" t="s">
        <v>4878</v>
      </c>
    </row>
    <row r="1943" spans="1:7" hidden="1" x14ac:dyDescent="0.25">
      <c r="A1943" t="s">
        <v>803</v>
      </c>
      <c r="B1943" t="s">
        <v>8</v>
      </c>
      <c r="D1943"/>
      <c r="F1943" t="s">
        <v>2305</v>
      </c>
      <c r="G1943" t="s">
        <v>4860</v>
      </c>
    </row>
    <row r="1944" spans="1:7" hidden="1" x14ac:dyDescent="0.25">
      <c r="A1944" t="s">
        <v>803</v>
      </c>
      <c r="B1944" t="s">
        <v>8</v>
      </c>
      <c r="D1944"/>
      <c r="F1944" t="s">
        <v>2307</v>
      </c>
      <c r="G1944" t="s">
        <v>467</v>
      </c>
    </row>
    <row r="1945" spans="1:7" hidden="1" x14ac:dyDescent="0.25">
      <c r="A1945" t="s">
        <v>803</v>
      </c>
      <c r="B1945" t="s">
        <v>8</v>
      </c>
      <c r="D1945"/>
      <c r="F1945" t="s">
        <v>2308</v>
      </c>
      <c r="G1945" t="s">
        <v>468</v>
      </c>
    </row>
    <row r="1946" spans="1:7" hidden="1" x14ac:dyDescent="0.25">
      <c r="A1946" t="s">
        <v>803</v>
      </c>
      <c r="B1946" t="s">
        <v>8</v>
      </c>
      <c r="D1946"/>
      <c r="F1946" t="s">
        <v>2309</v>
      </c>
      <c r="G1946" t="s">
        <v>22304</v>
      </c>
    </row>
    <row r="1947" spans="1:7" hidden="1" x14ac:dyDescent="0.25">
      <c r="A1947" t="s">
        <v>803</v>
      </c>
      <c r="B1947" t="s">
        <v>8</v>
      </c>
      <c r="D1947"/>
      <c r="F1947" t="s">
        <v>2310</v>
      </c>
      <c r="G1947" t="s">
        <v>4879</v>
      </c>
    </row>
    <row r="1948" spans="1:7" hidden="1" x14ac:dyDescent="0.25">
      <c r="A1948" t="s">
        <v>4</v>
      </c>
      <c r="B1948" t="s">
        <v>9</v>
      </c>
      <c r="D1948"/>
      <c r="F1948" t="s">
        <v>2311</v>
      </c>
      <c r="G1948" t="s">
        <v>4880</v>
      </c>
    </row>
    <row r="1949" spans="1:7" hidden="1" x14ac:dyDescent="0.25">
      <c r="A1949" t="s">
        <v>817</v>
      </c>
      <c r="B1949" t="s">
        <v>541</v>
      </c>
      <c r="D1949"/>
      <c r="F1949" t="s">
        <v>2312</v>
      </c>
      <c r="G1949" t="s">
        <v>4880</v>
      </c>
    </row>
    <row r="1950" spans="1:7" hidden="1" x14ac:dyDescent="0.25">
      <c r="A1950" t="s">
        <v>4</v>
      </c>
      <c r="B1950" t="s">
        <v>9</v>
      </c>
      <c r="D1950"/>
      <c r="F1950" t="s">
        <v>2313</v>
      </c>
      <c r="G1950" t="s">
        <v>4880</v>
      </c>
    </row>
    <row r="1951" spans="1:7" hidden="1" x14ac:dyDescent="0.25">
      <c r="A1951" t="s">
        <v>817</v>
      </c>
      <c r="B1951" t="s">
        <v>541</v>
      </c>
      <c r="D1951"/>
      <c r="F1951" t="s">
        <v>2314</v>
      </c>
      <c r="G1951" t="s">
        <v>4880</v>
      </c>
    </row>
    <row r="1952" spans="1:7" hidden="1" x14ac:dyDescent="0.25">
      <c r="A1952" t="s">
        <v>817</v>
      </c>
      <c r="B1952" t="s">
        <v>541</v>
      </c>
      <c r="D1952"/>
      <c r="E1952" t="s">
        <v>1140</v>
      </c>
      <c r="F1952" t="s">
        <v>2315</v>
      </c>
      <c r="G1952" t="s">
        <v>4880</v>
      </c>
    </row>
    <row r="1953" spans="1:7" hidden="1" x14ac:dyDescent="0.25">
      <c r="A1953" t="s">
        <v>817</v>
      </c>
      <c r="B1953" t="s">
        <v>541</v>
      </c>
      <c r="D1953"/>
      <c r="E1953" t="s">
        <v>1140</v>
      </c>
      <c r="F1953" t="s">
        <v>2316</v>
      </c>
      <c r="G1953" t="s">
        <v>4880</v>
      </c>
    </row>
    <row r="1954" spans="1:7" hidden="1" x14ac:dyDescent="0.25">
      <c r="A1954" t="s">
        <v>4</v>
      </c>
      <c r="B1954" t="s">
        <v>9</v>
      </c>
      <c r="D1954"/>
      <c r="E1954" t="s">
        <v>1140</v>
      </c>
      <c r="F1954" t="s">
        <v>2317</v>
      </c>
      <c r="G1954" t="s">
        <v>4880</v>
      </c>
    </row>
    <row r="1955" spans="1:7" hidden="1" x14ac:dyDescent="0.25">
      <c r="A1955" t="s">
        <v>817</v>
      </c>
      <c r="B1955" t="s">
        <v>541</v>
      </c>
      <c r="D1955"/>
      <c r="E1955" t="s">
        <v>1140</v>
      </c>
      <c r="F1955" t="s">
        <v>2318</v>
      </c>
      <c r="G1955" t="s">
        <v>4880</v>
      </c>
    </row>
    <row r="1956" spans="1:7" hidden="1" x14ac:dyDescent="0.25">
      <c r="A1956" t="s">
        <v>817</v>
      </c>
      <c r="B1956" t="s">
        <v>541</v>
      </c>
      <c r="D1956"/>
      <c r="E1956" t="s">
        <v>1140</v>
      </c>
      <c r="F1956" t="s">
        <v>2319</v>
      </c>
      <c r="G1956" t="s">
        <v>4880</v>
      </c>
    </row>
    <row r="1957" spans="1:7" hidden="1" x14ac:dyDescent="0.25">
      <c r="A1957" t="s">
        <v>817</v>
      </c>
      <c r="B1957" t="s">
        <v>541</v>
      </c>
      <c r="D1957"/>
      <c r="E1957" t="s">
        <v>1140</v>
      </c>
      <c r="F1957" t="s">
        <v>2320</v>
      </c>
      <c r="G1957" t="s">
        <v>4880</v>
      </c>
    </row>
    <row r="1958" spans="1:7" hidden="1" x14ac:dyDescent="0.25">
      <c r="A1958" t="s">
        <v>817</v>
      </c>
      <c r="B1958" t="s">
        <v>541</v>
      </c>
      <c r="D1958"/>
      <c r="E1958" t="s">
        <v>1140</v>
      </c>
      <c r="F1958" t="s">
        <v>2321</v>
      </c>
      <c r="G1958" t="s">
        <v>4880</v>
      </c>
    </row>
    <row r="1959" spans="1:7" hidden="1" x14ac:dyDescent="0.25">
      <c r="A1959" t="s">
        <v>817</v>
      </c>
      <c r="B1959" t="s">
        <v>541</v>
      </c>
      <c r="D1959"/>
      <c r="E1959" t="s">
        <v>1140</v>
      </c>
      <c r="F1959" t="s">
        <v>2322</v>
      </c>
      <c r="G1959" t="s">
        <v>4880</v>
      </c>
    </row>
    <row r="1960" spans="1:7" hidden="1" x14ac:dyDescent="0.25">
      <c r="A1960" t="s">
        <v>803</v>
      </c>
      <c r="B1960" t="s">
        <v>8</v>
      </c>
      <c r="D1960"/>
      <c r="F1960" t="s">
        <v>2323</v>
      </c>
      <c r="G1960" t="s">
        <v>4881</v>
      </c>
    </row>
    <row r="1961" spans="1:7" hidden="1" x14ac:dyDescent="0.25">
      <c r="A1961" t="s">
        <v>803</v>
      </c>
      <c r="B1961" t="s">
        <v>8</v>
      </c>
      <c r="D1961"/>
      <c r="F1961" t="s">
        <v>2326</v>
      </c>
      <c r="G1961" t="s">
        <v>4882</v>
      </c>
    </row>
    <row r="1962" spans="1:7" hidden="1" x14ac:dyDescent="0.25">
      <c r="A1962" t="s">
        <v>803</v>
      </c>
      <c r="B1962" t="s">
        <v>8</v>
      </c>
      <c r="D1962"/>
      <c r="F1962" t="s">
        <v>2324</v>
      </c>
      <c r="G1962" t="s">
        <v>773</v>
      </c>
    </row>
    <row r="1963" spans="1:7" hidden="1" x14ac:dyDescent="0.25">
      <c r="A1963" t="s">
        <v>803</v>
      </c>
      <c r="B1963" t="s">
        <v>8</v>
      </c>
      <c r="D1963"/>
      <c r="F1963" t="s">
        <v>2325</v>
      </c>
      <c r="G1963" t="s">
        <v>796</v>
      </c>
    </row>
    <row r="1964" spans="1:7" x14ac:dyDescent="0.25">
      <c r="A1964" t="s">
        <v>64</v>
      </c>
      <c r="B1964" t="s">
        <v>1552</v>
      </c>
      <c r="C1964" t="s">
        <v>1884</v>
      </c>
      <c r="D1964"/>
      <c r="F1964" t="s">
        <v>2329</v>
      </c>
      <c r="G1964" t="s">
        <v>91</v>
      </c>
    </row>
    <row r="1965" spans="1:7" x14ac:dyDescent="0.25">
      <c r="A1965" t="s">
        <v>91</v>
      </c>
      <c r="B1965" t="s">
        <v>2352</v>
      </c>
      <c r="C1965" t="s">
        <v>51</v>
      </c>
      <c r="D1965"/>
      <c r="F1965" t="s">
        <v>2359</v>
      </c>
      <c r="G1965" t="s">
        <v>91</v>
      </c>
    </row>
    <row r="1966" spans="1:7" x14ac:dyDescent="0.25">
      <c r="A1966" t="s">
        <v>85</v>
      </c>
      <c r="B1966" t="s">
        <v>2352</v>
      </c>
      <c r="C1966" t="s">
        <v>58</v>
      </c>
      <c r="D1966"/>
      <c r="E1966" t="s">
        <v>659</v>
      </c>
      <c r="F1966" t="s">
        <v>2330</v>
      </c>
      <c r="G1966" t="s">
        <v>91</v>
      </c>
    </row>
    <row r="1967" spans="1:7" x14ac:dyDescent="0.25">
      <c r="A1967" t="s">
        <v>85</v>
      </c>
      <c r="B1967" t="s">
        <v>2352</v>
      </c>
      <c r="C1967" t="s">
        <v>58</v>
      </c>
      <c r="D1967"/>
      <c r="E1967" t="s">
        <v>1140</v>
      </c>
      <c r="F1967" t="s">
        <v>2331</v>
      </c>
      <c r="G1967" t="s">
        <v>91</v>
      </c>
    </row>
    <row r="1968" spans="1:7" x14ac:dyDescent="0.25">
      <c r="A1968" t="s">
        <v>62</v>
      </c>
      <c r="B1968" t="s">
        <v>70</v>
      </c>
      <c r="D1968"/>
      <c r="F1968" t="s">
        <v>2332</v>
      </c>
      <c r="G1968" t="s">
        <v>91</v>
      </c>
    </row>
    <row r="1969" spans="1:7" x14ac:dyDescent="0.25">
      <c r="A1969" t="s">
        <v>91</v>
      </c>
      <c r="B1969" t="s">
        <v>70</v>
      </c>
      <c r="D1969"/>
      <c r="F1969" t="s">
        <v>2333</v>
      </c>
      <c r="G1969" t="s">
        <v>91</v>
      </c>
    </row>
    <row r="1970" spans="1:7" x14ac:dyDescent="0.25">
      <c r="A1970" t="s">
        <v>85</v>
      </c>
      <c r="B1970" t="s">
        <v>1552</v>
      </c>
      <c r="C1970" t="s">
        <v>1884</v>
      </c>
      <c r="D1970"/>
      <c r="F1970" t="s">
        <v>2334</v>
      </c>
      <c r="G1970" t="s">
        <v>91</v>
      </c>
    </row>
    <row r="1971" spans="1:7" hidden="1" x14ac:dyDescent="0.25">
      <c r="A1971" t="s">
        <v>162</v>
      </c>
      <c r="B1971" t="s">
        <v>86</v>
      </c>
      <c r="C1971" t="s">
        <v>1595</v>
      </c>
      <c r="D1971"/>
      <c r="F1971" t="s">
        <v>2335</v>
      </c>
      <c r="G1971" t="s">
        <v>4878</v>
      </c>
    </row>
    <row r="1972" spans="1:7" hidden="1" x14ac:dyDescent="0.25">
      <c r="A1972" t="s">
        <v>1557</v>
      </c>
      <c r="B1972" t="s">
        <v>86</v>
      </c>
      <c r="C1972" t="s">
        <v>1595</v>
      </c>
      <c r="D1972"/>
      <c r="E1972" t="s">
        <v>659</v>
      </c>
      <c r="F1972" t="s">
        <v>2336</v>
      </c>
      <c r="G1972" t="s">
        <v>4878</v>
      </c>
    </row>
    <row r="1973" spans="1:7" hidden="1" x14ac:dyDescent="0.25">
      <c r="A1973" t="s">
        <v>1557</v>
      </c>
      <c r="B1973" t="s">
        <v>86</v>
      </c>
      <c r="C1973" t="s">
        <v>2294</v>
      </c>
      <c r="D1973"/>
      <c r="E1973" t="s">
        <v>2356</v>
      </c>
      <c r="F1973" t="s">
        <v>2337</v>
      </c>
      <c r="G1973" t="s">
        <v>4878</v>
      </c>
    </row>
    <row r="1974" spans="1:7" hidden="1" x14ac:dyDescent="0.25">
      <c r="A1974" t="s">
        <v>645</v>
      </c>
      <c r="B1974" t="s">
        <v>1552</v>
      </c>
      <c r="C1974" t="s">
        <v>1884</v>
      </c>
      <c r="D1974"/>
      <c r="F1974" t="s">
        <v>2338</v>
      </c>
      <c r="G1974" t="s">
        <v>4878</v>
      </c>
    </row>
    <row r="1975" spans="1:7" hidden="1" x14ac:dyDescent="0.25">
      <c r="A1975" t="s">
        <v>2283</v>
      </c>
      <c r="B1975" t="s">
        <v>1552</v>
      </c>
      <c r="C1975" t="s">
        <v>1884</v>
      </c>
      <c r="D1975"/>
      <c r="E1975" t="s">
        <v>2041</v>
      </c>
      <c r="F1975" t="s">
        <v>2339</v>
      </c>
      <c r="G1975" t="s">
        <v>4878</v>
      </c>
    </row>
    <row r="1976" spans="1:7" hidden="1" x14ac:dyDescent="0.25">
      <c r="A1976" t="s">
        <v>1557</v>
      </c>
      <c r="B1976" t="s">
        <v>2352</v>
      </c>
      <c r="D1976"/>
      <c r="F1976" t="s">
        <v>2340</v>
      </c>
      <c r="G1976" t="s">
        <v>4878</v>
      </c>
    </row>
    <row r="1977" spans="1:7" hidden="1" x14ac:dyDescent="0.25">
      <c r="A1977" t="s">
        <v>304</v>
      </c>
      <c r="B1977" t="s">
        <v>1552</v>
      </c>
      <c r="C1977" t="s">
        <v>1884</v>
      </c>
      <c r="D1977"/>
      <c r="F1977" t="s">
        <v>2341</v>
      </c>
      <c r="G1977" t="s">
        <v>4878</v>
      </c>
    </row>
    <row r="1978" spans="1:7" hidden="1" x14ac:dyDescent="0.25">
      <c r="A1978" t="s">
        <v>114</v>
      </c>
      <c r="B1978" t="s">
        <v>86</v>
      </c>
      <c r="C1978" t="s">
        <v>257</v>
      </c>
      <c r="D1978">
        <v>1</v>
      </c>
      <c r="E1978" t="s">
        <v>1214</v>
      </c>
      <c r="F1978" t="s">
        <v>2342</v>
      </c>
      <c r="G1978" t="s">
        <v>4878</v>
      </c>
    </row>
    <row r="1979" spans="1:7" hidden="1" x14ac:dyDescent="0.25">
      <c r="A1979" t="s">
        <v>114</v>
      </c>
      <c r="B1979" t="s">
        <v>86</v>
      </c>
      <c r="C1979" t="s">
        <v>257</v>
      </c>
      <c r="D1979">
        <v>1</v>
      </c>
      <c r="E1979" t="s">
        <v>1214</v>
      </c>
      <c r="F1979" t="s">
        <v>2343</v>
      </c>
      <c r="G1979" t="s">
        <v>4878</v>
      </c>
    </row>
    <row r="1980" spans="1:7" hidden="1" x14ac:dyDescent="0.25">
      <c r="A1980" t="s">
        <v>114</v>
      </c>
      <c r="B1980" t="s">
        <v>86</v>
      </c>
      <c r="C1980" t="s">
        <v>130</v>
      </c>
      <c r="D1980">
        <v>1</v>
      </c>
      <c r="E1980" t="s">
        <v>1214</v>
      </c>
      <c r="F1980" t="s">
        <v>2344</v>
      </c>
      <c r="G1980" t="s">
        <v>4878</v>
      </c>
    </row>
    <row r="1981" spans="1:7" hidden="1" x14ac:dyDescent="0.25">
      <c r="A1981" t="s">
        <v>4</v>
      </c>
      <c r="B1981" t="s">
        <v>8</v>
      </c>
      <c r="D1981"/>
      <c r="F1981" t="s">
        <v>2350</v>
      </c>
      <c r="G1981" t="s">
        <v>4860</v>
      </c>
    </row>
    <row r="1982" spans="1:7" hidden="1" x14ac:dyDescent="0.25">
      <c r="A1982" t="s">
        <v>4</v>
      </c>
      <c r="B1982" t="s">
        <v>8</v>
      </c>
      <c r="D1982"/>
      <c r="F1982" t="s">
        <v>2360</v>
      </c>
      <c r="G1982" t="s">
        <v>467</v>
      </c>
    </row>
    <row r="1983" spans="1:7" hidden="1" x14ac:dyDescent="0.25">
      <c r="A1983" t="s">
        <v>162</v>
      </c>
      <c r="B1983" t="s">
        <v>70</v>
      </c>
      <c r="C1983" t="s">
        <v>2358</v>
      </c>
      <c r="D1983"/>
      <c r="F1983" t="s">
        <v>2345</v>
      </c>
      <c r="G1983" t="s">
        <v>467</v>
      </c>
    </row>
    <row r="1984" spans="1:7" hidden="1" x14ac:dyDescent="0.25">
      <c r="A1984" t="s">
        <v>645</v>
      </c>
      <c r="B1984" t="s">
        <v>70</v>
      </c>
      <c r="D1984"/>
      <c r="F1984" t="s">
        <v>2346</v>
      </c>
      <c r="G1984" t="s">
        <v>468</v>
      </c>
    </row>
    <row r="1985" spans="1:7" hidden="1" x14ac:dyDescent="0.25">
      <c r="A1985" t="s">
        <v>4</v>
      </c>
      <c r="B1985" t="s">
        <v>2357</v>
      </c>
      <c r="D1985"/>
      <c r="F1985" t="s">
        <v>2347</v>
      </c>
      <c r="G1985" t="s">
        <v>468</v>
      </c>
    </row>
    <row r="1986" spans="1:7" hidden="1" x14ac:dyDescent="0.25">
      <c r="A1986" t="s">
        <v>4</v>
      </c>
      <c r="B1986" t="s">
        <v>86</v>
      </c>
      <c r="D1986"/>
      <c r="F1986" t="s">
        <v>2348</v>
      </c>
      <c r="G1986" t="s">
        <v>468</v>
      </c>
    </row>
    <row r="1987" spans="1:7" hidden="1" x14ac:dyDescent="0.25">
      <c r="A1987" t="s">
        <v>803</v>
      </c>
      <c r="B1987" t="s">
        <v>8</v>
      </c>
      <c r="D1987"/>
      <c r="F1987" t="s">
        <v>2351</v>
      </c>
      <c r="G1987" t="s">
        <v>22304</v>
      </c>
    </row>
    <row r="1988" spans="1:7" hidden="1" x14ac:dyDescent="0.25">
      <c r="A1988" t="s">
        <v>1569</v>
      </c>
      <c r="D1988"/>
      <c r="F1988" t="s">
        <v>2353</v>
      </c>
      <c r="G1988" t="s">
        <v>470</v>
      </c>
    </row>
    <row r="1989" spans="1:7" hidden="1" x14ac:dyDescent="0.25">
      <c r="A1989" t="s">
        <v>1569</v>
      </c>
      <c r="D1989"/>
      <c r="F1989" t="s">
        <v>2354</v>
      </c>
      <c r="G1989" t="s">
        <v>470</v>
      </c>
    </row>
    <row r="1990" spans="1:7" hidden="1" x14ac:dyDescent="0.25">
      <c r="A1990" t="s">
        <v>1569</v>
      </c>
      <c r="D1990"/>
      <c r="F1990" t="s">
        <v>2355</v>
      </c>
      <c r="G1990" t="s">
        <v>470</v>
      </c>
    </row>
    <row r="1991" spans="1:7" hidden="1" x14ac:dyDescent="0.25">
      <c r="A1991" t="s">
        <v>803</v>
      </c>
      <c r="B1991" t="s">
        <v>8</v>
      </c>
      <c r="D1991"/>
      <c r="F1991" t="s">
        <v>2349</v>
      </c>
      <c r="G1991" t="s">
        <v>470</v>
      </c>
    </row>
    <row r="1992" spans="1:7" hidden="1" x14ac:dyDescent="0.25">
      <c r="A1992" t="s">
        <v>803</v>
      </c>
      <c r="B1992" t="s">
        <v>8</v>
      </c>
      <c r="D1992"/>
      <c r="F1992" t="s">
        <v>2361</v>
      </c>
      <c r="G1992" t="s">
        <v>4879</v>
      </c>
    </row>
    <row r="1993" spans="1:7" hidden="1" x14ac:dyDescent="0.25">
      <c r="A1993" t="s">
        <v>4</v>
      </c>
      <c r="B1993" t="s">
        <v>9</v>
      </c>
      <c r="D1993"/>
      <c r="F1993" t="s">
        <v>2362</v>
      </c>
      <c r="G1993" t="s">
        <v>4880</v>
      </c>
    </row>
    <row r="1994" spans="1:7" hidden="1" x14ac:dyDescent="0.25">
      <c r="A1994" t="s">
        <v>4</v>
      </c>
      <c r="B1994" t="s">
        <v>9</v>
      </c>
      <c r="D1994"/>
      <c r="E1994" t="s">
        <v>1140</v>
      </c>
      <c r="F1994" t="s">
        <v>2363</v>
      </c>
      <c r="G1994" t="s">
        <v>4880</v>
      </c>
    </row>
    <row r="1995" spans="1:7" hidden="1" x14ac:dyDescent="0.25">
      <c r="A1995" t="s">
        <v>4</v>
      </c>
      <c r="B1995" t="s">
        <v>9</v>
      </c>
      <c r="D1995"/>
      <c r="E1995" t="s">
        <v>1140</v>
      </c>
      <c r="F1995" t="s">
        <v>2364</v>
      </c>
      <c r="G1995" t="s">
        <v>4880</v>
      </c>
    </row>
    <row r="1996" spans="1:7" hidden="1" x14ac:dyDescent="0.25">
      <c r="A1996" t="s">
        <v>457</v>
      </c>
      <c r="B1996" t="s">
        <v>58</v>
      </c>
      <c r="D1996"/>
      <c r="F1996" t="s">
        <v>2365</v>
      </c>
      <c r="G1996" t="s">
        <v>4880</v>
      </c>
    </row>
    <row r="1997" spans="1:7" hidden="1" x14ac:dyDescent="0.25">
      <c r="A1997" t="s">
        <v>4</v>
      </c>
      <c r="B1997" t="s">
        <v>9</v>
      </c>
      <c r="D1997"/>
      <c r="E1997" t="s">
        <v>1140</v>
      </c>
      <c r="F1997" t="s">
        <v>2366</v>
      </c>
      <c r="G1997" t="s">
        <v>4880</v>
      </c>
    </row>
    <row r="1998" spans="1:7" hidden="1" x14ac:dyDescent="0.25">
      <c r="A1998" t="s">
        <v>457</v>
      </c>
      <c r="B1998" t="s">
        <v>58</v>
      </c>
      <c r="D1998"/>
      <c r="F1998" t="s">
        <v>2367</v>
      </c>
      <c r="G1998" t="s">
        <v>4880</v>
      </c>
    </row>
    <row r="1999" spans="1:7" hidden="1" x14ac:dyDescent="0.25">
      <c r="A1999" t="s">
        <v>457</v>
      </c>
      <c r="B1999" t="s">
        <v>58</v>
      </c>
      <c r="D1999"/>
      <c r="F1999" t="s">
        <v>2368</v>
      </c>
      <c r="G1999" t="s">
        <v>4880</v>
      </c>
    </row>
    <row r="2000" spans="1:7" hidden="1" x14ac:dyDescent="0.25">
      <c r="A2000" t="s">
        <v>4</v>
      </c>
      <c r="B2000" t="s">
        <v>9</v>
      </c>
      <c r="D2000"/>
      <c r="F2000" t="s">
        <v>2369</v>
      </c>
      <c r="G2000" t="s">
        <v>4880</v>
      </c>
    </row>
    <row r="2001" spans="1:7" hidden="1" x14ac:dyDescent="0.25">
      <c r="A2001" t="s">
        <v>457</v>
      </c>
      <c r="B2001" t="s">
        <v>53</v>
      </c>
      <c r="D2001"/>
      <c r="F2001" t="s">
        <v>2370</v>
      </c>
      <c r="G2001" t="s">
        <v>4880</v>
      </c>
    </row>
    <row r="2002" spans="1:7" hidden="1" x14ac:dyDescent="0.25">
      <c r="A2002" t="s">
        <v>4</v>
      </c>
      <c r="B2002" t="s">
        <v>9</v>
      </c>
      <c r="D2002"/>
      <c r="F2002" t="s">
        <v>2371</v>
      </c>
      <c r="G2002" t="s">
        <v>4880</v>
      </c>
    </row>
    <row r="2003" spans="1:7" hidden="1" x14ac:dyDescent="0.25">
      <c r="A2003" t="s">
        <v>4</v>
      </c>
      <c r="B2003" t="s">
        <v>9</v>
      </c>
      <c r="D2003"/>
      <c r="E2003" t="s">
        <v>1140</v>
      </c>
      <c r="F2003" t="s">
        <v>2372</v>
      </c>
      <c r="G2003" t="s">
        <v>4880</v>
      </c>
    </row>
    <row r="2004" spans="1:7" hidden="1" x14ac:dyDescent="0.25">
      <c r="A2004" t="s">
        <v>4</v>
      </c>
      <c r="B2004" t="s">
        <v>9</v>
      </c>
      <c r="D2004"/>
      <c r="E2004" t="s">
        <v>1140</v>
      </c>
      <c r="F2004" t="s">
        <v>2373</v>
      </c>
      <c r="G2004" t="s">
        <v>4880</v>
      </c>
    </row>
    <row r="2005" spans="1:7" hidden="1" x14ac:dyDescent="0.25">
      <c r="A2005" t="s">
        <v>4</v>
      </c>
      <c r="B2005" t="s">
        <v>9</v>
      </c>
      <c r="D2005"/>
      <c r="E2005" t="s">
        <v>1140</v>
      </c>
      <c r="F2005" t="s">
        <v>2374</v>
      </c>
      <c r="G2005" t="s">
        <v>4880</v>
      </c>
    </row>
    <row r="2006" spans="1:7" hidden="1" x14ac:dyDescent="0.25">
      <c r="A2006" t="s">
        <v>1578</v>
      </c>
      <c r="B2006" t="s">
        <v>86</v>
      </c>
      <c r="C2006" t="s">
        <v>1595</v>
      </c>
      <c r="D2006"/>
      <c r="E2006" t="s">
        <v>2419</v>
      </c>
      <c r="F2006" t="s">
        <v>2375</v>
      </c>
      <c r="G2006" t="s">
        <v>4881</v>
      </c>
    </row>
    <row r="2007" spans="1:7" hidden="1" x14ac:dyDescent="0.25">
      <c r="A2007" t="s">
        <v>1578</v>
      </c>
      <c r="B2007" t="s">
        <v>86</v>
      </c>
      <c r="C2007" t="s">
        <v>2420</v>
      </c>
      <c r="D2007"/>
      <c r="F2007" t="s">
        <v>2376</v>
      </c>
      <c r="G2007" t="s">
        <v>4881</v>
      </c>
    </row>
    <row r="2008" spans="1:7" hidden="1" x14ac:dyDescent="0.25">
      <c r="A2008" t="s">
        <v>1578</v>
      </c>
      <c r="B2008" t="s">
        <v>86</v>
      </c>
      <c r="C2008" t="s">
        <v>2420</v>
      </c>
      <c r="D2008"/>
      <c r="F2008" t="s">
        <v>2377</v>
      </c>
      <c r="G2008" t="s">
        <v>4881</v>
      </c>
    </row>
    <row r="2009" spans="1:7" hidden="1" x14ac:dyDescent="0.25">
      <c r="A2009" t="s">
        <v>645</v>
      </c>
      <c r="B2009" t="s">
        <v>2352</v>
      </c>
      <c r="D2009"/>
      <c r="F2009" t="s">
        <v>2378</v>
      </c>
      <c r="G2009" t="s">
        <v>4881</v>
      </c>
    </row>
    <row r="2010" spans="1:7" hidden="1" x14ac:dyDescent="0.25">
      <c r="A2010" t="s">
        <v>162</v>
      </c>
      <c r="B2010" t="s">
        <v>2352</v>
      </c>
      <c r="C2010" t="s">
        <v>58</v>
      </c>
      <c r="D2010"/>
      <c r="E2010" t="s">
        <v>659</v>
      </c>
      <c r="F2010" t="s">
        <v>2379</v>
      </c>
      <c r="G2010" t="s">
        <v>4881</v>
      </c>
    </row>
    <row r="2011" spans="1:7" hidden="1" x14ac:dyDescent="0.25">
      <c r="A2011" t="s">
        <v>162</v>
      </c>
      <c r="B2011" t="s">
        <v>2352</v>
      </c>
      <c r="C2011" t="s">
        <v>58</v>
      </c>
      <c r="D2011"/>
      <c r="E2011" t="s">
        <v>1140</v>
      </c>
      <c r="F2011" t="s">
        <v>2380</v>
      </c>
      <c r="G2011" t="s">
        <v>4881</v>
      </c>
    </row>
    <row r="2012" spans="1:7" hidden="1" x14ac:dyDescent="0.25">
      <c r="A2012" t="s">
        <v>162</v>
      </c>
      <c r="B2012" t="s">
        <v>2352</v>
      </c>
      <c r="C2012" t="s">
        <v>58</v>
      </c>
      <c r="D2012"/>
      <c r="E2012" t="s">
        <v>1140</v>
      </c>
      <c r="F2012" t="s">
        <v>2381</v>
      </c>
      <c r="G2012" t="s">
        <v>4881</v>
      </c>
    </row>
    <row r="2013" spans="1:7" hidden="1" x14ac:dyDescent="0.25">
      <c r="A2013" t="s">
        <v>162</v>
      </c>
      <c r="B2013" t="s">
        <v>2352</v>
      </c>
      <c r="C2013" t="s">
        <v>58</v>
      </c>
      <c r="D2013"/>
      <c r="E2013" t="s">
        <v>1140</v>
      </c>
      <c r="F2013" t="s">
        <v>2382</v>
      </c>
      <c r="G2013" t="s">
        <v>4881</v>
      </c>
    </row>
    <row r="2014" spans="1:7" hidden="1" x14ac:dyDescent="0.25">
      <c r="A2014" t="s">
        <v>162</v>
      </c>
      <c r="B2014" t="s">
        <v>2352</v>
      </c>
      <c r="C2014" t="s">
        <v>58</v>
      </c>
      <c r="D2014"/>
      <c r="E2014" t="s">
        <v>1140</v>
      </c>
      <c r="F2014" t="s">
        <v>2383</v>
      </c>
      <c r="G2014" t="s">
        <v>4881</v>
      </c>
    </row>
    <row r="2015" spans="1:7" hidden="1" x14ac:dyDescent="0.25">
      <c r="A2015" t="s">
        <v>162</v>
      </c>
      <c r="B2015" t="s">
        <v>2352</v>
      </c>
      <c r="C2015" t="s">
        <v>58</v>
      </c>
      <c r="D2015"/>
      <c r="E2015" t="s">
        <v>1140</v>
      </c>
      <c r="F2015" t="s">
        <v>2384</v>
      </c>
      <c r="G2015" t="s">
        <v>4881</v>
      </c>
    </row>
    <row r="2016" spans="1:7" hidden="1" x14ac:dyDescent="0.25">
      <c r="A2016" t="s">
        <v>162</v>
      </c>
      <c r="B2016" t="s">
        <v>2352</v>
      </c>
      <c r="C2016" t="s">
        <v>58</v>
      </c>
      <c r="D2016"/>
      <c r="E2016" t="s">
        <v>1140</v>
      </c>
      <c r="F2016" t="s">
        <v>2385</v>
      </c>
      <c r="G2016" t="s">
        <v>4881</v>
      </c>
    </row>
    <row r="2017" spans="1:7" hidden="1" x14ac:dyDescent="0.25">
      <c r="A2017" t="s">
        <v>162</v>
      </c>
      <c r="B2017" t="s">
        <v>2352</v>
      </c>
      <c r="C2017" t="s">
        <v>58</v>
      </c>
      <c r="D2017"/>
      <c r="E2017" t="s">
        <v>1140</v>
      </c>
      <c r="F2017" t="s">
        <v>2386</v>
      </c>
      <c r="G2017" t="s">
        <v>4881</v>
      </c>
    </row>
    <row r="2018" spans="1:7" hidden="1" x14ac:dyDescent="0.25">
      <c r="A2018" t="s">
        <v>162</v>
      </c>
      <c r="B2018" t="s">
        <v>2352</v>
      </c>
      <c r="C2018" t="s">
        <v>58</v>
      </c>
      <c r="D2018"/>
      <c r="E2018" t="s">
        <v>1140</v>
      </c>
      <c r="F2018" t="s">
        <v>2387</v>
      </c>
      <c r="G2018" t="s">
        <v>4881</v>
      </c>
    </row>
    <row r="2019" spans="1:7" hidden="1" x14ac:dyDescent="0.25">
      <c r="A2019" t="s">
        <v>162</v>
      </c>
      <c r="B2019" t="s">
        <v>2352</v>
      </c>
      <c r="C2019" t="s">
        <v>58</v>
      </c>
      <c r="D2019"/>
      <c r="E2019" t="s">
        <v>1140</v>
      </c>
      <c r="F2019" t="s">
        <v>2388</v>
      </c>
      <c r="G2019" t="s">
        <v>4881</v>
      </c>
    </row>
    <row r="2020" spans="1:7" hidden="1" x14ac:dyDescent="0.25">
      <c r="A2020" t="s">
        <v>162</v>
      </c>
      <c r="B2020" t="s">
        <v>2352</v>
      </c>
      <c r="C2020" t="s">
        <v>58</v>
      </c>
      <c r="D2020"/>
      <c r="E2020" t="s">
        <v>1140</v>
      </c>
      <c r="F2020" t="s">
        <v>2389</v>
      </c>
      <c r="G2020" t="s">
        <v>4881</v>
      </c>
    </row>
    <row r="2021" spans="1:7" hidden="1" x14ac:dyDescent="0.25">
      <c r="A2021" t="s">
        <v>162</v>
      </c>
      <c r="B2021" t="s">
        <v>2352</v>
      </c>
      <c r="C2021" t="s">
        <v>58</v>
      </c>
      <c r="D2021"/>
      <c r="E2021" t="s">
        <v>1140</v>
      </c>
      <c r="F2021" t="s">
        <v>2390</v>
      </c>
      <c r="G2021" t="s">
        <v>4881</v>
      </c>
    </row>
    <row r="2022" spans="1:7" hidden="1" x14ac:dyDescent="0.25">
      <c r="A2022" t="s">
        <v>162</v>
      </c>
      <c r="B2022" t="s">
        <v>2352</v>
      </c>
      <c r="C2022" t="s">
        <v>58</v>
      </c>
      <c r="D2022"/>
      <c r="E2022" t="s">
        <v>1140</v>
      </c>
      <c r="F2022" t="s">
        <v>2391</v>
      </c>
      <c r="G2022" t="s">
        <v>4881</v>
      </c>
    </row>
    <row r="2023" spans="1:7" hidden="1" x14ac:dyDescent="0.25">
      <c r="A2023" t="s">
        <v>162</v>
      </c>
      <c r="B2023" t="s">
        <v>2352</v>
      </c>
      <c r="C2023" t="s">
        <v>58</v>
      </c>
      <c r="D2023"/>
      <c r="E2023" t="s">
        <v>1140</v>
      </c>
      <c r="F2023" t="s">
        <v>2392</v>
      </c>
      <c r="G2023" t="s">
        <v>4881</v>
      </c>
    </row>
    <row r="2024" spans="1:7" hidden="1" x14ac:dyDescent="0.25">
      <c r="A2024" t="s">
        <v>162</v>
      </c>
      <c r="B2024" t="s">
        <v>2352</v>
      </c>
      <c r="C2024" t="s">
        <v>58</v>
      </c>
      <c r="D2024"/>
      <c r="E2024" t="s">
        <v>2421</v>
      </c>
      <c r="F2024" t="s">
        <v>2393</v>
      </c>
      <c r="G2024" t="s">
        <v>4881</v>
      </c>
    </row>
    <row r="2025" spans="1:7" hidden="1" x14ac:dyDescent="0.25">
      <c r="A2025" t="s">
        <v>162</v>
      </c>
      <c r="B2025" t="s">
        <v>2352</v>
      </c>
      <c r="C2025" t="s">
        <v>58</v>
      </c>
      <c r="D2025"/>
      <c r="E2025" t="s">
        <v>1140</v>
      </c>
      <c r="F2025" t="s">
        <v>2394</v>
      </c>
      <c r="G2025" t="s">
        <v>4881</v>
      </c>
    </row>
    <row r="2026" spans="1:7" hidden="1" x14ac:dyDescent="0.25">
      <c r="A2026" t="s">
        <v>162</v>
      </c>
      <c r="B2026" t="s">
        <v>2352</v>
      </c>
      <c r="C2026" t="s">
        <v>58</v>
      </c>
      <c r="D2026"/>
      <c r="E2026" t="s">
        <v>1140</v>
      </c>
      <c r="F2026" t="s">
        <v>2395</v>
      </c>
      <c r="G2026" t="s">
        <v>4881</v>
      </c>
    </row>
    <row r="2027" spans="1:7" hidden="1" x14ac:dyDescent="0.25">
      <c r="A2027" t="s">
        <v>162</v>
      </c>
      <c r="B2027" t="s">
        <v>2352</v>
      </c>
      <c r="C2027" t="s">
        <v>58</v>
      </c>
      <c r="D2027"/>
      <c r="E2027" t="s">
        <v>1140</v>
      </c>
      <c r="F2027" t="s">
        <v>2396</v>
      </c>
      <c r="G2027" t="s">
        <v>4881</v>
      </c>
    </row>
    <row r="2028" spans="1:7" hidden="1" x14ac:dyDescent="0.25">
      <c r="A2028" t="s">
        <v>162</v>
      </c>
      <c r="B2028" t="s">
        <v>2352</v>
      </c>
      <c r="C2028" t="s">
        <v>58</v>
      </c>
      <c r="D2028"/>
      <c r="E2028" t="s">
        <v>659</v>
      </c>
      <c r="F2028" t="s">
        <v>2397</v>
      </c>
      <c r="G2028" t="s">
        <v>4881</v>
      </c>
    </row>
    <row r="2029" spans="1:7" hidden="1" x14ac:dyDescent="0.25">
      <c r="A2029" t="s">
        <v>162</v>
      </c>
      <c r="B2029" t="s">
        <v>2352</v>
      </c>
      <c r="C2029" t="s">
        <v>58</v>
      </c>
      <c r="D2029"/>
      <c r="E2029" t="s">
        <v>1140</v>
      </c>
      <c r="F2029" t="s">
        <v>2398</v>
      </c>
      <c r="G2029" t="s">
        <v>4881</v>
      </c>
    </row>
    <row r="2030" spans="1:7" hidden="1" x14ac:dyDescent="0.25">
      <c r="A2030" t="s">
        <v>162</v>
      </c>
      <c r="B2030" t="s">
        <v>2352</v>
      </c>
      <c r="C2030" t="s">
        <v>58</v>
      </c>
      <c r="D2030"/>
      <c r="E2030" t="s">
        <v>1140</v>
      </c>
      <c r="F2030" t="s">
        <v>2399</v>
      </c>
      <c r="G2030" t="s">
        <v>4881</v>
      </c>
    </row>
    <row r="2031" spans="1:7" hidden="1" x14ac:dyDescent="0.25">
      <c r="A2031" t="s">
        <v>162</v>
      </c>
      <c r="B2031" t="s">
        <v>2352</v>
      </c>
      <c r="C2031" t="s">
        <v>58</v>
      </c>
      <c r="D2031"/>
      <c r="E2031" t="s">
        <v>1140</v>
      </c>
      <c r="F2031" t="s">
        <v>2400</v>
      </c>
      <c r="G2031" t="s">
        <v>4881</v>
      </c>
    </row>
    <row r="2032" spans="1:7" hidden="1" x14ac:dyDescent="0.25">
      <c r="A2032" t="s">
        <v>304</v>
      </c>
      <c r="B2032" t="s">
        <v>2352</v>
      </c>
      <c r="C2032" t="s">
        <v>58</v>
      </c>
      <c r="D2032"/>
      <c r="F2032" t="s">
        <v>2401</v>
      </c>
      <c r="G2032" t="s">
        <v>4881</v>
      </c>
    </row>
    <row r="2033" spans="1:7" hidden="1" x14ac:dyDescent="0.25">
      <c r="A2033" t="s">
        <v>645</v>
      </c>
      <c r="B2033" t="s">
        <v>2422</v>
      </c>
      <c r="D2033"/>
      <c r="F2033" t="s">
        <v>2402</v>
      </c>
      <c r="G2033" t="s">
        <v>4881</v>
      </c>
    </row>
    <row r="2034" spans="1:7" hidden="1" x14ac:dyDescent="0.25">
      <c r="A2034" t="s">
        <v>4</v>
      </c>
      <c r="B2034" t="s">
        <v>2423</v>
      </c>
      <c r="D2034"/>
      <c r="F2034" t="s">
        <v>2403</v>
      </c>
      <c r="G2034" t="s">
        <v>4881</v>
      </c>
    </row>
    <row r="2035" spans="1:7" hidden="1" x14ac:dyDescent="0.25">
      <c r="A2035" t="s">
        <v>162</v>
      </c>
      <c r="B2035" t="s">
        <v>2422</v>
      </c>
      <c r="C2035" t="s">
        <v>465</v>
      </c>
      <c r="D2035">
        <v>2</v>
      </c>
      <c r="F2035" t="s">
        <v>2404</v>
      </c>
      <c r="G2035" t="s">
        <v>4881</v>
      </c>
    </row>
    <row r="2036" spans="1:7" hidden="1" x14ac:dyDescent="0.25">
      <c r="A2036" t="s">
        <v>304</v>
      </c>
      <c r="B2036" t="s">
        <v>2422</v>
      </c>
      <c r="C2036" t="s">
        <v>465</v>
      </c>
      <c r="D2036"/>
      <c r="F2036" t="s">
        <v>2405</v>
      </c>
      <c r="G2036" t="s">
        <v>4881</v>
      </c>
    </row>
    <row r="2037" spans="1:7" hidden="1" x14ac:dyDescent="0.25">
      <c r="A2037" t="s">
        <v>1578</v>
      </c>
      <c r="B2037" t="s">
        <v>86</v>
      </c>
      <c r="C2037" t="s">
        <v>257</v>
      </c>
      <c r="D2037"/>
      <c r="E2037" t="s">
        <v>1905</v>
      </c>
      <c r="F2037" t="s">
        <v>2406</v>
      </c>
      <c r="G2037" t="s">
        <v>4881</v>
      </c>
    </row>
    <row r="2038" spans="1:7" hidden="1" x14ac:dyDescent="0.25">
      <c r="A2038" t="s">
        <v>1578</v>
      </c>
      <c r="B2038" t="s">
        <v>86</v>
      </c>
      <c r="C2038" t="s">
        <v>257</v>
      </c>
      <c r="D2038"/>
      <c r="E2038" t="s">
        <v>1905</v>
      </c>
      <c r="F2038" t="s">
        <v>2407</v>
      </c>
      <c r="G2038" t="s">
        <v>4881</v>
      </c>
    </row>
    <row r="2039" spans="1:7" hidden="1" x14ac:dyDescent="0.25">
      <c r="A2039" t="s">
        <v>1578</v>
      </c>
      <c r="B2039" t="s">
        <v>86</v>
      </c>
      <c r="C2039" t="s">
        <v>660</v>
      </c>
      <c r="D2039"/>
      <c r="E2039" t="s">
        <v>1905</v>
      </c>
      <c r="F2039" t="s">
        <v>2408</v>
      </c>
      <c r="G2039" t="s">
        <v>4881</v>
      </c>
    </row>
    <row r="2040" spans="1:7" hidden="1" x14ac:dyDescent="0.25">
      <c r="A2040" t="s">
        <v>4</v>
      </c>
      <c r="B2040" t="s">
        <v>2424</v>
      </c>
      <c r="D2040"/>
      <c r="F2040" t="s">
        <v>2409</v>
      </c>
      <c r="G2040" t="s">
        <v>4881</v>
      </c>
    </row>
    <row r="2041" spans="1:7" hidden="1" x14ac:dyDescent="0.25">
      <c r="A2041" t="s">
        <v>4</v>
      </c>
      <c r="B2041" t="s">
        <v>2425</v>
      </c>
      <c r="D2041"/>
      <c r="E2041" t="s">
        <v>2426</v>
      </c>
      <c r="F2041" t="s">
        <v>2410</v>
      </c>
      <c r="G2041" t="s">
        <v>4881</v>
      </c>
    </row>
    <row r="2042" spans="1:7" hidden="1" x14ac:dyDescent="0.25">
      <c r="A2042" t="s">
        <v>115</v>
      </c>
      <c r="B2042" t="s">
        <v>2352</v>
      </c>
      <c r="C2042" t="s">
        <v>51</v>
      </c>
      <c r="D2042"/>
      <c r="F2042" t="s">
        <v>2413</v>
      </c>
      <c r="G2042" t="s">
        <v>4882</v>
      </c>
    </row>
    <row r="2043" spans="1:7" hidden="1" x14ac:dyDescent="0.25">
      <c r="A2043" t="s">
        <v>115</v>
      </c>
      <c r="B2043" t="s">
        <v>86</v>
      </c>
      <c r="C2043" t="s">
        <v>58</v>
      </c>
      <c r="D2043"/>
      <c r="E2043" t="s">
        <v>2427</v>
      </c>
      <c r="F2043" t="s">
        <v>2414</v>
      </c>
      <c r="G2043" t="s">
        <v>4882</v>
      </c>
    </row>
    <row r="2044" spans="1:7" hidden="1" x14ac:dyDescent="0.25">
      <c r="A2044" t="s">
        <v>4</v>
      </c>
      <c r="B2044" t="s">
        <v>8</v>
      </c>
      <c r="D2044"/>
      <c r="F2044" t="s">
        <v>2415</v>
      </c>
      <c r="G2044" t="s">
        <v>4882</v>
      </c>
    </row>
    <row r="2045" spans="1:7" hidden="1" x14ac:dyDescent="0.25">
      <c r="A2045" t="s">
        <v>4</v>
      </c>
      <c r="B2045" t="s">
        <v>8</v>
      </c>
      <c r="D2045"/>
      <c r="F2045" t="s">
        <v>2411</v>
      </c>
      <c r="G2045" t="s">
        <v>773</v>
      </c>
    </row>
    <row r="2046" spans="1:7" hidden="1" x14ac:dyDescent="0.25">
      <c r="A2046" t="s">
        <v>4</v>
      </c>
      <c r="B2046" t="s">
        <v>8</v>
      </c>
      <c r="D2046"/>
      <c r="F2046" t="s">
        <v>2412</v>
      </c>
      <c r="G2046" t="s">
        <v>773</v>
      </c>
    </row>
    <row r="2047" spans="1:7" hidden="1" x14ac:dyDescent="0.25">
      <c r="A2047" t="s">
        <v>162</v>
      </c>
      <c r="B2047" t="s">
        <v>2047</v>
      </c>
      <c r="C2047" t="s">
        <v>257</v>
      </c>
      <c r="D2047"/>
      <c r="F2047" t="s">
        <v>2416</v>
      </c>
      <c r="G2047" t="s">
        <v>796</v>
      </c>
    </row>
    <row r="2048" spans="1:7" hidden="1" x14ac:dyDescent="0.25">
      <c r="A2048" t="s">
        <v>162</v>
      </c>
      <c r="B2048" t="s">
        <v>2047</v>
      </c>
      <c r="C2048" t="s">
        <v>257</v>
      </c>
      <c r="D2048"/>
      <c r="F2048" t="s">
        <v>2417</v>
      </c>
      <c r="G2048" t="s">
        <v>796</v>
      </c>
    </row>
    <row r="2049" spans="1:7" hidden="1" x14ac:dyDescent="0.25">
      <c r="A2049" t="s">
        <v>162</v>
      </c>
      <c r="B2049" t="s">
        <v>2047</v>
      </c>
      <c r="C2049" t="s">
        <v>660</v>
      </c>
      <c r="D2049"/>
      <c r="F2049" t="s">
        <v>2418</v>
      </c>
      <c r="G2049" t="s">
        <v>796</v>
      </c>
    </row>
    <row r="2050" spans="1:7" x14ac:dyDescent="0.25">
      <c r="A2050" t="s">
        <v>91</v>
      </c>
      <c r="B2050" t="s">
        <v>2469</v>
      </c>
      <c r="C2050" t="s">
        <v>51</v>
      </c>
      <c r="D2050"/>
      <c r="F2050" t="s">
        <v>2428</v>
      </c>
      <c r="G2050" t="s">
        <v>91</v>
      </c>
    </row>
    <row r="2051" spans="1:7" x14ac:dyDescent="0.25">
      <c r="A2051" t="s">
        <v>62</v>
      </c>
      <c r="B2051" t="s">
        <v>2469</v>
      </c>
      <c r="C2051" t="s">
        <v>2470</v>
      </c>
      <c r="D2051"/>
      <c r="F2051" t="s">
        <v>2429</v>
      </c>
      <c r="G2051" t="s">
        <v>91</v>
      </c>
    </row>
    <row r="2052" spans="1:7" x14ac:dyDescent="0.25">
      <c r="A2052" t="s">
        <v>64</v>
      </c>
      <c r="B2052" t="s">
        <v>1552</v>
      </c>
      <c r="C2052" t="s">
        <v>1884</v>
      </c>
      <c r="D2052"/>
      <c r="F2052" t="s">
        <v>2430</v>
      </c>
      <c r="G2052" t="s">
        <v>91</v>
      </c>
    </row>
    <row r="2053" spans="1:7" x14ac:dyDescent="0.25">
      <c r="A2053" t="s">
        <v>85</v>
      </c>
      <c r="B2053" t="s">
        <v>1552</v>
      </c>
      <c r="C2053" t="s">
        <v>1884</v>
      </c>
      <c r="D2053"/>
      <c r="F2053" t="s">
        <v>2431</v>
      </c>
      <c r="G2053" t="s">
        <v>91</v>
      </c>
    </row>
    <row r="2054" spans="1:7" hidden="1" x14ac:dyDescent="0.25">
      <c r="A2054" t="s">
        <v>2283</v>
      </c>
      <c r="B2054" t="s">
        <v>1552</v>
      </c>
      <c r="C2054" t="s">
        <v>1884</v>
      </c>
      <c r="D2054"/>
      <c r="E2054" t="s">
        <v>2041</v>
      </c>
      <c r="F2054" t="s">
        <v>2434</v>
      </c>
      <c r="G2054" t="s">
        <v>4878</v>
      </c>
    </row>
    <row r="2055" spans="1:7" hidden="1" x14ac:dyDescent="0.25">
      <c r="A2055" t="s">
        <v>304</v>
      </c>
      <c r="B2055" t="s">
        <v>1552</v>
      </c>
      <c r="C2055" t="s">
        <v>1884</v>
      </c>
      <c r="D2055"/>
      <c r="F2055" t="s">
        <v>2435</v>
      </c>
      <c r="G2055" t="s">
        <v>4878</v>
      </c>
    </row>
    <row r="2056" spans="1:7" hidden="1" x14ac:dyDescent="0.25">
      <c r="A2056" t="s">
        <v>4</v>
      </c>
      <c r="B2056" t="s">
        <v>8</v>
      </c>
      <c r="D2056"/>
      <c r="F2056" t="s">
        <v>2436</v>
      </c>
      <c r="G2056" t="s">
        <v>4860</v>
      </c>
    </row>
    <row r="2057" spans="1:7" hidden="1" x14ac:dyDescent="0.25">
      <c r="A2057" t="s">
        <v>645</v>
      </c>
      <c r="B2057" t="s">
        <v>2469</v>
      </c>
      <c r="C2057" t="s">
        <v>51</v>
      </c>
      <c r="D2057"/>
      <c r="F2057" t="s">
        <v>2432</v>
      </c>
      <c r="G2057" t="s">
        <v>467</v>
      </c>
    </row>
    <row r="2058" spans="1:7" hidden="1" x14ac:dyDescent="0.25">
      <c r="A2058" t="s">
        <v>162</v>
      </c>
      <c r="B2058" t="s">
        <v>2469</v>
      </c>
      <c r="C2058" t="s">
        <v>2470</v>
      </c>
      <c r="D2058"/>
      <c r="F2058" t="s">
        <v>2433</v>
      </c>
      <c r="G2058" t="s">
        <v>467</v>
      </c>
    </row>
    <row r="2059" spans="1:7" hidden="1" x14ac:dyDescent="0.25">
      <c r="A2059" t="s">
        <v>803</v>
      </c>
      <c r="B2059" t="s">
        <v>8</v>
      </c>
      <c r="D2059"/>
      <c r="F2059" t="s">
        <v>2438</v>
      </c>
      <c r="G2059" t="s">
        <v>468</v>
      </c>
    </row>
    <row r="2060" spans="1:7" hidden="1" x14ac:dyDescent="0.25">
      <c r="A2060" t="s">
        <v>803</v>
      </c>
      <c r="B2060" t="s">
        <v>8</v>
      </c>
      <c r="D2060"/>
      <c r="F2060" t="s">
        <v>2439</v>
      </c>
      <c r="G2060" t="s">
        <v>22304</v>
      </c>
    </row>
    <row r="2061" spans="1:7" hidden="1" x14ac:dyDescent="0.25">
      <c r="A2061" t="s">
        <v>803</v>
      </c>
      <c r="B2061" t="s">
        <v>8</v>
      </c>
      <c r="D2061"/>
      <c r="F2061" t="s">
        <v>2437</v>
      </c>
      <c r="G2061" t="s">
        <v>470</v>
      </c>
    </row>
    <row r="2062" spans="1:7" hidden="1" x14ac:dyDescent="0.25">
      <c r="A2062" t="s">
        <v>817</v>
      </c>
      <c r="B2062" t="s">
        <v>358</v>
      </c>
      <c r="D2062"/>
      <c r="F2062" t="s">
        <v>2440</v>
      </c>
      <c r="G2062" t="s">
        <v>4879</v>
      </c>
    </row>
    <row r="2063" spans="1:7" hidden="1" x14ac:dyDescent="0.25">
      <c r="A2063" t="s">
        <v>4</v>
      </c>
      <c r="B2063" t="s">
        <v>9</v>
      </c>
      <c r="D2063"/>
      <c r="F2063" t="s">
        <v>2441</v>
      </c>
      <c r="G2063" t="s">
        <v>4879</v>
      </c>
    </row>
    <row r="2064" spans="1:7" hidden="1" x14ac:dyDescent="0.25">
      <c r="A2064" t="s">
        <v>817</v>
      </c>
      <c r="B2064" t="s">
        <v>358</v>
      </c>
      <c r="D2064"/>
      <c r="F2064" t="s">
        <v>2442</v>
      </c>
      <c r="G2064" t="s">
        <v>4879</v>
      </c>
    </row>
    <row r="2065" spans="1:7" hidden="1" x14ac:dyDescent="0.25">
      <c r="A2065" t="s">
        <v>817</v>
      </c>
      <c r="B2065" t="s">
        <v>358</v>
      </c>
      <c r="D2065"/>
      <c r="F2065" t="s">
        <v>2443</v>
      </c>
      <c r="G2065" t="s">
        <v>4879</v>
      </c>
    </row>
    <row r="2066" spans="1:7" hidden="1" x14ac:dyDescent="0.25">
      <c r="A2066" t="s">
        <v>4</v>
      </c>
      <c r="B2066" t="s">
        <v>9</v>
      </c>
      <c r="D2066"/>
      <c r="F2066" t="s">
        <v>2444</v>
      </c>
      <c r="G2066" t="s">
        <v>4879</v>
      </c>
    </row>
    <row r="2067" spans="1:7" hidden="1" x14ac:dyDescent="0.25">
      <c r="A2067" t="s">
        <v>4</v>
      </c>
      <c r="B2067" t="s">
        <v>9</v>
      </c>
      <c r="D2067"/>
      <c r="F2067" t="s">
        <v>2445</v>
      </c>
      <c r="G2067" t="s">
        <v>4880</v>
      </c>
    </row>
    <row r="2068" spans="1:7" hidden="1" x14ac:dyDescent="0.25">
      <c r="A2068" t="s">
        <v>4</v>
      </c>
      <c r="B2068" t="s">
        <v>9</v>
      </c>
      <c r="D2068"/>
      <c r="E2068" t="s">
        <v>1140</v>
      </c>
      <c r="F2068" t="s">
        <v>2446</v>
      </c>
      <c r="G2068" t="s">
        <v>4880</v>
      </c>
    </row>
    <row r="2069" spans="1:7" hidden="1" x14ac:dyDescent="0.25">
      <c r="A2069" t="s">
        <v>4</v>
      </c>
      <c r="B2069" t="s">
        <v>9</v>
      </c>
      <c r="D2069"/>
      <c r="E2069" t="s">
        <v>1140</v>
      </c>
      <c r="F2069" t="s">
        <v>2447</v>
      </c>
      <c r="G2069" t="s">
        <v>4880</v>
      </c>
    </row>
    <row r="2070" spans="1:7" hidden="1" x14ac:dyDescent="0.25">
      <c r="A2070" t="s">
        <v>4</v>
      </c>
      <c r="B2070" t="s">
        <v>9</v>
      </c>
      <c r="D2070"/>
      <c r="E2070" t="s">
        <v>1140</v>
      </c>
      <c r="F2070" t="s">
        <v>2448</v>
      </c>
      <c r="G2070" t="s">
        <v>4880</v>
      </c>
    </row>
    <row r="2071" spans="1:7" hidden="1" x14ac:dyDescent="0.25">
      <c r="A2071" t="s">
        <v>4</v>
      </c>
      <c r="B2071" t="s">
        <v>9</v>
      </c>
      <c r="D2071"/>
      <c r="E2071" t="s">
        <v>1140</v>
      </c>
      <c r="F2071" t="s">
        <v>2449</v>
      </c>
      <c r="G2071" t="s">
        <v>4880</v>
      </c>
    </row>
    <row r="2072" spans="1:7" hidden="1" x14ac:dyDescent="0.25">
      <c r="A2072" t="s">
        <v>4</v>
      </c>
      <c r="B2072" t="s">
        <v>9</v>
      </c>
      <c r="D2072"/>
      <c r="E2072" t="s">
        <v>1140</v>
      </c>
      <c r="F2072" t="s">
        <v>2450</v>
      </c>
      <c r="G2072" t="s">
        <v>4880</v>
      </c>
    </row>
    <row r="2073" spans="1:7" hidden="1" x14ac:dyDescent="0.25">
      <c r="A2073" t="s">
        <v>4</v>
      </c>
      <c r="B2073" t="s">
        <v>9</v>
      </c>
      <c r="D2073"/>
      <c r="F2073" t="s">
        <v>2451</v>
      </c>
      <c r="G2073" t="s">
        <v>4880</v>
      </c>
    </row>
    <row r="2074" spans="1:7" hidden="1" x14ac:dyDescent="0.25">
      <c r="A2074" t="s">
        <v>4</v>
      </c>
      <c r="B2074" t="s">
        <v>9</v>
      </c>
      <c r="D2074"/>
      <c r="F2074" t="s">
        <v>2452</v>
      </c>
      <c r="G2074" t="s">
        <v>4880</v>
      </c>
    </row>
    <row r="2075" spans="1:7" hidden="1" x14ac:dyDescent="0.25">
      <c r="A2075" t="s">
        <v>262</v>
      </c>
      <c r="B2075" t="s">
        <v>260</v>
      </c>
      <c r="C2075" t="s">
        <v>58</v>
      </c>
      <c r="D2075"/>
      <c r="E2075" t="s">
        <v>1591</v>
      </c>
      <c r="F2075" t="s">
        <v>2453</v>
      </c>
      <c r="G2075" t="s">
        <v>4881</v>
      </c>
    </row>
    <row r="2076" spans="1:7" hidden="1" x14ac:dyDescent="0.25">
      <c r="A2076" t="s">
        <v>262</v>
      </c>
      <c r="B2076" t="s">
        <v>260</v>
      </c>
      <c r="C2076" t="s">
        <v>58</v>
      </c>
      <c r="D2076"/>
      <c r="E2076" t="s">
        <v>1591</v>
      </c>
      <c r="F2076" t="s">
        <v>2454</v>
      </c>
      <c r="G2076" t="s">
        <v>4881</v>
      </c>
    </row>
    <row r="2077" spans="1:7" hidden="1" x14ac:dyDescent="0.25">
      <c r="A2077" t="s">
        <v>4</v>
      </c>
      <c r="B2077" t="s">
        <v>8</v>
      </c>
      <c r="D2077"/>
      <c r="F2077" t="s">
        <v>2455</v>
      </c>
      <c r="G2077" t="s">
        <v>4881</v>
      </c>
    </row>
    <row r="2078" spans="1:7" hidden="1" x14ac:dyDescent="0.25">
      <c r="A2078" t="s">
        <v>4</v>
      </c>
      <c r="B2078" t="s">
        <v>8</v>
      </c>
      <c r="D2078"/>
      <c r="F2078" t="s">
        <v>2456</v>
      </c>
      <c r="G2078" t="s">
        <v>4881</v>
      </c>
    </row>
    <row r="2079" spans="1:7" hidden="1" x14ac:dyDescent="0.25">
      <c r="A2079" t="s">
        <v>4</v>
      </c>
      <c r="B2079" t="s">
        <v>8</v>
      </c>
      <c r="D2079"/>
      <c r="F2079" t="s">
        <v>2457</v>
      </c>
      <c r="G2079" t="s">
        <v>4881</v>
      </c>
    </row>
    <row r="2080" spans="1:7" hidden="1" x14ac:dyDescent="0.25">
      <c r="A2080" t="s">
        <v>4</v>
      </c>
      <c r="B2080" t="s">
        <v>8</v>
      </c>
      <c r="D2080"/>
      <c r="F2080" t="s">
        <v>2458</v>
      </c>
      <c r="G2080" t="s">
        <v>4881</v>
      </c>
    </row>
    <row r="2081" spans="1:7" hidden="1" x14ac:dyDescent="0.25">
      <c r="A2081" t="s">
        <v>4</v>
      </c>
      <c r="B2081" t="s">
        <v>8</v>
      </c>
      <c r="D2081"/>
      <c r="F2081" t="s">
        <v>2459</v>
      </c>
      <c r="G2081" t="s">
        <v>4881</v>
      </c>
    </row>
    <row r="2082" spans="1:7" hidden="1" x14ac:dyDescent="0.25">
      <c r="A2082" t="s">
        <v>262</v>
      </c>
      <c r="B2082" t="s">
        <v>260</v>
      </c>
      <c r="C2082" t="s">
        <v>465</v>
      </c>
      <c r="D2082"/>
      <c r="F2082" t="s">
        <v>2460</v>
      </c>
      <c r="G2082" t="s">
        <v>4881</v>
      </c>
    </row>
    <row r="2083" spans="1:7" hidden="1" x14ac:dyDescent="0.25">
      <c r="A2083" t="s">
        <v>4</v>
      </c>
      <c r="B2083" t="s">
        <v>8</v>
      </c>
      <c r="D2083"/>
      <c r="F2083" t="s">
        <v>2461</v>
      </c>
      <c r="G2083" t="s">
        <v>4881</v>
      </c>
    </row>
    <row r="2084" spans="1:7" hidden="1" x14ac:dyDescent="0.25">
      <c r="A2084" t="s">
        <v>4</v>
      </c>
      <c r="B2084" t="s">
        <v>8</v>
      </c>
      <c r="D2084"/>
      <c r="F2084" t="s">
        <v>2462</v>
      </c>
      <c r="G2084" t="s">
        <v>4881</v>
      </c>
    </row>
    <row r="2085" spans="1:7" hidden="1" x14ac:dyDescent="0.25">
      <c r="A2085" t="s">
        <v>803</v>
      </c>
      <c r="B2085" t="s">
        <v>8</v>
      </c>
      <c r="D2085"/>
      <c r="F2085" t="s">
        <v>2463</v>
      </c>
      <c r="G2085" t="s">
        <v>4882</v>
      </c>
    </row>
    <row r="2086" spans="1:7" hidden="1" x14ac:dyDescent="0.25">
      <c r="A2086" t="s">
        <v>803</v>
      </c>
      <c r="B2086" t="s">
        <v>8</v>
      </c>
      <c r="D2086"/>
      <c r="F2086" t="s">
        <v>2464</v>
      </c>
      <c r="G2086" t="s">
        <v>773</v>
      </c>
    </row>
    <row r="2087" spans="1:7" hidden="1" x14ac:dyDescent="0.25">
      <c r="A2087" t="s">
        <v>262</v>
      </c>
      <c r="B2087" t="s">
        <v>260</v>
      </c>
      <c r="C2087" t="s">
        <v>58</v>
      </c>
      <c r="D2087"/>
      <c r="F2087" t="s">
        <v>2465</v>
      </c>
      <c r="G2087" t="s">
        <v>796</v>
      </c>
    </row>
    <row r="2088" spans="1:7" hidden="1" x14ac:dyDescent="0.25">
      <c r="A2088" t="s">
        <v>262</v>
      </c>
      <c r="B2088" t="s">
        <v>260</v>
      </c>
      <c r="C2088" t="s">
        <v>58</v>
      </c>
      <c r="D2088"/>
      <c r="F2088" t="s">
        <v>2466</v>
      </c>
      <c r="G2088" t="s">
        <v>796</v>
      </c>
    </row>
    <row r="2089" spans="1:7" hidden="1" x14ac:dyDescent="0.25">
      <c r="A2089" t="s">
        <v>262</v>
      </c>
      <c r="B2089" t="s">
        <v>260</v>
      </c>
      <c r="C2089" t="s">
        <v>58</v>
      </c>
      <c r="D2089"/>
      <c r="F2089" t="s">
        <v>2467</v>
      </c>
      <c r="G2089" t="s">
        <v>796</v>
      </c>
    </row>
    <row r="2090" spans="1:7" hidden="1" x14ac:dyDescent="0.25">
      <c r="A2090" t="s">
        <v>4</v>
      </c>
      <c r="B2090" t="s">
        <v>8</v>
      </c>
      <c r="D2090"/>
      <c r="F2090" t="s">
        <v>2468</v>
      </c>
      <c r="G2090" t="s">
        <v>796</v>
      </c>
    </row>
    <row r="2091" spans="1:7" x14ac:dyDescent="0.25">
      <c r="A2091" t="s">
        <v>803</v>
      </c>
      <c r="D2091"/>
      <c r="F2091" t="s">
        <v>2473</v>
      </c>
      <c r="G2091" t="s">
        <v>91</v>
      </c>
    </row>
    <row r="2092" spans="1:7" x14ac:dyDescent="0.25">
      <c r="A2092" t="s">
        <v>64</v>
      </c>
      <c r="B2092" t="s">
        <v>1552</v>
      </c>
      <c r="C2092" t="s">
        <v>1884</v>
      </c>
      <c r="D2092"/>
      <c r="F2092" t="s">
        <v>2474</v>
      </c>
      <c r="G2092" t="s">
        <v>91</v>
      </c>
    </row>
    <row r="2093" spans="1:7" x14ac:dyDescent="0.25">
      <c r="A2093" t="s">
        <v>2540</v>
      </c>
      <c r="D2093"/>
      <c r="F2093" t="s">
        <v>2475</v>
      </c>
      <c r="G2093" t="s">
        <v>91</v>
      </c>
    </row>
    <row r="2094" spans="1:7" x14ac:dyDescent="0.25">
      <c r="A2094" t="s">
        <v>91</v>
      </c>
      <c r="B2094" t="s">
        <v>2302</v>
      </c>
      <c r="D2094"/>
      <c r="F2094" t="s">
        <v>2476</v>
      </c>
      <c r="G2094" t="s">
        <v>91</v>
      </c>
    </row>
    <row r="2095" spans="1:7" x14ac:dyDescent="0.25">
      <c r="A2095" t="s">
        <v>2541</v>
      </c>
      <c r="B2095" t="s">
        <v>86</v>
      </c>
      <c r="D2095"/>
      <c r="F2095" t="s">
        <v>2477</v>
      </c>
      <c r="G2095" t="s">
        <v>91</v>
      </c>
    </row>
    <row r="2096" spans="1:7" x14ac:dyDescent="0.25">
      <c r="A2096" t="s">
        <v>85</v>
      </c>
      <c r="B2096" t="s">
        <v>1552</v>
      </c>
      <c r="C2096" t="s">
        <v>1884</v>
      </c>
      <c r="D2096"/>
      <c r="F2096" t="s">
        <v>2478</v>
      </c>
      <c r="G2096" t="s">
        <v>91</v>
      </c>
    </row>
    <row r="2097" spans="1:7" hidden="1" x14ac:dyDescent="0.25">
      <c r="A2097" t="s">
        <v>262</v>
      </c>
      <c r="B2097" t="s">
        <v>646</v>
      </c>
      <c r="C2097" t="s">
        <v>465</v>
      </c>
      <c r="D2097"/>
      <c r="E2097" t="s">
        <v>659</v>
      </c>
      <c r="F2097" t="s">
        <v>2479</v>
      </c>
      <c r="G2097" t="s">
        <v>4878</v>
      </c>
    </row>
    <row r="2098" spans="1:7" hidden="1" x14ac:dyDescent="0.25">
      <c r="A2098" t="s">
        <v>1576</v>
      </c>
      <c r="B2098" t="s">
        <v>86</v>
      </c>
      <c r="C2098" t="s">
        <v>1148</v>
      </c>
      <c r="D2098"/>
      <c r="E2098" t="s">
        <v>659</v>
      </c>
      <c r="F2098" t="s">
        <v>2480</v>
      </c>
      <c r="G2098" t="s">
        <v>4878</v>
      </c>
    </row>
    <row r="2099" spans="1:7" hidden="1" x14ac:dyDescent="0.25">
      <c r="A2099" t="s">
        <v>1576</v>
      </c>
      <c r="B2099" t="s">
        <v>86</v>
      </c>
      <c r="C2099" t="s">
        <v>1148</v>
      </c>
      <c r="D2099"/>
      <c r="E2099" t="s">
        <v>1140</v>
      </c>
      <c r="F2099" t="s">
        <v>2481</v>
      </c>
      <c r="G2099" t="s">
        <v>4878</v>
      </c>
    </row>
    <row r="2100" spans="1:7" hidden="1" x14ac:dyDescent="0.25">
      <c r="A2100" t="s">
        <v>114</v>
      </c>
      <c r="B2100" t="s">
        <v>86</v>
      </c>
      <c r="C2100" t="s">
        <v>257</v>
      </c>
      <c r="D2100">
        <v>1</v>
      </c>
      <c r="E2100" t="s">
        <v>1214</v>
      </c>
      <c r="F2100" t="s">
        <v>2482</v>
      </c>
      <c r="G2100" t="s">
        <v>4878</v>
      </c>
    </row>
    <row r="2101" spans="1:7" hidden="1" x14ac:dyDescent="0.25">
      <c r="A2101" t="s">
        <v>645</v>
      </c>
      <c r="B2101" t="s">
        <v>1552</v>
      </c>
      <c r="C2101" t="s">
        <v>1884</v>
      </c>
      <c r="D2101"/>
      <c r="F2101" t="s">
        <v>2483</v>
      </c>
      <c r="G2101" t="s">
        <v>4878</v>
      </c>
    </row>
    <row r="2102" spans="1:7" hidden="1" x14ac:dyDescent="0.25">
      <c r="A2102" t="s">
        <v>2283</v>
      </c>
      <c r="B2102" t="s">
        <v>1552</v>
      </c>
      <c r="C2102" t="s">
        <v>1884</v>
      </c>
      <c r="D2102"/>
      <c r="E2102" t="s">
        <v>2041</v>
      </c>
      <c r="F2102" t="s">
        <v>2484</v>
      </c>
      <c r="G2102" t="s">
        <v>4878</v>
      </c>
    </row>
    <row r="2103" spans="1:7" hidden="1" x14ac:dyDescent="0.25">
      <c r="A2103" t="s">
        <v>304</v>
      </c>
      <c r="B2103" t="s">
        <v>1552</v>
      </c>
      <c r="C2103" t="s">
        <v>1884</v>
      </c>
      <c r="D2103"/>
      <c r="F2103" t="s">
        <v>2485</v>
      </c>
      <c r="G2103" t="s">
        <v>4878</v>
      </c>
    </row>
    <row r="2104" spans="1:7" hidden="1" x14ac:dyDescent="0.25">
      <c r="A2104" t="s">
        <v>803</v>
      </c>
      <c r="B2104" t="s">
        <v>8</v>
      </c>
      <c r="D2104"/>
      <c r="F2104" t="s">
        <v>2471</v>
      </c>
      <c r="G2104" t="s">
        <v>4860</v>
      </c>
    </row>
    <row r="2105" spans="1:7" hidden="1" x14ac:dyDescent="0.25">
      <c r="A2105" t="s">
        <v>803</v>
      </c>
      <c r="B2105" t="s">
        <v>8</v>
      </c>
      <c r="D2105"/>
      <c r="F2105" t="s">
        <v>2472</v>
      </c>
      <c r="G2105" t="s">
        <v>4860</v>
      </c>
    </row>
    <row r="2106" spans="1:7" hidden="1" x14ac:dyDescent="0.25">
      <c r="A2106" t="s">
        <v>4</v>
      </c>
      <c r="B2106" t="s">
        <v>2542</v>
      </c>
      <c r="D2106"/>
      <c r="F2106" t="s">
        <v>2486</v>
      </c>
      <c r="G2106" t="s">
        <v>467</v>
      </c>
    </row>
    <row r="2107" spans="1:7" hidden="1" x14ac:dyDescent="0.25">
      <c r="A2107" t="s">
        <v>304</v>
      </c>
      <c r="B2107" t="s">
        <v>2302</v>
      </c>
      <c r="C2107" t="s">
        <v>51</v>
      </c>
      <c r="D2107"/>
      <c r="F2107" t="s">
        <v>2487</v>
      </c>
      <c r="G2107" t="s">
        <v>467</v>
      </c>
    </row>
    <row r="2108" spans="1:7" hidden="1" x14ac:dyDescent="0.25">
      <c r="A2108" t="s">
        <v>645</v>
      </c>
      <c r="B2108" t="s">
        <v>2302</v>
      </c>
      <c r="C2108" t="s">
        <v>51</v>
      </c>
      <c r="D2108"/>
      <c r="F2108" t="s">
        <v>2488</v>
      </c>
      <c r="G2108" t="s">
        <v>467</v>
      </c>
    </row>
    <row r="2109" spans="1:7" hidden="1" x14ac:dyDescent="0.25">
      <c r="A2109" t="s">
        <v>803</v>
      </c>
      <c r="B2109" t="s">
        <v>8</v>
      </c>
      <c r="D2109"/>
      <c r="F2109" t="s">
        <v>2489</v>
      </c>
      <c r="G2109" t="s">
        <v>468</v>
      </c>
    </row>
    <row r="2110" spans="1:7" hidden="1" x14ac:dyDescent="0.25">
      <c r="A2110" t="s">
        <v>803</v>
      </c>
      <c r="B2110" t="s">
        <v>8</v>
      </c>
      <c r="D2110"/>
      <c r="F2110" t="s">
        <v>2490</v>
      </c>
      <c r="G2110" t="s">
        <v>22304</v>
      </c>
    </row>
    <row r="2111" spans="1:7" hidden="1" x14ac:dyDescent="0.25">
      <c r="A2111" t="s">
        <v>4</v>
      </c>
      <c r="B2111" t="s">
        <v>2543</v>
      </c>
      <c r="D2111"/>
      <c r="F2111" t="s">
        <v>2550</v>
      </c>
      <c r="G2111" t="s">
        <v>470</v>
      </c>
    </row>
    <row r="2112" spans="1:7" hidden="1" x14ac:dyDescent="0.25">
      <c r="A2112" t="s">
        <v>4</v>
      </c>
      <c r="B2112" t="s">
        <v>9</v>
      </c>
      <c r="D2112"/>
      <c r="F2112" t="s">
        <v>2491</v>
      </c>
      <c r="G2112" t="s">
        <v>4879</v>
      </c>
    </row>
    <row r="2113" spans="1:7" hidden="1" x14ac:dyDescent="0.25">
      <c r="A2113" t="s">
        <v>803</v>
      </c>
      <c r="B2113" t="s">
        <v>9</v>
      </c>
      <c r="D2113"/>
      <c r="F2113" t="s">
        <v>2492</v>
      </c>
      <c r="G2113" t="s">
        <v>4879</v>
      </c>
    </row>
    <row r="2114" spans="1:7" hidden="1" x14ac:dyDescent="0.25">
      <c r="A2114" t="s">
        <v>4</v>
      </c>
      <c r="B2114" t="s">
        <v>9</v>
      </c>
      <c r="D2114"/>
      <c r="F2114" t="s">
        <v>2493</v>
      </c>
      <c r="G2114" t="s">
        <v>4880</v>
      </c>
    </row>
    <row r="2115" spans="1:7" hidden="1" x14ac:dyDescent="0.25">
      <c r="A2115" t="s">
        <v>4</v>
      </c>
      <c r="B2115" t="s">
        <v>2544</v>
      </c>
      <c r="D2115"/>
      <c r="F2115" t="s">
        <v>2494</v>
      </c>
      <c r="G2115" t="s">
        <v>4880</v>
      </c>
    </row>
    <row r="2116" spans="1:7" hidden="1" x14ac:dyDescent="0.25">
      <c r="A2116" t="s">
        <v>457</v>
      </c>
      <c r="B2116" t="s">
        <v>58</v>
      </c>
      <c r="D2116"/>
      <c r="F2116" t="s">
        <v>2495</v>
      </c>
      <c r="G2116" t="s">
        <v>4880</v>
      </c>
    </row>
    <row r="2117" spans="1:7" hidden="1" x14ac:dyDescent="0.25">
      <c r="A2117" t="s">
        <v>4</v>
      </c>
      <c r="B2117" t="s">
        <v>9</v>
      </c>
      <c r="D2117"/>
      <c r="E2117" t="s">
        <v>1140</v>
      </c>
      <c r="F2117" t="s">
        <v>2496</v>
      </c>
      <c r="G2117" t="s">
        <v>4880</v>
      </c>
    </row>
    <row r="2118" spans="1:7" hidden="1" x14ac:dyDescent="0.25">
      <c r="A2118" t="s">
        <v>457</v>
      </c>
      <c r="B2118" t="s">
        <v>58</v>
      </c>
      <c r="D2118"/>
      <c r="F2118" t="s">
        <v>2497</v>
      </c>
      <c r="G2118" t="s">
        <v>4880</v>
      </c>
    </row>
    <row r="2119" spans="1:7" hidden="1" x14ac:dyDescent="0.25">
      <c r="A2119" t="s">
        <v>4</v>
      </c>
      <c r="B2119" t="s">
        <v>9</v>
      </c>
      <c r="D2119"/>
      <c r="E2119" t="s">
        <v>1140</v>
      </c>
      <c r="F2119" t="s">
        <v>2498</v>
      </c>
      <c r="G2119" t="s">
        <v>4880</v>
      </c>
    </row>
    <row r="2120" spans="1:7" hidden="1" x14ac:dyDescent="0.25">
      <c r="A2120" t="s">
        <v>457</v>
      </c>
      <c r="B2120" t="s">
        <v>53</v>
      </c>
      <c r="D2120"/>
      <c r="F2120" t="s">
        <v>2499</v>
      </c>
      <c r="G2120" t="s">
        <v>4880</v>
      </c>
    </row>
    <row r="2121" spans="1:7" hidden="1" x14ac:dyDescent="0.25">
      <c r="A2121" t="s">
        <v>457</v>
      </c>
      <c r="B2121" t="s">
        <v>58</v>
      </c>
      <c r="D2121"/>
      <c r="F2121" t="s">
        <v>2500</v>
      </c>
      <c r="G2121" t="s">
        <v>4880</v>
      </c>
    </row>
    <row r="2122" spans="1:7" hidden="1" x14ac:dyDescent="0.25">
      <c r="A2122" t="s">
        <v>4</v>
      </c>
      <c r="B2122" t="s">
        <v>9</v>
      </c>
      <c r="D2122"/>
      <c r="E2122" t="s">
        <v>1140</v>
      </c>
      <c r="F2122" t="s">
        <v>2501</v>
      </c>
      <c r="G2122" t="s">
        <v>4880</v>
      </c>
    </row>
    <row r="2123" spans="1:7" hidden="1" x14ac:dyDescent="0.25">
      <c r="A2123" t="s">
        <v>4</v>
      </c>
      <c r="B2123" t="s">
        <v>9</v>
      </c>
      <c r="D2123"/>
      <c r="E2123" t="s">
        <v>1140</v>
      </c>
      <c r="F2123" t="s">
        <v>2502</v>
      </c>
      <c r="G2123" t="s">
        <v>4880</v>
      </c>
    </row>
    <row r="2124" spans="1:7" hidden="1" x14ac:dyDescent="0.25">
      <c r="A2124" t="s">
        <v>4</v>
      </c>
      <c r="B2124" t="s">
        <v>9</v>
      </c>
      <c r="D2124"/>
      <c r="E2124" t="s">
        <v>1140</v>
      </c>
      <c r="F2124" t="s">
        <v>2503</v>
      </c>
      <c r="G2124" t="s">
        <v>4880</v>
      </c>
    </row>
    <row r="2125" spans="1:7" hidden="1" x14ac:dyDescent="0.25">
      <c r="A2125" t="s">
        <v>457</v>
      </c>
      <c r="B2125" t="s">
        <v>53</v>
      </c>
      <c r="D2125"/>
      <c r="F2125" t="s">
        <v>2504</v>
      </c>
      <c r="G2125" t="s">
        <v>4880</v>
      </c>
    </row>
    <row r="2126" spans="1:7" hidden="1" x14ac:dyDescent="0.25">
      <c r="A2126" t="s">
        <v>4</v>
      </c>
      <c r="B2126" t="s">
        <v>2545</v>
      </c>
      <c r="D2126"/>
      <c r="F2126" t="s">
        <v>2505</v>
      </c>
      <c r="G2126" t="s">
        <v>4880</v>
      </c>
    </row>
    <row r="2127" spans="1:7" hidden="1" x14ac:dyDescent="0.25">
      <c r="A2127" t="s">
        <v>457</v>
      </c>
      <c r="B2127" t="s">
        <v>53</v>
      </c>
      <c r="D2127"/>
      <c r="F2127" t="s">
        <v>2506</v>
      </c>
      <c r="G2127" t="s">
        <v>4880</v>
      </c>
    </row>
    <row r="2128" spans="1:7" hidden="1" x14ac:dyDescent="0.25">
      <c r="A2128" t="s">
        <v>4</v>
      </c>
      <c r="B2128" t="s">
        <v>9</v>
      </c>
      <c r="D2128"/>
      <c r="F2128" t="s">
        <v>2507</v>
      </c>
      <c r="G2128" t="s">
        <v>4880</v>
      </c>
    </row>
    <row r="2129" spans="1:7" hidden="1" x14ac:dyDescent="0.25">
      <c r="A2129" t="s">
        <v>457</v>
      </c>
      <c r="B2129" t="s">
        <v>58</v>
      </c>
      <c r="D2129"/>
      <c r="F2129" t="s">
        <v>2508</v>
      </c>
      <c r="G2129" t="s">
        <v>4880</v>
      </c>
    </row>
    <row r="2130" spans="1:7" hidden="1" x14ac:dyDescent="0.25">
      <c r="A2130" t="s">
        <v>457</v>
      </c>
      <c r="B2130" t="s">
        <v>58</v>
      </c>
      <c r="D2130"/>
      <c r="F2130" t="s">
        <v>2509</v>
      </c>
      <c r="G2130" t="s">
        <v>4880</v>
      </c>
    </row>
    <row r="2131" spans="1:7" hidden="1" x14ac:dyDescent="0.25">
      <c r="A2131" t="s">
        <v>457</v>
      </c>
      <c r="B2131" t="s">
        <v>58</v>
      </c>
      <c r="D2131"/>
      <c r="F2131" t="s">
        <v>2510</v>
      </c>
      <c r="G2131" t="s">
        <v>4880</v>
      </c>
    </row>
    <row r="2132" spans="1:7" hidden="1" x14ac:dyDescent="0.25">
      <c r="A2132" t="s">
        <v>4</v>
      </c>
      <c r="B2132" t="s">
        <v>9</v>
      </c>
      <c r="D2132"/>
      <c r="E2132" t="s">
        <v>1140</v>
      </c>
      <c r="F2132" t="s">
        <v>2511</v>
      </c>
      <c r="G2132" t="s">
        <v>4880</v>
      </c>
    </row>
    <row r="2133" spans="1:7" hidden="1" x14ac:dyDescent="0.25">
      <c r="A2133" t="s">
        <v>262</v>
      </c>
      <c r="B2133" t="s">
        <v>260</v>
      </c>
      <c r="C2133" t="s">
        <v>58</v>
      </c>
      <c r="D2133"/>
      <c r="E2133" t="s">
        <v>1591</v>
      </c>
      <c r="F2133" t="s">
        <v>2512</v>
      </c>
      <c r="G2133" t="s">
        <v>4881</v>
      </c>
    </row>
    <row r="2134" spans="1:7" hidden="1" x14ac:dyDescent="0.25">
      <c r="A2134" t="s">
        <v>262</v>
      </c>
      <c r="B2134" t="s">
        <v>260</v>
      </c>
      <c r="C2134" t="s">
        <v>2546</v>
      </c>
      <c r="D2134"/>
      <c r="E2134" t="s">
        <v>1591</v>
      </c>
      <c r="F2134" t="s">
        <v>2513</v>
      </c>
      <c r="G2134" t="s">
        <v>4881</v>
      </c>
    </row>
    <row r="2135" spans="1:7" hidden="1" x14ac:dyDescent="0.25">
      <c r="A2135" t="s">
        <v>262</v>
      </c>
      <c r="B2135" t="s">
        <v>260</v>
      </c>
      <c r="C2135" t="s">
        <v>58</v>
      </c>
      <c r="D2135"/>
      <c r="E2135" t="s">
        <v>1591</v>
      </c>
      <c r="F2135" t="s">
        <v>2514</v>
      </c>
      <c r="G2135" t="s">
        <v>4881</v>
      </c>
    </row>
    <row r="2136" spans="1:7" hidden="1" x14ac:dyDescent="0.25">
      <c r="A2136" t="s">
        <v>262</v>
      </c>
      <c r="B2136" t="s">
        <v>260</v>
      </c>
      <c r="C2136" t="s">
        <v>465</v>
      </c>
      <c r="D2136"/>
      <c r="E2136" t="s">
        <v>1591</v>
      </c>
      <c r="F2136" t="s">
        <v>2515</v>
      </c>
      <c r="G2136" t="s">
        <v>4881</v>
      </c>
    </row>
    <row r="2137" spans="1:7" hidden="1" x14ac:dyDescent="0.25">
      <c r="A2137" t="s">
        <v>262</v>
      </c>
      <c r="B2137" t="s">
        <v>260</v>
      </c>
      <c r="C2137" t="s">
        <v>58</v>
      </c>
      <c r="D2137"/>
      <c r="E2137" t="s">
        <v>1591</v>
      </c>
      <c r="F2137" t="s">
        <v>2516</v>
      </c>
      <c r="G2137" t="s">
        <v>4881</v>
      </c>
    </row>
    <row r="2138" spans="1:7" hidden="1" x14ac:dyDescent="0.25">
      <c r="A2138" t="s">
        <v>262</v>
      </c>
      <c r="B2138" t="s">
        <v>260</v>
      </c>
      <c r="C2138" t="s">
        <v>465</v>
      </c>
      <c r="D2138"/>
      <c r="E2138" t="s">
        <v>1591</v>
      </c>
      <c r="F2138" t="s">
        <v>2517</v>
      </c>
      <c r="G2138" t="s">
        <v>4881</v>
      </c>
    </row>
    <row r="2139" spans="1:7" hidden="1" x14ac:dyDescent="0.25">
      <c r="A2139" t="s">
        <v>262</v>
      </c>
      <c r="B2139" t="s">
        <v>260</v>
      </c>
      <c r="C2139" t="s">
        <v>58</v>
      </c>
      <c r="D2139"/>
      <c r="E2139" t="s">
        <v>1591</v>
      </c>
      <c r="F2139" t="s">
        <v>2518</v>
      </c>
      <c r="G2139" t="s">
        <v>4881</v>
      </c>
    </row>
    <row r="2140" spans="1:7" hidden="1" x14ac:dyDescent="0.25">
      <c r="A2140" t="s">
        <v>262</v>
      </c>
      <c r="B2140" t="s">
        <v>260</v>
      </c>
      <c r="C2140" t="s">
        <v>58</v>
      </c>
      <c r="D2140"/>
      <c r="E2140" t="s">
        <v>1591</v>
      </c>
      <c r="F2140" t="s">
        <v>2519</v>
      </c>
      <c r="G2140" t="s">
        <v>4881</v>
      </c>
    </row>
    <row r="2141" spans="1:7" hidden="1" x14ac:dyDescent="0.25">
      <c r="A2141" t="s">
        <v>262</v>
      </c>
      <c r="B2141" t="s">
        <v>260</v>
      </c>
      <c r="C2141" t="s">
        <v>465</v>
      </c>
      <c r="D2141"/>
      <c r="E2141" t="s">
        <v>1591</v>
      </c>
      <c r="F2141" t="s">
        <v>2520</v>
      </c>
      <c r="G2141" t="s">
        <v>4881</v>
      </c>
    </row>
    <row r="2142" spans="1:7" hidden="1" x14ac:dyDescent="0.25">
      <c r="A2142" t="s">
        <v>262</v>
      </c>
      <c r="B2142" t="s">
        <v>260</v>
      </c>
      <c r="C2142" t="s">
        <v>465</v>
      </c>
      <c r="D2142"/>
      <c r="E2142" t="s">
        <v>1591</v>
      </c>
      <c r="F2142" t="s">
        <v>2521</v>
      </c>
      <c r="G2142" t="s">
        <v>4881</v>
      </c>
    </row>
    <row r="2143" spans="1:7" hidden="1" x14ac:dyDescent="0.25">
      <c r="A2143" t="s">
        <v>262</v>
      </c>
      <c r="B2143" t="s">
        <v>260</v>
      </c>
      <c r="C2143" t="s">
        <v>2650</v>
      </c>
      <c r="D2143"/>
      <c r="E2143" t="s">
        <v>2356</v>
      </c>
      <c r="F2143" t="s">
        <v>2522</v>
      </c>
      <c r="G2143" t="s">
        <v>4881</v>
      </c>
    </row>
    <row r="2144" spans="1:7" hidden="1" x14ac:dyDescent="0.25">
      <c r="A2144" t="s">
        <v>4</v>
      </c>
      <c r="B2144" t="s">
        <v>8</v>
      </c>
      <c r="D2144"/>
      <c r="F2144" t="s">
        <v>2523</v>
      </c>
      <c r="G2144" t="s">
        <v>4881</v>
      </c>
    </row>
    <row r="2145" spans="1:7" hidden="1" x14ac:dyDescent="0.25">
      <c r="A2145" t="s">
        <v>262</v>
      </c>
      <c r="B2145" t="s">
        <v>260</v>
      </c>
      <c r="C2145" t="s">
        <v>58</v>
      </c>
      <c r="D2145"/>
      <c r="E2145" t="s">
        <v>1591</v>
      </c>
      <c r="F2145" t="s">
        <v>2524</v>
      </c>
      <c r="G2145" t="s">
        <v>4881</v>
      </c>
    </row>
    <row r="2146" spans="1:7" hidden="1" x14ac:dyDescent="0.25">
      <c r="A2146" t="s">
        <v>803</v>
      </c>
      <c r="B2146" t="s">
        <v>8</v>
      </c>
      <c r="D2146"/>
      <c r="F2146" t="s">
        <v>2525</v>
      </c>
      <c r="G2146" t="s">
        <v>4882</v>
      </c>
    </row>
    <row r="2147" spans="1:7" hidden="1" x14ac:dyDescent="0.25">
      <c r="A2147" t="s">
        <v>4</v>
      </c>
      <c r="B2147" t="s">
        <v>8</v>
      </c>
      <c r="D2147"/>
      <c r="F2147" t="s">
        <v>2526</v>
      </c>
      <c r="G2147" t="s">
        <v>773</v>
      </c>
    </row>
    <row r="2148" spans="1:7" hidden="1" x14ac:dyDescent="0.25">
      <c r="A2148" t="s">
        <v>4</v>
      </c>
      <c r="B2148" t="s">
        <v>8</v>
      </c>
      <c r="D2148"/>
      <c r="E2148" t="s">
        <v>1140</v>
      </c>
      <c r="F2148" t="s">
        <v>2527</v>
      </c>
      <c r="G2148" t="s">
        <v>773</v>
      </c>
    </row>
    <row r="2149" spans="1:7" hidden="1" x14ac:dyDescent="0.25">
      <c r="A2149" t="s">
        <v>162</v>
      </c>
      <c r="B2149" t="s">
        <v>2047</v>
      </c>
      <c r="C2149" t="s">
        <v>257</v>
      </c>
      <c r="D2149"/>
      <c r="F2149" t="s">
        <v>2528</v>
      </c>
      <c r="G2149" t="s">
        <v>796</v>
      </c>
    </row>
    <row r="2150" spans="1:7" hidden="1" x14ac:dyDescent="0.25">
      <c r="A2150" t="s">
        <v>162</v>
      </c>
      <c r="B2150" t="s">
        <v>2047</v>
      </c>
      <c r="C2150" t="s">
        <v>257</v>
      </c>
      <c r="D2150"/>
      <c r="E2150" t="s">
        <v>1140</v>
      </c>
      <c r="F2150" t="s">
        <v>2529</v>
      </c>
      <c r="G2150" t="s">
        <v>796</v>
      </c>
    </row>
    <row r="2151" spans="1:7" hidden="1" x14ac:dyDescent="0.25">
      <c r="A2151" t="s">
        <v>114</v>
      </c>
      <c r="B2151" t="s">
        <v>2047</v>
      </c>
      <c r="C2151" t="s">
        <v>257</v>
      </c>
      <c r="D2151"/>
      <c r="E2151" t="s">
        <v>1903</v>
      </c>
      <c r="F2151" t="s">
        <v>2530</v>
      </c>
      <c r="G2151" t="s">
        <v>796</v>
      </c>
    </row>
    <row r="2152" spans="1:7" hidden="1" x14ac:dyDescent="0.25">
      <c r="A2152" t="s">
        <v>162</v>
      </c>
      <c r="B2152" t="s">
        <v>2047</v>
      </c>
      <c r="C2152" t="s">
        <v>257</v>
      </c>
      <c r="D2152"/>
      <c r="F2152" t="s">
        <v>2531</v>
      </c>
      <c r="G2152" t="s">
        <v>796</v>
      </c>
    </row>
    <row r="2153" spans="1:7" hidden="1" x14ac:dyDescent="0.25">
      <c r="A2153" t="s">
        <v>114</v>
      </c>
      <c r="B2153" t="s">
        <v>2047</v>
      </c>
      <c r="C2153" t="s">
        <v>257</v>
      </c>
      <c r="D2153"/>
      <c r="E2153" t="s">
        <v>1903</v>
      </c>
      <c r="F2153" t="s">
        <v>2532</v>
      </c>
      <c r="G2153" t="s">
        <v>796</v>
      </c>
    </row>
    <row r="2154" spans="1:7" hidden="1" x14ac:dyDescent="0.25">
      <c r="A2154" t="s">
        <v>1578</v>
      </c>
      <c r="B2154" t="s">
        <v>2047</v>
      </c>
      <c r="C2154" t="s">
        <v>2547</v>
      </c>
      <c r="D2154"/>
      <c r="E2154" t="s">
        <v>2426</v>
      </c>
      <c r="F2154" t="s">
        <v>2533</v>
      </c>
      <c r="G2154" t="s">
        <v>796</v>
      </c>
    </row>
    <row r="2155" spans="1:7" hidden="1" x14ac:dyDescent="0.25">
      <c r="A2155" t="s">
        <v>1578</v>
      </c>
      <c r="B2155" t="s">
        <v>2047</v>
      </c>
      <c r="C2155" t="s">
        <v>2547</v>
      </c>
      <c r="D2155"/>
      <c r="E2155" t="s">
        <v>1140</v>
      </c>
      <c r="F2155" t="s">
        <v>2534</v>
      </c>
      <c r="G2155" t="s">
        <v>796</v>
      </c>
    </row>
    <row r="2156" spans="1:7" hidden="1" x14ac:dyDescent="0.25">
      <c r="A2156" t="s">
        <v>114</v>
      </c>
      <c r="B2156" t="s">
        <v>2047</v>
      </c>
      <c r="C2156" t="s">
        <v>2547</v>
      </c>
      <c r="D2156"/>
      <c r="E2156" t="s">
        <v>1903</v>
      </c>
      <c r="F2156" t="s">
        <v>2535</v>
      </c>
      <c r="G2156" t="s">
        <v>796</v>
      </c>
    </row>
    <row r="2157" spans="1:7" hidden="1" x14ac:dyDescent="0.25">
      <c r="A2157" t="s">
        <v>4</v>
      </c>
      <c r="B2157" t="s">
        <v>2548</v>
      </c>
      <c r="D2157"/>
      <c r="E2157" t="s">
        <v>2426</v>
      </c>
      <c r="F2157" t="s">
        <v>2536</v>
      </c>
      <c r="G2157" t="s">
        <v>796</v>
      </c>
    </row>
    <row r="2158" spans="1:7" hidden="1" x14ac:dyDescent="0.25">
      <c r="A2158" t="s">
        <v>4</v>
      </c>
      <c r="B2158" t="s">
        <v>1138</v>
      </c>
      <c r="D2158"/>
      <c r="F2158" t="s">
        <v>2537</v>
      </c>
      <c r="G2158" t="s">
        <v>796</v>
      </c>
    </row>
    <row r="2159" spans="1:7" hidden="1" x14ac:dyDescent="0.25">
      <c r="A2159" t="s">
        <v>4</v>
      </c>
      <c r="B2159" t="s">
        <v>2549</v>
      </c>
      <c r="D2159"/>
      <c r="F2159" t="s">
        <v>2538</v>
      </c>
      <c r="G2159" t="s">
        <v>796</v>
      </c>
    </row>
    <row r="2160" spans="1:7" hidden="1" x14ac:dyDescent="0.25">
      <c r="A2160" t="s">
        <v>4</v>
      </c>
      <c r="B2160" t="s">
        <v>8</v>
      </c>
      <c r="D2160"/>
      <c r="F2160" t="s">
        <v>2539</v>
      </c>
      <c r="G2160" t="s">
        <v>796</v>
      </c>
    </row>
    <row r="2161" spans="1:7" x14ac:dyDescent="0.25">
      <c r="A2161" t="s">
        <v>803</v>
      </c>
      <c r="D2161"/>
      <c r="F2161" t="s">
        <v>2558</v>
      </c>
      <c r="G2161" t="s">
        <v>91</v>
      </c>
    </row>
    <row r="2162" spans="1:7" x14ac:dyDescent="0.25">
      <c r="A2162" t="s">
        <v>803</v>
      </c>
      <c r="D2162"/>
      <c r="F2162" t="s">
        <v>2559</v>
      </c>
      <c r="G2162" t="s">
        <v>91</v>
      </c>
    </row>
    <row r="2163" spans="1:7" hidden="1" x14ac:dyDescent="0.25">
      <c r="A2163" t="s">
        <v>1576</v>
      </c>
      <c r="B2163" t="s">
        <v>86</v>
      </c>
      <c r="C2163" t="s">
        <v>465</v>
      </c>
      <c r="D2163"/>
      <c r="E2163" t="s">
        <v>1591</v>
      </c>
      <c r="F2163" t="s">
        <v>2551</v>
      </c>
      <c r="G2163" t="s">
        <v>4878</v>
      </c>
    </row>
    <row r="2164" spans="1:7" hidden="1" x14ac:dyDescent="0.25">
      <c r="A2164" t="s">
        <v>1576</v>
      </c>
      <c r="B2164" t="s">
        <v>86</v>
      </c>
      <c r="C2164" t="s">
        <v>465</v>
      </c>
      <c r="D2164"/>
      <c r="E2164" t="s">
        <v>1591</v>
      </c>
      <c r="F2164" t="s">
        <v>2552</v>
      </c>
      <c r="G2164" t="s">
        <v>4878</v>
      </c>
    </row>
    <row r="2165" spans="1:7" hidden="1" x14ac:dyDescent="0.25">
      <c r="A2165" t="s">
        <v>1576</v>
      </c>
      <c r="B2165" t="s">
        <v>86</v>
      </c>
      <c r="C2165" t="s">
        <v>465</v>
      </c>
      <c r="D2165"/>
      <c r="E2165" t="s">
        <v>1591</v>
      </c>
      <c r="F2165" t="s">
        <v>2553</v>
      </c>
      <c r="G2165" t="s">
        <v>4878</v>
      </c>
    </row>
    <row r="2166" spans="1:7" hidden="1" x14ac:dyDescent="0.25">
      <c r="A2166" t="s">
        <v>1576</v>
      </c>
      <c r="B2166" t="s">
        <v>86</v>
      </c>
      <c r="C2166" t="s">
        <v>465</v>
      </c>
      <c r="D2166"/>
      <c r="E2166" t="s">
        <v>1591</v>
      </c>
      <c r="F2166" t="s">
        <v>2554</v>
      </c>
      <c r="G2166" t="s">
        <v>4878</v>
      </c>
    </row>
    <row r="2167" spans="1:7" hidden="1" x14ac:dyDescent="0.25">
      <c r="A2167" t="s">
        <v>1576</v>
      </c>
      <c r="B2167" t="s">
        <v>86</v>
      </c>
      <c r="C2167" t="s">
        <v>465</v>
      </c>
      <c r="D2167"/>
      <c r="E2167" t="s">
        <v>1591</v>
      </c>
      <c r="F2167" t="s">
        <v>2555</v>
      </c>
      <c r="G2167" t="s">
        <v>4878</v>
      </c>
    </row>
    <row r="2168" spans="1:7" hidden="1" x14ac:dyDescent="0.25">
      <c r="A2168" t="s">
        <v>1576</v>
      </c>
      <c r="B2168" t="s">
        <v>86</v>
      </c>
      <c r="C2168" t="s">
        <v>465</v>
      </c>
      <c r="D2168"/>
      <c r="E2168" t="s">
        <v>1591</v>
      </c>
      <c r="F2168" t="s">
        <v>2556</v>
      </c>
      <c r="G2168" t="s">
        <v>4878</v>
      </c>
    </row>
    <row r="2169" spans="1:7" hidden="1" x14ac:dyDescent="0.25">
      <c r="A2169" t="s">
        <v>803</v>
      </c>
      <c r="B2169" t="s">
        <v>8</v>
      </c>
      <c r="D2169"/>
      <c r="F2169" t="s">
        <v>2557</v>
      </c>
      <c r="G2169" t="s">
        <v>4878</v>
      </c>
    </row>
    <row r="2170" spans="1:7" hidden="1" x14ac:dyDescent="0.25">
      <c r="A2170" t="s">
        <v>803</v>
      </c>
      <c r="B2170" t="s">
        <v>8</v>
      </c>
      <c r="D2170"/>
      <c r="F2170" t="s">
        <v>2562</v>
      </c>
      <c r="G2170" t="s">
        <v>4860</v>
      </c>
    </row>
    <row r="2171" spans="1:7" hidden="1" x14ac:dyDescent="0.25">
      <c r="A2171" t="s">
        <v>803</v>
      </c>
      <c r="B2171" t="s">
        <v>8</v>
      </c>
      <c r="D2171"/>
      <c r="F2171" t="s">
        <v>2563</v>
      </c>
      <c r="G2171" t="s">
        <v>4860</v>
      </c>
    </row>
    <row r="2172" spans="1:7" hidden="1" x14ac:dyDescent="0.25">
      <c r="A2172" t="s">
        <v>803</v>
      </c>
      <c r="B2172" t="s">
        <v>8</v>
      </c>
      <c r="D2172"/>
      <c r="F2172" t="s">
        <v>2560</v>
      </c>
      <c r="G2172" t="s">
        <v>467</v>
      </c>
    </row>
    <row r="2173" spans="1:7" hidden="1" x14ac:dyDescent="0.25">
      <c r="A2173" t="s">
        <v>803</v>
      </c>
      <c r="B2173" t="s">
        <v>8</v>
      </c>
      <c r="D2173"/>
      <c r="F2173" t="s">
        <v>2561</v>
      </c>
      <c r="G2173" t="s">
        <v>467</v>
      </c>
    </row>
    <row r="2174" spans="1:7" hidden="1" x14ac:dyDescent="0.25">
      <c r="A2174" t="s">
        <v>4</v>
      </c>
      <c r="B2174" t="s">
        <v>8</v>
      </c>
      <c r="D2174"/>
      <c r="F2174" t="s">
        <v>2638</v>
      </c>
      <c r="G2174" t="s">
        <v>468</v>
      </c>
    </row>
    <row r="2175" spans="1:7" hidden="1" x14ac:dyDescent="0.25">
      <c r="A2175" t="s">
        <v>305</v>
      </c>
      <c r="B2175" t="s">
        <v>1602</v>
      </c>
      <c r="D2175"/>
      <c r="F2175" t="s">
        <v>2639</v>
      </c>
      <c r="G2175" t="s">
        <v>468</v>
      </c>
    </row>
    <row r="2176" spans="1:7" hidden="1" x14ac:dyDescent="0.25">
      <c r="A2176" t="s">
        <v>12</v>
      </c>
      <c r="B2176" t="s">
        <v>646</v>
      </c>
      <c r="D2176"/>
      <c r="F2176" t="s">
        <v>2640</v>
      </c>
      <c r="G2176" t="s">
        <v>468</v>
      </c>
    </row>
    <row r="2177" spans="1:7" hidden="1" x14ac:dyDescent="0.25">
      <c r="A2177" t="s">
        <v>4</v>
      </c>
      <c r="B2177" t="s">
        <v>8</v>
      </c>
      <c r="D2177"/>
      <c r="F2177" t="s">
        <v>2641</v>
      </c>
      <c r="G2177" t="s">
        <v>468</v>
      </c>
    </row>
    <row r="2178" spans="1:7" hidden="1" x14ac:dyDescent="0.25">
      <c r="A2178" t="s">
        <v>803</v>
      </c>
      <c r="B2178" t="s">
        <v>8</v>
      </c>
      <c r="D2178"/>
      <c r="F2178" t="s">
        <v>2642</v>
      </c>
      <c r="G2178" t="s">
        <v>468</v>
      </c>
    </row>
    <row r="2179" spans="1:7" hidden="1" x14ac:dyDescent="0.25">
      <c r="A2179" t="s">
        <v>803</v>
      </c>
      <c r="B2179" t="s">
        <v>8</v>
      </c>
      <c r="D2179"/>
      <c r="F2179" t="s">
        <v>2643</v>
      </c>
      <c r="G2179" t="s">
        <v>468</v>
      </c>
    </row>
    <row r="2180" spans="1:7" hidden="1" x14ac:dyDescent="0.25">
      <c r="A2180" t="s">
        <v>803</v>
      </c>
      <c r="B2180" t="s">
        <v>8</v>
      </c>
      <c r="D2180"/>
      <c r="F2180" t="s">
        <v>2564</v>
      </c>
      <c r="G2180" t="s">
        <v>22304</v>
      </c>
    </row>
    <row r="2181" spans="1:7" hidden="1" x14ac:dyDescent="0.25">
      <c r="A2181" t="s">
        <v>803</v>
      </c>
      <c r="B2181" t="s">
        <v>8</v>
      </c>
      <c r="D2181"/>
      <c r="F2181" t="s">
        <v>2565</v>
      </c>
      <c r="G2181" t="s">
        <v>22304</v>
      </c>
    </row>
    <row r="2182" spans="1:7" hidden="1" x14ac:dyDescent="0.25">
      <c r="A2182" t="s">
        <v>803</v>
      </c>
      <c r="B2182" t="s">
        <v>8</v>
      </c>
      <c r="D2182"/>
      <c r="F2182" t="s">
        <v>2566</v>
      </c>
      <c r="G2182" t="s">
        <v>22304</v>
      </c>
    </row>
    <row r="2183" spans="1:7" hidden="1" x14ac:dyDescent="0.25">
      <c r="A2183" t="s">
        <v>803</v>
      </c>
      <c r="B2183" t="s">
        <v>8</v>
      </c>
      <c r="D2183"/>
      <c r="F2183" t="s">
        <v>2567</v>
      </c>
      <c r="G2183" t="s">
        <v>470</v>
      </c>
    </row>
    <row r="2184" spans="1:7" hidden="1" x14ac:dyDescent="0.25">
      <c r="A2184" t="s">
        <v>1569</v>
      </c>
      <c r="D2184"/>
      <c r="F2184" t="s">
        <v>2645</v>
      </c>
      <c r="G2184" t="s">
        <v>470</v>
      </c>
    </row>
    <row r="2185" spans="1:7" hidden="1" x14ac:dyDescent="0.25">
      <c r="A2185" t="s">
        <v>803</v>
      </c>
      <c r="B2185" t="s">
        <v>8</v>
      </c>
      <c r="D2185"/>
      <c r="F2185" t="s">
        <v>2568</v>
      </c>
      <c r="G2185" t="s">
        <v>470</v>
      </c>
    </row>
    <row r="2186" spans="1:7" hidden="1" x14ac:dyDescent="0.25">
      <c r="A2186" t="s">
        <v>803</v>
      </c>
      <c r="B2186" t="s">
        <v>9</v>
      </c>
      <c r="D2186"/>
      <c r="F2186" t="s">
        <v>2569</v>
      </c>
      <c r="G2186" t="s">
        <v>4879</v>
      </c>
    </row>
    <row r="2187" spans="1:7" hidden="1" x14ac:dyDescent="0.25">
      <c r="A2187" t="s">
        <v>4</v>
      </c>
      <c r="B2187" t="s">
        <v>9</v>
      </c>
      <c r="D2187"/>
      <c r="F2187" t="s">
        <v>2570</v>
      </c>
      <c r="G2187" t="s">
        <v>4879</v>
      </c>
    </row>
    <row r="2188" spans="1:7" hidden="1" x14ac:dyDescent="0.25">
      <c r="A2188" t="s">
        <v>2647</v>
      </c>
      <c r="D2188"/>
      <c r="F2188" t="s">
        <v>2571</v>
      </c>
      <c r="G2188" t="s">
        <v>4879</v>
      </c>
    </row>
    <row r="2189" spans="1:7" hidden="1" x14ac:dyDescent="0.25">
      <c r="A2189" t="s">
        <v>457</v>
      </c>
      <c r="B2189" t="s">
        <v>2648</v>
      </c>
      <c r="D2189"/>
      <c r="F2189" t="s">
        <v>2572</v>
      </c>
      <c r="G2189" t="s">
        <v>4879</v>
      </c>
    </row>
    <row r="2190" spans="1:7" hidden="1" x14ac:dyDescent="0.25">
      <c r="A2190" t="s">
        <v>803</v>
      </c>
      <c r="B2190" t="s">
        <v>9</v>
      </c>
      <c r="D2190"/>
      <c r="F2190" t="s">
        <v>2573</v>
      </c>
      <c r="G2190" t="s">
        <v>4879</v>
      </c>
    </row>
    <row r="2191" spans="1:7" hidden="1" x14ac:dyDescent="0.25">
      <c r="A2191" t="s">
        <v>4</v>
      </c>
      <c r="B2191" t="s">
        <v>9</v>
      </c>
      <c r="D2191"/>
      <c r="F2191" t="s">
        <v>2574</v>
      </c>
      <c r="G2191" t="s">
        <v>4880</v>
      </c>
    </row>
    <row r="2192" spans="1:7" hidden="1" x14ac:dyDescent="0.25">
      <c r="A2192" t="s">
        <v>4</v>
      </c>
      <c r="B2192" t="s">
        <v>9</v>
      </c>
      <c r="D2192"/>
      <c r="E2192" t="s">
        <v>1140</v>
      </c>
      <c r="F2192" t="s">
        <v>2575</v>
      </c>
      <c r="G2192" t="s">
        <v>4880</v>
      </c>
    </row>
    <row r="2193" spans="1:7" hidden="1" x14ac:dyDescent="0.25">
      <c r="A2193" t="s">
        <v>457</v>
      </c>
      <c r="B2193" t="s">
        <v>58</v>
      </c>
      <c r="D2193"/>
      <c r="F2193" t="s">
        <v>2576</v>
      </c>
      <c r="G2193" t="s">
        <v>4880</v>
      </c>
    </row>
    <row r="2194" spans="1:7" hidden="1" x14ac:dyDescent="0.25">
      <c r="A2194" t="s">
        <v>457</v>
      </c>
      <c r="B2194" t="s">
        <v>58</v>
      </c>
      <c r="D2194"/>
      <c r="F2194" t="s">
        <v>2577</v>
      </c>
      <c r="G2194" t="s">
        <v>4880</v>
      </c>
    </row>
    <row r="2195" spans="1:7" hidden="1" x14ac:dyDescent="0.25">
      <c r="A2195" t="s">
        <v>457</v>
      </c>
      <c r="B2195" t="s">
        <v>58</v>
      </c>
      <c r="D2195"/>
      <c r="F2195" t="s">
        <v>2578</v>
      </c>
      <c r="G2195" t="s">
        <v>4880</v>
      </c>
    </row>
    <row r="2196" spans="1:7" hidden="1" x14ac:dyDescent="0.25">
      <c r="A2196" t="s">
        <v>457</v>
      </c>
      <c r="B2196" t="s">
        <v>58</v>
      </c>
      <c r="D2196"/>
      <c r="F2196" t="s">
        <v>2579</v>
      </c>
      <c r="G2196" t="s">
        <v>4880</v>
      </c>
    </row>
    <row r="2197" spans="1:7" hidden="1" x14ac:dyDescent="0.25">
      <c r="A2197" t="s">
        <v>4</v>
      </c>
      <c r="B2197" t="s">
        <v>9</v>
      </c>
      <c r="D2197"/>
      <c r="E2197" t="s">
        <v>1140</v>
      </c>
      <c r="F2197" t="s">
        <v>2580</v>
      </c>
      <c r="G2197" t="s">
        <v>4880</v>
      </c>
    </row>
    <row r="2198" spans="1:7" hidden="1" x14ac:dyDescent="0.25">
      <c r="A2198" t="s">
        <v>4</v>
      </c>
      <c r="B2198" t="s">
        <v>9</v>
      </c>
      <c r="D2198"/>
      <c r="E2198" t="s">
        <v>1140</v>
      </c>
      <c r="F2198" t="s">
        <v>2581</v>
      </c>
      <c r="G2198" t="s">
        <v>4880</v>
      </c>
    </row>
    <row r="2199" spans="1:7" hidden="1" x14ac:dyDescent="0.25">
      <c r="A2199" t="s">
        <v>4</v>
      </c>
      <c r="B2199" t="s">
        <v>9</v>
      </c>
      <c r="D2199"/>
      <c r="E2199" t="s">
        <v>1140</v>
      </c>
      <c r="F2199" t="s">
        <v>2582</v>
      </c>
      <c r="G2199" t="s">
        <v>4880</v>
      </c>
    </row>
    <row r="2200" spans="1:7" hidden="1" x14ac:dyDescent="0.25">
      <c r="A2200" t="s">
        <v>1576</v>
      </c>
      <c r="B2200" t="s">
        <v>2047</v>
      </c>
      <c r="C2200" t="s">
        <v>2300</v>
      </c>
      <c r="D2200"/>
      <c r="F2200" t="s">
        <v>2583</v>
      </c>
      <c r="G2200" t="s">
        <v>4880</v>
      </c>
    </row>
    <row r="2201" spans="1:7" hidden="1" x14ac:dyDescent="0.25">
      <c r="A2201" t="s">
        <v>1576</v>
      </c>
      <c r="B2201" t="s">
        <v>2047</v>
      </c>
      <c r="C2201" t="s">
        <v>2300</v>
      </c>
      <c r="D2201"/>
      <c r="F2201" t="s">
        <v>2584</v>
      </c>
      <c r="G2201" t="s">
        <v>4880</v>
      </c>
    </row>
    <row r="2202" spans="1:7" hidden="1" x14ac:dyDescent="0.25">
      <c r="A2202" t="s">
        <v>1576</v>
      </c>
      <c r="B2202" t="s">
        <v>2047</v>
      </c>
      <c r="C2202" t="s">
        <v>2300</v>
      </c>
      <c r="D2202"/>
      <c r="F2202" t="s">
        <v>2585</v>
      </c>
      <c r="G2202" t="s">
        <v>4880</v>
      </c>
    </row>
    <row r="2203" spans="1:7" hidden="1" x14ac:dyDescent="0.25">
      <c r="A2203" t="s">
        <v>4</v>
      </c>
      <c r="B2203" t="s">
        <v>9</v>
      </c>
      <c r="D2203"/>
      <c r="F2203" t="s">
        <v>2586</v>
      </c>
      <c r="G2203" t="s">
        <v>4880</v>
      </c>
    </row>
    <row r="2204" spans="1:7" hidden="1" x14ac:dyDescent="0.25">
      <c r="A2204" t="s">
        <v>457</v>
      </c>
      <c r="B2204" t="s">
        <v>58</v>
      </c>
      <c r="D2204"/>
      <c r="F2204" t="s">
        <v>2587</v>
      </c>
      <c r="G2204" t="s">
        <v>4880</v>
      </c>
    </row>
    <row r="2205" spans="1:7" hidden="1" x14ac:dyDescent="0.25">
      <c r="A2205" t="s">
        <v>4</v>
      </c>
      <c r="B2205" t="s">
        <v>9</v>
      </c>
      <c r="D2205"/>
      <c r="F2205" t="s">
        <v>2588</v>
      </c>
      <c r="G2205" t="s">
        <v>4880</v>
      </c>
    </row>
    <row r="2206" spans="1:7" hidden="1" x14ac:dyDescent="0.25">
      <c r="A2206" t="s">
        <v>4</v>
      </c>
      <c r="B2206" t="s">
        <v>9</v>
      </c>
      <c r="D2206"/>
      <c r="E2206" t="s">
        <v>1140</v>
      </c>
      <c r="F2206" t="s">
        <v>2589</v>
      </c>
      <c r="G2206" t="s">
        <v>4880</v>
      </c>
    </row>
    <row r="2207" spans="1:7" hidden="1" x14ac:dyDescent="0.25">
      <c r="A2207" t="s">
        <v>4</v>
      </c>
      <c r="B2207" t="s">
        <v>9</v>
      </c>
      <c r="D2207"/>
      <c r="E2207" t="s">
        <v>1140</v>
      </c>
      <c r="F2207" t="s">
        <v>2590</v>
      </c>
      <c r="G2207" t="s">
        <v>4880</v>
      </c>
    </row>
    <row r="2208" spans="1:7" hidden="1" x14ac:dyDescent="0.25">
      <c r="A2208" t="s">
        <v>4</v>
      </c>
      <c r="B2208" t="s">
        <v>9</v>
      </c>
      <c r="D2208"/>
      <c r="E2208" t="s">
        <v>1140</v>
      </c>
      <c r="F2208" t="s">
        <v>2591</v>
      </c>
      <c r="G2208" t="s">
        <v>4880</v>
      </c>
    </row>
    <row r="2209" spans="1:7" hidden="1" x14ac:dyDescent="0.25">
      <c r="A2209" t="s">
        <v>4</v>
      </c>
      <c r="B2209" t="s">
        <v>9</v>
      </c>
      <c r="D2209"/>
      <c r="E2209" t="s">
        <v>1140</v>
      </c>
      <c r="F2209" t="s">
        <v>2592</v>
      </c>
      <c r="G2209" t="s">
        <v>4880</v>
      </c>
    </row>
    <row r="2210" spans="1:7" hidden="1" x14ac:dyDescent="0.25">
      <c r="A2210" t="s">
        <v>4</v>
      </c>
      <c r="B2210" t="s">
        <v>9</v>
      </c>
      <c r="D2210"/>
      <c r="E2210" t="s">
        <v>1140</v>
      </c>
      <c r="F2210" t="s">
        <v>2593</v>
      </c>
      <c r="G2210" t="s">
        <v>4880</v>
      </c>
    </row>
    <row r="2211" spans="1:7" hidden="1" x14ac:dyDescent="0.25">
      <c r="A2211" t="s">
        <v>4</v>
      </c>
      <c r="B2211" t="s">
        <v>9</v>
      </c>
      <c r="D2211"/>
      <c r="E2211" t="s">
        <v>1140</v>
      </c>
      <c r="F2211" t="s">
        <v>2594</v>
      </c>
      <c r="G2211" t="s">
        <v>4880</v>
      </c>
    </row>
    <row r="2212" spans="1:7" hidden="1" x14ac:dyDescent="0.25">
      <c r="A2212" t="s">
        <v>4</v>
      </c>
      <c r="B2212" t="s">
        <v>646</v>
      </c>
      <c r="C2212" t="s">
        <v>2649</v>
      </c>
      <c r="D2212"/>
      <c r="F2212" t="s">
        <v>2595</v>
      </c>
      <c r="G2212" t="s">
        <v>4880</v>
      </c>
    </row>
    <row r="2213" spans="1:7" hidden="1" x14ac:dyDescent="0.25">
      <c r="A2213" t="s">
        <v>4</v>
      </c>
      <c r="B2213" t="s">
        <v>646</v>
      </c>
      <c r="C2213" t="s">
        <v>1215</v>
      </c>
      <c r="D2213"/>
      <c r="F2213" t="s">
        <v>2596</v>
      </c>
      <c r="G2213" t="s">
        <v>4880</v>
      </c>
    </row>
    <row r="2214" spans="1:7" hidden="1" x14ac:dyDescent="0.25">
      <c r="A2214" t="s">
        <v>4</v>
      </c>
      <c r="B2214" t="s">
        <v>9</v>
      </c>
      <c r="D2214"/>
      <c r="F2214" t="s">
        <v>2597</v>
      </c>
      <c r="G2214" t="s">
        <v>4880</v>
      </c>
    </row>
    <row r="2215" spans="1:7" hidden="1" x14ac:dyDescent="0.25">
      <c r="A2215" t="s">
        <v>803</v>
      </c>
      <c r="B2215" t="s">
        <v>9</v>
      </c>
      <c r="D2215"/>
      <c r="F2215" t="s">
        <v>2598</v>
      </c>
      <c r="G2215" t="s">
        <v>4880</v>
      </c>
    </row>
    <row r="2216" spans="1:7" hidden="1" x14ac:dyDescent="0.25">
      <c r="A2216" t="s">
        <v>803</v>
      </c>
      <c r="B2216" t="s">
        <v>9</v>
      </c>
      <c r="D2216"/>
      <c r="F2216" t="s">
        <v>2599</v>
      </c>
      <c r="G2216" t="s">
        <v>4880</v>
      </c>
    </row>
    <row r="2217" spans="1:7" hidden="1" x14ac:dyDescent="0.25">
      <c r="A2217" t="s">
        <v>4</v>
      </c>
      <c r="B2217" t="s">
        <v>8</v>
      </c>
      <c r="D2217"/>
      <c r="F2217" t="s">
        <v>2600</v>
      </c>
      <c r="G2217" t="s">
        <v>4881</v>
      </c>
    </row>
    <row r="2218" spans="1:7" hidden="1" x14ac:dyDescent="0.25">
      <c r="A2218" t="s">
        <v>262</v>
      </c>
      <c r="B2218" t="s">
        <v>260</v>
      </c>
      <c r="C2218" t="s">
        <v>58</v>
      </c>
      <c r="D2218"/>
      <c r="E2218" t="s">
        <v>1153</v>
      </c>
      <c r="F2218" t="s">
        <v>2601</v>
      </c>
      <c r="G2218" t="s">
        <v>4881</v>
      </c>
    </row>
    <row r="2219" spans="1:7" hidden="1" x14ac:dyDescent="0.25">
      <c r="A2219" t="s">
        <v>262</v>
      </c>
      <c r="B2219" t="s">
        <v>260</v>
      </c>
      <c r="C2219" t="s">
        <v>58</v>
      </c>
      <c r="D2219"/>
      <c r="E2219" t="s">
        <v>1140</v>
      </c>
      <c r="F2219" t="s">
        <v>2602</v>
      </c>
      <c r="G2219" t="s">
        <v>4881</v>
      </c>
    </row>
    <row r="2220" spans="1:7" hidden="1" x14ac:dyDescent="0.25">
      <c r="A2220" t="s">
        <v>262</v>
      </c>
      <c r="B2220" t="s">
        <v>260</v>
      </c>
      <c r="C2220" t="s">
        <v>58</v>
      </c>
      <c r="D2220"/>
      <c r="E2220" t="s">
        <v>1591</v>
      </c>
      <c r="F2220" t="s">
        <v>2603</v>
      </c>
      <c r="G2220" t="s">
        <v>4881</v>
      </c>
    </row>
    <row r="2221" spans="1:7" hidden="1" x14ac:dyDescent="0.25">
      <c r="A2221" t="s">
        <v>1578</v>
      </c>
      <c r="B2221" t="s">
        <v>2047</v>
      </c>
      <c r="C2221" t="s">
        <v>1148</v>
      </c>
      <c r="D2221"/>
      <c r="F2221" t="s">
        <v>2604</v>
      </c>
      <c r="G2221" t="s">
        <v>4881</v>
      </c>
    </row>
    <row r="2222" spans="1:7" hidden="1" x14ac:dyDescent="0.25">
      <c r="A2222" t="s">
        <v>114</v>
      </c>
      <c r="B2222" t="s">
        <v>86</v>
      </c>
      <c r="C2222" t="s">
        <v>1148</v>
      </c>
      <c r="D2222"/>
      <c r="E2222" t="s">
        <v>1158</v>
      </c>
      <c r="F2222" t="s">
        <v>2605</v>
      </c>
      <c r="G2222" t="s">
        <v>4881</v>
      </c>
    </row>
    <row r="2223" spans="1:7" hidden="1" x14ac:dyDescent="0.25">
      <c r="A2223" t="s">
        <v>1578</v>
      </c>
      <c r="B2223" t="s">
        <v>2047</v>
      </c>
      <c r="C2223" t="s">
        <v>257</v>
      </c>
      <c r="D2223"/>
      <c r="F2223" t="s">
        <v>2606</v>
      </c>
      <c r="G2223" t="s">
        <v>4881</v>
      </c>
    </row>
    <row r="2224" spans="1:7" hidden="1" x14ac:dyDescent="0.25">
      <c r="A2224" t="s">
        <v>262</v>
      </c>
      <c r="B2224" t="s">
        <v>260</v>
      </c>
      <c r="C2224" t="s">
        <v>58</v>
      </c>
      <c r="D2224"/>
      <c r="E2224" t="s">
        <v>1591</v>
      </c>
      <c r="F2224" t="s">
        <v>2607</v>
      </c>
      <c r="G2224" t="s">
        <v>4881</v>
      </c>
    </row>
    <row r="2225" spans="1:7" hidden="1" x14ac:dyDescent="0.25">
      <c r="A2225" t="s">
        <v>262</v>
      </c>
      <c r="B2225" t="s">
        <v>260</v>
      </c>
      <c r="C2225" t="s">
        <v>58</v>
      </c>
      <c r="D2225"/>
      <c r="E2225" t="s">
        <v>1591</v>
      </c>
      <c r="F2225" t="s">
        <v>2608</v>
      </c>
      <c r="G2225" t="s">
        <v>4881</v>
      </c>
    </row>
    <row r="2226" spans="1:7" hidden="1" x14ac:dyDescent="0.25">
      <c r="A2226" t="s">
        <v>262</v>
      </c>
      <c r="B2226" t="s">
        <v>260</v>
      </c>
      <c r="C2226" t="s">
        <v>2546</v>
      </c>
      <c r="D2226"/>
      <c r="E2226" t="s">
        <v>1591</v>
      </c>
      <c r="F2226" t="s">
        <v>2609</v>
      </c>
      <c r="G2226" t="s">
        <v>4881</v>
      </c>
    </row>
    <row r="2227" spans="1:7" hidden="1" x14ac:dyDescent="0.25">
      <c r="A2227" t="s">
        <v>114</v>
      </c>
      <c r="B2227" t="s">
        <v>260</v>
      </c>
      <c r="C2227" t="s">
        <v>2546</v>
      </c>
      <c r="D2227"/>
      <c r="E2227" t="s">
        <v>1591</v>
      </c>
      <c r="F2227" t="s">
        <v>2610</v>
      </c>
      <c r="G2227" t="s">
        <v>4881</v>
      </c>
    </row>
    <row r="2228" spans="1:7" hidden="1" x14ac:dyDescent="0.25">
      <c r="A2228" t="s">
        <v>262</v>
      </c>
      <c r="B2228" t="s">
        <v>260</v>
      </c>
      <c r="C2228" t="s">
        <v>1148</v>
      </c>
      <c r="D2228"/>
      <c r="E2228" t="s">
        <v>1591</v>
      </c>
      <c r="F2228" t="s">
        <v>2611</v>
      </c>
      <c r="G2228" t="s">
        <v>4881</v>
      </c>
    </row>
    <row r="2229" spans="1:7" hidden="1" x14ac:dyDescent="0.25">
      <c r="A2229" t="s">
        <v>262</v>
      </c>
      <c r="B2229" t="s">
        <v>260</v>
      </c>
      <c r="C2229" t="s">
        <v>2651</v>
      </c>
      <c r="D2229"/>
      <c r="F2229" t="s">
        <v>2612</v>
      </c>
      <c r="G2229" t="s">
        <v>4881</v>
      </c>
    </row>
    <row r="2230" spans="1:7" hidden="1" x14ac:dyDescent="0.25">
      <c r="A2230" t="s">
        <v>262</v>
      </c>
      <c r="B2230" t="s">
        <v>260</v>
      </c>
      <c r="C2230" t="s">
        <v>2650</v>
      </c>
      <c r="D2230"/>
      <c r="E2230" t="s">
        <v>2356</v>
      </c>
      <c r="F2230" t="s">
        <v>2613</v>
      </c>
      <c r="G2230" t="s">
        <v>4881</v>
      </c>
    </row>
    <row r="2231" spans="1:7" hidden="1" x14ac:dyDescent="0.25">
      <c r="A2231" t="s">
        <v>1576</v>
      </c>
      <c r="B2231" t="s">
        <v>86</v>
      </c>
      <c r="C2231" t="s">
        <v>58</v>
      </c>
      <c r="D2231"/>
      <c r="E2231" t="s">
        <v>659</v>
      </c>
      <c r="F2231" t="s">
        <v>2614</v>
      </c>
      <c r="G2231" t="s">
        <v>4881</v>
      </c>
    </row>
    <row r="2232" spans="1:7" hidden="1" x14ac:dyDescent="0.25">
      <c r="A2232" t="s">
        <v>114</v>
      </c>
      <c r="B2232" t="s">
        <v>86</v>
      </c>
      <c r="C2232" t="s">
        <v>58</v>
      </c>
      <c r="D2232"/>
      <c r="E2232" t="s">
        <v>1158</v>
      </c>
      <c r="F2232" t="s">
        <v>2615</v>
      </c>
      <c r="G2232" t="s">
        <v>4881</v>
      </c>
    </row>
    <row r="2233" spans="1:7" hidden="1" x14ac:dyDescent="0.25">
      <c r="A2233" t="s">
        <v>1576</v>
      </c>
      <c r="B2233" t="s">
        <v>86</v>
      </c>
      <c r="C2233" t="s">
        <v>1164</v>
      </c>
      <c r="D2233"/>
      <c r="E2233" t="s">
        <v>659</v>
      </c>
      <c r="F2233" t="s">
        <v>2616</v>
      </c>
      <c r="G2233" t="s">
        <v>4881</v>
      </c>
    </row>
    <row r="2234" spans="1:7" hidden="1" x14ac:dyDescent="0.25">
      <c r="A2234" t="s">
        <v>1576</v>
      </c>
      <c r="B2234" t="s">
        <v>86</v>
      </c>
      <c r="C2234" t="s">
        <v>1164</v>
      </c>
      <c r="D2234"/>
      <c r="E2234" t="s">
        <v>1140</v>
      </c>
      <c r="F2234" t="s">
        <v>2617</v>
      </c>
      <c r="G2234" t="s">
        <v>4881</v>
      </c>
    </row>
    <row r="2235" spans="1:7" hidden="1" x14ac:dyDescent="0.25">
      <c r="A2235" t="s">
        <v>1576</v>
      </c>
      <c r="B2235" t="s">
        <v>86</v>
      </c>
      <c r="C2235" t="s">
        <v>1164</v>
      </c>
      <c r="D2235"/>
      <c r="E2235" t="s">
        <v>1140</v>
      </c>
      <c r="F2235" t="s">
        <v>2618</v>
      </c>
      <c r="G2235" t="s">
        <v>4881</v>
      </c>
    </row>
    <row r="2236" spans="1:7" hidden="1" x14ac:dyDescent="0.25">
      <c r="A2236" t="s">
        <v>262</v>
      </c>
      <c r="B2236" t="s">
        <v>260</v>
      </c>
      <c r="C2236" t="s">
        <v>2650</v>
      </c>
      <c r="D2236"/>
      <c r="E2236" t="s">
        <v>2356</v>
      </c>
      <c r="F2236" t="s">
        <v>2619</v>
      </c>
      <c r="G2236" t="s">
        <v>4881</v>
      </c>
    </row>
    <row r="2237" spans="1:7" hidden="1" x14ac:dyDescent="0.25">
      <c r="A2237" t="s">
        <v>262</v>
      </c>
      <c r="B2237" t="s">
        <v>260</v>
      </c>
      <c r="C2237" t="s">
        <v>58</v>
      </c>
      <c r="D2237"/>
      <c r="E2237" t="s">
        <v>1158</v>
      </c>
      <c r="F2237" t="s">
        <v>2620</v>
      </c>
      <c r="G2237" t="s">
        <v>4881</v>
      </c>
    </row>
    <row r="2238" spans="1:7" hidden="1" x14ac:dyDescent="0.25">
      <c r="A2238" t="s">
        <v>262</v>
      </c>
      <c r="B2238" t="s">
        <v>260</v>
      </c>
      <c r="C2238" t="s">
        <v>58</v>
      </c>
      <c r="D2238"/>
      <c r="E2238" t="s">
        <v>1140</v>
      </c>
      <c r="F2238" t="s">
        <v>2621</v>
      </c>
      <c r="G2238" t="s">
        <v>4881</v>
      </c>
    </row>
    <row r="2239" spans="1:7" hidden="1" x14ac:dyDescent="0.25">
      <c r="A2239" t="s">
        <v>262</v>
      </c>
      <c r="B2239" t="s">
        <v>260</v>
      </c>
      <c r="C2239" t="s">
        <v>58</v>
      </c>
      <c r="D2239"/>
      <c r="E2239" t="s">
        <v>1158</v>
      </c>
      <c r="F2239" t="s">
        <v>2622</v>
      </c>
      <c r="G2239" t="s">
        <v>4881</v>
      </c>
    </row>
    <row r="2240" spans="1:7" hidden="1" x14ac:dyDescent="0.25">
      <c r="A2240" t="s">
        <v>262</v>
      </c>
      <c r="B2240" t="s">
        <v>260</v>
      </c>
      <c r="C2240" t="s">
        <v>2649</v>
      </c>
      <c r="D2240"/>
      <c r="E2240" t="s">
        <v>1591</v>
      </c>
      <c r="F2240" t="s">
        <v>2623</v>
      </c>
      <c r="G2240" t="s">
        <v>4881</v>
      </c>
    </row>
    <row r="2241" spans="1:7" hidden="1" x14ac:dyDescent="0.25">
      <c r="A2241" t="s">
        <v>262</v>
      </c>
      <c r="B2241" t="s">
        <v>260</v>
      </c>
      <c r="C2241" t="s">
        <v>1215</v>
      </c>
      <c r="D2241"/>
      <c r="E2241" t="s">
        <v>1591</v>
      </c>
      <c r="F2241" t="s">
        <v>2624</v>
      </c>
      <c r="G2241" t="s">
        <v>4881</v>
      </c>
    </row>
    <row r="2242" spans="1:7" hidden="1" x14ac:dyDescent="0.25">
      <c r="A2242" t="s">
        <v>4</v>
      </c>
      <c r="B2242" t="s">
        <v>8</v>
      </c>
      <c r="D2242"/>
      <c r="F2242" t="s">
        <v>2625</v>
      </c>
      <c r="G2242" t="s">
        <v>4881</v>
      </c>
    </row>
    <row r="2243" spans="1:7" hidden="1" x14ac:dyDescent="0.25">
      <c r="A2243" t="s">
        <v>803</v>
      </c>
      <c r="B2243" t="s">
        <v>8</v>
      </c>
      <c r="D2243"/>
      <c r="F2243" t="s">
        <v>2626</v>
      </c>
      <c r="G2243" t="s">
        <v>4881</v>
      </c>
    </row>
    <row r="2244" spans="1:7" hidden="1" x14ac:dyDescent="0.25">
      <c r="A2244" t="s">
        <v>114</v>
      </c>
      <c r="B2244" t="s">
        <v>2047</v>
      </c>
      <c r="C2244" t="s">
        <v>1148</v>
      </c>
      <c r="D2244"/>
      <c r="E2244" t="s">
        <v>1158</v>
      </c>
      <c r="F2244" t="s">
        <v>2627</v>
      </c>
      <c r="G2244" t="s">
        <v>4882</v>
      </c>
    </row>
    <row r="2245" spans="1:7" hidden="1" x14ac:dyDescent="0.25">
      <c r="A2245" t="s">
        <v>114</v>
      </c>
      <c r="B2245" t="s">
        <v>2047</v>
      </c>
      <c r="C2245" t="s">
        <v>1148</v>
      </c>
      <c r="D2245"/>
      <c r="E2245" t="s">
        <v>1140</v>
      </c>
      <c r="F2245" t="s">
        <v>2628</v>
      </c>
      <c r="G2245" t="s">
        <v>4882</v>
      </c>
    </row>
    <row r="2246" spans="1:7" hidden="1" x14ac:dyDescent="0.25">
      <c r="A2246" t="s">
        <v>2652</v>
      </c>
      <c r="B2246" t="s">
        <v>2047</v>
      </c>
      <c r="C2246" t="s">
        <v>2547</v>
      </c>
      <c r="D2246"/>
      <c r="F2246" t="s">
        <v>2629</v>
      </c>
      <c r="G2246" t="s">
        <v>4882</v>
      </c>
    </row>
    <row r="2247" spans="1:7" hidden="1" x14ac:dyDescent="0.25">
      <c r="A2247" t="s">
        <v>114</v>
      </c>
      <c r="B2247" t="s">
        <v>2047</v>
      </c>
      <c r="C2247" t="s">
        <v>1164</v>
      </c>
      <c r="D2247"/>
      <c r="E2247" t="s">
        <v>1158</v>
      </c>
      <c r="F2247" t="s">
        <v>2630</v>
      </c>
      <c r="G2247" t="s">
        <v>4882</v>
      </c>
    </row>
    <row r="2248" spans="1:7" hidden="1" x14ac:dyDescent="0.25">
      <c r="A2248" t="s">
        <v>114</v>
      </c>
      <c r="B2248" t="s">
        <v>2047</v>
      </c>
      <c r="C2248" t="s">
        <v>1164</v>
      </c>
      <c r="D2248"/>
      <c r="E2248" t="s">
        <v>1140</v>
      </c>
      <c r="F2248" t="s">
        <v>2631</v>
      </c>
      <c r="G2248" t="s">
        <v>4882</v>
      </c>
    </row>
    <row r="2249" spans="1:7" hidden="1" x14ac:dyDescent="0.25">
      <c r="A2249" t="s">
        <v>4</v>
      </c>
      <c r="B2249" t="s">
        <v>8</v>
      </c>
      <c r="D2249"/>
      <c r="F2249" t="s">
        <v>2632</v>
      </c>
      <c r="G2249" t="s">
        <v>4882</v>
      </c>
    </row>
    <row r="2250" spans="1:7" hidden="1" x14ac:dyDescent="0.25">
      <c r="A2250" t="s">
        <v>803</v>
      </c>
      <c r="B2250" t="s">
        <v>8</v>
      </c>
      <c r="D2250"/>
      <c r="F2250" t="s">
        <v>2633</v>
      </c>
      <c r="G2250" t="s">
        <v>4882</v>
      </c>
    </row>
    <row r="2251" spans="1:7" hidden="1" x14ac:dyDescent="0.25">
      <c r="A2251" t="s">
        <v>4</v>
      </c>
      <c r="B2251" t="s">
        <v>8</v>
      </c>
      <c r="D2251"/>
      <c r="F2251" t="s">
        <v>2634</v>
      </c>
      <c r="G2251" t="s">
        <v>773</v>
      </c>
    </row>
    <row r="2252" spans="1:7" hidden="1" x14ac:dyDescent="0.25">
      <c r="A2252" t="s">
        <v>4</v>
      </c>
      <c r="B2252" t="s">
        <v>8</v>
      </c>
      <c r="D2252"/>
      <c r="E2252" t="s">
        <v>1140</v>
      </c>
      <c r="F2252" t="s">
        <v>2635</v>
      </c>
      <c r="G2252" t="s">
        <v>773</v>
      </c>
    </row>
    <row r="2253" spans="1:7" hidden="1" x14ac:dyDescent="0.25">
      <c r="A2253" t="s">
        <v>803</v>
      </c>
      <c r="B2253" t="s">
        <v>8</v>
      </c>
      <c r="D2253"/>
      <c r="F2253" t="s">
        <v>2636</v>
      </c>
      <c r="G2253" t="s">
        <v>773</v>
      </c>
    </row>
    <row r="2254" spans="1:7" hidden="1" x14ac:dyDescent="0.25">
      <c r="A2254" t="s">
        <v>803</v>
      </c>
      <c r="B2254" t="s">
        <v>8</v>
      </c>
      <c r="D2254"/>
      <c r="E2254" t="s">
        <v>813</v>
      </c>
      <c r="F2254" t="s">
        <v>2637</v>
      </c>
      <c r="G2254" t="s">
        <v>773</v>
      </c>
    </row>
    <row r="2255" spans="1:7" hidden="1" x14ac:dyDescent="0.25">
      <c r="A2255" t="s">
        <v>803</v>
      </c>
      <c r="B2255" t="s">
        <v>8</v>
      </c>
      <c r="D2255"/>
      <c r="F2255" t="s">
        <v>2646</v>
      </c>
      <c r="G2255" t="s">
        <v>796</v>
      </c>
    </row>
    <row r="2256" spans="1:7" hidden="1" x14ac:dyDescent="0.25">
      <c r="A2256" t="s">
        <v>803</v>
      </c>
      <c r="B2256" t="s">
        <v>8</v>
      </c>
      <c r="D2256"/>
      <c r="F2256" t="s">
        <v>2644</v>
      </c>
      <c r="G2256" t="s">
        <v>796</v>
      </c>
    </row>
    <row r="2257" spans="1:7" x14ac:dyDescent="0.25">
      <c r="A2257" t="s">
        <v>803</v>
      </c>
      <c r="D2257"/>
      <c r="F2257" t="s">
        <v>2654</v>
      </c>
      <c r="G2257" t="s">
        <v>91</v>
      </c>
    </row>
    <row r="2258" spans="1:7" hidden="1" x14ac:dyDescent="0.25">
      <c r="A2258" t="s">
        <v>803</v>
      </c>
      <c r="B2258" t="s">
        <v>8</v>
      </c>
      <c r="D2258"/>
      <c r="F2258" t="s">
        <v>2655</v>
      </c>
      <c r="G2258" t="s">
        <v>4878</v>
      </c>
    </row>
    <row r="2259" spans="1:7" hidden="1" x14ac:dyDescent="0.25">
      <c r="A2259" t="s">
        <v>803</v>
      </c>
      <c r="B2259" t="s">
        <v>8</v>
      </c>
      <c r="D2259"/>
      <c r="F2259" t="s">
        <v>2656</v>
      </c>
      <c r="G2259" t="s">
        <v>4860</v>
      </c>
    </row>
    <row r="2260" spans="1:7" hidden="1" x14ac:dyDescent="0.25">
      <c r="A2260" t="s">
        <v>803</v>
      </c>
      <c r="B2260" t="s">
        <v>8</v>
      </c>
      <c r="D2260"/>
      <c r="F2260" t="s">
        <v>2657</v>
      </c>
      <c r="G2260" t="s">
        <v>467</v>
      </c>
    </row>
    <row r="2261" spans="1:7" hidden="1" x14ac:dyDescent="0.25">
      <c r="A2261" t="s">
        <v>803</v>
      </c>
      <c r="B2261" t="s">
        <v>8</v>
      </c>
      <c r="D2261"/>
      <c r="F2261" t="s">
        <v>2653</v>
      </c>
      <c r="G2261" t="s">
        <v>468</v>
      </c>
    </row>
    <row r="2262" spans="1:7" hidden="1" x14ac:dyDescent="0.25">
      <c r="A2262" t="s">
        <v>803</v>
      </c>
      <c r="B2262" t="s">
        <v>8</v>
      </c>
      <c r="D2262"/>
      <c r="F2262" t="s">
        <v>2658</v>
      </c>
      <c r="G2262" t="s">
        <v>22304</v>
      </c>
    </row>
    <row r="2263" spans="1:7" hidden="1" x14ac:dyDescent="0.25">
      <c r="A2263" t="s">
        <v>803</v>
      </c>
      <c r="B2263" t="s">
        <v>8</v>
      </c>
      <c r="D2263"/>
      <c r="F2263" t="s">
        <v>2667</v>
      </c>
      <c r="G2263" t="s">
        <v>470</v>
      </c>
    </row>
    <row r="2264" spans="1:7" hidden="1" x14ac:dyDescent="0.25">
      <c r="A2264" t="s">
        <v>803</v>
      </c>
      <c r="B2264" t="s">
        <v>9</v>
      </c>
      <c r="D2264"/>
      <c r="F2264" t="s">
        <v>2659</v>
      </c>
      <c r="G2264" t="s">
        <v>4879</v>
      </c>
    </row>
    <row r="2265" spans="1:7" hidden="1" x14ac:dyDescent="0.25">
      <c r="A2265" t="s">
        <v>4</v>
      </c>
      <c r="B2265" t="s">
        <v>9</v>
      </c>
      <c r="D2265"/>
      <c r="F2265" t="s">
        <v>2660</v>
      </c>
      <c r="G2265" t="s">
        <v>4880</v>
      </c>
    </row>
    <row r="2266" spans="1:7" hidden="1" x14ac:dyDescent="0.25">
      <c r="A2266" t="s">
        <v>4</v>
      </c>
      <c r="B2266" t="s">
        <v>2668</v>
      </c>
      <c r="D2266"/>
      <c r="F2266" t="s">
        <v>2661</v>
      </c>
      <c r="G2266" t="s">
        <v>4880</v>
      </c>
    </row>
    <row r="2267" spans="1:7" hidden="1" x14ac:dyDescent="0.25">
      <c r="A2267" t="s">
        <v>4</v>
      </c>
      <c r="B2267" t="s">
        <v>2668</v>
      </c>
      <c r="D2267"/>
      <c r="E2267" t="s">
        <v>1140</v>
      </c>
      <c r="F2267" t="s">
        <v>2662</v>
      </c>
      <c r="G2267" t="s">
        <v>4880</v>
      </c>
    </row>
    <row r="2268" spans="1:7" hidden="1" x14ac:dyDescent="0.25">
      <c r="A2268" t="s">
        <v>803</v>
      </c>
      <c r="B2268" t="s">
        <v>8</v>
      </c>
      <c r="D2268"/>
      <c r="F2268" t="s">
        <v>2663</v>
      </c>
      <c r="G2268" t="s">
        <v>4881</v>
      </c>
    </row>
    <row r="2269" spans="1:7" hidden="1" x14ac:dyDescent="0.25">
      <c r="A2269" t="s">
        <v>803</v>
      </c>
      <c r="B2269" t="s">
        <v>8</v>
      </c>
      <c r="D2269"/>
      <c r="F2269" t="s">
        <v>2664</v>
      </c>
      <c r="G2269" t="s">
        <v>4882</v>
      </c>
    </row>
    <row r="2270" spans="1:7" hidden="1" x14ac:dyDescent="0.25">
      <c r="A2270" t="s">
        <v>803</v>
      </c>
      <c r="B2270" t="s">
        <v>8</v>
      </c>
      <c r="D2270"/>
      <c r="F2270" t="s">
        <v>2665</v>
      </c>
      <c r="G2270" t="s">
        <v>773</v>
      </c>
    </row>
    <row r="2271" spans="1:7" hidden="1" x14ac:dyDescent="0.25">
      <c r="A2271" t="s">
        <v>803</v>
      </c>
      <c r="B2271" t="s">
        <v>8</v>
      </c>
      <c r="D2271"/>
      <c r="F2271" t="s">
        <v>2666</v>
      </c>
      <c r="G2271" t="s">
        <v>796</v>
      </c>
    </row>
    <row r="2272" spans="1:7" x14ac:dyDescent="0.25">
      <c r="A2272" t="s">
        <v>64</v>
      </c>
      <c r="B2272" t="s">
        <v>1552</v>
      </c>
      <c r="C2272" t="s">
        <v>1884</v>
      </c>
      <c r="D2272"/>
      <c r="F2272" t="s">
        <v>2677</v>
      </c>
      <c r="G2272" t="s">
        <v>91</v>
      </c>
    </row>
    <row r="2273" spans="1:7" x14ac:dyDescent="0.25">
      <c r="A2273" t="s">
        <v>85</v>
      </c>
      <c r="B2273" t="s">
        <v>1552</v>
      </c>
      <c r="C2273" t="s">
        <v>1884</v>
      </c>
      <c r="D2273"/>
      <c r="F2273" t="s">
        <v>2678</v>
      </c>
      <c r="G2273" t="s">
        <v>91</v>
      </c>
    </row>
    <row r="2274" spans="1:7" x14ac:dyDescent="0.25">
      <c r="A2274" t="s">
        <v>91</v>
      </c>
      <c r="B2274" t="s">
        <v>2733</v>
      </c>
      <c r="C2274" t="s">
        <v>60</v>
      </c>
      <c r="D2274"/>
      <c r="F2274" t="s">
        <v>2679</v>
      </c>
      <c r="G2274" t="s">
        <v>91</v>
      </c>
    </row>
    <row r="2275" spans="1:7" x14ac:dyDescent="0.25">
      <c r="A2275" t="s">
        <v>62</v>
      </c>
      <c r="B2275" t="s">
        <v>2733</v>
      </c>
      <c r="C2275" t="s">
        <v>51</v>
      </c>
      <c r="D2275"/>
      <c r="F2275" t="s">
        <v>2680</v>
      </c>
      <c r="G2275" t="s">
        <v>91</v>
      </c>
    </row>
    <row r="2276" spans="1:7" hidden="1" x14ac:dyDescent="0.25">
      <c r="A2276" t="s">
        <v>645</v>
      </c>
      <c r="B2276" t="s">
        <v>1552</v>
      </c>
      <c r="C2276" t="s">
        <v>1884</v>
      </c>
      <c r="D2276"/>
      <c r="F2276" t="s">
        <v>2669</v>
      </c>
      <c r="G2276" t="s">
        <v>4878</v>
      </c>
    </row>
    <row r="2277" spans="1:7" hidden="1" x14ac:dyDescent="0.25">
      <c r="A2277" t="s">
        <v>304</v>
      </c>
      <c r="B2277" t="s">
        <v>1552</v>
      </c>
      <c r="C2277" t="s">
        <v>1884</v>
      </c>
      <c r="D2277"/>
      <c r="F2277" t="s">
        <v>2670</v>
      </c>
      <c r="G2277" t="s">
        <v>4878</v>
      </c>
    </row>
    <row r="2278" spans="1:7" hidden="1" x14ac:dyDescent="0.25">
      <c r="A2278" t="s">
        <v>803</v>
      </c>
      <c r="B2278" t="s">
        <v>8</v>
      </c>
      <c r="D2278"/>
      <c r="F2278" t="s">
        <v>2671</v>
      </c>
      <c r="G2278" t="s">
        <v>4878</v>
      </c>
    </row>
    <row r="2279" spans="1:7" hidden="1" x14ac:dyDescent="0.25">
      <c r="A2279" t="s">
        <v>803</v>
      </c>
      <c r="B2279" t="s">
        <v>8</v>
      </c>
      <c r="D2279"/>
      <c r="F2279" t="s">
        <v>2683</v>
      </c>
      <c r="G2279" t="s">
        <v>4860</v>
      </c>
    </row>
    <row r="2280" spans="1:7" hidden="1" x14ac:dyDescent="0.25">
      <c r="A2280" t="s">
        <v>4</v>
      </c>
      <c r="B2280" t="s">
        <v>8</v>
      </c>
      <c r="D2280"/>
      <c r="F2280" t="s">
        <v>2684</v>
      </c>
      <c r="G2280" t="s">
        <v>4860</v>
      </c>
    </row>
    <row r="2281" spans="1:7" hidden="1" x14ac:dyDescent="0.25">
      <c r="A2281" t="s">
        <v>4</v>
      </c>
      <c r="B2281" t="s">
        <v>2733</v>
      </c>
      <c r="C2281" t="s">
        <v>51</v>
      </c>
      <c r="D2281"/>
      <c r="F2281" t="s">
        <v>2685</v>
      </c>
      <c r="G2281" t="s">
        <v>4860</v>
      </c>
    </row>
    <row r="2282" spans="1:7" hidden="1" x14ac:dyDescent="0.25">
      <c r="A2282" t="s">
        <v>803</v>
      </c>
      <c r="B2282" t="s">
        <v>8</v>
      </c>
      <c r="D2282"/>
      <c r="F2282" t="s">
        <v>2672</v>
      </c>
      <c r="G2282" t="s">
        <v>467</v>
      </c>
    </row>
    <row r="2283" spans="1:7" hidden="1" x14ac:dyDescent="0.25">
      <c r="A2283" t="s">
        <v>645</v>
      </c>
      <c r="B2283" t="s">
        <v>2733</v>
      </c>
      <c r="C2283" t="s">
        <v>60</v>
      </c>
      <c r="D2283"/>
      <c r="F2283" t="s">
        <v>2673</v>
      </c>
      <c r="G2283" t="s">
        <v>467</v>
      </c>
    </row>
    <row r="2284" spans="1:7" hidden="1" x14ac:dyDescent="0.25">
      <c r="A2284" t="s">
        <v>1571</v>
      </c>
      <c r="B2284" t="s">
        <v>2733</v>
      </c>
      <c r="C2284" t="s">
        <v>60</v>
      </c>
      <c r="D2284"/>
      <c r="F2284" t="s">
        <v>2674</v>
      </c>
      <c r="G2284" t="s">
        <v>467</v>
      </c>
    </row>
    <row r="2285" spans="1:7" hidden="1" x14ac:dyDescent="0.25">
      <c r="A2285" t="s">
        <v>163</v>
      </c>
      <c r="B2285" t="s">
        <v>2733</v>
      </c>
      <c r="C2285" t="s">
        <v>60</v>
      </c>
      <c r="D2285"/>
      <c r="F2285" t="s">
        <v>2675</v>
      </c>
      <c r="G2285" t="s">
        <v>467</v>
      </c>
    </row>
    <row r="2286" spans="1:7" hidden="1" x14ac:dyDescent="0.25">
      <c r="A2286" t="s">
        <v>304</v>
      </c>
      <c r="B2286" t="s">
        <v>2733</v>
      </c>
      <c r="C2286" t="s">
        <v>51</v>
      </c>
      <c r="D2286"/>
      <c r="F2286" t="s">
        <v>2676</v>
      </c>
      <c r="G2286" t="s">
        <v>467</v>
      </c>
    </row>
    <row r="2287" spans="1:7" hidden="1" x14ac:dyDescent="0.25">
      <c r="A2287" t="s">
        <v>12</v>
      </c>
      <c r="B2287" t="s">
        <v>646</v>
      </c>
      <c r="D2287"/>
      <c r="F2287" t="s">
        <v>2702</v>
      </c>
      <c r="G2287" t="s">
        <v>468</v>
      </c>
    </row>
    <row r="2288" spans="1:7" hidden="1" x14ac:dyDescent="0.25">
      <c r="A2288" t="s">
        <v>803</v>
      </c>
      <c r="B2288" t="s">
        <v>8</v>
      </c>
      <c r="D2288"/>
      <c r="F2288" t="s">
        <v>2703</v>
      </c>
      <c r="G2288" t="s">
        <v>468</v>
      </c>
    </row>
    <row r="2289" spans="1:7" hidden="1" x14ac:dyDescent="0.25">
      <c r="A2289" t="s">
        <v>803</v>
      </c>
      <c r="B2289" t="s">
        <v>8</v>
      </c>
      <c r="D2289"/>
      <c r="F2289" t="s">
        <v>2704</v>
      </c>
      <c r="G2289" t="s">
        <v>468</v>
      </c>
    </row>
    <row r="2290" spans="1:7" hidden="1" x14ac:dyDescent="0.25">
      <c r="A2290" t="s">
        <v>1571</v>
      </c>
      <c r="B2290" t="s">
        <v>2733</v>
      </c>
      <c r="C2290" t="s">
        <v>60</v>
      </c>
      <c r="D2290"/>
      <c r="F2290" t="s">
        <v>2705</v>
      </c>
      <c r="G2290" t="s">
        <v>468</v>
      </c>
    </row>
    <row r="2291" spans="1:7" hidden="1" x14ac:dyDescent="0.25">
      <c r="A2291" t="s">
        <v>1571</v>
      </c>
      <c r="B2291" t="s">
        <v>2733</v>
      </c>
      <c r="C2291" t="s">
        <v>60</v>
      </c>
      <c r="D2291"/>
      <c r="F2291" t="s">
        <v>2706</v>
      </c>
      <c r="G2291" t="s">
        <v>468</v>
      </c>
    </row>
    <row r="2292" spans="1:7" hidden="1" x14ac:dyDescent="0.25">
      <c r="A2292" t="s">
        <v>163</v>
      </c>
      <c r="B2292" t="s">
        <v>86</v>
      </c>
      <c r="C2292" t="s">
        <v>60</v>
      </c>
      <c r="D2292">
        <v>4</v>
      </c>
      <c r="F2292" t="s">
        <v>2707</v>
      </c>
      <c r="G2292" t="s">
        <v>468</v>
      </c>
    </row>
    <row r="2293" spans="1:7" hidden="1" x14ac:dyDescent="0.25">
      <c r="A2293" t="s">
        <v>460</v>
      </c>
      <c r="B2293" t="s">
        <v>86</v>
      </c>
      <c r="C2293" t="s">
        <v>60</v>
      </c>
      <c r="D2293"/>
      <c r="E2293" t="s">
        <v>237</v>
      </c>
      <c r="F2293" t="s">
        <v>2708</v>
      </c>
      <c r="G2293" t="s">
        <v>468</v>
      </c>
    </row>
    <row r="2294" spans="1:7" hidden="1" x14ac:dyDescent="0.25">
      <c r="A2294" t="s">
        <v>163</v>
      </c>
      <c r="B2294" t="s">
        <v>86</v>
      </c>
      <c r="C2294" t="s">
        <v>60</v>
      </c>
      <c r="D2294">
        <v>1</v>
      </c>
      <c r="F2294" t="s">
        <v>2709</v>
      </c>
      <c r="G2294" t="s">
        <v>468</v>
      </c>
    </row>
    <row r="2295" spans="1:7" hidden="1" x14ac:dyDescent="0.25">
      <c r="A2295" t="s">
        <v>163</v>
      </c>
      <c r="B2295" t="s">
        <v>86</v>
      </c>
      <c r="C2295" t="s">
        <v>60</v>
      </c>
      <c r="D2295">
        <v>4</v>
      </c>
      <c r="F2295" t="s">
        <v>2710</v>
      </c>
      <c r="G2295" t="s">
        <v>468</v>
      </c>
    </row>
    <row r="2296" spans="1:7" hidden="1" x14ac:dyDescent="0.25">
      <c r="A2296" t="s">
        <v>163</v>
      </c>
      <c r="B2296" t="s">
        <v>86</v>
      </c>
      <c r="C2296" t="s">
        <v>60</v>
      </c>
      <c r="D2296">
        <v>2</v>
      </c>
      <c r="F2296" t="s">
        <v>2711</v>
      </c>
      <c r="G2296" t="s">
        <v>468</v>
      </c>
    </row>
    <row r="2297" spans="1:7" hidden="1" x14ac:dyDescent="0.25">
      <c r="A2297" t="s">
        <v>163</v>
      </c>
      <c r="B2297" t="s">
        <v>86</v>
      </c>
      <c r="C2297" t="s">
        <v>60</v>
      </c>
      <c r="D2297">
        <v>3</v>
      </c>
      <c r="F2297" t="s">
        <v>2712</v>
      </c>
      <c r="G2297" t="s">
        <v>468</v>
      </c>
    </row>
    <row r="2298" spans="1:7" hidden="1" x14ac:dyDescent="0.25">
      <c r="A2298" t="s">
        <v>163</v>
      </c>
      <c r="B2298" t="s">
        <v>86</v>
      </c>
      <c r="C2298" t="s">
        <v>60</v>
      </c>
      <c r="D2298">
        <v>3</v>
      </c>
      <c r="F2298" t="s">
        <v>2713</v>
      </c>
      <c r="G2298" t="s">
        <v>468</v>
      </c>
    </row>
    <row r="2299" spans="1:7" hidden="1" x14ac:dyDescent="0.25">
      <c r="A2299" t="s">
        <v>163</v>
      </c>
      <c r="B2299" t="s">
        <v>86</v>
      </c>
      <c r="C2299" t="s">
        <v>60</v>
      </c>
      <c r="D2299">
        <v>2</v>
      </c>
      <c r="F2299" t="s">
        <v>2714</v>
      </c>
      <c r="G2299" t="s">
        <v>468</v>
      </c>
    </row>
    <row r="2300" spans="1:7" hidden="1" x14ac:dyDescent="0.25">
      <c r="A2300" t="s">
        <v>163</v>
      </c>
      <c r="B2300" t="s">
        <v>86</v>
      </c>
      <c r="C2300" t="s">
        <v>60</v>
      </c>
      <c r="D2300">
        <v>2</v>
      </c>
      <c r="F2300" t="s">
        <v>2715</v>
      </c>
      <c r="G2300" t="s">
        <v>468</v>
      </c>
    </row>
    <row r="2301" spans="1:7" hidden="1" x14ac:dyDescent="0.25">
      <c r="A2301" t="s">
        <v>163</v>
      </c>
      <c r="B2301" t="s">
        <v>86</v>
      </c>
      <c r="C2301" t="s">
        <v>60</v>
      </c>
      <c r="D2301">
        <v>2</v>
      </c>
      <c r="F2301" t="s">
        <v>2716</v>
      </c>
      <c r="G2301" t="s">
        <v>468</v>
      </c>
    </row>
    <row r="2302" spans="1:7" hidden="1" x14ac:dyDescent="0.25">
      <c r="A2302" t="s">
        <v>163</v>
      </c>
      <c r="B2302" t="s">
        <v>86</v>
      </c>
      <c r="C2302" t="s">
        <v>60</v>
      </c>
      <c r="D2302">
        <v>1</v>
      </c>
      <c r="F2302" t="s">
        <v>2717</v>
      </c>
      <c r="G2302" t="s">
        <v>468</v>
      </c>
    </row>
    <row r="2303" spans="1:7" hidden="1" x14ac:dyDescent="0.25">
      <c r="A2303" t="s">
        <v>163</v>
      </c>
      <c r="B2303" t="s">
        <v>86</v>
      </c>
      <c r="C2303" t="s">
        <v>60</v>
      </c>
      <c r="D2303">
        <v>2</v>
      </c>
      <c r="F2303" t="s">
        <v>2718</v>
      </c>
      <c r="G2303" t="s">
        <v>468</v>
      </c>
    </row>
    <row r="2304" spans="1:7" hidden="1" x14ac:dyDescent="0.25">
      <c r="A2304" t="s">
        <v>163</v>
      </c>
      <c r="B2304" t="s">
        <v>86</v>
      </c>
      <c r="C2304" t="s">
        <v>60</v>
      </c>
      <c r="D2304">
        <v>4</v>
      </c>
      <c r="F2304" t="s">
        <v>2719</v>
      </c>
      <c r="G2304" t="s">
        <v>468</v>
      </c>
    </row>
    <row r="2305" spans="1:7" hidden="1" x14ac:dyDescent="0.25">
      <c r="A2305" t="s">
        <v>163</v>
      </c>
      <c r="B2305" t="s">
        <v>86</v>
      </c>
      <c r="C2305" t="s">
        <v>60</v>
      </c>
      <c r="D2305">
        <v>2</v>
      </c>
      <c r="F2305" t="s">
        <v>2720</v>
      </c>
      <c r="G2305" t="s">
        <v>468</v>
      </c>
    </row>
    <row r="2306" spans="1:7" hidden="1" x14ac:dyDescent="0.25">
      <c r="A2306" t="s">
        <v>163</v>
      </c>
      <c r="B2306" t="s">
        <v>86</v>
      </c>
      <c r="C2306" t="s">
        <v>60</v>
      </c>
      <c r="D2306">
        <v>2</v>
      </c>
      <c r="F2306" t="s">
        <v>2721</v>
      </c>
      <c r="G2306" t="s">
        <v>468</v>
      </c>
    </row>
    <row r="2307" spans="1:7" hidden="1" x14ac:dyDescent="0.25">
      <c r="A2307" t="s">
        <v>163</v>
      </c>
      <c r="B2307" t="s">
        <v>86</v>
      </c>
      <c r="C2307" t="s">
        <v>60</v>
      </c>
      <c r="D2307">
        <v>3</v>
      </c>
      <c r="F2307" t="s">
        <v>2722</v>
      </c>
      <c r="G2307" t="s">
        <v>468</v>
      </c>
    </row>
    <row r="2308" spans="1:7" hidden="1" x14ac:dyDescent="0.25">
      <c r="A2308" t="s">
        <v>163</v>
      </c>
      <c r="B2308" t="s">
        <v>86</v>
      </c>
      <c r="C2308" t="s">
        <v>60</v>
      </c>
      <c r="D2308">
        <v>3</v>
      </c>
      <c r="F2308" t="s">
        <v>2723</v>
      </c>
      <c r="G2308" t="s">
        <v>468</v>
      </c>
    </row>
    <row r="2309" spans="1:7" hidden="1" x14ac:dyDescent="0.25">
      <c r="A2309" t="s">
        <v>163</v>
      </c>
      <c r="B2309" t="s">
        <v>86</v>
      </c>
      <c r="C2309" t="s">
        <v>60</v>
      </c>
      <c r="D2309">
        <v>2</v>
      </c>
      <c r="F2309" t="s">
        <v>2724</v>
      </c>
      <c r="G2309" t="s">
        <v>468</v>
      </c>
    </row>
    <row r="2310" spans="1:7" hidden="1" x14ac:dyDescent="0.25">
      <c r="A2310" t="s">
        <v>163</v>
      </c>
      <c r="B2310" t="s">
        <v>86</v>
      </c>
      <c r="C2310" t="s">
        <v>60</v>
      </c>
      <c r="D2310">
        <v>4</v>
      </c>
      <c r="F2310" t="s">
        <v>2725</v>
      </c>
      <c r="G2310" t="s">
        <v>468</v>
      </c>
    </row>
    <row r="2311" spans="1:7" hidden="1" x14ac:dyDescent="0.25">
      <c r="A2311" t="s">
        <v>163</v>
      </c>
      <c r="B2311" t="s">
        <v>86</v>
      </c>
      <c r="C2311" t="s">
        <v>60</v>
      </c>
      <c r="D2311">
        <v>3</v>
      </c>
      <c r="F2311" t="s">
        <v>2726</v>
      </c>
      <c r="G2311" t="s">
        <v>468</v>
      </c>
    </row>
    <row r="2312" spans="1:7" hidden="1" x14ac:dyDescent="0.25">
      <c r="A2312" t="s">
        <v>163</v>
      </c>
      <c r="B2312" t="s">
        <v>86</v>
      </c>
      <c r="C2312" t="s">
        <v>60</v>
      </c>
      <c r="D2312">
        <v>2</v>
      </c>
      <c r="F2312" t="s">
        <v>2727</v>
      </c>
      <c r="G2312" t="s">
        <v>468</v>
      </c>
    </row>
    <row r="2313" spans="1:7" hidden="1" x14ac:dyDescent="0.25">
      <c r="A2313" t="s">
        <v>803</v>
      </c>
      <c r="B2313" t="s">
        <v>8</v>
      </c>
      <c r="D2313"/>
      <c r="F2313" t="s">
        <v>2681</v>
      </c>
      <c r="G2313" t="s">
        <v>22304</v>
      </c>
    </row>
    <row r="2314" spans="1:7" hidden="1" x14ac:dyDescent="0.25">
      <c r="A2314" t="s">
        <v>803</v>
      </c>
      <c r="B2314" t="s">
        <v>8</v>
      </c>
      <c r="D2314"/>
      <c r="F2314" t="s">
        <v>2682</v>
      </c>
      <c r="G2314" t="s">
        <v>22304</v>
      </c>
    </row>
    <row r="2315" spans="1:7" hidden="1" x14ac:dyDescent="0.25">
      <c r="A2315" t="s">
        <v>803</v>
      </c>
      <c r="B2315" t="s">
        <v>8</v>
      </c>
      <c r="D2315"/>
      <c r="F2315" t="s">
        <v>2734</v>
      </c>
      <c r="G2315" t="s">
        <v>470</v>
      </c>
    </row>
    <row r="2316" spans="1:7" hidden="1" x14ac:dyDescent="0.25">
      <c r="A2316" t="s">
        <v>803</v>
      </c>
      <c r="B2316" t="s">
        <v>8</v>
      </c>
      <c r="D2316"/>
      <c r="F2316" t="s">
        <v>2735</v>
      </c>
      <c r="G2316" t="s">
        <v>470</v>
      </c>
    </row>
    <row r="2317" spans="1:7" hidden="1" x14ac:dyDescent="0.25">
      <c r="A2317" t="s">
        <v>803</v>
      </c>
      <c r="B2317" t="s">
        <v>9</v>
      </c>
      <c r="D2317"/>
      <c r="F2317" t="s">
        <v>2728</v>
      </c>
      <c r="G2317" t="s">
        <v>4879</v>
      </c>
    </row>
    <row r="2318" spans="1:7" hidden="1" x14ac:dyDescent="0.25">
      <c r="A2318" t="s">
        <v>803</v>
      </c>
      <c r="B2318" t="s">
        <v>9</v>
      </c>
      <c r="D2318"/>
      <c r="F2318" t="s">
        <v>2729</v>
      </c>
      <c r="G2318" t="s">
        <v>4879</v>
      </c>
    </row>
    <row r="2319" spans="1:7" hidden="1" x14ac:dyDescent="0.25">
      <c r="A2319" t="s">
        <v>4</v>
      </c>
      <c r="B2319" t="s">
        <v>9</v>
      </c>
      <c r="D2319"/>
      <c r="F2319" t="s">
        <v>2686</v>
      </c>
      <c r="G2319" t="s">
        <v>4880</v>
      </c>
    </row>
    <row r="2320" spans="1:7" hidden="1" x14ac:dyDescent="0.25">
      <c r="A2320" t="s">
        <v>4</v>
      </c>
      <c r="B2320" t="s">
        <v>2668</v>
      </c>
      <c r="D2320"/>
      <c r="F2320" t="s">
        <v>2687</v>
      </c>
      <c r="G2320" t="s">
        <v>4880</v>
      </c>
    </row>
    <row r="2321" spans="1:7" hidden="1" x14ac:dyDescent="0.25">
      <c r="A2321" t="s">
        <v>4</v>
      </c>
      <c r="B2321" t="s">
        <v>9</v>
      </c>
      <c r="D2321"/>
      <c r="F2321" t="s">
        <v>2688</v>
      </c>
      <c r="G2321" t="s">
        <v>4880</v>
      </c>
    </row>
    <row r="2322" spans="1:7" hidden="1" x14ac:dyDescent="0.25">
      <c r="A2322" t="s">
        <v>4</v>
      </c>
      <c r="B2322" t="s">
        <v>9</v>
      </c>
      <c r="D2322"/>
      <c r="E2322" t="s">
        <v>1140</v>
      </c>
      <c r="F2322" t="s">
        <v>2689</v>
      </c>
      <c r="G2322" t="s">
        <v>4880</v>
      </c>
    </row>
    <row r="2323" spans="1:7" hidden="1" x14ac:dyDescent="0.25">
      <c r="A2323" t="s">
        <v>4</v>
      </c>
      <c r="B2323" t="s">
        <v>9</v>
      </c>
      <c r="D2323"/>
      <c r="E2323" t="s">
        <v>1140</v>
      </c>
      <c r="F2323" t="s">
        <v>2690</v>
      </c>
      <c r="G2323" t="s">
        <v>4880</v>
      </c>
    </row>
    <row r="2324" spans="1:7" hidden="1" x14ac:dyDescent="0.25">
      <c r="A2324" t="s">
        <v>4</v>
      </c>
      <c r="B2324" t="s">
        <v>2668</v>
      </c>
      <c r="D2324"/>
      <c r="F2324" t="s">
        <v>2691</v>
      </c>
      <c r="G2324" t="s">
        <v>4880</v>
      </c>
    </row>
    <row r="2325" spans="1:7" hidden="1" x14ac:dyDescent="0.25">
      <c r="A2325" t="s">
        <v>4</v>
      </c>
      <c r="B2325" t="s">
        <v>9</v>
      </c>
      <c r="D2325"/>
      <c r="E2325" t="s">
        <v>1140</v>
      </c>
      <c r="F2325" t="s">
        <v>2692</v>
      </c>
      <c r="G2325" t="s">
        <v>4880</v>
      </c>
    </row>
    <row r="2326" spans="1:7" hidden="1" x14ac:dyDescent="0.25">
      <c r="A2326" t="s">
        <v>4</v>
      </c>
      <c r="B2326" t="s">
        <v>9</v>
      </c>
      <c r="D2326"/>
      <c r="E2326" t="s">
        <v>1140</v>
      </c>
      <c r="F2326" t="s">
        <v>2693</v>
      </c>
      <c r="G2326" t="s">
        <v>4880</v>
      </c>
    </row>
    <row r="2327" spans="1:7" hidden="1" x14ac:dyDescent="0.25">
      <c r="A2327" t="s">
        <v>4</v>
      </c>
      <c r="B2327" t="s">
        <v>9</v>
      </c>
      <c r="D2327"/>
      <c r="E2327" t="s">
        <v>1140</v>
      </c>
      <c r="F2327" t="s">
        <v>2694</v>
      </c>
      <c r="G2327" t="s">
        <v>4880</v>
      </c>
    </row>
    <row r="2328" spans="1:7" hidden="1" x14ac:dyDescent="0.25">
      <c r="A2328" t="s">
        <v>4</v>
      </c>
      <c r="B2328" t="s">
        <v>86</v>
      </c>
      <c r="D2328"/>
      <c r="E2328" t="s">
        <v>2837</v>
      </c>
      <c r="F2328" t="s">
        <v>2695</v>
      </c>
      <c r="G2328" t="s">
        <v>4880</v>
      </c>
    </row>
    <row r="2329" spans="1:7" hidden="1" x14ac:dyDescent="0.25">
      <c r="A2329" t="s">
        <v>803</v>
      </c>
      <c r="B2329" t="s">
        <v>8</v>
      </c>
      <c r="D2329"/>
      <c r="F2329" t="s">
        <v>2696</v>
      </c>
      <c r="G2329" t="s">
        <v>4881</v>
      </c>
    </row>
    <row r="2330" spans="1:7" hidden="1" x14ac:dyDescent="0.25">
      <c r="A2330" t="s">
        <v>803</v>
      </c>
      <c r="B2330" t="s">
        <v>8</v>
      </c>
      <c r="D2330"/>
      <c r="F2330" t="s">
        <v>2697</v>
      </c>
      <c r="G2330" t="s">
        <v>4881</v>
      </c>
    </row>
    <row r="2331" spans="1:7" hidden="1" x14ac:dyDescent="0.25">
      <c r="A2331" t="s">
        <v>803</v>
      </c>
      <c r="B2331" t="s">
        <v>8</v>
      </c>
      <c r="D2331"/>
      <c r="F2331" t="s">
        <v>2698</v>
      </c>
      <c r="G2331" t="s">
        <v>4882</v>
      </c>
    </row>
    <row r="2332" spans="1:7" hidden="1" x14ac:dyDescent="0.25">
      <c r="A2332" t="s">
        <v>803</v>
      </c>
      <c r="B2332" t="s">
        <v>8</v>
      </c>
      <c r="D2332"/>
      <c r="F2332" t="s">
        <v>2699</v>
      </c>
      <c r="G2332" t="s">
        <v>4882</v>
      </c>
    </row>
    <row r="2333" spans="1:7" hidden="1" x14ac:dyDescent="0.25">
      <c r="A2333" t="s">
        <v>803</v>
      </c>
      <c r="B2333" t="s">
        <v>8</v>
      </c>
      <c r="D2333"/>
      <c r="F2333" t="s">
        <v>2730</v>
      </c>
      <c r="G2333" t="s">
        <v>773</v>
      </c>
    </row>
    <row r="2334" spans="1:7" hidden="1" x14ac:dyDescent="0.25">
      <c r="A2334" t="s">
        <v>803</v>
      </c>
      <c r="B2334" t="s">
        <v>8</v>
      </c>
      <c r="D2334"/>
      <c r="F2334" t="s">
        <v>2731</v>
      </c>
      <c r="G2334" t="s">
        <v>773</v>
      </c>
    </row>
    <row r="2335" spans="1:7" hidden="1" x14ac:dyDescent="0.25">
      <c r="A2335" t="s">
        <v>4</v>
      </c>
      <c r="B2335" t="s">
        <v>2736</v>
      </c>
      <c r="D2335"/>
      <c r="F2335" t="s">
        <v>2732</v>
      </c>
      <c r="G2335" t="s">
        <v>773</v>
      </c>
    </row>
    <row r="2336" spans="1:7" hidden="1" x14ac:dyDescent="0.25">
      <c r="A2336" t="s">
        <v>803</v>
      </c>
      <c r="B2336" t="s">
        <v>8</v>
      </c>
      <c r="D2336"/>
      <c r="F2336" t="s">
        <v>2700</v>
      </c>
      <c r="G2336" t="s">
        <v>796</v>
      </c>
    </row>
    <row r="2337" spans="1:7" hidden="1" x14ac:dyDescent="0.25">
      <c r="A2337" t="s">
        <v>803</v>
      </c>
      <c r="B2337" t="s">
        <v>8</v>
      </c>
      <c r="D2337"/>
      <c r="F2337" t="s">
        <v>2701</v>
      </c>
      <c r="G2337" t="s">
        <v>796</v>
      </c>
    </row>
    <row r="2338" spans="1:7" x14ac:dyDescent="0.25">
      <c r="A2338" t="s">
        <v>803</v>
      </c>
      <c r="D2338"/>
      <c r="F2338" t="s">
        <v>2737</v>
      </c>
      <c r="G2338" t="s">
        <v>91</v>
      </c>
    </row>
    <row r="2339" spans="1:7" x14ac:dyDescent="0.25">
      <c r="A2339" t="s">
        <v>91</v>
      </c>
      <c r="B2339" t="s">
        <v>2833</v>
      </c>
      <c r="C2339" t="s">
        <v>60</v>
      </c>
      <c r="D2339"/>
      <c r="F2339" t="s">
        <v>2738</v>
      </c>
      <c r="G2339" t="s">
        <v>91</v>
      </c>
    </row>
    <row r="2340" spans="1:7" x14ac:dyDescent="0.25">
      <c r="A2340" t="s">
        <v>62</v>
      </c>
      <c r="B2340" t="s">
        <v>2833</v>
      </c>
      <c r="C2340" t="s">
        <v>51</v>
      </c>
      <c r="D2340"/>
      <c r="F2340" t="s">
        <v>2739</v>
      </c>
      <c r="G2340" t="s">
        <v>91</v>
      </c>
    </row>
    <row r="2341" spans="1:7" x14ac:dyDescent="0.25">
      <c r="A2341" t="s">
        <v>91</v>
      </c>
      <c r="B2341" t="s">
        <v>70</v>
      </c>
      <c r="C2341" t="s">
        <v>51</v>
      </c>
      <c r="D2341"/>
      <c r="F2341" t="s">
        <v>2740</v>
      </c>
      <c r="G2341" t="s">
        <v>91</v>
      </c>
    </row>
    <row r="2342" spans="1:7" x14ac:dyDescent="0.25">
      <c r="A2342" t="s">
        <v>91</v>
      </c>
      <c r="B2342" t="s">
        <v>1552</v>
      </c>
      <c r="C2342" t="s">
        <v>51</v>
      </c>
      <c r="D2342"/>
      <c r="F2342" t="s">
        <v>2741</v>
      </c>
      <c r="G2342" t="s">
        <v>91</v>
      </c>
    </row>
    <row r="2343" spans="1:7" x14ac:dyDescent="0.25">
      <c r="A2343" t="s">
        <v>62</v>
      </c>
      <c r="B2343" t="s">
        <v>70</v>
      </c>
      <c r="C2343" t="s">
        <v>58</v>
      </c>
      <c r="D2343"/>
      <c r="F2343" t="s">
        <v>2742</v>
      </c>
      <c r="G2343" t="s">
        <v>91</v>
      </c>
    </row>
    <row r="2344" spans="1:7" x14ac:dyDescent="0.25">
      <c r="A2344" t="s">
        <v>62</v>
      </c>
      <c r="B2344" t="s">
        <v>1552</v>
      </c>
      <c r="C2344" t="s">
        <v>1595</v>
      </c>
      <c r="D2344"/>
      <c r="F2344" t="s">
        <v>2743</v>
      </c>
      <c r="G2344" t="s">
        <v>91</v>
      </c>
    </row>
    <row r="2345" spans="1:7" hidden="1" x14ac:dyDescent="0.25">
      <c r="A2345" t="s">
        <v>803</v>
      </c>
      <c r="B2345" t="s">
        <v>8</v>
      </c>
      <c r="D2345"/>
      <c r="F2345" t="s">
        <v>2744</v>
      </c>
      <c r="G2345" t="s">
        <v>4878</v>
      </c>
    </row>
    <row r="2346" spans="1:7" hidden="1" x14ac:dyDescent="0.25">
      <c r="A2346" t="s">
        <v>803</v>
      </c>
      <c r="B2346" t="s">
        <v>8</v>
      </c>
      <c r="D2346"/>
      <c r="F2346" t="s">
        <v>2745</v>
      </c>
      <c r="G2346" t="s">
        <v>4878</v>
      </c>
    </row>
    <row r="2347" spans="1:7" hidden="1" x14ac:dyDescent="0.25">
      <c r="A2347" t="s">
        <v>803</v>
      </c>
      <c r="B2347" t="s">
        <v>8</v>
      </c>
      <c r="D2347"/>
      <c r="F2347" t="s">
        <v>2757</v>
      </c>
      <c r="G2347" t="s">
        <v>4860</v>
      </c>
    </row>
    <row r="2348" spans="1:7" hidden="1" x14ac:dyDescent="0.25">
      <c r="A2348" t="s">
        <v>4</v>
      </c>
      <c r="B2348" t="s">
        <v>2833</v>
      </c>
      <c r="C2348" t="s">
        <v>60</v>
      </c>
      <c r="D2348"/>
      <c r="F2348" t="s">
        <v>2758</v>
      </c>
      <c r="G2348" t="s">
        <v>4860</v>
      </c>
    </row>
    <row r="2349" spans="1:7" hidden="1" x14ac:dyDescent="0.25">
      <c r="A2349" t="s">
        <v>4</v>
      </c>
      <c r="B2349" t="s">
        <v>2833</v>
      </c>
      <c r="C2349" t="s">
        <v>51</v>
      </c>
      <c r="D2349"/>
      <c r="F2349" t="s">
        <v>2759</v>
      </c>
      <c r="G2349" t="s">
        <v>4860</v>
      </c>
    </row>
    <row r="2350" spans="1:7" hidden="1" x14ac:dyDescent="0.25">
      <c r="A2350" t="s">
        <v>803</v>
      </c>
      <c r="B2350" t="s">
        <v>8</v>
      </c>
      <c r="D2350"/>
      <c r="F2350" t="s">
        <v>2760</v>
      </c>
      <c r="G2350" t="s">
        <v>4860</v>
      </c>
    </row>
    <row r="2351" spans="1:7" hidden="1" x14ac:dyDescent="0.25">
      <c r="A2351" t="s">
        <v>803</v>
      </c>
      <c r="B2351" t="s">
        <v>8</v>
      </c>
      <c r="D2351"/>
      <c r="F2351" t="s">
        <v>2787</v>
      </c>
      <c r="G2351" t="s">
        <v>467</v>
      </c>
    </row>
    <row r="2352" spans="1:7" hidden="1" x14ac:dyDescent="0.25">
      <c r="A2352" t="s">
        <v>645</v>
      </c>
      <c r="B2352" t="s">
        <v>2833</v>
      </c>
      <c r="C2352" t="s">
        <v>60</v>
      </c>
      <c r="D2352"/>
      <c r="F2352" t="s">
        <v>2788</v>
      </c>
      <c r="G2352" t="s">
        <v>467</v>
      </c>
    </row>
    <row r="2353" spans="1:7" hidden="1" x14ac:dyDescent="0.25">
      <c r="A2353" t="s">
        <v>2283</v>
      </c>
      <c r="B2353" t="s">
        <v>2833</v>
      </c>
      <c r="C2353" t="s">
        <v>60</v>
      </c>
      <c r="D2353"/>
      <c r="F2353" t="s">
        <v>2789</v>
      </c>
      <c r="G2353" t="s">
        <v>467</v>
      </c>
    </row>
    <row r="2354" spans="1:7" hidden="1" x14ac:dyDescent="0.25">
      <c r="A2354" t="s">
        <v>304</v>
      </c>
      <c r="B2354" t="s">
        <v>2833</v>
      </c>
      <c r="C2354" t="s">
        <v>51</v>
      </c>
      <c r="D2354"/>
      <c r="F2354" t="s">
        <v>2790</v>
      </c>
      <c r="G2354" t="s">
        <v>467</v>
      </c>
    </row>
    <row r="2355" spans="1:7" hidden="1" x14ac:dyDescent="0.25">
      <c r="A2355" t="s">
        <v>803</v>
      </c>
      <c r="B2355" t="s">
        <v>8</v>
      </c>
      <c r="D2355"/>
      <c r="F2355" t="s">
        <v>2791</v>
      </c>
      <c r="G2355" t="s">
        <v>467</v>
      </c>
    </row>
    <row r="2356" spans="1:7" hidden="1" x14ac:dyDescent="0.25">
      <c r="A2356" t="s">
        <v>654</v>
      </c>
      <c r="B2356" t="s">
        <v>86</v>
      </c>
      <c r="C2356" t="s">
        <v>60</v>
      </c>
      <c r="D2356"/>
      <c r="E2356" t="s">
        <v>2834</v>
      </c>
      <c r="F2356" t="s">
        <v>2796</v>
      </c>
      <c r="G2356" t="s">
        <v>468</v>
      </c>
    </row>
    <row r="2357" spans="1:7" hidden="1" x14ac:dyDescent="0.25">
      <c r="A2357" t="s">
        <v>654</v>
      </c>
      <c r="B2357" t="s">
        <v>86</v>
      </c>
      <c r="C2357" t="s">
        <v>60</v>
      </c>
      <c r="D2357"/>
      <c r="E2357" t="s">
        <v>2835</v>
      </c>
      <c r="F2357" t="s">
        <v>2797</v>
      </c>
      <c r="G2357" t="s">
        <v>468</v>
      </c>
    </row>
    <row r="2358" spans="1:7" hidden="1" x14ac:dyDescent="0.25">
      <c r="A2358" t="s">
        <v>4</v>
      </c>
      <c r="B2358" t="s">
        <v>2833</v>
      </c>
      <c r="C2358" t="s">
        <v>60</v>
      </c>
      <c r="D2358"/>
      <c r="F2358" t="s">
        <v>2798</v>
      </c>
      <c r="G2358" t="s">
        <v>468</v>
      </c>
    </row>
    <row r="2359" spans="1:7" hidden="1" x14ac:dyDescent="0.25">
      <c r="A2359" t="s">
        <v>163</v>
      </c>
      <c r="B2359" t="s">
        <v>86</v>
      </c>
      <c r="C2359" t="s">
        <v>60</v>
      </c>
      <c r="D2359">
        <v>3</v>
      </c>
      <c r="F2359" t="s">
        <v>2799</v>
      </c>
      <c r="G2359" t="s">
        <v>468</v>
      </c>
    </row>
    <row r="2360" spans="1:7" hidden="1" x14ac:dyDescent="0.25">
      <c r="A2360" t="s">
        <v>163</v>
      </c>
      <c r="B2360" t="s">
        <v>86</v>
      </c>
      <c r="C2360" t="s">
        <v>60</v>
      </c>
      <c r="D2360">
        <v>2</v>
      </c>
      <c r="F2360" t="s">
        <v>2800</v>
      </c>
      <c r="G2360" t="s">
        <v>468</v>
      </c>
    </row>
    <row r="2361" spans="1:7" hidden="1" x14ac:dyDescent="0.25">
      <c r="A2361" t="s">
        <v>163</v>
      </c>
      <c r="B2361" t="s">
        <v>86</v>
      </c>
      <c r="C2361" t="s">
        <v>60</v>
      </c>
      <c r="D2361">
        <v>2</v>
      </c>
      <c r="F2361" t="s">
        <v>2801</v>
      </c>
      <c r="G2361" t="s">
        <v>468</v>
      </c>
    </row>
    <row r="2362" spans="1:7" hidden="1" x14ac:dyDescent="0.25">
      <c r="A2362" t="s">
        <v>163</v>
      </c>
      <c r="B2362" t="s">
        <v>86</v>
      </c>
      <c r="C2362" t="s">
        <v>60</v>
      </c>
      <c r="D2362">
        <v>3</v>
      </c>
      <c r="F2362" t="s">
        <v>2802</v>
      </c>
      <c r="G2362" t="s">
        <v>468</v>
      </c>
    </row>
    <row r="2363" spans="1:7" hidden="1" x14ac:dyDescent="0.25">
      <c r="A2363" t="s">
        <v>163</v>
      </c>
      <c r="B2363" t="s">
        <v>86</v>
      </c>
      <c r="C2363" t="s">
        <v>60</v>
      </c>
      <c r="D2363">
        <v>4</v>
      </c>
      <c r="F2363" t="s">
        <v>2803</v>
      </c>
      <c r="G2363" t="s">
        <v>468</v>
      </c>
    </row>
    <row r="2364" spans="1:7" hidden="1" x14ac:dyDescent="0.25">
      <c r="A2364" t="s">
        <v>163</v>
      </c>
      <c r="B2364" t="s">
        <v>86</v>
      </c>
      <c r="C2364" t="s">
        <v>60</v>
      </c>
      <c r="D2364">
        <v>3</v>
      </c>
      <c r="F2364" t="s">
        <v>2804</v>
      </c>
      <c r="G2364" t="s">
        <v>468</v>
      </c>
    </row>
    <row r="2365" spans="1:7" hidden="1" x14ac:dyDescent="0.25">
      <c r="A2365" t="s">
        <v>163</v>
      </c>
      <c r="B2365" t="s">
        <v>86</v>
      </c>
      <c r="C2365" t="s">
        <v>60</v>
      </c>
      <c r="D2365">
        <v>3</v>
      </c>
      <c r="F2365" t="s">
        <v>2805</v>
      </c>
      <c r="G2365" t="s">
        <v>468</v>
      </c>
    </row>
    <row r="2366" spans="1:7" hidden="1" x14ac:dyDescent="0.25">
      <c r="A2366" t="s">
        <v>163</v>
      </c>
      <c r="B2366" t="s">
        <v>86</v>
      </c>
      <c r="C2366" t="s">
        <v>60</v>
      </c>
      <c r="D2366">
        <v>2</v>
      </c>
      <c r="F2366" t="s">
        <v>2806</v>
      </c>
      <c r="G2366" t="s">
        <v>468</v>
      </c>
    </row>
    <row r="2367" spans="1:7" hidden="1" x14ac:dyDescent="0.25">
      <c r="A2367" t="s">
        <v>163</v>
      </c>
      <c r="B2367" t="s">
        <v>86</v>
      </c>
      <c r="C2367" t="s">
        <v>60</v>
      </c>
      <c r="D2367">
        <v>2</v>
      </c>
      <c r="F2367" t="s">
        <v>2807</v>
      </c>
      <c r="G2367" t="s">
        <v>468</v>
      </c>
    </row>
    <row r="2368" spans="1:7" hidden="1" x14ac:dyDescent="0.25">
      <c r="A2368" t="s">
        <v>163</v>
      </c>
      <c r="B2368" t="s">
        <v>86</v>
      </c>
      <c r="C2368" t="s">
        <v>60</v>
      </c>
      <c r="D2368">
        <v>3</v>
      </c>
      <c r="F2368" t="s">
        <v>2808</v>
      </c>
      <c r="G2368" t="s">
        <v>468</v>
      </c>
    </row>
    <row r="2369" spans="1:7" hidden="1" x14ac:dyDescent="0.25">
      <c r="A2369" t="s">
        <v>163</v>
      </c>
      <c r="B2369" t="s">
        <v>86</v>
      </c>
      <c r="C2369" t="s">
        <v>60</v>
      </c>
      <c r="D2369">
        <v>3</v>
      </c>
      <c r="F2369" t="s">
        <v>2809</v>
      </c>
      <c r="G2369" t="s">
        <v>468</v>
      </c>
    </row>
    <row r="2370" spans="1:7" hidden="1" x14ac:dyDescent="0.25">
      <c r="A2370" t="s">
        <v>163</v>
      </c>
      <c r="B2370" t="s">
        <v>86</v>
      </c>
      <c r="C2370" t="s">
        <v>60</v>
      </c>
      <c r="D2370">
        <v>2</v>
      </c>
      <c r="F2370" t="s">
        <v>2810</v>
      </c>
      <c r="G2370" t="s">
        <v>468</v>
      </c>
    </row>
    <row r="2371" spans="1:7" hidden="1" x14ac:dyDescent="0.25">
      <c r="A2371" t="s">
        <v>163</v>
      </c>
      <c r="B2371" t="s">
        <v>86</v>
      </c>
      <c r="C2371" t="s">
        <v>60</v>
      </c>
      <c r="D2371">
        <v>1</v>
      </c>
      <c r="F2371" t="s">
        <v>2811</v>
      </c>
      <c r="G2371" t="s">
        <v>468</v>
      </c>
    </row>
    <row r="2372" spans="1:7" hidden="1" x14ac:dyDescent="0.25">
      <c r="A2372" t="s">
        <v>163</v>
      </c>
      <c r="B2372" t="s">
        <v>86</v>
      </c>
      <c r="C2372" t="s">
        <v>60</v>
      </c>
      <c r="D2372">
        <v>4</v>
      </c>
      <c r="F2372" t="s">
        <v>2812</v>
      </c>
      <c r="G2372" t="s">
        <v>468</v>
      </c>
    </row>
    <row r="2373" spans="1:7" hidden="1" x14ac:dyDescent="0.25">
      <c r="A2373" t="s">
        <v>163</v>
      </c>
      <c r="B2373" t="s">
        <v>86</v>
      </c>
      <c r="C2373" t="s">
        <v>60</v>
      </c>
      <c r="D2373">
        <v>3</v>
      </c>
      <c r="F2373" t="s">
        <v>2813</v>
      </c>
      <c r="G2373" t="s">
        <v>468</v>
      </c>
    </row>
    <row r="2374" spans="1:7" hidden="1" x14ac:dyDescent="0.25">
      <c r="A2374" t="s">
        <v>163</v>
      </c>
      <c r="B2374" t="s">
        <v>86</v>
      </c>
      <c r="C2374" t="s">
        <v>60</v>
      </c>
      <c r="D2374">
        <v>3</v>
      </c>
      <c r="F2374" t="s">
        <v>2814</v>
      </c>
      <c r="G2374" t="s">
        <v>468</v>
      </c>
    </row>
    <row r="2375" spans="1:7" hidden="1" x14ac:dyDescent="0.25">
      <c r="A2375" t="s">
        <v>163</v>
      </c>
      <c r="B2375" t="s">
        <v>86</v>
      </c>
      <c r="C2375" t="s">
        <v>60</v>
      </c>
      <c r="D2375">
        <v>3</v>
      </c>
      <c r="F2375" t="s">
        <v>2815</v>
      </c>
      <c r="G2375" t="s">
        <v>468</v>
      </c>
    </row>
    <row r="2376" spans="1:7" hidden="1" x14ac:dyDescent="0.25">
      <c r="A2376" t="s">
        <v>163</v>
      </c>
      <c r="B2376" t="s">
        <v>86</v>
      </c>
      <c r="C2376" t="s">
        <v>60</v>
      </c>
      <c r="D2376">
        <v>2</v>
      </c>
      <c r="F2376" t="s">
        <v>2816</v>
      </c>
      <c r="G2376" t="s">
        <v>468</v>
      </c>
    </row>
    <row r="2377" spans="1:7" hidden="1" x14ac:dyDescent="0.25">
      <c r="A2377" t="s">
        <v>163</v>
      </c>
      <c r="B2377" t="s">
        <v>86</v>
      </c>
      <c r="C2377" t="s">
        <v>60</v>
      </c>
      <c r="D2377">
        <v>3</v>
      </c>
      <c r="F2377" t="s">
        <v>2817</v>
      </c>
      <c r="G2377" t="s">
        <v>468</v>
      </c>
    </row>
    <row r="2378" spans="1:7" hidden="1" x14ac:dyDescent="0.25">
      <c r="A2378" t="s">
        <v>163</v>
      </c>
      <c r="B2378" t="s">
        <v>86</v>
      </c>
      <c r="C2378" t="s">
        <v>60</v>
      </c>
      <c r="D2378">
        <v>3</v>
      </c>
      <c r="F2378" t="s">
        <v>2818</v>
      </c>
      <c r="G2378" t="s">
        <v>468</v>
      </c>
    </row>
    <row r="2379" spans="1:7" hidden="1" x14ac:dyDescent="0.25">
      <c r="A2379" t="s">
        <v>163</v>
      </c>
      <c r="B2379" t="s">
        <v>86</v>
      </c>
      <c r="C2379" t="s">
        <v>60</v>
      </c>
      <c r="D2379">
        <v>3</v>
      </c>
      <c r="F2379" t="s">
        <v>2819</v>
      </c>
      <c r="G2379" t="s">
        <v>468</v>
      </c>
    </row>
    <row r="2380" spans="1:7" hidden="1" x14ac:dyDescent="0.25">
      <c r="A2380" t="s">
        <v>163</v>
      </c>
      <c r="B2380" t="s">
        <v>86</v>
      </c>
      <c r="C2380" t="s">
        <v>60</v>
      </c>
      <c r="D2380">
        <v>4</v>
      </c>
      <c r="F2380" t="s">
        <v>2820</v>
      </c>
      <c r="G2380" t="s">
        <v>468</v>
      </c>
    </row>
    <row r="2381" spans="1:7" hidden="1" x14ac:dyDescent="0.25">
      <c r="A2381" t="s">
        <v>163</v>
      </c>
      <c r="B2381" t="s">
        <v>86</v>
      </c>
      <c r="C2381" t="s">
        <v>60</v>
      </c>
      <c r="D2381">
        <v>2</v>
      </c>
      <c r="F2381" t="s">
        <v>2821</v>
      </c>
      <c r="G2381" t="s">
        <v>468</v>
      </c>
    </row>
    <row r="2382" spans="1:7" hidden="1" x14ac:dyDescent="0.25">
      <c r="A2382" t="s">
        <v>4</v>
      </c>
      <c r="B2382" t="s">
        <v>1552</v>
      </c>
      <c r="D2382"/>
      <c r="F2382" t="s">
        <v>2822</v>
      </c>
      <c r="G2382" t="s">
        <v>468</v>
      </c>
    </row>
    <row r="2383" spans="1:7" hidden="1" x14ac:dyDescent="0.25">
      <c r="A2383" t="s">
        <v>803</v>
      </c>
      <c r="B2383" t="s">
        <v>8</v>
      </c>
      <c r="D2383"/>
      <c r="F2383" t="s">
        <v>2823</v>
      </c>
      <c r="G2383" t="s">
        <v>468</v>
      </c>
    </row>
    <row r="2384" spans="1:7" hidden="1" x14ac:dyDescent="0.25">
      <c r="A2384" t="s">
        <v>803</v>
      </c>
      <c r="B2384" t="s">
        <v>8</v>
      </c>
      <c r="D2384"/>
      <c r="F2384" t="s">
        <v>2829</v>
      </c>
      <c r="G2384" t="s">
        <v>22304</v>
      </c>
    </row>
    <row r="2385" spans="1:7" hidden="1" x14ac:dyDescent="0.25">
      <c r="A2385" t="s">
        <v>803</v>
      </c>
      <c r="B2385" t="s">
        <v>8</v>
      </c>
      <c r="D2385"/>
      <c r="F2385" t="s">
        <v>2830</v>
      </c>
      <c r="G2385" t="s">
        <v>22304</v>
      </c>
    </row>
    <row r="2386" spans="1:7" hidden="1" x14ac:dyDescent="0.25">
      <c r="A2386" t="s">
        <v>803</v>
      </c>
      <c r="B2386" t="s">
        <v>8</v>
      </c>
      <c r="D2386"/>
      <c r="F2386" t="s">
        <v>2831</v>
      </c>
      <c r="G2386" t="s">
        <v>470</v>
      </c>
    </row>
    <row r="2387" spans="1:7" hidden="1" x14ac:dyDescent="0.25">
      <c r="A2387" t="s">
        <v>803</v>
      </c>
      <c r="B2387" t="s">
        <v>8</v>
      </c>
      <c r="D2387"/>
      <c r="F2387" t="s">
        <v>2832</v>
      </c>
      <c r="G2387" t="s">
        <v>470</v>
      </c>
    </row>
    <row r="2388" spans="1:7" hidden="1" x14ac:dyDescent="0.25">
      <c r="A2388" t="s">
        <v>803</v>
      </c>
      <c r="B2388" t="s">
        <v>9</v>
      </c>
      <c r="D2388"/>
      <c r="F2388" t="s">
        <v>2746</v>
      </c>
      <c r="G2388" t="s">
        <v>4879</v>
      </c>
    </row>
    <row r="2389" spans="1:7" hidden="1" x14ac:dyDescent="0.25">
      <c r="A2389" t="s">
        <v>803</v>
      </c>
      <c r="B2389" t="s">
        <v>9</v>
      </c>
      <c r="D2389"/>
      <c r="F2389" t="s">
        <v>2747</v>
      </c>
      <c r="G2389" t="s">
        <v>4879</v>
      </c>
    </row>
    <row r="2390" spans="1:7" hidden="1" x14ac:dyDescent="0.25">
      <c r="A2390" t="s">
        <v>4</v>
      </c>
      <c r="B2390" t="s">
        <v>86</v>
      </c>
      <c r="D2390"/>
      <c r="E2390" t="s">
        <v>2837</v>
      </c>
      <c r="F2390" t="s">
        <v>2748</v>
      </c>
      <c r="G2390" t="s">
        <v>4880</v>
      </c>
    </row>
    <row r="2391" spans="1:7" hidden="1" x14ac:dyDescent="0.25">
      <c r="A2391" t="s">
        <v>4</v>
      </c>
      <c r="B2391" t="s">
        <v>2836</v>
      </c>
      <c r="D2391"/>
      <c r="F2391" t="s">
        <v>2749</v>
      </c>
      <c r="G2391" t="s">
        <v>4880</v>
      </c>
    </row>
    <row r="2392" spans="1:7" hidden="1" x14ac:dyDescent="0.25">
      <c r="A2392" t="s">
        <v>4</v>
      </c>
      <c r="B2392" t="s">
        <v>86</v>
      </c>
      <c r="D2392"/>
      <c r="E2392" t="s">
        <v>2837</v>
      </c>
      <c r="F2392" t="s">
        <v>2750</v>
      </c>
      <c r="G2392" t="s">
        <v>4880</v>
      </c>
    </row>
    <row r="2393" spans="1:7" hidden="1" x14ac:dyDescent="0.25">
      <c r="A2393" t="s">
        <v>4</v>
      </c>
      <c r="B2393" t="s">
        <v>86</v>
      </c>
      <c r="D2393"/>
      <c r="E2393" t="s">
        <v>2837</v>
      </c>
      <c r="F2393" t="s">
        <v>2751</v>
      </c>
      <c r="G2393" t="s">
        <v>4880</v>
      </c>
    </row>
    <row r="2394" spans="1:7" hidden="1" x14ac:dyDescent="0.25">
      <c r="A2394" t="s">
        <v>4</v>
      </c>
      <c r="B2394" t="s">
        <v>2836</v>
      </c>
      <c r="D2394"/>
      <c r="F2394" t="s">
        <v>2752</v>
      </c>
      <c r="G2394" t="s">
        <v>4880</v>
      </c>
    </row>
    <row r="2395" spans="1:7" hidden="1" x14ac:dyDescent="0.25">
      <c r="A2395" t="s">
        <v>4</v>
      </c>
      <c r="B2395" t="s">
        <v>2836</v>
      </c>
      <c r="D2395"/>
      <c r="F2395" t="s">
        <v>2753</v>
      </c>
      <c r="G2395" t="s">
        <v>4880</v>
      </c>
    </row>
    <row r="2396" spans="1:7" hidden="1" x14ac:dyDescent="0.25">
      <c r="A2396" t="s">
        <v>4</v>
      </c>
      <c r="B2396" t="s">
        <v>86</v>
      </c>
      <c r="D2396"/>
      <c r="E2396" t="s">
        <v>2837</v>
      </c>
      <c r="F2396" t="s">
        <v>2754</v>
      </c>
      <c r="G2396" t="s">
        <v>4880</v>
      </c>
    </row>
    <row r="2397" spans="1:7" hidden="1" x14ac:dyDescent="0.25">
      <c r="A2397" t="s">
        <v>4</v>
      </c>
      <c r="B2397" t="s">
        <v>2836</v>
      </c>
      <c r="D2397"/>
      <c r="F2397" t="s">
        <v>2755</v>
      </c>
      <c r="G2397" t="s">
        <v>4880</v>
      </c>
    </row>
    <row r="2398" spans="1:7" hidden="1" x14ac:dyDescent="0.25">
      <c r="A2398" t="s">
        <v>4</v>
      </c>
      <c r="B2398" t="s">
        <v>86</v>
      </c>
      <c r="D2398"/>
      <c r="E2398" t="s">
        <v>2837</v>
      </c>
      <c r="F2398" t="s">
        <v>2756</v>
      </c>
      <c r="G2398" t="s">
        <v>4880</v>
      </c>
    </row>
    <row r="2399" spans="1:7" hidden="1" x14ac:dyDescent="0.25">
      <c r="A2399" t="s">
        <v>803</v>
      </c>
      <c r="B2399" t="s">
        <v>8</v>
      </c>
      <c r="D2399"/>
      <c r="F2399" t="s">
        <v>2761</v>
      </c>
      <c r="G2399" t="s">
        <v>4881</v>
      </c>
    </row>
    <row r="2400" spans="1:7" hidden="1" x14ac:dyDescent="0.25">
      <c r="A2400" t="s">
        <v>2838</v>
      </c>
      <c r="B2400" t="s">
        <v>646</v>
      </c>
      <c r="D2400"/>
      <c r="F2400" t="s">
        <v>2762</v>
      </c>
      <c r="G2400" t="s">
        <v>4881</v>
      </c>
    </row>
    <row r="2401" spans="1:7" hidden="1" x14ac:dyDescent="0.25">
      <c r="A2401" t="s">
        <v>2838</v>
      </c>
      <c r="B2401" t="s">
        <v>646</v>
      </c>
      <c r="D2401"/>
      <c r="F2401" t="s">
        <v>2763</v>
      </c>
      <c r="G2401" t="s">
        <v>4881</v>
      </c>
    </row>
    <row r="2402" spans="1:7" hidden="1" x14ac:dyDescent="0.25">
      <c r="A2402" t="s">
        <v>803</v>
      </c>
      <c r="B2402" t="s">
        <v>8</v>
      </c>
      <c r="D2402"/>
      <c r="F2402" t="s">
        <v>2764</v>
      </c>
      <c r="G2402" t="s">
        <v>4881</v>
      </c>
    </row>
    <row r="2403" spans="1:7" hidden="1" x14ac:dyDescent="0.25">
      <c r="A2403" t="s">
        <v>162</v>
      </c>
      <c r="B2403" t="s">
        <v>70</v>
      </c>
      <c r="C2403" t="s">
        <v>58</v>
      </c>
      <c r="D2403"/>
      <c r="E2403" t="s">
        <v>657</v>
      </c>
      <c r="F2403" t="s">
        <v>2765</v>
      </c>
      <c r="G2403" t="s">
        <v>4881</v>
      </c>
    </row>
    <row r="2404" spans="1:7" hidden="1" x14ac:dyDescent="0.25">
      <c r="A2404" t="s">
        <v>162</v>
      </c>
      <c r="B2404" t="s">
        <v>70</v>
      </c>
      <c r="C2404" t="s">
        <v>58</v>
      </c>
      <c r="D2404"/>
      <c r="E2404" t="s">
        <v>1140</v>
      </c>
      <c r="F2404" t="s">
        <v>2766</v>
      </c>
      <c r="G2404" t="s">
        <v>4881</v>
      </c>
    </row>
    <row r="2405" spans="1:7" hidden="1" x14ac:dyDescent="0.25">
      <c r="A2405" t="s">
        <v>162</v>
      </c>
      <c r="B2405" t="s">
        <v>70</v>
      </c>
      <c r="C2405" t="s">
        <v>58</v>
      </c>
      <c r="D2405"/>
      <c r="E2405" t="s">
        <v>1140</v>
      </c>
      <c r="F2405" t="s">
        <v>2767</v>
      </c>
      <c r="G2405" t="s">
        <v>4881</v>
      </c>
    </row>
    <row r="2406" spans="1:7" hidden="1" x14ac:dyDescent="0.25">
      <c r="A2406" t="s">
        <v>162</v>
      </c>
      <c r="B2406" t="s">
        <v>70</v>
      </c>
      <c r="C2406" t="s">
        <v>58</v>
      </c>
      <c r="D2406"/>
      <c r="E2406" t="s">
        <v>1140</v>
      </c>
      <c r="F2406" t="s">
        <v>2768</v>
      </c>
      <c r="G2406" t="s">
        <v>4881</v>
      </c>
    </row>
    <row r="2407" spans="1:7" hidden="1" x14ac:dyDescent="0.25">
      <c r="A2407" t="s">
        <v>162</v>
      </c>
      <c r="B2407" t="s">
        <v>70</v>
      </c>
      <c r="C2407" t="s">
        <v>58</v>
      </c>
      <c r="D2407"/>
      <c r="E2407" t="s">
        <v>1140</v>
      </c>
      <c r="F2407" t="s">
        <v>2769</v>
      </c>
      <c r="G2407" t="s">
        <v>4881</v>
      </c>
    </row>
    <row r="2408" spans="1:7" hidden="1" x14ac:dyDescent="0.25">
      <c r="A2408" t="s">
        <v>304</v>
      </c>
      <c r="B2408" t="s">
        <v>70</v>
      </c>
      <c r="C2408" t="s">
        <v>58</v>
      </c>
      <c r="D2408"/>
      <c r="F2408" t="s">
        <v>2770</v>
      </c>
      <c r="G2408" t="s">
        <v>4881</v>
      </c>
    </row>
    <row r="2409" spans="1:7" hidden="1" x14ac:dyDescent="0.25">
      <c r="A2409" t="s">
        <v>2839</v>
      </c>
      <c r="B2409" t="s">
        <v>260</v>
      </c>
      <c r="D2409"/>
      <c r="F2409" t="s">
        <v>2771</v>
      </c>
      <c r="G2409" t="s">
        <v>4881</v>
      </c>
    </row>
    <row r="2410" spans="1:7" hidden="1" x14ac:dyDescent="0.25">
      <c r="A2410" t="s">
        <v>1578</v>
      </c>
      <c r="B2410" t="s">
        <v>86</v>
      </c>
      <c r="C2410" t="s">
        <v>2840</v>
      </c>
      <c r="D2410"/>
      <c r="F2410" t="s">
        <v>2772</v>
      </c>
      <c r="G2410" t="s">
        <v>4881</v>
      </c>
    </row>
    <row r="2411" spans="1:7" hidden="1" x14ac:dyDescent="0.25">
      <c r="A2411" t="s">
        <v>1578</v>
      </c>
      <c r="B2411" t="s">
        <v>86</v>
      </c>
      <c r="C2411" t="s">
        <v>2840</v>
      </c>
      <c r="D2411"/>
      <c r="E2411" t="s">
        <v>1140</v>
      </c>
      <c r="F2411" t="s">
        <v>2773</v>
      </c>
      <c r="G2411" t="s">
        <v>4881</v>
      </c>
    </row>
    <row r="2412" spans="1:7" hidden="1" x14ac:dyDescent="0.25">
      <c r="A2412" t="s">
        <v>1578</v>
      </c>
      <c r="B2412" t="s">
        <v>86</v>
      </c>
      <c r="C2412" t="s">
        <v>2840</v>
      </c>
      <c r="D2412"/>
      <c r="F2412" t="s">
        <v>2774</v>
      </c>
      <c r="G2412" t="s">
        <v>4881</v>
      </c>
    </row>
    <row r="2413" spans="1:7" hidden="1" x14ac:dyDescent="0.25">
      <c r="A2413" t="s">
        <v>803</v>
      </c>
      <c r="B2413" t="s">
        <v>8</v>
      </c>
      <c r="D2413"/>
      <c r="F2413" t="s">
        <v>2775</v>
      </c>
      <c r="G2413" t="s">
        <v>4881</v>
      </c>
    </row>
    <row r="2414" spans="1:7" hidden="1" x14ac:dyDescent="0.25">
      <c r="A2414" t="s">
        <v>803</v>
      </c>
      <c r="B2414" t="s">
        <v>8</v>
      </c>
      <c r="D2414"/>
      <c r="F2414" t="s">
        <v>2776</v>
      </c>
      <c r="G2414" t="s">
        <v>4881</v>
      </c>
    </row>
    <row r="2415" spans="1:7" hidden="1" x14ac:dyDescent="0.25">
      <c r="A2415" t="s">
        <v>163</v>
      </c>
      <c r="B2415" t="s">
        <v>86</v>
      </c>
      <c r="C2415" t="s">
        <v>60</v>
      </c>
      <c r="D2415"/>
      <c r="E2415" t="s">
        <v>1905</v>
      </c>
      <c r="F2415" t="s">
        <v>2777</v>
      </c>
      <c r="G2415" t="s">
        <v>4882</v>
      </c>
    </row>
    <row r="2416" spans="1:7" hidden="1" x14ac:dyDescent="0.25">
      <c r="A2416" t="s">
        <v>163</v>
      </c>
      <c r="B2416" t="s">
        <v>86</v>
      </c>
      <c r="C2416" t="s">
        <v>60</v>
      </c>
      <c r="D2416"/>
      <c r="E2416" t="s">
        <v>1905</v>
      </c>
      <c r="F2416" t="s">
        <v>2778</v>
      </c>
      <c r="G2416" t="s">
        <v>4882</v>
      </c>
    </row>
    <row r="2417" spans="1:7" hidden="1" x14ac:dyDescent="0.25">
      <c r="A2417" t="s">
        <v>163</v>
      </c>
      <c r="B2417" t="s">
        <v>86</v>
      </c>
      <c r="C2417" t="s">
        <v>60</v>
      </c>
      <c r="D2417"/>
      <c r="E2417" t="s">
        <v>1905</v>
      </c>
      <c r="F2417" t="s">
        <v>2779</v>
      </c>
      <c r="G2417" t="s">
        <v>4882</v>
      </c>
    </row>
    <row r="2418" spans="1:7" hidden="1" x14ac:dyDescent="0.25">
      <c r="A2418" t="s">
        <v>4</v>
      </c>
      <c r="B2418" t="s">
        <v>8</v>
      </c>
      <c r="D2418"/>
      <c r="F2418" t="s">
        <v>2780</v>
      </c>
      <c r="G2418" t="s">
        <v>4882</v>
      </c>
    </row>
    <row r="2419" spans="1:7" hidden="1" x14ac:dyDescent="0.25">
      <c r="A2419" t="s">
        <v>4</v>
      </c>
      <c r="B2419" t="s">
        <v>86</v>
      </c>
      <c r="C2419" t="s">
        <v>2840</v>
      </c>
      <c r="D2419"/>
      <c r="F2419" t="s">
        <v>2781</v>
      </c>
      <c r="G2419" t="s">
        <v>4882</v>
      </c>
    </row>
    <row r="2420" spans="1:7" hidden="1" x14ac:dyDescent="0.25">
      <c r="A2420" t="s">
        <v>4</v>
      </c>
      <c r="B2420" t="s">
        <v>86</v>
      </c>
      <c r="C2420" t="s">
        <v>2840</v>
      </c>
      <c r="D2420"/>
      <c r="E2420" t="s">
        <v>1140</v>
      </c>
      <c r="F2420" t="s">
        <v>2782</v>
      </c>
      <c r="G2420" t="s">
        <v>4882</v>
      </c>
    </row>
    <row r="2421" spans="1:7" hidden="1" x14ac:dyDescent="0.25">
      <c r="A2421" t="s">
        <v>4</v>
      </c>
      <c r="B2421" t="s">
        <v>86</v>
      </c>
      <c r="C2421" t="s">
        <v>2840</v>
      </c>
      <c r="D2421"/>
      <c r="F2421" t="s">
        <v>2783</v>
      </c>
      <c r="G2421" t="s">
        <v>4882</v>
      </c>
    </row>
    <row r="2422" spans="1:7" hidden="1" x14ac:dyDescent="0.25">
      <c r="A2422" t="s">
        <v>4</v>
      </c>
      <c r="B2422" t="s">
        <v>86</v>
      </c>
      <c r="C2422" t="s">
        <v>2841</v>
      </c>
      <c r="D2422"/>
      <c r="F2422" t="s">
        <v>2784</v>
      </c>
      <c r="G2422" t="s">
        <v>4882</v>
      </c>
    </row>
    <row r="2423" spans="1:7" hidden="1" x14ac:dyDescent="0.25">
      <c r="A2423" t="s">
        <v>4</v>
      </c>
      <c r="B2423" t="s">
        <v>1552</v>
      </c>
      <c r="C2423" t="s">
        <v>1595</v>
      </c>
      <c r="D2423"/>
      <c r="F2423" t="s">
        <v>2785</v>
      </c>
      <c r="G2423" t="s">
        <v>4882</v>
      </c>
    </row>
    <row r="2424" spans="1:7" hidden="1" x14ac:dyDescent="0.25">
      <c r="A2424" t="s">
        <v>304</v>
      </c>
      <c r="B2424" t="s">
        <v>1552</v>
      </c>
      <c r="C2424" t="s">
        <v>1595</v>
      </c>
      <c r="D2424"/>
      <c r="F2424" t="s">
        <v>2786</v>
      </c>
      <c r="G2424" t="s">
        <v>4882</v>
      </c>
    </row>
    <row r="2425" spans="1:7" hidden="1" x14ac:dyDescent="0.25">
      <c r="A2425" t="s">
        <v>4</v>
      </c>
      <c r="B2425" t="s">
        <v>2842</v>
      </c>
      <c r="D2425"/>
      <c r="F2425" t="s">
        <v>2792</v>
      </c>
      <c r="G2425" t="s">
        <v>773</v>
      </c>
    </row>
    <row r="2426" spans="1:7" hidden="1" x14ac:dyDescent="0.25">
      <c r="A2426" t="s">
        <v>4</v>
      </c>
      <c r="B2426" t="s">
        <v>2843</v>
      </c>
      <c r="D2426"/>
      <c r="E2426" t="s">
        <v>1140</v>
      </c>
      <c r="F2426" t="s">
        <v>2793</v>
      </c>
      <c r="G2426" t="s">
        <v>773</v>
      </c>
    </row>
    <row r="2427" spans="1:7" hidden="1" x14ac:dyDescent="0.25">
      <c r="A2427" t="s">
        <v>4</v>
      </c>
      <c r="B2427" t="s">
        <v>8</v>
      </c>
      <c r="D2427"/>
      <c r="E2427" t="s">
        <v>2844</v>
      </c>
      <c r="F2427" t="s">
        <v>2794</v>
      </c>
      <c r="G2427" t="s">
        <v>773</v>
      </c>
    </row>
    <row r="2428" spans="1:7" hidden="1" x14ac:dyDescent="0.25">
      <c r="A2428" t="s">
        <v>4</v>
      </c>
      <c r="B2428" t="s">
        <v>8</v>
      </c>
      <c r="D2428"/>
      <c r="E2428" t="s">
        <v>1217</v>
      </c>
      <c r="F2428" t="s">
        <v>2795</v>
      </c>
      <c r="G2428" t="s">
        <v>773</v>
      </c>
    </row>
    <row r="2429" spans="1:7" hidden="1" x14ac:dyDescent="0.25">
      <c r="A2429" t="s">
        <v>1578</v>
      </c>
      <c r="B2429" t="s">
        <v>2047</v>
      </c>
      <c r="C2429" t="s">
        <v>60</v>
      </c>
      <c r="D2429"/>
      <c r="F2429" t="s">
        <v>2824</v>
      </c>
      <c r="G2429" t="s">
        <v>796</v>
      </c>
    </row>
    <row r="2430" spans="1:7" hidden="1" x14ac:dyDescent="0.25">
      <c r="A2430" t="s">
        <v>803</v>
      </c>
      <c r="B2430" t="s">
        <v>8</v>
      </c>
      <c r="D2430"/>
      <c r="F2430" t="s">
        <v>2825</v>
      </c>
      <c r="G2430" t="s">
        <v>796</v>
      </c>
    </row>
    <row r="2431" spans="1:7" hidden="1" x14ac:dyDescent="0.25">
      <c r="A2431" t="s">
        <v>4</v>
      </c>
      <c r="B2431" t="s">
        <v>1552</v>
      </c>
      <c r="D2431"/>
      <c r="E2431" t="s">
        <v>2845</v>
      </c>
      <c r="F2431" t="s">
        <v>2826</v>
      </c>
      <c r="G2431" t="s">
        <v>796</v>
      </c>
    </row>
    <row r="2432" spans="1:7" hidden="1" x14ac:dyDescent="0.25">
      <c r="A2432" t="s">
        <v>1578</v>
      </c>
      <c r="B2432" t="s">
        <v>2047</v>
      </c>
      <c r="C2432" t="s">
        <v>2840</v>
      </c>
      <c r="D2432"/>
      <c r="F2432" t="s">
        <v>2827</v>
      </c>
      <c r="G2432" t="s">
        <v>796</v>
      </c>
    </row>
    <row r="2433" spans="1:7" hidden="1" x14ac:dyDescent="0.25">
      <c r="A2433" t="s">
        <v>1578</v>
      </c>
      <c r="B2433" t="s">
        <v>2047</v>
      </c>
      <c r="C2433" t="s">
        <v>2846</v>
      </c>
      <c r="D2433"/>
      <c r="F2433" t="s">
        <v>2828</v>
      </c>
      <c r="G2433" t="s">
        <v>796</v>
      </c>
    </row>
    <row r="2434" spans="1:7" x14ac:dyDescent="0.25">
      <c r="A2434" t="s">
        <v>91</v>
      </c>
      <c r="B2434" t="s">
        <v>1552</v>
      </c>
      <c r="C2434" t="s">
        <v>1884</v>
      </c>
      <c r="D2434"/>
      <c r="F2434" t="s">
        <v>2848</v>
      </c>
      <c r="G2434" t="s">
        <v>91</v>
      </c>
    </row>
    <row r="2435" spans="1:7" x14ac:dyDescent="0.25">
      <c r="A2435" t="s">
        <v>62</v>
      </c>
      <c r="B2435" t="s">
        <v>1552</v>
      </c>
      <c r="C2435" t="s">
        <v>1884</v>
      </c>
      <c r="D2435"/>
      <c r="F2435" t="s">
        <v>2849</v>
      </c>
      <c r="G2435" t="s">
        <v>91</v>
      </c>
    </row>
    <row r="2436" spans="1:7" hidden="1" x14ac:dyDescent="0.25">
      <c r="A2436" t="s">
        <v>803</v>
      </c>
      <c r="B2436" t="s">
        <v>8</v>
      </c>
      <c r="D2436"/>
      <c r="F2436" t="s">
        <v>2847</v>
      </c>
      <c r="G2436" t="s">
        <v>4878</v>
      </c>
    </row>
    <row r="2437" spans="1:7" hidden="1" x14ac:dyDescent="0.25">
      <c r="A2437" t="s">
        <v>162</v>
      </c>
      <c r="B2437" t="s">
        <v>1134</v>
      </c>
      <c r="C2437" t="s">
        <v>2650</v>
      </c>
      <c r="D2437"/>
      <c r="F2437" t="s">
        <v>2880</v>
      </c>
      <c r="G2437" t="s">
        <v>4860</v>
      </c>
    </row>
    <row r="2438" spans="1:7" hidden="1" x14ac:dyDescent="0.25">
      <c r="A2438" t="s">
        <v>162</v>
      </c>
      <c r="B2438" t="s">
        <v>1134</v>
      </c>
      <c r="C2438" t="s">
        <v>2650</v>
      </c>
      <c r="D2438"/>
      <c r="E2438" t="s">
        <v>1140</v>
      </c>
      <c r="F2438" t="s">
        <v>2881</v>
      </c>
      <c r="G2438" t="s">
        <v>4860</v>
      </c>
    </row>
    <row r="2439" spans="1:7" hidden="1" x14ac:dyDescent="0.25">
      <c r="A2439" t="s">
        <v>162</v>
      </c>
      <c r="B2439" t="s">
        <v>1134</v>
      </c>
      <c r="C2439" t="s">
        <v>2650</v>
      </c>
      <c r="D2439"/>
      <c r="E2439" t="s">
        <v>1140</v>
      </c>
      <c r="F2439" t="s">
        <v>2882</v>
      </c>
      <c r="G2439" t="s">
        <v>4860</v>
      </c>
    </row>
    <row r="2440" spans="1:7" hidden="1" x14ac:dyDescent="0.25">
      <c r="A2440" t="s">
        <v>803</v>
      </c>
      <c r="B2440" t="s">
        <v>8</v>
      </c>
      <c r="D2440"/>
      <c r="F2440" t="s">
        <v>2883</v>
      </c>
      <c r="G2440" t="s">
        <v>467</v>
      </c>
    </row>
    <row r="2441" spans="1:7" hidden="1" x14ac:dyDescent="0.25">
      <c r="A2441" t="s">
        <v>460</v>
      </c>
      <c r="B2441" t="s">
        <v>86</v>
      </c>
      <c r="C2441" t="s">
        <v>60</v>
      </c>
      <c r="D2441"/>
      <c r="E2441" t="s">
        <v>2897</v>
      </c>
      <c r="F2441" t="s">
        <v>2884</v>
      </c>
      <c r="G2441" t="s">
        <v>468</v>
      </c>
    </row>
    <row r="2442" spans="1:7" hidden="1" x14ac:dyDescent="0.25">
      <c r="A2442" t="s">
        <v>460</v>
      </c>
      <c r="B2442" t="s">
        <v>86</v>
      </c>
      <c r="C2442" t="s">
        <v>60</v>
      </c>
      <c r="D2442"/>
      <c r="E2442" t="s">
        <v>2897</v>
      </c>
      <c r="F2442" t="s">
        <v>2885</v>
      </c>
      <c r="G2442" t="s">
        <v>468</v>
      </c>
    </row>
    <row r="2443" spans="1:7" hidden="1" x14ac:dyDescent="0.25">
      <c r="A2443" t="s">
        <v>460</v>
      </c>
      <c r="B2443" t="s">
        <v>86</v>
      </c>
      <c r="C2443" t="s">
        <v>60</v>
      </c>
      <c r="D2443"/>
      <c r="E2443" t="s">
        <v>2897</v>
      </c>
      <c r="F2443" t="s">
        <v>2886</v>
      </c>
      <c r="G2443" t="s">
        <v>468</v>
      </c>
    </row>
    <row r="2444" spans="1:7" hidden="1" x14ac:dyDescent="0.25">
      <c r="A2444" t="s">
        <v>460</v>
      </c>
      <c r="B2444" t="s">
        <v>86</v>
      </c>
      <c r="C2444" t="s">
        <v>60</v>
      </c>
      <c r="D2444"/>
      <c r="E2444" t="s">
        <v>2897</v>
      </c>
      <c r="F2444" t="s">
        <v>2887</v>
      </c>
      <c r="G2444" t="s">
        <v>468</v>
      </c>
    </row>
    <row r="2445" spans="1:7" hidden="1" x14ac:dyDescent="0.25">
      <c r="A2445" t="s">
        <v>460</v>
      </c>
      <c r="B2445" t="s">
        <v>86</v>
      </c>
      <c r="C2445" t="s">
        <v>60</v>
      </c>
      <c r="D2445"/>
      <c r="E2445" t="s">
        <v>2897</v>
      </c>
      <c r="F2445" t="s">
        <v>2888</v>
      </c>
      <c r="G2445" t="s">
        <v>468</v>
      </c>
    </row>
    <row r="2446" spans="1:7" hidden="1" x14ac:dyDescent="0.25">
      <c r="A2446" t="s">
        <v>460</v>
      </c>
      <c r="B2446" t="s">
        <v>86</v>
      </c>
      <c r="C2446" t="s">
        <v>60</v>
      </c>
      <c r="D2446"/>
      <c r="E2446" t="s">
        <v>2897</v>
      </c>
      <c r="F2446" t="s">
        <v>2889</v>
      </c>
      <c r="G2446" t="s">
        <v>468</v>
      </c>
    </row>
    <row r="2447" spans="1:7" hidden="1" x14ac:dyDescent="0.25">
      <c r="A2447" t="s">
        <v>460</v>
      </c>
      <c r="B2447" t="s">
        <v>86</v>
      </c>
      <c r="C2447" t="s">
        <v>60</v>
      </c>
      <c r="D2447"/>
      <c r="E2447" t="s">
        <v>2897</v>
      </c>
      <c r="F2447" t="s">
        <v>2890</v>
      </c>
      <c r="G2447" t="s">
        <v>468</v>
      </c>
    </row>
    <row r="2448" spans="1:7" hidden="1" x14ac:dyDescent="0.25">
      <c r="A2448" t="s">
        <v>803</v>
      </c>
      <c r="B2448" t="s">
        <v>8</v>
      </c>
      <c r="D2448"/>
      <c r="F2448" t="s">
        <v>2891</v>
      </c>
      <c r="G2448" t="s">
        <v>468</v>
      </c>
    </row>
    <row r="2449" spans="1:7" hidden="1" x14ac:dyDescent="0.25">
      <c r="A2449" t="s">
        <v>163</v>
      </c>
      <c r="B2449" t="s">
        <v>86</v>
      </c>
      <c r="C2449" t="s">
        <v>60</v>
      </c>
      <c r="D2449"/>
      <c r="E2449" t="s">
        <v>1905</v>
      </c>
      <c r="F2449" t="s">
        <v>2892</v>
      </c>
      <c r="G2449" t="s">
        <v>22304</v>
      </c>
    </row>
    <row r="2450" spans="1:7" hidden="1" x14ac:dyDescent="0.25">
      <c r="A2450" t="s">
        <v>163</v>
      </c>
      <c r="B2450" t="s">
        <v>86</v>
      </c>
      <c r="C2450" t="s">
        <v>60</v>
      </c>
      <c r="D2450"/>
      <c r="E2450" t="s">
        <v>1140</v>
      </c>
      <c r="F2450" t="s">
        <v>2893</v>
      </c>
      <c r="G2450" t="s">
        <v>22304</v>
      </c>
    </row>
    <row r="2451" spans="1:7" hidden="1" x14ac:dyDescent="0.25">
      <c r="A2451" t="s">
        <v>163</v>
      </c>
      <c r="B2451" t="s">
        <v>86</v>
      </c>
      <c r="C2451" t="s">
        <v>60</v>
      </c>
      <c r="D2451"/>
      <c r="E2451" t="s">
        <v>1140</v>
      </c>
      <c r="F2451" t="s">
        <v>2894</v>
      </c>
      <c r="G2451" t="s">
        <v>22304</v>
      </c>
    </row>
    <row r="2452" spans="1:7" hidden="1" x14ac:dyDescent="0.25">
      <c r="A2452" t="s">
        <v>803</v>
      </c>
      <c r="B2452" t="s">
        <v>8</v>
      </c>
      <c r="D2452"/>
      <c r="F2452" t="s">
        <v>2896</v>
      </c>
      <c r="G2452" t="s">
        <v>470</v>
      </c>
    </row>
    <row r="2453" spans="1:7" hidden="1" x14ac:dyDescent="0.25">
      <c r="A2453" t="s">
        <v>803</v>
      </c>
      <c r="B2453" t="s">
        <v>9</v>
      </c>
      <c r="D2453"/>
      <c r="F2453" t="s">
        <v>2895</v>
      </c>
      <c r="G2453" t="s">
        <v>4879</v>
      </c>
    </row>
    <row r="2454" spans="1:7" hidden="1" x14ac:dyDescent="0.25">
      <c r="A2454" t="s">
        <v>4</v>
      </c>
      <c r="B2454" t="s">
        <v>86</v>
      </c>
      <c r="D2454"/>
      <c r="E2454" t="s">
        <v>2837</v>
      </c>
      <c r="F2454" t="s">
        <v>2850</v>
      </c>
      <c r="G2454" t="s">
        <v>4880</v>
      </c>
    </row>
    <row r="2455" spans="1:7" hidden="1" x14ac:dyDescent="0.25">
      <c r="A2455" t="s">
        <v>4</v>
      </c>
      <c r="B2455" t="s">
        <v>2836</v>
      </c>
      <c r="D2455"/>
      <c r="F2455" t="s">
        <v>2851</v>
      </c>
      <c r="G2455" t="s">
        <v>4880</v>
      </c>
    </row>
    <row r="2456" spans="1:7" hidden="1" x14ac:dyDescent="0.25">
      <c r="A2456" t="s">
        <v>4</v>
      </c>
      <c r="B2456" t="s">
        <v>86</v>
      </c>
      <c r="D2456"/>
      <c r="E2456" t="s">
        <v>2837</v>
      </c>
      <c r="F2456" t="s">
        <v>2852</v>
      </c>
      <c r="G2456" t="s">
        <v>4880</v>
      </c>
    </row>
    <row r="2457" spans="1:7" hidden="1" x14ac:dyDescent="0.25">
      <c r="A2457" t="s">
        <v>4</v>
      </c>
      <c r="B2457" t="s">
        <v>2836</v>
      </c>
      <c r="D2457"/>
      <c r="F2457" t="s">
        <v>2853</v>
      </c>
      <c r="G2457" t="s">
        <v>4880</v>
      </c>
    </row>
    <row r="2458" spans="1:7" hidden="1" x14ac:dyDescent="0.25">
      <c r="A2458" t="s">
        <v>4</v>
      </c>
      <c r="B2458" t="s">
        <v>86</v>
      </c>
      <c r="D2458"/>
      <c r="E2458" t="s">
        <v>2837</v>
      </c>
      <c r="F2458" t="s">
        <v>2854</v>
      </c>
      <c r="G2458" t="s">
        <v>4880</v>
      </c>
    </row>
    <row r="2459" spans="1:7" hidden="1" x14ac:dyDescent="0.25">
      <c r="A2459" t="s">
        <v>803</v>
      </c>
      <c r="B2459" t="s">
        <v>8</v>
      </c>
      <c r="D2459"/>
      <c r="F2459" t="s">
        <v>2855</v>
      </c>
      <c r="G2459" t="s">
        <v>4881</v>
      </c>
    </row>
    <row r="2460" spans="1:7" hidden="1" x14ac:dyDescent="0.25">
      <c r="A2460" t="s">
        <v>162</v>
      </c>
      <c r="B2460" t="s">
        <v>86</v>
      </c>
      <c r="C2460" t="s">
        <v>2846</v>
      </c>
      <c r="D2460"/>
      <c r="F2460" t="s">
        <v>2856</v>
      </c>
      <c r="G2460" t="s">
        <v>4882</v>
      </c>
    </row>
    <row r="2461" spans="1:7" hidden="1" x14ac:dyDescent="0.25">
      <c r="A2461" t="s">
        <v>114</v>
      </c>
      <c r="B2461" t="s">
        <v>86</v>
      </c>
      <c r="C2461" t="s">
        <v>2841</v>
      </c>
      <c r="D2461"/>
      <c r="F2461" t="s">
        <v>2857</v>
      </c>
      <c r="G2461" t="s">
        <v>4882</v>
      </c>
    </row>
    <row r="2462" spans="1:7" hidden="1" x14ac:dyDescent="0.25">
      <c r="A2462" t="s">
        <v>645</v>
      </c>
      <c r="B2462" t="s">
        <v>1552</v>
      </c>
      <c r="C2462" t="s">
        <v>1884</v>
      </c>
      <c r="D2462"/>
      <c r="F2462" t="s">
        <v>2858</v>
      </c>
      <c r="G2462" t="s">
        <v>4882</v>
      </c>
    </row>
    <row r="2463" spans="1:7" hidden="1" x14ac:dyDescent="0.25">
      <c r="A2463" t="s">
        <v>645</v>
      </c>
      <c r="B2463" t="s">
        <v>1552</v>
      </c>
      <c r="C2463" t="s">
        <v>1884</v>
      </c>
      <c r="D2463"/>
      <c r="E2463" t="s">
        <v>1140</v>
      </c>
      <c r="F2463" t="s">
        <v>2859</v>
      </c>
      <c r="G2463" t="s">
        <v>4882</v>
      </c>
    </row>
    <row r="2464" spans="1:7" hidden="1" x14ac:dyDescent="0.25">
      <c r="A2464" t="s">
        <v>1578</v>
      </c>
      <c r="B2464" t="s">
        <v>86</v>
      </c>
      <c r="C2464" t="s">
        <v>257</v>
      </c>
      <c r="D2464"/>
      <c r="F2464" t="s">
        <v>2860</v>
      </c>
      <c r="G2464" t="s">
        <v>4882</v>
      </c>
    </row>
    <row r="2465" spans="1:7" hidden="1" x14ac:dyDescent="0.25">
      <c r="A2465" t="s">
        <v>1578</v>
      </c>
      <c r="B2465" t="s">
        <v>86</v>
      </c>
      <c r="C2465" t="s">
        <v>257</v>
      </c>
      <c r="D2465"/>
      <c r="E2465" t="s">
        <v>1140</v>
      </c>
      <c r="F2465" t="s">
        <v>2861</v>
      </c>
      <c r="G2465" t="s">
        <v>4882</v>
      </c>
    </row>
    <row r="2466" spans="1:7" hidden="1" x14ac:dyDescent="0.25">
      <c r="A2466" t="s">
        <v>2898</v>
      </c>
      <c r="B2466" t="s">
        <v>260</v>
      </c>
      <c r="D2466"/>
      <c r="F2466" t="s">
        <v>2862</v>
      </c>
      <c r="G2466" t="s">
        <v>4882</v>
      </c>
    </row>
    <row r="2467" spans="1:7" hidden="1" x14ac:dyDescent="0.25">
      <c r="A2467" t="s">
        <v>304</v>
      </c>
      <c r="B2467" t="s">
        <v>1552</v>
      </c>
      <c r="C2467" t="s">
        <v>1884</v>
      </c>
      <c r="D2467"/>
      <c r="F2467" t="s">
        <v>2863</v>
      </c>
      <c r="G2467" t="s">
        <v>4882</v>
      </c>
    </row>
    <row r="2468" spans="1:7" hidden="1" x14ac:dyDescent="0.25">
      <c r="A2468" t="s">
        <v>1578</v>
      </c>
      <c r="B2468" t="s">
        <v>86</v>
      </c>
      <c r="C2468" t="s">
        <v>257</v>
      </c>
      <c r="D2468"/>
      <c r="F2468" t="s">
        <v>2864</v>
      </c>
      <c r="G2468" t="s">
        <v>4882</v>
      </c>
    </row>
    <row r="2469" spans="1:7" hidden="1" x14ac:dyDescent="0.25">
      <c r="A2469" t="s">
        <v>4</v>
      </c>
      <c r="B2469" t="s">
        <v>8</v>
      </c>
      <c r="D2469"/>
      <c r="F2469" t="s">
        <v>2865</v>
      </c>
      <c r="G2469" t="s">
        <v>4882</v>
      </c>
    </row>
    <row r="2470" spans="1:7" hidden="1" x14ac:dyDescent="0.25">
      <c r="A2470" t="s">
        <v>4</v>
      </c>
      <c r="B2470" t="s">
        <v>8</v>
      </c>
      <c r="D2470"/>
      <c r="F2470" t="s">
        <v>2866</v>
      </c>
      <c r="G2470" t="s">
        <v>773</v>
      </c>
    </row>
    <row r="2471" spans="1:7" hidden="1" x14ac:dyDescent="0.25">
      <c r="A2471" t="s">
        <v>4</v>
      </c>
      <c r="B2471" t="s">
        <v>8</v>
      </c>
      <c r="D2471"/>
      <c r="E2471" t="s">
        <v>1140</v>
      </c>
      <c r="F2471" t="s">
        <v>2867</v>
      </c>
      <c r="G2471" t="s">
        <v>773</v>
      </c>
    </row>
    <row r="2472" spans="1:7" hidden="1" x14ac:dyDescent="0.25">
      <c r="A2472" t="s">
        <v>4</v>
      </c>
      <c r="B2472" t="s">
        <v>8</v>
      </c>
      <c r="D2472"/>
      <c r="E2472" t="s">
        <v>1140</v>
      </c>
      <c r="F2472" t="s">
        <v>2868</v>
      </c>
      <c r="G2472" t="s">
        <v>773</v>
      </c>
    </row>
    <row r="2473" spans="1:7" hidden="1" x14ac:dyDescent="0.25">
      <c r="A2473" t="s">
        <v>4</v>
      </c>
      <c r="B2473" t="s">
        <v>8</v>
      </c>
      <c r="D2473"/>
      <c r="E2473" t="s">
        <v>1140</v>
      </c>
      <c r="F2473" t="s">
        <v>2869</v>
      </c>
      <c r="G2473" t="s">
        <v>773</v>
      </c>
    </row>
    <row r="2474" spans="1:7" hidden="1" x14ac:dyDescent="0.25">
      <c r="A2474" t="s">
        <v>4</v>
      </c>
      <c r="B2474" t="s">
        <v>8</v>
      </c>
      <c r="D2474"/>
      <c r="E2474" t="s">
        <v>1140</v>
      </c>
      <c r="F2474" t="s">
        <v>2870</v>
      </c>
      <c r="G2474" t="s">
        <v>773</v>
      </c>
    </row>
    <row r="2475" spans="1:7" hidden="1" x14ac:dyDescent="0.25">
      <c r="A2475" t="s">
        <v>1578</v>
      </c>
      <c r="B2475" t="s">
        <v>2047</v>
      </c>
      <c r="C2475" t="s">
        <v>60</v>
      </c>
      <c r="D2475"/>
      <c r="F2475" t="s">
        <v>2871</v>
      </c>
      <c r="G2475" t="s">
        <v>796</v>
      </c>
    </row>
    <row r="2476" spans="1:7" hidden="1" x14ac:dyDescent="0.25">
      <c r="A2476" t="s">
        <v>1578</v>
      </c>
      <c r="B2476" t="s">
        <v>2047</v>
      </c>
      <c r="C2476" t="s">
        <v>60</v>
      </c>
      <c r="D2476"/>
      <c r="F2476" t="s">
        <v>2872</v>
      </c>
      <c r="G2476" t="s">
        <v>796</v>
      </c>
    </row>
    <row r="2477" spans="1:7" hidden="1" x14ac:dyDescent="0.25">
      <c r="A2477" t="s">
        <v>1578</v>
      </c>
      <c r="B2477" t="s">
        <v>2047</v>
      </c>
      <c r="C2477" t="s">
        <v>2846</v>
      </c>
      <c r="D2477"/>
      <c r="F2477" t="s">
        <v>2873</v>
      </c>
      <c r="G2477" t="s">
        <v>796</v>
      </c>
    </row>
    <row r="2478" spans="1:7" hidden="1" x14ac:dyDescent="0.25">
      <c r="A2478" t="s">
        <v>4</v>
      </c>
      <c r="B2478" t="s">
        <v>1552</v>
      </c>
      <c r="D2478"/>
      <c r="E2478" t="s">
        <v>2845</v>
      </c>
      <c r="F2478" t="s">
        <v>2874</v>
      </c>
      <c r="G2478" t="s">
        <v>796</v>
      </c>
    </row>
    <row r="2479" spans="1:7" hidden="1" x14ac:dyDescent="0.25">
      <c r="A2479" t="s">
        <v>4</v>
      </c>
      <c r="B2479" t="s">
        <v>8</v>
      </c>
      <c r="D2479"/>
      <c r="E2479" t="s">
        <v>1140</v>
      </c>
      <c r="F2479" t="s">
        <v>2875</v>
      </c>
      <c r="G2479" t="s">
        <v>796</v>
      </c>
    </row>
    <row r="2480" spans="1:7" hidden="1" x14ac:dyDescent="0.25">
      <c r="A2480" t="s">
        <v>4</v>
      </c>
      <c r="B2480" t="s">
        <v>8</v>
      </c>
      <c r="D2480"/>
      <c r="E2480" t="s">
        <v>1140</v>
      </c>
      <c r="F2480" t="s">
        <v>2876</v>
      </c>
      <c r="G2480" t="s">
        <v>796</v>
      </c>
    </row>
    <row r="2481" spans="1:7" hidden="1" x14ac:dyDescent="0.25">
      <c r="A2481" t="s">
        <v>1578</v>
      </c>
      <c r="B2481" t="s">
        <v>2047</v>
      </c>
      <c r="C2481" t="s">
        <v>2841</v>
      </c>
      <c r="D2481"/>
      <c r="F2481" t="s">
        <v>2877</v>
      </c>
      <c r="G2481" t="s">
        <v>796</v>
      </c>
    </row>
    <row r="2482" spans="1:7" hidden="1" x14ac:dyDescent="0.25">
      <c r="A2482" t="s">
        <v>1578</v>
      </c>
      <c r="B2482" t="s">
        <v>2047</v>
      </c>
      <c r="C2482" t="s">
        <v>60</v>
      </c>
      <c r="D2482"/>
      <c r="F2482" t="s">
        <v>2878</v>
      </c>
      <c r="G2482" t="s">
        <v>796</v>
      </c>
    </row>
    <row r="2483" spans="1:7" hidden="1" x14ac:dyDescent="0.25">
      <c r="A2483" t="s">
        <v>4</v>
      </c>
      <c r="B2483" t="s">
        <v>8</v>
      </c>
      <c r="D2483"/>
      <c r="F2483" t="s">
        <v>2879</v>
      </c>
      <c r="G2483" t="s">
        <v>796</v>
      </c>
    </row>
    <row r="2484" spans="1:7" x14ac:dyDescent="0.25">
      <c r="A2484" t="s">
        <v>64</v>
      </c>
      <c r="B2484" t="s">
        <v>1552</v>
      </c>
      <c r="C2484" t="s">
        <v>1884</v>
      </c>
      <c r="D2484"/>
      <c r="F2484" t="s">
        <v>2905</v>
      </c>
      <c r="G2484" t="s">
        <v>91</v>
      </c>
    </row>
    <row r="2485" spans="1:7" x14ac:dyDescent="0.25">
      <c r="A2485" t="s">
        <v>85</v>
      </c>
      <c r="B2485" t="s">
        <v>1552</v>
      </c>
      <c r="C2485" t="s">
        <v>1884</v>
      </c>
      <c r="D2485"/>
      <c r="F2485" t="s">
        <v>2906</v>
      </c>
      <c r="G2485" t="s">
        <v>91</v>
      </c>
    </row>
    <row r="2486" spans="1:7" x14ac:dyDescent="0.25">
      <c r="A2486" t="s">
        <v>91</v>
      </c>
      <c r="B2486" t="s">
        <v>2352</v>
      </c>
      <c r="C2486" t="s">
        <v>1884</v>
      </c>
      <c r="D2486"/>
      <c r="F2486" t="s">
        <v>2907</v>
      </c>
      <c r="G2486" t="s">
        <v>91</v>
      </c>
    </row>
    <row r="2487" spans="1:7" x14ac:dyDescent="0.25">
      <c r="A2487" t="s">
        <v>62</v>
      </c>
      <c r="B2487" t="s">
        <v>2352</v>
      </c>
      <c r="C2487" t="s">
        <v>1884</v>
      </c>
      <c r="D2487"/>
      <c r="F2487" t="s">
        <v>2908</v>
      </c>
      <c r="G2487" t="s">
        <v>91</v>
      </c>
    </row>
    <row r="2488" spans="1:7" x14ac:dyDescent="0.25">
      <c r="A2488" t="s">
        <v>91</v>
      </c>
      <c r="B2488" t="s">
        <v>1552</v>
      </c>
      <c r="C2488" t="s">
        <v>1884</v>
      </c>
      <c r="D2488"/>
      <c r="F2488" t="s">
        <v>2909</v>
      </c>
      <c r="G2488" t="s">
        <v>91</v>
      </c>
    </row>
    <row r="2489" spans="1:7" x14ac:dyDescent="0.25">
      <c r="A2489" t="s">
        <v>62</v>
      </c>
      <c r="B2489" t="s">
        <v>1552</v>
      </c>
      <c r="C2489" t="s">
        <v>1884</v>
      </c>
      <c r="D2489"/>
      <c r="F2489" t="s">
        <v>2910</v>
      </c>
      <c r="G2489" t="s">
        <v>91</v>
      </c>
    </row>
    <row r="2490" spans="1:7" x14ac:dyDescent="0.25">
      <c r="A2490" t="s">
        <v>2955</v>
      </c>
      <c r="B2490" t="s">
        <v>1552</v>
      </c>
      <c r="C2490" t="s">
        <v>1884</v>
      </c>
      <c r="D2490"/>
      <c r="F2490" t="s">
        <v>2911</v>
      </c>
      <c r="G2490" t="s">
        <v>91</v>
      </c>
    </row>
    <row r="2491" spans="1:7" x14ac:dyDescent="0.25">
      <c r="A2491" t="s">
        <v>64</v>
      </c>
      <c r="B2491" t="s">
        <v>1552</v>
      </c>
      <c r="C2491" t="s">
        <v>1884</v>
      </c>
      <c r="D2491"/>
      <c r="F2491" t="s">
        <v>2912</v>
      </c>
      <c r="G2491" t="s">
        <v>91</v>
      </c>
    </row>
    <row r="2492" spans="1:7" x14ac:dyDescent="0.25">
      <c r="A2492" t="s">
        <v>62</v>
      </c>
      <c r="B2492" t="s">
        <v>2302</v>
      </c>
      <c r="C2492" t="s">
        <v>51</v>
      </c>
      <c r="D2492"/>
      <c r="F2492" t="s">
        <v>2913</v>
      </c>
      <c r="G2492" t="s">
        <v>91</v>
      </c>
    </row>
    <row r="2493" spans="1:7" x14ac:dyDescent="0.25">
      <c r="A2493" t="s">
        <v>85</v>
      </c>
      <c r="B2493" t="s">
        <v>1552</v>
      </c>
      <c r="C2493" t="s">
        <v>1884</v>
      </c>
      <c r="D2493"/>
      <c r="F2493" t="s">
        <v>2914</v>
      </c>
      <c r="G2493" t="s">
        <v>91</v>
      </c>
    </row>
    <row r="2494" spans="1:7" x14ac:dyDescent="0.25">
      <c r="A2494" t="s">
        <v>91</v>
      </c>
      <c r="B2494" t="s">
        <v>2956</v>
      </c>
      <c r="D2494"/>
      <c r="F2494" t="s">
        <v>2915</v>
      </c>
      <c r="G2494" t="s">
        <v>91</v>
      </c>
    </row>
    <row r="2495" spans="1:7" x14ac:dyDescent="0.25">
      <c r="A2495" t="s">
        <v>62</v>
      </c>
      <c r="B2495" t="s">
        <v>2956</v>
      </c>
      <c r="D2495"/>
      <c r="F2495" t="s">
        <v>2916</v>
      </c>
      <c r="G2495" t="s">
        <v>91</v>
      </c>
    </row>
    <row r="2496" spans="1:7" x14ac:dyDescent="0.25">
      <c r="A2496" t="s">
        <v>91</v>
      </c>
      <c r="B2496" t="s">
        <v>2302</v>
      </c>
      <c r="C2496" t="s">
        <v>51</v>
      </c>
      <c r="D2496"/>
      <c r="F2496" t="s">
        <v>2917</v>
      </c>
      <c r="G2496" t="s">
        <v>91</v>
      </c>
    </row>
    <row r="2497" spans="1:7" hidden="1" x14ac:dyDescent="0.25">
      <c r="A2497" t="s">
        <v>645</v>
      </c>
      <c r="B2497" t="s">
        <v>1552</v>
      </c>
      <c r="C2497" t="s">
        <v>1884</v>
      </c>
      <c r="D2497"/>
      <c r="F2497" t="s">
        <v>2899</v>
      </c>
      <c r="G2497" t="s">
        <v>4878</v>
      </c>
    </row>
    <row r="2498" spans="1:7" hidden="1" x14ac:dyDescent="0.25">
      <c r="A2498" t="s">
        <v>2283</v>
      </c>
      <c r="B2498" t="s">
        <v>1552</v>
      </c>
      <c r="C2498" t="s">
        <v>1884</v>
      </c>
      <c r="D2498"/>
      <c r="E2498" t="s">
        <v>2041</v>
      </c>
      <c r="F2498" t="s">
        <v>2900</v>
      </c>
      <c r="G2498" t="s">
        <v>4878</v>
      </c>
    </row>
    <row r="2499" spans="1:7" hidden="1" x14ac:dyDescent="0.25">
      <c r="A2499" t="s">
        <v>304</v>
      </c>
      <c r="B2499" t="s">
        <v>1552</v>
      </c>
      <c r="C2499" t="s">
        <v>1884</v>
      </c>
      <c r="D2499"/>
      <c r="F2499" t="s">
        <v>2901</v>
      </c>
      <c r="G2499" t="s">
        <v>4878</v>
      </c>
    </row>
    <row r="2500" spans="1:7" hidden="1" x14ac:dyDescent="0.25">
      <c r="A2500" t="s">
        <v>2957</v>
      </c>
      <c r="B2500" t="s">
        <v>2352</v>
      </c>
      <c r="C2500" t="s">
        <v>1884</v>
      </c>
      <c r="D2500"/>
      <c r="F2500" t="s">
        <v>2902</v>
      </c>
      <c r="G2500" t="s">
        <v>4878</v>
      </c>
    </row>
    <row r="2501" spans="1:7" hidden="1" x14ac:dyDescent="0.25">
      <c r="A2501" t="s">
        <v>645</v>
      </c>
      <c r="B2501" t="s">
        <v>1552</v>
      </c>
      <c r="C2501" t="s">
        <v>1884</v>
      </c>
      <c r="D2501"/>
      <c r="F2501" t="s">
        <v>2903</v>
      </c>
      <c r="G2501" t="s">
        <v>4878</v>
      </c>
    </row>
    <row r="2502" spans="1:7" hidden="1" x14ac:dyDescent="0.25">
      <c r="A2502" t="s">
        <v>304</v>
      </c>
      <c r="B2502" t="s">
        <v>1552</v>
      </c>
      <c r="C2502" t="s">
        <v>1884</v>
      </c>
      <c r="D2502"/>
      <c r="F2502" t="s">
        <v>2904</v>
      </c>
      <c r="G2502" t="s">
        <v>4878</v>
      </c>
    </row>
    <row r="2503" spans="1:7" hidden="1" x14ac:dyDescent="0.25">
      <c r="A2503" t="s">
        <v>803</v>
      </c>
      <c r="B2503" t="s">
        <v>8</v>
      </c>
      <c r="D2503"/>
      <c r="F2503" t="s">
        <v>2923</v>
      </c>
      <c r="G2503" t="s">
        <v>4860</v>
      </c>
    </row>
    <row r="2504" spans="1:7" hidden="1" x14ac:dyDescent="0.25">
      <c r="A2504" t="s">
        <v>803</v>
      </c>
      <c r="B2504" t="s">
        <v>8</v>
      </c>
      <c r="D2504"/>
      <c r="F2504" t="s">
        <v>2924</v>
      </c>
      <c r="G2504" t="s">
        <v>4860</v>
      </c>
    </row>
    <row r="2505" spans="1:7" hidden="1" x14ac:dyDescent="0.25">
      <c r="A2505" t="s">
        <v>4</v>
      </c>
      <c r="B2505" t="s">
        <v>260</v>
      </c>
      <c r="D2505"/>
      <c r="F2505" t="s">
        <v>2925</v>
      </c>
      <c r="G2505" t="s">
        <v>4860</v>
      </c>
    </row>
    <row r="2506" spans="1:7" hidden="1" x14ac:dyDescent="0.25">
      <c r="A2506" t="s">
        <v>803</v>
      </c>
      <c r="B2506" t="s">
        <v>8</v>
      </c>
      <c r="D2506"/>
      <c r="F2506" t="s">
        <v>2926</v>
      </c>
      <c r="G2506" t="s">
        <v>4860</v>
      </c>
    </row>
    <row r="2507" spans="1:7" hidden="1" x14ac:dyDescent="0.25">
      <c r="A2507" t="s">
        <v>2957</v>
      </c>
      <c r="B2507" t="s">
        <v>2469</v>
      </c>
      <c r="C2507" t="s">
        <v>1884</v>
      </c>
      <c r="D2507"/>
      <c r="F2507" t="s">
        <v>2939</v>
      </c>
      <c r="G2507" t="s">
        <v>467</v>
      </c>
    </row>
    <row r="2508" spans="1:7" hidden="1" x14ac:dyDescent="0.25">
      <c r="A2508" t="s">
        <v>4</v>
      </c>
      <c r="B2508" t="s">
        <v>2469</v>
      </c>
      <c r="C2508" t="s">
        <v>1884</v>
      </c>
      <c r="D2508"/>
      <c r="E2508" t="s">
        <v>2958</v>
      </c>
      <c r="F2508" t="s">
        <v>2940</v>
      </c>
      <c r="G2508" t="s">
        <v>467</v>
      </c>
    </row>
    <row r="2509" spans="1:7" hidden="1" x14ac:dyDescent="0.25">
      <c r="A2509" t="s">
        <v>4</v>
      </c>
      <c r="B2509" t="s">
        <v>1552</v>
      </c>
      <c r="C2509" t="s">
        <v>1884</v>
      </c>
      <c r="D2509"/>
      <c r="F2509" t="s">
        <v>2941</v>
      </c>
      <c r="G2509" t="s">
        <v>467</v>
      </c>
    </row>
    <row r="2510" spans="1:7" hidden="1" x14ac:dyDescent="0.25">
      <c r="A2510" t="s">
        <v>4</v>
      </c>
      <c r="B2510" t="s">
        <v>8</v>
      </c>
      <c r="D2510"/>
      <c r="E2510" t="s">
        <v>2959</v>
      </c>
      <c r="F2510" t="s">
        <v>2942</v>
      </c>
      <c r="G2510" t="s">
        <v>467</v>
      </c>
    </row>
    <row r="2511" spans="1:7" hidden="1" x14ac:dyDescent="0.25">
      <c r="A2511" t="s">
        <v>304</v>
      </c>
      <c r="B2511" t="s">
        <v>2302</v>
      </c>
      <c r="C2511" t="s">
        <v>51</v>
      </c>
      <c r="D2511"/>
      <c r="F2511" t="s">
        <v>2943</v>
      </c>
      <c r="G2511" t="s">
        <v>467</v>
      </c>
    </row>
    <row r="2512" spans="1:7" hidden="1" x14ac:dyDescent="0.25">
      <c r="A2512" t="s">
        <v>645</v>
      </c>
      <c r="B2512" t="s">
        <v>2956</v>
      </c>
      <c r="D2512"/>
      <c r="F2512" t="s">
        <v>2944</v>
      </c>
      <c r="G2512" t="s">
        <v>467</v>
      </c>
    </row>
    <row r="2513" spans="1:7" hidden="1" x14ac:dyDescent="0.25">
      <c r="A2513" t="s">
        <v>304</v>
      </c>
      <c r="B2513" t="s">
        <v>2956</v>
      </c>
      <c r="D2513"/>
      <c r="F2513" t="s">
        <v>2945</v>
      </c>
      <c r="G2513" t="s">
        <v>467</v>
      </c>
    </row>
    <row r="2514" spans="1:7" hidden="1" x14ac:dyDescent="0.25">
      <c r="A2514" t="s">
        <v>645</v>
      </c>
      <c r="B2514" t="s">
        <v>2302</v>
      </c>
      <c r="D2514"/>
      <c r="F2514" t="s">
        <v>2946</v>
      </c>
      <c r="G2514" t="s">
        <v>467</v>
      </c>
    </row>
    <row r="2515" spans="1:7" hidden="1" x14ac:dyDescent="0.25">
      <c r="A2515" t="s">
        <v>803</v>
      </c>
      <c r="B2515" t="s">
        <v>8</v>
      </c>
      <c r="D2515"/>
      <c r="F2515" t="s">
        <v>2918</v>
      </c>
      <c r="G2515" t="s">
        <v>468</v>
      </c>
    </row>
    <row r="2516" spans="1:7" hidden="1" x14ac:dyDescent="0.25">
      <c r="A2516" t="s">
        <v>2957</v>
      </c>
      <c r="B2516" t="s">
        <v>2469</v>
      </c>
      <c r="D2516"/>
      <c r="F2516" t="s">
        <v>2919</v>
      </c>
      <c r="G2516" t="s">
        <v>468</v>
      </c>
    </row>
    <row r="2517" spans="1:7" hidden="1" x14ac:dyDescent="0.25">
      <c r="A2517" t="s">
        <v>4</v>
      </c>
      <c r="B2517" t="s">
        <v>2960</v>
      </c>
      <c r="D2517"/>
      <c r="F2517" t="s">
        <v>2920</v>
      </c>
      <c r="G2517" t="s">
        <v>468</v>
      </c>
    </row>
    <row r="2518" spans="1:7" hidden="1" x14ac:dyDescent="0.25">
      <c r="A2518" t="s">
        <v>4</v>
      </c>
      <c r="B2518" t="s">
        <v>2960</v>
      </c>
      <c r="D2518"/>
      <c r="F2518" t="s">
        <v>2921</v>
      </c>
      <c r="G2518" t="s">
        <v>468</v>
      </c>
    </row>
    <row r="2519" spans="1:7" hidden="1" x14ac:dyDescent="0.25">
      <c r="A2519" t="s">
        <v>4</v>
      </c>
      <c r="B2519" t="s">
        <v>2960</v>
      </c>
      <c r="D2519"/>
      <c r="F2519" t="s">
        <v>2922</v>
      </c>
      <c r="G2519" t="s">
        <v>468</v>
      </c>
    </row>
    <row r="2520" spans="1:7" hidden="1" x14ac:dyDescent="0.25">
      <c r="A2520" t="s">
        <v>803</v>
      </c>
      <c r="B2520" t="s">
        <v>8</v>
      </c>
      <c r="D2520"/>
      <c r="F2520" t="s">
        <v>2947</v>
      </c>
      <c r="G2520" t="s">
        <v>22304</v>
      </c>
    </row>
    <row r="2521" spans="1:7" hidden="1" x14ac:dyDescent="0.25">
      <c r="A2521" t="s">
        <v>803</v>
      </c>
      <c r="B2521" t="s">
        <v>8</v>
      </c>
      <c r="D2521"/>
      <c r="F2521" t="s">
        <v>2948</v>
      </c>
      <c r="G2521" t="s">
        <v>22304</v>
      </c>
    </row>
    <row r="2522" spans="1:7" hidden="1" x14ac:dyDescent="0.25">
      <c r="A2522" t="s">
        <v>803</v>
      </c>
      <c r="B2522" t="s">
        <v>8</v>
      </c>
      <c r="D2522"/>
      <c r="F2522" t="s">
        <v>2961</v>
      </c>
      <c r="G2522" t="s">
        <v>470</v>
      </c>
    </row>
    <row r="2523" spans="1:7" hidden="1" x14ac:dyDescent="0.25">
      <c r="A2523" t="s">
        <v>803</v>
      </c>
      <c r="B2523" t="s">
        <v>8</v>
      </c>
      <c r="D2523"/>
      <c r="F2523" t="s">
        <v>2962</v>
      </c>
      <c r="G2523" t="s">
        <v>470</v>
      </c>
    </row>
    <row r="2524" spans="1:7" hidden="1" x14ac:dyDescent="0.25">
      <c r="A2524" t="s">
        <v>803</v>
      </c>
      <c r="B2524" t="s">
        <v>9</v>
      </c>
      <c r="D2524"/>
      <c r="F2524" t="s">
        <v>2949</v>
      </c>
      <c r="G2524" t="s">
        <v>4879</v>
      </c>
    </row>
    <row r="2525" spans="1:7" hidden="1" x14ac:dyDescent="0.25">
      <c r="A2525" t="s">
        <v>803</v>
      </c>
      <c r="B2525" t="s">
        <v>9</v>
      </c>
      <c r="D2525"/>
      <c r="F2525" t="s">
        <v>2950</v>
      </c>
      <c r="G2525" t="s">
        <v>4879</v>
      </c>
    </row>
    <row r="2526" spans="1:7" hidden="1" x14ac:dyDescent="0.25">
      <c r="A2526" t="s">
        <v>803</v>
      </c>
      <c r="B2526" t="s">
        <v>86</v>
      </c>
      <c r="D2526"/>
      <c r="F2526" t="s">
        <v>2927</v>
      </c>
      <c r="G2526" t="s">
        <v>4880</v>
      </c>
    </row>
    <row r="2527" spans="1:7" hidden="1" x14ac:dyDescent="0.25">
      <c r="A2527" t="s">
        <v>803</v>
      </c>
      <c r="B2527" t="s">
        <v>86</v>
      </c>
      <c r="D2527"/>
      <c r="F2527" t="s">
        <v>2928</v>
      </c>
      <c r="G2527" t="s">
        <v>4880</v>
      </c>
    </row>
    <row r="2528" spans="1:7" hidden="1" x14ac:dyDescent="0.25">
      <c r="A2528" t="s">
        <v>645</v>
      </c>
      <c r="B2528" t="s">
        <v>2469</v>
      </c>
      <c r="C2528" t="s">
        <v>1884</v>
      </c>
      <c r="D2528"/>
      <c r="F2528" t="s">
        <v>2951</v>
      </c>
      <c r="G2528" t="s">
        <v>4881</v>
      </c>
    </row>
    <row r="2529" spans="1:7" hidden="1" x14ac:dyDescent="0.25">
      <c r="A2529" t="s">
        <v>2957</v>
      </c>
      <c r="B2529" t="s">
        <v>2469</v>
      </c>
      <c r="C2529" t="s">
        <v>1884</v>
      </c>
      <c r="D2529"/>
      <c r="E2529" t="s">
        <v>2963</v>
      </c>
      <c r="F2529" t="s">
        <v>2952</v>
      </c>
      <c r="G2529" t="s">
        <v>4881</v>
      </c>
    </row>
    <row r="2530" spans="1:7" hidden="1" x14ac:dyDescent="0.25">
      <c r="A2530" t="s">
        <v>304</v>
      </c>
      <c r="B2530" t="s">
        <v>2469</v>
      </c>
      <c r="C2530" t="s">
        <v>1884</v>
      </c>
      <c r="D2530"/>
      <c r="F2530" t="s">
        <v>2953</v>
      </c>
      <c r="G2530" t="s">
        <v>4881</v>
      </c>
    </row>
    <row r="2531" spans="1:7" hidden="1" x14ac:dyDescent="0.25">
      <c r="A2531" t="s">
        <v>4</v>
      </c>
      <c r="B2531" t="s">
        <v>646</v>
      </c>
      <c r="C2531" t="s">
        <v>2964</v>
      </c>
      <c r="D2531"/>
      <c r="F2531" t="s">
        <v>2954</v>
      </c>
      <c r="G2531" t="s">
        <v>4881</v>
      </c>
    </row>
    <row r="2532" spans="1:7" hidden="1" x14ac:dyDescent="0.25">
      <c r="A2532" t="s">
        <v>2957</v>
      </c>
      <c r="B2532" t="s">
        <v>2469</v>
      </c>
      <c r="C2532" t="s">
        <v>1884</v>
      </c>
      <c r="D2532"/>
      <c r="F2532" t="s">
        <v>2929</v>
      </c>
      <c r="G2532" t="s">
        <v>4882</v>
      </c>
    </row>
    <row r="2533" spans="1:7" hidden="1" x14ac:dyDescent="0.25">
      <c r="A2533" t="s">
        <v>4</v>
      </c>
      <c r="B2533" t="s">
        <v>2960</v>
      </c>
      <c r="D2533"/>
      <c r="F2533" t="s">
        <v>2930</v>
      </c>
      <c r="G2533" t="s">
        <v>4882</v>
      </c>
    </row>
    <row r="2534" spans="1:7" hidden="1" x14ac:dyDescent="0.25">
      <c r="A2534" t="s">
        <v>4</v>
      </c>
      <c r="B2534" t="s">
        <v>8</v>
      </c>
      <c r="D2534"/>
      <c r="F2534" t="s">
        <v>2931</v>
      </c>
      <c r="G2534" t="s">
        <v>4882</v>
      </c>
    </row>
    <row r="2535" spans="1:7" hidden="1" x14ac:dyDescent="0.25">
      <c r="A2535" t="s">
        <v>4</v>
      </c>
      <c r="B2535" t="s">
        <v>8</v>
      </c>
      <c r="D2535"/>
      <c r="F2535" t="s">
        <v>2932</v>
      </c>
      <c r="G2535" t="s">
        <v>773</v>
      </c>
    </row>
    <row r="2536" spans="1:7" hidden="1" x14ac:dyDescent="0.25">
      <c r="A2536" t="s">
        <v>4</v>
      </c>
      <c r="B2536" t="s">
        <v>12</v>
      </c>
      <c r="D2536"/>
      <c r="F2536" t="s">
        <v>2933</v>
      </c>
      <c r="G2536" t="s">
        <v>773</v>
      </c>
    </row>
    <row r="2537" spans="1:7" hidden="1" x14ac:dyDescent="0.25">
      <c r="A2537" t="s">
        <v>4</v>
      </c>
      <c r="B2537" t="s">
        <v>8</v>
      </c>
      <c r="D2537"/>
      <c r="F2537" t="s">
        <v>2934</v>
      </c>
      <c r="G2537" t="s">
        <v>773</v>
      </c>
    </row>
    <row r="2538" spans="1:7" hidden="1" x14ac:dyDescent="0.25">
      <c r="A2538" t="s">
        <v>4</v>
      </c>
      <c r="B2538" t="s">
        <v>12</v>
      </c>
      <c r="D2538"/>
      <c r="F2538" t="s">
        <v>2935</v>
      </c>
      <c r="G2538" t="s">
        <v>773</v>
      </c>
    </row>
    <row r="2539" spans="1:7" hidden="1" x14ac:dyDescent="0.25">
      <c r="A2539" t="s">
        <v>4</v>
      </c>
      <c r="B2539" t="s">
        <v>8</v>
      </c>
      <c r="D2539"/>
      <c r="F2539" t="s">
        <v>2936</v>
      </c>
      <c r="G2539" t="s">
        <v>796</v>
      </c>
    </row>
    <row r="2540" spans="1:7" hidden="1" x14ac:dyDescent="0.25">
      <c r="A2540" t="s">
        <v>4</v>
      </c>
      <c r="B2540" t="s">
        <v>8</v>
      </c>
      <c r="D2540"/>
      <c r="F2540" t="s">
        <v>2937</v>
      </c>
      <c r="G2540" t="s">
        <v>796</v>
      </c>
    </row>
    <row r="2541" spans="1:7" hidden="1" x14ac:dyDescent="0.25">
      <c r="A2541" t="s">
        <v>4</v>
      </c>
      <c r="B2541" t="s">
        <v>8</v>
      </c>
      <c r="D2541"/>
      <c r="F2541" t="s">
        <v>2938</v>
      </c>
      <c r="G2541" t="s">
        <v>796</v>
      </c>
    </row>
    <row r="2542" spans="1:7" x14ac:dyDescent="0.25">
      <c r="A2542" t="s">
        <v>91</v>
      </c>
      <c r="B2542" t="s">
        <v>70</v>
      </c>
      <c r="C2542" t="s">
        <v>58</v>
      </c>
      <c r="D2542"/>
      <c r="F2542" t="s">
        <v>2965</v>
      </c>
      <c r="G2542" t="s">
        <v>91</v>
      </c>
    </row>
    <row r="2543" spans="1:7" x14ac:dyDescent="0.25">
      <c r="A2543" t="s">
        <v>62</v>
      </c>
      <c r="B2543" t="s">
        <v>70</v>
      </c>
      <c r="C2543" t="s">
        <v>51</v>
      </c>
      <c r="D2543"/>
      <c r="F2543" t="s">
        <v>2966</v>
      </c>
      <c r="G2543" t="s">
        <v>91</v>
      </c>
    </row>
    <row r="2544" spans="1:7" x14ac:dyDescent="0.25">
      <c r="A2544" t="s">
        <v>91</v>
      </c>
      <c r="B2544" t="s">
        <v>70</v>
      </c>
      <c r="C2544" t="s">
        <v>1884</v>
      </c>
      <c r="D2544"/>
      <c r="F2544" t="s">
        <v>2967</v>
      </c>
      <c r="G2544" t="s">
        <v>91</v>
      </c>
    </row>
    <row r="2545" spans="1:7" x14ac:dyDescent="0.25">
      <c r="A2545" t="s">
        <v>62</v>
      </c>
      <c r="B2545" t="s">
        <v>70</v>
      </c>
      <c r="C2545" t="s">
        <v>1884</v>
      </c>
      <c r="D2545"/>
      <c r="F2545" t="s">
        <v>2968</v>
      </c>
      <c r="G2545" t="s">
        <v>91</v>
      </c>
    </row>
    <row r="2546" spans="1:7" x14ac:dyDescent="0.25">
      <c r="A2546" t="s">
        <v>62</v>
      </c>
      <c r="B2546" t="s">
        <v>2302</v>
      </c>
      <c r="C2546" t="s">
        <v>51</v>
      </c>
      <c r="D2546"/>
      <c r="F2546" t="s">
        <v>2969</v>
      </c>
      <c r="G2546" t="s">
        <v>91</v>
      </c>
    </row>
    <row r="2547" spans="1:7" x14ac:dyDescent="0.25">
      <c r="A2547" t="s">
        <v>91</v>
      </c>
      <c r="B2547" t="s">
        <v>2302</v>
      </c>
      <c r="C2547" t="s">
        <v>51</v>
      </c>
      <c r="D2547"/>
      <c r="F2547" t="s">
        <v>2970</v>
      </c>
      <c r="G2547" t="s">
        <v>91</v>
      </c>
    </row>
    <row r="2548" spans="1:7" x14ac:dyDescent="0.25">
      <c r="A2548" t="s">
        <v>803</v>
      </c>
      <c r="D2548"/>
      <c r="F2548" t="s">
        <v>2971</v>
      </c>
      <c r="G2548" t="s">
        <v>91</v>
      </c>
    </row>
    <row r="2549" spans="1:7" x14ac:dyDescent="0.25">
      <c r="A2549" t="s">
        <v>803</v>
      </c>
      <c r="D2549"/>
      <c r="F2549" t="s">
        <v>2972</v>
      </c>
      <c r="G2549" t="s">
        <v>91</v>
      </c>
    </row>
    <row r="2550" spans="1:7" hidden="1" x14ac:dyDescent="0.25">
      <c r="A2550" t="s">
        <v>262</v>
      </c>
      <c r="B2550" t="s">
        <v>260</v>
      </c>
      <c r="C2550" t="s">
        <v>660</v>
      </c>
      <c r="D2550"/>
      <c r="E2550" t="s">
        <v>659</v>
      </c>
      <c r="F2550" t="s">
        <v>2973</v>
      </c>
      <c r="G2550" t="s">
        <v>4878</v>
      </c>
    </row>
    <row r="2551" spans="1:7" hidden="1" x14ac:dyDescent="0.25">
      <c r="A2551" t="s">
        <v>803</v>
      </c>
      <c r="B2551" t="s">
        <v>8</v>
      </c>
      <c r="D2551"/>
      <c r="F2551" t="s">
        <v>2974</v>
      </c>
      <c r="G2551" t="s">
        <v>4878</v>
      </c>
    </row>
    <row r="2552" spans="1:7" hidden="1" x14ac:dyDescent="0.25">
      <c r="A2552" t="s">
        <v>803</v>
      </c>
      <c r="B2552" t="s">
        <v>8</v>
      </c>
      <c r="D2552"/>
      <c r="F2552" t="s">
        <v>2975</v>
      </c>
      <c r="G2552" t="s">
        <v>4878</v>
      </c>
    </row>
    <row r="2553" spans="1:7" hidden="1" x14ac:dyDescent="0.25">
      <c r="A2553" t="s">
        <v>803</v>
      </c>
      <c r="B2553" t="s">
        <v>8</v>
      </c>
      <c r="D2553"/>
      <c r="F2553" t="s">
        <v>2976</v>
      </c>
      <c r="G2553" t="s">
        <v>4878</v>
      </c>
    </row>
    <row r="2554" spans="1:7" hidden="1" x14ac:dyDescent="0.25">
      <c r="A2554" t="s">
        <v>803</v>
      </c>
      <c r="B2554" t="s">
        <v>8</v>
      </c>
      <c r="D2554"/>
      <c r="F2554" t="s">
        <v>2983</v>
      </c>
      <c r="G2554" t="s">
        <v>4860</v>
      </c>
    </row>
    <row r="2555" spans="1:7" hidden="1" x14ac:dyDescent="0.25">
      <c r="A2555" t="s">
        <v>803</v>
      </c>
      <c r="B2555" t="s">
        <v>8</v>
      </c>
      <c r="D2555"/>
      <c r="F2555" t="s">
        <v>2984</v>
      </c>
      <c r="G2555" t="s">
        <v>4860</v>
      </c>
    </row>
    <row r="2556" spans="1:7" hidden="1" x14ac:dyDescent="0.25">
      <c r="A2556" t="s">
        <v>803</v>
      </c>
      <c r="B2556" t="s">
        <v>8</v>
      </c>
      <c r="D2556"/>
      <c r="F2556" t="s">
        <v>2985</v>
      </c>
      <c r="G2556" t="s">
        <v>4860</v>
      </c>
    </row>
    <row r="2557" spans="1:7" hidden="1" x14ac:dyDescent="0.25">
      <c r="A2557" t="s">
        <v>803</v>
      </c>
      <c r="B2557" t="s">
        <v>8</v>
      </c>
      <c r="D2557"/>
      <c r="F2557" t="s">
        <v>2986</v>
      </c>
      <c r="G2557" t="s">
        <v>4860</v>
      </c>
    </row>
    <row r="2558" spans="1:7" hidden="1" x14ac:dyDescent="0.25">
      <c r="A2558" t="s">
        <v>4</v>
      </c>
      <c r="B2558" t="s">
        <v>646</v>
      </c>
      <c r="C2558" t="s">
        <v>3057</v>
      </c>
      <c r="D2558"/>
      <c r="F2558" t="s">
        <v>2977</v>
      </c>
      <c r="G2558" t="s">
        <v>467</v>
      </c>
    </row>
    <row r="2559" spans="1:7" hidden="1" x14ac:dyDescent="0.25">
      <c r="A2559" t="s">
        <v>4</v>
      </c>
      <c r="B2559" t="s">
        <v>8</v>
      </c>
      <c r="D2559"/>
      <c r="F2559" t="s">
        <v>2978</v>
      </c>
      <c r="G2559" t="s">
        <v>467</v>
      </c>
    </row>
    <row r="2560" spans="1:7" hidden="1" x14ac:dyDescent="0.25">
      <c r="A2560" t="s">
        <v>803</v>
      </c>
      <c r="B2560" t="s">
        <v>8</v>
      </c>
      <c r="D2560"/>
      <c r="F2560" t="s">
        <v>2979</v>
      </c>
      <c r="G2560" t="s">
        <v>467</v>
      </c>
    </row>
    <row r="2561" spans="1:7" hidden="1" x14ac:dyDescent="0.25">
      <c r="A2561" t="s">
        <v>803</v>
      </c>
      <c r="B2561" t="s">
        <v>8</v>
      </c>
      <c r="D2561"/>
      <c r="F2561" t="s">
        <v>2980</v>
      </c>
      <c r="G2561" t="s">
        <v>467</v>
      </c>
    </row>
    <row r="2562" spans="1:7" hidden="1" x14ac:dyDescent="0.25">
      <c r="A2562" t="s">
        <v>803</v>
      </c>
      <c r="B2562" t="s">
        <v>8</v>
      </c>
      <c r="D2562"/>
      <c r="F2562" t="s">
        <v>2981</v>
      </c>
      <c r="G2562" t="s">
        <v>467</v>
      </c>
    </row>
    <row r="2563" spans="1:7" hidden="1" x14ac:dyDescent="0.25">
      <c r="A2563" t="s">
        <v>803</v>
      </c>
      <c r="B2563" t="s">
        <v>8</v>
      </c>
      <c r="D2563"/>
      <c r="F2563" t="s">
        <v>2982</v>
      </c>
      <c r="G2563" t="s">
        <v>467</v>
      </c>
    </row>
    <row r="2564" spans="1:7" hidden="1" x14ac:dyDescent="0.25">
      <c r="A2564" t="s">
        <v>4</v>
      </c>
      <c r="B2564" t="s">
        <v>3058</v>
      </c>
      <c r="D2564"/>
      <c r="F2564" t="s">
        <v>3042</v>
      </c>
      <c r="G2564" t="s">
        <v>468</v>
      </c>
    </row>
    <row r="2565" spans="1:7" hidden="1" x14ac:dyDescent="0.25">
      <c r="A2565" t="s">
        <v>4</v>
      </c>
      <c r="B2565" t="s">
        <v>3058</v>
      </c>
      <c r="D2565"/>
      <c r="F2565" t="s">
        <v>3043</v>
      </c>
      <c r="G2565" t="s">
        <v>468</v>
      </c>
    </row>
    <row r="2566" spans="1:7" hidden="1" x14ac:dyDescent="0.25">
      <c r="A2566" t="s">
        <v>803</v>
      </c>
      <c r="B2566" t="s">
        <v>8</v>
      </c>
      <c r="D2566"/>
      <c r="F2566" t="s">
        <v>3044</v>
      </c>
      <c r="G2566" t="s">
        <v>468</v>
      </c>
    </row>
    <row r="2567" spans="1:7" hidden="1" x14ac:dyDescent="0.25">
      <c r="A2567" t="s">
        <v>4</v>
      </c>
      <c r="B2567" t="s">
        <v>646</v>
      </c>
      <c r="C2567" t="s">
        <v>2650</v>
      </c>
      <c r="D2567"/>
      <c r="F2567" t="s">
        <v>3045</v>
      </c>
      <c r="G2567" t="s">
        <v>468</v>
      </c>
    </row>
    <row r="2568" spans="1:7" hidden="1" x14ac:dyDescent="0.25">
      <c r="A2568" t="s">
        <v>803</v>
      </c>
      <c r="B2568" t="s">
        <v>8</v>
      </c>
      <c r="D2568"/>
      <c r="F2568" t="s">
        <v>3046</v>
      </c>
      <c r="G2568" t="s">
        <v>468</v>
      </c>
    </row>
    <row r="2569" spans="1:7" hidden="1" x14ac:dyDescent="0.25">
      <c r="A2569" t="s">
        <v>803</v>
      </c>
      <c r="B2569" t="s">
        <v>8</v>
      </c>
      <c r="D2569"/>
      <c r="F2569" t="s">
        <v>3047</v>
      </c>
      <c r="G2569" t="s">
        <v>468</v>
      </c>
    </row>
    <row r="2570" spans="1:7" hidden="1" x14ac:dyDescent="0.25">
      <c r="A2570" t="s">
        <v>803</v>
      </c>
      <c r="B2570" t="s">
        <v>8</v>
      </c>
      <c r="D2570"/>
      <c r="F2570" t="s">
        <v>3048</v>
      </c>
      <c r="G2570" t="s">
        <v>22304</v>
      </c>
    </row>
    <row r="2571" spans="1:7" hidden="1" x14ac:dyDescent="0.25">
      <c r="A2571" t="s">
        <v>803</v>
      </c>
      <c r="B2571" t="s">
        <v>8</v>
      </c>
      <c r="D2571"/>
      <c r="F2571" t="s">
        <v>3049</v>
      </c>
      <c r="G2571" t="s">
        <v>22304</v>
      </c>
    </row>
    <row r="2572" spans="1:7" hidden="1" x14ac:dyDescent="0.25">
      <c r="A2572" t="s">
        <v>803</v>
      </c>
      <c r="B2572" t="s">
        <v>8</v>
      </c>
      <c r="D2572"/>
      <c r="F2572" t="s">
        <v>3050</v>
      </c>
      <c r="G2572" t="s">
        <v>22304</v>
      </c>
    </row>
    <row r="2573" spans="1:7" hidden="1" x14ac:dyDescent="0.25">
      <c r="A2573" t="s">
        <v>803</v>
      </c>
      <c r="B2573" t="s">
        <v>8</v>
      </c>
      <c r="D2573"/>
      <c r="F2573" t="s">
        <v>3051</v>
      </c>
      <c r="G2573" t="s">
        <v>22304</v>
      </c>
    </row>
    <row r="2574" spans="1:7" hidden="1" x14ac:dyDescent="0.25">
      <c r="A2574" t="s">
        <v>803</v>
      </c>
      <c r="B2574" t="s">
        <v>8</v>
      </c>
      <c r="D2574"/>
      <c r="F2574" t="s">
        <v>3061</v>
      </c>
      <c r="G2574" t="s">
        <v>470</v>
      </c>
    </row>
    <row r="2575" spans="1:7" hidden="1" x14ac:dyDescent="0.25">
      <c r="A2575" t="s">
        <v>803</v>
      </c>
      <c r="B2575" t="s">
        <v>8</v>
      </c>
      <c r="D2575"/>
      <c r="F2575" t="s">
        <v>3062</v>
      </c>
      <c r="G2575" t="s">
        <v>470</v>
      </c>
    </row>
    <row r="2576" spans="1:7" hidden="1" x14ac:dyDescent="0.25">
      <c r="A2576" t="s">
        <v>803</v>
      </c>
      <c r="B2576" t="s">
        <v>8</v>
      </c>
      <c r="D2576"/>
      <c r="F2576" t="s">
        <v>3063</v>
      </c>
      <c r="G2576" t="s">
        <v>470</v>
      </c>
    </row>
    <row r="2577" spans="1:7" hidden="1" x14ac:dyDescent="0.25">
      <c r="A2577" t="s">
        <v>803</v>
      </c>
      <c r="B2577" t="s">
        <v>8</v>
      </c>
      <c r="D2577"/>
      <c r="F2577" t="s">
        <v>3064</v>
      </c>
      <c r="G2577" t="s">
        <v>470</v>
      </c>
    </row>
    <row r="2578" spans="1:7" hidden="1" x14ac:dyDescent="0.25">
      <c r="A2578" t="s">
        <v>803</v>
      </c>
      <c r="B2578" t="s">
        <v>8</v>
      </c>
      <c r="D2578"/>
      <c r="F2578" t="s">
        <v>3065</v>
      </c>
      <c r="G2578" t="s">
        <v>470</v>
      </c>
    </row>
    <row r="2579" spans="1:7" hidden="1" x14ac:dyDescent="0.25">
      <c r="A2579" t="s">
        <v>2647</v>
      </c>
      <c r="D2579"/>
      <c r="F2579" t="s">
        <v>2995</v>
      </c>
      <c r="G2579" t="s">
        <v>4879</v>
      </c>
    </row>
    <row r="2580" spans="1:7" hidden="1" x14ac:dyDescent="0.25">
      <c r="A2580" t="s">
        <v>457</v>
      </c>
      <c r="B2580" t="s">
        <v>53</v>
      </c>
      <c r="D2580">
        <v>5</v>
      </c>
      <c r="F2580" t="s">
        <v>2996</v>
      </c>
      <c r="G2580" t="s">
        <v>4879</v>
      </c>
    </row>
    <row r="2581" spans="1:7" hidden="1" x14ac:dyDescent="0.25">
      <c r="A2581" t="s">
        <v>4</v>
      </c>
      <c r="B2581" t="s">
        <v>260</v>
      </c>
      <c r="D2581"/>
      <c r="F2581" t="s">
        <v>2997</v>
      </c>
      <c r="G2581" t="s">
        <v>4879</v>
      </c>
    </row>
    <row r="2582" spans="1:7" hidden="1" x14ac:dyDescent="0.25">
      <c r="A2582" t="s">
        <v>803</v>
      </c>
      <c r="B2582" t="s">
        <v>9</v>
      </c>
      <c r="D2582"/>
      <c r="F2582" t="s">
        <v>2998</v>
      </c>
      <c r="G2582" t="s">
        <v>4879</v>
      </c>
    </row>
    <row r="2583" spans="1:7" hidden="1" x14ac:dyDescent="0.25">
      <c r="A2583" t="s">
        <v>803</v>
      </c>
      <c r="B2583" t="s">
        <v>9</v>
      </c>
      <c r="D2583"/>
      <c r="F2583" t="s">
        <v>3059</v>
      </c>
      <c r="G2583" t="s">
        <v>4879</v>
      </c>
    </row>
    <row r="2584" spans="1:7" hidden="1" x14ac:dyDescent="0.25">
      <c r="A2584" t="s">
        <v>803</v>
      </c>
      <c r="B2584" t="s">
        <v>9</v>
      </c>
      <c r="D2584"/>
      <c r="F2584" t="s">
        <v>2999</v>
      </c>
      <c r="G2584" t="s">
        <v>4879</v>
      </c>
    </row>
    <row r="2585" spans="1:7" hidden="1" x14ac:dyDescent="0.25">
      <c r="A2585" t="s">
        <v>4</v>
      </c>
      <c r="B2585" t="s">
        <v>3060</v>
      </c>
      <c r="D2585"/>
      <c r="F2585" t="s">
        <v>2987</v>
      </c>
      <c r="G2585" t="s">
        <v>4880</v>
      </c>
    </row>
    <row r="2586" spans="1:7" hidden="1" x14ac:dyDescent="0.25">
      <c r="A2586" t="s">
        <v>457</v>
      </c>
      <c r="B2586" t="s">
        <v>3060</v>
      </c>
      <c r="C2586" t="s">
        <v>53</v>
      </c>
      <c r="D2586">
        <v>2</v>
      </c>
      <c r="E2586" t="s">
        <v>3078</v>
      </c>
      <c r="F2586" t="s">
        <v>2988</v>
      </c>
      <c r="G2586" t="s">
        <v>4880</v>
      </c>
    </row>
    <row r="2587" spans="1:7" hidden="1" x14ac:dyDescent="0.25">
      <c r="A2587" t="s">
        <v>457</v>
      </c>
      <c r="B2587" t="s">
        <v>3060</v>
      </c>
      <c r="C2587" t="s">
        <v>53</v>
      </c>
      <c r="D2587">
        <v>1</v>
      </c>
      <c r="F2587" t="s">
        <v>2989</v>
      </c>
      <c r="G2587" t="s">
        <v>4880</v>
      </c>
    </row>
    <row r="2588" spans="1:7" hidden="1" x14ac:dyDescent="0.25">
      <c r="A2588" t="s">
        <v>457</v>
      </c>
      <c r="B2588" t="s">
        <v>3060</v>
      </c>
      <c r="C2588" t="s">
        <v>53</v>
      </c>
      <c r="D2588">
        <v>2</v>
      </c>
      <c r="F2588" t="s">
        <v>2990</v>
      </c>
      <c r="G2588" t="s">
        <v>4880</v>
      </c>
    </row>
    <row r="2589" spans="1:7" hidden="1" x14ac:dyDescent="0.25">
      <c r="A2589" t="s">
        <v>4</v>
      </c>
      <c r="B2589" t="s">
        <v>646</v>
      </c>
      <c r="D2589"/>
      <c r="F2589" t="s">
        <v>2991</v>
      </c>
      <c r="G2589" t="s">
        <v>4880</v>
      </c>
    </row>
    <row r="2590" spans="1:7" hidden="1" x14ac:dyDescent="0.25">
      <c r="A2590" t="s">
        <v>803</v>
      </c>
      <c r="B2590" t="s">
        <v>86</v>
      </c>
      <c r="D2590"/>
      <c r="E2590" t="s">
        <v>2046</v>
      </c>
      <c r="F2590" t="s">
        <v>2992</v>
      </c>
      <c r="G2590" t="s">
        <v>4880</v>
      </c>
    </row>
    <row r="2591" spans="1:7" hidden="1" x14ac:dyDescent="0.25">
      <c r="A2591" t="s">
        <v>803</v>
      </c>
      <c r="B2591" t="s">
        <v>86</v>
      </c>
      <c r="D2591"/>
      <c r="E2591" t="s">
        <v>2046</v>
      </c>
      <c r="F2591" t="s">
        <v>2993</v>
      </c>
      <c r="G2591" t="s">
        <v>4880</v>
      </c>
    </row>
    <row r="2592" spans="1:7" hidden="1" x14ac:dyDescent="0.25">
      <c r="A2592" t="s">
        <v>803</v>
      </c>
      <c r="B2592" t="s">
        <v>86</v>
      </c>
      <c r="D2592"/>
      <c r="E2592" t="s">
        <v>2046</v>
      </c>
      <c r="F2592" t="s">
        <v>2994</v>
      </c>
      <c r="G2592" t="s">
        <v>4880</v>
      </c>
    </row>
    <row r="2593" spans="1:7" hidden="1" x14ac:dyDescent="0.25">
      <c r="A2593" t="s">
        <v>645</v>
      </c>
      <c r="B2593" t="s">
        <v>70</v>
      </c>
      <c r="D2593"/>
      <c r="F2593" t="s">
        <v>3013</v>
      </c>
      <c r="G2593" t="s">
        <v>4881</v>
      </c>
    </row>
    <row r="2594" spans="1:7" hidden="1" x14ac:dyDescent="0.25">
      <c r="A2594" t="s">
        <v>163</v>
      </c>
      <c r="B2594" t="s">
        <v>70</v>
      </c>
      <c r="C2594" t="s">
        <v>1897</v>
      </c>
      <c r="D2594"/>
      <c r="E2594" t="s">
        <v>1153</v>
      </c>
      <c r="F2594" t="s">
        <v>3014</v>
      </c>
      <c r="G2594" t="s">
        <v>4881</v>
      </c>
    </row>
    <row r="2595" spans="1:7" hidden="1" x14ac:dyDescent="0.25">
      <c r="A2595" t="s">
        <v>163</v>
      </c>
      <c r="B2595" t="s">
        <v>70</v>
      </c>
      <c r="C2595" t="s">
        <v>1897</v>
      </c>
      <c r="D2595"/>
      <c r="E2595" t="s">
        <v>1153</v>
      </c>
      <c r="F2595" t="s">
        <v>3015</v>
      </c>
      <c r="G2595" t="s">
        <v>4881</v>
      </c>
    </row>
    <row r="2596" spans="1:7" hidden="1" x14ac:dyDescent="0.25">
      <c r="A2596" t="s">
        <v>163</v>
      </c>
      <c r="B2596" t="s">
        <v>70</v>
      </c>
      <c r="C2596" t="s">
        <v>1897</v>
      </c>
      <c r="D2596"/>
      <c r="E2596" t="s">
        <v>1153</v>
      </c>
      <c r="F2596" t="s">
        <v>3016</v>
      </c>
      <c r="G2596" t="s">
        <v>4881</v>
      </c>
    </row>
    <row r="2597" spans="1:7" hidden="1" x14ac:dyDescent="0.25">
      <c r="A2597" t="s">
        <v>304</v>
      </c>
      <c r="B2597" t="s">
        <v>70</v>
      </c>
      <c r="D2597"/>
      <c r="F2597" t="s">
        <v>3017</v>
      </c>
      <c r="G2597" t="s">
        <v>4881</v>
      </c>
    </row>
    <row r="2598" spans="1:7" hidden="1" x14ac:dyDescent="0.25">
      <c r="A2598" t="s">
        <v>262</v>
      </c>
      <c r="B2598" t="s">
        <v>260</v>
      </c>
      <c r="C2598" t="s">
        <v>3066</v>
      </c>
      <c r="D2598"/>
      <c r="F2598" t="s">
        <v>3018</v>
      </c>
      <c r="G2598" t="s">
        <v>4881</v>
      </c>
    </row>
    <row r="2599" spans="1:7" hidden="1" x14ac:dyDescent="0.25">
      <c r="A2599" t="s">
        <v>4</v>
      </c>
      <c r="B2599" t="s">
        <v>260</v>
      </c>
      <c r="D2599"/>
      <c r="F2599" t="s">
        <v>3019</v>
      </c>
      <c r="G2599" t="s">
        <v>4881</v>
      </c>
    </row>
    <row r="2600" spans="1:7" hidden="1" x14ac:dyDescent="0.25">
      <c r="A2600" t="s">
        <v>4</v>
      </c>
      <c r="B2600" t="s">
        <v>3067</v>
      </c>
      <c r="D2600"/>
      <c r="F2600" t="s">
        <v>3020</v>
      </c>
      <c r="G2600" t="s">
        <v>4881</v>
      </c>
    </row>
    <row r="2601" spans="1:7" hidden="1" x14ac:dyDescent="0.25">
      <c r="A2601" t="s">
        <v>4</v>
      </c>
      <c r="B2601" t="s">
        <v>3067</v>
      </c>
      <c r="D2601"/>
      <c r="F2601" t="s">
        <v>3021</v>
      </c>
      <c r="G2601" t="s">
        <v>4881</v>
      </c>
    </row>
    <row r="2602" spans="1:7" hidden="1" x14ac:dyDescent="0.25">
      <c r="A2602" t="s">
        <v>4</v>
      </c>
      <c r="B2602" t="s">
        <v>3069</v>
      </c>
      <c r="D2602"/>
      <c r="F2602" t="s">
        <v>3022</v>
      </c>
      <c r="G2602" t="s">
        <v>4881</v>
      </c>
    </row>
    <row r="2603" spans="1:7" hidden="1" x14ac:dyDescent="0.25">
      <c r="A2603" t="s">
        <v>162</v>
      </c>
      <c r="B2603" t="s">
        <v>3068</v>
      </c>
      <c r="C2603" t="s">
        <v>660</v>
      </c>
      <c r="D2603"/>
      <c r="F2603" t="s">
        <v>3023</v>
      </c>
      <c r="G2603" t="s">
        <v>4881</v>
      </c>
    </row>
    <row r="2604" spans="1:7" hidden="1" x14ac:dyDescent="0.25">
      <c r="A2604" t="s">
        <v>4</v>
      </c>
      <c r="B2604" t="s">
        <v>8</v>
      </c>
      <c r="D2604"/>
      <c r="F2604" t="s">
        <v>3024</v>
      </c>
      <c r="G2604" t="s">
        <v>4881</v>
      </c>
    </row>
    <row r="2605" spans="1:7" hidden="1" x14ac:dyDescent="0.25">
      <c r="A2605" t="s">
        <v>4</v>
      </c>
      <c r="B2605" t="s">
        <v>8</v>
      </c>
      <c r="D2605"/>
      <c r="F2605" t="s">
        <v>3025</v>
      </c>
      <c r="G2605" t="s">
        <v>4881</v>
      </c>
    </row>
    <row r="2606" spans="1:7" hidden="1" x14ac:dyDescent="0.25">
      <c r="A2606" t="s">
        <v>4</v>
      </c>
      <c r="B2606" t="s">
        <v>8</v>
      </c>
      <c r="D2606"/>
      <c r="F2606" t="s">
        <v>3026</v>
      </c>
      <c r="G2606" t="s">
        <v>4881</v>
      </c>
    </row>
    <row r="2607" spans="1:7" hidden="1" x14ac:dyDescent="0.25">
      <c r="A2607" t="s">
        <v>645</v>
      </c>
      <c r="B2607" t="s">
        <v>70</v>
      </c>
      <c r="D2607"/>
      <c r="F2607" t="s">
        <v>3027</v>
      </c>
      <c r="G2607" t="s">
        <v>4881</v>
      </c>
    </row>
    <row r="2608" spans="1:7" hidden="1" x14ac:dyDescent="0.25">
      <c r="A2608" t="s">
        <v>163</v>
      </c>
      <c r="B2608" t="s">
        <v>70</v>
      </c>
      <c r="C2608" t="s">
        <v>1897</v>
      </c>
      <c r="D2608"/>
      <c r="F2608" t="s">
        <v>3028</v>
      </c>
      <c r="G2608" t="s">
        <v>4881</v>
      </c>
    </row>
    <row r="2609" spans="1:7" hidden="1" x14ac:dyDescent="0.25">
      <c r="A2609" t="s">
        <v>163</v>
      </c>
      <c r="B2609" t="s">
        <v>70</v>
      </c>
      <c r="C2609" t="s">
        <v>1897</v>
      </c>
      <c r="D2609"/>
      <c r="F2609" t="s">
        <v>3029</v>
      </c>
      <c r="G2609" t="s">
        <v>4881</v>
      </c>
    </row>
    <row r="2610" spans="1:7" hidden="1" x14ac:dyDescent="0.25">
      <c r="A2610" t="s">
        <v>163</v>
      </c>
      <c r="B2610" t="s">
        <v>70</v>
      </c>
      <c r="C2610" t="s">
        <v>1897</v>
      </c>
      <c r="D2610"/>
      <c r="F2610" t="s">
        <v>3030</v>
      </c>
      <c r="G2610" t="s">
        <v>4881</v>
      </c>
    </row>
    <row r="2611" spans="1:7" hidden="1" x14ac:dyDescent="0.25">
      <c r="A2611" t="s">
        <v>304</v>
      </c>
      <c r="B2611" t="s">
        <v>70</v>
      </c>
      <c r="D2611"/>
      <c r="F2611" t="s">
        <v>3031</v>
      </c>
      <c r="G2611" t="s">
        <v>4881</v>
      </c>
    </row>
    <row r="2612" spans="1:7" hidden="1" x14ac:dyDescent="0.25">
      <c r="A2612" t="s">
        <v>645</v>
      </c>
      <c r="B2612" t="s">
        <v>3070</v>
      </c>
      <c r="D2612"/>
      <c r="E2612" t="s">
        <v>3071</v>
      </c>
      <c r="F2612" t="s">
        <v>3032</v>
      </c>
      <c r="G2612" t="s">
        <v>4881</v>
      </c>
    </row>
    <row r="2613" spans="1:7" hidden="1" x14ac:dyDescent="0.25">
      <c r="A2613" t="s">
        <v>2283</v>
      </c>
      <c r="B2613" t="s">
        <v>3070</v>
      </c>
      <c r="D2613"/>
      <c r="E2613" t="s">
        <v>3072</v>
      </c>
      <c r="F2613" t="s">
        <v>3033</v>
      </c>
      <c r="G2613" t="s">
        <v>4881</v>
      </c>
    </row>
    <row r="2614" spans="1:7" hidden="1" x14ac:dyDescent="0.25">
      <c r="A2614" t="s">
        <v>304</v>
      </c>
      <c r="B2614" t="s">
        <v>3070</v>
      </c>
      <c r="D2614"/>
      <c r="F2614" t="s">
        <v>3034</v>
      </c>
      <c r="G2614" t="s">
        <v>4881</v>
      </c>
    </row>
    <row r="2615" spans="1:7" hidden="1" x14ac:dyDescent="0.25">
      <c r="A2615" t="s">
        <v>3073</v>
      </c>
      <c r="B2615" t="s">
        <v>1897</v>
      </c>
      <c r="D2615"/>
      <c r="E2615" t="s">
        <v>3074</v>
      </c>
      <c r="F2615" t="s">
        <v>3035</v>
      </c>
      <c r="G2615" t="s">
        <v>4881</v>
      </c>
    </row>
    <row r="2616" spans="1:7" hidden="1" x14ac:dyDescent="0.25">
      <c r="A2616" t="s">
        <v>803</v>
      </c>
      <c r="B2616" t="s">
        <v>8</v>
      </c>
      <c r="D2616"/>
      <c r="F2616" t="s">
        <v>3036</v>
      </c>
      <c r="G2616" t="s">
        <v>4881</v>
      </c>
    </row>
    <row r="2617" spans="1:7" hidden="1" x14ac:dyDescent="0.25">
      <c r="A2617" t="s">
        <v>803</v>
      </c>
      <c r="B2617" t="s">
        <v>8</v>
      </c>
      <c r="D2617"/>
      <c r="F2617" t="s">
        <v>3037</v>
      </c>
      <c r="G2617" t="s">
        <v>4881</v>
      </c>
    </row>
    <row r="2618" spans="1:7" hidden="1" x14ac:dyDescent="0.25">
      <c r="A2618" t="s">
        <v>163</v>
      </c>
      <c r="B2618" t="s">
        <v>70</v>
      </c>
      <c r="C2618" t="s">
        <v>58</v>
      </c>
      <c r="D2618"/>
      <c r="E2618" t="s">
        <v>3075</v>
      </c>
      <c r="F2618" t="s">
        <v>3000</v>
      </c>
      <c r="G2618" t="s">
        <v>4882</v>
      </c>
    </row>
    <row r="2619" spans="1:7" hidden="1" x14ac:dyDescent="0.25">
      <c r="A2619" t="s">
        <v>163</v>
      </c>
      <c r="B2619" t="s">
        <v>70</v>
      </c>
      <c r="C2619" t="s">
        <v>58</v>
      </c>
      <c r="D2619"/>
      <c r="E2619" t="s">
        <v>1140</v>
      </c>
      <c r="F2619" t="s">
        <v>3001</v>
      </c>
      <c r="G2619" t="s">
        <v>4882</v>
      </c>
    </row>
    <row r="2620" spans="1:7" hidden="1" x14ac:dyDescent="0.25">
      <c r="A2620" t="s">
        <v>163</v>
      </c>
      <c r="B2620" t="s">
        <v>70</v>
      </c>
      <c r="C2620" t="s">
        <v>58</v>
      </c>
      <c r="D2620"/>
      <c r="E2620" t="s">
        <v>1140</v>
      </c>
      <c r="F2620" t="s">
        <v>3002</v>
      </c>
      <c r="G2620" t="s">
        <v>4882</v>
      </c>
    </row>
    <row r="2621" spans="1:7" hidden="1" x14ac:dyDescent="0.25">
      <c r="A2621" t="s">
        <v>163</v>
      </c>
      <c r="B2621" t="s">
        <v>70</v>
      </c>
      <c r="C2621" t="s">
        <v>58</v>
      </c>
      <c r="D2621"/>
      <c r="E2621" t="s">
        <v>1140</v>
      </c>
      <c r="F2621" t="s">
        <v>3003</v>
      </c>
      <c r="G2621" t="s">
        <v>4882</v>
      </c>
    </row>
    <row r="2622" spans="1:7" hidden="1" x14ac:dyDescent="0.25">
      <c r="A2622" t="s">
        <v>163</v>
      </c>
      <c r="B2622" t="s">
        <v>70</v>
      </c>
      <c r="C2622" t="s">
        <v>58</v>
      </c>
      <c r="D2622"/>
      <c r="E2622" t="s">
        <v>1140</v>
      </c>
      <c r="F2622" t="s">
        <v>3004</v>
      </c>
      <c r="G2622" t="s">
        <v>4882</v>
      </c>
    </row>
    <row r="2623" spans="1:7" hidden="1" x14ac:dyDescent="0.25">
      <c r="A2623" t="s">
        <v>163</v>
      </c>
      <c r="B2623" t="s">
        <v>70</v>
      </c>
      <c r="C2623" t="s">
        <v>58</v>
      </c>
      <c r="D2623"/>
      <c r="E2623" t="s">
        <v>1140</v>
      </c>
      <c r="F2623" t="s">
        <v>3005</v>
      </c>
      <c r="G2623" t="s">
        <v>4882</v>
      </c>
    </row>
    <row r="2624" spans="1:7" hidden="1" x14ac:dyDescent="0.25">
      <c r="A2624" t="s">
        <v>304</v>
      </c>
      <c r="B2624" t="s">
        <v>70</v>
      </c>
      <c r="C2624" t="s">
        <v>51</v>
      </c>
      <c r="D2624"/>
      <c r="F2624" t="s">
        <v>3006</v>
      </c>
      <c r="G2624" t="s">
        <v>4882</v>
      </c>
    </row>
    <row r="2625" spans="1:7" hidden="1" x14ac:dyDescent="0.25">
      <c r="A2625" t="s">
        <v>304</v>
      </c>
      <c r="B2625" t="s">
        <v>3076</v>
      </c>
      <c r="C2625" t="s">
        <v>660</v>
      </c>
      <c r="D2625"/>
      <c r="F2625" t="s">
        <v>3007</v>
      </c>
      <c r="G2625" t="s">
        <v>4882</v>
      </c>
    </row>
    <row r="2626" spans="1:7" hidden="1" x14ac:dyDescent="0.25">
      <c r="A2626" t="s">
        <v>4</v>
      </c>
      <c r="B2626" t="s">
        <v>2960</v>
      </c>
      <c r="D2626"/>
      <c r="F2626" t="s">
        <v>3008</v>
      </c>
      <c r="G2626" t="s">
        <v>4882</v>
      </c>
    </row>
    <row r="2627" spans="1:7" hidden="1" x14ac:dyDescent="0.25">
      <c r="A2627" t="s">
        <v>4</v>
      </c>
      <c r="B2627" t="s">
        <v>2960</v>
      </c>
      <c r="D2627"/>
      <c r="F2627" t="s">
        <v>3009</v>
      </c>
      <c r="G2627" t="s">
        <v>4882</v>
      </c>
    </row>
    <row r="2628" spans="1:7" hidden="1" x14ac:dyDescent="0.25">
      <c r="A2628" t="s">
        <v>803</v>
      </c>
      <c r="B2628" t="s">
        <v>8</v>
      </c>
      <c r="D2628"/>
      <c r="F2628" t="s">
        <v>3010</v>
      </c>
      <c r="G2628" t="s">
        <v>4882</v>
      </c>
    </row>
    <row r="2629" spans="1:7" hidden="1" x14ac:dyDescent="0.25">
      <c r="A2629" t="s">
        <v>4</v>
      </c>
      <c r="B2629" t="s">
        <v>2960</v>
      </c>
      <c r="D2629"/>
      <c r="F2629" t="s">
        <v>3011</v>
      </c>
      <c r="G2629" t="s">
        <v>4882</v>
      </c>
    </row>
    <row r="2630" spans="1:7" hidden="1" x14ac:dyDescent="0.25">
      <c r="A2630" t="s">
        <v>4</v>
      </c>
      <c r="B2630" t="s">
        <v>2960</v>
      </c>
      <c r="D2630"/>
      <c r="F2630" t="s">
        <v>3012</v>
      </c>
      <c r="G2630" t="s">
        <v>4882</v>
      </c>
    </row>
    <row r="2631" spans="1:7" hidden="1" x14ac:dyDescent="0.25">
      <c r="A2631" t="s">
        <v>803</v>
      </c>
      <c r="B2631" t="s">
        <v>8</v>
      </c>
      <c r="D2631"/>
      <c r="F2631" t="s">
        <v>3052</v>
      </c>
      <c r="G2631" t="s">
        <v>773</v>
      </c>
    </row>
    <row r="2632" spans="1:7" hidden="1" x14ac:dyDescent="0.25">
      <c r="A2632" t="s">
        <v>803</v>
      </c>
      <c r="B2632" t="s">
        <v>8</v>
      </c>
      <c r="D2632"/>
      <c r="F2632" t="s">
        <v>3053</v>
      </c>
      <c r="G2632" t="s">
        <v>773</v>
      </c>
    </row>
    <row r="2633" spans="1:7" hidden="1" x14ac:dyDescent="0.25">
      <c r="A2633" t="s">
        <v>803</v>
      </c>
      <c r="B2633" t="s">
        <v>8</v>
      </c>
      <c r="D2633"/>
      <c r="F2633" t="s">
        <v>3054</v>
      </c>
      <c r="G2633" t="s">
        <v>773</v>
      </c>
    </row>
    <row r="2634" spans="1:7" hidden="1" x14ac:dyDescent="0.25">
      <c r="A2634" t="s">
        <v>803</v>
      </c>
      <c r="B2634" t="s">
        <v>8</v>
      </c>
      <c r="D2634"/>
      <c r="F2634" t="s">
        <v>3055</v>
      </c>
      <c r="G2634" t="s">
        <v>773</v>
      </c>
    </row>
    <row r="2635" spans="1:7" hidden="1" x14ac:dyDescent="0.25">
      <c r="A2635" t="s">
        <v>803</v>
      </c>
      <c r="B2635" t="s">
        <v>8</v>
      </c>
      <c r="D2635"/>
      <c r="F2635" t="s">
        <v>3056</v>
      </c>
      <c r="G2635" t="s">
        <v>773</v>
      </c>
    </row>
    <row r="2636" spans="1:7" hidden="1" x14ac:dyDescent="0.25">
      <c r="A2636" t="s">
        <v>262</v>
      </c>
      <c r="B2636" t="s">
        <v>260</v>
      </c>
      <c r="C2636" t="s">
        <v>3077</v>
      </c>
      <c r="D2636"/>
      <c r="F2636" t="s">
        <v>3038</v>
      </c>
      <c r="G2636" t="s">
        <v>796</v>
      </c>
    </row>
    <row r="2637" spans="1:7" hidden="1" x14ac:dyDescent="0.25">
      <c r="A2637" t="s">
        <v>803</v>
      </c>
      <c r="B2637" t="s">
        <v>8</v>
      </c>
      <c r="D2637"/>
      <c r="F2637" t="s">
        <v>3039</v>
      </c>
      <c r="G2637" t="s">
        <v>796</v>
      </c>
    </row>
    <row r="2638" spans="1:7" hidden="1" x14ac:dyDescent="0.25">
      <c r="A2638" t="s">
        <v>803</v>
      </c>
      <c r="B2638" t="s">
        <v>8</v>
      </c>
      <c r="D2638"/>
      <c r="F2638" t="s">
        <v>3040</v>
      </c>
      <c r="G2638" t="s">
        <v>796</v>
      </c>
    </row>
    <row r="2639" spans="1:7" hidden="1" x14ac:dyDescent="0.25">
      <c r="A2639" t="s">
        <v>803</v>
      </c>
      <c r="B2639" t="s">
        <v>8</v>
      </c>
      <c r="D2639"/>
      <c r="F2639" t="s">
        <v>3041</v>
      </c>
      <c r="G2639" t="s">
        <v>796</v>
      </c>
    </row>
    <row r="2640" spans="1:7" x14ac:dyDescent="0.25">
      <c r="A2640" t="s">
        <v>803</v>
      </c>
      <c r="D2640"/>
      <c r="F2640" t="s">
        <v>3082</v>
      </c>
      <c r="G2640" t="s">
        <v>91</v>
      </c>
    </row>
    <row r="2641" spans="1:7" x14ac:dyDescent="0.25">
      <c r="A2641" t="s">
        <v>91</v>
      </c>
      <c r="B2641" t="s">
        <v>3119</v>
      </c>
      <c r="D2641"/>
      <c r="F2641" t="s">
        <v>3083</v>
      </c>
      <c r="G2641" t="s">
        <v>91</v>
      </c>
    </row>
    <row r="2642" spans="1:7" x14ac:dyDescent="0.25">
      <c r="A2642" t="s">
        <v>62</v>
      </c>
      <c r="B2642" t="s">
        <v>3119</v>
      </c>
      <c r="D2642"/>
      <c r="F2642" t="s">
        <v>3084</v>
      </c>
      <c r="G2642" t="s">
        <v>91</v>
      </c>
    </row>
    <row r="2643" spans="1:7" x14ac:dyDescent="0.25">
      <c r="A2643" t="s">
        <v>803</v>
      </c>
      <c r="D2643"/>
      <c r="F2643" t="s">
        <v>3085</v>
      </c>
      <c r="G2643" t="s">
        <v>91</v>
      </c>
    </row>
    <row r="2644" spans="1:7" hidden="1" x14ac:dyDescent="0.25">
      <c r="A2644" t="s">
        <v>803</v>
      </c>
      <c r="B2644" t="s">
        <v>8</v>
      </c>
      <c r="D2644"/>
      <c r="F2644" t="s">
        <v>3079</v>
      </c>
      <c r="G2644" t="s">
        <v>4878</v>
      </c>
    </row>
    <row r="2645" spans="1:7" hidden="1" x14ac:dyDescent="0.25">
      <c r="A2645" t="s">
        <v>803</v>
      </c>
      <c r="B2645" t="s">
        <v>8</v>
      </c>
      <c r="D2645"/>
      <c r="F2645" t="s">
        <v>3080</v>
      </c>
      <c r="G2645" t="s">
        <v>4878</v>
      </c>
    </row>
    <row r="2646" spans="1:7" hidden="1" x14ac:dyDescent="0.25">
      <c r="A2646" t="s">
        <v>803</v>
      </c>
      <c r="B2646" t="s">
        <v>8</v>
      </c>
      <c r="D2646"/>
      <c r="F2646" t="s">
        <v>3081</v>
      </c>
      <c r="G2646" t="s">
        <v>4878</v>
      </c>
    </row>
    <row r="2647" spans="1:7" hidden="1" x14ac:dyDescent="0.25">
      <c r="A2647" t="s">
        <v>803</v>
      </c>
      <c r="B2647" t="s">
        <v>8</v>
      </c>
      <c r="D2647"/>
      <c r="F2647" t="s">
        <v>3086</v>
      </c>
      <c r="G2647" t="s">
        <v>4860</v>
      </c>
    </row>
    <row r="2648" spans="1:7" hidden="1" x14ac:dyDescent="0.25">
      <c r="A2648" t="s">
        <v>803</v>
      </c>
      <c r="B2648" t="s">
        <v>8</v>
      </c>
      <c r="D2648"/>
      <c r="F2648" t="s">
        <v>3087</v>
      </c>
      <c r="G2648" t="s">
        <v>4860</v>
      </c>
    </row>
    <row r="2649" spans="1:7" hidden="1" x14ac:dyDescent="0.25">
      <c r="A2649" t="s">
        <v>803</v>
      </c>
      <c r="B2649" t="s">
        <v>8</v>
      </c>
      <c r="D2649"/>
      <c r="F2649" t="s">
        <v>3088</v>
      </c>
      <c r="G2649" t="s">
        <v>4860</v>
      </c>
    </row>
    <row r="2650" spans="1:7" hidden="1" x14ac:dyDescent="0.25">
      <c r="A2650" t="s">
        <v>803</v>
      </c>
      <c r="B2650" t="s">
        <v>8</v>
      </c>
      <c r="D2650"/>
      <c r="F2650" t="s">
        <v>3092</v>
      </c>
      <c r="G2650" t="s">
        <v>467</v>
      </c>
    </row>
    <row r="2651" spans="1:7" hidden="1" x14ac:dyDescent="0.25">
      <c r="A2651" t="s">
        <v>803</v>
      </c>
      <c r="B2651" t="s">
        <v>8</v>
      </c>
      <c r="D2651"/>
      <c r="F2651" t="s">
        <v>3093</v>
      </c>
      <c r="G2651" t="s">
        <v>467</v>
      </c>
    </row>
    <row r="2652" spans="1:7" hidden="1" x14ac:dyDescent="0.25">
      <c r="A2652" t="s">
        <v>803</v>
      </c>
      <c r="B2652" t="s">
        <v>8</v>
      </c>
      <c r="D2652"/>
      <c r="F2652" t="s">
        <v>3094</v>
      </c>
      <c r="G2652" t="s">
        <v>467</v>
      </c>
    </row>
    <row r="2653" spans="1:7" hidden="1" x14ac:dyDescent="0.25">
      <c r="A2653" t="s">
        <v>803</v>
      </c>
      <c r="B2653" t="s">
        <v>8</v>
      </c>
      <c r="D2653"/>
      <c r="F2653" t="s">
        <v>3101</v>
      </c>
      <c r="G2653" t="s">
        <v>468</v>
      </c>
    </row>
    <row r="2654" spans="1:7" hidden="1" x14ac:dyDescent="0.25">
      <c r="A2654" t="s">
        <v>4</v>
      </c>
      <c r="B2654" t="s">
        <v>3119</v>
      </c>
      <c r="D2654"/>
      <c r="E2654" t="s">
        <v>2957</v>
      </c>
      <c r="F2654" t="s">
        <v>3102</v>
      </c>
      <c r="G2654" t="s">
        <v>468</v>
      </c>
    </row>
    <row r="2655" spans="1:7" hidden="1" x14ac:dyDescent="0.25">
      <c r="A2655" t="s">
        <v>803</v>
      </c>
      <c r="B2655" t="s">
        <v>8</v>
      </c>
      <c r="D2655"/>
      <c r="F2655" t="s">
        <v>3103</v>
      </c>
      <c r="G2655" t="s">
        <v>468</v>
      </c>
    </row>
    <row r="2656" spans="1:7" hidden="1" x14ac:dyDescent="0.25">
      <c r="A2656" t="s">
        <v>803</v>
      </c>
      <c r="B2656" t="s">
        <v>8</v>
      </c>
      <c r="D2656"/>
      <c r="F2656" t="s">
        <v>3089</v>
      </c>
      <c r="G2656" t="s">
        <v>22304</v>
      </c>
    </row>
    <row r="2657" spans="1:7" hidden="1" x14ac:dyDescent="0.25">
      <c r="A2657" t="s">
        <v>803</v>
      </c>
      <c r="B2657" t="s">
        <v>8</v>
      </c>
      <c r="D2657"/>
      <c r="F2657" t="s">
        <v>3090</v>
      </c>
      <c r="G2657" t="s">
        <v>22304</v>
      </c>
    </row>
    <row r="2658" spans="1:7" hidden="1" x14ac:dyDescent="0.25">
      <c r="A2658" t="s">
        <v>803</v>
      </c>
      <c r="B2658" t="s">
        <v>8</v>
      </c>
      <c r="D2658"/>
      <c r="F2658" t="s">
        <v>3091</v>
      </c>
      <c r="G2658" t="s">
        <v>22304</v>
      </c>
    </row>
    <row r="2659" spans="1:7" hidden="1" x14ac:dyDescent="0.25">
      <c r="A2659" t="s">
        <v>803</v>
      </c>
      <c r="B2659" t="s">
        <v>8</v>
      </c>
      <c r="D2659"/>
      <c r="F2659" t="s">
        <v>3116</v>
      </c>
      <c r="G2659" t="s">
        <v>470</v>
      </c>
    </row>
    <row r="2660" spans="1:7" hidden="1" x14ac:dyDescent="0.25">
      <c r="A2660" t="s">
        <v>803</v>
      </c>
      <c r="B2660" t="s">
        <v>8</v>
      </c>
      <c r="D2660"/>
      <c r="F2660" t="s">
        <v>3117</v>
      </c>
      <c r="G2660" t="s">
        <v>470</v>
      </c>
    </row>
    <row r="2661" spans="1:7" hidden="1" x14ac:dyDescent="0.25">
      <c r="A2661" t="s">
        <v>803</v>
      </c>
      <c r="B2661" t="s">
        <v>8</v>
      </c>
      <c r="D2661"/>
      <c r="F2661" t="s">
        <v>3118</v>
      </c>
      <c r="G2661" t="s">
        <v>470</v>
      </c>
    </row>
    <row r="2662" spans="1:7" hidden="1" x14ac:dyDescent="0.25">
      <c r="A2662" t="s">
        <v>803</v>
      </c>
      <c r="B2662" t="s">
        <v>9</v>
      </c>
      <c r="D2662"/>
      <c r="F2662" t="s">
        <v>3095</v>
      </c>
      <c r="G2662" t="s">
        <v>4879</v>
      </c>
    </row>
    <row r="2663" spans="1:7" hidden="1" x14ac:dyDescent="0.25">
      <c r="A2663" t="s">
        <v>803</v>
      </c>
      <c r="B2663" t="s">
        <v>9</v>
      </c>
      <c r="D2663"/>
      <c r="F2663" t="s">
        <v>3096</v>
      </c>
      <c r="G2663" t="s">
        <v>4879</v>
      </c>
    </row>
    <row r="2664" spans="1:7" hidden="1" x14ac:dyDescent="0.25">
      <c r="A2664" t="s">
        <v>803</v>
      </c>
      <c r="B2664" t="s">
        <v>9</v>
      </c>
      <c r="D2664"/>
      <c r="F2664" t="s">
        <v>3097</v>
      </c>
      <c r="G2664" t="s">
        <v>4879</v>
      </c>
    </row>
    <row r="2665" spans="1:7" hidden="1" x14ac:dyDescent="0.25">
      <c r="A2665" t="s">
        <v>803</v>
      </c>
      <c r="B2665" t="s">
        <v>86</v>
      </c>
      <c r="D2665"/>
      <c r="E2665" t="s">
        <v>2046</v>
      </c>
      <c r="F2665" t="s">
        <v>3098</v>
      </c>
      <c r="G2665" t="s">
        <v>4880</v>
      </c>
    </row>
    <row r="2666" spans="1:7" hidden="1" x14ac:dyDescent="0.25">
      <c r="A2666" t="s">
        <v>803</v>
      </c>
      <c r="B2666" t="s">
        <v>86</v>
      </c>
      <c r="D2666"/>
      <c r="E2666" t="s">
        <v>2046</v>
      </c>
      <c r="F2666" t="s">
        <v>3099</v>
      </c>
      <c r="G2666" t="s">
        <v>4880</v>
      </c>
    </row>
    <row r="2667" spans="1:7" hidden="1" x14ac:dyDescent="0.25">
      <c r="A2667" t="s">
        <v>803</v>
      </c>
      <c r="B2667" t="s">
        <v>86</v>
      </c>
      <c r="D2667"/>
      <c r="E2667" t="s">
        <v>2046</v>
      </c>
      <c r="F2667" t="s">
        <v>3100</v>
      </c>
      <c r="G2667" t="s">
        <v>4880</v>
      </c>
    </row>
    <row r="2668" spans="1:7" hidden="1" x14ac:dyDescent="0.25">
      <c r="A2668" t="s">
        <v>803</v>
      </c>
      <c r="B2668" t="s">
        <v>8</v>
      </c>
      <c r="D2668"/>
      <c r="F2668" t="s">
        <v>3104</v>
      </c>
      <c r="G2668" t="s">
        <v>4881</v>
      </c>
    </row>
    <row r="2669" spans="1:7" hidden="1" x14ac:dyDescent="0.25">
      <c r="A2669" t="s">
        <v>803</v>
      </c>
      <c r="B2669" t="s">
        <v>8</v>
      </c>
      <c r="D2669"/>
      <c r="F2669" t="s">
        <v>3105</v>
      </c>
      <c r="G2669" t="s">
        <v>4881</v>
      </c>
    </row>
    <row r="2670" spans="1:7" hidden="1" x14ac:dyDescent="0.25">
      <c r="A2670" t="s">
        <v>803</v>
      </c>
      <c r="B2670" t="s">
        <v>8</v>
      </c>
      <c r="D2670"/>
      <c r="F2670" t="s">
        <v>3106</v>
      </c>
      <c r="G2670" t="s">
        <v>4881</v>
      </c>
    </row>
    <row r="2671" spans="1:7" hidden="1" x14ac:dyDescent="0.25">
      <c r="A2671" t="s">
        <v>803</v>
      </c>
      <c r="B2671" t="s">
        <v>8</v>
      </c>
      <c r="D2671"/>
      <c r="F2671" t="s">
        <v>3107</v>
      </c>
      <c r="G2671" t="s">
        <v>4882</v>
      </c>
    </row>
    <row r="2672" spans="1:7" hidden="1" x14ac:dyDescent="0.25">
      <c r="A2672" t="s">
        <v>803</v>
      </c>
      <c r="B2672" t="s">
        <v>8</v>
      </c>
      <c r="D2672"/>
      <c r="F2672" t="s">
        <v>3108</v>
      </c>
      <c r="G2672" t="s">
        <v>4882</v>
      </c>
    </row>
    <row r="2673" spans="1:7" hidden="1" x14ac:dyDescent="0.25">
      <c r="A2673" t="s">
        <v>803</v>
      </c>
      <c r="B2673" t="s">
        <v>8</v>
      </c>
      <c r="D2673"/>
      <c r="F2673" t="s">
        <v>3109</v>
      </c>
      <c r="G2673" t="s">
        <v>4882</v>
      </c>
    </row>
    <row r="2674" spans="1:7" hidden="1" x14ac:dyDescent="0.25">
      <c r="A2674" t="s">
        <v>803</v>
      </c>
      <c r="B2674" t="s">
        <v>8</v>
      </c>
      <c r="D2674"/>
      <c r="F2674" t="s">
        <v>3110</v>
      </c>
      <c r="G2674" t="s">
        <v>773</v>
      </c>
    </row>
    <row r="2675" spans="1:7" hidden="1" x14ac:dyDescent="0.25">
      <c r="A2675" t="s">
        <v>803</v>
      </c>
      <c r="B2675" t="s">
        <v>8</v>
      </c>
      <c r="D2675"/>
      <c r="F2675" t="s">
        <v>3111</v>
      </c>
      <c r="G2675" t="s">
        <v>773</v>
      </c>
    </row>
    <row r="2676" spans="1:7" hidden="1" x14ac:dyDescent="0.25">
      <c r="A2676" t="s">
        <v>803</v>
      </c>
      <c r="B2676" t="s">
        <v>8</v>
      </c>
      <c r="D2676"/>
      <c r="F2676" t="s">
        <v>3112</v>
      </c>
      <c r="G2676" t="s">
        <v>773</v>
      </c>
    </row>
    <row r="2677" spans="1:7" hidden="1" x14ac:dyDescent="0.25">
      <c r="A2677" t="s">
        <v>803</v>
      </c>
      <c r="B2677" t="s">
        <v>8</v>
      </c>
      <c r="D2677"/>
      <c r="F2677" t="s">
        <v>3113</v>
      </c>
      <c r="G2677" t="s">
        <v>796</v>
      </c>
    </row>
    <row r="2678" spans="1:7" hidden="1" x14ac:dyDescent="0.25">
      <c r="A2678" t="s">
        <v>803</v>
      </c>
      <c r="B2678" t="s">
        <v>8</v>
      </c>
      <c r="D2678"/>
      <c r="F2678" t="s">
        <v>3114</v>
      </c>
      <c r="G2678" t="s">
        <v>796</v>
      </c>
    </row>
    <row r="2679" spans="1:7" hidden="1" x14ac:dyDescent="0.25">
      <c r="A2679" t="s">
        <v>803</v>
      </c>
      <c r="B2679" t="s">
        <v>8</v>
      </c>
      <c r="D2679"/>
      <c r="F2679" t="s">
        <v>3115</v>
      </c>
      <c r="G2679" t="s">
        <v>796</v>
      </c>
    </row>
    <row r="2680" spans="1:7" x14ac:dyDescent="0.25">
      <c r="A2680" t="s">
        <v>803</v>
      </c>
      <c r="D2680"/>
      <c r="F2680" t="s">
        <v>3127</v>
      </c>
      <c r="G2680" t="s">
        <v>91</v>
      </c>
    </row>
    <row r="2681" spans="1:7" x14ac:dyDescent="0.25">
      <c r="A2681" t="s">
        <v>91</v>
      </c>
      <c r="B2681" t="s">
        <v>3225</v>
      </c>
      <c r="D2681"/>
      <c r="F2681" t="s">
        <v>3128</v>
      </c>
      <c r="G2681" t="s">
        <v>91</v>
      </c>
    </row>
    <row r="2682" spans="1:7" x14ac:dyDescent="0.25">
      <c r="A2682" t="s">
        <v>62</v>
      </c>
      <c r="B2682" t="s">
        <v>3225</v>
      </c>
      <c r="D2682"/>
      <c r="F2682" t="s">
        <v>3129</v>
      </c>
      <c r="G2682" t="s">
        <v>91</v>
      </c>
    </row>
    <row r="2683" spans="1:7" x14ac:dyDescent="0.25">
      <c r="A2683" t="s">
        <v>803</v>
      </c>
      <c r="D2683"/>
      <c r="F2683" t="s">
        <v>3130</v>
      </c>
      <c r="G2683" t="s">
        <v>91</v>
      </c>
    </row>
    <row r="2684" spans="1:7" x14ac:dyDescent="0.25">
      <c r="A2684" t="s">
        <v>91</v>
      </c>
      <c r="B2684" t="s">
        <v>3068</v>
      </c>
      <c r="D2684"/>
      <c r="F2684" t="s">
        <v>3131</v>
      </c>
      <c r="G2684" t="s">
        <v>91</v>
      </c>
    </row>
    <row r="2685" spans="1:7" x14ac:dyDescent="0.25">
      <c r="A2685" t="s">
        <v>62</v>
      </c>
      <c r="B2685" t="s">
        <v>3068</v>
      </c>
      <c r="D2685"/>
      <c r="F2685" t="s">
        <v>3132</v>
      </c>
      <c r="G2685" t="s">
        <v>91</v>
      </c>
    </row>
    <row r="2686" spans="1:7" x14ac:dyDescent="0.25">
      <c r="A2686" t="s">
        <v>91</v>
      </c>
      <c r="B2686" t="s">
        <v>3226</v>
      </c>
      <c r="D2686"/>
      <c r="F2686" t="s">
        <v>3133</v>
      </c>
      <c r="G2686" t="s">
        <v>91</v>
      </c>
    </row>
    <row r="2687" spans="1:7" x14ac:dyDescent="0.25">
      <c r="A2687" t="s">
        <v>62</v>
      </c>
      <c r="B2687" t="s">
        <v>3226</v>
      </c>
      <c r="D2687"/>
      <c r="F2687" t="s">
        <v>3134</v>
      </c>
      <c r="G2687" t="s">
        <v>91</v>
      </c>
    </row>
    <row r="2688" spans="1:7" x14ac:dyDescent="0.25">
      <c r="A2688" t="s">
        <v>91</v>
      </c>
      <c r="B2688" t="s">
        <v>3227</v>
      </c>
      <c r="D2688"/>
      <c r="F2688" t="s">
        <v>3135</v>
      </c>
      <c r="G2688" t="s">
        <v>91</v>
      </c>
    </row>
    <row r="2689" spans="1:7" x14ac:dyDescent="0.25">
      <c r="A2689" t="s">
        <v>62</v>
      </c>
      <c r="B2689" t="s">
        <v>3227</v>
      </c>
      <c r="D2689"/>
      <c r="F2689" t="s">
        <v>3136</v>
      </c>
      <c r="G2689" t="s">
        <v>91</v>
      </c>
    </row>
    <row r="2690" spans="1:7" x14ac:dyDescent="0.25">
      <c r="A2690" t="s">
        <v>91</v>
      </c>
      <c r="B2690" t="s">
        <v>3227</v>
      </c>
      <c r="D2690"/>
      <c r="F2690" t="s">
        <v>3137</v>
      </c>
      <c r="G2690" t="s">
        <v>91</v>
      </c>
    </row>
    <row r="2691" spans="1:7" x14ac:dyDescent="0.25">
      <c r="A2691" t="s">
        <v>91</v>
      </c>
      <c r="B2691" t="s">
        <v>3228</v>
      </c>
      <c r="D2691"/>
      <c r="F2691" t="s">
        <v>3138</v>
      </c>
      <c r="G2691" t="s">
        <v>91</v>
      </c>
    </row>
    <row r="2692" spans="1:7" x14ac:dyDescent="0.25">
      <c r="A2692" t="s">
        <v>62</v>
      </c>
      <c r="B2692" t="s">
        <v>3228</v>
      </c>
      <c r="D2692"/>
      <c r="F2692" t="s">
        <v>3139</v>
      </c>
      <c r="G2692" t="s">
        <v>91</v>
      </c>
    </row>
    <row r="2693" spans="1:7" x14ac:dyDescent="0.25">
      <c r="A2693" t="s">
        <v>62</v>
      </c>
      <c r="B2693" t="s">
        <v>3227</v>
      </c>
      <c r="D2693"/>
      <c r="F2693" t="s">
        <v>3140</v>
      </c>
      <c r="G2693" t="s">
        <v>91</v>
      </c>
    </row>
    <row r="2694" spans="1:7" x14ac:dyDescent="0.25">
      <c r="A2694" t="s">
        <v>803</v>
      </c>
      <c r="D2694"/>
      <c r="F2694" t="s">
        <v>3141</v>
      </c>
      <c r="G2694" t="s">
        <v>91</v>
      </c>
    </row>
    <row r="2695" spans="1:7" x14ac:dyDescent="0.25">
      <c r="A2695" t="s">
        <v>91</v>
      </c>
      <c r="B2695" t="s">
        <v>3226</v>
      </c>
      <c r="D2695"/>
      <c r="F2695" t="s">
        <v>3142</v>
      </c>
      <c r="G2695" t="s">
        <v>91</v>
      </c>
    </row>
    <row r="2696" spans="1:7" x14ac:dyDescent="0.25">
      <c r="A2696" t="s">
        <v>62</v>
      </c>
      <c r="B2696" t="s">
        <v>3226</v>
      </c>
      <c r="D2696"/>
      <c r="F2696" t="s">
        <v>3143</v>
      </c>
      <c r="G2696" t="s">
        <v>91</v>
      </c>
    </row>
    <row r="2697" spans="1:7" hidden="1" x14ac:dyDescent="0.25">
      <c r="A2697" t="s">
        <v>803</v>
      </c>
      <c r="B2697" t="s">
        <v>8</v>
      </c>
      <c r="D2697"/>
      <c r="F2697" t="s">
        <v>3120</v>
      </c>
      <c r="G2697" t="s">
        <v>4878</v>
      </c>
    </row>
    <row r="2698" spans="1:7" hidden="1" x14ac:dyDescent="0.25">
      <c r="A2698" t="s">
        <v>803</v>
      </c>
      <c r="B2698" t="s">
        <v>8</v>
      </c>
      <c r="D2698"/>
      <c r="F2698" t="s">
        <v>3121</v>
      </c>
      <c r="G2698" t="s">
        <v>4878</v>
      </c>
    </row>
    <row r="2699" spans="1:7" hidden="1" x14ac:dyDescent="0.25">
      <c r="A2699" t="s">
        <v>803</v>
      </c>
      <c r="B2699" t="s">
        <v>8</v>
      </c>
      <c r="D2699"/>
      <c r="F2699" t="s">
        <v>3122</v>
      </c>
      <c r="G2699" t="s">
        <v>4878</v>
      </c>
    </row>
    <row r="2700" spans="1:7" hidden="1" x14ac:dyDescent="0.25">
      <c r="A2700" t="s">
        <v>803</v>
      </c>
      <c r="B2700" t="s">
        <v>8</v>
      </c>
      <c r="D2700"/>
      <c r="F2700" t="s">
        <v>3123</v>
      </c>
      <c r="G2700" t="s">
        <v>4878</v>
      </c>
    </row>
    <row r="2701" spans="1:7" hidden="1" x14ac:dyDescent="0.25">
      <c r="A2701" t="s">
        <v>803</v>
      </c>
      <c r="B2701" t="s">
        <v>8</v>
      </c>
      <c r="D2701"/>
      <c r="F2701" t="s">
        <v>3124</v>
      </c>
      <c r="G2701" t="s">
        <v>4878</v>
      </c>
    </row>
    <row r="2702" spans="1:7" hidden="1" x14ac:dyDescent="0.25">
      <c r="A2702" t="s">
        <v>803</v>
      </c>
      <c r="B2702" t="s">
        <v>8</v>
      </c>
      <c r="D2702"/>
      <c r="F2702" t="s">
        <v>3125</v>
      </c>
      <c r="G2702" t="s">
        <v>4878</v>
      </c>
    </row>
    <row r="2703" spans="1:7" hidden="1" x14ac:dyDescent="0.25">
      <c r="A2703" t="s">
        <v>803</v>
      </c>
      <c r="B2703" t="s">
        <v>8</v>
      </c>
      <c r="D2703"/>
      <c r="F2703" t="s">
        <v>3126</v>
      </c>
      <c r="G2703" t="s">
        <v>4878</v>
      </c>
    </row>
    <row r="2704" spans="1:7" hidden="1" x14ac:dyDescent="0.25">
      <c r="A2704" t="s">
        <v>803</v>
      </c>
      <c r="B2704" t="s">
        <v>8</v>
      </c>
      <c r="D2704"/>
      <c r="F2704" t="s">
        <v>3165</v>
      </c>
      <c r="G2704" t="s">
        <v>4860</v>
      </c>
    </row>
    <row r="2705" spans="1:7" hidden="1" x14ac:dyDescent="0.25">
      <c r="A2705" t="s">
        <v>4</v>
      </c>
      <c r="B2705" t="s">
        <v>3229</v>
      </c>
      <c r="D2705"/>
      <c r="F2705" t="s">
        <v>3166</v>
      </c>
      <c r="G2705" t="s">
        <v>4860</v>
      </c>
    </row>
    <row r="2706" spans="1:7" hidden="1" x14ac:dyDescent="0.25">
      <c r="A2706" t="s">
        <v>4</v>
      </c>
      <c r="B2706" t="s">
        <v>3229</v>
      </c>
      <c r="D2706"/>
      <c r="F2706" t="s">
        <v>3167</v>
      </c>
      <c r="G2706" t="s">
        <v>4860</v>
      </c>
    </row>
    <row r="2707" spans="1:7" hidden="1" x14ac:dyDescent="0.25">
      <c r="A2707" t="s">
        <v>4</v>
      </c>
      <c r="B2707" t="s">
        <v>3229</v>
      </c>
      <c r="D2707"/>
      <c r="F2707" t="s">
        <v>3168</v>
      </c>
      <c r="G2707" t="s">
        <v>4860</v>
      </c>
    </row>
    <row r="2708" spans="1:7" hidden="1" x14ac:dyDescent="0.25">
      <c r="A2708" t="s">
        <v>4</v>
      </c>
      <c r="B2708" t="s">
        <v>3229</v>
      </c>
      <c r="D2708"/>
      <c r="F2708" t="s">
        <v>3169</v>
      </c>
      <c r="G2708" t="s">
        <v>4860</v>
      </c>
    </row>
    <row r="2709" spans="1:7" hidden="1" x14ac:dyDescent="0.25">
      <c r="A2709" t="s">
        <v>4</v>
      </c>
      <c r="B2709" t="s">
        <v>3229</v>
      </c>
      <c r="D2709"/>
      <c r="F2709" t="s">
        <v>3170</v>
      </c>
      <c r="G2709" t="s">
        <v>4860</v>
      </c>
    </row>
    <row r="2710" spans="1:7" hidden="1" x14ac:dyDescent="0.25">
      <c r="A2710" t="s">
        <v>803</v>
      </c>
      <c r="B2710" t="s">
        <v>8</v>
      </c>
      <c r="D2710"/>
      <c r="F2710" t="s">
        <v>3171</v>
      </c>
      <c r="G2710" t="s">
        <v>4860</v>
      </c>
    </row>
    <row r="2711" spans="1:7" hidden="1" x14ac:dyDescent="0.25">
      <c r="A2711" t="s">
        <v>803</v>
      </c>
      <c r="B2711" t="s">
        <v>8</v>
      </c>
      <c r="D2711"/>
      <c r="F2711" t="s">
        <v>3172</v>
      </c>
      <c r="G2711" t="s">
        <v>467</v>
      </c>
    </row>
    <row r="2712" spans="1:7" hidden="1" x14ac:dyDescent="0.25">
      <c r="A2712" t="s">
        <v>4</v>
      </c>
      <c r="B2712" t="s">
        <v>8</v>
      </c>
      <c r="D2712"/>
      <c r="F2712" t="s">
        <v>3173</v>
      </c>
      <c r="G2712" t="s">
        <v>467</v>
      </c>
    </row>
    <row r="2713" spans="1:7" hidden="1" x14ac:dyDescent="0.25">
      <c r="A2713" t="s">
        <v>4</v>
      </c>
      <c r="B2713" t="s">
        <v>8</v>
      </c>
      <c r="D2713"/>
      <c r="F2713" t="s">
        <v>3174</v>
      </c>
      <c r="G2713" t="s">
        <v>467</v>
      </c>
    </row>
    <row r="2714" spans="1:7" hidden="1" x14ac:dyDescent="0.25">
      <c r="A2714" t="s">
        <v>4</v>
      </c>
      <c r="B2714" t="s">
        <v>8</v>
      </c>
      <c r="D2714"/>
      <c r="F2714" t="s">
        <v>3175</v>
      </c>
      <c r="G2714" t="s">
        <v>467</v>
      </c>
    </row>
    <row r="2715" spans="1:7" hidden="1" x14ac:dyDescent="0.25">
      <c r="A2715" t="s">
        <v>4</v>
      </c>
      <c r="B2715" t="s">
        <v>646</v>
      </c>
      <c r="D2715"/>
      <c r="F2715" t="s">
        <v>3176</v>
      </c>
      <c r="G2715" t="s">
        <v>467</v>
      </c>
    </row>
    <row r="2716" spans="1:7" hidden="1" x14ac:dyDescent="0.25">
      <c r="A2716" t="s">
        <v>4</v>
      </c>
      <c r="B2716" t="s">
        <v>3229</v>
      </c>
      <c r="D2716"/>
      <c r="F2716" t="s">
        <v>3177</v>
      </c>
      <c r="G2716" t="s">
        <v>467</v>
      </c>
    </row>
    <row r="2717" spans="1:7" hidden="1" x14ac:dyDescent="0.25">
      <c r="A2717" t="s">
        <v>4</v>
      </c>
      <c r="B2717" t="s">
        <v>3229</v>
      </c>
      <c r="D2717"/>
      <c r="F2717" t="s">
        <v>3178</v>
      </c>
      <c r="G2717" t="s">
        <v>467</v>
      </c>
    </row>
    <row r="2718" spans="1:7" hidden="1" x14ac:dyDescent="0.25">
      <c r="A2718" t="s">
        <v>645</v>
      </c>
      <c r="B2718" t="s">
        <v>3227</v>
      </c>
      <c r="D2718"/>
      <c r="F2718" t="s">
        <v>3179</v>
      </c>
      <c r="G2718" t="s">
        <v>467</v>
      </c>
    </row>
    <row r="2719" spans="1:7" hidden="1" x14ac:dyDescent="0.25">
      <c r="A2719" t="s">
        <v>645</v>
      </c>
      <c r="B2719" t="s">
        <v>3228</v>
      </c>
      <c r="D2719"/>
      <c r="F2719" t="s">
        <v>3180</v>
      </c>
      <c r="G2719" t="s">
        <v>467</v>
      </c>
    </row>
    <row r="2720" spans="1:7" hidden="1" x14ac:dyDescent="0.25">
      <c r="A2720" t="s">
        <v>304</v>
      </c>
      <c r="B2720" t="s">
        <v>3228</v>
      </c>
      <c r="D2720"/>
      <c r="F2720" t="s">
        <v>3181</v>
      </c>
      <c r="G2720" t="s">
        <v>467</v>
      </c>
    </row>
    <row r="2721" spans="1:7" hidden="1" x14ac:dyDescent="0.25">
      <c r="A2721" t="s">
        <v>304</v>
      </c>
      <c r="B2721" t="s">
        <v>3227</v>
      </c>
      <c r="D2721"/>
      <c r="F2721" t="s">
        <v>3182</v>
      </c>
      <c r="G2721" t="s">
        <v>467</v>
      </c>
    </row>
    <row r="2722" spans="1:7" hidden="1" x14ac:dyDescent="0.25">
      <c r="A2722" t="s">
        <v>803</v>
      </c>
      <c r="B2722" t="s">
        <v>8</v>
      </c>
      <c r="D2722"/>
      <c r="F2722" t="s">
        <v>3183</v>
      </c>
      <c r="G2722" t="s">
        <v>467</v>
      </c>
    </row>
    <row r="2723" spans="1:7" hidden="1" x14ac:dyDescent="0.25">
      <c r="A2723" t="s">
        <v>4</v>
      </c>
      <c r="B2723" t="s">
        <v>3230</v>
      </c>
      <c r="D2723"/>
      <c r="F2723" t="s">
        <v>3184</v>
      </c>
      <c r="G2723" t="s">
        <v>467</v>
      </c>
    </row>
    <row r="2724" spans="1:7" hidden="1" x14ac:dyDescent="0.25">
      <c r="A2724" t="s">
        <v>803</v>
      </c>
      <c r="B2724" t="s">
        <v>8</v>
      </c>
      <c r="D2724"/>
      <c r="F2724" t="s">
        <v>3144</v>
      </c>
      <c r="G2724" t="s">
        <v>468</v>
      </c>
    </row>
    <row r="2725" spans="1:7" hidden="1" x14ac:dyDescent="0.25">
      <c r="A2725" t="s">
        <v>4</v>
      </c>
      <c r="B2725" t="s">
        <v>3231</v>
      </c>
      <c r="D2725"/>
      <c r="F2725" t="s">
        <v>3145</v>
      </c>
      <c r="G2725" t="s">
        <v>468</v>
      </c>
    </row>
    <row r="2726" spans="1:7" hidden="1" x14ac:dyDescent="0.25">
      <c r="A2726" t="s">
        <v>803</v>
      </c>
      <c r="B2726" t="s">
        <v>8</v>
      </c>
      <c r="D2726"/>
      <c r="F2726" t="s">
        <v>3146</v>
      </c>
      <c r="G2726" t="s">
        <v>468</v>
      </c>
    </row>
    <row r="2727" spans="1:7" hidden="1" x14ac:dyDescent="0.25">
      <c r="A2727" t="s">
        <v>803</v>
      </c>
      <c r="B2727" t="s">
        <v>8</v>
      </c>
      <c r="D2727"/>
      <c r="F2727" t="s">
        <v>3147</v>
      </c>
      <c r="G2727" t="s">
        <v>468</v>
      </c>
    </row>
    <row r="2728" spans="1:7" hidden="1" x14ac:dyDescent="0.25">
      <c r="A2728" t="s">
        <v>803</v>
      </c>
      <c r="B2728" t="s">
        <v>8</v>
      </c>
      <c r="D2728"/>
      <c r="F2728" t="s">
        <v>3148</v>
      </c>
      <c r="G2728" t="s">
        <v>468</v>
      </c>
    </row>
    <row r="2729" spans="1:7" hidden="1" x14ac:dyDescent="0.25">
      <c r="A2729" t="s">
        <v>803</v>
      </c>
      <c r="B2729" t="s">
        <v>8</v>
      </c>
      <c r="D2729"/>
      <c r="F2729" t="s">
        <v>3149</v>
      </c>
      <c r="G2729" t="s">
        <v>468</v>
      </c>
    </row>
    <row r="2730" spans="1:7" hidden="1" x14ac:dyDescent="0.25">
      <c r="A2730" t="s">
        <v>803</v>
      </c>
      <c r="B2730" t="s">
        <v>8</v>
      </c>
      <c r="D2730"/>
      <c r="F2730" t="s">
        <v>3150</v>
      </c>
      <c r="G2730" t="s">
        <v>468</v>
      </c>
    </row>
    <row r="2731" spans="1:7" hidden="1" x14ac:dyDescent="0.25">
      <c r="A2731" t="s">
        <v>803</v>
      </c>
      <c r="B2731" t="s">
        <v>8</v>
      </c>
      <c r="D2731"/>
      <c r="F2731" t="s">
        <v>3151</v>
      </c>
      <c r="G2731" t="s">
        <v>22304</v>
      </c>
    </row>
    <row r="2732" spans="1:7" hidden="1" x14ac:dyDescent="0.25">
      <c r="A2732" t="s">
        <v>803</v>
      </c>
      <c r="B2732" t="s">
        <v>8</v>
      </c>
      <c r="D2732"/>
      <c r="F2732" t="s">
        <v>3152</v>
      </c>
      <c r="G2732" t="s">
        <v>22304</v>
      </c>
    </row>
    <row r="2733" spans="1:7" hidden="1" x14ac:dyDescent="0.25">
      <c r="A2733" t="s">
        <v>803</v>
      </c>
      <c r="B2733" t="s">
        <v>8</v>
      </c>
      <c r="D2733"/>
      <c r="F2733" t="s">
        <v>3153</v>
      </c>
      <c r="G2733" t="s">
        <v>22304</v>
      </c>
    </row>
    <row r="2734" spans="1:7" hidden="1" x14ac:dyDescent="0.25">
      <c r="A2734" t="s">
        <v>803</v>
      </c>
      <c r="B2734" t="s">
        <v>8</v>
      </c>
      <c r="D2734"/>
      <c r="F2734" t="s">
        <v>3154</v>
      </c>
      <c r="G2734" t="s">
        <v>22304</v>
      </c>
    </row>
    <row r="2735" spans="1:7" hidden="1" x14ac:dyDescent="0.25">
      <c r="A2735" t="s">
        <v>803</v>
      </c>
      <c r="B2735" t="s">
        <v>8</v>
      </c>
      <c r="D2735"/>
      <c r="F2735" t="s">
        <v>3155</v>
      </c>
      <c r="G2735" t="s">
        <v>22304</v>
      </c>
    </row>
    <row r="2736" spans="1:7" hidden="1" x14ac:dyDescent="0.25">
      <c r="A2736" t="s">
        <v>803</v>
      </c>
      <c r="B2736" t="s">
        <v>8</v>
      </c>
      <c r="D2736"/>
      <c r="F2736" t="s">
        <v>3156</v>
      </c>
      <c r="G2736" t="s">
        <v>22304</v>
      </c>
    </row>
    <row r="2737" spans="1:7" hidden="1" x14ac:dyDescent="0.25">
      <c r="A2737" t="s">
        <v>803</v>
      </c>
      <c r="B2737" t="s">
        <v>8</v>
      </c>
      <c r="D2737"/>
      <c r="F2737" t="s">
        <v>3157</v>
      </c>
      <c r="G2737" t="s">
        <v>22304</v>
      </c>
    </row>
    <row r="2738" spans="1:7" hidden="1" x14ac:dyDescent="0.25">
      <c r="A2738" t="s">
        <v>803</v>
      </c>
      <c r="B2738" t="s">
        <v>8</v>
      </c>
      <c r="D2738"/>
      <c r="F2738" t="s">
        <v>2275</v>
      </c>
      <c r="G2738" t="s">
        <v>470</v>
      </c>
    </row>
    <row r="2739" spans="1:7" hidden="1" x14ac:dyDescent="0.25">
      <c r="A2739" t="s">
        <v>803</v>
      </c>
      <c r="B2739" t="s">
        <v>8</v>
      </c>
      <c r="D2739"/>
      <c r="F2739" t="s">
        <v>2941</v>
      </c>
      <c r="G2739" t="s">
        <v>470</v>
      </c>
    </row>
    <row r="2740" spans="1:7" hidden="1" x14ac:dyDescent="0.25">
      <c r="A2740" t="s">
        <v>803</v>
      </c>
      <c r="B2740" t="s">
        <v>8</v>
      </c>
      <c r="D2740"/>
      <c r="F2740" t="s">
        <v>189</v>
      </c>
      <c r="G2740" t="s">
        <v>470</v>
      </c>
    </row>
    <row r="2741" spans="1:7" hidden="1" x14ac:dyDescent="0.25">
      <c r="A2741" t="s">
        <v>803</v>
      </c>
      <c r="B2741" t="s">
        <v>8</v>
      </c>
      <c r="D2741"/>
      <c r="F2741" t="s">
        <v>190</v>
      </c>
      <c r="G2741" t="s">
        <v>470</v>
      </c>
    </row>
    <row r="2742" spans="1:7" hidden="1" x14ac:dyDescent="0.25">
      <c r="A2742" t="s">
        <v>803</v>
      </c>
      <c r="B2742" t="s">
        <v>8</v>
      </c>
      <c r="D2742"/>
      <c r="F2742" t="s">
        <v>191</v>
      </c>
      <c r="G2742" t="s">
        <v>470</v>
      </c>
    </row>
    <row r="2743" spans="1:7" hidden="1" x14ac:dyDescent="0.25">
      <c r="A2743" t="s">
        <v>803</v>
      </c>
      <c r="B2743" t="s">
        <v>8</v>
      </c>
      <c r="D2743"/>
      <c r="F2743" t="s">
        <v>192</v>
      </c>
      <c r="G2743" t="s">
        <v>470</v>
      </c>
    </row>
    <row r="2744" spans="1:7" hidden="1" x14ac:dyDescent="0.25">
      <c r="A2744" t="s">
        <v>803</v>
      </c>
      <c r="B2744" t="s">
        <v>8</v>
      </c>
      <c r="D2744"/>
      <c r="F2744" t="s">
        <v>193</v>
      </c>
      <c r="G2744" t="s">
        <v>470</v>
      </c>
    </row>
    <row r="2745" spans="1:7" hidden="1" x14ac:dyDescent="0.25">
      <c r="A2745" t="s">
        <v>803</v>
      </c>
      <c r="B2745" t="s">
        <v>9</v>
      </c>
      <c r="D2745"/>
      <c r="F2745" t="s">
        <v>3158</v>
      </c>
      <c r="G2745" t="s">
        <v>4879</v>
      </c>
    </row>
    <row r="2746" spans="1:7" hidden="1" x14ac:dyDescent="0.25">
      <c r="A2746" t="s">
        <v>803</v>
      </c>
      <c r="B2746" t="s">
        <v>9</v>
      </c>
      <c r="D2746"/>
      <c r="F2746" t="s">
        <v>3159</v>
      </c>
      <c r="G2746" t="s">
        <v>4879</v>
      </c>
    </row>
    <row r="2747" spans="1:7" hidden="1" x14ac:dyDescent="0.25">
      <c r="A2747" t="s">
        <v>803</v>
      </c>
      <c r="B2747" t="s">
        <v>9</v>
      </c>
      <c r="D2747"/>
      <c r="F2747" t="s">
        <v>3160</v>
      </c>
      <c r="G2747" t="s">
        <v>4879</v>
      </c>
    </row>
    <row r="2748" spans="1:7" hidden="1" x14ac:dyDescent="0.25">
      <c r="A2748" t="s">
        <v>803</v>
      </c>
      <c r="B2748" t="s">
        <v>9</v>
      </c>
      <c r="D2748"/>
      <c r="F2748" t="s">
        <v>3161</v>
      </c>
      <c r="G2748" t="s">
        <v>4879</v>
      </c>
    </row>
    <row r="2749" spans="1:7" hidden="1" x14ac:dyDescent="0.25">
      <c r="A2749" t="s">
        <v>803</v>
      </c>
      <c r="B2749" t="s">
        <v>9</v>
      </c>
      <c r="D2749"/>
      <c r="F2749" t="s">
        <v>3162</v>
      </c>
      <c r="G2749" t="s">
        <v>4879</v>
      </c>
    </row>
    <row r="2750" spans="1:7" hidden="1" x14ac:dyDescent="0.25">
      <c r="A2750" t="s">
        <v>803</v>
      </c>
      <c r="B2750" t="s">
        <v>9</v>
      </c>
      <c r="D2750"/>
      <c r="F2750" t="s">
        <v>3163</v>
      </c>
      <c r="G2750" t="s">
        <v>4879</v>
      </c>
    </row>
    <row r="2751" spans="1:7" hidden="1" x14ac:dyDescent="0.25">
      <c r="A2751" t="s">
        <v>803</v>
      </c>
      <c r="B2751" t="s">
        <v>3238</v>
      </c>
      <c r="D2751"/>
      <c r="F2751" t="s">
        <v>3164</v>
      </c>
      <c r="G2751" t="s">
        <v>4879</v>
      </c>
    </row>
    <row r="2752" spans="1:7" hidden="1" x14ac:dyDescent="0.25">
      <c r="A2752" t="s">
        <v>803</v>
      </c>
      <c r="B2752" t="s">
        <v>86</v>
      </c>
      <c r="D2752"/>
      <c r="E2752" t="s">
        <v>2046</v>
      </c>
      <c r="F2752" t="s">
        <v>3186</v>
      </c>
      <c r="G2752" t="s">
        <v>4880</v>
      </c>
    </row>
    <row r="2753" spans="1:7" hidden="1" x14ac:dyDescent="0.25">
      <c r="A2753" t="s">
        <v>803</v>
      </c>
      <c r="B2753" t="s">
        <v>86</v>
      </c>
      <c r="D2753"/>
      <c r="E2753" t="s">
        <v>2046</v>
      </c>
      <c r="F2753" t="s">
        <v>3187</v>
      </c>
      <c r="G2753" t="s">
        <v>4880</v>
      </c>
    </row>
    <row r="2754" spans="1:7" hidden="1" x14ac:dyDescent="0.25">
      <c r="A2754" t="s">
        <v>803</v>
      </c>
      <c r="B2754" t="s">
        <v>3239</v>
      </c>
      <c r="D2754"/>
      <c r="E2754" t="s">
        <v>2046</v>
      </c>
      <c r="F2754" t="s">
        <v>3188</v>
      </c>
      <c r="G2754" t="s">
        <v>4880</v>
      </c>
    </row>
    <row r="2755" spans="1:7" hidden="1" x14ac:dyDescent="0.25">
      <c r="A2755" t="s">
        <v>803</v>
      </c>
      <c r="B2755" t="s">
        <v>86</v>
      </c>
      <c r="D2755"/>
      <c r="E2755" t="s">
        <v>2046</v>
      </c>
      <c r="F2755" t="s">
        <v>3189</v>
      </c>
      <c r="G2755" t="s">
        <v>4880</v>
      </c>
    </row>
    <row r="2756" spans="1:7" hidden="1" x14ac:dyDescent="0.25">
      <c r="A2756" t="s">
        <v>803</v>
      </c>
      <c r="B2756" t="s">
        <v>86</v>
      </c>
      <c r="D2756"/>
      <c r="E2756" t="s">
        <v>2046</v>
      </c>
      <c r="F2756" t="s">
        <v>3190</v>
      </c>
      <c r="G2756" t="s">
        <v>4880</v>
      </c>
    </row>
    <row r="2757" spans="1:7" hidden="1" x14ac:dyDescent="0.25">
      <c r="A2757" t="s">
        <v>803</v>
      </c>
      <c r="B2757" t="s">
        <v>86</v>
      </c>
      <c r="D2757"/>
      <c r="E2757" t="s">
        <v>2046</v>
      </c>
      <c r="F2757" t="s">
        <v>3191</v>
      </c>
      <c r="G2757" t="s">
        <v>4880</v>
      </c>
    </row>
    <row r="2758" spans="1:7" hidden="1" x14ac:dyDescent="0.25">
      <c r="A2758" t="s">
        <v>803</v>
      </c>
      <c r="B2758" t="s">
        <v>86</v>
      </c>
      <c r="D2758"/>
      <c r="E2758" t="s">
        <v>2046</v>
      </c>
      <c r="F2758" t="s">
        <v>3192</v>
      </c>
      <c r="G2758" t="s">
        <v>4880</v>
      </c>
    </row>
    <row r="2759" spans="1:7" hidden="1" x14ac:dyDescent="0.25">
      <c r="A2759" t="s">
        <v>803</v>
      </c>
      <c r="B2759" t="s">
        <v>8</v>
      </c>
      <c r="D2759"/>
      <c r="F2759" t="s">
        <v>3193</v>
      </c>
      <c r="G2759" t="s">
        <v>4881</v>
      </c>
    </row>
    <row r="2760" spans="1:7" hidden="1" x14ac:dyDescent="0.25">
      <c r="A2760" t="s">
        <v>803</v>
      </c>
      <c r="B2760" t="s">
        <v>3240</v>
      </c>
      <c r="D2760"/>
      <c r="F2760" t="s">
        <v>3194</v>
      </c>
      <c r="G2760" t="s">
        <v>4881</v>
      </c>
    </row>
    <row r="2761" spans="1:7" hidden="1" x14ac:dyDescent="0.25">
      <c r="A2761" t="s">
        <v>803</v>
      </c>
      <c r="B2761" t="s">
        <v>3240</v>
      </c>
      <c r="D2761"/>
      <c r="F2761" t="s">
        <v>3195</v>
      </c>
      <c r="G2761" t="s">
        <v>4881</v>
      </c>
    </row>
    <row r="2762" spans="1:7" hidden="1" x14ac:dyDescent="0.25">
      <c r="A2762" t="s">
        <v>803</v>
      </c>
      <c r="B2762" t="s">
        <v>8</v>
      </c>
      <c r="D2762"/>
      <c r="F2762" t="s">
        <v>3196</v>
      </c>
      <c r="G2762" t="s">
        <v>4881</v>
      </c>
    </row>
    <row r="2763" spans="1:7" hidden="1" x14ac:dyDescent="0.25">
      <c r="A2763" t="s">
        <v>803</v>
      </c>
      <c r="B2763" t="s">
        <v>3240</v>
      </c>
      <c r="D2763"/>
      <c r="F2763" t="s">
        <v>3197</v>
      </c>
      <c r="G2763" t="s">
        <v>4881</v>
      </c>
    </row>
    <row r="2764" spans="1:7" hidden="1" x14ac:dyDescent="0.25">
      <c r="A2764" t="s">
        <v>803</v>
      </c>
      <c r="B2764" t="s">
        <v>3240</v>
      </c>
      <c r="D2764"/>
      <c r="F2764" t="s">
        <v>3198</v>
      </c>
      <c r="G2764" t="s">
        <v>4881</v>
      </c>
    </row>
    <row r="2765" spans="1:7" hidden="1" x14ac:dyDescent="0.25">
      <c r="A2765" t="s">
        <v>4</v>
      </c>
      <c r="B2765" t="s">
        <v>3231</v>
      </c>
      <c r="D2765"/>
      <c r="F2765" t="s">
        <v>3199</v>
      </c>
      <c r="G2765" t="s">
        <v>4881</v>
      </c>
    </row>
    <row r="2766" spans="1:7" hidden="1" x14ac:dyDescent="0.25">
      <c r="A2766" t="s">
        <v>4</v>
      </c>
      <c r="B2766" t="s">
        <v>2960</v>
      </c>
      <c r="D2766"/>
      <c r="F2766" t="s">
        <v>3200</v>
      </c>
      <c r="G2766" t="s">
        <v>4882</v>
      </c>
    </row>
    <row r="2767" spans="1:7" hidden="1" x14ac:dyDescent="0.25">
      <c r="A2767" t="s">
        <v>4</v>
      </c>
      <c r="B2767" t="s">
        <v>2960</v>
      </c>
      <c r="D2767"/>
      <c r="F2767" t="s">
        <v>3201</v>
      </c>
      <c r="G2767" t="s">
        <v>4882</v>
      </c>
    </row>
    <row r="2768" spans="1:7" hidden="1" x14ac:dyDescent="0.25">
      <c r="A2768" t="s">
        <v>4</v>
      </c>
      <c r="B2768" t="s">
        <v>2960</v>
      </c>
      <c r="D2768"/>
      <c r="F2768" t="s">
        <v>3202</v>
      </c>
      <c r="G2768" t="s">
        <v>4882</v>
      </c>
    </row>
    <row r="2769" spans="1:7" hidden="1" x14ac:dyDescent="0.25">
      <c r="A2769" t="s">
        <v>4</v>
      </c>
      <c r="B2769" t="s">
        <v>2960</v>
      </c>
      <c r="D2769"/>
      <c r="F2769" t="s">
        <v>3203</v>
      </c>
      <c r="G2769" t="s">
        <v>4882</v>
      </c>
    </row>
    <row r="2770" spans="1:7" hidden="1" x14ac:dyDescent="0.25">
      <c r="A2770" t="s">
        <v>4</v>
      </c>
      <c r="B2770" t="s">
        <v>2960</v>
      </c>
      <c r="D2770"/>
      <c r="F2770" t="s">
        <v>3204</v>
      </c>
      <c r="G2770" t="s">
        <v>4882</v>
      </c>
    </row>
    <row r="2771" spans="1:7" hidden="1" x14ac:dyDescent="0.25">
      <c r="A2771" t="s">
        <v>4</v>
      </c>
      <c r="B2771" t="s">
        <v>2960</v>
      </c>
      <c r="D2771"/>
      <c r="F2771" t="s">
        <v>3205</v>
      </c>
      <c r="G2771" t="s">
        <v>4882</v>
      </c>
    </row>
    <row r="2772" spans="1:7" hidden="1" x14ac:dyDescent="0.25">
      <c r="A2772" t="s">
        <v>4</v>
      </c>
      <c r="B2772" t="s">
        <v>2960</v>
      </c>
      <c r="D2772"/>
      <c r="F2772" t="s">
        <v>3206</v>
      </c>
      <c r="G2772" t="s">
        <v>4882</v>
      </c>
    </row>
    <row r="2773" spans="1:7" hidden="1" x14ac:dyDescent="0.25">
      <c r="A2773" t="s">
        <v>803</v>
      </c>
      <c r="B2773" t="s">
        <v>8</v>
      </c>
      <c r="D2773"/>
      <c r="F2773" t="s">
        <v>3207</v>
      </c>
      <c r="G2773" t="s">
        <v>4882</v>
      </c>
    </row>
    <row r="2774" spans="1:7" hidden="1" x14ac:dyDescent="0.25">
      <c r="A2774" t="s">
        <v>4</v>
      </c>
      <c r="B2774" t="s">
        <v>2960</v>
      </c>
      <c r="D2774"/>
      <c r="F2774" t="s">
        <v>3208</v>
      </c>
      <c r="G2774" t="s">
        <v>4882</v>
      </c>
    </row>
    <row r="2775" spans="1:7" hidden="1" x14ac:dyDescent="0.25">
      <c r="A2775" t="s">
        <v>4</v>
      </c>
      <c r="B2775" t="s">
        <v>3241</v>
      </c>
      <c r="D2775"/>
      <c r="F2775" t="s">
        <v>3209</v>
      </c>
      <c r="G2775" t="s">
        <v>4882</v>
      </c>
    </row>
    <row r="2776" spans="1:7" hidden="1" x14ac:dyDescent="0.25">
      <c r="A2776" t="s">
        <v>803</v>
      </c>
      <c r="B2776" t="s">
        <v>8</v>
      </c>
      <c r="D2776"/>
      <c r="F2776" t="s">
        <v>3210</v>
      </c>
      <c r="G2776" t="s">
        <v>4882</v>
      </c>
    </row>
    <row r="2777" spans="1:7" hidden="1" x14ac:dyDescent="0.25">
      <c r="A2777" t="s">
        <v>803</v>
      </c>
      <c r="B2777" t="s">
        <v>8</v>
      </c>
      <c r="D2777"/>
      <c r="F2777" t="s">
        <v>3211</v>
      </c>
      <c r="G2777" t="s">
        <v>773</v>
      </c>
    </row>
    <row r="2778" spans="1:7" hidden="1" x14ac:dyDescent="0.25">
      <c r="A2778" t="s">
        <v>803</v>
      </c>
      <c r="B2778" t="s">
        <v>8</v>
      </c>
      <c r="D2778"/>
      <c r="F2778" t="s">
        <v>3212</v>
      </c>
      <c r="G2778" t="s">
        <v>773</v>
      </c>
    </row>
    <row r="2779" spans="1:7" hidden="1" x14ac:dyDescent="0.25">
      <c r="A2779" t="s">
        <v>803</v>
      </c>
      <c r="B2779" t="s">
        <v>8</v>
      </c>
      <c r="D2779"/>
      <c r="F2779" t="s">
        <v>3213</v>
      </c>
      <c r="G2779" t="s">
        <v>773</v>
      </c>
    </row>
    <row r="2780" spans="1:7" hidden="1" x14ac:dyDescent="0.25">
      <c r="A2780" t="s">
        <v>803</v>
      </c>
      <c r="B2780" t="s">
        <v>8</v>
      </c>
      <c r="D2780"/>
      <c r="F2780" t="s">
        <v>3214</v>
      </c>
      <c r="G2780" t="s">
        <v>773</v>
      </c>
    </row>
    <row r="2781" spans="1:7" hidden="1" x14ac:dyDescent="0.25">
      <c r="A2781" t="s">
        <v>803</v>
      </c>
      <c r="B2781" t="s">
        <v>8</v>
      </c>
      <c r="D2781"/>
      <c r="F2781" t="s">
        <v>3215</v>
      </c>
      <c r="G2781" t="s">
        <v>773</v>
      </c>
    </row>
    <row r="2782" spans="1:7" hidden="1" x14ac:dyDescent="0.25">
      <c r="A2782" t="s">
        <v>803</v>
      </c>
      <c r="B2782" t="s">
        <v>8</v>
      </c>
      <c r="D2782"/>
      <c r="F2782" t="s">
        <v>3216</v>
      </c>
      <c r="G2782" t="s">
        <v>773</v>
      </c>
    </row>
    <row r="2783" spans="1:7" hidden="1" x14ac:dyDescent="0.25">
      <c r="A2783" t="s">
        <v>803</v>
      </c>
      <c r="B2783" t="s">
        <v>8</v>
      </c>
      <c r="D2783"/>
      <c r="F2783" t="s">
        <v>3217</v>
      </c>
      <c r="G2783" t="s">
        <v>773</v>
      </c>
    </row>
    <row r="2784" spans="1:7" hidden="1" x14ac:dyDescent="0.25">
      <c r="A2784" t="s">
        <v>803</v>
      </c>
      <c r="B2784" t="s">
        <v>8</v>
      </c>
      <c r="D2784"/>
      <c r="F2784" t="s">
        <v>3218</v>
      </c>
      <c r="G2784" t="s">
        <v>796</v>
      </c>
    </row>
    <row r="2785" spans="1:7" hidden="1" x14ac:dyDescent="0.25">
      <c r="A2785" t="s">
        <v>803</v>
      </c>
      <c r="B2785" t="s">
        <v>8</v>
      </c>
      <c r="D2785"/>
      <c r="F2785" t="s">
        <v>3219</v>
      </c>
      <c r="G2785" t="s">
        <v>796</v>
      </c>
    </row>
    <row r="2786" spans="1:7" hidden="1" x14ac:dyDescent="0.25">
      <c r="A2786" t="s">
        <v>803</v>
      </c>
      <c r="B2786" t="s">
        <v>8</v>
      </c>
      <c r="D2786"/>
      <c r="F2786" t="s">
        <v>3220</v>
      </c>
      <c r="G2786" t="s">
        <v>796</v>
      </c>
    </row>
    <row r="2787" spans="1:7" hidden="1" x14ac:dyDescent="0.25">
      <c r="A2787" t="s">
        <v>803</v>
      </c>
      <c r="B2787" t="s">
        <v>8</v>
      </c>
      <c r="D2787"/>
      <c r="F2787" t="s">
        <v>3221</v>
      </c>
      <c r="G2787" t="s">
        <v>796</v>
      </c>
    </row>
    <row r="2788" spans="1:7" hidden="1" x14ac:dyDescent="0.25">
      <c r="A2788" t="s">
        <v>803</v>
      </c>
      <c r="B2788" t="s">
        <v>8</v>
      </c>
      <c r="D2788"/>
      <c r="F2788" t="s">
        <v>3222</v>
      </c>
      <c r="G2788" t="s">
        <v>796</v>
      </c>
    </row>
    <row r="2789" spans="1:7" hidden="1" x14ac:dyDescent="0.25">
      <c r="A2789" t="s">
        <v>803</v>
      </c>
      <c r="B2789" t="s">
        <v>8</v>
      </c>
      <c r="D2789"/>
      <c r="F2789" t="s">
        <v>3223</v>
      </c>
      <c r="G2789" t="s">
        <v>796</v>
      </c>
    </row>
    <row r="2790" spans="1:7" hidden="1" x14ac:dyDescent="0.25">
      <c r="A2790" t="s">
        <v>803</v>
      </c>
      <c r="B2790" t="s">
        <v>8</v>
      </c>
      <c r="D2790"/>
      <c r="F2790" t="s">
        <v>3224</v>
      </c>
      <c r="G2790" t="s">
        <v>796</v>
      </c>
    </row>
    <row r="2791" spans="1:7" hidden="1" x14ac:dyDescent="0.25">
      <c r="A2791" t="s">
        <v>803</v>
      </c>
      <c r="B2791" t="s">
        <v>8</v>
      </c>
      <c r="D2791"/>
      <c r="F2791" t="s">
        <v>3185</v>
      </c>
      <c r="G2791" t="s">
        <v>470</v>
      </c>
    </row>
    <row r="2792" spans="1:7" hidden="1" x14ac:dyDescent="0.25">
      <c r="A2792" t="s">
        <v>803</v>
      </c>
      <c r="B2792" t="s">
        <v>8</v>
      </c>
      <c r="D2792"/>
      <c r="F2792" t="s">
        <v>3232</v>
      </c>
      <c r="G2792" t="s">
        <v>470</v>
      </c>
    </row>
    <row r="2793" spans="1:7" hidden="1" x14ac:dyDescent="0.25">
      <c r="A2793" t="s">
        <v>803</v>
      </c>
      <c r="B2793" t="s">
        <v>8</v>
      </c>
      <c r="D2793"/>
      <c r="F2793" t="s">
        <v>3233</v>
      </c>
      <c r="G2793" t="s">
        <v>470</v>
      </c>
    </row>
    <row r="2794" spans="1:7" hidden="1" x14ac:dyDescent="0.25">
      <c r="A2794" t="s">
        <v>803</v>
      </c>
      <c r="B2794" t="s">
        <v>8</v>
      </c>
      <c r="D2794"/>
      <c r="F2794" t="s">
        <v>3234</v>
      </c>
      <c r="G2794" t="s">
        <v>470</v>
      </c>
    </row>
    <row r="2795" spans="1:7" hidden="1" x14ac:dyDescent="0.25">
      <c r="A2795" t="s">
        <v>803</v>
      </c>
      <c r="B2795" t="s">
        <v>8</v>
      </c>
      <c r="D2795"/>
      <c r="F2795" t="s">
        <v>3235</v>
      </c>
      <c r="G2795" t="s">
        <v>470</v>
      </c>
    </row>
    <row r="2796" spans="1:7" hidden="1" x14ac:dyDescent="0.25">
      <c r="A2796" t="s">
        <v>803</v>
      </c>
      <c r="B2796" t="s">
        <v>8</v>
      </c>
      <c r="D2796"/>
      <c r="F2796" t="s">
        <v>3236</v>
      </c>
      <c r="G2796" t="s">
        <v>470</v>
      </c>
    </row>
    <row r="2797" spans="1:7" hidden="1" x14ac:dyDescent="0.25">
      <c r="A2797" t="s">
        <v>803</v>
      </c>
      <c r="B2797" t="s">
        <v>8</v>
      </c>
      <c r="D2797"/>
      <c r="F2797" t="s">
        <v>3237</v>
      </c>
      <c r="G2797" t="s">
        <v>470</v>
      </c>
    </row>
    <row r="2798" spans="1:7" x14ac:dyDescent="0.25">
      <c r="A2798" t="s">
        <v>803</v>
      </c>
      <c r="D2798"/>
      <c r="E2798" t="s">
        <v>3361</v>
      </c>
      <c r="F2798" t="s">
        <v>3250</v>
      </c>
      <c r="G2798" t="s">
        <v>91</v>
      </c>
    </row>
    <row r="2799" spans="1:7" x14ac:dyDescent="0.25">
      <c r="A2799" t="s">
        <v>91</v>
      </c>
      <c r="B2799" t="s">
        <v>3362</v>
      </c>
      <c r="C2799" t="s">
        <v>51</v>
      </c>
      <c r="D2799"/>
      <c r="F2799" t="s">
        <v>3251</v>
      </c>
      <c r="G2799" t="s">
        <v>91</v>
      </c>
    </row>
    <row r="2800" spans="1:7" x14ac:dyDescent="0.25">
      <c r="A2800" t="s">
        <v>62</v>
      </c>
      <c r="B2800" t="s">
        <v>3362</v>
      </c>
      <c r="C2800" t="s">
        <v>3363</v>
      </c>
      <c r="D2800"/>
      <c r="F2800" t="s">
        <v>3252</v>
      </c>
      <c r="G2800" t="s">
        <v>91</v>
      </c>
    </row>
    <row r="2801" spans="1:7" hidden="1" x14ac:dyDescent="0.25">
      <c r="A2801" t="s">
        <v>1576</v>
      </c>
      <c r="B2801" t="s">
        <v>86</v>
      </c>
      <c r="C2801" t="s">
        <v>1595</v>
      </c>
      <c r="D2801"/>
      <c r="E2801" t="s">
        <v>659</v>
      </c>
      <c r="F2801" t="s">
        <v>3242</v>
      </c>
      <c r="G2801" t="s">
        <v>4878</v>
      </c>
    </row>
    <row r="2802" spans="1:7" hidden="1" x14ac:dyDescent="0.25">
      <c r="A2802" t="s">
        <v>1576</v>
      </c>
      <c r="B2802" t="s">
        <v>86</v>
      </c>
      <c r="C2802" t="s">
        <v>1595</v>
      </c>
      <c r="D2802"/>
      <c r="E2802" t="s">
        <v>1591</v>
      </c>
      <c r="F2802" t="s">
        <v>3243</v>
      </c>
      <c r="G2802" t="s">
        <v>4878</v>
      </c>
    </row>
    <row r="2803" spans="1:7" hidden="1" x14ac:dyDescent="0.25">
      <c r="A2803" t="s">
        <v>114</v>
      </c>
      <c r="B2803" t="s">
        <v>86</v>
      </c>
      <c r="C2803" t="s">
        <v>60</v>
      </c>
      <c r="D2803">
        <v>3</v>
      </c>
      <c r="E2803" t="s">
        <v>1214</v>
      </c>
      <c r="F2803" t="s">
        <v>3244</v>
      </c>
      <c r="G2803" t="s">
        <v>4878</v>
      </c>
    </row>
    <row r="2804" spans="1:7" hidden="1" x14ac:dyDescent="0.25">
      <c r="A2804" t="s">
        <v>114</v>
      </c>
      <c r="B2804" t="s">
        <v>86</v>
      </c>
      <c r="C2804" t="s">
        <v>60</v>
      </c>
      <c r="D2804">
        <v>2</v>
      </c>
      <c r="E2804" t="s">
        <v>1214</v>
      </c>
      <c r="F2804" t="s">
        <v>3245</v>
      </c>
      <c r="G2804" t="s">
        <v>4878</v>
      </c>
    </row>
    <row r="2805" spans="1:7" hidden="1" x14ac:dyDescent="0.25">
      <c r="A2805" t="s">
        <v>114</v>
      </c>
      <c r="B2805" t="s">
        <v>86</v>
      </c>
      <c r="C2805" t="s">
        <v>60</v>
      </c>
      <c r="D2805">
        <v>1</v>
      </c>
      <c r="E2805" t="s">
        <v>1214</v>
      </c>
      <c r="F2805" t="s">
        <v>3246</v>
      </c>
      <c r="G2805" t="s">
        <v>4878</v>
      </c>
    </row>
    <row r="2806" spans="1:7" hidden="1" x14ac:dyDescent="0.25">
      <c r="A2806" t="s">
        <v>1576</v>
      </c>
      <c r="B2806" t="s">
        <v>86</v>
      </c>
      <c r="C2806" t="s">
        <v>3364</v>
      </c>
      <c r="D2806"/>
      <c r="E2806" t="s">
        <v>659</v>
      </c>
      <c r="F2806" t="s">
        <v>3247</v>
      </c>
      <c r="G2806" t="s">
        <v>4878</v>
      </c>
    </row>
    <row r="2807" spans="1:7" hidden="1" x14ac:dyDescent="0.25">
      <c r="A2807" t="s">
        <v>1576</v>
      </c>
      <c r="B2807" t="s">
        <v>86</v>
      </c>
      <c r="C2807" t="s">
        <v>3364</v>
      </c>
      <c r="D2807"/>
      <c r="E2807" t="s">
        <v>1140</v>
      </c>
      <c r="F2807" t="s">
        <v>3248</v>
      </c>
      <c r="G2807" t="s">
        <v>4878</v>
      </c>
    </row>
    <row r="2808" spans="1:7" hidden="1" x14ac:dyDescent="0.25">
      <c r="A2808" t="s">
        <v>114</v>
      </c>
      <c r="B2808" t="s">
        <v>86</v>
      </c>
      <c r="C2808" t="s">
        <v>60</v>
      </c>
      <c r="D2808">
        <v>1</v>
      </c>
      <c r="E2808" t="s">
        <v>1214</v>
      </c>
      <c r="F2808" t="s">
        <v>3249</v>
      </c>
      <c r="G2808" t="s">
        <v>4878</v>
      </c>
    </row>
    <row r="2809" spans="1:7" hidden="1" x14ac:dyDescent="0.25">
      <c r="A2809" t="s">
        <v>4</v>
      </c>
      <c r="B2809" t="s">
        <v>3229</v>
      </c>
      <c r="D2809"/>
      <c r="F2809" t="s">
        <v>3291</v>
      </c>
      <c r="G2809" t="s">
        <v>4860</v>
      </c>
    </row>
    <row r="2810" spans="1:7" hidden="1" x14ac:dyDescent="0.25">
      <c r="A2810" t="s">
        <v>162</v>
      </c>
      <c r="B2810" t="s">
        <v>3362</v>
      </c>
      <c r="C2810" t="s">
        <v>3363</v>
      </c>
      <c r="D2810"/>
      <c r="F2810" t="s">
        <v>3292</v>
      </c>
      <c r="G2810" t="s">
        <v>4860</v>
      </c>
    </row>
    <row r="2811" spans="1:7" hidden="1" x14ac:dyDescent="0.25">
      <c r="A2811" t="s">
        <v>162</v>
      </c>
      <c r="B2811" t="s">
        <v>3362</v>
      </c>
      <c r="C2811" t="s">
        <v>3363</v>
      </c>
      <c r="D2811"/>
      <c r="E2811" t="s">
        <v>1140</v>
      </c>
      <c r="F2811" t="s">
        <v>3293</v>
      </c>
      <c r="G2811" t="s">
        <v>4860</v>
      </c>
    </row>
    <row r="2812" spans="1:7" hidden="1" x14ac:dyDescent="0.25">
      <c r="A2812" t="s">
        <v>4</v>
      </c>
      <c r="B2812" t="s">
        <v>3229</v>
      </c>
      <c r="D2812"/>
      <c r="F2812" t="s">
        <v>3294</v>
      </c>
      <c r="G2812" t="s">
        <v>4860</v>
      </c>
    </row>
    <row r="2813" spans="1:7" hidden="1" x14ac:dyDescent="0.25">
      <c r="A2813" t="s">
        <v>4</v>
      </c>
      <c r="B2813" t="s">
        <v>3229</v>
      </c>
      <c r="D2813"/>
      <c r="F2813" t="s">
        <v>3295</v>
      </c>
      <c r="G2813" t="s">
        <v>467</v>
      </c>
    </row>
    <row r="2814" spans="1:7" hidden="1" x14ac:dyDescent="0.25">
      <c r="A2814" t="s">
        <v>4</v>
      </c>
      <c r="B2814" t="s">
        <v>3229</v>
      </c>
      <c r="D2814"/>
      <c r="F2814" t="s">
        <v>3296</v>
      </c>
      <c r="G2814" t="s">
        <v>467</v>
      </c>
    </row>
    <row r="2815" spans="1:7" hidden="1" x14ac:dyDescent="0.25">
      <c r="A2815" t="s">
        <v>2303</v>
      </c>
      <c r="B2815" t="s">
        <v>2047</v>
      </c>
      <c r="C2815" t="s">
        <v>3365</v>
      </c>
      <c r="D2815"/>
      <c r="F2815" t="s">
        <v>3253</v>
      </c>
      <c r="G2815" t="s">
        <v>468</v>
      </c>
    </row>
    <row r="2816" spans="1:7" hidden="1" x14ac:dyDescent="0.25">
      <c r="A2816" t="s">
        <v>2303</v>
      </c>
      <c r="B2816" t="s">
        <v>2047</v>
      </c>
      <c r="C2816" t="s">
        <v>3365</v>
      </c>
      <c r="D2816"/>
      <c r="E2816" t="s">
        <v>1140</v>
      </c>
      <c r="F2816" t="s">
        <v>3254</v>
      </c>
      <c r="G2816" t="s">
        <v>468</v>
      </c>
    </row>
    <row r="2817" spans="1:7" hidden="1" x14ac:dyDescent="0.25">
      <c r="A2817" t="s">
        <v>460</v>
      </c>
      <c r="B2817" t="s">
        <v>86</v>
      </c>
      <c r="C2817" t="s">
        <v>60</v>
      </c>
      <c r="D2817"/>
      <c r="F2817" t="s">
        <v>3255</v>
      </c>
      <c r="G2817" t="s">
        <v>468</v>
      </c>
    </row>
    <row r="2818" spans="1:7" hidden="1" x14ac:dyDescent="0.25">
      <c r="A2818" t="s">
        <v>460</v>
      </c>
      <c r="B2818" t="s">
        <v>86</v>
      </c>
      <c r="C2818" t="s">
        <v>60</v>
      </c>
      <c r="D2818"/>
      <c r="E2818" t="s">
        <v>1140</v>
      </c>
      <c r="F2818" t="s">
        <v>3256</v>
      </c>
      <c r="G2818" t="s">
        <v>468</v>
      </c>
    </row>
    <row r="2819" spans="1:7" hidden="1" x14ac:dyDescent="0.25">
      <c r="A2819" t="s">
        <v>460</v>
      </c>
      <c r="B2819" t="s">
        <v>86</v>
      </c>
      <c r="C2819" t="s">
        <v>60</v>
      </c>
      <c r="D2819"/>
      <c r="E2819" t="s">
        <v>1140</v>
      </c>
      <c r="F2819" t="s">
        <v>3257</v>
      </c>
      <c r="G2819" t="s">
        <v>468</v>
      </c>
    </row>
    <row r="2820" spans="1:7" hidden="1" x14ac:dyDescent="0.25">
      <c r="A2820" t="s">
        <v>460</v>
      </c>
      <c r="B2820" t="s">
        <v>1602</v>
      </c>
      <c r="C2820" t="s">
        <v>60</v>
      </c>
      <c r="D2820"/>
      <c r="F2820" t="s">
        <v>3258</v>
      </c>
      <c r="G2820" t="s">
        <v>468</v>
      </c>
    </row>
    <row r="2821" spans="1:7" hidden="1" x14ac:dyDescent="0.25">
      <c r="A2821" t="s">
        <v>460</v>
      </c>
      <c r="B2821" t="s">
        <v>1602</v>
      </c>
      <c r="C2821" t="s">
        <v>60</v>
      </c>
      <c r="D2821"/>
      <c r="E2821" t="s">
        <v>1140</v>
      </c>
      <c r="F2821" t="s">
        <v>3259</v>
      </c>
      <c r="G2821" t="s">
        <v>468</v>
      </c>
    </row>
    <row r="2822" spans="1:7" hidden="1" x14ac:dyDescent="0.25">
      <c r="A2822" t="s">
        <v>460</v>
      </c>
      <c r="B2822" t="s">
        <v>1602</v>
      </c>
      <c r="C2822" t="s">
        <v>60</v>
      </c>
      <c r="D2822"/>
      <c r="E2822" t="s">
        <v>1140</v>
      </c>
      <c r="F2822" t="s">
        <v>3260</v>
      </c>
      <c r="G2822" t="s">
        <v>468</v>
      </c>
    </row>
    <row r="2823" spans="1:7" hidden="1" x14ac:dyDescent="0.25">
      <c r="A2823" t="s">
        <v>4</v>
      </c>
      <c r="B2823" t="s">
        <v>8</v>
      </c>
      <c r="D2823"/>
      <c r="F2823" t="s">
        <v>3261</v>
      </c>
      <c r="G2823" t="s">
        <v>468</v>
      </c>
    </row>
    <row r="2824" spans="1:7" hidden="1" x14ac:dyDescent="0.25">
      <c r="A2824" t="s">
        <v>4</v>
      </c>
      <c r="B2824" t="s">
        <v>2960</v>
      </c>
      <c r="D2824"/>
      <c r="F2824" t="s">
        <v>3262</v>
      </c>
      <c r="G2824" t="s">
        <v>468</v>
      </c>
    </row>
    <row r="2825" spans="1:7" hidden="1" x14ac:dyDescent="0.25">
      <c r="A2825" t="s">
        <v>4</v>
      </c>
      <c r="B2825" t="s">
        <v>2960</v>
      </c>
      <c r="D2825"/>
      <c r="F2825" t="s">
        <v>3263</v>
      </c>
      <c r="G2825" t="s">
        <v>468</v>
      </c>
    </row>
    <row r="2826" spans="1:7" hidden="1" x14ac:dyDescent="0.25">
      <c r="A2826" t="s">
        <v>4</v>
      </c>
      <c r="B2826" t="s">
        <v>8</v>
      </c>
      <c r="D2826"/>
      <c r="F2826" t="s">
        <v>3264</v>
      </c>
      <c r="G2826" t="s">
        <v>468</v>
      </c>
    </row>
    <row r="2827" spans="1:7" hidden="1" x14ac:dyDescent="0.25">
      <c r="A2827" t="s">
        <v>3366</v>
      </c>
      <c r="B2827" t="s">
        <v>2047</v>
      </c>
      <c r="C2827" t="s">
        <v>3365</v>
      </c>
      <c r="D2827"/>
      <c r="F2827" t="s">
        <v>3297</v>
      </c>
      <c r="G2827" t="s">
        <v>22304</v>
      </c>
    </row>
    <row r="2828" spans="1:7" hidden="1" x14ac:dyDescent="0.25">
      <c r="A2828" t="s">
        <v>803</v>
      </c>
      <c r="B2828" t="s">
        <v>8</v>
      </c>
      <c r="D2828"/>
      <c r="F2828" t="s">
        <v>3298</v>
      </c>
      <c r="G2828" t="s">
        <v>22304</v>
      </c>
    </row>
    <row r="2829" spans="1:7" hidden="1" x14ac:dyDescent="0.25">
      <c r="A2829" t="s">
        <v>803</v>
      </c>
      <c r="B2829" t="s">
        <v>8</v>
      </c>
      <c r="D2829"/>
      <c r="F2829" t="s">
        <v>3367</v>
      </c>
      <c r="G2829" t="s">
        <v>470</v>
      </c>
    </row>
    <row r="2830" spans="1:7" hidden="1" x14ac:dyDescent="0.25">
      <c r="A2830" t="s">
        <v>803</v>
      </c>
      <c r="B2830" t="s">
        <v>8</v>
      </c>
      <c r="D2830"/>
      <c r="F2830" t="s">
        <v>3368</v>
      </c>
      <c r="G2830" t="s">
        <v>470</v>
      </c>
    </row>
    <row r="2831" spans="1:7" hidden="1" x14ac:dyDescent="0.25">
      <c r="A2831" t="s">
        <v>803</v>
      </c>
      <c r="B2831" t="s">
        <v>2044</v>
      </c>
      <c r="D2831"/>
      <c r="F2831" t="s">
        <v>3299</v>
      </c>
      <c r="G2831" t="s">
        <v>4879</v>
      </c>
    </row>
    <row r="2832" spans="1:7" hidden="1" x14ac:dyDescent="0.25">
      <c r="A2832" t="s">
        <v>4</v>
      </c>
      <c r="B2832" t="s">
        <v>9</v>
      </c>
      <c r="D2832"/>
      <c r="F2832" t="s">
        <v>3300</v>
      </c>
      <c r="G2832" t="s">
        <v>4879</v>
      </c>
    </row>
    <row r="2833" spans="1:7" hidden="1" x14ac:dyDescent="0.25">
      <c r="A2833" t="s">
        <v>355</v>
      </c>
      <c r="B2833" t="s">
        <v>646</v>
      </c>
      <c r="D2833"/>
      <c r="F2833" t="s">
        <v>3301</v>
      </c>
      <c r="G2833" t="s">
        <v>4879</v>
      </c>
    </row>
    <row r="2834" spans="1:7" hidden="1" x14ac:dyDescent="0.25">
      <c r="A2834" t="s">
        <v>817</v>
      </c>
      <c r="B2834" t="s">
        <v>358</v>
      </c>
      <c r="D2834"/>
      <c r="F2834" t="s">
        <v>3302</v>
      </c>
      <c r="G2834" t="s">
        <v>4879</v>
      </c>
    </row>
    <row r="2835" spans="1:7" hidden="1" x14ac:dyDescent="0.25">
      <c r="A2835" t="s">
        <v>3369</v>
      </c>
      <c r="B2835" t="s">
        <v>3370</v>
      </c>
      <c r="D2835"/>
      <c r="F2835" t="s">
        <v>3303</v>
      </c>
      <c r="G2835" t="s">
        <v>4879</v>
      </c>
    </row>
    <row r="2836" spans="1:7" hidden="1" x14ac:dyDescent="0.25">
      <c r="A2836" t="s">
        <v>817</v>
      </c>
      <c r="B2836" t="s">
        <v>358</v>
      </c>
      <c r="D2836"/>
      <c r="F2836" t="s">
        <v>3304</v>
      </c>
      <c r="G2836" t="s">
        <v>4879</v>
      </c>
    </row>
    <row r="2837" spans="1:7" hidden="1" x14ac:dyDescent="0.25">
      <c r="A2837" t="s">
        <v>817</v>
      </c>
      <c r="B2837" t="s">
        <v>358</v>
      </c>
      <c r="D2837"/>
      <c r="E2837" t="s">
        <v>1140</v>
      </c>
      <c r="F2837" t="s">
        <v>3305</v>
      </c>
      <c r="G2837" t="s">
        <v>4879</v>
      </c>
    </row>
    <row r="2838" spans="1:7" hidden="1" x14ac:dyDescent="0.25">
      <c r="A2838" t="s">
        <v>4</v>
      </c>
      <c r="B2838" t="s">
        <v>9</v>
      </c>
      <c r="D2838"/>
      <c r="F2838" t="s">
        <v>3306</v>
      </c>
      <c r="G2838" t="s">
        <v>4879</v>
      </c>
    </row>
    <row r="2839" spans="1:7" hidden="1" x14ac:dyDescent="0.25">
      <c r="A2839" t="s">
        <v>4</v>
      </c>
      <c r="B2839" t="s">
        <v>9</v>
      </c>
      <c r="D2839"/>
      <c r="F2839" t="s">
        <v>3307</v>
      </c>
      <c r="G2839" t="s">
        <v>4879</v>
      </c>
    </row>
    <row r="2840" spans="1:7" hidden="1" x14ac:dyDescent="0.25">
      <c r="A2840" t="s">
        <v>803</v>
      </c>
      <c r="B2840" t="s">
        <v>86</v>
      </c>
      <c r="D2840"/>
      <c r="E2840" t="s">
        <v>2046</v>
      </c>
      <c r="F2840" t="s">
        <v>3265</v>
      </c>
      <c r="G2840" t="s">
        <v>4880</v>
      </c>
    </row>
    <row r="2841" spans="1:7" hidden="1" x14ac:dyDescent="0.25">
      <c r="A2841" t="s">
        <v>4</v>
      </c>
      <c r="B2841" t="s">
        <v>9</v>
      </c>
      <c r="D2841"/>
      <c r="F2841" t="s">
        <v>3266</v>
      </c>
      <c r="G2841" t="s">
        <v>4880</v>
      </c>
    </row>
    <row r="2842" spans="1:7" hidden="1" x14ac:dyDescent="0.25">
      <c r="A2842" t="s">
        <v>3371</v>
      </c>
      <c r="B2842" t="s">
        <v>3372</v>
      </c>
      <c r="D2842"/>
      <c r="F2842" t="s">
        <v>3267</v>
      </c>
      <c r="G2842" t="s">
        <v>4880</v>
      </c>
    </row>
    <row r="2843" spans="1:7" hidden="1" x14ac:dyDescent="0.25">
      <c r="A2843" t="s">
        <v>817</v>
      </c>
      <c r="B2843" t="s">
        <v>541</v>
      </c>
      <c r="D2843"/>
      <c r="F2843" t="s">
        <v>3268</v>
      </c>
      <c r="G2843" t="s">
        <v>4880</v>
      </c>
    </row>
    <row r="2844" spans="1:7" hidden="1" x14ac:dyDescent="0.25">
      <c r="A2844" t="s">
        <v>3371</v>
      </c>
      <c r="B2844" t="s">
        <v>1920</v>
      </c>
      <c r="D2844"/>
      <c r="F2844" t="s">
        <v>3269</v>
      </c>
      <c r="G2844" t="s">
        <v>4880</v>
      </c>
    </row>
    <row r="2845" spans="1:7" hidden="1" x14ac:dyDescent="0.25">
      <c r="A2845" t="s">
        <v>2043</v>
      </c>
      <c r="B2845" t="s">
        <v>2047</v>
      </c>
      <c r="C2845" t="s">
        <v>3373</v>
      </c>
      <c r="D2845"/>
      <c r="F2845" t="s">
        <v>3270</v>
      </c>
      <c r="G2845" t="s">
        <v>4880</v>
      </c>
    </row>
    <row r="2846" spans="1:7" hidden="1" x14ac:dyDescent="0.25">
      <c r="A2846" t="s">
        <v>4</v>
      </c>
      <c r="B2846" t="s">
        <v>9</v>
      </c>
      <c r="D2846"/>
      <c r="F2846" t="s">
        <v>3271</v>
      </c>
      <c r="G2846" t="s">
        <v>4880</v>
      </c>
    </row>
    <row r="2847" spans="1:7" hidden="1" x14ac:dyDescent="0.25">
      <c r="A2847" t="s">
        <v>2043</v>
      </c>
      <c r="B2847" t="s">
        <v>2047</v>
      </c>
      <c r="C2847" t="s">
        <v>3374</v>
      </c>
      <c r="D2847"/>
      <c r="F2847" t="s">
        <v>3272</v>
      </c>
      <c r="G2847" t="s">
        <v>4880</v>
      </c>
    </row>
    <row r="2848" spans="1:7" hidden="1" x14ac:dyDescent="0.25">
      <c r="A2848" t="s">
        <v>4</v>
      </c>
      <c r="B2848" t="s">
        <v>3375</v>
      </c>
      <c r="D2848"/>
      <c r="F2848" t="s">
        <v>3273</v>
      </c>
      <c r="G2848" t="s">
        <v>4880</v>
      </c>
    </row>
    <row r="2849" spans="1:7" hidden="1" x14ac:dyDescent="0.25">
      <c r="A2849" t="s">
        <v>2043</v>
      </c>
      <c r="B2849" t="s">
        <v>2047</v>
      </c>
      <c r="C2849" t="s">
        <v>3374</v>
      </c>
      <c r="D2849"/>
      <c r="F2849" t="s">
        <v>3274</v>
      </c>
      <c r="G2849" t="s">
        <v>4880</v>
      </c>
    </row>
    <row r="2850" spans="1:7" hidden="1" x14ac:dyDescent="0.25">
      <c r="A2850" t="s">
        <v>2043</v>
      </c>
      <c r="B2850" t="s">
        <v>2047</v>
      </c>
      <c r="C2850" t="s">
        <v>3374</v>
      </c>
      <c r="D2850"/>
      <c r="F2850" t="s">
        <v>3275</v>
      </c>
      <c r="G2850" t="s">
        <v>4880</v>
      </c>
    </row>
    <row r="2851" spans="1:7" hidden="1" x14ac:dyDescent="0.25">
      <c r="A2851" t="s">
        <v>4</v>
      </c>
      <c r="B2851" t="s">
        <v>9</v>
      </c>
      <c r="D2851"/>
      <c r="F2851" t="s">
        <v>3276</v>
      </c>
      <c r="G2851" t="s">
        <v>4880</v>
      </c>
    </row>
    <row r="2852" spans="1:7" hidden="1" x14ac:dyDescent="0.25">
      <c r="A2852" t="s">
        <v>2043</v>
      </c>
      <c r="B2852" t="s">
        <v>2047</v>
      </c>
      <c r="C2852" t="s">
        <v>3374</v>
      </c>
      <c r="D2852"/>
      <c r="F2852" t="s">
        <v>3277</v>
      </c>
      <c r="G2852" t="s">
        <v>4880</v>
      </c>
    </row>
    <row r="2853" spans="1:7" hidden="1" x14ac:dyDescent="0.25">
      <c r="A2853" t="s">
        <v>2043</v>
      </c>
      <c r="B2853" t="s">
        <v>2047</v>
      </c>
      <c r="C2853" t="s">
        <v>3374</v>
      </c>
      <c r="D2853"/>
      <c r="F2853" t="s">
        <v>3278</v>
      </c>
      <c r="G2853" t="s">
        <v>4880</v>
      </c>
    </row>
    <row r="2854" spans="1:7" hidden="1" x14ac:dyDescent="0.25">
      <c r="A2854" t="s">
        <v>4</v>
      </c>
      <c r="B2854" t="s">
        <v>9</v>
      </c>
      <c r="D2854"/>
      <c r="F2854" t="s">
        <v>3279</v>
      </c>
      <c r="G2854" t="s">
        <v>4880</v>
      </c>
    </row>
    <row r="2855" spans="1:7" hidden="1" x14ac:dyDescent="0.25">
      <c r="A2855" t="s">
        <v>4</v>
      </c>
      <c r="B2855" t="s">
        <v>86</v>
      </c>
      <c r="D2855"/>
      <c r="E2855" t="s">
        <v>2046</v>
      </c>
      <c r="F2855" t="s">
        <v>3280</v>
      </c>
      <c r="G2855" t="s">
        <v>4880</v>
      </c>
    </row>
    <row r="2856" spans="1:7" hidden="1" x14ac:dyDescent="0.25">
      <c r="A2856" t="s">
        <v>3376</v>
      </c>
      <c r="B2856" t="s">
        <v>541</v>
      </c>
      <c r="D2856"/>
      <c r="F2856" t="s">
        <v>3281</v>
      </c>
      <c r="G2856" t="s">
        <v>4880</v>
      </c>
    </row>
    <row r="2857" spans="1:7" hidden="1" x14ac:dyDescent="0.25">
      <c r="A2857" t="s">
        <v>817</v>
      </c>
      <c r="B2857" t="s">
        <v>541</v>
      </c>
      <c r="D2857"/>
      <c r="F2857" t="s">
        <v>3282</v>
      </c>
      <c r="G2857" t="s">
        <v>4880</v>
      </c>
    </row>
    <row r="2858" spans="1:7" hidden="1" x14ac:dyDescent="0.25">
      <c r="A2858" t="s">
        <v>817</v>
      </c>
      <c r="B2858" t="s">
        <v>541</v>
      </c>
      <c r="D2858"/>
      <c r="F2858" t="s">
        <v>3283</v>
      </c>
      <c r="G2858" t="s">
        <v>4880</v>
      </c>
    </row>
    <row r="2859" spans="1:7" hidden="1" x14ac:dyDescent="0.25">
      <c r="A2859" t="s">
        <v>4</v>
      </c>
      <c r="B2859" t="s">
        <v>9</v>
      </c>
      <c r="D2859"/>
      <c r="F2859" t="s">
        <v>3284</v>
      </c>
      <c r="G2859" t="s">
        <v>4880</v>
      </c>
    </row>
    <row r="2860" spans="1:7" hidden="1" x14ac:dyDescent="0.25">
      <c r="A2860" t="s">
        <v>3371</v>
      </c>
      <c r="B2860" t="s">
        <v>1920</v>
      </c>
      <c r="D2860"/>
      <c r="F2860" t="s">
        <v>3285</v>
      </c>
      <c r="G2860" t="s">
        <v>4880</v>
      </c>
    </row>
    <row r="2861" spans="1:7" hidden="1" x14ac:dyDescent="0.25">
      <c r="A2861" t="s">
        <v>2043</v>
      </c>
      <c r="B2861" t="s">
        <v>2047</v>
      </c>
      <c r="C2861" t="s">
        <v>257</v>
      </c>
      <c r="D2861"/>
      <c r="F2861" t="s">
        <v>3286</v>
      </c>
      <c r="G2861" t="s">
        <v>4880</v>
      </c>
    </row>
    <row r="2862" spans="1:7" hidden="1" x14ac:dyDescent="0.25">
      <c r="A2862" t="s">
        <v>4</v>
      </c>
      <c r="B2862" t="s">
        <v>2836</v>
      </c>
      <c r="D2862"/>
      <c r="F2862" t="s">
        <v>3287</v>
      </c>
      <c r="G2862" t="s">
        <v>4880</v>
      </c>
    </row>
    <row r="2863" spans="1:7" hidden="1" x14ac:dyDescent="0.25">
      <c r="A2863" t="s">
        <v>3377</v>
      </c>
      <c r="B2863" t="s">
        <v>541</v>
      </c>
      <c r="D2863"/>
      <c r="F2863" t="s">
        <v>3288</v>
      </c>
      <c r="G2863" t="s">
        <v>4880</v>
      </c>
    </row>
    <row r="2864" spans="1:7" hidden="1" x14ac:dyDescent="0.25">
      <c r="A2864" t="s">
        <v>3377</v>
      </c>
      <c r="B2864" t="s">
        <v>541</v>
      </c>
      <c r="D2864"/>
      <c r="F2864" t="s">
        <v>3289</v>
      </c>
      <c r="G2864" t="s">
        <v>4880</v>
      </c>
    </row>
    <row r="2865" spans="1:7" hidden="1" x14ac:dyDescent="0.25">
      <c r="A2865" t="s">
        <v>4</v>
      </c>
      <c r="B2865" t="s">
        <v>86</v>
      </c>
      <c r="D2865"/>
      <c r="E2865" t="s">
        <v>2046</v>
      </c>
      <c r="F2865" t="s">
        <v>3290</v>
      </c>
      <c r="G2865" t="s">
        <v>4880</v>
      </c>
    </row>
    <row r="2866" spans="1:7" hidden="1" x14ac:dyDescent="0.25">
      <c r="A2866" t="s">
        <v>4</v>
      </c>
      <c r="B2866" t="s">
        <v>8</v>
      </c>
      <c r="D2866"/>
      <c r="F2866" t="s">
        <v>3308</v>
      </c>
      <c r="G2866" t="s">
        <v>4881</v>
      </c>
    </row>
    <row r="2867" spans="1:7" hidden="1" x14ac:dyDescent="0.25">
      <c r="A2867" t="s">
        <v>162</v>
      </c>
      <c r="B2867" t="s">
        <v>86</v>
      </c>
      <c r="C2867" t="s">
        <v>3365</v>
      </c>
      <c r="D2867"/>
      <c r="F2867" t="s">
        <v>3309</v>
      </c>
      <c r="G2867" t="s">
        <v>4881</v>
      </c>
    </row>
    <row r="2868" spans="1:7" hidden="1" x14ac:dyDescent="0.25">
      <c r="A2868" t="s">
        <v>1576</v>
      </c>
      <c r="B2868" t="s">
        <v>86</v>
      </c>
      <c r="C2868" t="s">
        <v>3365</v>
      </c>
      <c r="D2868"/>
      <c r="F2868" t="s">
        <v>3310</v>
      </c>
      <c r="G2868" t="s">
        <v>4881</v>
      </c>
    </row>
    <row r="2869" spans="1:7" hidden="1" x14ac:dyDescent="0.25">
      <c r="A2869" t="s">
        <v>1576</v>
      </c>
      <c r="B2869" t="s">
        <v>3378</v>
      </c>
      <c r="C2869" t="s">
        <v>3365</v>
      </c>
      <c r="D2869"/>
      <c r="F2869" t="s">
        <v>3311</v>
      </c>
      <c r="G2869" t="s">
        <v>4881</v>
      </c>
    </row>
    <row r="2870" spans="1:7" hidden="1" x14ac:dyDescent="0.25">
      <c r="A2870" t="s">
        <v>1578</v>
      </c>
      <c r="B2870" t="s">
        <v>86</v>
      </c>
      <c r="C2870" t="s">
        <v>60</v>
      </c>
      <c r="D2870"/>
      <c r="E2870" t="s">
        <v>644</v>
      </c>
      <c r="F2870" t="s">
        <v>3312</v>
      </c>
      <c r="G2870" t="s">
        <v>4881</v>
      </c>
    </row>
    <row r="2871" spans="1:7" hidden="1" x14ac:dyDescent="0.25">
      <c r="A2871" t="s">
        <v>1578</v>
      </c>
      <c r="B2871" t="s">
        <v>86</v>
      </c>
      <c r="C2871" t="s">
        <v>3373</v>
      </c>
      <c r="D2871"/>
      <c r="F2871" t="s">
        <v>3313</v>
      </c>
      <c r="G2871" t="s">
        <v>4881</v>
      </c>
    </row>
    <row r="2872" spans="1:7" hidden="1" x14ac:dyDescent="0.25">
      <c r="A2872" t="s">
        <v>1578</v>
      </c>
      <c r="B2872" t="s">
        <v>86</v>
      </c>
      <c r="C2872" t="s">
        <v>3373</v>
      </c>
      <c r="D2872"/>
      <c r="E2872" t="s">
        <v>1140</v>
      </c>
      <c r="F2872" t="s">
        <v>3314</v>
      </c>
      <c r="G2872" t="s">
        <v>4881</v>
      </c>
    </row>
    <row r="2873" spans="1:7" hidden="1" x14ac:dyDescent="0.25">
      <c r="A2873" t="s">
        <v>1578</v>
      </c>
      <c r="B2873" t="s">
        <v>86</v>
      </c>
      <c r="C2873" t="s">
        <v>3374</v>
      </c>
      <c r="D2873"/>
      <c r="F2873" t="s">
        <v>3315</v>
      </c>
      <c r="G2873" t="s">
        <v>4881</v>
      </c>
    </row>
    <row r="2874" spans="1:7" hidden="1" x14ac:dyDescent="0.25">
      <c r="A2874" t="s">
        <v>1578</v>
      </c>
      <c r="B2874" t="s">
        <v>86</v>
      </c>
      <c r="C2874" t="s">
        <v>3374</v>
      </c>
      <c r="D2874"/>
      <c r="F2874" t="s">
        <v>3316</v>
      </c>
      <c r="G2874" t="s">
        <v>4881</v>
      </c>
    </row>
    <row r="2875" spans="1:7" hidden="1" x14ac:dyDescent="0.25">
      <c r="A2875" t="s">
        <v>1578</v>
      </c>
      <c r="B2875" t="s">
        <v>86</v>
      </c>
      <c r="C2875" t="s">
        <v>3374</v>
      </c>
      <c r="D2875"/>
      <c r="F2875" t="s">
        <v>3317</v>
      </c>
      <c r="G2875" t="s">
        <v>4881</v>
      </c>
    </row>
    <row r="2876" spans="1:7" hidden="1" x14ac:dyDescent="0.25">
      <c r="A2876" t="s">
        <v>1578</v>
      </c>
      <c r="B2876" t="s">
        <v>86</v>
      </c>
      <c r="C2876" t="s">
        <v>3374</v>
      </c>
      <c r="D2876"/>
      <c r="F2876" t="s">
        <v>3318</v>
      </c>
      <c r="G2876" t="s">
        <v>4881</v>
      </c>
    </row>
    <row r="2877" spans="1:7" hidden="1" x14ac:dyDescent="0.25">
      <c r="A2877" t="s">
        <v>1578</v>
      </c>
      <c r="B2877" t="s">
        <v>86</v>
      </c>
      <c r="C2877" t="s">
        <v>3374</v>
      </c>
      <c r="D2877"/>
      <c r="F2877" t="s">
        <v>3319</v>
      </c>
      <c r="G2877" t="s">
        <v>4881</v>
      </c>
    </row>
    <row r="2878" spans="1:7" hidden="1" x14ac:dyDescent="0.25">
      <c r="A2878" t="s">
        <v>1578</v>
      </c>
      <c r="B2878" t="s">
        <v>86</v>
      </c>
      <c r="C2878" t="s">
        <v>60</v>
      </c>
      <c r="D2878"/>
      <c r="E2878" t="s">
        <v>644</v>
      </c>
      <c r="F2878" t="s">
        <v>3320</v>
      </c>
      <c r="G2878" t="s">
        <v>4881</v>
      </c>
    </row>
    <row r="2879" spans="1:7" hidden="1" x14ac:dyDescent="0.25">
      <c r="A2879" t="s">
        <v>1578</v>
      </c>
      <c r="B2879" t="s">
        <v>86</v>
      </c>
      <c r="C2879" t="s">
        <v>60</v>
      </c>
      <c r="D2879"/>
      <c r="E2879" t="s">
        <v>644</v>
      </c>
      <c r="F2879" t="s">
        <v>3321</v>
      </c>
      <c r="G2879" t="s">
        <v>4881</v>
      </c>
    </row>
    <row r="2880" spans="1:7" hidden="1" x14ac:dyDescent="0.25">
      <c r="A2880" t="s">
        <v>1578</v>
      </c>
      <c r="B2880" t="s">
        <v>86</v>
      </c>
      <c r="C2880" t="s">
        <v>3374</v>
      </c>
      <c r="D2880"/>
      <c r="F2880" t="s">
        <v>3322</v>
      </c>
      <c r="G2880" t="s">
        <v>4881</v>
      </c>
    </row>
    <row r="2881" spans="1:7" hidden="1" x14ac:dyDescent="0.25">
      <c r="A2881" t="s">
        <v>262</v>
      </c>
      <c r="B2881" t="s">
        <v>260</v>
      </c>
      <c r="C2881" t="s">
        <v>58</v>
      </c>
      <c r="D2881"/>
      <c r="F2881" t="s">
        <v>3323</v>
      </c>
      <c r="G2881" t="s">
        <v>4881</v>
      </c>
    </row>
    <row r="2882" spans="1:7" hidden="1" x14ac:dyDescent="0.25">
      <c r="A2882" t="s">
        <v>262</v>
      </c>
      <c r="B2882" t="s">
        <v>260</v>
      </c>
      <c r="C2882" t="s">
        <v>58</v>
      </c>
      <c r="D2882"/>
      <c r="F2882" t="s">
        <v>3324</v>
      </c>
      <c r="G2882" t="s">
        <v>4881</v>
      </c>
    </row>
    <row r="2883" spans="1:7" hidden="1" x14ac:dyDescent="0.25">
      <c r="A2883" t="s">
        <v>262</v>
      </c>
      <c r="B2883" t="s">
        <v>260</v>
      </c>
      <c r="C2883" t="s">
        <v>58</v>
      </c>
      <c r="D2883"/>
      <c r="F2883" t="s">
        <v>3325</v>
      </c>
      <c r="G2883" t="s">
        <v>4881</v>
      </c>
    </row>
    <row r="2884" spans="1:7" hidden="1" x14ac:dyDescent="0.25">
      <c r="A2884" t="s">
        <v>262</v>
      </c>
      <c r="B2884" t="s">
        <v>260</v>
      </c>
      <c r="C2884" t="s">
        <v>58</v>
      </c>
      <c r="D2884"/>
      <c r="F2884" t="s">
        <v>3326</v>
      </c>
      <c r="G2884" t="s">
        <v>4881</v>
      </c>
    </row>
    <row r="2885" spans="1:7" hidden="1" x14ac:dyDescent="0.25">
      <c r="A2885" t="s">
        <v>262</v>
      </c>
      <c r="B2885" t="s">
        <v>260</v>
      </c>
      <c r="C2885" t="s">
        <v>58</v>
      </c>
      <c r="D2885"/>
      <c r="F2885" t="s">
        <v>3327</v>
      </c>
      <c r="G2885" t="s">
        <v>4881</v>
      </c>
    </row>
    <row r="2886" spans="1:7" hidden="1" x14ac:dyDescent="0.25">
      <c r="A2886" t="s">
        <v>262</v>
      </c>
      <c r="B2886" t="s">
        <v>260</v>
      </c>
      <c r="C2886" t="s">
        <v>3379</v>
      </c>
      <c r="D2886"/>
      <c r="F2886" t="s">
        <v>3328</v>
      </c>
      <c r="G2886" t="s">
        <v>4881</v>
      </c>
    </row>
    <row r="2887" spans="1:7" hidden="1" x14ac:dyDescent="0.25">
      <c r="A2887" t="s">
        <v>262</v>
      </c>
      <c r="B2887" t="s">
        <v>260</v>
      </c>
      <c r="C2887" t="s">
        <v>58</v>
      </c>
      <c r="D2887"/>
      <c r="F2887" t="s">
        <v>3329</v>
      </c>
      <c r="G2887" t="s">
        <v>4881</v>
      </c>
    </row>
    <row r="2888" spans="1:7" hidden="1" x14ac:dyDescent="0.25">
      <c r="A2888" t="s">
        <v>262</v>
      </c>
      <c r="B2888" t="s">
        <v>260</v>
      </c>
      <c r="C2888" t="s">
        <v>3373</v>
      </c>
      <c r="D2888"/>
      <c r="F2888" t="s">
        <v>3330</v>
      </c>
      <c r="G2888" t="s">
        <v>4881</v>
      </c>
    </row>
    <row r="2889" spans="1:7" hidden="1" x14ac:dyDescent="0.25">
      <c r="A2889" t="s">
        <v>1578</v>
      </c>
      <c r="B2889" t="s">
        <v>86</v>
      </c>
      <c r="C2889" t="s">
        <v>257</v>
      </c>
      <c r="D2889"/>
      <c r="F2889" t="s">
        <v>3331</v>
      </c>
      <c r="G2889" t="s">
        <v>4881</v>
      </c>
    </row>
    <row r="2890" spans="1:7" hidden="1" x14ac:dyDescent="0.25">
      <c r="A2890" t="s">
        <v>1578</v>
      </c>
      <c r="B2890" t="s">
        <v>86</v>
      </c>
      <c r="C2890" t="s">
        <v>257</v>
      </c>
      <c r="D2890"/>
      <c r="E2890" t="s">
        <v>1140</v>
      </c>
      <c r="F2890" t="s">
        <v>3332</v>
      </c>
      <c r="G2890" t="s">
        <v>4881</v>
      </c>
    </row>
    <row r="2891" spans="1:7" hidden="1" x14ac:dyDescent="0.25">
      <c r="A2891" t="s">
        <v>262</v>
      </c>
      <c r="B2891" t="s">
        <v>260</v>
      </c>
      <c r="C2891" t="s">
        <v>58</v>
      </c>
      <c r="D2891"/>
      <c r="F2891" t="s">
        <v>3333</v>
      </c>
      <c r="G2891" t="s">
        <v>4881</v>
      </c>
    </row>
    <row r="2892" spans="1:7" hidden="1" x14ac:dyDescent="0.25">
      <c r="A2892" t="s">
        <v>262</v>
      </c>
      <c r="B2892" t="s">
        <v>260</v>
      </c>
      <c r="C2892" t="s">
        <v>58</v>
      </c>
      <c r="D2892"/>
      <c r="F2892" t="s">
        <v>3334</v>
      </c>
      <c r="G2892" t="s">
        <v>4881</v>
      </c>
    </row>
    <row r="2893" spans="1:7" hidden="1" x14ac:dyDescent="0.25">
      <c r="A2893" t="s">
        <v>262</v>
      </c>
      <c r="B2893" t="s">
        <v>260</v>
      </c>
      <c r="C2893" t="s">
        <v>3380</v>
      </c>
      <c r="D2893"/>
      <c r="F2893" t="s">
        <v>3335</v>
      </c>
      <c r="G2893" t="s">
        <v>4881</v>
      </c>
    </row>
    <row r="2894" spans="1:7" hidden="1" x14ac:dyDescent="0.25">
      <c r="A2894" t="s">
        <v>262</v>
      </c>
      <c r="B2894" t="s">
        <v>260</v>
      </c>
      <c r="C2894" t="s">
        <v>3381</v>
      </c>
      <c r="D2894"/>
      <c r="F2894" t="s">
        <v>3336</v>
      </c>
      <c r="G2894" t="s">
        <v>4881</v>
      </c>
    </row>
    <row r="2895" spans="1:7" hidden="1" x14ac:dyDescent="0.25">
      <c r="A2895" t="s">
        <v>2652</v>
      </c>
      <c r="B2895" t="s">
        <v>2047</v>
      </c>
      <c r="C2895" t="s">
        <v>3365</v>
      </c>
      <c r="D2895"/>
      <c r="F2895" t="s">
        <v>3337</v>
      </c>
      <c r="G2895" t="s">
        <v>4882</v>
      </c>
    </row>
    <row r="2896" spans="1:7" hidden="1" x14ac:dyDescent="0.25">
      <c r="A2896" t="s">
        <v>305</v>
      </c>
      <c r="B2896" t="s">
        <v>2047</v>
      </c>
      <c r="D2896"/>
      <c r="F2896" t="s">
        <v>3338</v>
      </c>
      <c r="G2896" t="s">
        <v>4882</v>
      </c>
    </row>
    <row r="2897" spans="1:7" hidden="1" x14ac:dyDescent="0.25">
      <c r="A2897" t="s">
        <v>305</v>
      </c>
      <c r="B2897" t="s">
        <v>2047</v>
      </c>
      <c r="D2897"/>
      <c r="F2897" t="s">
        <v>3339</v>
      </c>
      <c r="G2897" t="s">
        <v>4882</v>
      </c>
    </row>
    <row r="2898" spans="1:7" hidden="1" x14ac:dyDescent="0.25">
      <c r="A2898" t="s">
        <v>305</v>
      </c>
      <c r="B2898" t="s">
        <v>2047</v>
      </c>
      <c r="D2898"/>
      <c r="F2898" t="s">
        <v>3340</v>
      </c>
      <c r="G2898" t="s">
        <v>4882</v>
      </c>
    </row>
    <row r="2899" spans="1:7" hidden="1" x14ac:dyDescent="0.25">
      <c r="A2899" t="s">
        <v>2652</v>
      </c>
      <c r="B2899" t="s">
        <v>2047</v>
      </c>
      <c r="C2899" t="s">
        <v>3373</v>
      </c>
      <c r="D2899"/>
      <c r="F2899" t="s">
        <v>3341</v>
      </c>
      <c r="G2899" t="s">
        <v>4882</v>
      </c>
    </row>
    <row r="2900" spans="1:7" hidden="1" x14ac:dyDescent="0.25">
      <c r="A2900" t="s">
        <v>4</v>
      </c>
      <c r="B2900" t="s">
        <v>8</v>
      </c>
      <c r="D2900"/>
      <c r="F2900" t="s">
        <v>3342</v>
      </c>
      <c r="G2900" t="s">
        <v>4882</v>
      </c>
    </row>
    <row r="2901" spans="1:7" hidden="1" x14ac:dyDescent="0.25">
      <c r="A2901" t="s">
        <v>305</v>
      </c>
      <c r="B2901" t="s">
        <v>2047</v>
      </c>
      <c r="D2901"/>
      <c r="F2901" t="s">
        <v>3343</v>
      </c>
      <c r="G2901" t="s">
        <v>4882</v>
      </c>
    </row>
    <row r="2902" spans="1:7" hidden="1" x14ac:dyDescent="0.25">
      <c r="A2902" t="s">
        <v>305</v>
      </c>
      <c r="B2902" t="s">
        <v>2047</v>
      </c>
      <c r="D2902"/>
      <c r="F2902" t="s">
        <v>3344</v>
      </c>
      <c r="G2902" t="s">
        <v>4882</v>
      </c>
    </row>
    <row r="2903" spans="1:7" hidden="1" x14ac:dyDescent="0.25">
      <c r="A2903" t="s">
        <v>305</v>
      </c>
      <c r="B2903" t="s">
        <v>2047</v>
      </c>
      <c r="D2903"/>
      <c r="F2903" t="s">
        <v>3345</v>
      </c>
      <c r="G2903" t="s">
        <v>4882</v>
      </c>
    </row>
    <row r="2904" spans="1:7" hidden="1" x14ac:dyDescent="0.25">
      <c r="A2904" t="s">
        <v>305</v>
      </c>
      <c r="B2904" t="s">
        <v>2047</v>
      </c>
      <c r="D2904"/>
      <c r="F2904" t="s">
        <v>3346</v>
      </c>
      <c r="G2904" t="s">
        <v>4882</v>
      </c>
    </row>
    <row r="2905" spans="1:7" hidden="1" x14ac:dyDescent="0.25">
      <c r="A2905" t="s">
        <v>4</v>
      </c>
      <c r="B2905" t="s">
        <v>8</v>
      </c>
      <c r="D2905"/>
      <c r="F2905" t="s">
        <v>3347</v>
      </c>
      <c r="G2905" t="s">
        <v>4882</v>
      </c>
    </row>
    <row r="2906" spans="1:7" hidden="1" x14ac:dyDescent="0.25">
      <c r="A2906" t="s">
        <v>4</v>
      </c>
      <c r="B2906" t="s">
        <v>2047</v>
      </c>
      <c r="C2906" t="s">
        <v>3365</v>
      </c>
      <c r="D2906"/>
      <c r="F2906" t="s">
        <v>3348</v>
      </c>
      <c r="G2906" t="s">
        <v>773</v>
      </c>
    </row>
    <row r="2907" spans="1:7" hidden="1" x14ac:dyDescent="0.25">
      <c r="A2907" t="s">
        <v>4</v>
      </c>
      <c r="B2907" t="s">
        <v>8</v>
      </c>
      <c r="D2907"/>
      <c r="F2907" t="s">
        <v>3349</v>
      </c>
      <c r="G2907" t="s">
        <v>773</v>
      </c>
    </row>
    <row r="2908" spans="1:7" hidden="1" x14ac:dyDescent="0.25">
      <c r="A2908" t="s">
        <v>4</v>
      </c>
      <c r="B2908" t="s">
        <v>12</v>
      </c>
      <c r="D2908"/>
      <c r="F2908" t="s">
        <v>3350</v>
      </c>
      <c r="G2908" t="s">
        <v>773</v>
      </c>
    </row>
    <row r="2909" spans="1:7" hidden="1" x14ac:dyDescent="0.25">
      <c r="A2909" t="s">
        <v>4</v>
      </c>
      <c r="B2909" t="s">
        <v>3382</v>
      </c>
      <c r="D2909"/>
      <c r="F2909" t="s">
        <v>3351</v>
      </c>
      <c r="G2909" t="s">
        <v>773</v>
      </c>
    </row>
    <row r="2910" spans="1:7" hidden="1" x14ac:dyDescent="0.25">
      <c r="A2910" t="s">
        <v>4</v>
      </c>
      <c r="B2910" t="s">
        <v>8</v>
      </c>
      <c r="D2910"/>
      <c r="F2910" t="s">
        <v>3352</v>
      </c>
      <c r="G2910" t="s">
        <v>773</v>
      </c>
    </row>
    <row r="2911" spans="1:7" hidden="1" x14ac:dyDescent="0.25">
      <c r="A2911" t="s">
        <v>4</v>
      </c>
      <c r="B2911" t="s">
        <v>12</v>
      </c>
      <c r="D2911"/>
      <c r="F2911" t="s">
        <v>3353</v>
      </c>
      <c r="G2911" t="s">
        <v>773</v>
      </c>
    </row>
    <row r="2912" spans="1:7" hidden="1" x14ac:dyDescent="0.25">
      <c r="A2912" t="s">
        <v>4</v>
      </c>
      <c r="B2912" t="s">
        <v>12</v>
      </c>
      <c r="D2912"/>
      <c r="F2912" t="s">
        <v>3354</v>
      </c>
      <c r="G2912" t="s">
        <v>773</v>
      </c>
    </row>
    <row r="2913" spans="1:7" hidden="1" x14ac:dyDescent="0.25">
      <c r="A2913" t="s">
        <v>4</v>
      </c>
      <c r="B2913" t="s">
        <v>2960</v>
      </c>
      <c r="D2913"/>
      <c r="F2913" t="s">
        <v>3355</v>
      </c>
      <c r="G2913" t="s">
        <v>796</v>
      </c>
    </row>
    <row r="2914" spans="1:7" hidden="1" x14ac:dyDescent="0.25">
      <c r="A2914" t="s">
        <v>2652</v>
      </c>
      <c r="B2914" t="s">
        <v>2047</v>
      </c>
      <c r="C2914" t="s">
        <v>3373</v>
      </c>
      <c r="D2914"/>
      <c r="F2914" t="s">
        <v>3356</v>
      </c>
      <c r="G2914" t="s">
        <v>796</v>
      </c>
    </row>
    <row r="2915" spans="1:7" hidden="1" x14ac:dyDescent="0.25">
      <c r="A2915" t="s">
        <v>4</v>
      </c>
      <c r="B2915" t="s">
        <v>8</v>
      </c>
      <c r="D2915"/>
      <c r="F2915" t="s">
        <v>3357</v>
      </c>
      <c r="G2915" t="s">
        <v>796</v>
      </c>
    </row>
    <row r="2916" spans="1:7" hidden="1" x14ac:dyDescent="0.25">
      <c r="A2916" t="s">
        <v>4</v>
      </c>
      <c r="B2916" t="s">
        <v>3383</v>
      </c>
      <c r="D2916"/>
      <c r="F2916" t="s">
        <v>3358</v>
      </c>
      <c r="G2916" t="s">
        <v>796</v>
      </c>
    </row>
    <row r="2917" spans="1:7" hidden="1" x14ac:dyDescent="0.25">
      <c r="A2917" t="s">
        <v>4</v>
      </c>
      <c r="B2917" t="s">
        <v>3383</v>
      </c>
      <c r="D2917"/>
      <c r="F2917" t="s">
        <v>3359</v>
      </c>
      <c r="G2917" t="s">
        <v>796</v>
      </c>
    </row>
    <row r="2918" spans="1:7" hidden="1" x14ac:dyDescent="0.25">
      <c r="A2918" t="s">
        <v>4</v>
      </c>
      <c r="B2918" t="s">
        <v>8</v>
      </c>
      <c r="D2918"/>
      <c r="F2918" t="s">
        <v>3360</v>
      </c>
      <c r="G2918" t="s">
        <v>796</v>
      </c>
    </row>
    <row r="2919" spans="1:7" x14ac:dyDescent="0.25">
      <c r="A2919" t="s">
        <v>91</v>
      </c>
      <c r="B2919" t="s">
        <v>1552</v>
      </c>
      <c r="C2919" t="s">
        <v>1884</v>
      </c>
      <c r="D2919"/>
      <c r="F2919" t="s">
        <v>3394</v>
      </c>
      <c r="G2919" t="s">
        <v>91</v>
      </c>
    </row>
    <row r="2920" spans="1:7" x14ac:dyDescent="0.25">
      <c r="A2920" t="s">
        <v>62</v>
      </c>
      <c r="B2920" t="s">
        <v>1552</v>
      </c>
      <c r="C2920" t="s">
        <v>1884</v>
      </c>
      <c r="D2920"/>
      <c r="F2920" t="s">
        <v>3395</v>
      </c>
      <c r="G2920" t="s">
        <v>91</v>
      </c>
    </row>
    <row r="2921" spans="1:7" x14ac:dyDescent="0.25">
      <c r="A2921" t="s">
        <v>803</v>
      </c>
      <c r="D2921"/>
      <c r="F2921" t="s">
        <v>3396</v>
      </c>
      <c r="G2921" t="s">
        <v>91</v>
      </c>
    </row>
    <row r="2922" spans="1:7" x14ac:dyDescent="0.25">
      <c r="A2922" t="s">
        <v>62</v>
      </c>
      <c r="B2922" t="s">
        <v>3068</v>
      </c>
      <c r="C2922" t="s">
        <v>1148</v>
      </c>
      <c r="D2922"/>
      <c r="E2922" t="s">
        <v>3425</v>
      </c>
      <c r="F2922" t="s">
        <v>3397</v>
      </c>
      <c r="G2922" t="s">
        <v>91</v>
      </c>
    </row>
    <row r="2923" spans="1:7" hidden="1" x14ac:dyDescent="0.25">
      <c r="A2923" t="s">
        <v>645</v>
      </c>
      <c r="B2923" t="s">
        <v>1552</v>
      </c>
      <c r="D2923"/>
      <c r="F2923" t="s">
        <v>3384</v>
      </c>
      <c r="G2923" t="s">
        <v>4878</v>
      </c>
    </row>
    <row r="2924" spans="1:7" hidden="1" x14ac:dyDescent="0.25">
      <c r="A2924" t="s">
        <v>3426</v>
      </c>
      <c r="B2924" t="s">
        <v>1552</v>
      </c>
      <c r="D2924"/>
      <c r="F2924" t="s">
        <v>3385</v>
      </c>
      <c r="G2924" t="s">
        <v>4878</v>
      </c>
    </row>
    <row r="2925" spans="1:7" hidden="1" x14ac:dyDescent="0.25">
      <c r="A2925" t="s">
        <v>3426</v>
      </c>
      <c r="B2925" t="s">
        <v>1552</v>
      </c>
      <c r="D2925"/>
      <c r="E2925" t="s">
        <v>3427</v>
      </c>
      <c r="F2925" t="s">
        <v>3386</v>
      </c>
      <c r="G2925" t="s">
        <v>4878</v>
      </c>
    </row>
    <row r="2926" spans="1:7" hidden="1" x14ac:dyDescent="0.25">
      <c r="A2926" t="s">
        <v>3426</v>
      </c>
      <c r="B2926" t="s">
        <v>1552</v>
      </c>
      <c r="C2926" t="s">
        <v>3428</v>
      </c>
      <c r="D2926"/>
      <c r="E2926" t="s">
        <v>3429</v>
      </c>
      <c r="F2926" t="s">
        <v>3387</v>
      </c>
      <c r="G2926" t="s">
        <v>4878</v>
      </c>
    </row>
    <row r="2927" spans="1:7" hidden="1" x14ac:dyDescent="0.25">
      <c r="A2927" t="s">
        <v>304</v>
      </c>
      <c r="B2927" t="s">
        <v>1552</v>
      </c>
      <c r="D2927"/>
      <c r="F2927" t="s">
        <v>3388</v>
      </c>
      <c r="G2927" t="s">
        <v>4878</v>
      </c>
    </row>
    <row r="2928" spans="1:7" hidden="1" x14ac:dyDescent="0.25">
      <c r="A2928" t="s">
        <v>803</v>
      </c>
      <c r="B2928" t="s">
        <v>8</v>
      </c>
      <c r="D2928"/>
      <c r="F2928" t="s">
        <v>3389</v>
      </c>
      <c r="G2928" t="s">
        <v>4878</v>
      </c>
    </row>
    <row r="2929" spans="1:7" hidden="1" x14ac:dyDescent="0.25">
      <c r="A2929" t="s">
        <v>262</v>
      </c>
      <c r="B2929" t="s">
        <v>260</v>
      </c>
      <c r="C2929" t="s">
        <v>1136</v>
      </c>
      <c r="D2929"/>
      <c r="F2929" t="s">
        <v>3390</v>
      </c>
      <c r="G2929" t="s">
        <v>4878</v>
      </c>
    </row>
    <row r="2930" spans="1:7" hidden="1" x14ac:dyDescent="0.25">
      <c r="A2930" t="s">
        <v>262</v>
      </c>
      <c r="B2930" t="s">
        <v>260</v>
      </c>
      <c r="C2930" t="s">
        <v>1136</v>
      </c>
      <c r="D2930"/>
      <c r="E2930" t="s">
        <v>1140</v>
      </c>
      <c r="F2930" t="s">
        <v>3391</v>
      </c>
      <c r="G2930" t="s">
        <v>4878</v>
      </c>
    </row>
    <row r="2931" spans="1:7" hidden="1" x14ac:dyDescent="0.25">
      <c r="A2931" t="s">
        <v>3430</v>
      </c>
      <c r="B2931" t="s">
        <v>3431</v>
      </c>
      <c r="D2931"/>
      <c r="E2931" t="s">
        <v>2426</v>
      </c>
      <c r="F2931" t="s">
        <v>3392</v>
      </c>
      <c r="G2931" t="s">
        <v>4878</v>
      </c>
    </row>
    <row r="2932" spans="1:7" hidden="1" x14ac:dyDescent="0.25">
      <c r="A2932" t="s">
        <v>4</v>
      </c>
      <c r="B2932" t="s">
        <v>3229</v>
      </c>
      <c r="D2932"/>
      <c r="F2932" t="s">
        <v>3393</v>
      </c>
      <c r="G2932" t="s">
        <v>4860</v>
      </c>
    </row>
    <row r="2933" spans="1:7" hidden="1" x14ac:dyDescent="0.25">
      <c r="A2933" t="s">
        <v>4</v>
      </c>
      <c r="B2933" t="s">
        <v>3229</v>
      </c>
      <c r="D2933"/>
      <c r="F2933" t="s">
        <v>3432</v>
      </c>
      <c r="G2933" t="s">
        <v>4860</v>
      </c>
    </row>
    <row r="2934" spans="1:7" hidden="1" x14ac:dyDescent="0.25">
      <c r="A2934" t="s">
        <v>4</v>
      </c>
      <c r="B2934" t="s">
        <v>3229</v>
      </c>
      <c r="D2934"/>
      <c r="F2934" t="s">
        <v>3433</v>
      </c>
      <c r="G2934" t="s">
        <v>4860</v>
      </c>
    </row>
    <row r="2935" spans="1:7" hidden="1" x14ac:dyDescent="0.25">
      <c r="A2935" t="s">
        <v>4</v>
      </c>
      <c r="B2935" t="s">
        <v>3229</v>
      </c>
      <c r="D2935"/>
      <c r="F2935" t="s">
        <v>3434</v>
      </c>
      <c r="G2935" t="s">
        <v>4860</v>
      </c>
    </row>
    <row r="2936" spans="1:7" hidden="1" x14ac:dyDescent="0.25">
      <c r="A2936" t="s">
        <v>4</v>
      </c>
      <c r="B2936" t="s">
        <v>3229</v>
      </c>
      <c r="D2936"/>
      <c r="F2936" t="s">
        <v>3398</v>
      </c>
      <c r="G2936" t="s">
        <v>467</v>
      </c>
    </row>
    <row r="2937" spans="1:7" hidden="1" x14ac:dyDescent="0.25">
      <c r="A2937" t="s">
        <v>4</v>
      </c>
      <c r="B2937" t="s">
        <v>3229</v>
      </c>
      <c r="D2937"/>
      <c r="F2937" t="s">
        <v>3435</v>
      </c>
      <c r="G2937" t="s">
        <v>467</v>
      </c>
    </row>
    <row r="2938" spans="1:7" hidden="1" x14ac:dyDescent="0.25">
      <c r="A2938" t="s">
        <v>4</v>
      </c>
      <c r="B2938" t="s">
        <v>3440</v>
      </c>
      <c r="D2938"/>
      <c r="F2938" t="s">
        <v>3436</v>
      </c>
      <c r="G2938" t="s">
        <v>467</v>
      </c>
    </row>
    <row r="2939" spans="1:7" hidden="1" x14ac:dyDescent="0.25">
      <c r="A2939" t="s">
        <v>114</v>
      </c>
      <c r="B2939" t="s">
        <v>2047</v>
      </c>
      <c r="C2939" t="s">
        <v>257</v>
      </c>
      <c r="D2939"/>
      <c r="F2939" t="s">
        <v>3437</v>
      </c>
      <c r="G2939" t="s">
        <v>467</v>
      </c>
    </row>
    <row r="2940" spans="1:7" hidden="1" x14ac:dyDescent="0.25">
      <c r="A2940" t="s">
        <v>114</v>
      </c>
      <c r="B2940" t="s">
        <v>2047</v>
      </c>
      <c r="C2940" t="s">
        <v>257</v>
      </c>
      <c r="D2940"/>
      <c r="E2940" t="s">
        <v>1140</v>
      </c>
      <c r="F2940" t="s">
        <v>3438</v>
      </c>
      <c r="G2940" t="s">
        <v>467</v>
      </c>
    </row>
    <row r="2941" spans="1:7" hidden="1" x14ac:dyDescent="0.25">
      <c r="A2941" t="s">
        <v>4</v>
      </c>
      <c r="B2941" t="s">
        <v>3441</v>
      </c>
      <c r="D2941"/>
      <c r="F2941" t="s">
        <v>3439</v>
      </c>
      <c r="G2941" t="s">
        <v>467</v>
      </c>
    </row>
    <row r="2942" spans="1:7" hidden="1" x14ac:dyDescent="0.25">
      <c r="A2942" t="s">
        <v>4</v>
      </c>
      <c r="B2942" t="s">
        <v>2960</v>
      </c>
      <c r="D2942"/>
      <c r="F2942" t="s">
        <v>3399</v>
      </c>
      <c r="G2942" t="s">
        <v>468</v>
      </c>
    </row>
    <row r="2943" spans="1:7" hidden="1" x14ac:dyDescent="0.25">
      <c r="A2943" t="s">
        <v>4</v>
      </c>
      <c r="B2943" t="s">
        <v>2960</v>
      </c>
      <c r="D2943"/>
      <c r="E2943" t="s">
        <v>1140</v>
      </c>
      <c r="F2943" t="s">
        <v>3400</v>
      </c>
      <c r="G2943" t="s">
        <v>468</v>
      </c>
    </row>
    <row r="2944" spans="1:7" hidden="1" x14ac:dyDescent="0.25">
      <c r="A2944" t="s">
        <v>4</v>
      </c>
      <c r="B2944" t="s">
        <v>2960</v>
      </c>
      <c r="D2944"/>
      <c r="E2944" t="s">
        <v>1140</v>
      </c>
      <c r="F2944" t="s">
        <v>3401</v>
      </c>
      <c r="G2944" t="s">
        <v>468</v>
      </c>
    </row>
    <row r="2945" spans="1:7" hidden="1" x14ac:dyDescent="0.25">
      <c r="A2945" t="s">
        <v>460</v>
      </c>
      <c r="B2945" t="s">
        <v>1602</v>
      </c>
      <c r="C2945" t="s">
        <v>60</v>
      </c>
      <c r="D2945"/>
      <c r="F2945" t="s">
        <v>3442</v>
      </c>
      <c r="G2945" t="s">
        <v>468</v>
      </c>
    </row>
    <row r="2946" spans="1:7" hidden="1" x14ac:dyDescent="0.25">
      <c r="A2946" t="s">
        <v>4</v>
      </c>
      <c r="B2946" t="s">
        <v>2960</v>
      </c>
      <c r="D2946"/>
      <c r="F2946" t="s">
        <v>3443</v>
      </c>
      <c r="G2946" t="s">
        <v>468</v>
      </c>
    </row>
    <row r="2947" spans="1:7" hidden="1" x14ac:dyDescent="0.25">
      <c r="A2947" t="s">
        <v>4</v>
      </c>
      <c r="B2947" t="s">
        <v>2960</v>
      </c>
      <c r="D2947"/>
      <c r="F2947" t="s">
        <v>3444</v>
      </c>
      <c r="G2947" t="s">
        <v>468</v>
      </c>
    </row>
    <row r="2948" spans="1:7" hidden="1" x14ac:dyDescent="0.25">
      <c r="A2948" t="s">
        <v>4</v>
      </c>
      <c r="B2948" t="s">
        <v>2960</v>
      </c>
      <c r="D2948"/>
      <c r="F2948" t="s">
        <v>3445</v>
      </c>
      <c r="G2948" t="s">
        <v>468</v>
      </c>
    </row>
    <row r="2949" spans="1:7" hidden="1" x14ac:dyDescent="0.25">
      <c r="A2949" t="s">
        <v>4</v>
      </c>
      <c r="B2949" t="s">
        <v>2960</v>
      </c>
      <c r="D2949"/>
      <c r="F2949" t="s">
        <v>3446</v>
      </c>
      <c r="G2949" t="s">
        <v>468</v>
      </c>
    </row>
    <row r="2950" spans="1:7" hidden="1" x14ac:dyDescent="0.25">
      <c r="A2950" t="s">
        <v>4</v>
      </c>
      <c r="B2950" t="s">
        <v>8</v>
      </c>
      <c r="D2950"/>
      <c r="F2950" t="s">
        <v>3447</v>
      </c>
      <c r="G2950" t="s">
        <v>468</v>
      </c>
    </row>
    <row r="2951" spans="1:7" hidden="1" x14ac:dyDescent="0.25">
      <c r="A2951" t="s">
        <v>803</v>
      </c>
      <c r="B2951" t="s">
        <v>8</v>
      </c>
      <c r="D2951"/>
      <c r="F2951" t="s">
        <v>3402</v>
      </c>
      <c r="G2951" t="s">
        <v>22304</v>
      </c>
    </row>
    <row r="2952" spans="1:7" hidden="1" x14ac:dyDescent="0.25">
      <c r="A2952" t="s">
        <v>803</v>
      </c>
      <c r="B2952" t="s">
        <v>8</v>
      </c>
      <c r="D2952"/>
      <c r="F2952" t="s">
        <v>3448</v>
      </c>
      <c r="G2952" t="s">
        <v>22304</v>
      </c>
    </row>
    <row r="2953" spans="1:7" hidden="1" x14ac:dyDescent="0.25">
      <c r="A2953" t="s">
        <v>3452</v>
      </c>
      <c r="B2953" t="s">
        <v>60</v>
      </c>
      <c r="D2953"/>
      <c r="F2953" t="s">
        <v>3449</v>
      </c>
      <c r="G2953" t="s">
        <v>22304</v>
      </c>
    </row>
    <row r="2954" spans="1:7" hidden="1" x14ac:dyDescent="0.25">
      <c r="A2954" t="s">
        <v>460</v>
      </c>
      <c r="B2954" t="s">
        <v>1602</v>
      </c>
      <c r="C2954" t="s">
        <v>60</v>
      </c>
      <c r="D2954"/>
      <c r="F2954" t="s">
        <v>3450</v>
      </c>
      <c r="G2954" t="s">
        <v>22304</v>
      </c>
    </row>
    <row r="2955" spans="1:7" hidden="1" x14ac:dyDescent="0.25">
      <c r="A2955" t="s">
        <v>4</v>
      </c>
      <c r="B2955" t="s">
        <v>8</v>
      </c>
      <c r="D2955"/>
      <c r="F2955" t="s">
        <v>3451</v>
      </c>
      <c r="G2955" t="s">
        <v>22304</v>
      </c>
    </row>
    <row r="2956" spans="1:7" hidden="1" x14ac:dyDescent="0.25">
      <c r="A2956" t="s">
        <v>803</v>
      </c>
      <c r="B2956" t="s">
        <v>8</v>
      </c>
      <c r="D2956"/>
      <c r="F2956" t="s">
        <v>3453</v>
      </c>
      <c r="G2956" t="s">
        <v>470</v>
      </c>
    </row>
    <row r="2957" spans="1:7" hidden="1" x14ac:dyDescent="0.25">
      <c r="A2957" t="s">
        <v>803</v>
      </c>
      <c r="B2957" t="s">
        <v>8</v>
      </c>
      <c r="D2957"/>
      <c r="F2957" t="s">
        <v>3454</v>
      </c>
      <c r="G2957" t="s">
        <v>470</v>
      </c>
    </row>
    <row r="2958" spans="1:7" hidden="1" x14ac:dyDescent="0.25">
      <c r="A2958" t="s">
        <v>803</v>
      </c>
      <c r="B2958" t="s">
        <v>8</v>
      </c>
      <c r="D2958"/>
      <c r="F2958" t="s">
        <v>3455</v>
      </c>
      <c r="G2958" t="s">
        <v>470</v>
      </c>
    </row>
    <row r="2959" spans="1:7" hidden="1" x14ac:dyDescent="0.25">
      <c r="A2959" t="s">
        <v>4</v>
      </c>
      <c r="B2959" t="s">
        <v>9</v>
      </c>
      <c r="D2959"/>
      <c r="F2959" t="s">
        <v>3403</v>
      </c>
      <c r="G2959" t="s">
        <v>4879</v>
      </c>
    </row>
    <row r="2960" spans="1:7" hidden="1" x14ac:dyDescent="0.25">
      <c r="A2960" t="s">
        <v>4</v>
      </c>
      <c r="B2960" t="s">
        <v>9</v>
      </c>
      <c r="D2960"/>
      <c r="E2960" t="s">
        <v>1140</v>
      </c>
      <c r="F2960" t="s">
        <v>3404</v>
      </c>
      <c r="G2960" t="s">
        <v>4879</v>
      </c>
    </row>
    <row r="2961" spans="1:7" hidden="1" x14ac:dyDescent="0.25">
      <c r="A2961" t="s">
        <v>3456</v>
      </c>
      <c r="B2961" t="s">
        <v>646</v>
      </c>
      <c r="D2961"/>
      <c r="F2961" t="s">
        <v>3405</v>
      </c>
      <c r="G2961" t="s">
        <v>4879</v>
      </c>
    </row>
    <row r="2962" spans="1:7" hidden="1" x14ac:dyDescent="0.25">
      <c r="A2962" t="s">
        <v>3456</v>
      </c>
      <c r="B2962" t="s">
        <v>646</v>
      </c>
      <c r="D2962"/>
      <c r="E2962" t="s">
        <v>1140</v>
      </c>
      <c r="F2962" t="s">
        <v>3406</v>
      </c>
      <c r="G2962" t="s">
        <v>4879</v>
      </c>
    </row>
    <row r="2963" spans="1:7" hidden="1" x14ac:dyDescent="0.25">
      <c r="A2963" t="s">
        <v>3456</v>
      </c>
      <c r="B2963" t="s">
        <v>646</v>
      </c>
      <c r="D2963"/>
      <c r="E2963" t="s">
        <v>1140</v>
      </c>
      <c r="F2963" t="s">
        <v>3407</v>
      </c>
      <c r="G2963" t="s">
        <v>4879</v>
      </c>
    </row>
    <row r="2964" spans="1:7" hidden="1" x14ac:dyDescent="0.25">
      <c r="A2964" t="s">
        <v>817</v>
      </c>
      <c r="B2964" t="s">
        <v>358</v>
      </c>
      <c r="D2964"/>
      <c r="F2964" t="s">
        <v>3408</v>
      </c>
      <c r="G2964" t="s">
        <v>4879</v>
      </c>
    </row>
    <row r="2965" spans="1:7" hidden="1" x14ac:dyDescent="0.25">
      <c r="A2965" t="s">
        <v>4</v>
      </c>
      <c r="B2965" t="s">
        <v>9</v>
      </c>
      <c r="D2965"/>
      <c r="F2965" t="s">
        <v>3457</v>
      </c>
      <c r="G2965" t="s">
        <v>4879</v>
      </c>
    </row>
    <row r="2966" spans="1:7" hidden="1" x14ac:dyDescent="0.25">
      <c r="A2966" t="s">
        <v>817</v>
      </c>
      <c r="B2966" t="s">
        <v>358</v>
      </c>
      <c r="D2966"/>
      <c r="F2966" t="s">
        <v>3458</v>
      </c>
      <c r="G2966" t="s">
        <v>4879</v>
      </c>
    </row>
    <row r="2967" spans="1:7" hidden="1" x14ac:dyDescent="0.25">
      <c r="A2967" t="s">
        <v>817</v>
      </c>
      <c r="B2967" t="s">
        <v>358</v>
      </c>
      <c r="D2967"/>
      <c r="F2967" t="s">
        <v>3459</v>
      </c>
      <c r="G2967" t="s">
        <v>4879</v>
      </c>
    </row>
    <row r="2968" spans="1:7" hidden="1" x14ac:dyDescent="0.25">
      <c r="A2968" t="s">
        <v>3456</v>
      </c>
      <c r="B2968" t="s">
        <v>646</v>
      </c>
      <c r="D2968"/>
      <c r="F2968" t="s">
        <v>3460</v>
      </c>
      <c r="G2968" t="s">
        <v>4879</v>
      </c>
    </row>
    <row r="2969" spans="1:7" hidden="1" x14ac:dyDescent="0.25">
      <c r="A2969" t="s">
        <v>817</v>
      </c>
      <c r="B2969" t="s">
        <v>358</v>
      </c>
      <c r="D2969"/>
      <c r="F2969" t="s">
        <v>3461</v>
      </c>
      <c r="G2969" t="s">
        <v>4879</v>
      </c>
    </row>
    <row r="2970" spans="1:7" hidden="1" x14ac:dyDescent="0.25">
      <c r="A2970" t="s">
        <v>817</v>
      </c>
      <c r="B2970" t="s">
        <v>358</v>
      </c>
      <c r="D2970"/>
      <c r="F2970" t="s">
        <v>3462</v>
      </c>
      <c r="G2970" t="s">
        <v>4879</v>
      </c>
    </row>
    <row r="2971" spans="1:7" hidden="1" x14ac:dyDescent="0.25">
      <c r="A2971" t="s">
        <v>3456</v>
      </c>
      <c r="B2971" t="s">
        <v>646</v>
      </c>
      <c r="D2971"/>
      <c r="F2971" t="s">
        <v>3463</v>
      </c>
      <c r="G2971" t="s">
        <v>4879</v>
      </c>
    </row>
    <row r="2972" spans="1:7" hidden="1" x14ac:dyDescent="0.25">
      <c r="A2972" t="s">
        <v>817</v>
      </c>
      <c r="B2972" t="s">
        <v>358</v>
      </c>
      <c r="D2972"/>
      <c r="F2972" t="s">
        <v>3464</v>
      </c>
      <c r="G2972" t="s">
        <v>4879</v>
      </c>
    </row>
    <row r="2973" spans="1:7" hidden="1" x14ac:dyDescent="0.25">
      <c r="A2973" t="s">
        <v>817</v>
      </c>
      <c r="B2973" t="s">
        <v>358</v>
      </c>
      <c r="D2973"/>
      <c r="F2973" t="s">
        <v>3465</v>
      </c>
      <c r="G2973" t="s">
        <v>4879</v>
      </c>
    </row>
    <row r="2974" spans="1:7" hidden="1" x14ac:dyDescent="0.25">
      <c r="A2974" t="s">
        <v>3472</v>
      </c>
      <c r="B2974" t="s">
        <v>260</v>
      </c>
      <c r="D2974"/>
      <c r="F2974" t="s">
        <v>3466</v>
      </c>
      <c r="G2974" t="s">
        <v>4879</v>
      </c>
    </row>
    <row r="2975" spans="1:7" hidden="1" x14ac:dyDescent="0.25">
      <c r="A2975" t="s">
        <v>3456</v>
      </c>
      <c r="B2975" t="s">
        <v>646</v>
      </c>
      <c r="D2975"/>
      <c r="F2975" t="s">
        <v>3467</v>
      </c>
      <c r="G2975" t="s">
        <v>4879</v>
      </c>
    </row>
    <row r="2976" spans="1:7" hidden="1" x14ac:dyDescent="0.25">
      <c r="A2976" t="s">
        <v>3456</v>
      </c>
      <c r="B2976" t="s">
        <v>646</v>
      </c>
      <c r="D2976"/>
      <c r="F2976" t="s">
        <v>3468</v>
      </c>
      <c r="G2976" t="s">
        <v>4879</v>
      </c>
    </row>
    <row r="2977" spans="1:7" hidden="1" x14ac:dyDescent="0.25">
      <c r="A2977" t="s">
        <v>3456</v>
      </c>
      <c r="B2977" t="s">
        <v>646</v>
      </c>
      <c r="D2977"/>
      <c r="F2977" t="s">
        <v>3469</v>
      </c>
      <c r="G2977" t="s">
        <v>4879</v>
      </c>
    </row>
    <row r="2978" spans="1:7" hidden="1" x14ac:dyDescent="0.25">
      <c r="A2978" t="s">
        <v>817</v>
      </c>
      <c r="B2978" t="s">
        <v>358</v>
      </c>
      <c r="D2978"/>
      <c r="F2978" t="s">
        <v>3470</v>
      </c>
      <c r="G2978" t="s">
        <v>4879</v>
      </c>
    </row>
    <row r="2979" spans="1:7" hidden="1" x14ac:dyDescent="0.25">
      <c r="A2979" t="s">
        <v>3456</v>
      </c>
      <c r="B2979" t="s">
        <v>646</v>
      </c>
      <c r="D2979"/>
      <c r="F2979" t="s">
        <v>3471</v>
      </c>
      <c r="G2979" t="s">
        <v>4879</v>
      </c>
    </row>
    <row r="2980" spans="1:7" hidden="1" x14ac:dyDescent="0.25">
      <c r="A2980" t="s">
        <v>3473</v>
      </c>
      <c r="B2980" t="s">
        <v>541</v>
      </c>
      <c r="D2980"/>
      <c r="F2980" t="s">
        <v>3409</v>
      </c>
      <c r="G2980" t="s">
        <v>4880</v>
      </c>
    </row>
    <row r="2981" spans="1:7" hidden="1" x14ac:dyDescent="0.25">
      <c r="A2981" t="s">
        <v>3473</v>
      </c>
      <c r="B2981" t="s">
        <v>541</v>
      </c>
      <c r="D2981"/>
      <c r="F2981" t="s">
        <v>3410</v>
      </c>
      <c r="G2981" t="s">
        <v>4880</v>
      </c>
    </row>
    <row r="2982" spans="1:7" hidden="1" x14ac:dyDescent="0.25">
      <c r="A2982" t="s">
        <v>3473</v>
      </c>
      <c r="B2982" t="s">
        <v>3474</v>
      </c>
      <c r="D2982"/>
      <c r="F2982" t="s">
        <v>3411</v>
      </c>
      <c r="G2982" t="s">
        <v>4880</v>
      </c>
    </row>
    <row r="2983" spans="1:7" hidden="1" x14ac:dyDescent="0.25">
      <c r="A2983" t="s">
        <v>4</v>
      </c>
      <c r="B2983" t="s">
        <v>2836</v>
      </c>
      <c r="D2983"/>
      <c r="F2983" t="s">
        <v>3412</v>
      </c>
      <c r="G2983" t="s">
        <v>4880</v>
      </c>
    </row>
    <row r="2984" spans="1:7" hidden="1" x14ac:dyDescent="0.25">
      <c r="A2984" t="s">
        <v>3473</v>
      </c>
      <c r="B2984" t="s">
        <v>541</v>
      </c>
      <c r="D2984"/>
      <c r="F2984" t="s">
        <v>3475</v>
      </c>
      <c r="G2984" t="s">
        <v>4880</v>
      </c>
    </row>
    <row r="2985" spans="1:7" hidden="1" x14ac:dyDescent="0.25">
      <c r="A2985" t="s">
        <v>3473</v>
      </c>
      <c r="B2985" t="s">
        <v>541</v>
      </c>
      <c r="D2985"/>
      <c r="F2985" t="s">
        <v>3476</v>
      </c>
      <c r="G2985" t="s">
        <v>4880</v>
      </c>
    </row>
    <row r="2986" spans="1:7" hidden="1" x14ac:dyDescent="0.25">
      <c r="A2986" t="s">
        <v>3473</v>
      </c>
      <c r="B2986" t="s">
        <v>541</v>
      </c>
      <c r="D2986"/>
      <c r="F2986" t="s">
        <v>3477</v>
      </c>
      <c r="G2986" t="s">
        <v>4880</v>
      </c>
    </row>
    <row r="2987" spans="1:7" hidden="1" x14ac:dyDescent="0.25">
      <c r="A2987" t="s">
        <v>3473</v>
      </c>
      <c r="B2987" t="s">
        <v>541</v>
      </c>
      <c r="D2987"/>
      <c r="F2987" t="s">
        <v>3478</v>
      </c>
      <c r="G2987" t="s">
        <v>4880</v>
      </c>
    </row>
    <row r="2988" spans="1:7" hidden="1" x14ac:dyDescent="0.25">
      <c r="A2988" t="s">
        <v>3473</v>
      </c>
      <c r="B2988" t="s">
        <v>541</v>
      </c>
      <c r="D2988"/>
      <c r="F2988" t="s">
        <v>3479</v>
      </c>
      <c r="G2988" t="s">
        <v>4880</v>
      </c>
    </row>
    <row r="2989" spans="1:7" hidden="1" x14ac:dyDescent="0.25">
      <c r="A2989" t="s">
        <v>3473</v>
      </c>
      <c r="B2989" t="s">
        <v>541</v>
      </c>
      <c r="D2989"/>
      <c r="F2989" t="s">
        <v>3480</v>
      </c>
      <c r="G2989" t="s">
        <v>4880</v>
      </c>
    </row>
    <row r="2990" spans="1:7" hidden="1" x14ac:dyDescent="0.25">
      <c r="A2990" t="s">
        <v>3484</v>
      </c>
      <c r="B2990" t="s">
        <v>541</v>
      </c>
      <c r="D2990"/>
      <c r="F2990" t="s">
        <v>3481</v>
      </c>
      <c r="G2990" t="s">
        <v>4880</v>
      </c>
    </row>
    <row r="2991" spans="1:7" hidden="1" x14ac:dyDescent="0.25">
      <c r="A2991" t="s">
        <v>3472</v>
      </c>
      <c r="B2991" t="s">
        <v>1920</v>
      </c>
      <c r="D2991"/>
      <c r="F2991" t="s">
        <v>3482</v>
      </c>
      <c r="G2991" t="s">
        <v>4880</v>
      </c>
    </row>
    <row r="2992" spans="1:7" hidden="1" x14ac:dyDescent="0.25">
      <c r="A2992" t="s">
        <v>4</v>
      </c>
      <c r="B2992" t="s">
        <v>86</v>
      </c>
      <c r="D2992"/>
      <c r="E2992" t="s">
        <v>2046</v>
      </c>
      <c r="F2992" t="s">
        <v>3483</v>
      </c>
      <c r="G2992" t="s">
        <v>4880</v>
      </c>
    </row>
    <row r="2993" spans="1:7" hidden="1" x14ac:dyDescent="0.25">
      <c r="A2993" t="s">
        <v>2957</v>
      </c>
      <c r="B2993" t="s">
        <v>1552</v>
      </c>
      <c r="D2993"/>
      <c r="F2993" t="s">
        <v>3413</v>
      </c>
      <c r="G2993" t="s">
        <v>4881</v>
      </c>
    </row>
    <row r="2994" spans="1:7" hidden="1" x14ac:dyDescent="0.25">
      <c r="A2994" t="s">
        <v>262</v>
      </c>
      <c r="B2994" t="s">
        <v>646</v>
      </c>
      <c r="C2994" t="s">
        <v>58</v>
      </c>
      <c r="D2994"/>
      <c r="F2994" t="s">
        <v>3414</v>
      </c>
      <c r="G2994" t="s">
        <v>4881</v>
      </c>
    </row>
    <row r="2995" spans="1:7" hidden="1" x14ac:dyDescent="0.25">
      <c r="A2995" t="s">
        <v>2957</v>
      </c>
      <c r="B2995" t="s">
        <v>1552</v>
      </c>
      <c r="D2995"/>
      <c r="F2995" t="s">
        <v>3415</v>
      </c>
      <c r="G2995" t="s">
        <v>4881</v>
      </c>
    </row>
    <row r="2996" spans="1:7" hidden="1" x14ac:dyDescent="0.25">
      <c r="A2996" t="s">
        <v>4</v>
      </c>
      <c r="B2996" t="s">
        <v>8</v>
      </c>
      <c r="D2996"/>
      <c r="F2996" t="s">
        <v>3416</v>
      </c>
      <c r="G2996" t="s">
        <v>4881</v>
      </c>
    </row>
    <row r="2997" spans="1:7" hidden="1" x14ac:dyDescent="0.25">
      <c r="A2997" t="s">
        <v>262</v>
      </c>
      <c r="B2997" t="s">
        <v>646</v>
      </c>
      <c r="C2997" t="s">
        <v>58</v>
      </c>
      <c r="D2997"/>
      <c r="E2997" t="s">
        <v>3496</v>
      </c>
      <c r="F2997" t="s">
        <v>3485</v>
      </c>
      <c r="G2997" t="s">
        <v>4881</v>
      </c>
    </row>
    <row r="2998" spans="1:7" hidden="1" x14ac:dyDescent="0.25">
      <c r="A2998" t="s">
        <v>262</v>
      </c>
      <c r="B2998" t="s">
        <v>646</v>
      </c>
      <c r="C2998" t="s">
        <v>58</v>
      </c>
      <c r="D2998"/>
      <c r="E2998" t="s">
        <v>3496</v>
      </c>
      <c r="F2998" t="s">
        <v>3486</v>
      </c>
      <c r="G2998" t="s">
        <v>4881</v>
      </c>
    </row>
    <row r="2999" spans="1:7" hidden="1" x14ac:dyDescent="0.25">
      <c r="A2999" t="s">
        <v>262</v>
      </c>
      <c r="B2999" t="s">
        <v>646</v>
      </c>
      <c r="C2999" t="s">
        <v>58</v>
      </c>
      <c r="D2999"/>
      <c r="E2999" t="s">
        <v>1153</v>
      </c>
      <c r="F2999" t="s">
        <v>3487</v>
      </c>
      <c r="G2999" t="s">
        <v>4881</v>
      </c>
    </row>
    <row r="3000" spans="1:7" hidden="1" x14ac:dyDescent="0.25">
      <c r="A3000" t="s">
        <v>645</v>
      </c>
      <c r="B3000" t="s">
        <v>3497</v>
      </c>
      <c r="D3000"/>
      <c r="F3000" t="s">
        <v>3488</v>
      </c>
      <c r="G3000" t="s">
        <v>4881</v>
      </c>
    </row>
    <row r="3001" spans="1:7" hidden="1" x14ac:dyDescent="0.25">
      <c r="A3001" t="s">
        <v>304</v>
      </c>
      <c r="B3001" t="s">
        <v>3497</v>
      </c>
      <c r="D3001"/>
      <c r="F3001" t="s">
        <v>3489</v>
      </c>
      <c r="G3001" t="s">
        <v>4881</v>
      </c>
    </row>
    <row r="3002" spans="1:7" hidden="1" x14ac:dyDescent="0.25">
      <c r="A3002" t="s">
        <v>262</v>
      </c>
      <c r="B3002" t="s">
        <v>646</v>
      </c>
      <c r="C3002" t="s">
        <v>58</v>
      </c>
      <c r="D3002"/>
      <c r="E3002" t="s">
        <v>3496</v>
      </c>
      <c r="F3002" t="s">
        <v>3490</v>
      </c>
      <c r="G3002" t="s">
        <v>4881</v>
      </c>
    </row>
    <row r="3003" spans="1:7" hidden="1" x14ac:dyDescent="0.25">
      <c r="A3003" t="s">
        <v>645</v>
      </c>
      <c r="B3003" t="s">
        <v>3498</v>
      </c>
      <c r="D3003"/>
      <c r="F3003" t="s">
        <v>3491</v>
      </c>
      <c r="G3003" t="s">
        <v>4881</v>
      </c>
    </row>
    <row r="3004" spans="1:7" hidden="1" x14ac:dyDescent="0.25">
      <c r="A3004" t="s">
        <v>162</v>
      </c>
      <c r="B3004" t="s">
        <v>3498</v>
      </c>
      <c r="C3004" t="s">
        <v>1148</v>
      </c>
      <c r="D3004"/>
      <c r="F3004" t="s">
        <v>3492</v>
      </c>
      <c r="G3004" t="s">
        <v>4881</v>
      </c>
    </row>
    <row r="3005" spans="1:7" hidden="1" x14ac:dyDescent="0.25">
      <c r="A3005" t="s">
        <v>304</v>
      </c>
      <c r="B3005" t="s">
        <v>3498</v>
      </c>
      <c r="C3005" t="s">
        <v>1148</v>
      </c>
      <c r="D3005"/>
      <c r="F3005" t="s">
        <v>3493</v>
      </c>
      <c r="G3005" t="s">
        <v>4881</v>
      </c>
    </row>
    <row r="3006" spans="1:7" hidden="1" x14ac:dyDescent="0.25">
      <c r="A3006" t="s">
        <v>262</v>
      </c>
      <c r="B3006" t="s">
        <v>646</v>
      </c>
      <c r="C3006" t="s">
        <v>58</v>
      </c>
      <c r="D3006"/>
      <c r="E3006" t="s">
        <v>3496</v>
      </c>
      <c r="F3006" t="s">
        <v>3494</v>
      </c>
      <c r="G3006" t="s">
        <v>4881</v>
      </c>
    </row>
    <row r="3007" spans="1:7" hidden="1" x14ac:dyDescent="0.25">
      <c r="A3007" t="s">
        <v>4</v>
      </c>
      <c r="B3007" t="s">
        <v>8</v>
      </c>
      <c r="D3007"/>
      <c r="F3007" t="s">
        <v>3495</v>
      </c>
      <c r="G3007" t="s">
        <v>4881</v>
      </c>
    </row>
    <row r="3008" spans="1:7" hidden="1" x14ac:dyDescent="0.25">
      <c r="A3008" t="s">
        <v>803</v>
      </c>
      <c r="B3008" t="s">
        <v>8</v>
      </c>
      <c r="D3008"/>
      <c r="F3008" t="s">
        <v>3417</v>
      </c>
      <c r="G3008" t="s">
        <v>4882</v>
      </c>
    </row>
    <row r="3009" spans="1:7" hidden="1" x14ac:dyDescent="0.25">
      <c r="A3009" t="s">
        <v>4</v>
      </c>
      <c r="B3009" t="s">
        <v>8</v>
      </c>
      <c r="D3009"/>
      <c r="F3009" t="s">
        <v>3499</v>
      </c>
      <c r="G3009" t="s">
        <v>4882</v>
      </c>
    </row>
    <row r="3010" spans="1:7" hidden="1" x14ac:dyDescent="0.25">
      <c r="A3010" t="s">
        <v>305</v>
      </c>
      <c r="B3010" t="s">
        <v>2047</v>
      </c>
      <c r="D3010"/>
      <c r="F3010" t="s">
        <v>3500</v>
      </c>
      <c r="G3010" t="s">
        <v>4882</v>
      </c>
    </row>
    <row r="3011" spans="1:7" hidden="1" x14ac:dyDescent="0.25">
      <c r="A3011" t="s">
        <v>305</v>
      </c>
      <c r="B3011" t="s">
        <v>2047</v>
      </c>
      <c r="D3011"/>
      <c r="F3011" t="s">
        <v>3501</v>
      </c>
      <c r="G3011" t="s">
        <v>4882</v>
      </c>
    </row>
    <row r="3012" spans="1:7" hidden="1" x14ac:dyDescent="0.25">
      <c r="A3012" t="s">
        <v>305</v>
      </c>
      <c r="B3012" t="s">
        <v>2047</v>
      </c>
      <c r="D3012"/>
      <c r="F3012" t="s">
        <v>3502</v>
      </c>
      <c r="G3012" t="s">
        <v>4882</v>
      </c>
    </row>
    <row r="3013" spans="1:7" hidden="1" x14ac:dyDescent="0.25">
      <c r="A3013" t="s">
        <v>305</v>
      </c>
      <c r="B3013" t="s">
        <v>2047</v>
      </c>
      <c r="D3013"/>
      <c r="F3013" t="s">
        <v>3503</v>
      </c>
      <c r="G3013" t="s">
        <v>4882</v>
      </c>
    </row>
    <row r="3014" spans="1:7" hidden="1" x14ac:dyDescent="0.25">
      <c r="A3014" t="s">
        <v>305</v>
      </c>
      <c r="B3014" t="s">
        <v>2047</v>
      </c>
      <c r="D3014"/>
      <c r="F3014" t="s">
        <v>3504</v>
      </c>
      <c r="G3014" t="s">
        <v>4882</v>
      </c>
    </row>
    <row r="3015" spans="1:7" hidden="1" x14ac:dyDescent="0.25">
      <c r="A3015" t="s">
        <v>4</v>
      </c>
      <c r="B3015" t="s">
        <v>8</v>
      </c>
      <c r="D3015"/>
      <c r="F3015" t="s">
        <v>3505</v>
      </c>
      <c r="G3015" t="s">
        <v>4882</v>
      </c>
    </row>
    <row r="3016" spans="1:7" hidden="1" x14ac:dyDescent="0.25">
      <c r="A3016" t="s">
        <v>4</v>
      </c>
      <c r="B3016" t="s">
        <v>8</v>
      </c>
      <c r="D3016"/>
      <c r="F3016" t="s">
        <v>3418</v>
      </c>
      <c r="G3016" t="s">
        <v>773</v>
      </c>
    </row>
    <row r="3017" spans="1:7" hidden="1" x14ac:dyDescent="0.25">
      <c r="A3017" t="s">
        <v>4</v>
      </c>
      <c r="B3017" t="s">
        <v>12</v>
      </c>
      <c r="D3017"/>
      <c r="F3017" t="s">
        <v>3419</v>
      </c>
      <c r="G3017" t="s">
        <v>773</v>
      </c>
    </row>
    <row r="3018" spans="1:7" hidden="1" x14ac:dyDescent="0.25">
      <c r="A3018" t="s">
        <v>4</v>
      </c>
      <c r="B3018" t="s">
        <v>8</v>
      </c>
      <c r="D3018"/>
      <c r="F3018" t="s">
        <v>3420</v>
      </c>
      <c r="G3018" t="s">
        <v>773</v>
      </c>
    </row>
    <row r="3019" spans="1:7" hidden="1" x14ac:dyDescent="0.25">
      <c r="A3019" t="s">
        <v>4</v>
      </c>
      <c r="B3019" t="s">
        <v>12</v>
      </c>
      <c r="D3019"/>
      <c r="F3019" t="s">
        <v>3506</v>
      </c>
      <c r="G3019" t="s">
        <v>773</v>
      </c>
    </row>
    <row r="3020" spans="1:7" hidden="1" x14ac:dyDescent="0.25">
      <c r="A3020" t="s">
        <v>4</v>
      </c>
      <c r="B3020" t="s">
        <v>12</v>
      </c>
      <c r="D3020"/>
      <c r="F3020" t="s">
        <v>3507</v>
      </c>
      <c r="G3020" t="s">
        <v>773</v>
      </c>
    </row>
    <row r="3021" spans="1:7" hidden="1" x14ac:dyDescent="0.25">
      <c r="A3021" t="s">
        <v>4</v>
      </c>
      <c r="B3021" t="s">
        <v>2960</v>
      </c>
      <c r="D3021"/>
      <c r="F3021" t="s">
        <v>3421</v>
      </c>
      <c r="G3021" t="s">
        <v>796</v>
      </c>
    </row>
    <row r="3022" spans="1:7" hidden="1" x14ac:dyDescent="0.25">
      <c r="A3022" t="s">
        <v>4</v>
      </c>
      <c r="B3022" t="s">
        <v>2960</v>
      </c>
      <c r="D3022"/>
      <c r="F3022" t="s">
        <v>3422</v>
      </c>
      <c r="G3022" t="s">
        <v>796</v>
      </c>
    </row>
    <row r="3023" spans="1:7" hidden="1" x14ac:dyDescent="0.25">
      <c r="A3023" t="s">
        <v>4</v>
      </c>
      <c r="B3023" t="s">
        <v>2960</v>
      </c>
      <c r="D3023"/>
      <c r="F3023" t="s">
        <v>3423</v>
      </c>
      <c r="G3023" t="s">
        <v>796</v>
      </c>
    </row>
    <row r="3024" spans="1:7" hidden="1" x14ac:dyDescent="0.25">
      <c r="A3024" t="s">
        <v>4</v>
      </c>
      <c r="B3024" t="s">
        <v>8</v>
      </c>
      <c r="D3024"/>
      <c r="F3024" t="s">
        <v>3424</v>
      </c>
      <c r="G3024" t="s">
        <v>796</v>
      </c>
    </row>
    <row r="3025" spans="1:7" hidden="1" x14ac:dyDescent="0.25">
      <c r="A3025" t="s">
        <v>4</v>
      </c>
      <c r="B3025" t="s">
        <v>8</v>
      </c>
      <c r="D3025"/>
      <c r="F3025" t="s">
        <v>3508</v>
      </c>
      <c r="G3025" t="s">
        <v>796</v>
      </c>
    </row>
    <row r="3026" spans="1:7" hidden="1" x14ac:dyDescent="0.25">
      <c r="A3026" t="s">
        <v>4</v>
      </c>
      <c r="B3026" t="s">
        <v>8</v>
      </c>
      <c r="D3026"/>
      <c r="F3026" t="s">
        <v>3509</v>
      </c>
      <c r="G3026" t="s">
        <v>796</v>
      </c>
    </row>
    <row r="3027" spans="1:7" hidden="1" x14ac:dyDescent="0.25">
      <c r="A3027" t="s">
        <v>4</v>
      </c>
      <c r="B3027" t="s">
        <v>3383</v>
      </c>
      <c r="D3027"/>
      <c r="F3027" t="s">
        <v>3510</v>
      </c>
      <c r="G3027" t="s">
        <v>796</v>
      </c>
    </row>
    <row r="3028" spans="1:7" hidden="1" x14ac:dyDescent="0.25">
      <c r="A3028" t="s">
        <v>4</v>
      </c>
      <c r="B3028" t="s">
        <v>3383</v>
      </c>
      <c r="D3028"/>
      <c r="F3028" t="s">
        <v>3511</v>
      </c>
      <c r="G3028" t="s">
        <v>796</v>
      </c>
    </row>
    <row r="3029" spans="1:7" hidden="1" x14ac:dyDescent="0.25">
      <c r="A3029" t="s">
        <v>4</v>
      </c>
      <c r="B3029" t="s">
        <v>3383</v>
      </c>
      <c r="D3029"/>
      <c r="F3029" t="s">
        <v>3512</v>
      </c>
      <c r="G3029" t="s">
        <v>796</v>
      </c>
    </row>
    <row r="3030" spans="1:7" hidden="1" x14ac:dyDescent="0.25">
      <c r="A3030" t="s">
        <v>4</v>
      </c>
      <c r="B3030" t="s">
        <v>3383</v>
      </c>
      <c r="D3030"/>
      <c r="F3030" t="s">
        <v>3513</v>
      </c>
      <c r="G3030" t="s">
        <v>796</v>
      </c>
    </row>
    <row r="3031" spans="1:7" hidden="1" x14ac:dyDescent="0.25">
      <c r="A3031" t="s">
        <v>4</v>
      </c>
      <c r="B3031" t="s">
        <v>8</v>
      </c>
      <c r="D3031"/>
      <c r="F3031" t="s">
        <v>3514</v>
      </c>
      <c r="G3031" t="s">
        <v>796</v>
      </c>
    </row>
    <row r="3032" spans="1:7" x14ac:dyDescent="0.25">
      <c r="A3032" t="s">
        <v>91</v>
      </c>
      <c r="B3032" t="s">
        <v>2469</v>
      </c>
      <c r="C3032" t="s">
        <v>51</v>
      </c>
      <c r="D3032"/>
      <c r="F3032" t="s">
        <v>3522</v>
      </c>
      <c r="G3032" t="s">
        <v>91</v>
      </c>
    </row>
    <row r="3033" spans="1:7" x14ac:dyDescent="0.25">
      <c r="A3033" t="s">
        <v>62</v>
      </c>
      <c r="B3033" t="s">
        <v>2469</v>
      </c>
      <c r="C3033" t="s">
        <v>1595</v>
      </c>
      <c r="D3033"/>
      <c r="F3033" t="s">
        <v>3523</v>
      </c>
      <c r="G3033" t="s">
        <v>91</v>
      </c>
    </row>
    <row r="3034" spans="1:7" x14ac:dyDescent="0.25">
      <c r="A3034" t="s">
        <v>91</v>
      </c>
      <c r="B3034" t="s">
        <v>3553</v>
      </c>
      <c r="D3034"/>
      <c r="F3034" t="s">
        <v>3524</v>
      </c>
      <c r="G3034" t="s">
        <v>91</v>
      </c>
    </row>
    <row r="3035" spans="1:7" x14ac:dyDescent="0.25">
      <c r="A3035" t="s">
        <v>91</v>
      </c>
      <c r="B3035" t="s">
        <v>2469</v>
      </c>
      <c r="C3035" t="s">
        <v>51</v>
      </c>
      <c r="D3035"/>
      <c r="F3035" t="s">
        <v>3525</v>
      </c>
      <c r="G3035" t="s">
        <v>91</v>
      </c>
    </row>
    <row r="3036" spans="1:7" x14ac:dyDescent="0.25">
      <c r="A3036" t="s">
        <v>62</v>
      </c>
      <c r="B3036" t="s">
        <v>3553</v>
      </c>
      <c r="D3036"/>
      <c r="F3036" t="s">
        <v>3526</v>
      </c>
      <c r="G3036" t="s">
        <v>91</v>
      </c>
    </row>
    <row r="3037" spans="1:7" x14ac:dyDescent="0.25">
      <c r="A3037" t="s">
        <v>62</v>
      </c>
      <c r="B3037" t="s">
        <v>2469</v>
      </c>
      <c r="C3037" t="s">
        <v>3554</v>
      </c>
      <c r="D3037"/>
      <c r="F3037" t="s">
        <v>3527</v>
      </c>
      <c r="G3037" t="s">
        <v>91</v>
      </c>
    </row>
    <row r="3038" spans="1:7" x14ac:dyDescent="0.25">
      <c r="A3038" t="s">
        <v>803</v>
      </c>
      <c r="D3038"/>
      <c r="F3038" t="s">
        <v>3528</v>
      </c>
      <c r="G3038" t="s">
        <v>91</v>
      </c>
    </row>
    <row r="3039" spans="1:7" hidden="1" x14ac:dyDescent="0.25">
      <c r="A3039" t="s">
        <v>645</v>
      </c>
      <c r="B3039" t="s">
        <v>2469</v>
      </c>
      <c r="C3039" t="s">
        <v>51</v>
      </c>
      <c r="D3039"/>
      <c r="F3039" t="s">
        <v>3515</v>
      </c>
      <c r="G3039" t="s">
        <v>4878</v>
      </c>
    </row>
    <row r="3040" spans="1:7" hidden="1" x14ac:dyDescent="0.25">
      <c r="A3040" t="s">
        <v>304</v>
      </c>
      <c r="B3040" t="s">
        <v>2469</v>
      </c>
      <c r="C3040" t="s">
        <v>1595</v>
      </c>
      <c r="D3040"/>
      <c r="F3040" t="s">
        <v>3516</v>
      </c>
      <c r="G3040" t="s">
        <v>4878</v>
      </c>
    </row>
    <row r="3041" spans="1:7" hidden="1" x14ac:dyDescent="0.25">
      <c r="A3041" t="s">
        <v>645</v>
      </c>
      <c r="B3041" t="s">
        <v>2469</v>
      </c>
      <c r="C3041" t="s">
        <v>51</v>
      </c>
      <c r="D3041"/>
      <c r="F3041" t="s">
        <v>3517</v>
      </c>
      <c r="G3041" t="s">
        <v>4878</v>
      </c>
    </row>
    <row r="3042" spans="1:7" hidden="1" x14ac:dyDescent="0.25">
      <c r="A3042" t="s">
        <v>304</v>
      </c>
      <c r="B3042" t="s">
        <v>2469</v>
      </c>
      <c r="C3042" t="s">
        <v>3554</v>
      </c>
      <c r="D3042"/>
      <c r="F3042" t="s">
        <v>3518</v>
      </c>
      <c r="G3042" t="s">
        <v>4878</v>
      </c>
    </row>
    <row r="3043" spans="1:7" hidden="1" x14ac:dyDescent="0.25">
      <c r="A3043" t="s">
        <v>803</v>
      </c>
      <c r="B3043" t="s">
        <v>8</v>
      </c>
      <c r="D3043"/>
      <c r="F3043" t="s">
        <v>3519</v>
      </c>
      <c r="G3043" t="s">
        <v>4878</v>
      </c>
    </row>
    <row r="3044" spans="1:7" hidden="1" x14ac:dyDescent="0.25">
      <c r="A3044" t="s">
        <v>4</v>
      </c>
      <c r="B3044" t="s">
        <v>3555</v>
      </c>
      <c r="D3044"/>
      <c r="F3044" t="s">
        <v>3520</v>
      </c>
      <c r="G3044" t="s">
        <v>4860</v>
      </c>
    </row>
    <row r="3045" spans="1:7" hidden="1" x14ac:dyDescent="0.25">
      <c r="A3045" t="s">
        <v>803</v>
      </c>
      <c r="B3045" t="s">
        <v>8</v>
      </c>
      <c r="D3045"/>
      <c r="F3045" t="s">
        <v>3521</v>
      </c>
      <c r="G3045" t="s">
        <v>4860</v>
      </c>
    </row>
    <row r="3046" spans="1:7" hidden="1" x14ac:dyDescent="0.25">
      <c r="A3046" t="s">
        <v>4</v>
      </c>
      <c r="B3046" t="s">
        <v>3229</v>
      </c>
      <c r="D3046"/>
      <c r="F3046" t="s">
        <v>3536</v>
      </c>
      <c r="G3046" t="s">
        <v>467</v>
      </c>
    </row>
    <row r="3047" spans="1:7" hidden="1" x14ac:dyDescent="0.25">
      <c r="A3047" t="s">
        <v>803</v>
      </c>
      <c r="B3047" t="s">
        <v>8</v>
      </c>
      <c r="D3047"/>
      <c r="F3047" t="s">
        <v>3537</v>
      </c>
      <c r="G3047" t="s">
        <v>467</v>
      </c>
    </row>
    <row r="3048" spans="1:7" hidden="1" x14ac:dyDescent="0.25">
      <c r="A3048" t="s">
        <v>4</v>
      </c>
      <c r="B3048" t="s">
        <v>2960</v>
      </c>
      <c r="D3048"/>
      <c r="F3048" t="s">
        <v>3538</v>
      </c>
      <c r="G3048" t="s">
        <v>468</v>
      </c>
    </row>
    <row r="3049" spans="1:7" hidden="1" x14ac:dyDescent="0.25">
      <c r="A3049" t="s">
        <v>4</v>
      </c>
      <c r="B3049" t="s">
        <v>2960</v>
      </c>
      <c r="D3049"/>
      <c r="F3049" t="s">
        <v>3539</v>
      </c>
      <c r="G3049" t="s">
        <v>468</v>
      </c>
    </row>
    <row r="3050" spans="1:7" hidden="1" x14ac:dyDescent="0.25">
      <c r="A3050" t="s">
        <v>4</v>
      </c>
      <c r="B3050" t="s">
        <v>2960</v>
      </c>
      <c r="D3050"/>
      <c r="F3050" t="s">
        <v>3540</v>
      </c>
      <c r="G3050" t="s">
        <v>468</v>
      </c>
    </row>
    <row r="3051" spans="1:7" hidden="1" x14ac:dyDescent="0.25">
      <c r="A3051" t="s">
        <v>803</v>
      </c>
      <c r="B3051" t="s">
        <v>8</v>
      </c>
      <c r="D3051"/>
      <c r="F3051" t="s">
        <v>3529</v>
      </c>
      <c r="G3051" t="s">
        <v>22304</v>
      </c>
    </row>
    <row r="3052" spans="1:7" hidden="1" x14ac:dyDescent="0.25">
      <c r="A3052" t="s">
        <v>803</v>
      </c>
      <c r="B3052" t="s">
        <v>8</v>
      </c>
      <c r="D3052"/>
      <c r="F3052" t="s">
        <v>3530</v>
      </c>
      <c r="G3052" t="s">
        <v>22304</v>
      </c>
    </row>
    <row r="3053" spans="1:7" hidden="1" x14ac:dyDescent="0.25">
      <c r="A3053" t="s">
        <v>803</v>
      </c>
      <c r="B3053" t="s">
        <v>8</v>
      </c>
      <c r="D3053"/>
      <c r="F3053" t="s">
        <v>3556</v>
      </c>
      <c r="G3053" t="s">
        <v>470</v>
      </c>
    </row>
    <row r="3054" spans="1:7" hidden="1" x14ac:dyDescent="0.25">
      <c r="A3054" t="s">
        <v>803</v>
      </c>
      <c r="B3054" t="s">
        <v>8</v>
      </c>
      <c r="D3054"/>
      <c r="F3054" t="s">
        <v>3557</v>
      </c>
      <c r="G3054" t="s">
        <v>470</v>
      </c>
    </row>
    <row r="3055" spans="1:7" hidden="1" x14ac:dyDescent="0.25">
      <c r="A3055" t="s">
        <v>3456</v>
      </c>
      <c r="B3055" t="s">
        <v>646</v>
      </c>
      <c r="D3055"/>
      <c r="F3055" t="s">
        <v>3531</v>
      </c>
      <c r="G3055" t="s">
        <v>4879</v>
      </c>
    </row>
    <row r="3056" spans="1:7" hidden="1" x14ac:dyDescent="0.25">
      <c r="A3056" t="s">
        <v>4</v>
      </c>
      <c r="B3056" t="s">
        <v>9</v>
      </c>
      <c r="D3056"/>
      <c r="F3056" t="s">
        <v>3532</v>
      </c>
      <c r="G3056" t="s">
        <v>4879</v>
      </c>
    </row>
    <row r="3057" spans="1:7" hidden="1" x14ac:dyDescent="0.25">
      <c r="A3057" t="s">
        <v>3456</v>
      </c>
      <c r="B3057" t="s">
        <v>646</v>
      </c>
      <c r="D3057"/>
      <c r="F3057" t="s">
        <v>3533</v>
      </c>
      <c r="G3057" t="s">
        <v>4879</v>
      </c>
    </row>
    <row r="3058" spans="1:7" hidden="1" x14ac:dyDescent="0.25">
      <c r="A3058" t="s">
        <v>817</v>
      </c>
      <c r="B3058" t="s">
        <v>358</v>
      </c>
      <c r="D3058"/>
      <c r="F3058" t="s">
        <v>3534</v>
      </c>
      <c r="G3058" t="s">
        <v>4879</v>
      </c>
    </row>
    <row r="3059" spans="1:7" hidden="1" x14ac:dyDescent="0.25">
      <c r="A3059" t="s">
        <v>4</v>
      </c>
      <c r="B3059" t="s">
        <v>9</v>
      </c>
      <c r="D3059"/>
      <c r="F3059" t="s">
        <v>3535</v>
      </c>
      <c r="G3059" t="s">
        <v>4879</v>
      </c>
    </row>
    <row r="3060" spans="1:7" hidden="1" x14ac:dyDescent="0.25">
      <c r="A3060" t="s">
        <v>4</v>
      </c>
      <c r="B3060" t="s">
        <v>2469</v>
      </c>
      <c r="C3060" t="s">
        <v>3428</v>
      </c>
      <c r="D3060"/>
      <c r="F3060" t="s">
        <v>3544</v>
      </c>
      <c r="G3060" t="s">
        <v>4881</v>
      </c>
    </row>
    <row r="3061" spans="1:7" hidden="1" x14ac:dyDescent="0.25">
      <c r="A3061" t="s">
        <v>4</v>
      </c>
      <c r="B3061" t="s">
        <v>2469</v>
      </c>
      <c r="C3061" t="s">
        <v>3428</v>
      </c>
      <c r="D3061"/>
      <c r="F3061" t="s">
        <v>3545</v>
      </c>
      <c r="G3061" t="s">
        <v>4881</v>
      </c>
    </row>
    <row r="3062" spans="1:7" hidden="1" x14ac:dyDescent="0.25">
      <c r="A3062" t="s">
        <v>262</v>
      </c>
      <c r="B3062" t="s">
        <v>646</v>
      </c>
      <c r="C3062" t="s">
        <v>58</v>
      </c>
      <c r="D3062"/>
      <c r="F3062" t="s">
        <v>3546</v>
      </c>
      <c r="G3062" t="s">
        <v>4881</v>
      </c>
    </row>
    <row r="3063" spans="1:7" hidden="1" x14ac:dyDescent="0.25">
      <c r="A3063" t="s">
        <v>803</v>
      </c>
      <c r="B3063" t="s">
        <v>8</v>
      </c>
      <c r="D3063"/>
      <c r="F3063" t="s">
        <v>3547</v>
      </c>
      <c r="G3063" t="s">
        <v>4882</v>
      </c>
    </row>
    <row r="3064" spans="1:7" hidden="1" x14ac:dyDescent="0.25">
      <c r="A3064" t="s">
        <v>803</v>
      </c>
      <c r="B3064" t="s">
        <v>8</v>
      </c>
      <c r="D3064"/>
      <c r="F3064" t="s">
        <v>3548</v>
      </c>
      <c r="G3064" t="s">
        <v>4882</v>
      </c>
    </row>
    <row r="3065" spans="1:7" hidden="1" x14ac:dyDescent="0.25">
      <c r="A3065" t="s">
        <v>803</v>
      </c>
      <c r="B3065" t="s">
        <v>8</v>
      </c>
      <c r="D3065"/>
      <c r="F3065" t="s">
        <v>3549</v>
      </c>
      <c r="G3065" t="s">
        <v>773</v>
      </c>
    </row>
    <row r="3066" spans="1:7" hidden="1" x14ac:dyDescent="0.25">
      <c r="A3066" t="s">
        <v>803</v>
      </c>
      <c r="B3066" t="s">
        <v>8</v>
      </c>
      <c r="D3066"/>
      <c r="F3066" t="s">
        <v>3550</v>
      </c>
      <c r="G3066" t="s">
        <v>773</v>
      </c>
    </row>
    <row r="3067" spans="1:7" hidden="1" x14ac:dyDescent="0.25">
      <c r="A3067" t="s">
        <v>803</v>
      </c>
      <c r="B3067" t="s">
        <v>8</v>
      </c>
      <c r="D3067"/>
      <c r="F3067" t="s">
        <v>3551</v>
      </c>
      <c r="G3067" t="s">
        <v>796</v>
      </c>
    </row>
    <row r="3068" spans="1:7" hidden="1" x14ac:dyDescent="0.25">
      <c r="A3068" t="s">
        <v>803</v>
      </c>
      <c r="B3068" t="s">
        <v>8</v>
      </c>
      <c r="D3068"/>
      <c r="F3068" t="s">
        <v>3552</v>
      </c>
      <c r="G3068" t="s">
        <v>796</v>
      </c>
    </row>
    <row r="3069" spans="1:7" hidden="1" x14ac:dyDescent="0.25">
      <c r="A3069" t="s">
        <v>4</v>
      </c>
      <c r="B3069" t="s">
        <v>86</v>
      </c>
      <c r="D3069"/>
      <c r="E3069" t="s">
        <v>2046</v>
      </c>
      <c r="F3069" t="s">
        <v>3541</v>
      </c>
      <c r="G3069" t="s">
        <v>4880</v>
      </c>
    </row>
    <row r="3070" spans="1:7" hidden="1" x14ac:dyDescent="0.25">
      <c r="A3070" t="s">
        <v>4</v>
      </c>
      <c r="B3070" t="s">
        <v>3558</v>
      </c>
      <c r="D3070"/>
      <c r="F3070" t="s">
        <v>3542</v>
      </c>
      <c r="G3070" t="s">
        <v>4880</v>
      </c>
    </row>
    <row r="3071" spans="1:7" hidden="1" x14ac:dyDescent="0.25">
      <c r="A3071" t="s">
        <v>3559</v>
      </c>
      <c r="B3071" t="s">
        <v>3372</v>
      </c>
      <c r="D3071"/>
      <c r="F3071" t="s">
        <v>3543</v>
      </c>
      <c r="G3071" t="s">
        <v>4880</v>
      </c>
    </row>
    <row r="3072" spans="1:7" x14ac:dyDescent="0.25">
      <c r="A3072" t="s">
        <v>803</v>
      </c>
      <c r="D3072"/>
      <c r="F3072" t="s">
        <v>3565</v>
      </c>
      <c r="G3072" t="s">
        <v>91</v>
      </c>
    </row>
    <row r="3073" spans="1:7" x14ac:dyDescent="0.25">
      <c r="A3073" t="s">
        <v>803</v>
      </c>
      <c r="D3073"/>
      <c r="F3073" t="s">
        <v>3566</v>
      </c>
      <c r="G3073" t="s">
        <v>91</v>
      </c>
    </row>
    <row r="3074" spans="1:7" hidden="1" x14ac:dyDescent="0.25">
      <c r="A3074" t="s">
        <v>803</v>
      </c>
      <c r="B3074" t="s">
        <v>8</v>
      </c>
      <c r="D3074"/>
      <c r="F3074" t="s">
        <v>3567</v>
      </c>
      <c r="G3074" t="s">
        <v>4878</v>
      </c>
    </row>
    <row r="3075" spans="1:7" hidden="1" x14ac:dyDescent="0.25">
      <c r="A3075" t="s">
        <v>803</v>
      </c>
      <c r="B3075" t="s">
        <v>8</v>
      </c>
      <c r="D3075"/>
      <c r="F3075" t="s">
        <v>3568</v>
      </c>
      <c r="G3075" t="s">
        <v>4878</v>
      </c>
    </row>
    <row r="3076" spans="1:7" hidden="1" x14ac:dyDescent="0.25">
      <c r="A3076" t="s">
        <v>4</v>
      </c>
      <c r="B3076" t="s">
        <v>3229</v>
      </c>
      <c r="D3076"/>
      <c r="F3076" t="s">
        <v>3569</v>
      </c>
      <c r="G3076" t="s">
        <v>4860</v>
      </c>
    </row>
    <row r="3077" spans="1:7" hidden="1" x14ac:dyDescent="0.25">
      <c r="A3077" t="s">
        <v>4</v>
      </c>
      <c r="B3077" t="s">
        <v>3229</v>
      </c>
      <c r="D3077"/>
      <c r="F3077" t="s">
        <v>3570</v>
      </c>
      <c r="G3077" t="s">
        <v>4860</v>
      </c>
    </row>
    <row r="3078" spans="1:7" hidden="1" x14ac:dyDescent="0.25">
      <c r="A3078" t="s">
        <v>4</v>
      </c>
      <c r="B3078" t="s">
        <v>3229</v>
      </c>
      <c r="D3078"/>
      <c r="F3078" t="s">
        <v>3571</v>
      </c>
      <c r="G3078" t="s">
        <v>467</v>
      </c>
    </row>
    <row r="3079" spans="1:7" hidden="1" x14ac:dyDescent="0.25">
      <c r="A3079" t="s">
        <v>4</v>
      </c>
      <c r="B3079" t="s">
        <v>3229</v>
      </c>
      <c r="D3079"/>
      <c r="F3079" t="s">
        <v>3572</v>
      </c>
      <c r="G3079" t="s">
        <v>467</v>
      </c>
    </row>
    <row r="3080" spans="1:7" hidden="1" x14ac:dyDescent="0.25">
      <c r="A3080" t="s">
        <v>4</v>
      </c>
      <c r="B3080" t="s">
        <v>3229</v>
      </c>
      <c r="D3080"/>
      <c r="F3080" t="s">
        <v>3573</v>
      </c>
      <c r="G3080" t="s">
        <v>467</v>
      </c>
    </row>
    <row r="3081" spans="1:7" hidden="1" x14ac:dyDescent="0.25">
      <c r="A3081" t="s">
        <v>4</v>
      </c>
      <c r="B3081" t="s">
        <v>3621</v>
      </c>
      <c r="D3081"/>
      <c r="F3081" t="s">
        <v>3560</v>
      </c>
      <c r="G3081" t="s">
        <v>468</v>
      </c>
    </row>
    <row r="3082" spans="1:7" hidden="1" x14ac:dyDescent="0.25">
      <c r="A3082" t="s">
        <v>4</v>
      </c>
      <c r="B3082" t="s">
        <v>3621</v>
      </c>
      <c r="D3082"/>
      <c r="F3082" t="s">
        <v>3561</v>
      </c>
      <c r="G3082" t="s">
        <v>468</v>
      </c>
    </row>
    <row r="3083" spans="1:7" hidden="1" x14ac:dyDescent="0.25">
      <c r="A3083" t="s">
        <v>4</v>
      </c>
      <c r="B3083" t="s">
        <v>3621</v>
      </c>
      <c r="D3083"/>
      <c r="F3083" t="s">
        <v>3562</v>
      </c>
      <c r="G3083" t="s">
        <v>468</v>
      </c>
    </row>
    <row r="3084" spans="1:7" hidden="1" x14ac:dyDescent="0.25">
      <c r="A3084" t="s">
        <v>4</v>
      </c>
      <c r="B3084" t="s">
        <v>3621</v>
      </c>
      <c r="D3084"/>
      <c r="F3084" t="s">
        <v>3563</v>
      </c>
      <c r="G3084" t="s">
        <v>468</v>
      </c>
    </row>
    <row r="3085" spans="1:7" hidden="1" x14ac:dyDescent="0.25">
      <c r="A3085" t="s">
        <v>4</v>
      </c>
      <c r="B3085" t="s">
        <v>3621</v>
      </c>
      <c r="D3085"/>
      <c r="F3085" t="s">
        <v>3564</v>
      </c>
      <c r="G3085" t="s">
        <v>468</v>
      </c>
    </row>
    <row r="3086" spans="1:7" hidden="1" x14ac:dyDescent="0.25">
      <c r="A3086" t="s">
        <v>803</v>
      </c>
      <c r="B3086" t="s">
        <v>8</v>
      </c>
      <c r="D3086"/>
      <c r="F3086" t="s">
        <v>3574</v>
      </c>
      <c r="G3086" t="s">
        <v>22304</v>
      </c>
    </row>
    <row r="3087" spans="1:7" hidden="1" x14ac:dyDescent="0.25">
      <c r="A3087" t="s">
        <v>803</v>
      </c>
      <c r="B3087" t="s">
        <v>8</v>
      </c>
      <c r="D3087"/>
      <c r="F3087" t="s">
        <v>3575</v>
      </c>
      <c r="G3087" t="s">
        <v>22304</v>
      </c>
    </row>
    <row r="3088" spans="1:7" hidden="1" x14ac:dyDescent="0.25">
      <c r="A3088" t="s">
        <v>4</v>
      </c>
      <c r="B3088" t="s">
        <v>3634</v>
      </c>
      <c r="D3088"/>
      <c r="F3088" t="s">
        <v>3622</v>
      </c>
      <c r="G3088" t="s">
        <v>470</v>
      </c>
    </row>
    <row r="3089" spans="1:7" hidden="1" x14ac:dyDescent="0.25">
      <c r="A3089" t="s">
        <v>4</v>
      </c>
      <c r="B3089" t="s">
        <v>3634</v>
      </c>
      <c r="D3089"/>
      <c r="E3089" t="s">
        <v>1140</v>
      </c>
      <c r="F3089" t="s">
        <v>3623</v>
      </c>
      <c r="G3089" t="s">
        <v>470</v>
      </c>
    </row>
    <row r="3090" spans="1:7" hidden="1" x14ac:dyDescent="0.25">
      <c r="A3090" t="s">
        <v>4</v>
      </c>
      <c r="B3090" t="s">
        <v>3634</v>
      </c>
      <c r="D3090"/>
      <c r="E3090" t="s">
        <v>1140</v>
      </c>
      <c r="F3090" t="s">
        <v>3624</v>
      </c>
      <c r="G3090" t="s">
        <v>470</v>
      </c>
    </row>
    <row r="3091" spans="1:7" hidden="1" x14ac:dyDescent="0.25">
      <c r="A3091" t="s">
        <v>4</v>
      </c>
      <c r="B3091" t="s">
        <v>3634</v>
      </c>
      <c r="D3091"/>
      <c r="E3091" t="s">
        <v>1140</v>
      </c>
      <c r="F3091" t="s">
        <v>3625</v>
      </c>
      <c r="G3091" t="s">
        <v>470</v>
      </c>
    </row>
    <row r="3092" spans="1:7" hidden="1" x14ac:dyDescent="0.25">
      <c r="A3092" t="s">
        <v>4</v>
      </c>
      <c r="B3092" t="s">
        <v>3634</v>
      </c>
      <c r="D3092"/>
      <c r="E3092" t="s">
        <v>1140</v>
      </c>
      <c r="F3092" t="s">
        <v>3626</v>
      </c>
      <c r="G3092" t="s">
        <v>470</v>
      </c>
    </row>
    <row r="3093" spans="1:7" hidden="1" x14ac:dyDescent="0.25">
      <c r="A3093" t="s">
        <v>4</v>
      </c>
      <c r="B3093" t="s">
        <v>3634</v>
      </c>
      <c r="D3093"/>
      <c r="E3093" t="s">
        <v>1140</v>
      </c>
      <c r="F3093" t="s">
        <v>3627</v>
      </c>
      <c r="G3093" t="s">
        <v>470</v>
      </c>
    </row>
    <row r="3094" spans="1:7" hidden="1" x14ac:dyDescent="0.25">
      <c r="A3094" t="s">
        <v>4</v>
      </c>
      <c r="B3094" t="s">
        <v>3634</v>
      </c>
      <c r="D3094"/>
      <c r="E3094" t="s">
        <v>1140</v>
      </c>
      <c r="F3094" t="s">
        <v>3628</v>
      </c>
      <c r="G3094" t="s">
        <v>470</v>
      </c>
    </row>
    <row r="3095" spans="1:7" hidden="1" x14ac:dyDescent="0.25">
      <c r="A3095" t="s">
        <v>4</v>
      </c>
      <c r="B3095" t="s">
        <v>3634</v>
      </c>
      <c r="D3095"/>
      <c r="E3095" t="s">
        <v>1140</v>
      </c>
      <c r="F3095" t="s">
        <v>3629</v>
      </c>
      <c r="G3095" t="s">
        <v>470</v>
      </c>
    </row>
    <row r="3096" spans="1:7" hidden="1" x14ac:dyDescent="0.25">
      <c r="A3096" t="s">
        <v>4</v>
      </c>
      <c r="B3096" t="s">
        <v>3634</v>
      </c>
      <c r="D3096"/>
      <c r="E3096" t="s">
        <v>1140</v>
      </c>
      <c r="F3096" t="s">
        <v>3630</v>
      </c>
      <c r="G3096" t="s">
        <v>470</v>
      </c>
    </row>
    <row r="3097" spans="1:7" hidden="1" x14ac:dyDescent="0.25">
      <c r="A3097" t="s">
        <v>4</v>
      </c>
      <c r="B3097" t="s">
        <v>3634</v>
      </c>
      <c r="D3097"/>
      <c r="E3097" t="s">
        <v>1140</v>
      </c>
      <c r="F3097" t="s">
        <v>3631</v>
      </c>
      <c r="G3097" t="s">
        <v>470</v>
      </c>
    </row>
    <row r="3098" spans="1:7" hidden="1" x14ac:dyDescent="0.25">
      <c r="A3098" t="s">
        <v>4</v>
      </c>
      <c r="B3098" t="s">
        <v>3634</v>
      </c>
      <c r="D3098"/>
      <c r="E3098" t="s">
        <v>1140</v>
      </c>
      <c r="F3098" t="s">
        <v>3632</v>
      </c>
      <c r="G3098" t="s">
        <v>470</v>
      </c>
    </row>
    <row r="3099" spans="1:7" hidden="1" x14ac:dyDescent="0.25">
      <c r="A3099" t="s">
        <v>4</v>
      </c>
      <c r="B3099" t="s">
        <v>3634</v>
      </c>
      <c r="D3099"/>
      <c r="E3099" t="s">
        <v>1140</v>
      </c>
      <c r="F3099" t="s">
        <v>3633</v>
      </c>
      <c r="G3099" t="s">
        <v>470</v>
      </c>
    </row>
    <row r="3100" spans="1:7" hidden="1" x14ac:dyDescent="0.25">
      <c r="A3100" t="s">
        <v>3456</v>
      </c>
      <c r="B3100" t="s">
        <v>646</v>
      </c>
      <c r="D3100"/>
      <c r="F3100" t="s">
        <v>3576</v>
      </c>
      <c r="G3100" t="s">
        <v>4879</v>
      </c>
    </row>
    <row r="3101" spans="1:7" hidden="1" x14ac:dyDescent="0.25">
      <c r="A3101" t="s">
        <v>3456</v>
      </c>
      <c r="B3101" t="s">
        <v>646</v>
      </c>
      <c r="D3101"/>
      <c r="F3101" t="s">
        <v>3577</v>
      </c>
      <c r="G3101" t="s">
        <v>4879</v>
      </c>
    </row>
    <row r="3102" spans="1:7" hidden="1" x14ac:dyDescent="0.25">
      <c r="A3102" t="s">
        <v>3456</v>
      </c>
      <c r="B3102" t="s">
        <v>646</v>
      </c>
      <c r="D3102"/>
      <c r="F3102" t="s">
        <v>3578</v>
      </c>
      <c r="G3102" t="s">
        <v>4879</v>
      </c>
    </row>
    <row r="3103" spans="1:7" hidden="1" x14ac:dyDescent="0.25">
      <c r="A3103" t="s">
        <v>817</v>
      </c>
      <c r="B3103" t="s">
        <v>358</v>
      </c>
      <c r="D3103"/>
      <c r="F3103" t="s">
        <v>3579</v>
      </c>
      <c r="G3103" t="s">
        <v>4879</v>
      </c>
    </row>
    <row r="3104" spans="1:7" hidden="1" x14ac:dyDescent="0.25">
      <c r="A3104" t="s">
        <v>817</v>
      </c>
      <c r="B3104" t="s">
        <v>358</v>
      </c>
      <c r="D3104"/>
      <c r="F3104" t="s">
        <v>3580</v>
      </c>
      <c r="G3104" t="s">
        <v>4879</v>
      </c>
    </row>
    <row r="3105" spans="1:7" hidden="1" x14ac:dyDescent="0.25">
      <c r="A3105" t="s">
        <v>817</v>
      </c>
      <c r="B3105" t="s">
        <v>358</v>
      </c>
      <c r="D3105"/>
      <c r="F3105" t="s">
        <v>3581</v>
      </c>
      <c r="G3105" t="s">
        <v>4879</v>
      </c>
    </row>
    <row r="3106" spans="1:7" hidden="1" x14ac:dyDescent="0.25">
      <c r="A3106" t="s">
        <v>3456</v>
      </c>
      <c r="B3106" t="s">
        <v>646</v>
      </c>
      <c r="D3106"/>
      <c r="F3106" t="s">
        <v>3582</v>
      </c>
      <c r="G3106" t="s">
        <v>4879</v>
      </c>
    </row>
    <row r="3107" spans="1:7" hidden="1" x14ac:dyDescent="0.25">
      <c r="A3107" t="s">
        <v>4</v>
      </c>
      <c r="B3107" t="s">
        <v>9</v>
      </c>
      <c r="D3107"/>
      <c r="F3107" t="s">
        <v>3583</v>
      </c>
      <c r="G3107" t="s">
        <v>4879</v>
      </c>
    </row>
    <row r="3108" spans="1:7" hidden="1" x14ac:dyDescent="0.25">
      <c r="A3108" t="s">
        <v>3456</v>
      </c>
      <c r="B3108" t="s">
        <v>646</v>
      </c>
      <c r="D3108"/>
      <c r="F3108" t="s">
        <v>3584</v>
      </c>
      <c r="G3108" t="s">
        <v>4879</v>
      </c>
    </row>
    <row r="3109" spans="1:7" hidden="1" x14ac:dyDescent="0.25">
      <c r="A3109" t="s">
        <v>817</v>
      </c>
      <c r="B3109" t="s">
        <v>358</v>
      </c>
      <c r="D3109"/>
      <c r="F3109" t="s">
        <v>3585</v>
      </c>
      <c r="G3109" t="s">
        <v>4879</v>
      </c>
    </row>
    <row r="3110" spans="1:7" hidden="1" x14ac:dyDescent="0.25">
      <c r="A3110" t="s">
        <v>3456</v>
      </c>
      <c r="B3110" t="s">
        <v>646</v>
      </c>
      <c r="D3110"/>
      <c r="F3110" t="s">
        <v>3586</v>
      </c>
      <c r="G3110" t="s">
        <v>4879</v>
      </c>
    </row>
    <row r="3111" spans="1:7" hidden="1" x14ac:dyDescent="0.25">
      <c r="A3111" t="s">
        <v>3456</v>
      </c>
      <c r="B3111" t="s">
        <v>646</v>
      </c>
      <c r="D3111"/>
      <c r="F3111" t="s">
        <v>3587</v>
      </c>
      <c r="G3111" t="s">
        <v>4879</v>
      </c>
    </row>
    <row r="3112" spans="1:7" hidden="1" x14ac:dyDescent="0.25">
      <c r="A3112" t="s">
        <v>3456</v>
      </c>
      <c r="B3112" t="s">
        <v>646</v>
      </c>
      <c r="D3112"/>
      <c r="F3112" t="s">
        <v>3588</v>
      </c>
      <c r="G3112" t="s">
        <v>4879</v>
      </c>
    </row>
    <row r="3113" spans="1:7" hidden="1" x14ac:dyDescent="0.25">
      <c r="A3113" t="s">
        <v>3472</v>
      </c>
      <c r="B3113" t="s">
        <v>260</v>
      </c>
      <c r="D3113"/>
      <c r="F3113" t="s">
        <v>3589</v>
      </c>
      <c r="G3113" t="s">
        <v>4879</v>
      </c>
    </row>
    <row r="3114" spans="1:7" hidden="1" x14ac:dyDescent="0.25">
      <c r="A3114" t="s">
        <v>3456</v>
      </c>
      <c r="B3114" t="s">
        <v>646</v>
      </c>
      <c r="D3114"/>
      <c r="F3114" t="s">
        <v>3590</v>
      </c>
      <c r="G3114" t="s">
        <v>4879</v>
      </c>
    </row>
    <row r="3115" spans="1:7" hidden="1" x14ac:dyDescent="0.25">
      <c r="A3115" t="s">
        <v>3456</v>
      </c>
      <c r="B3115" t="s">
        <v>646</v>
      </c>
      <c r="D3115"/>
      <c r="F3115" t="s">
        <v>3591</v>
      </c>
      <c r="G3115" t="s">
        <v>4879</v>
      </c>
    </row>
    <row r="3116" spans="1:7" hidden="1" x14ac:dyDescent="0.25">
      <c r="A3116" t="s">
        <v>817</v>
      </c>
      <c r="B3116" t="s">
        <v>358</v>
      </c>
      <c r="D3116"/>
      <c r="F3116" t="s">
        <v>3592</v>
      </c>
      <c r="G3116" t="s">
        <v>4879</v>
      </c>
    </row>
    <row r="3117" spans="1:7" hidden="1" x14ac:dyDescent="0.25">
      <c r="A3117" t="s">
        <v>817</v>
      </c>
      <c r="B3117" t="s">
        <v>358</v>
      </c>
      <c r="D3117"/>
      <c r="F3117" t="s">
        <v>3593</v>
      </c>
      <c r="G3117" t="s">
        <v>4879</v>
      </c>
    </row>
    <row r="3118" spans="1:7" hidden="1" x14ac:dyDescent="0.25">
      <c r="A3118" t="s">
        <v>3473</v>
      </c>
      <c r="B3118" t="s">
        <v>541</v>
      </c>
      <c r="D3118"/>
      <c r="F3118" t="s">
        <v>3594</v>
      </c>
      <c r="G3118" t="s">
        <v>4880</v>
      </c>
    </row>
    <row r="3119" spans="1:7" hidden="1" x14ac:dyDescent="0.25">
      <c r="A3119" t="s">
        <v>3473</v>
      </c>
      <c r="B3119" t="s">
        <v>541</v>
      </c>
      <c r="D3119"/>
      <c r="F3119" t="s">
        <v>3595</v>
      </c>
      <c r="G3119" t="s">
        <v>4880</v>
      </c>
    </row>
    <row r="3120" spans="1:7" hidden="1" x14ac:dyDescent="0.25">
      <c r="A3120" t="s">
        <v>4</v>
      </c>
      <c r="B3120" t="s">
        <v>9</v>
      </c>
      <c r="D3120"/>
      <c r="F3120" t="s">
        <v>3596</v>
      </c>
      <c r="G3120" t="s">
        <v>4880</v>
      </c>
    </row>
    <row r="3121" spans="1:7" hidden="1" x14ac:dyDescent="0.25">
      <c r="A3121" t="s">
        <v>4</v>
      </c>
      <c r="B3121" t="s">
        <v>2044</v>
      </c>
      <c r="D3121"/>
      <c r="F3121" t="s">
        <v>3597</v>
      </c>
      <c r="G3121" t="s">
        <v>4880</v>
      </c>
    </row>
    <row r="3122" spans="1:7" hidden="1" x14ac:dyDescent="0.25">
      <c r="A3122" t="s">
        <v>2043</v>
      </c>
      <c r="B3122" t="s">
        <v>2047</v>
      </c>
      <c r="C3122" t="s">
        <v>3373</v>
      </c>
      <c r="D3122">
        <v>1</v>
      </c>
      <c r="F3122" t="s">
        <v>3598</v>
      </c>
      <c r="G3122" t="s">
        <v>4880</v>
      </c>
    </row>
    <row r="3123" spans="1:7" hidden="1" x14ac:dyDescent="0.25">
      <c r="A3123" t="s">
        <v>2043</v>
      </c>
      <c r="B3123" t="s">
        <v>2047</v>
      </c>
      <c r="C3123" t="s">
        <v>3373</v>
      </c>
      <c r="D3123">
        <v>2</v>
      </c>
      <c r="F3123" t="s">
        <v>3599</v>
      </c>
      <c r="G3123" t="s">
        <v>4880</v>
      </c>
    </row>
    <row r="3124" spans="1:7" hidden="1" x14ac:dyDescent="0.25">
      <c r="A3124" t="s">
        <v>2043</v>
      </c>
      <c r="B3124" t="s">
        <v>2047</v>
      </c>
      <c r="C3124" t="s">
        <v>3373</v>
      </c>
      <c r="D3124">
        <v>1</v>
      </c>
      <c r="F3124" t="s">
        <v>3600</v>
      </c>
      <c r="G3124" t="s">
        <v>4880</v>
      </c>
    </row>
    <row r="3125" spans="1:7" hidden="1" x14ac:dyDescent="0.25">
      <c r="A3125" t="s">
        <v>4</v>
      </c>
      <c r="B3125" t="s">
        <v>2044</v>
      </c>
      <c r="D3125"/>
      <c r="F3125" t="s">
        <v>3601</v>
      </c>
      <c r="G3125" t="s">
        <v>4880</v>
      </c>
    </row>
    <row r="3126" spans="1:7" hidden="1" x14ac:dyDescent="0.25">
      <c r="A3126" t="s">
        <v>4</v>
      </c>
      <c r="B3126" t="s">
        <v>2044</v>
      </c>
      <c r="D3126"/>
      <c r="F3126" t="s">
        <v>3602</v>
      </c>
      <c r="G3126" t="s">
        <v>4880</v>
      </c>
    </row>
    <row r="3127" spans="1:7" hidden="1" x14ac:dyDescent="0.25">
      <c r="A3127" t="s">
        <v>4</v>
      </c>
      <c r="B3127" t="s">
        <v>86</v>
      </c>
      <c r="D3127"/>
      <c r="E3127" t="s">
        <v>2046</v>
      </c>
      <c r="F3127" t="s">
        <v>3603</v>
      </c>
      <c r="G3127" t="s">
        <v>4880</v>
      </c>
    </row>
    <row r="3128" spans="1:7" hidden="1" x14ac:dyDescent="0.25">
      <c r="A3128" t="s">
        <v>803</v>
      </c>
      <c r="B3128" t="s">
        <v>8</v>
      </c>
      <c r="D3128"/>
      <c r="F3128" t="s">
        <v>3604</v>
      </c>
      <c r="G3128" t="s">
        <v>4881</v>
      </c>
    </row>
    <row r="3129" spans="1:7" hidden="1" x14ac:dyDescent="0.25">
      <c r="A3129" t="s">
        <v>262</v>
      </c>
      <c r="B3129" t="s">
        <v>646</v>
      </c>
      <c r="C3129" t="s">
        <v>58</v>
      </c>
      <c r="D3129"/>
      <c r="F3129" t="s">
        <v>3605</v>
      </c>
      <c r="G3129" t="s">
        <v>4881</v>
      </c>
    </row>
    <row r="3130" spans="1:7" hidden="1" x14ac:dyDescent="0.25">
      <c r="A3130" t="s">
        <v>1578</v>
      </c>
      <c r="B3130" t="s">
        <v>86</v>
      </c>
      <c r="C3130" t="s">
        <v>3373</v>
      </c>
      <c r="D3130"/>
      <c r="F3130" t="s">
        <v>3606</v>
      </c>
      <c r="G3130" t="s">
        <v>4881</v>
      </c>
    </row>
    <row r="3131" spans="1:7" hidden="1" x14ac:dyDescent="0.25">
      <c r="A3131" t="s">
        <v>1578</v>
      </c>
      <c r="B3131" t="s">
        <v>86</v>
      </c>
      <c r="C3131" t="s">
        <v>3373</v>
      </c>
      <c r="D3131"/>
      <c r="F3131" t="s">
        <v>3607</v>
      </c>
      <c r="G3131" t="s">
        <v>4881</v>
      </c>
    </row>
    <row r="3132" spans="1:7" hidden="1" x14ac:dyDescent="0.25">
      <c r="A3132" t="s">
        <v>1578</v>
      </c>
      <c r="B3132" t="s">
        <v>86</v>
      </c>
      <c r="C3132" t="s">
        <v>3373</v>
      </c>
      <c r="D3132"/>
      <c r="F3132" t="s">
        <v>3608</v>
      </c>
      <c r="G3132" t="s">
        <v>4881</v>
      </c>
    </row>
    <row r="3133" spans="1:7" hidden="1" x14ac:dyDescent="0.25">
      <c r="A3133" t="s">
        <v>803</v>
      </c>
      <c r="B3133" t="s">
        <v>8</v>
      </c>
      <c r="D3133"/>
      <c r="F3133" t="s">
        <v>3609</v>
      </c>
      <c r="G3133" t="s">
        <v>4882</v>
      </c>
    </row>
    <row r="3134" spans="1:7" hidden="1" x14ac:dyDescent="0.25">
      <c r="A3134" t="s">
        <v>2652</v>
      </c>
      <c r="B3134" t="s">
        <v>2047</v>
      </c>
      <c r="D3134"/>
      <c r="F3134" t="s">
        <v>3610</v>
      </c>
      <c r="G3134" t="s">
        <v>4882</v>
      </c>
    </row>
    <row r="3135" spans="1:7" hidden="1" x14ac:dyDescent="0.25">
      <c r="A3135" t="s">
        <v>2652</v>
      </c>
      <c r="B3135" t="s">
        <v>2047</v>
      </c>
      <c r="D3135"/>
      <c r="E3135" t="s">
        <v>1140</v>
      </c>
      <c r="F3135" t="s">
        <v>3611</v>
      </c>
      <c r="G3135" t="s">
        <v>4882</v>
      </c>
    </row>
    <row r="3136" spans="1:7" hidden="1" x14ac:dyDescent="0.25">
      <c r="A3136" t="s">
        <v>2652</v>
      </c>
      <c r="B3136" t="s">
        <v>2047</v>
      </c>
      <c r="C3136" t="s">
        <v>3373</v>
      </c>
      <c r="D3136"/>
      <c r="F3136" t="s">
        <v>3612</v>
      </c>
      <c r="G3136" t="s">
        <v>4882</v>
      </c>
    </row>
    <row r="3137" spans="1:7" hidden="1" x14ac:dyDescent="0.25">
      <c r="A3137" t="s">
        <v>3621</v>
      </c>
      <c r="B3137" t="s">
        <v>3372</v>
      </c>
      <c r="D3137"/>
      <c r="F3137" t="s">
        <v>3613</v>
      </c>
      <c r="G3137" t="s">
        <v>773</v>
      </c>
    </row>
    <row r="3138" spans="1:7" hidden="1" x14ac:dyDescent="0.25">
      <c r="A3138" t="s">
        <v>3621</v>
      </c>
      <c r="B3138" t="s">
        <v>3372</v>
      </c>
      <c r="D3138"/>
      <c r="E3138" t="s">
        <v>1140</v>
      </c>
      <c r="F3138" t="s">
        <v>3614</v>
      </c>
      <c r="G3138" t="s">
        <v>773</v>
      </c>
    </row>
    <row r="3139" spans="1:7" hidden="1" x14ac:dyDescent="0.25">
      <c r="A3139" t="s">
        <v>3621</v>
      </c>
      <c r="B3139" t="s">
        <v>3372</v>
      </c>
      <c r="D3139"/>
      <c r="E3139" t="s">
        <v>1140</v>
      </c>
      <c r="F3139" t="s">
        <v>3615</v>
      </c>
      <c r="G3139" t="s">
        <v>773</v>
      </c>
    </row>
    <row r="3140" spans="1:7" hidden="1" x14ac:dyDescent="0.25">
      <c r="A3140" t="s">
        <v>3635</v>
      </c>
      <c r="B3140" t="s">
        <v>1602</v>
      </c>
      <c r="D3140"/>
      <c r="E3140" t="s">
        <v>1140</v>
      </c>
      <c r="F3140" t="s">
        <v>3616</v>
      </c>
      <c r="G3140" t="s">
        <v>773</v>
      </c>
    </row>
    <row r="3141" spans="1:7" hidden="1" x14ac:dyDescent="0.25">
      <c r="A3141" t="s">
        <v>3621</v>
      </c>
      <c r="B3141" t="s">
        <v>3372</v>
      </c>
      <c r="D3141"/>
      <c r="E3141" t="s">
        <v>1140</v>
      </c>
      <c r="F3141" t="s">
        <v>3617</v>
      </c>
      <c r="G3141" t="s">
        <v>773</v>
      </c>
    </row>
    <row r="3142" spans="1:7" hidden="1" x14ac:dyDescent="0.25">
      <c r="A3142" t="s">
        <v>4</v>
      </c>
      <c r="B3142" t="s">
        <v>8</v>
      </c>
      <c r="D3142"/>
      <c r="F3142" t="s">
        <v>3618</v>
      </c>
      <c r="G3142" t="s">
        <v>773</v>
      </c>
    </row>
    <row r="3143" spans="1:7" hidden="1" x14ac:dyDescent="0.25">
      <c r="A3143" t="s">
        <v>803</v>
      </c>
      <c r="B3143" t="s">
        <v>8</v>
      </c>
      <c r="D3143"/>
      <c r="F3143" t="s">
        <v>3619</v>
      </c>
      <c r="G3143" t="s">
        <v>796</v>
      </c>
    </row>
    <row r="3144" spans="1:7" hidden="1" x14ac:dyDescent="0.25">
      <c r="A3144" t="s">
        <v>803</v>
      </c>
      <c r="B3144" t="s">
        <v>8</v>
      </c>
      <c r="D3144"/>
      <c r="F3144" t="s">
        <v>3620</v>
      </c>
      <c r="G3144" t="s">
        <v>796</v>
      </c>
    </row>
    <row r="3145" spans="1:7" x14ac:dyDescent="0.25">
      <c r="A3145" t="s">
        <v>803</v>
      </c>
      <c r="D3145"/>
      <c r="F3145" t="s">
        <v>3640</v>
      </c>
      <c r="G3145" t="s">
        <v>91</v>
      </c>
    </row>
    <row r="3146" spans="1:7" x14ac:dyDescent="0.25">
      <c r="A3146" t="s">
        <v>91</v>
      </c>
      <c r="B3146" t="s">
        <v>1552</v>
      </c>
      <c r="C3146" t="s">
        <v>1884</v>
      </c>
      <c r="D3146"/>
      <c r="F3146" t="s">
        <v>3641</v>
      </c>
      <c r="G3146" t="s">
        <v>91</v>
      </c>
    </row>
    <row r="3147" spans="1:7" x14ac:dyDescent="0.25">
      <c r="A3147" t="s">
        <v>62</v>
      </c>
      <c r="B3147" t="s">
        <v>1552</v>
      </c>
      <c r="C3147" t="s">
        <v>1884</v>
      </c>
      <c r="D3147"/>
      <c r="F3147" t="s">
        <v>3642</v>
      </c>
      <c r="G3147" t="s">
        <v>91</v>
      </c>
    </row>
    <row r="3148" spans="1:7" hidden="1" x14ac:dyDescent="0.25">
      <c r="A3148" t="s">
        <v>645</v>
      </c>
      <c r="B3148" t="s">
        <v>3711</v>
      </c>
      <c r="D3148"/>
      <c r="E3148" t="s">
        <v>2041</v>
      </c>
      <c r="F3148" t="s">
        <v>3636</v>
      </c>
      <c r="G3148" t="s">
        <v>4878</v>
      </c>
    </row>
    <row r="3149" spans="1:7" hidden="1" x14ac:dyDescent="0.25">
      <c r="A3149" t="s">
        <v>304</v>
      </c>
      <c r="B3149" t="s">
        <v>3711</v>
      </c>
      <c r="D3149"/>
      <c r="F3149" t="s">
        <v>3637</v>
      </c>
      <c r="G3149" t="s">
        <v>4878</v>
      </c>
    </row>
    <row r="3150" spans="1:7" hidden="1" x14ac:dyDescent="0.25">
      <c r="A3150" t="s">
        <v>645</v>
      </c>
      <c r="B3150" t="s">
        <v>1552</v>
      </c>
      <c r="D3150"/>
      <c r="E3150" t="s">
        <v>2041</v>
      </c>
      <c r="F3150" t="s">
        <v>3638</v>
      </c>
      <c r="G3150" t="s">
        <v>4878</v>
      </c>
    </row>
    <row r="3151" spans="1:7" hidden="1" x14ac:dyDescent="0.25">
      <c r="A3151" t="s">
        <v>304</v>
      </c>
      <c r="B3151" t="s">
        <v>1552</v>
      </c>
      <c r="D3151"/>
      <c r="F3151" t="s">
        <v>3639</v>
      </c>
      <c r="G3151" t="s">
        <v>4878</v>
      </c>
    </row>
    <row r="3152" spans="1:7" hidden="1" x14ac:dyDescent="0.25">
      <c r="A3152" t="s">
        <v>4</v>
      </c>
      <c r="B3152" t="s">
        <v>3229</v>
      </c>
      <c r="D3152"/>
      <c r="F3152" t="s">
        <v>3648</v>
      </c>
      <c r="G3152" t="s">
        <v>4860</v>
      </c>
    </row>
    <row r="3153" spans="1:7" hidden="1" x14ac:dyDescent="0.25">
      <c r="A3153" t="s">
        <v>4</v>
      </c>
      <c r="B3153" t="s">
        <v>3229</v>
      </c>
      <c r="D3153"/>
      <c r="F3153" t="s">
        <v>3649</v>
      </c>
      <c r="G3153" t="s">
        <v>4860</v>
      </c>
    </row>
    <row r="3154" spans="1:7" hidden="1" x14ac:dyDescent="0.25">
      <c r="A3154" t="s">
        <v>4</v>
      </c>
      <c r="B3154" t="s">
        <v>3229</v>
      </c>
      <c r="D3154"/>
      <c r="F3154" t="s">
        <v>3650</v>
      </c>
      <c r="G3154" t="s">
        <v>4860</v>
      </c>
    </row>
    <row r="3155" spans="1:7" hidden="1" x14ac:dyDescent="0.25">
      <c r="A3155" t="s">
        <v>4</v>
      </c>
      <c r="B3155" t="s">
        <v>3229</v>
      </c>
      <c r="D3155"/>
      <c r="F3155" t="s">
        <v>3705</v>
      </c>
      <c r="G3155" t="s">
        <v>467</v>
      </c>
    </row>
    <row r="3156" spans="1:7" hidden="1" x14ac:dyDescent="0.25">
      <c r="A3156" t="s">
        <v>4</v>
      </c>
      <c r="B3156" t="s">
        <v>3229</v>
      </c>
      <c r="D3156"/>
      <c r="F3156" t="s">
        <v>3651</v>
      </c>
      <c r="G3156" t="s">
        <v>467</v>
      </c>
    </row>
    <row r="3157" spans="1:7" hidden="1" x14ac:dyDescent="0.25">
      <c r="A3157" t="s">
        <v>4</v>
      </c>
      <c r="B3157" t="s">
        <v>3229</v>
      </c>
      <c r="D3157"/>
      <c r="F3157" t="s">
        <v>3652</v>
      </c>
      <c r="G3157" t="s">
        <v>467</v>
      </c>
    </row>
    <row r="3158" spans="1:7" hidden="1" x14ac:dyDescent="0.25">
      <c r="A3158" t="s">
        <v>4</v>
      </c>
      <c r="B3158" t="s">
        <v>3229</v>
      </c>
      <c r="D3158"/>
      <c r="F3158" t="s">
        <v>3653</v>
      </c>
      <c r="G3158" t="s">
        <v>467</v>
      </c>
    </row>
    <row r="3159" spans="1:7" hidden="1" x14ac:dyDescent="0.25">
      <c r="A3159" t="s">
        <v>4</v>
      </c>
      <c r="B3159" t="s">
        <v>3621</v>
      </c>
      <c r="D3159"/>
      <c r="F3159" t="s">
        <v>3643</v>
      </c>
      <c r="G3159" t="s">
        <v>468</v>
      </c>
    </row>
    <row r="3160" spans="1:7" hidden="1" x14ac:dyDescent="0.25">
      <c r="A3160" t="s">
        <v>4</v>
      </c>
      <c r="B3160" t="s">
        <v>3621</v>
      </c>
      <c r="D3160"/>
      <c r="F3160" t="s">
        <v>3644</v>
      </c>
      <c r="G3160" t="s">
        <v>468</v>
      </c>
    </row>
    <row r="3161" spans="1:7" hidden="1" x14ac:dyDescent="0.25">
      <c r="A3161" t="s">
        <v>4</v>
      </c>
      <c r="B3161" t="s">
        <v>3621</v>
      </c>
      <c r="D3161"/>
      <c r="F3161" t="s">
        <v>3645</v>
      </c>
      <c r="G3161" t="s">
        <v>468</v>
      </c>
    </row>
    <row r="3162" spans="1:7" hidden="1" x14ac:dyDescent="0.25">
      <c r="A3162" t="s">
        <v>4</v>
      </c>
      <c r="B3162" t="s">
        <v>3621</v>
      </c>
      <c r="D3162"/>
      <c r="F3162" t="s">
        <v>3646</v>
      </c>
      <c r="G3162" t="s">
        <v>468</v>
      </c>
    </row>
    <row r="3163" spans="1:7" hidden="1" x14ac:dyDescent="0.25">
      <c r="A3163" t="s">
        <v>4</v>
      </c>
      <c r="B3163" t="s">
        <v>8</v>
      </c>
      <c r="D3163"/>
      <c r="F3163" t="s">
        <v>3647</v>
      </c>
      <c r="G3163" t="s">
        <v>468</v>
      </c>
    </row>
    <row r="3164" spans="1:7" hidden="1" x14ac:dyDescent="0.25">
      <c r="A3164" t="s">
        <v>803</v>
      </c>
      <c r="B3164" t="s">
        <v>8</v>
      </c>
      <c r="D3164"/>
      <c r="F3164" t="s">
        <v>3654</v>
      </c>
      <c r="G3164" t="s">
        <v>22304</v>
      </c>
    </row>
    <row r="3165" spans="1:7" hidden="1" x14ac:dyDescent="0.25">
      <c r="A3165" t="s">
        <v>4</v>
      </c>
      <c r="B3165" t="s">
        <v>8</v>
      </c>
      <c r="D3165"/>
      <c r="F3165" t="s">
        <v>3655</v>
      </c>
      <c r="G3165" t="s">
        <v>22304</v>
      </c>
    </row>
    <row r="3166" spans="1:7" hidden="1" x14ac:dyDescent="0.25">
      <c r="A3166" t="s">
        <v>4</v>
      </c>
      <c r="B3166" t="s">
        <v>8</v>
      </c>
      <c r="D3166"/>
      <c r="E3166" t="s">
        <v>1140</v>
      </c>
      <c r="F3166" t="s">
        <v>3656</v>
      </c>
      <c r="G3166" t="s">
        <v>22304</v>
      </c>
    </row>
    <row r="3167" spans="1:7" hidden="1" x14ac:dyDescent="0.25">
      <c r="A3167" t="s">
        <v>4</v>
      </c>
      <c r="B3167" t="s">
        <v>3634</v>
      </c>
      <c r="D3167"/>
      <c r="E3167" t="s">
        <v>1140</v>
      </c>
      <c r="F3167" t="s">
        <v>3706</v>
      </c>
      <c r="G3167" t="s">
        <v>470</v>
      </c>
    </row>
    <row r="3168" spans="1:7" hidden="1" x14ac:dyDescent="0.25">
      <c r="A3168" t="s">
        <v>4</v>
      </c>
      <c r="B3168" t="s">
        <v>3634</v>
      </c>
      <c r="D3168"/>
      <c r="E3168" t="s">
        <v>1140</v>
      </c>
      <c r="F3168" t="s">
        <v>3707</v>
      </c>
      <c r="G3168" t="s">
        <v>470</v>
      </c>
    </row>
    <row r="3169" spans="1:7" hidden="1" x14ac:dyDescent="0.25">
      <c r="A3169" t="s">
        <v>4</v>
      </c>
      <c r="B3169" t="s">
        <v>3634</v>
      </c>
      <c r="D3169"/>
      <c r="E3169" t="s">
        <v>1140</v>
      </c>
      <c r="F3169" t="s">
        <v>3708</v>
      </c>
      <c r="G3169" t="s">
        <v>470</v>
      </c>
    </row>
    <row r="3170" spans="1:7" hidden="1" x14ac:dyDescent="0.25">
      <c r="A3170" t="s">
        <v>4</v>
      </c>
      <c r="B3170" t="s">
        <v>3634</v>
      </c>
      <c r="D3170"/>
      <c r="E3170" t="s">
        <v>1140</v>
      </c>
      <c r="F3170" t="s">
        <v>3709</v>
      </c>
      <c r="G3170" t="s">
        <v>470</v>
      </c>
    </row>
    <row r="3171" spans="1:7" hidden="1" x14ac:dyDescent="0.25">
      <c r="A3171" t="s">
        <v>803</v>
      </c>
      <c r="B3171" t="s">
        <v>8</v>
      </c>
      <c r="D3171"/>
      <c r="F3171" t="s">
        <v>3710</v>
      </c>
      <c r="G3171" t="s">
        <v>470</v>
      </c>
    </row>
    <row r="3172" spans="1:7" hidden="1" x14ac:dyDescent="0.25">
      <c r="A3172" t="s">
        <v>817</v>
      </c>
      <c r="B3172" t="s">
        <v>358</v>
      </c>
      <c r="D3172"/>
      <c r="F3172" t="s">
        <v>3657</v>
      </c>
      <c r="G3172" t="s">
        <v>4879</v>
      </c>
    </row>
    <row r="3173" spans="1:7" hidden="1" x14ac:dyDescent="0.25">
      <c r="A3173" t="s">
        <v>817</v>
      </c>
      <c r="B3173" t="s">
        <v>358</v>
      </c>
      <c r="D3173"/>
      <c r="F3173" t="s">
        <v>3658</v>
      </c>
      <c r="G3173" t="s">
        <v>4879</v>
      </c>
    </row>
    <row r="3174" spans="1:7" hidden="1" x14ac:dyDescent="0.25">
      <c r="A3174" t="s">
        <v>817</v>
      </c>
      <c r="B3174" t="s">
        <v>358</v>
      </c>
      <c r="D3174"/>
      <c r="F3174" t="s">
        <v>3659</v>
      </c>
      <c r="G3174" t="s">
        <v>4879</v>
      </c>
    </row>
    <row r="3175" spans="1:7" hidden="1" x14ac:dyDescent="0.25">
      <c r="A3175" t="s">
        <v>3456</v>
      </c>
      <c r="B3175" t="s">
        <v>646</v>
      </c>
      <c r="D3175"/>
      <c r="F3175" t="s">
        <v>3660</v>
      </c>
      <c r="G3175" t="s">
        <v>4879</v>
      </c>
    </row>
    <row r="3176" spans="1:7" hidden="1" x14ac:dyDescent="0.25">
      <c r="A3176" t="s">
        <v>3456</v>
      </c>
      <c r="B3176" t="s">
        <v>646</v>
      </c>
      <c r="D3176"/>
      <c r="F3176" t="s">
        <v>3661</v>
      </c>
      <c r="G3176" t="s">
        <v>4879</v>
      </c>
    </row>
    <row r="3177" spans="1:7" hidden="1" x14ac:dyDescent="0.25">
      <c r="A3177" t="s">
        <v>3456</v>
      </c>
      <c r="B3177" t="s">
        <v>646</v>
      </c>
      <c r="D3177"/>
      <c r="F3177" t="s">
        <v>3662</v>
      </c>
      <c r="G3177" t="s">
        <v>4879</v>
      </c>
    </row>
    <row r="3178" spans="1:7" hidden="1" x14ac:dyDescent="0.25">
      <c r="A3178" t="s">
        <v>3456</v>
      </c>
      <c r="B3178" t="s">
        <v>646</v>
      </c>
      <c r="D3178"/>
      <c r="F3178" t="s">
        <v>3663</v>
      </c>
      <c r="G3178" t="s">
        <v>4879</v>
      </c>
    </row>
    <row r="3179" spans="1:7" hidden="1" x14ac:dyDescent="0.25">
      <c r="A3179" t="s">
        <v>3456</v>
      </c>
      <c r="B3179" t="s">
        <v>646</v>
      </c>
      <c r="D3179"/>
      <c r="F3179" t="s">
        <v>3664</v>
      </c>
      <c r="G3179" t="s">
        <v>4879</v>
      </c>
    </row>
    <row r="3180" spans="1:7" hidden="1" x14ac:dyDescent="0.25">
      <c r="A3180" t="s">
        <v>3456</v>
      </c>
      <c r="B3180" t="s">
        <v>646</v>
      </c>
      <c r="D3180"/>
      <c r="F3180" t="s">
        <v>3665</v>
      </c>
      <c r="G3180" t="s">
        <v>4879</v>
      </c>
    </row>
    <row r="3181" spans="1:7" hidden="1" x14ac:dyDescent="0.25">
      <c r="A3181" t="s">
        <v>817</v>
      </c>
      <c r="B3181" t="s">
        <v>358</v>
      </c>
      <c r="D3181"/>
      <c r="F3181" t="s">
        <v>3666</v>
      </c>
      <c r="G3181" t="s">
        <v>4879</v>
      </c>
    </row>
    <row r="3182" spans="1:7" hidden="1" x14ac:dyDescent="0.25">
      <c r="A3182" t="s">
        <v>3472</v>
      </c>
      <c r="B3182" t="s">
        <v>260</v>
      </c>
      <c r="D3182"/>
      <c r="F3182" t="s">
        <v>3667</v>
      </c>
      <c r="G3182" t="s">
        <v>4879</v>
      </c>
    </row>
    <row r="3183" spans="1:7" hidden="1" x14ac:dyDescent="0.25">
      <c r="A3183" t="s">
        <v>4</v>
      </c>
      <c r="B3183" t="s">
        <v>9</v>
      </c>
      <c r="D3183"/>
      <c r="F3183" t="s">
        <v>3668</v>
      </c>
      <c r="G3183" t="s">
        <v>4879</v>
      </c>
    </row>
    <row r="3184" spans="1:7" hidden="1" x14ac:dyDescent="0.25">
      <c r="A3184" t="s">
        <v>817</v>
      </c>
      <c r="B3184" t="s">
        <v>358</v>
      </c>
      <c r="D3184"/>
      <c r="F3184" t="s">
        <v>3669</v>
      </c>
      <c r="G3184" t="s">
        <v>4879</v>
      </c>
    </row>
    <row r="3185" spans="1:7" hidden="1" x14ac:dyDescent="0.25">
      <c r="A3185" t="s">
        <v>3371</v>
      </c>
      <c r="B3185" t="s">
        <v>1920</v>
      </c>
      <c r="D3185"/>
      <c r="F3185" t="s">
        <v>3670</v>
      </c>
      <c r="G3185" t="s">
        <v>4880</v>
      </c>
    </row>
    <row r="3186" spans="1:7" hidden="1" x14ac:dyDescent="0.25">
      <c r="A3186" t="s">
        <v>4</v>
      </c>
      <c r="B3186" t="s">
        <v>2836</v>
      </c>
      <c r="D3186"/>
      <c r="F3186" t="s">
        <v>3671</v>
      </c>
      <c r="G3186" t="s">
        <v>4880</v>
      </c>
    </row>
    <row r="3187" spans="1:7" hidden="1" x14ac:dyDescent="0.25">
      <c r="A3187" t="s">
        <v>2043</v>
      </c>
      <c r="B3187" t="s">
        <v>2047</v>
      </c>
      <c r="C3187" t="s">
        <v>3373</v>
      </c>
      <c r="D3187">
        <v>1</v>
      </c>
      <c r="F3187" t="s">
        <v>3672</v>
      </c>
      <c r="G3187" t="s">
        <v>4880</v>
      </c>
    </row>
    <row r="3188" spans="1:7" hidden="1" x14ac:dyDescent="0.25">
      <c r="A3188" t="s">
        <v>2043</v>
      </c>
      <c r="B3188" t="s">
        <v>2047</v>
      </c>
      <c r="C3188" t="s">
        <v>3373</v>
      </c>
      <c r="D3188">
        <v>1</v>
      </c>
      <c r="F3188" t="s">
        <v>3673</v>
      </c>
      <c r="G3188" t="s">
        <v>4880</v>
      </c>
    </row>
    <row r="3189" spans="1:7" hidden="1" x14ac:dyDescent="0.25">
      <c r="A3189" t="s">
        <v>3559</v>
      </c>
      <c r="B3189" t="s">
        <v>1920</v>
      </c>
      <c r="D3189"/>
      <c r="F3189" t="s">
        <v>3674</v>
      </c>
      <c r="G3189" t="s">
        <v>4880</v>
      </c>
    </row>
    <row r="3190" spans="1:7" hidden="1" x14ac:dyDescent="0.25">
      <c r="A3190" t="s">
        <v>2043</v>
      </c>
      <c r="B3190" t="s">
        <v>2047</v>
      </c>
      <c r="C3190" t="s">
        <v>3373</v>
      </c>
      <c r="D3190">
        <v>2</v>
      </c>
      <c r="F3190" t="s">
        <v>3675</v>
      </c>
      <c r="G3190" t="s">
        <v>4880</v>
      </c>
    </row>
    <row r="3191" spans="1:7" hidden="1" x14ac:dyDescent="0.25">
      <c r="A3191" t="s">
        <v>114</v>
      </c>
      <c r="B3191" t="s">
        <v>2047</v>
      </c>
      <c r="C3191" t="s">
        <v>257</v>
      </c>
      <c r="D3191">
        <v>1</v>
      </c>
      <c r="F3191" t="s">
        <v>3676</v>
      </c>
      <c r="G3191" t="s">
        <v>4880</v>
      </c>
    </row>
    <row r="3192" spans="1:7" hidden="1" x14ac:dyDescent="0.25">
      <c r="A3192" t="s">
        <v>304</v>
      </c>
      <c r="B3192" t="s">
        <v>2047</v>
      </c>
      <c r="D3192"/>
      <c r="F3192" t="s">
        <v>3677</v>
      </c>
      <c r="G3192" t="s">
        <v>4880</v>
      </c>
    </row>
    <row r="3193" spans="1:7" hidden="1" x14ac:dyDescent="0.25">
      <c r="A3193" t="s">
        <v>4</v>
      </c>
      <c r="B3193" t="s">
        <v>3238</v>
      </c>
      <c r="D3193"/>
      <c r="F3193" t="s">
        <v>3678</v>
      </c>
      <c r="G3193" t="s">
        <v>4880</v>
      </c>
    </row>
    <row r="3194" spans="1:7" hidden="1" x14ac:dyDescent="0.25">
      <c r="A3194" t="s">
        <v>645</v>
      </c>
      <c r="B3194" t="s">
        <v>3711</v>
      </c>
      <c r="D3194"/>
      <c r="F3194" t="s">
        <v>3679</v>
      </c>
      <c r="G3194" t="s">
        <v>4881</v>
      </c>
    </row>
    <row r="3195" spans="1:7" hidden="1" x14ac:dyDescent="0.25">
      <c r="A3195" t="s">
        <v>304</v>
      </c>
      <c r="B3195" t="s">
        <v>3711</v>
      </c>
      <c r="D3195"/>
      <c r="F3195" t="s">
        <v>3680</v>
      </c>
      <c r="G3195" t="s">
        <v>4881</v>
      </c>
    </row>
    <row r="3196" spans="1:7" hidden="1" x14ac:dyDescent="0.25">
      <c r="A3196" t="s">
        <v>115</v>
      </c>
      <c r="B3196" t="s">
        <v>3711</v>
      </c>
      <c r="D3196"/>
      <c r="F3196" t="s">
        <v>3681</v>
      </c>
      <c r="G3196" t="s">
        <v>4881</v>
      </c>
    </row>
    <row r="3197" spans="1:7" hidden="1" x14ac:dyDescent="0.25">
      <c r="A3197" t="s">
        <v>262</v>
      </c>
      <c r="B3197" t="s">
        <v>646</v>
      </c>
      <c r="C3197" t="s">
        <v>58</v>
      </c>
      <c r="D3197"/>
      <c r="F3197" t="s">
        <v>3682</v>
      </c>
      <c r="G3197" t="s">
        <v>4881</v>
      </c>
    </row>
    <row r="3198" spans="1:7" hidden="1" x14ac:dyDescent="0.25">
      <c r="A3198" t="s">
        <v>3712</v>
      </c>
      <c r="B3198" t="s">
        <v>3711</v>
      </c>
      <c r="D3198"/>
      <c r="F3198" t="s">
        <v>3683</v>
      </c>
      <c r="G3198" t="s">
        <v>4881</v>
      </c>
    </row>
    <row r="3199" spans="1:7" hidden="1" x14ac:dyDescent="0.25">
      <c r="A3199" t="s">
        <v>262</v>
      </c>
      <c r="B3199" t="s">
        <v>646</v>
      </c>
      <c r="C3199" t="s">
        <v>58</v>
      </c>
      <c r="D3199"/>
      <c r="F3199" t="s">
        <v>3684</v>
      </c>
      <c r="G3199" t="s">
        <v>4881</v>
      </c>
    </row>
    <row r="3200" spans="1:7" hidden="1" x14ac:dyDescent="0.25">
      <c r="A3200" t="s">
        <v>1578</v>
      </c>
      <c r="B3200" t="s">
        <v>86</v>
      </c>
      <c r="C3200" t="s">
        <v>3373</v>
      </c>
      <c r="D3200"/>
      <c r="F3200" t="s">
        <v>3685</v>
      </c>
      <c r="G3200" t="s">
        <v>4881</v>
      </c>
    </row>
    <row r="3201" spans="1:7" hidden="1" x14ac:dyDescent="0.25">
      <c r="A3201" t="s">
        <v>115</v>
      </c>
      <c r="B3201" t="s">
        <v>1552</v>
      </c>
      <c r="D3201"/>
      <c r="F3201" t="s">
        <v>3686</v>
      </c>
      <c r="G3201" t="s">
        <v>4881</v>
      </c>
    </row>
    <row r="3202" spans="1:7" hidden="1" x14ac:dyDescent="0.25">
      <c r="A3202" t="s">
        <v>262</v>
      </c>
      <c r="B3202" t="s">
        <v>646</v>
      </c>
      <c r="C3202" t="s">
        <v>58</v>
      </c>
      <c r="D3202"/>
      <c r="F3202" t="s">
        <v>3687</v>
      </c>
      <c r="G3202" t="s">
        <v>4881</v>
      </c>
    </row>
    <row r="3203" spans="1:7" hidden="1" x14ac:dyDescent="0.25">
      <c r="A3203" t="s">
        <v>3713</v>
      </c>
      <c r="B3203" t="s">
        <v>1552</v>
      </c>
      <c r="D3203"/>
      <c r="F3203" t="s">
        <v>3688</v>
      </c>
      <c r="G3203" t="s">
        <v>4881</v>
      </c>
    </row>
    <row r="3204" spans="1:7" hidden="1" x14ac:dyDescent="0.25">
      <c r="A3204" t="s">
        <v>262</v>
      </c>
      <c r="B3204" t="s">
        <v>646</v>
      </c>
      <c r="C3204" t="s">
        <v>58</v>
      </c>
      <c r="D3204"/>
      <c r="F3204" t="s">
        <v>3689</v>
      </c>
      <c r="G3204" t="s">
        <v>4881</v>
      </c>
    </row>
    <row r="3205" spans="1:7" hidden="1" x14ac:dyDescent="0.25">
      <c r="A3205" t="s">
        <v>1578</v>
      </c>
      <c r="B3205" t="s">
        <v>86</v>
      </c>
      <c r="C3205" t="s">
        <v>3373</v>
      </c>
      <c r="D3205"/>
      <c r="E3205" t="s">
        <v>1591</v>
      </c>
      <c r="F3205" t="s">
        <v>3690</v>
      </c>
      <c r="G3205" t="s">
        <v>4881</v>
      </c>
    </row>
    <row r="3206" spans="1:7" hidden="1" x14ac:dyDescent="0.25">
      <c r="A3206" t="s">
        <v>1578</v>
      </c>
      <c r="B3206" t="s">
        <v>86</v>
      </c>
      <c r="C3206" t="s">
        <v>3373</v>
      </c>
      <c r="D3206"/>
      <c r="E3206" t="s">
        <v>1591</v>
      </c>
      <c r="F3206" t="s">
        <v>3691</v>
      </c>
      <c r="G3206" t="s">
        <v>4881</v>
      </c>
    </row>
    <row r="3207" spans="1:7" hidden="1" x14ac:dyDescent="0.25">
      <c r="A3207" t="s">
        <v>262</v>
      </c>
      <c r="B3207" t="s">
        <v>646</v>
      </c>
      <c r="C3207" t="s">
        <v>53</v>
      </c>
      <c r="D3207"/>
      <c r="F3207" t="s">
        <v>3692</v>
      </c>
      <c r="G3207" t="s">
        <v>4881</v>
      </c>
    </row>
    <row r="3208" spans="1:7" hidden="1" x14ac:dyDescent="0.25">
      <c r="A3208" t="s">
        <v>4</v>
      </c>
      <c r="B3208" t="s">
        <v>8</v>
      </c>
      <c r="D3208"/>
      <c r="F3208" t="s">
        <v>3693</v>
      </c>
      <c r="G3208" t="s">
        <v>4882</v>
      </c>
    </row>
    <row r="3209" spans="1:7" hidden="1" x14ac:dyDescent="0.25">
      <c r="A3209" t="s">
        <v>2652</v>
      </c>
      <c r="B3209" t="s">
        <v>2047</v>
      </c>
      <c r="C3209" t="s">
        <v>3373</v>
      </c>
      <c r="D3209"/>
      <c r="F3209" t="s">
        <v>3694</v>
      </c>
      <c r="G3209" t="s">
        <v>4882</v>
      </c>
    </row>
    <row r="3210" spans="1:7" hidden="1" x14ac:dyDescent="0.25">
      <c r="A3210" t="s">
        <v>305</v>
      </c>
      <c r="B3210" t="s">
        <v>2047</v>
      </c>
      <c r="D3210"/>
      <c r="F3210" t="s">
        <v>3695</v>
      </c>
      <c r="G3210" t="s">
        <v>4882</v>
      </c>
    </row>
    <row r="3211" spans="1:7" hidden="1" x14ac:dyDescent="0.25">
      <c r="A3211" t="s">
        <v>305</v>
      </c>
      <c r="B3211" t="s">
        <v>2047</v>
      </c>
      <c r="D3211"/>
      <c r="F3211" t="s">
        <v>3696</v>
      </c>
      <c r="G3211" t="s">
        <v>4882</v>
      </c>
    </row>
    <row r="3212" spans="1:7" hidden="1" x14ac:dyDescent="0.25">
      <c r="A3212" t="s">
        <v>305</v>
      </c>
      <c r="B3212" t="s">
        <v>2047</v>
      </c>
      <c r="D3212"/>
      <c r="F3212" t="s">
        <v>3697</v>
      </c>
      <c r="G3212" t="s">
        <v>4882</v>
      </c>
    </row>
    <row r="3213" spans="1:7" hidden="1" x14ac:dyDescent="0.25">
      <c r="A3213" t="s">
        <v>305</v>
      </c>
      <c r="B3213" t="s">
        <v>2047</v>
      </c>
      <c r="D3213"/>
      <c r="F3213" t="s">
        <v>3698</v>
      </c>
      <c r="G3213" t="s">
        <v>4882</v>
      </c>
    </row>
    <row r="3214" spans="1:7" hidden="1" x14ac:dyDescent="0.25">
      <c r="A3214" t="s">
        <v>4</v>
      </c>
      <c r="B3214" t="s">
        <v>8</v>
      </c>
      <c r="D3214"/>
      <c r="F3214" t="s">
        <v>3699</v>
      </c>
      <c r="G3214" t="s">
        <v>773</v>
      </c>
    </row>
    <row r="3215" spans="1:7" hidden="1" x14ac:dyDescent="0.25">
      <c r="A3215" t="s">
        <v>3621</v>
      </c>
      <c r="B3215" t="s">
        <v>3372</v>
      </c>
      <c r="D3215"/>
      <c r="F3215" t="s">
        <v>3700</v>
      </c>
      <c r="G3215" t="s">
        <v>773</v>
      </c>
    </row>
    <row r="3216" spans="1:7" hidden="1" x14ac:dyDescent="0.25">
      <c r="A3216" t="s">
        <v>3621</v>
      </c>
      <c r="B3216" t="s">
        <v>3372</v>
      </c>
      <c r="D3216"/>
      <c r="F3216" t="s">
        <v>3701</v>
      </c>
      <c r="G3216" t="s">
        <v>773</v>
      </c>
    </row>
    <row r="3217" spans="1:7" hidden="1" x14ac:dyDescent="0.25">
      <c r="A3217" t="s">
        <v>803</v>
      </c>
      <c r="B3217" t="s">
        <v>8</v>
      </c>
      <c r="D3217"/>
      <c r="F3217" t="s">
        <v>3702</v>
      </c>
      <c r="G3217" t="s">
        <v>796</v>
      </c>
    </row>
    <row r="3218" spans="1:7" hidden="1" x14ac:dyDescent="0.25">
      <c r="A3218" t="s">
        <v>2652</v>
      </c>
      <c r="B3218" t="s">
        <v>2047</v>
      </c>
      <c r="C3218" t="s">
        <v>3373</v>
      </c>
      <c r="D3218"/>
      <c r="F3218" t="s">
        <v>3703</v>
      </c>
      <c r="G3218" t="s">
        <v>796</v>
      </c>
    </row>
    <row r="3219" spans="1:7" hidden="1" x14ac:dyDescent="0.25">
      <c r="A3219" t="s">
        <v>4</v>
      </c>
      <c r="B3219" t="s">
        <v>8</v>
      </c>
      <c r="D3219"/>
      <c r="F3219" t="s">
        <v>3704</v>
      </c>
      <c r="G3219" t="s">
        <v>796</v>
      </c>
    </row>
    <row r="3220" spans="1:7" x14ac:dyDescent="0.25">
      <c r="A3220" t="s">
        <v>91</v>
      </c>
      <c r="B3220" t="s">
        <v>3721</v>
      </c>
      <c r="C3220" t="s">
        <v>60</v>
      </c>
      <c r="D3220"/>
      <c r="F3220" t="s">
        <v>3719</v>
      </c>
      <c r="G3220" t="s">
        <v>91</v>
      </c>
    </row>
    <row r="3221" spans="1:7" x14ac:dyDescent="0.25">
      <c r="A3221" t="s">
        <v>62</v>
      </c>
      <c r="B3221" t="s">
        <v>3721</v>
      </c>
      <c r="C3221" t="s">
        <v>51</v>
      </c>
      <c r="D3221"/>
      <c r="F3221" t="s">
        <v>3720</v>
      </c>
      <c r="G3221" t="s">
        <v>91</v>
      </c>
    </row>
    <row r="3222" spans="1:7" x14ac:dyDescent="0.25">
      <c r="A3222" t="s">
        <v>91</v>
      </c>
      <c r="B3222" t="s">
        <v>3722</v>
      </c>
      <c r="C3222" t="s">
        <v>60</v>
      </c>
      <c r="D3222"/>
      <c r="F3222" t="s">
        <v>3714</v>
      </c>
      <c r="G3222" t="s">
        <v>91</v>
      </c>
    </row>
    <row r="3223" spans="1:7" x14ac:dyDescent="0.25">
      <c r="A3223" t="s">
        <v>91</v>
      </c>
      <c r="B3223" t="s">
        <v>3723</v>
      </c>
      <c r="D3223"/>
      <c r="F3223" t="s">
        <v>3715</v>
      </c>
      <c r="G3223" t="s">
        <v>91</v>
      </c>
    </row>
    <row r="3224" spans="1:7" x14ac:dyDescent="0.25">
      <c r="A3224" t="s">
        <v>62</v>
      </c>
      <c r="B3224" t="s">
        <v>3722</v>
      </c>
      <c r="C3224" t="s">
        <v>3724</v>
      </c>
      <c r="D3224">
        <v>1</v>
      </c>
      <c r="F3224" t="s">
        <v>3716</v>
      </c>
      <c r="G3224" t="s">
        <v>91</v>
      </c>
    </row>
    <row r="3225" spans="1:7" x14ac:dyDescent="0.25">
      <c r="A3225" t="s">
        <v>62</v>
      </c>
      <c r="B3225" t="s">
        <v>3723</v>
      </c>
      <c r="D3225"/>
      <c r="F3225" t="s">
        <v>3717</v>
      </c>
      <c r="G3225" t="s">
        <v>91</v>
      </c>
    </row>
    <row r="3226" spans="1:7" x14ac:dyDescent="0.25">
      <c r="A3226" t="s">
        <v>62</v>
      </c>
      <c r="B3226" t="s">
        <v>3497</v>
      </c>
      <c r="C3226" t="s">
        <v>58</v>
      </c>
      <c r="D3226"/>
      <c r="E3226" t="s">
        <v>3425</v>
      </c>
      <c r="F3226" t="s">
        <v>3718</v>
      </c>
      <c r="G3226" t="s">
        <v>91</v>
      </c>
    </row>
    <row r="3227" spans="1:7" hidden="1" x14ac:dyDescent="0.25">
      <c r="A3227" t="s">
        <v>645</v>
      </c>
      <c r="B3227" t="s">
        <v>3723</v>
      </c>
      <c r="C3227" t="s">
        <v>1884</v>
      </c>
      <c r="D3227"/>
      <c r="F3227" t="s">
        <v>3725</v>
      </c>
      <c r="G3227" t="s">
        <v>4878</v>
      </c>
    </row>
    <row r="3228" spans="1:7" hidden="1" x14ac:dyDescent="0.25">
      <c r="A3228" t="s">
        <v>2283</v>
      </c>
      <c r="B3228" t="s">
        <v>3723</v>
      </c>
      <c r="C3228" t="s">
        <v>1884</v>
      </c>
      <c r="D3228"/>
      <c r="E3228" t="s">
        <v>2041</v>
      </c>
      <c r="F3228" t="s">
        <v>3726</v>
      </c>
      <c r="G3228" t="s">
        <v>4878</v>
      </c>
    </row>
    <row r="3229" spans="1:7" hidden="1" x14ac:dyDescent="0.25">
      <c r="A3229" t="s">
        <v>304</v>
      </c>
      <c r="B3229" t="s">
        <v>3723</v>
      </c>
      <c r="C3229" t="s">
        <v>1884</v>
      </c>
      <c r="D3229"/>
      <c r="E3229" s="6"/>
      <c r="F3229" t="s">
        <v>3727</v>
      </c>
      <c r="G3229" t="s">
        <v>4878</v>
      </c>
    </row>
    <row r="3230" spans="1:7" hidden="1" x14ac:dyDescent="0.25">
      <c r="A3230" t="s">
        <v>163</v>
      </c>
      <c r="B3230" t="s">
        <v>86</v>
      </c>
      <c r="C3230" t="s">
        <v>60</v>
      </c>
      <c r="D3230">
        <v>2</v>
      </c>
      <c r="E3230" t="s">
        <v>3739</v>
      </c>
      <c r="F3230" t="s">
        <v>3729</v>
      </c>
      <c r="G3230" t="s">
        <v>468</v>
      </c>
    </row>
    <row r="3231" spans="1:7" hidden="1" x14ac:dyDescent="0.25">
      <c r="A3231" t="s">
        <v>163</v>
      </c>
      <c r="B3231" t="s">
        <v>86</v>
      </c>
      <c r="C3231" t="s">
        <v>60</v>
      </c>
      <c r="D3231">
        <v>4</v>
      </c>
      <c r="F3231" t="s">
        <v>3730</v>
      </c>
      <c r="G3231" t="s">
        <v>468</v>
      </c>
    </row>
    <row r="3232" spans="1:7" hidden="1" x14ac:dyDescent="0.25">
      <c r="A3232" t="s">
        <v>163</v>
      </c>
      <c r="B3232" t="s">
        <v>86</v>
      </c>
      <c r="C3232" t="s">
        <v>60</v>
      </c>
      <c r="D3232">
        <v>3</v>
      </c>
      <c r="F3232" t="s">
        <v>3732</v>
      </c>
      <c r="G3232" t="s">
        <v>468</v>
      </c>
    </row>
    <row r="3233" spans="1:7" hidden="1" x14ac:dyDescent="0.25">
      <c r="A3233" t="s">
        <v>163</v>
      </c>
      <c r="B3233" t="s">
        <v>86</v>
      </c>
      <c r="C3233" t="s">
        <v>60</v>
      </c>
      <c r="D3233">
        <v>4</v>
      </c>
      <c r="F3233" t="s">
        <v>3733</v>
      </c>
      <c r="G3233" t="s">
        <v>468</v>
      </c>
    </row>
    <row r="3234" spans="1:7" hidden="1" x14ac:dyDescent="0.25">
      <c r="A3234" t="s">
        <v>163</v>
      </c>
      <c r="B3234" t="s">
        <v>86</v>
      </c>
      <c r="C3234" t="s">
        <v>60</v>
      </c>
      <c r="D3234">
        <v>3</v>
      </c>
      <c r="F3234" t="s">
        <v>3734</v>
      </c>
      <c r="G3234" t="s">
        <v>468</v>
      </c>
    </row>
    <row r="3235" spans="1:7" hidden="1" x14ac:dyDescent="0.25">
      <c r="A3235" t="s">
        <v>163</v>
      </c>
      <c r="B3235" t="s">
        <v>86</v>
      </c>
      <c r="C3235" t="s">
        <v>60</v>
      </c>
      <c r="D3235"/>
      <c r="E3235" t="s">
        <v>1140</v>
      </c>
      <c r="F3235" t="s">
        <v>3735</v>
      </c>
      <c r="G3235" t="s">
        <v>468</v>
      </c>
    </row>
    <row r="3236" spans="1:7" hidden="1" x14ac:dyDescent="0.25">
      <c r="A3236" t="s">
        <v>163</v>
      </c>
      <c r="B3236" t="s">
        <v>86</v>
      </c>
      <c r="C3236" t="s">
        <v>60</v>
      </c>
      <c r="D3236">
        <v>3</v>
      </c>
      <c r="F3236" t="s">
        <v>3737</v>
      </c>
      <c r="G3236" t="s">
        <v>468</v>
      </c>
    </row>
    <row r="3237" spans="1:7" hidden="1" x14ac:dyDescent="0.25">
      <c r="A3237" t="s">
        <v>163</v>
      </c>
      <c r="B3237" t="s">
        <v>86</v>
      </c>
      <c r="C3237" t="s">
        <v>60</v>
      </c>
      <c r="D3237">
        <v>1</v>
      </c>
      <c r="F3237" t="s">
        <v>3736</v>
      </c>
      <c r="G3237" t="s">
        <v>468</v>
      </c>
    </row>
    <row r="3238" spans="1:7" hidden="1" x14ac:dyDescent="0.25">
      <c r="A3238" t="s">
        <v>163</v>
      </c>
      <c r="B3238" t="s">
        <v>86</v>
      </c>
      <c r="C3238" t="s">
        <v>60</v>
      </c>
      <c r="D3238">
        <v>3</v>
      </c>
      <c r="F3238" t="s">
        <v>3738</v>
      </c>
      <c r="G3238" t="s">
        <v>468</v>
      </c>
    </row>
    <row r="3239" spans="1:7" hidden="1" x14ac:dyDescent="0.25">
      <c r="A3239" t="s">
        <v>163</v>
      </c>
      <c r="B3239" t="s">
        <v>86</v>
      </c>
      <c r="C3239" t="s">
        <v>60</v>
      </c>
      <c r="D3239">
        <v>2</v>
      </c>
      <c r="F3239" t="s">
        <v>3740</v>
      </c>
      <c r="G3239" t="s">
        <v>468</v>
      </c>
    </row>
    <row r="3240" spans="1:7" hidden="1" x14ac:dyDescent="0.25">
      <c r="A3240" t="s">
        <v>163</v>
      </c>
      <c r="B3240" t="s">
        <v>86</v>
      </c>
      <c r="C3240" t="s">
        <v>60</v>
      </c>
      <c r="D3240">
        <v>3</v>
      </c>
      <c r="F3240" t="s">
        <v>3741</v>
      </c>
      <c r="G3240" t="s">
        <v>468</v>
      </c>
    </row>
    <row r="3241" spans="1:7" hidden="1" x14ac:dyDescent="0.25">
      <c r="A3241" t="s">
        <v>163</v>
      </c>
      <c r="B3241" t="s">
        <v>86</v>
      </c>
      <c r="C3241" t="s">
        <v>60</v>
      </c>
      <c r="D3241"/>
      <c r="E3241" t="s">
        <v>1140</v>
      </c>
      <c r="F3241" t="s">
        <v>3742</v>
      </c>
      <c r="G3241" t="s">
        <v>468</v>
      </c>
    </row>
    <row r="3242" spans="1:7" hidden="1" x14ac:dyDescent="0.25">
      <c r="A3242" t="s">
        <v>163</v>
      </c>
      <c r="B3242" t="s">
        <v>86</v>
      </c>
      <c r="C3242" t="s">
        <v>60</v>
      </c>
      <c r="D3242">
        <v>2</v>
      </c>
      <c r="F3242" t="s">
        <v>3743</v>
      </c>
      <c r="G3242" t="s">
        <v>468</v>
      </c>
    </row>
    <row r="3243" spans="1:7" hidden="1" x14ac:dyDescent="0.25">
      <c r="A3243" t="s">
        <v>163</v>
      </c>
      <c r="B3243" t="s">
        <v>86</v>
      </c>
      <c r="C3243" t="s">
        <v>60</v>
      </c>
      <c r="D3243">
        <v>4</v>
      </c>
      <c r="F3243" t="s">
        <v>3744</v>
      </c>
      <c r="G3243" t="s">
        <v>468</v>
      </c>
    </row>
    <row r="3244" spans="1:7" hidden="1" x14ac:dyDescent="0.25">
      <c r="A3244" t="s">
        <v>163</v>
      </c>
      <c r="B3244" t="s">
        <v>86</v>
      </c>
      <c r="C3244" t="s">
        <v>60</v>
      </c>
      <c r="D3244">
        <v>1</v>
      </c>
      <c r="F3244" t="s">
        <v>3745</v>
      </c>
      <c r="G3244" t="s">
        <v>468</v>
      </c>
    </row>
    <row r="3245" spans="1:7" hidden="1" x14ac:dyDescent="0.25">
      <c r="A3245" t="s">
        <v>163</v>
      </c>
      <c r="B3245" t="s">
        <v>86</v>
      </c>
      <c r="C3245" t="s">
        <v>60</v>
      </c>
      <c r="D3245">
        <v>3</v>
      </c>
      <c r="F3245" t="s">
        <v>3746</v>
      </c>
      <c r="G3245" t="s">
        <v>468</v>
      </c>
    </row>
    <row r="3246" spans="1:7" hidden="1" x14ac:dyDescent="0.25">
      <c r="A3246" t="s">
        <v>163</v>
      </c>
      <c r="B3246" t="s">
        <v>86</v>
      </c>
      <c r="C3246" t="s">
        <v>60</v>
      </c>
      <c r="D3246">
        <v>3</v>
      </c>
      <c r="F3246" t="s">
        <v>3747</v>
      </c>
      <c r="G3246" t="s">
        <v>468</v>
      </c>
    </row>
    <row r="3247" spans="1:7" hidden="1" x14ac:dyDescent="0.25">
      <c r="A3247" t="s">
        <v>163</v>
      </c>
      <c r="B3247" t="s">
        <v>86</v>
      </c>
      <c r="C3247" t="s">
        <v>60</v>
      </c>
      <c r="D3247">
        <v>2</v>
      </c>
      <c r="F3247" t="s">
        <v>3748</v>
      </c>
      <c r="G3247" t="s">
        <v>468</v>
      </c>
    </row>
    <row r="3248" spans="1:7" hidden="1" x14ac:dyDescent="0.25">
      <c r="A3248" t="s">
        <v>163</v>
      </c>
      <c r="B3248" t="s">
        <v>86</v>
      </c>
      <c r="C3248" t="s">
        <v>60</v>
      </c>
      <c r="D3248">
        <v>2</v>
      </c>
      <c r="F3248" t="s">
        <v>3749</v>
      </c>
      <c r="G3248" t="s">
        <v>468</v>
      </c>
    </row>
    <row r="3249" spans="1:7" hidden="1" x14ac:dyDescent="0.25">
      <c r="A3249" t="s">
        <v>163</v>
      </c>
      <c r="B3249" t="s">
        <v>86</v>
      </c>
      <c r="C3249" t="s">
        <v>60</v>
      </c>
      <c r="D3249">
        <v>3</v>
      </c>
      <c r="F3249" t="s">
        <v>3750</v>
      </c>
      <c r="G3249" t="s">
        <v>468</v>
      </c>
    </row>
    <row r="3250" spans="1:7" hidden="1" x14ac:dyDescent="0.25">
      <c r="A3250" t="s">
        <v>163</v>
      </c>
      <c r="B3250" t="s">
        <v>86</v>
      </c>
      <c r="C3250" t="s">
        <v>60</v>
      </c>
      <c r="D3250">
        <v>2</v>
      </c>
      <c r="F3250" t="s">
        <v>3751</v>
      </c>
      <c r="G3250" t="s">
        <v>468</v>
      </c>
    </row>
    <row r="3251" spans="1:7" hidden="1" x14ac:dyDescent="0.25">
      <c r="A3251" t="s">
        <v>163</v>
      </c>
      <c r="B3251" t="s">
        <v>86</v>
      </c>
      <c r="C3251" t="s">
        <v>60</v>
      </c>
      <c r="D3251">
        <v>2</v>
      </c>
      <c r="F3251" t="s">
        <v>3752</v>
      </c>
      <c r="G3251" t="s">
        <v>468</v>
      </c>
    </row>
    <row r="3252" spans="1:7" hidden="1" x14ac:dyDescent="0.25">
      <c r="A3252" t="s">
        <v>163</v>
      </c>
      <c r="B3252" t="s">
        <v>86</v>
      </c>
      <c r="C3252" t="s">
        <v>60</v>
      </c>
      <c r="D3252">
        <v>3</v>
      </c>
      <c r="F3252" t="s">
        <v>3753</v>
      </c>
      <c r="G3252" t="s">
        <v>468</v>
      </c>
    </row>
    <row r="3253" spans="1:7" hidden="1" x14ac:dyDescent="0.25">
      <c r="A3253" t="s">
        <v>163</v>
      </c>
      <c r="B3253" t="s">
        <v>86</v>
      </c>
      <c r="C3253" t="s">
        <v>60</v>
      </c>
      <c r="D3253"/>
      <c r="E3253" t="s">
        <v>1140</v>
      </c>
      <c r="F3253" t="s">
        <v>3754</v>
      </c>
      <c r="G3253" t="s">
        <v>468</v>
      </c>
    </row>
    <row r="3254" spans="1:7" hidden="1" x14ac:dyDescent="0.25">
      <c r="A3254" t="s">
        <v>163</v>
      </c>
      <c r="B3254" t="s">
        <v>86</v>
      </c>
      <c r="C3254" t="s">
        <v>60</v>
      </c>
      <c r="D3254">
        <v>4</v>
      </c>
      <c r="F3254" t="s">
        <v>3755</v>
      </c>
      <c r="G3254" t="s">
        <v>468</v>
      </c>
    </row>
    <row r="3255" spans="1:7" hidden="1" x14ac:dyDescent="0.25">
      <c r="A3255" t="s">
        <v>163</v>
      </c>
      <c r="B3255" t="s">
        <v>86</v>
      </c>
      <c r="C3255" t="s">
        <v>60</v>
      </c>
      <c r="D3255">
        <v>3</v>
      </c>
      <c r="F3255" t="s">
        <v>3756</v>
      </c>
      <c r="G3255" t="s">
        <v>468</v>
      </c>
    </row>
    <row r="3256" spans="1:7" hidden="1" x14ac:dyDescent="0.25">
      <c r="A3256" t="s">
        <v>163</v>
      </c>
      <c r="B3256" t="s">
        <v>86</v>
      </c>
      <c r="C3256" t="s">
        <v>60</v>
      </c>
      <c r="D3256">
        <v>3</v>
      </c>
      <c r="F3256" t="s">
        <v>3757</v>
      </c>
      <c r="G3256" t="s">
        <v>468</v>
      </c>
    </row>
    <row r="3257" spans="1:7" hidden="1" x14ac:dyDescent="0.25">
      <c r="A3257" t="s">
        <v>163</v>
      </c>
      <c r="B3257" t="s">
        <v>86</v>
      </c>
      <c r="C3257" t="s">
        <v>60</v>
      </c>
      <c r="D3257">
        <v>2</v>
      </c>
      <c r="F3257" t="s">
        <v>3758</v>
      </c>
      <c r="G3257" t="s">
        <v>468</v>
      </c>
    </row>
    <row r="3258" spans="1:7" hidden="1" x14ac:dyDescent="0.25">
      <c r="A3258" t="s">
        <v>4</v>
      </c>
      <c r="B3258" t="s">
        <v>3229</v>
      </c>
      <c r="D3258"/>
      <c r="F3258" t="s">
        <v>3728</v>
      </c>
      <c r="G3258" t="s">
        <v>4860</v>
      </c>
    </row>
    <row r="3259" spans="1:7" hidden="1" x14ac:dyDescent="0.25">
      <c r="A3259" t="s">
        <v>4</v>
      </c>
      <c r="B3259" t="s">
        <v>3721</v>
      </c>
      <c r="D3259"/>
      <c r="F3259" t="s">
        <v>3731</v>
      </c>
      <c r="G3259" t="s">
        <v>467</v>
      </c>
    </row>
    <row r="3260" spans="1:7" hidden="1" x14ac:dyDescent="0.25">
      <c r="A3260" t="s">
        <v>4</v>
      </c>
      <c r="B3260" t="s">
        <v>3721</v>
      </c>
      <c r="D3260"/>
      <c r="E3260" t="s">
        <v>3763</v>
      </c>
      <c r="F3260" t="s">
        <v>3759</v>
      </c>
      <c r="G3260" t="s">
        <v>467</v>
      </c>
    </row>
    <row r="3261" spans="1:7" hidden="1" x14ac:dyDescent="0.25">
      <c r="A3261" t="s">
        <v>4</v>
      </c>
      <c r="B3261" t="s">
        <v>3721</v>
      </c>
      <c r="D3261"/>
      <c r="E3261" t="s">
        <v>3763</v>
      </c>
      <c r="F3261" t="s">
        <v>3760</v>
      </c>
      <c r="G3261" t="s">
        <v>467</v>
      </c>
    </row>
    <row r="3262" spans="1:7" hidden="1" x14ac:dyDescent="0.25">
      <c r="A3262" t="s">
        <v>645</v>
      </c>
      <c r="B3262" t="s">
        <v>3722</v>
      </c>
      <c r="C3262" t="s">
        <v>60</v>
      </c>
      <c r="D3262"/>
      <c r="F3262" t="s">
        <v>3761</v>
      </c>
      <c r="G3262" t="s">
        <v>467</v>
      </c>
    </row>
    <row r="3263" spans="1:7" hidden="1" x14ac:dyDescent="0.25">
      <c r="A3263" t="s">
        <v>4</v>
      </c>
      <c r="B3263" t="s">
        <v>3229</v>
      </c>
      <c r="D3263"/>
      <c r="F3263" t="s">
        <v>3762</v>
      </c>
      <c r="G3263" t="s">
        <v>467</v>
      </c>
    </row>
    <row r="3264" spans="1:7" hidden="1" x14ac:dyDescent="0.25">
      <c r="A3264" t="s">
        <v>163</v>
      </c>
      <c r="B3264" t="s">
        <v>86</v>
      </c>
      <c r="C3264" t="s">
        <v>60</v>
      </c>
      <c r="D3264">
        <v>2</v>
      </c>
      <c r="E3264" t="s">
        <v>3786</v>
      </c>
      <c r="F3264" t="s">
        <v>3764</v>
      </c>
      <c r="G3264" t="s">
        <v>468</v>
      </c>
    </row>
    <row r="3265" spans="1:7" hidden="1" x14ac:dyDescent="0.25">
      <c r="A3265" t="s">
        <v>163</v>
      </c>
      <c r="B3265" t="s">
        <v>86</v>
      </c>
      <c r="C3265" t="s">
        <v>60</v>
      </c>
      <c r="D3265">
        <v>3</v>
      </c>
      <c r="E3265" t="s">
        <v>3786</v>
      </c>
      <c r="F3265" t="s">
        <v>3765</v>
      </c>
      <c r="G3265" t="s">
        <v>468</v>
      </c>
    </row>
    <row r="3266" spans="1:7" hidden="1" x14ac:dyDescent="0.25">
      <c r="A3266" t="s">
        <v>163</v>
      </c>
      <c r="B3266" t="s">
        <v>86</v>
      </c>
      <c r="C3266" t="s">
        <v>60</v>
      </c>
      <c r="D3266">
        <v>3</v>
      </c>
      <c r="E3266" t="s">
        <v>3786</v>
      </c>
      <c r="F3266" t="s">
        <v>3766</v>
      </c>
      <c r="G3266" t="s">
        <v>468</v>
      </c>
    </row>
    <row r="3267" spans="1:7" hidden="1" x14ac:dyDescent="0.25">
      <c r="A3267" t="s">
        <v>163</v>
      </c>
      <c r="B3267" t="s">
        <v>86</v>
      </c>
      <c r="C3267" t="s">
        <v>60</v>
      </c>
      <c r="D3267">
        <v>4</v>
      </c>
      <c r="E3267" t="s">
        <v>3786</v>
      </c>
      <c r="F3267" t="s">
        <v>3767</v>
      </c>
      <c r="G3267" t="s">
        <v>468</v>
      </c>
    </row>
    <row r="3268" spans="1:7" hidden="1" x14ac:dyDescent="0.25">
      <c r="A3268" t="s">
        <v>163</v>
      </c>
      <c r="B3268" t="s">
        <v>86</v>
      </c>
      <c r="C3268" t="s">
        <v>60</v>
      </c>
      <c r="D3268">
        <v>4</v>
      </c>
      <c r="E3268" t="s">
        <v>3786</v>
      </c>
      <c r="F3268" t="s">
        <v>3768</v>
      </c>
      <c r="G3268" t="s">
        <v>468</v>
      </c>
    </row>
    <row r="3269" spans="1:7" hidden="1" x14ac:dyDescent="0.25">
      <c r="A3269" t="s">
        <v>163</v>
      </c>
      <c r="B3269" t="s">
        <v>86</v>
      </c>
      <c r="C3269" t="s">
        <v>60</v>
      </c>
      <c r="D3269">
        <v>4</v>
      </c>
      <c r="E3269" t="s">
        <v>3786</v>
      </c>
      <c r="F3269" t="s">
        <v>3769</v>
      </c>
      <c r="G3269" t="s">
        <v>468</v>
      </c>
    </row>
    <row r="3270" spans="1:7" hidden="1" x14ac:dyDescent="0.25">
      <c r="A3270" t="s">
        <v>163</v>
      </c>
      <c r="B3270" t="s">
        <v>86</v>
      </c>
      <c r="C3270" t="s">
        <v>60</v>
      </c>
      <c r="D3270">
        <v>5</v>
      </c>
      <c r="E3270" t="s">
        <v>3786</v>
      </c>
      <c r="F3270" t="s">
        <v>3770</v>
      </c>
      <c r="G3270" t="s">
        <v>468</v>
      </c>
    </row>
    <row r="3271" spans="1:7" hidden="1" x14ac:dyDescent="0.25">
      <c r="A3271" t="s">
        <v>163</v>
      </c>
      <c r="B3271" t="s">
        <v>86</v>
      </c>
      <c r="C3271" t="s">
        <v>60</v>
      </c>
      <c r="D3271">
        <v>2</v>
      </c>
      <c r="E3271" t="s">
        <v>3786</v>
      </c>
      <c r="F3271" t="s">
        <v>3771</v>
      </c>
      <c r="G3271" t="s">
        <v>468</v>
      </c>
    </row>
    <row r="3272" spans="1:7" hidden="1" x14ac:dyDescent="0.25">
      <c r="A3272" t="s">
        <v>163</v>
      </c>
      <c r="B3272" t="s">
        <v>86</v>
      </c>
      <c r="C3272" t="s">
        <v>60</v>
      </c>
      <c r="D3272">
        <v>3</v>
      </c>
      <c r="E3272" t="s">
        <v>3786</v>
      </c>
      <c r="F3272" t="s">
        <v>3772</v>
      </c>
      <c r="G3272" t="s">
        <v>468</v>
      </c>
    </row>
    <row r="3273" spans="1:7" hidden="1" x14ac:dyDescent="0.25">
      <c r="A3273" t="s">
        <v>163</v>
      </c>
      <c r="B3273" t="s">
        <v>86</v>
      </c>
      <c r="C3273" t="s">
        <v>60</v>
      </c>
      <c r="D3273">
        <v>3</v>
      </c>
      <c r="E3273" t="s">
        <v>3786</v>
      </c>
      <c r="F3273" t="s">
        <v>3773</v>
      </c>
      <c r="G3273" t="s">
        <v>468</v>
      </c>
    </row>
    <row r="3274" spans="1:7" hidden="1" x14ac:dyDescent="0.25">
      <c r="A3274" t="s">
        <v>163</v>
      </c>
      <c r="B3274" t="s">
        <v>86</v>
      </c>
      <c r="C3274" t="s">
        <v>60</v>
      </c>
      <c r="D3274">
        <v>3</v>
      </c>
      <c r="E3274" t="s">
        <v>3786</v>
      </c>
      <c r="F3274" t="s">
        <v>3774</v>
      </c>
      <c r="G3274" t="s">
        <v>468</v>
      </c>
    </row>
    <row r="3275" spans="1:7" hidden="1" x14ac:dyDescent="0.25">
      <c r="A3275" t="s">
        <v>163</v>
      </c>
      <c r="B3275" t="s">
        <v>86</v>
      </c>
      <c r="C3275" t="s">
        <v>60</v>
      </c>
      <c r="D3275">
        <v>2</v>
      </c>
      <c r="E3275" t="s">
        <v>3786</v>
      </c>
      <c r="F3275" t="s">
        <v>3775</v>
      </c>
      <c r="G3275" t="s">
        <v>468</v>
      </c>
    </row>
    <row r="3276" spans="1:7" hidden="1" x14ac:dyDescent="0.25">
      <c r="A3276" t="s">
        <v>163</v>
      </c>
      <c r="B3276" t="s">
        <v>86</v>
      </c>
      <c r="C3276" t="s">
        <v>60</v>
      </c>
      <c r="D3276">
        <v>2</v>
      </c>
      <c r="E3276" t="s">
        <v>3786</v>
      </c>
      <c r="F3276" t="s">
        <v>3776</v>
      </c>
      <c r="G3276" t="s">
        <v>468</v>
      </c>
    </row>
    <row r="3277" spans="1:7" hidden="1" x14ac:dyDescent="0.25">
      <c r="A3277" t="s">
        <v>163</v>
      </c>
      <c r="B3277" t="s">
        <v>86</v>
      </c>
      <c r="C3277" t="s">
        <v>60</v>
      </c>
      <c r="D3277">
        <v>3</v>
      </c>
      <c r="E3277" t="s">
        <v>3786</v>
      </c>
      <c r="F3277" t="s">
        <v>3777</v>
      </c>
      <c r="G3277" t="s">
        <v>468</v>
      </c>
    </row>
    <row r="3278" spans="1:7" hidden="1" x14ac:dyDescent="0.25">
      <c r="A3278" t="s">
        <v>163</v>
      </c>
      <c r="B3278" t="s">
        <v>86</v>
      </c>
      <c r="C3278" t="s">
        <v>60</v>
      </c>
      <c r="D3278">
        <v>3</v>
      </c>
      <c r="E3278" t="s">
        <v>3786</v>
      </c>
      <c r="F3278" t="s">
        <v>3778</v>
      </c>
      <c r="G3278" t="s">
        <v>468</v>
      </c>
    </row>
    <row r="3279" spans="1:7" hidden="1" x14ac:dyDescent="0.25">
      <c r="A3279" t="s">
        <v>163</v>
      </c>
      <c r="B3279" t="s">
        <v>86</v>
      </c>
      <c r="C3279" t="s">
        <v>60</v>
      </c>
      <c r="D3279">
        <v>3</v>
      </c>
      <c r="E3279" t="s">
        <v>3786</v>
      </c>
      <c r="F3279" t="s">
        <v>3779</v>
      </c>
      <c r="G3279" t="s">
        <v>468</v>
      </c>
    </row>
    <row r="3280" spans="1:7" hidden="1" x14ac:dyDescent="0.25">
      <c r="A3280" t="s">
        <v>163</v>
      </c>
      <c r="B3280" t="s">
        <v>86</v>
      </c>
      <c r="C3280" t="s">
        <v>60</v>
      </c>
      <c r="D3280">
        <v>2</v>
      </c>
      <c r="E3280" t="s">
        <v>3786</v>
      </c>
      <c r="F3280" t="s">
        <v>3780</v>
      </c>
      <c r="G3280" t="s">
        <v>468</v>
      </c>
    </row>
    <row r="3281" spans="1:7" hidden="1" x14ac:dyDescent="0.25">
      <c r="A3281" t="s">
        <v>163</v>
      </c>
      <c r="B3281" t="s">
        <v>86</v>
      </c>
      <c r="C3281" t="s">
        <v>60</v>
      </c>
      <c r="D3281">
        <v>2</v>
      </c>
      <c r="E3281" t="s">
        <v>3786</v>
      </c>
      <c r="F3281" t="s">
        <v>3781</v>
      </c>
      <c r="G3281" t="s">
        <v>468</v>
      </c>
    </row>
    <row r="3282" spans="1:7" hidden="1" x14ac:dyDescent="0.25">
      <c r="A3282" t="s">
        <v>163</v>
      </c>
      <c r="B3282" t="s">
        <v>86</v>
      </c>
      <c r="C3282" t="s">
        <v>60</v>
      </c>
      <c r="D3282">
        <v>2</v>
      </c>
      <c r="E3282" t="s">
        <v>3786</v>
      </c>
      <c r="F3282" t="s">
        <v>3782</v>
      </c>
      <c r="G3282" t="s">
        <v>468</v>
      </c>
    </row>
    <row r="3283" spans="1:7" hidden="1" x14ac:dyDescent="0.25">
      <c r="A3283" t="s">
        <v>3787</v>
      </c>
      <c r="B3283" t="s">
        <v>86</v>
      </c>
      <c r="C3283" t="s">
        <v>3724</v>
      </c>
      <c r="D3283">
        <v>1</v>
      </c>
      <c r="E3283" t="s">
        <v>3788</v>
      </c>
      <c r="F3283" t="s">
        <v>3783</v>
      </c>
      <c r="G3283" t="s">
        <v>468</v>
      </c>
    </row>
    <row r="3284" spans="1:7" hidden="1" x14ac:dyDescent="0.25">
      <c r="A3284" t="s">
        <v>4</v>
      </c>
      <c r="B3284" t="s">
        <v>3621</v>
      </c>
      <c r="D3284"/>
      <c r="F3284" t="s">
        <v>3784</v>
      </c>
      <c r="G3284" t="s">
        <v>468</v>
      </c>
    </row>
    <row r="3285" spans="1:7" hidden="1" x14ac:dyDescent="0.25">
      <c r="A3285" t="s">
        <v>4</v>
      </c>
      <c r="B3285" t="s">
        <v>1138</v>
      </c>
      <c r="D3285"/>
      <c r="F3285" t="s">
        <v>3785</v>
      </c>
      <c r="G3285" t="s">
        <v>468</v>
      </c>
    </row>
    <row r="3286" spans="1:7" hidden="1" x14ac:dyDescent="0.25">
      <c r="A3286" t="s">
        <v>803</v>
      </c>
      <c r="B3286" t="s">
        <v>8</v>
      </c>
      <c r="D3286"/>
      <c r="F3286" t="s">
        <v>3789</v>
      </c>
      <c r="G3286" t="s">
        <v>22304</v>
      </c>
    </row>
    <row r="3287" spans="1:7" hidden="1" x14ac:dyDescent="0.25">
      <c r="A3287" t="s">
        <v>4</v>
      </c>
      <c r="B3287" t="s">
        <v>3803</v>
      </c>
      <c r="D3287"/>
      <c r="F3287" t="s">
        <v>3802</v>
      </c>
      <c r="G3287" t="s">
        <v>470</v>
      </c>
    </row>
    <row r="3288" spans="1:7" hidden="1" x14ac:dyDescent="0.25">
      <c r="A3288" t="s">
        <v>3456</v>
      </c>
      <c r="B3288" t="s">
        <v>646</v>
      </c>
      <c r="D3288"/>
      <c r="F3288" t="s">
        <v>3790</v>
      </c>
      <c r="G3288" t="s">
        <v>4879</v>
      </c>
    </row>
    <row r="3289" spans="1:7" hidden="1" x14ac:dyDescent="0.25">
      <c r="A3289" t="s">
        <v>3456</v>
      </c>
      <c r="B3289" t="s">
        <v>646</v>
      </c>
      <c r="D3289"/>
      <c r="F3289" t="s">
        <v>3791</v>
      </c>
      <c r="G3289" t="s">
        <v>4879</v>
      </c>
    </row>
    <row r="3290" spans="1:7" hidden="1" x14ac:dyDescent="0.25">
      <c r="A3290" t="s">
        <v>4</v>
      </c>
      <c r="B3290" t="s">
        <v>9</v>
      </c>
      <c r="D3290"/>
      <c r="F3290" t="s">
        <v>3792</v>
      </c>
      <c r="G3290" t="s">
        <v>4879</v>
      </c>
    </row>
    <row r="3291" spans="1:7" hidden="1" x14ac:dyDescent="0.25">
      <c r="A3291" t="s">
        <v>3456</v>
      </c>
      <c r="B3291" t="s">
        <v>646</v>
      </c>
      <c r="D3291"/>
      <c r="F3291" t="s">
        <v>3793</v>
      </c>
      <c r="G3291" t="s">
        <v>4879</v>
      </c>
    </row>
    <row r="3292" spans="1:7" hidden="1" x14ac:dyDescent="0.25">
      <c r="A3292" t="s">
        <v>3456</v>
      </c>
      <c r="B3292" t="s">
        <v>646</v>
      </c>
      <c r="D3292"/>
      <c r="F3292" t="s">
        <v>3794</v>
      </c>
      <c r="G3292" t="s">
        <v>4879</v>
      </c>
    </row>
    <row r="3293" spans="1:7" hidden="1" x14ac:dyDescent="0.25">
      <c r="A3293" t="s">
        <v>4</v>
      </c>
      <c r="B3293" t="s">
        <v>9</v>
      </c>
      <c r="D3293"/>
      <c r="F3293" t="s">
        <v>3795</v>
      </c>
      <c r="G3293" t="s">
        <v>4879</v>
      </c>
    </row>
    <row r="3294" spans="1:7" hidden="1" x14ac:dyDescent="0.25">
      <c r="A3294" t="s">
        <v>4</v>
      </c>
      <c r="B3294" t="s">
        <v>3804</v>
      </c>
      <c r="D3294"/>
      <c r="E3294" t="s">
        <v>2046</v>
      </c>
      <c r="F3294" t="s">
        <v>3796</v>
      </c>
      <c r="G3294" t="s">
        <v>4880</v>
      </c>
    </row>
    <row r="3295" spans="1:7" hidden="1" x14ac:dyDescent="0.25">
      <c r="A3295" t="s">
        <v>4</v>
      </c>
      <c r="B3295" t="s">
        <v>2836</v>
      </c>
      <c r="D3295"/>
      <c r="F3295" t="s">
        <v>3797</v>
      </c>
      <c r="G3295" t="s">
        <v>4880</v>
      </c>
    </row>
    <row r="3296" spans="1:7" hidden="1" x14ac:dyDescent="0.25">
      <c r="A3296" t="s">
        <v>162</v>
      </c>
      <c r="B3296" t="s">
        <v>3497</v>
      </c>
      <c r="C3296" t="s">
        <v>58</v>
      </c>
      <c r="D3296"/>
      <c r="E3296" t="s">
        <v>3824</v>
      </c>
      <c r="F3296" t="s">
        <v>3798</v>
      </c>
      <c r="G3296" t="s">
        <v>4880</v>
      </c>
    </row>
    <row r="3297" spans="1:7" hidden="1" x14ac:dyDescent="0.25">
      <c r="A3297" t="s">
        <v>162</v>
      </c>
      <c r="B3297" t="s">
        <v>3497</v>
      </c>
      <c r="C3297" t="s">
        <v>58</v>
      </c>
      <c r="D3297"/>
      <c r="E3297" t="s">
        <v>1140</v>
      </c>
      <c r="F3297" t="s">
        <v>3799</v>
      </c>
      <c r="G3297" t="s">
        <v>4880</v>
      </c>
    </row>
    <row r="3298" spans="1:7" hidden="1" x14ac:dyDescent="0.25">
      <c r="A3298" t="s">
        <v>4</v>
      </c>
      <c r="B3298" t="s">
        <v>2047</v>
      </c>
      <c r="D3298"/>
      <c r="E3298" t="s">
        <v>2046</v>
      </c>
      <c r="F3298" t="s">
        <v>3800</v>
      </c>
      <c r="G3298" t="s">
        <v>4880</v>
      </c>
    </row>
    <row r="3299" spans="1:7" hidden="1" x14ac:dyDescent="0.25">
      <c r="A3299" t="s">
        <v>3821</v>
      </c>
      <c r="B3299" t="s">
        <v>646</v>
      </c>
      <c r="D3299"/>
      <c r="F3299" t="s">
        <v>3801</v>
      </c>
      <c r="G3299" t="s">
        <v>4881</v>
      </c>
    </row>
    <row r="3300" spans="1:7" hidden="1" x14ac:dyDescent="0.25">
      <c r="A3300" t="s">
        <v>162</v>
      </c>
      <c r="B3300" t="s">
        <v>3498</v>
      </c>
      <c r="C3300" t="s">
        <v>58</v>
      </c>
      <c r="D3300"/>
      <c r="E3300" t="s">
        <v>3822</v>
      </c>
      <c r="F3300" t="s">
        <v>3805</v>
      </c>
      <c r="G3300" t="s">
        <v>4881</v>
      </c>
    </row>
    <row r="3301" spans="1:7" hidden="1" x14ac:dyDescent="0.25">
      <c r="A3301" t="s">
        <v>304</v>
      </c>
      <c r="B3301" t="s">
        <v>3498</v>
      </c>
      <c r="C3301" t="s">
        <v>58</v>
      </c>
      <c r="D3301"/>
      <c r="E3301" t="s">
        <v>3823</v>
      </c>
      <c r="F3301" t="s">
        <v>3806</v>
      </c>
      <c r="G3301" t="s">
        <v>4881</v>
      </c>
    </row>
    <row r="3302" spans="1:7" hidden="1" x14ac:dyDescent="0.25">
      <c r="A3302" t="s">
        <v>305</v>
      </c>
      <c r="B3302" t="s">
        <v>2047</v>
      </c>
      <c r="D3302"/>
      <c r="F3302" t="s">
        <v>3807</v>
      </c>
      <c r="G3302" t="s">
        <v>4882</v>
      </c>
    </row>
    <row r="3303" spans="1:7" hidden="1" x14ac:dyDescent="0.25">
      <c r="A3303" t="s">
        <v>305</v>
      </c>
      <c r="B3303" t="s">
        <v>2047</v>
      </c>
      <c r="D3303"/>
      <c r="F3303" t="s">
        <v>3808</v>
      </c>
      <c r="G3303" t="s">
        <v>4882</v>
      </c>
    </row>
    <row r="3304" spans="1:7" hidden="1" x14ac:dyDescent="0.25">
      <c r="A3304" t="s">
        <v>305</v>
      </c>
      <c r="B3304" t="s">
        <v>2047</v>
      </c>
      <c r="D3304"/>
      <c r="F3304" t="s">
        <v>3809</v>
      </c>
      <c r="G3304" t="s">
        <v>4882</v>
      </c>
    </row>
    <row r="3305" spans="1:7" hidden="1" x14ac:dyDescent="0.25">
      <c r="A3305" t="s">
        <v>305</v>
      </c>
      <c r="B3305" t="s">
        <v>2047</v>
      </c>
      <c r="D3305"/>
      <c r="F3305" t="s">
        <v>3810</v>
      </c>
      <c r="G3305" t="s">
        <v>4882</v>
      </c>
    </row>
    <row r="3306" spans="1:7" hidden="1" x14ac:dyDescent="0.25">
      <c r="A3306" t="s">
        <v>305</v>
      </c>
      <c r="B3306" t="s">
        <v>2047</v>
      </c>
      <c r="D3306"/>
      <c r="F3306" t="s">
        <v>3811</v>
      </c>
      <c r="G3306" t="s">
        <v>4882</v>
      </c>
    </row>
    <row r="3307" spans="1:7" hidden="1" x14ac:dyDescent="0.25">
      <c r="A3307" t="s">
        <v>305</v>
      </c>
      <c r="B3307" t="s">
        <v>2047</v>
      </c>
      <c r="D3307"/>
      <c r="F3307" t="s">
        <v>3812</v>
      </c>
      <c r="G3307" t="s">
        <v>4882</v>
      </c>
    </row>
    <row r="3308" spans="1:7" hidden="1" x14ac:dyDescent="0.25">
      <c r="A3308" t="s">
        <v>305</v>
      </c>
      <c r="B3308" t="s">
        <v>2047</v>
      </c>
      <c r="D3308"/>
      <c r="F3308" t="s">
        <v>3813</v>
      </c>
      <c r="G3308" t="s">
        <v>4882</v>
      </c>
    </row>
    <row r="3309" spans="1:7" hidden="1" x14ac:dyDescent="0.25">
      <c r="A3309" t="s">
        <v>305</v>
      </c>
      <c r="B3309" t="s">
        <v>2047</v>
      </c>
      <c r="D3309"/>
      <c r="F3309" t="s">
        <v>3814</v>
      </c>
      <c r="G3309" t="s">
        <v>4882</v>
      </c>
    </row>
    <row r="3310" spans="1:7" hidden="1" x14ac:dyDescent="0.25">
      <c r="A3310" t="s">
        <v>4</v>
      </c>
      <c r="B3310" t="s">
        <v>8</v>
      </c>
      <c r="D3310"/>
      <c r="F3310" t="s">
        <v>3815</v>
      </c>
      <c r="G3310" t="s">
        <v>773</v>
      </c>
    </row>
    <row r="3311" spans="1:7" hidden="1" x14ac:dyDescent="0.25">
      <c r="A3311" t="s">
        <v>4</v>
      </c>
      <c r="B3311" t="s">
        <v>8</v>
      </c>
      <c r="D3311"/>
      <c r="E3311" t="s">
        <v>1140</v>
      </c>
      <c r="F3311" t="s">
        <v>3816</v>
      </c>
      <c r="G3311" t="s">
        <v>773</v>
      </c>
    </row>
    <row r="3312" spans="1:7" hidden="1" x14ac:dyDescent="0.25">
      <c r="A3312" t="s">
        <v>4</v>
      </c>
      <c r="B3312" t="s">
        <v>8</v>
      </c>
      <c r="D3312"/>
      <c r="E3312" t="s">
        <v>1140</v>
      </c>
      <c r="F3312" t="s">
        <v>3817</v>
      </c>
      <c r="G3312" t="s">
        <v>773</v>
      </c>
    </row>
    <row r="3313" spans="1:7" hidden="1" x14ac:dyDescent="0.25">
      <c r="A3313" t="s">
        <v>4</v>
      </c>
      <c r="B3313" t="s">
        <v>8</v>
      </c>
      <c r="D3313"/>
      <c r="F3313" t="s">
        <v>3818</v>
      </c>
      <c r="G3313" t="s">
        <v>796</v>
      </c>
    </row>
    <row r="3314" spans="1:7" hidden="1" x14ac:dyDescent="0.25">
      <c r="A3314" t="s">
        <v>4</v>
      </c>
      <c r="B3314" t="s">
        <v>8</v>
      </c>
      <c r="D3314"/>
      <c r="E3314" t="s">
        <v>1140</v>
      </c>
      <c r="F3314" t="s">
        <v>3819</v>
      </c>
      <c r="G3314" t="s">
        <v>796</v>
      </c>
    </row>
    <row r="3315" spans="1:7" hidden="1" x14ac:dyDescent="0.25">
      <c r="A3315" t="s">
        <v>4</v>
      </c>
      <c r="B3315" t="s">
        <v>8</v>
      </c>
      <c r="D3315"/>
      <c r="E3315" t="s">
        <v>1140</v>
      </c>
      <c r="F3315" t="s">
        <v>3820</v>
      </c>
      <c r="G3315" t="s">
        <v>796</v>
      </c>
    </row>
    <row r="3316" spans="1:7" x14ac:dyDescent="0.25">
      <c r="A3316" t="s">
        <v>803</v>
      </c>
      <c r="D3316"/>
      <c r="F3316" t="s">
        <v>3827</v>
      </c>
      <c r="G3316" t="s">
        <v>91</v>
      </c>
    </row>
    <row r="3317" spans="1:7" x14ac:dyDescent="0.25">
      <c r="A3317" t="s">
        <v>803</v>
      </c>
      <c r="D3317"/>
      <c r="F3317" t="s">
        <v>3828</v>
      </c>
      <c r="G3317" t="s">
        <v>91</v>
      </c>
    </row>
    <row r="3318" spans="1:7" hidden="1" x14ac:dyDescent="0.25">
      <c r="A3318" t="s">
        <v>803</v>
      </c>
      <c r="B3318" t="s">
        <v>8</v>
      </c>
      <c r="D3318"/>
      <c r="F3318" t="s">
        <v>3825</v>
      </c>
      <c r="G3318" t="s">
        <v>4878</v>
      </c>
    </row>
    <row r="3319" spans="1:7" hidden="1" x14ac:dyDescent="0.25">
      <c r="A3319" t="s">
        <v>803</v>
      </c>
      <c r="B3319" t="s">
        <v>8</v>
      </c>
      <c r="D3319"/>
      <c r="F3319" t="s">
        <v>3826</v>
      </c>
      <c r="G3319" t="s">
        <v>4878</v>
      </c>
    </row>
    <row r="3320" spans="1:7" hidden="1" x14ac:dyDescent="0.25">
      <c r="A3320" t="s">
        <v>803</v>
      </c>
      <c r="B3320" t="s">
        <v>8</v>
      </c>
      <c r="D3320"/>
      <c r="F3320" t="s">
        <v>3841</v>
      </c>
      <c r="G3320" t="s">
        <v>467</v>
      </c>
    </row>
    <row r="3321" spans="1:7" hidden="1" x14ac:dyDescent="0.25">
      <c r="A3321" t="s">
        <v>803</v>
      </c>
      <c r="B3321" t="s">
        <v>8</v>
      </c>
      <c r="D3321"/>
      <c r="F3321" t="s">
        <v>3842</v>
      </c>
      <c r="G3321" t="s">
        <v>467</v>
      </c>
    </row>
    <row r="3322" spans="1:7" hidden="1" x14ac:dyDescent="0.25">
      <c r="A3322" t="s">
        <v>803</v>
      </c>
      <c r="B3322" t="s">
        <v>8</v>
      </c>
      <c r="D3322"/>
      <c r="F3322" t="s">
        <v>3843</v>
      </c>
      <c r="G3322" t="s">
        <v>468</v>
      </c>
    </row>
    <row r="3323" spans="1:7" hidden="1" x14ac:dyDescent="0.25">
      <c r="A3323" t="s">
        <v>803</v>
      </c>
      <c r="B3323" t="s">
        <v>8</v>
      </c>
      <c r="D3323"/>
      <c r="F3323" t="s">
        <v>3844</v>
      </c>
      <c r="G3323" t="s">
        <v>468</v>
      </c>
    </row>
    <row r="3324" spans="1:7" hidden="1" x14ac:dyDescent="0.25">
      <c r="A3324" t="s">
        <v>803</v>
      </c>
      <c r="B3324" t="s">
        <v>8</v>
      </c>
      <c r="D3324"/>
      <c r="F3324" t="s">
        <v>3845</v>
      </c>
      <c r="G3324" t="s">
        <v>22304</v>
      </c>
    </row>
    <row r="3325" spans="1:7" hidden="1" x14ac:dyDescent="0.25">
      <c r="A3325" t="s">
        <v>803</v>
      </c>
      <c r="B3325" t="s">
        <v>8</v>
      </c>
      <c r="D3325"/>
      <c r="F3325" t="s">
        <v>3846</v>
      </c>
      <c r="G3325" t="s">
        <v>22304</v>
      </c>
    </row>
    <row r="3326" spans="1:7" hidden="1" x14ac:dyDescent="0.25">
      <c r="A3326" t="s">
        <v>803</v>
      </c>
      <c r="B3326" t="s">
        <v>8</v>
      </c>
      <c r="D3326"/>
      <c r="F3326" t="s">
        <v>3847</v>
      </c>
      <c r="G3326" t="s">
        <v>470</v>
      </c>
    </row>
    <row r="3327" spans="1:7" hidden="1" x14ac:dyDescent="0.25">
      <c r="A3327" t="s">
        <v>803</v>
      </c>
      <c r="B3327" t="s">
        <v>8</v>
      </c>
      <c r="D3327"/>
      <c r="F3327" t="s">
        <v>3848</v>
      </c>
      <c r="G3327" t="s">
        <v>470</v>
      </c>
    </row>
    <row r="3328" spans="1:7" hidden="1" x14ac:dyDescent="0.25">
      <c r="A3328" t="s">
        <v>3456</v>
      </c>
      <c r="B3328" t="s">
        <v>646</v>
      </c>
      <c r="D3328"/>
      <c r="F3328" t="s">
        <v>3829</v>
      </c>
      <c r="G3328" t="s">
        <v>4879</v>
      </c>
    </row>
    <row r="3329" spans="1:7" hidden="1" x14ac:dyDescent="0.25">
      <c r="A3329" t="s">
        <v>3456</v>
      </c>
      <c r="B3329" t="s">
        <v>646</v>
      </c>
      <c r="D3329"/>
      <c r="F3329" t="s">
        <v>3830</v>
      </c>
      <c r="G3329" t="s">
        <v>4879</v>
      </c>
    </row>
    <row r="3330" spans="1:7" hidden="1" x14ac:dyDescent="0.25">
      <c r="A3330" t="s">
        <v>4</v>
      </c>
      <c r="B3330" t="s">
        <v>9</v>
      </c>
      <c r="D3330"/>
      <c r="F3330" t="s">
        <v>3831</v>
      </c>
      <c r="G3330" t="s">
        <v>4879</v>
      </c>
    </row>
    <row r="3331" spans="1:7" hidden="1" x14ac:dyDescent="0.25">
      <c r="A3331" t="s">
        <v>4</v>
      </c>
      <c r="B3331" t="s">
        <v>2047</v>
      </c>
      <c r="D3331"/>
      <c r="E3331" t="s">
        <v>2046</v>
      </c>
      <c r="F3331" t="s">
        <v>3832</v>
      </c>
      <c r="G3331" t="s">
        <v>4880</v>
      </c>
    </row>
    <row r="3332" spans="1:7" hidden="1" x14ac:dyDescent="0.25">
      <c r="A3332" t="s">
        <v>4</v>
      </c>
      <c r="B3332" t="s">
        <v>1920</v>
      </c>
      <c r="D3332"/>
      <c r="F3332" t="s">
        <v>3849</v>
      </c>
      <c r="G3332" t="s">
        <v>4880</v>
      </c>
    </row>
    <row r="3333" spans="1:7" hidden="1" x14ac:dyDescent="0.25">
      <c r="A3333" t="s">
        <v>4</v>
      </c>
      <c r="B3333" t="s">
        <v>3851</v>
      </c>
      <c r="D3333"/>
      <c r="F3333" t="s">
        <v>3850</v>
      </c>
      <c r="G3333" t="s">
        <v>4881</v>
      </c>
    </row>
    <row r="3334" spans="1:7" hidden="1" x14ac:dyDescent="0.25">
      <c r="A3334" t="s">
        <v>4</v>
      </c>
      <c r="B3334" t="s">
        <v>223</v>
      </c>
      <c r="D3334"/>
      <c r="F3334" t="s">
        <v>3833</v>
      </c>
      <c r="G3334" t="s">
        <v>4881</v>
      </c>
    </row>
    <row r="3335" spans="1:7" hidden="1" x14ac:dyDescent="0.25">
      <c r="A3335" t="s">
        <v>803</v>
      </c>
      <c r="B3335" t="s">
        <v>8</v>
      </c>
      <c r="D3335"/>
      <c r="F3335" t="s">
        <v>3834</v>
      </c>
      <c r="G3335" t="s">
        <v>4882</v>
      </c>
    </row>
    <row r="3336" spans="1:7" hidden="1" x14ac:dyDescent="0.25">
      <c r="A3336" t="s">
        <v>803</v>
      </c>
      <c r="B3336" t="s">
        <v>8</v>
      </c>
      <c r="D3336"/>
      <c r="F3336" t="s">
        <v>3835</v>
      </c>
      <c r="G3336" t="s">
        <v>4882</v>
      </c>
    </row>
    <row r="3337" spans="1:7" hidden="1" x14ac:dyDescent="0.25">
      <c r="A3337" t="s">
        <v>803</v>
      </c>
      <c r="B3337" t="s">
        <v>8</v>
      </c>
      <c r="D3337"/>
      <c r="F3337" t="s">
        <v>3836</v>
      </c>
      <c r="G3337" t="s">
        <v>773</v>
      </c>
    </row>
    <row r="3338" spans="1:7" hidden="1" x14ac:dyDescent="0.25">
      <c r="A3338" t="s">
        <v>803</v>
      </c>
      <c r="B3338" t="s">
        <v>8</v>
      </c>
      <c r="D3338"/>
      <c r="F3338" t="s">
        <v>3837</v>
      </c>
      <c r="G3338" t="s">
        <v>773</v>
      </c>
    </row>
    <row r="3339" spans="1:7" hidden="1" x14ac:dyDescent="0.25">
      <c r="A3339" t="s">
        <v>803</v>
      </c>
      <c r="B3339" t="s">
        <v>8</v>
      </c>
      <c r="D3339"/>
      <c r="F3339" t="s">
        <v>3838</v>
      </c>
      <c r="G3339" t="s">
        <v>796</v>
      </c>
    </row>
    <row r="3340" spans="1:7" hidden="1" x14ac:dyDescent="0.25">
      <c r="A3340" t="s">
        <v>803</v>
      </c>
      <c r="B3340" t="s">
        <v>8</v>
      </c>
      <c r="D3340"/>
      <c r="F3340" t="s">
        <v>3839</v>
      </c>
      <c r="G3340" t="s">
        <v>796</v>
      </c>
    </row>
    <row r="3341" spans="1:7" hidden="1" x14ac:dyDescent="0.25">
      <c r="A3341" t="s">
        <v>803</v>
      </c>
      <c r="B3341" t="s">
        <v>8</v>
      </c>
      <c r="D3341"/>
      <c r="F3341" t="s">
        <v>3852</v>
      </c>
      <c r="G3341" t="s">
        <v>4860</v>
      </c>
    </row>
    <row r="3342" spans="1:7" hidden="1" x14ac:dyDescent="0.25">
      <c r="A3342" t="s">
        <v>803</v>
      </c>
      <c r="B3342" t="s">
        <v>8</v>
      </c>
      <c r="D3342"/>
      <c r="F3342" t="s">
        <v>3840</v>
      </c>
      <c r="G3342" t="s">
        <v>4860</v>
      </c>
    </row>
    <row r="3343" spans="1:7" x14ac:dyDescent="0.25">
      <c r="A3343" t="s">
        <v>803</v>
      </c>
      <c r="D3343"/>
      <c r="F3343" t="s">
        <v>3855</v>
      </c>
      <c r="G3343" t="s">
        <v>91</v>
      </c>
    </row>
    <row r="3344" spans="1:7" x14ac:dyDescent="0.25">
      <c r="A3344" t="s">
        <v>803</v>
      </c>
      <c r="D3344"/>
      <c r="F3344" t="s">
        <v>3856</v>
      </c>
      <c r="G3344" t="s">
        <v>91</v>
      </c>
    </row>
    <row r="3345" spans="1:7" hidden="1" x14ac:dyDescent="0.25">
      <c r="A3345" t="s">
        <v>803</v>
      </c>
      <c r="B3345" t="s">
        <v>8</v>
      </c>
      <c r="D3345"/>
      <c r="F3345" t="s">
        <v>3853</v>
      </c>
      <c r="G3345" t="s">
        <v>4878</v>
      </c>
    </row>
    <row r="3346" spans="1:7" hidden="1" x14ac:dyDescent="0.25">
      <c r="A3346" t="s">
        <v>803</v>
      </c>
      <c r="B3346" t="s">
        <v>8</v>
      </c>
      <c r="D3346"/>
      <c r="F3346" t="s">
        <v>3854</v>
      </c>
      <c r="G3346" t="s">
        <v>4878</v>
      </c>
    </row>
    <row r="3347" spans="1:7" hidden="1" x14ac:dyDescent="0.25">
      <c r="A3347" t="s">
        <v>4</v>
      </c>
      <c r="B3347" t="s">
        <v>3229</v>
      </c>
      <c r="D3347"/>
      <c r="F3347" t="s">
        <v>3863</v>
      </c>
      <c r="G3347" t="s">
        <v>4860</v>
      </c>
    </row>
    <row r="3348" spans="1:7" hidden="1" x14ac:dyDescent="0.25">
      <c r="A3348" t="s">
        <v>4</v>
      </c>
      <c r="B3348" t="s">
        <v>3229</v>
      </c>
      <c r="D3348"/>
      <c r="F3348" t="s">
        <v>3864</v>
      </c>
      <c r="G3348" t="s">
        <v>4860</v>
      </c>
    </row>
    <row r="3349" spans="1:7" hidden="1" x14ac:dyDescent="0.25">
      <c r="A3349" t="s">
        <v>803</v>
      </c>
      <c r="B3349" t="s">
        <v>8</v>
      </c>
      <c r="D3349"/>
      <c r="F3349" t="s">
        <v>3857</v>
      </c>
      <c r="G3349" t="s">
        <v>467</v>
      </c>
    </row>
    <row r="3350" spans="1:7" hidden="1" x14ac:dyDescent="0.25">
      <c r="A3350" t="s">
        <v>803</v>
      </c>
      <c r="B3350" t="s">
        <v>8</v>
      </c>
      <c r="D3350"/>
      <c r="F3350" t="s">
        <v>3858</v>
      </c>
      <c r="G3350" t="s">
        <v>467</v>
      </c>
    </row>
    <row r="3351" spans="1:7" hidden="1" x14ac:dyDescent="0.25">
      <c r="A3351" t="s">
        <v>4</v>
      </c>
      <c r="B3351" t="s">
        <v>1138</v>
      </c>
      <c r="D3351"/>
      <c r="F3351" t="s">
        <v>3859</v>
      </c>
      <c r="G3351" t="s">
        <v>468</v>
      </c>
    </row>
    <row r="3352" spans="1:7" hidden="1" x14ac:dyDescent="0.25">
      <c r="A3352" t="s">
        <v>4</v>
      </c>
      <c r="B3352" t="s">
        <v>3887</v>
      </c>
      <c r="D3352"/>
      <c r="F3352" t="s">
        <v>3860</v>
      </c>
      <c r="G3352" t="s">
        <v>468</v>
      </c>
    </row>
    <row r="3353" spans="1:7" hidden="1" x14ac:dyDescent="0.25">
      <c r="A3353" t="s">
        <v>803</v>
      </c>
      <c r="B3353" t="s">
        <v>8</v>
      </c>
      <c r="D3353"/>
      <c r="F3353" t="s">
        <v>3861</v>
      </c>
      <c r="G3353" t="s">
        <v>22304</v>
      </c>
    </row>
    <row r="3354" spans="1:7" hidden="1" x14ac:dyDescent="0.25">
      <c r="A3354" t="s">
        <v>803</v>
      </c>
      <c r="B3354" t="s">
        <v>8</v>
      </c>
      <c r="D3354"/>
      <c r="F3354" t="s">
        <v>3862</v>
      </c>
      <c r="G3354" t="s">
        <v>22304</v>
      </c>
    </row>
    <row r="3355" spans="1:7" hidden="1" x14ac:dyDescent="0.25">
      <c r="A3355" t="s">
        <v>803</v>
      </c>
      <c r="B3355" t="s">
        <v>8</v>
      </c>
      <c r="D3355"/>
      <c r="F3355" t="s">
        <v>3888</v>
      </c>
      <c r="G3355" t="s">
        <v>470</v>
      </c>
    </row>
    <row r="3356" spans="1:7" hidden="1" x14ac:dyDescent="0.25">
      <c r="A3356" t="s">
        <v>803</v>
      </c>
      <c r="B3356" t="s">
        <v>8</v>
      </c>
      <c r="D3356"/>
      <c r="F3356" t="s">
        <v>3889</v>
      </c>
      <c r="G3356" t="s">
        <v>470</v>
      </c>
    </row>
    <row r="3357" spans="1:7" hidden="1" x14ac:dyDescent="0.25">
      <c r="A3357" t="s">
        <v>3456</v>
      </c>
      <c r="B3357" t="s">
        <v>646</v>
      </c>
      <c r="D3357"/>
      <c r="F3357" t="s">
        <v>3865</v>
      </c>
      <c r="G3357" t="s">
        <v>4879</v>
      </c>
    </row>
    <row r="3358" spans="1:7" hidden="1" x14ac:dyDescent="0.25">
      <c r="A3358" t="s">
        <v>3456</v>
      </c>
      <c r="B3358" t="s">
        <v>646</v>
      </c>
      <c r="D3358"/>
      <c r="E3358" t="s">
        <v>1140</v>
      </c>
      <c r="F3358" t="s">
        <v>3866</v>
      </c>
      <c r="G3358" t="s">
        <v>4879</v>
      </c>
    </row>
    <row r="3359" spans="1:7" hidden="1" x14ac:dyDescent="0.25">
      <c r="A3359" t="s">
        <v>3456</v>
      </c>
      <c r="B3359" t="s">
        <v>646</v>
      </c>
      <c r="D3359"/>
      <c r="E3359" t="s">
        <v>1140</v>
      </c>
      <c r="F3359" t="s">
        <v>3867</v>
      </c>
      <c r="G3359" t="s">
        <v>4879</v>
      </c>
    </row>
    <row r="3360" spans="1:7" hidden="1" x14ac:dyDescent="0.25">
      <c r="A3360" t="s">
        <v>3456</v>
      </c>
      <c r="B3360" t="s">
        <v>646</v>
      </c>
      <c r="D3360"/>
      <c r="E3360" t="s">
        <v>1140</v>
      </c>
      <c r="F3360" t="s">
        <v>3868</v>
      </c>
      <c r="G3360" t="s">
        <v>4879</v>
      </c>
    </row>
    <row r="3361" spans="1:7" hidden="1" x14ac:dyDescent="0.25">
      <c r="A3361" t="s">
        <v>3456</v>
      </c>
      <c r="B3361" t="s">
        <v>646</v>
      </c>
      <c r="D3361"/>
      <c r="E3361" t="s">
        <v>1140</v>
      </c>
      <c r="F3361" t="s">
        <v>3869</v>
      </c>
      <c r="G3361" t="s">
        <v>4879</v>
      </c>
    </row>
    <row r="3362" spans="1:7" hidden="1" x14ac:dyDescent="0.25">
      <c r="A3362" t="s">
        <v>3456</v>
      </c>
      <c r="B3362" t="s">
        <v>646</v>
      </c>
      <c r="D3362"/>
      <c r="E3362" t="s">
        <v>1140</v>
      </c>
      <c r="F3362" t="s">
        <v>3870</v>
      </c>
      <c r="G3362" t="s">
        <v>4879</v>
      </c>
    </row>
    <row r="3363" spans="1:7" hidden="1" x14ac:dyDescent="0.25">
      <c r="A3363" t="s">
        <v>3456</v>
      </c>
      <c r="B3363" t="s">
        <v>646</v>
      </c>
      <c r="D3363"/>
      <c r="E3363" t="s">
        <v>1140</v>
      </c>
      <c r="F3363" t="s">
        <v>3871</v>
      </c>
      <c r="G3363" t="s">
        <v>4879</v>
      </c>
    </row>
    <row r="3364" spans="1:7" hidden="1" x14ac:dyDescent="0.25">
      <c r="A3364" t="s">
        <v>3472</v>
      </c>
      <c r="B3364" t="s">
        <v>260</v>
      </c>
      <c r="D3364"/>
      <c r="F3364" t="s">
        <v>3872</v>
      </c>
      <c r="G3364" t="s">
        <v>4880</v>
      </c>
    </row>
    <row r="3365" spans="1:7" hidden="1" x14ac:dyDescent="0.25">
      <c r="A3365" t="s">
        <v>3890</v>
      </c>
      <c r="B3365" t="s">
        <v>260</v>
      </c>
      <c r="D3365"/>
      <c r="F3365" t="s">
        <v>3873</v>
      </c>
      <c r="G3365" t="s">
        <v>4880</v>
      </c>
    </row>
    <row r="3366" spans="1:7" hidden="1" x14ac:dyDescent="0.25">
      <c r="A3366" t="s">
        <v>3472</v>
      </c>
      <c r="B3366" t="s">
        <v>260</v>
      </c>
      <c r="D3366"/>
      <c r="F3366" t="s">
        <v>3874</v>
      </c>
      <c r="G3366" t="s">
        <v>4880</v>
      </c>
    </row>
    <row r="3367" spans="1:7" hidden="1" x14ac:dyDescent="0.25">
      <c r="A3367" t="s">
        <v>3890</v>
      </c>
      <c r="B3367" t="s">
        <v>260</v>
      </c>
      <c r="D3367"/>
      <c r="F3367" t="s">
        <v>3875</v>
      </c>
      <c r="G3367" t="s">
        <v>4880</v>
      </c>
    </row>
    <row r="3368" spans="1:7" hidden="1" x14ac:dyDescent="0.25">
      <c r="A3368" t="s">
        <v>4</v>
      </c>
      <c r="B3368" t="s">
        <v>2836</v>
      </c>
      <c r="D3368"/>
      <c r="F3368" t="s">
        <v>3876</v>
      </c>
      <c r="G3368" t="s">
        <v>4880</v>
      </c>
    </row>
    <row r="3369" spans="1:7" hidden="1" x14ac:dyDescent="0.25">
      <c r="A3369" t="s">
        <v>4</v>
      </c>
      <c r="B3369" t="s">
        <v>3891</v>
      </c>
      <c r="D3369"/>
      <c r="F3369" t="s">
        <v>3877</v>
      </c>
      <c r="G3369" t="s">
        <v>4881</v>
      </c>
    </row>
    <row r="3370" spans="1:7" hidden="1" x14ac:dyDescent="0.25">
      <c r="A3370" t="s">
        <v>4</v>
      </c>
      <c r="B3370" t="s">
        <v>3891</v>
      </c>
      <c r="D3370"/>
      <c r="F3370" t="s">
        <v>3878</v>
      </c>
      <c r="G3370" t="s">
        <v>4881</v>
      </c>
    </row>
    <row r="3371" spans="1:7" hidden="1" x14ac:dyDescent="0.25">
      <c r="A3371" t="s">
        <v>4</v>
      </c>
      <c r="B3371" t="s">
        <v>3891</v>
      </c>
      <c r="D3371"/>
      <c r="F3371" t="s">
        <v>3879</v>
      </c>
      <c r="G3371" t="s">
        <v>4881</v>
      </c>
    </row>
    <row r="3372" spans="1:7" hidden="1" x14ac:dyDescent="0.25">
      <c r="A3372" t="s">
        <v>4</v>
      </c>
      <c r="B3372" t="s">
        <v>3851</v>
      </c>
      <c r="D3372"/>
      <c r="F3372" t="s">
        <v>3880</v>
      </c>
      <c r="G3372" t="s">
        <v>4881</v>
      </c>
    </row>
    <row r="3373" spans="1:7" hidden="1" x14ac:dyDescent="0.25">
      <c r="A3373" t="s">
        <v>3892</v>
      </c>
      <c r="B3373" t="s">
        <v>260</v>
      </c>
      <c r="D3373"/>
      <c r="F3373" t="s">
        <v>3881</v>
      </c>
      <c r="G3373" t="s">
        <v>4882</v>
      </c>
    </row>
    <row r="3374" spans="1:7" hidden="1" x14ac:dyDescent="0.25">
      <c r="A3374" t="s">
        <v>3893</v>
      </c>
      <c r="B3374" t="s">
        <v>260</v>
      </c>
      <c r="D3374"/>
      <c r="F3374" t="s">
        <v>3882</v>
      </c>
      <c r="G3374" t="s">
        <v>4882</v>
      </c>
    </row>
    <row r="3375" spans="1:7" hidden="1" x14ac:dyDescent="0.25">
      <c r="A3375" t="s">
        <v>803</v>
      </c>
      <c r="B3375" t="s">
        <v>8</v>
      </c>
      <c r="D3375"/>
      <c r="F3375" t="s">
        <v>3883</v>
      </c>
      <c r="G3375" t="s">
        <v>773</v>
      </c>
    </row>
    <row r="3376" spans="1:7" hidden="1" x14ac:dyDescent="0.25">
      <c r="A3376" t="s">
        <v>3635</v>
      </c>
      <c r="B3376" t="s">
        <v>1602</v>
      </c>
      <c r="D3376"/>
      <c r="F3376" t="s">
        <v>3884</v>
      </c>
      <c r="G3376" t="s">
        <v>773</v>
      </c>
    </row>
    <row r="3377" spans="1:7" hidden="1" x14ac:dyDescent="0.25">
      <c r="A3377" t="s">
        <v>803</v>
      </c>
      <c r="B3377" t="s">
        <v>8</v>
      </c>
      <c r="D3377"/>
      <c r="F3377" t="s">
        <v>3885</v>
      </c>
      <c r="G3377" t="s">
        <v>796</v>
      </c>
    </row>
    <row r="3378" spans="1:7" hidden="1" x14ac:dyDescent="0.25">
      <c r="A3378" t="s">
        <v>803</v>
      </c>
      <c r="B3378" t="s">
        <v>8</v>
      </c>
      <c r="D3378"/>
      <c r="F3378" t="s">
        <v>3886</v>
      </c>
      <c r="G3378" t="s">
        <v>796</v>
      </c>
    </row>
    <row r="3379" spans="1:7" x14ac:dyDescent="0.25">
      <c r="A3379" t="s">
        <v>803</v>
      </c>
      <c r="D3379"/>
      <c r="F3379" t="s">
        <v>3919</v>
      </c>
      <c r="G3379" t="s">
        <v>91</v>
      </c>
    </row>
    <row r="3380" spans="1:7" x14ac:dyDescent="0.25">
      <c r="A3380" t="s">
        <v>62</v>
      </c>
      <c r="B3380" t="s">
        <v>3975</v>
      </c>
      <c r="C3380" t="s">
        <v>58</v>
      </c>
      <c r="D3380">
        <v>4</v>
      </c>
      <c r="E3380" t="s">
        <v>3425</v>
      </c>
      <c r="F3380" t="s">
        <v>3920</v>
      </c>
      <c r="G3380" t="s">
        <v>91</v>
      </c>
    </row>
    <row r="3381" spans="1:7" hidden="1" x14ac:dyDescent="0.25">
      <c r="A3381" t="s">
        <v>114</v>
      </c>
      <c r="B3381" t="s">
        <v>646</v>
      </c>
      <c r="C3381" t="s">
        <v>1136</v>
      </c>
      <c r="D3381">
        <v>1</v>
      </c>
      <c r="E3381" t="s">
        <v>1214</v>
      </c>
      <c r="F3381" t="s">
        <v>3894</v>
      </c>
      <c r="G3381" t="s">
        <v>4878</v>
      </c>
    </row>
    <row r="3382" spans="1:7" hidden="1" x14ac:dyDescent="0.25">
      <c r="A3382" t="s">
        <v>114</v>
      </c>
      <c r="B3382" t="s">
        <v>646</v>
      </c>
      <c r="C3382" t="s">
        <v>1136</v>
      </c>
      <c r="D3382">
        <v>1</v>
      </c>
      <c r="E3382" t="s">
        <v>1214</v>
      </c>
      <c r="F3382" t="s">
        <v>3895</v>
      </c>
      <c r="G3382" t="s">
        <v>4878</v>
      </c>
    </row>
    <row r="3383" spans="1:7" hidden="1" x14ac:dyDescent="0.25">
      <c r="A3383" t="s">
        <v>114</v>
      </c>
      <c r="B3383" t="s">
        <v>646</v>
      </c>
      <c r="C3383" t="s">
        <v>1136</v>
      </c>
      <c r="D3383">
        <v>1</v>
      </c>
      <c r="E3383" t="s">
        <v>1214</v>
      </c>
      <c r="F3383" t="s">
        <v>3896</v>
      </c>
      <c r="G3383" t="s">
        <v>4878</v>
      </c>
    </row>
    <row r="3384" spans="1:7" hidden="1" x14ac:dyDescent="0.25">
      <c r="A3384" t="s">
        <v>114</v>
      </c>
      <c r="B3384" t="s">
        <v>646</v>
      </c>
      <c r="C3384" t="s">
        <v>1136</v>
      </c>
      <c r="D3384">
        <v>1</v>
      </c>
      <c r="E3384" t="s">
        <v>1214</v>
      </c>
      <c r="F3384" t="s">
        <v>3897</v>
      </c>
      <c r="G3384" t="s">
        <v>4878</v>
      </c>
    </row>
    <row r="3385" spans="1:7" hidden="1" x14ac:dyDescent="0.25">
      <c r="A3385" t="s">
        <v>162</v>
      </c>
      <c r="B3385" t="s">
        <v>3975</v>
      </c>
      <c r="C3385" t="s">
        <v>1136</v>
      </c>
      <c r="D3385">
        <v>1</v>
      </c>
      <c r="F3385" t="s">
        <v>3898</v>
      </c>
      <c r="G3385" t="s">
        <v>4878</v>
      </c>
    </row>
    <row r="3386" spans="1:7" hidden="1" x14ac:dyDescent="0.25">
      <c r="A3386" t="s">
        <v>162</v>
      </c>
      <c r="B3386" t="s">
        <v>3975</v>
      </c>
      <c r="C3386" t="s">
        <v>1136</v>
      </c>
      <c r="D3386">
        <v>1</v>
      </c>
      <c r="E3386" t="s">
        <v>1140</v>
      </c>
      <c r="F3386" t="s">
        <v>3899</v>
      </c>
      <c r="G3386" t="s">
        <v>4878</v>
      </c>
    </row>
    <row r="3387" spans="1:7" hidden="1" x14ac:dyDescent="0.25">
      <c r="A3387" t="s">
        <v>162</v>
      </c>
      <c r="B3387" t="s">
        <v>3975</v>
      </c>
      <c r="C3387" t="s">
        <v>1136</v>
      </c>
      <c r="D3387">
        <v>1</v>
      </c>
      <c r="E3387" t="s">
        <v>1140</v>
      </c>
      <c r="F3387" t="s">
        <v>3900</v>
      </c>
      <c r="G3387" t="s">
        <v>4878</v>
      </c>
    </row>
    <row r="3388" spans="1:7" hidden="1" x14ac:dyDescent="0.25">
      <c r="A3388" t="s">
        <v>162</v>
      </c>
      <c r="B3388" t="s">
        <v>3975</v>
      </c>
      <c r="C3388" t="s">
        <v>1136</v>
      </c>
      <c r="D3388">
        <v>1</v>
      </c>
      <c r="E3388" t="s">
        <v>1140</v>
      </c>
      <c r="F3388" t="s">
        <v>3901</v>
      </c>
      <c r="G3388" t="s">
        <v>4878</v>
      </c>
    </row>
    <row r="3389" spans="1:7" hidden="1" x14ac:dyDescent="0.25">
      <c r="A3389" t="s">
        <v>304</v>
      </c>
      <c r="B3389" t="s">
        <v>3975</v>
      </c>
      <c r="C3389" t="s">
        <v>58</v>
      </c>
      <c r="D3389"/>
      <c r="E3389" t="s">
        <v>3425</v>
      </c>
      <c r="F3389" t="s">
        <v>3902</v>
      </c>
      <c r="G3389" t="s">
        <v>4878</v>
      </c>
    </row>
    <row r="3390" spans="1:7" hidden="1" x14ac:dyDescent="0.25">
      <c r="A3390" t="s">
        <v>114</v>
      </c>
      <c r="B3390" t="s">
        <v>646</v>
      </c>
      <c r="C3390" t="s">
        <v>1136</v>
      </c>
      <c r="D3390">
        <v>1</v>
      </c>
      <c r="E3390" t="s">
        <v>1214</v>
      </c>
      <c r="F3390" t="s">
        <v>3903</v>
      </c>
      <c r="G3390" t="s">
        <v>4878</v>
      </c>
    </row>
    <row r="3391" spans="1:7" hidden="1" x14ac:dyDescent="0.25">
      <c r="A3391" t="s">
        <v>114</v>
      </c>
      <c r="B3391" t="s">
        <v>646</v>
      </c>
      <c r="C3391" t="s">
        <v>1136</v>
      </c>
      <c r="D3391">
        <v>2</v>
      </c>
      <c r="E3391" t="s">
        <v>1214</v>
      </c>
      <c r="F3391" t="s">
        <v>3904</v>
      </c>
      <c r="G3391" t="s">
        <v>4878</v>
      </c>
    </row>
    <row r="3392" spans="1:7" hidden="1" x14ac:dyDescent="0.25">
      <c r="A3392" t="s">
        <v>114</v>
      </c>
      <c r="B3392" t="s">
        <v>646</v>
      </c>
      <c r="C3392" t="s">
        <v>1136</v>
      </c>
      <c r="D3392">
        <v>2</v>
      </c>
      <c r="E3392" t="s">
        <v>1214</v>
      </c>
      <c r="F3392" t="s">
        <v>3905</v>
      </c>
      <c r="G3392" t="s">
        <v>4878</v>
      </c>
    </row>
    <row r="3393" spans="1:7" hidden="1" x14ac:dyDescent="0.25">
      <c r="A3393" t="s">
        <v>114</v>
      </c>
      <c r="B3393" t="s">
        <v>646</v>
      </c>
      <c r="C3393" t="s">
        <v>1136</v>
      </c>
      <c r="D3393">
        <v>2</v>
      </c>
      <c r="E3393" t="s">
        <v>1214</v>
      </c>
      <c r="F3393" t="s">
        <v>3906</v>
      </c>
      <c r="G3393" t="s">
        <v>4878</v>
      </c>
    </row>
    <row r="3394" spans="1:7" hidden="1" x14ac:dyDescent="0.25">
      <c r="A3394" t="s">
        <v>262</v>
      </c>
      <c r="B3394" t="s">
        <v>260</v>
      </c>
      <c r="C3394" t="s">
        <v>1136</v>
      </c>
      <c r="D3394"/>
      <c r="E3394" t="s">
        <v>3976</v>
      </c>
      <c r="F3394" t="s">
        <v>3908</v>
      </c>
      <c r="G3394" t="s">
        <v>4878</v>
      </c>
    </row>
    <row r="3395" spans="1:7" hidden="1" x14ac:dyDescent="0.25">
      <c r="A3395" t="s">
        <v>262</v>
      </c>
      <c r="B3395" t="s">
        <v>260</v>
      </c>
      <c r="C3395" t="s">
        <v>1136</v>
      </c>
      <c r="D3395"/>
      <c r="E3395" t="s">
        <v>3976</v>
      </c>
      <c r="F3395" t="s">
        <v>3910</v>
      </c>
      <c r="G3395" t="s">
        <v>4878</v>
      </c>
    </row>
    <row r="3396" spans="1:7" hidden="1" x14ac:dyDescent="0.25">
      <c r="A3396" t="s">
        <v>262</v>
      </c>
      <c r="B3396" t="s">
        <v>260</v>
      </c>
      <c r="C3396" t="s">
        <v>1136</v>
      </c>
      <c r="D3396"/>
      <c r="E3396" t="s">
        <v>3976</v>
      </c>
      <c r="F3396" t="s">
        <v>3911</v>
      </c>
      <c r="G3396" t="s">
        <v>4878</v>
      </c>
    </row>
    <row r="3397" spans="1:7" hidden="1" x14ac:dyDescent="0.25">
      <c r="A3397" t="s">
        <v>262</v>
      </c>
      <c r="B3397" t="s">
        <v>260</v>
      </c>
      <c r="C3397" t="s">
        <v>1136</v>
      </c>
      <c r="D3397"/>
      <c r="E3397" t="s">
        <v>3976</v>
      </c>
      <c r="F3397" t="s">
        <v>3913</v>
      </c>
      <c r="G3397" t="s">
        <v>4878</v>
      </c>
    </row>
    <row r="3398" spans="1:7" hidden="1" x14ac:dyDescent="0.25">
      <c r="A3398" t="s">
        <v>262</v>
      </c>
      <c r="B3398" t="s">
        <v>260</v>
      </c>
      <c r="C3398" t="s">
        <v>1136</v>
      </c>
      <c r="D3398"/>
      <c r="E3398" t="s">
        <v>3976</v>
      </c>
      <c r="F3398" t="s">
        <v>3914</v>
      </c>
      <c r="G3398" t="s">
        <v>4878</v>
      </c>
    </row>
    <row r="3399" spans="1:7" hidden="1" x14ac:dyDescent="0.25">
      <c r="A3399" t="s">
        <v>262</v>
      </c>
      <c r="B3399" t="s">
        <v>260</v>
      </c>
      <c r="C3399" t="s">
        <v>1136</v>
      </c>
      <c r="D3399"/>
      <c r="E3399" t="s">
        <v>3976</v>
      </c>
      <c r="F3399" t="s">
        <v>3916</v>
      </c>
      <c r="G3399" t="s">
        <v>4878</v>
      </c>
    </row>
    <row r="3400" spans="1:7" hidden="1" x14ac:dyDescent="0.25">
      <c r="A3400" t="s">
        <v>262</v>
      </c>
      <c r="B3400" t="s">
        <v>260</v>
      </c>
      <c r="C3400" t="s">
        <v>1136</v>
      </c>
      <c r="D3400"/>
      <c r="E3400" t="s">
        <v>3976</v>
      </c>
      <c r="F3400" t="s">
        <v>3907</v>
      </c>
      <c r="G3400" t="s">
        <v>4878</v>
      </c>
    </row>
    <row r="3401" spans="1:7" hidden="1" x14ac:dyDescent="0.25">
      <c r="A3401" t="s">
        <v>262</v>
      </c>
      <c r="B3401" t="s">
        <v>260</v>
      </c>
      <c r="C3401" t="s">
        <v>1136</v>
      </c>
      <c r="D3401"/>
      <c r="E3401" t="s">
        <v>3976</v>
      </c>
      <c r="F3401" t="s">
        <v>3909</v>
      </c>
      <c r="G3401" t="s">
        <v>4878</v>
      </c>
    </row>
    <row r="3402" spans="1:7" hidden="1" x14ac:dyDescent="0.25">
      <c r="A3402" t="s">
        <v>262</v>
      </c>
      <c r="B3402" t="s">
        <v>260</v>
      </c>
      <c r="C3402" t="s">
        <v>1136</v>
      </c>
      <c r="D3402"/>
      <c r="E3402" t="s">
        <v>3976</v>
      </c>
      <c r="F3402" t="s">
        <v>3912</v>
      </c>
      <c r="G3402" t="s">
        <v>4878</v>
      </c>
    </row>
    <row r="3403" spans="1:7" hidden="1" x14ac:dyDescent="0.25">
      <c r="A3403" t="s">
        <v>262</v>
      </c>
      <c r="B3403" t="s">
        <v>260</v>
      </c>
      <c r="C3403" t="s">
        <v>1136</v>
      </c>
      <c r="D3403"/>
      <c r="E3403" t="s">
        <v>3976</v>
      </c>
      <c r="F3403" t="s">
        <v>3915</v>
      </c>
      <c r="G3403" t="s">
        <v>4878</v>
      </c>
    </row>
    <row r="3404" spans="1:7" hidden="1" x14ac:dyDescent="0.25">
      <c r="A3404" t="s">
        <v>4</v>
      </c>
      <c r="B3404" t="s">
        <v>3229</v>
      </c>
      <c r="D3404"/>
      <c r="F3404" t="s">
        <v>3926</v>
      </c>
      <c r="G3404" t="s">
        <v>4860</v>
      </c>
    </row>
    <row r="3405" spans="1:7" hidden="1" x14ac:dyDescent="0.25">
      <c r="A3405" t="s">
        <v>4</v>
      </c>
      <c r="B3405" t="s">
        <v>3229</v>
      </c>
      <c r="D3405"/>
      <c r="F3405" t="s">
        <v>3927</v>
      </c>
      <c r="G3405" t="s">
        <v>4860</v>
      </c>
    </row>
    <row r="3406" spans="1:7" hidden="1" x14ac:dyDescent="0.25">
      <c r="A3406" t="s">
        <v>4</v>
      </c>
      <c r="B3406" t="s">
        <v>3977</v>
      </c>
      <c r="D3406"/>
      <c r="F3406" t="s">
        <v>3917</v>
      </c>
      <c r="G3406" t="s">
        <v>467</v>
      </c>
    </row>
    <row r="3407" spans="1:7" hidden="1" x14ac:dyDescent="0.25">
      <c r="A3407" t="s">
        <v>4</v>
      </c>
      <c r="B3407" t="s">
        <v>3229</v>
      </c>
      <c r="D3407"/>
      <c r="F3407" t="s">
        <v>3918</v>
      </c>
      <c r="G3407" t="s">
        <v>467</v>
      </c>
    </row>
    <row r="3408" spans="1:7" hidden="1" x14ac:dyDescent="0.25">
      <c r="A3408" t="s">
        <v>4</v>
      </c>
      <c r="B3408" t="s">
        <v>3621</v>
      </c>
      <c r="D3408"/>
      <c r="F3408" t="s">
        <v>3921</v>
      </c>
      <c r="G3408" t="s">
        <v>468</v>
      </c>
    </row>
    <row r="3409" spans="1:7" hidden="1" x14ac:dyDescent="0.25">
      <c r="A3409" t="s">
        <v>114</v>
      </c>
      <c r="B3409" t="s">
        <v>86</v>
      </c>
      <c r="C3409" t="s">
        <v>60</v>
      </c>
      <c r="D3409"/>
      <c r="E3409" t="s">
        <v>3978</v>
      </c>
      <c r="F3409" t="s">
        <v>3922</v>
      </c>
      <c r="G3409" t="s">
        <v>468</v>
      </c>
    </row>
    <row r="3410" spans="1:7" hidden="1" x14ac:dyDescent="0.25">
      <c r="A3410" t="s">
        <v>4</v>
      </c>
      <c r="B3410" t="s">
        <v>1138</v>
      </c>
      <c r="D3410"/>
      <c r="F3410" t="s">
        <v>3923</v>
      </c>
      <c r="G3410" t="s">
        <v>468</v>
      </c>
    </row>
    <row r="3411" spans="1:7" hidden="1" x14ac:dyDescent="0.25">
      <c r="A3411" t="s">
        <v>4</v>
      </c>
      <c r="B3411" t="s">
        <v>3621</v>
      </c>
      <c r="D3411"/>
      <c r="F3411" t="s">
        <v>3924</v>
      </c>
      <c r="G3411" t="s">
        <v>468</v>
      </c>
    </row>
    <row r="3412" spans="1:7" hidden="1" x14ac:dyDescent="0.25">
      <c r="A3412" t="s">
        <v>4</v>
      </c>
      <c r="B3412" t="s">
        <v>3621</v>
      </c>
      <c r="D3412"/>
      <c r="F3412" t="s">
        <v>3925</v>
      </c>
      <c r="G3412" t="s">
        <v>468</v>
      </c>
    </row>
    <row r="3413" spans="1:7" hidden="1" x14ac:dyDescent="0.25">
      <c r="A3413" t="s">
        <v>803</v>
      </c>
      <c r="B3413" t="s">
        <v>8</v>
      </c>
      <c r="D3413"/>
      <c r="F3413" t="s">
        <v>3941</v>
      </c>
      <c r="G3413" t="s">
        <v>22304</v>
      </c>
    </row>
    <row r="3414" spans="1:7" hidden="1" x14ac:dyDescent="0.25">
      <c r="A3414" t="s">
        <v>803</v>
      </c>
      <c r="B3414" t="s">
        <v>8</v>
      </c>
      <c r="D3414"/>
      <c r="F3414" t="s">
        <v>3942</v>
      </c>
      <c r="G3414" t="s">
        <v>22304</v>
      </c>
    </row>
    <row r="3415" spans="1:7" hidden="1" x14ac:dyDescent="0.25">
      <c r="A3415" t="s">
        <v>803</v>
      </c>
      <c r="B3415" t="s">
        <v>8</v>
      </c>
      <c r="D3415"/>
      <c r="F3415" t="s">
        <v>3973</v>
      </c>
      <c r="G3415" t="s">
        <v>470</v>
      </c>
    </row>
    <row r="3416" spans="1:7" hidden="1" x14ac:dyDescent="0.25">
      <c r="A3416" t="s">
        <v>803</v>
      </c>
      <c r="B3416" t="s">
        <v>8</v>
      </c>
      <c r="D3416"/>
      <c r="F3416" t="s">
        <v>3974</v>
      </c>
      <c r="G3416" t="s">
        <v>470</v>
      </c>
    </row>
    <row r="3417" spans="1:7" hidden="1" x14ac:dyDescent="0.25">
      <c r="A3417" t="s">
        <v>3979</v>
      </c>
      <c r="B3417" t="s">
        <v>358</v>
      </c>
      <c r="D3417"/>
      <c r="F3417" t="s">
        <v>3928</v>
      </c>
      <c r="G3417" t="s">
        <v>4879</v>
      </c>
    </row>
    <row r="3418" spans="1:7" hidden="1" x14ac:dyDescent="0.25">
      <c r="A3418" t="s">
        <v>3979</v>
      </c>
      <c r="B3418" t="s">
        <v>358</v>
      </c>
      <c r="D3418"/>
      <c r="F3418" t="s">
        <v>3929</v>
      </c>
      <c r="G3418" t="s">
        <v>4879</v>
      </c>
    </row>
    <row r="3419" spans="1:7" hidden="1" x14ac:dyDescent="0.25">
      <c r="A3419" t="s">
        <v>817</v>
      </c>
      <c r="B3419" t="s">
        <v>358</v>
      </c>
      <c r="D3419"/>
      <c r="F3419" t="s">
        <v>3930</v>
      </c>
      <c r="G3419" t="s">
        <v>4879</v>
      </c>
    </row>
    <row r="3420" spans="1:7" hidden="1" x14ac:dyDescent="0.25">
      <c r="A3420" t="s">
        <v>3979</v>
      </c>
      <c r="B3420" t="s">
        <v>358</v>
      </c>
      <c r="D3420"/>
      <c r="F3420" t="s">
        <v>3931</v>
      </c>
      <c r="G3420" t="s">
        <v>4879</v>
      </c>
    </row>
    <row r="3421" spans="1:7" hidden="1" x14ac:dyDescent="0.25">
      <c r="A3421" t="s">
        <v>817</v>
      </c>
      <c r="B3421" t="s">
        <v>358</v>
      </c>
      <c r="D3421"/>
      <c r="F3421" t="s">
        <v>3932</v>
      </c>
      <c r="G3421" t="s">
        <v>4879</v>
      </c>
    </row>
    <row r="3422" spans="1:7" hidden="1" x14ac:dyDescent="0.25">
      <c r="A3422" t="s">
        <v>817</v>
      </c>
      <c r="B3422" t="s">
        <v>358</v>
      </c>
      <c r="D3422"/>
      <c r="F3422" t="s">
        <v>3933</v>
      </c>
      <c r="G3422" t="s">
        <v>4879</v>
      </c>
    </row>
    <row r="3423" spans="1:7" hidden="1" x14ac:dyDescent="0.25">
      <c r="A3423" t="s">
        <v>817</v>
      </c>
      <c r="B3423" t="s">
        <v>358</v>
      </c>
      <c r="D3423"/>
      <c r="F3423" t="s">
        <v>3934</v>
      </c>
      <c r="G3423" t="s">
        <v>4879</v>
      </c>
    </row>
    <row r="3424" spans="1:7" hidden="1" x14ac:dyDescent="0.25">
      <c r="A3424" t="s">
        <v>3456</v>
      </c>
      <c r="B3424" t="s">
        <v>646</v>
      </c>
      <c r="D3424"/>
      <c r="F3424" t="s">
        <v>3935</v>
      </c>
      <c r="G3424" t="s">
        <v>4879</v>
      </c>
    </row>
    <row r="3425" spans="1:7" hidden="1" x14ac:dyDescent="0.25">
      <c r="A3425" t="s">
        <v>817</v>
      </c>
      <c r="B3425" t="s">
        <v>358</v>
      </c>
      <c r="D3425"/>
      <c r="F3425" t="s">
        <v>3936</v>
      </c>
      <c r="G3425" t="s">
        <v>4879</v>
      </c>
    </row>
    <row r="3426" spans="1:7" hidden="1" x14ac:dyDescent="0.25">
      <c r="A3426" t="s">
        <v>3456</v>
      </c>
      <c r="B3426" t="s">
        <v>646</v>
      </c>
      <c r="D3426"/>
      <c r="F3426" t="s">
        <v>3937</v>
      </c>
      <c r="G3426" t="s">
        <v>4879</v>
      </c>
    </row>
    <row r="3427" spans="1:7" hidden="1" x14ac:dyDescent="0.25">
      <c r="A3427" t="s">
        <v>3456</v>
      </c>
      <c r="B3427" t="s">
        <v>646</v>
      </c>
      <c r="D3427"/>
      <c r="F3427" t="s">
        <v>3938</v>
      </c>
      <c r="G3427" t="s">
        <v>4879</v>
      </c>
    </row>
    <row r="3428" spans="1:7" hidden="1" x14ac:dyDescent="0.25">
      <c r="A3428" t="s">
        <v>817</v>
      </c>
      <c r="B3428" t="s">
        <v>358</v>
      </c>
      <c r="D3428"/>
      <c r="F3428" t="s">
        <v>3939</v>
      </c>
      <c r="G3428" t="s">
        <v>4879</v>
      </c>
    </row>
    <row r="3429" spans="1:7" hidden="1" x14ac:dyDescent="0.25">
      <c r="A3429" t="s">
        <v>817</v>
      </c>
      <c r="B3429" t="s">
        <v>358</v>
      </c>
      <c r="D3429"/>
      <c r="F3429" t="s">
        <v>3940</v>
      </c>
      <c r="G3429" t="s">
        <v>4879</v>
      </c>
    </row>
    <row r="3430" spans="1:7" hidden="1" x14ac:dyDescent="0.25">
      <c r="A3430" t="s">
        <v>3472</v>
      </c>
      <c r="B3430" t="s">
        <v>260</v>
      </c>
      <c r="D3430"/>
      <c r="F3430" t="s">
        <v>3943</v>
      </c>
      <c r="G3430" t="s">
        <v>4880</v>
      </c>
    </row>
    <row r="3431" spans="1:7" hidden="1" x14ac:dyDescent="0.25">
      <c r="A3431" t="s">
        <v>4</v>
      </c>
      <c r="B3431" t="s">
        <v>2836</v>
      </c>
      <c r="D3431"/>
      <c r="F3431" t="s">
        <v>3944</v>
      </c>
      <c r="G3431" t="s">
        <v>4880</v>
      </c>
    </row>
    <row r="3432" spans="1:7" hidden="1" x14ac:dyDescent="0.25">
      <c r="A3432" t="s">
        <v>2043</v>
      </c>
      <c r="B3432" t="s">
        <v>2047</v>
      </c>
      <c r="C3432" t="s">
        <v>3373</v>
      </c>
      <c r="D3432"/>
      <c r="F3432" t="s">
        <v>3945</v>
      </c>
      <c r="G3432" t="s">
        <v>4880</v>
      </c>
    </row>
    <row r="3433" spans="1:7" hidden="1" x14ac:dyDescent="0.25">
      <c r="A3433" t="s">
        <v>3559</v>
      </c>
      <c r="B3433" t="s">
        <v>1920</v>
      </c>
      <c r="D3433"/>
      <c r="F3433" t="s">
        <v>3946</v>
      </c>
      <c r="G3433" t="s">
        <v>4880</v>
      </c>
    </row>
    <row r="3434" spans="1:7" hidden="1" x14ac:dyDescent="0.25">
      <c r="A3434" t="s">
        <v>2043</v>
      </c>
      <c r="B3434" t="s">
        <v>2047</v>
      </c>
      <c r="C3434" t="s">
        <v>3373</v>
      </c>
      <c r="D3434"/>
      <c r="F3434" t="s">
        <v>3947</v>
      </c>
      <c r="G3434" t="s">
        <v>4880</v>
      </c>
    </row>
    <row r="3435" spans="1:7" hidden="1" x14ac:dyDescent="0.25">
      <c r="A3435" t="s">
        <v>114</v>
      </c>
      <c r="B3435" t="s">
        <v>3372</v>
      </c>
      <c r="C3435" t="s">
        <v>1136</v>
      </c>
      <c r="D3435"/>
      <c r="F3435" t="s">
        <v>3948</v>
      </c>
      <c r="G3435" t="s">
        <v>4880</v>
      </c>
    </row>
    <row r="3436" spans="1:7" hidden="1" x14ac:dyDescent="0.25">
      <c r="A3436" t="s">
        <v>3371</v>
      </c>
      <c r="B3436" t="s">
        <v>1920</v>
      </c>
      <c r="D3436"/>
      <c r="F3436" t="s">
        <v>3949</v>
      </c>
      <c r="G3436" t="s">
        <v>4880</v>
      </c>
    </row>
    <row r="3437" spans="1:7" hidden="1" x14ac:dyDescent="0.25">
      <c r="A3437" t="s">
        <v>3472</v>
      </c>
      <c r="B3437" t="s">
        <v>260</v>
      </c>
      <c r="D3437"/>
      <c r="F3437" t="s">
        <v>3950</v>
      </c>
      <c r="G3437" t="s">
        <v>4880</v>
      </c>
    </row>
    <row r="3438" spans="1:7" hidden="1" x14ac:dyDescent="0.25">
      <c r="A3438" t="s">
        <v>3371</v>
      </c>
      <c r="B3438" t="s">
        <v>1920</v>
      </c>
      <c r="D3438"/>
      <c r="F3438" t="s">
        <v>3951</v>
      </c>
      <c r="G3438" t="s">
        <v>4880</v>
      </c>
    </row>
    <row r="3439" spans="1:7" hidden="1" x14ac:dyDescent="0.25">
      <c r="A3439" t="s">
        <v>3371</v>
      </c>
      <c r="B3439" t="s">
        <v>1920</v>
      </c>
      <c r="D3439"/>
      <c r="F3439" t="s">
        <v>3952</v>
      </c>
      <c r="G3439" t="s">
        <v>4880</v>
      </c>
    </row>
    <row r="3440" spans="1:7" hidden="1" x14ac:dyDescent="0.25">
      <c r="A3440" t="s">
        <v>817</v>
      </c>
      <c r="B3440" t="s">
        <v>541</v>
      </c>
      <c r="D3440"/>
      <c r="E3440" t="s">
        <v>3980</v>
      </c>
      <c r="F3440" t="s">
        <v>3953</v>
      </c>
      <c r="G3440" t="s">
        <v>4880</v>
      </c>
    </row>
    <row r="3441" spans="1:7" hidden="1" x14ac:dyDescent="0.25">
      <c r="A3441" t="s">
        <v>3371</v>
      </c>
      <c r="B3441" t="s">
        <v>1920</v>
      </c>
      <c r="D3441"/>
      <c r="F3441" t="s">
        <v>3954</v>
      </c>
      <c r="G3441" t="s">
        <v>4880</v>
      </c>
    </row>
    <row r="3442" spans="1:7" hidden="1" x14ac:dyDescent="0.25">
      <c r="A3442" t="s">
        <v>1578</v>
      </c>
      <c r="B3442" t="s">
        <v>86</v>
      </c>
      <c r="C3442" t="s">
        <v>3373</v>
      </c>
      <c r="D3442"/>
      <c r="F3442" t="s">
        <v>3955</v>
      </c>
      <c r="G3442" t="s">
        <v>4881</v>
      </c>
    </row>
    <row r="3443" spans="1:7" hidden="1" x14ac:dyDescent="0.25">
      <c r="A3443" t="s">
        <v>262</v>
      </c>
      <c r="B3443" t="s">
        <v>646</v>
      </c>
      <c r="C3443" t="s">
        <v>1136</v>
      </c>
      <c r="D3443"/>
      <c r="F3443" t="s">
        <v>3956</v>
      </c>
      <c r="G3443" t="s">
        <v>4881</v>
      </c>
    </row>
    <row r="3444" spans="1:7" hidden="1" x14ac:dyDescent="0.25">
      <c r="A3444" t="s">
        <v>1578</v>
      </c>
      <c r="B3444" t="s">
        <v>86</v>
      </c>
      <c r="C3444" t="s">
        <v>3373</v>
      </c>
      <c r="D3444"/>
      <c r="F3444" t="s">
        <v>3957</v>
      </c>
      <c r="G3444" t="s">
        <v>4881</v>
      </c>
    </row>
    <row r="3445" spans="1:7" hidden="1" x14ac:dyDescent="0.25">
      <c r="A3445" t="s">
        <v>262</v>
      </c>
      <c r="B3445" t="s">
        <v>646</v>
      </c>
      <c r="C3445" t="s">
        <v>1136</v>
      </c>
      <c r="D3445"/>
      <c r="E3445" t="s">
        <v>2356</v>
      </c>
      <c r="F3445" t="s">
        <v>3958</v>
      </c>
      <c r="G3445" t="s">
        <v>4881</v>
      </c>
    </row>
    <row r="3446" spans="1:7" hidden="1" x14ac:dyDescent="0.25">
      <c r="A3446" t="s">
        <v>262</v>
      </c>
      <c r="B3446" t="s">
        <v>646</v>
      </c>
      <c r="C3446" t="s">
        <v>1136</v>
      </c>
      <c r="D3446"/>
      <c r="F3446" t="s">
        <v>3959</v>
      </c>
      <c r="G3446" t="s">
        <v>4881</v>
      </c>
    </row>
    <row r="3447" spans="1:7" hidden="1" x14ac:dyDescent="0.25">
      <c r="A3447" t="s">
        <v>262</v>
      </c>
      <c r="B3447" t="s">
        <v>646</v>
      </c>
      <c r="C3447" t="s">
        <v>1136</v>
      </c>
      <c r="D3447"/>
      <c r="F3447" t="s">
        <v>3960</v>
      </c>
      <c r="G3447" t="s">
        <v>4881</v>
      </c>
    </row>
    <row r="3448" spans="1:7" hidden="1" x14ac:dyDescent="0.25">
      <c r="A3448" t="s">
        <v>262</v>
      </c>
      <c r="B3448" t="s">
        <v>646</v>
      </c>
      <c r="C3448" t="s">
        <v>1136</v>
      </c>
      <c r="D3448"/>
      <c r="F3448" t="s">
        <v>3961</v>
      </c>
      <c r="G3448" t="s">
        <v>4881</v>
      </c>
    </row>
    <row r="3449" spans="1:7" hidden="1" x14ac:dyDescent="0.25">
      <c r="A3449" t="s">
        <v>262</v>
      </c>
      <c r="B3449" t="s">
        <v>646</v>
      </c>
      <c r="C3449" t="s">
        <v>1136</v>
      </c>
      <c r="D3449"/>
      <c r="F3449" t="s">
        <v>3962</v>
      </c>
      <c r="G3449" t="s">
        <v>4881</v>
      </c>
    </row>
    <row r="3450" spans="1:7" hidden="1" x14ac:dyDescent="0.25">
      <c r="A3450" t="s">
        <v>262</v>
      </c>
      <c r="B3450" t="s">
        <v>646</v>
      </c>
      <c r="C3450" t="s">
        <v>1136</v>
      </c>
      <c r="D3450"/>
      <c r="F3450" t="s">
        <v>3963</v>
      </c>
      <c r="G3450" t="s">
        <v>4881</v>
      </c>
    </row>
    <row r="3451" spans="1:7" hidden="1" x14ac:dyDescent="0.25">
      <c r="A3451" t="s">
        <v>262</v>
      </c>
      <c r="B3451" t="s">
        <v>646</v>
      </c>
      <c r="C3451" t="s">
        <v>1136</v>
      </c>
      <c r="D3451"/>
      <c r="F3451" t="s">
        <v>3964</v>
      </c>
      <c r="G3451" t="s">
        <v>4881</v>
      </c>
    </row>
    <row r="3452" spans="1:7" hidden="1" x14ac:dyDescent="0.25">
      <c r="A3452" t="s">
        <v>803</v>
      </c>
      <c r="B3452" t="s">
        <v>8</v>
      </c>
      <c r="D3452"/>
      <c r="F3452" t="s">
        <v>3965</v>
      </c>
      <c r="G3452" t="s">
        <v>4882</v>
      </c>
    </row>
    <row r="3453" spans="1:7" hidden="1" x14ac:dyDescent="0.25">
      <c r="A3453" t="s">
        <v>803</v>
      </c>
      <c r="B3453" t="s">
        <v>8</v>
      </c>
      <c r="D3453"/>
      <c r="F3453" t="s">
        <v>3966</v>
      </c>
      <c r="G3453" t="s">
        <v>4882</v>
      </c>
    </row>
    <row r="3454" spans="1:7" hidden="1" x14ac:dyDescent="0.25">
      <c r="A3454" t="s">
        <v>3621</v>
      </c>
      <c r="B3454" t="s">
        <v>3372</v>
      </c>
      <c r="D3454"/>
      <c r="F3454" t="s">
        <v>3967</v>
      </c>
      <c r="G3454" t="s">
        <v>773</v>
      </c>
    </row>
    <row r="3455" spans="1:7" hidden="1" x14ac:dyDescent="0.25">
      <c r="A3455" t="s">
        <v>3621</v>
      </c>
      <c r="B3455" t="s">
        <v>3372</v>
      </c>
      <c r="D3455"/>
      <c r="E3455" t="s">
        <v>1140</v>
      </c>
      <c r="F3455" t="s">
        <v>3968</v>
      </c>
      <c r="G3455" t="s">
        <v>773</v>
      </c>
    </row>
    <row r="3456" spans="1:7" hidden="1" x14ac:dyDescent="0.25">
      <c r="A3456" t="s">
        <v>3621</v>
      </c>
      <c r="B3456" t="s">
        <v>3372</v>
      </c>
      <c r="D3456"/>
      <c r="E3456" t="s">
        <v>1140</v>
      </c>
      <c r="F3456" t="s">
        <v>3969</v>
      </c>
      <c r="G3456" t="s">
        <v>773</v>
      </c>
    </row>
    <row r="3457" spans="1:7" hidden="1" x14ac:dyDescent="0.25">
      <c r="A3457" t="s">
        <v>3621</v>
      </c>
      <c r="B3457" t="s">
        <v>3372</v>
      </c>
      <c r="D3457"/>
      <c r="E3457" t="s">
        <v>1140</v>
      </c>
      <c r="F3457" t="s">
        <v>3970</v>
      </c>
      <c r="G3457" t="s">
        <v>773</v>
      </c>
    </row>
    <row r="3458" spans="1:7" hidden="1" x14ac:dyDescent="0.25">
      <c r="A3458" t="s">
        <v>803</v>
      </c>
      <c r="B3458" t="s">
        <v>8</v>
      </c>
      <c r="D3458"/>
      <c r="F3458" t="s">
        <v>3971</v>
      </c>
      <c r="G3458" t="s">
        <v>796</v>
      </c>
    </row>
    <row r="3459" spans="1:7" hidden="1" x14ac:dyDescent="0.25">
      <c r="A3459" t="s">
        <v>803</v>
      </c>
      <c r="B3459" t="s">
        <v>8</v>
      </c>
      <c r="D3459"/>
      <c r="F3459" t="s">
        <v>3972</v>
      </c>
      <c r="G3459" t="s">
        <v>796</v>
      </c>
    </row>
    <row r="3460" spans="1:7" x14ac:dyDescent="0.25">
      <c r="A3460" t="s">
        <v>91</v>
      </c>
      <c r="B3460" t="s">
        <v>70</v>
      </c>
      <c r="C3460" t="s">
        <v>1884</v>
      </c>
      <c r="D3460"/>
      <c r="F3460" t="s">
        <v>3985</v>
      </c>
      <c r="G3460" t="s">
        <v>91</v>
      </c>
    </row>
    <row r="3461" spans="1:7" x14ac:dyDescent="0.25">
      <c r="A3461" t="s">
        <v>62</v>
      </c>
      <c r="B3461" t="s">
        <v>70</v>
      </c>
      <c r="C3461" t="s">
        <v>1897</v>
      </c>
      <c r="D3461"/>
      <c r="F3461" t="s">
        <v>3986</v>
      </c>
      <c r="G3461" t="s">
        <v>91</v>
      </c>
    </row>
    <row r="3462" spans="1:7" hidden="1" x14ac:dyDescent="0.25">
      <c r="A3462" t="s">
        <v>645</v>
      </c>
      <c r="B3462" t="s">
        <v>3711</v>
      </c>
      <c r="D3462"/>
      <c r="F3462" t="s">
        <v>3981</v>
      </c>
      <c r="G3462" t="s">
        <v>4878</v>
      </c>
    </row>
    <row r="3463" spans="1:7" hidden="1" x14ac:dyDescent="0.25">
      <c r="A3463" t="s">
        <v>304</v>
      </c>
      <c r="B3463" t="s">
        <v>3711</v>
      </c>
      <c r="D3463"/>
      <c r="F3463" t="s">
        <v>3982</v>
      </c>
      <c r="G3463" t="s">
        <v>4878</v>
      </c>
    </row>
    <row r="3464" spans="1:7" hidden="1" x14ac:dyDescent="0.25">
      <c r="A3464" t="s">
        <v>4</v>
      </c>
      <c r="B3464" t="s">
        <v>3229</v>
      </c>
      <c r="D3464"/>
      <c r="F3464" t="s">
        <v>3983</v>
      </c>
      <c r="G3464" t="s">
        <v>4860</v>
      </c>
    </row>
    <row r="3465" spans="1:7" hidden="1" x14ac:dyDescent="0.25">
      <c r="A3465" t="s">
        <v>4</v>
      </c>
      <c r="B3465" t="s">
        <v>3229</v>
      </c>
      <c r="D3465"/>
      <c r="F3465" t="s">
        <v>3984</v>
      </c>
      <c r="G3465" t="s">
        <v>4860</v>
      </c>
    </row>
    <row r="3466" spans="1:7" hidden="1" x14ac:dyDescent="0.25">
      <c r="A3466" t="s">
        <v>4</v>
      </c>
      <c r="B3466" t="s">
        <v>70</v>
      </c>
      <c r="C3466" t="s">
        <v>1897</v>
      </c>
      <c r="D3466"/>
      <c r="F3466" t="s">
        <v>3987</v>
      </c>
      <c r="G3466" t="s">
        <v>467</v>
      </c>
    </row>
    <row r="3467" spans="1:7" hidden="1" x14ac:dyDescent="0.25">
      <c r="A3467" t="s">
        <v>162</v>
      </c>
      <c r="B3467" t="s">
        <v>70</v>
      </c>
      <c r="C3467" t="s">
        <v>1897</v>
      </c>
      <c r="D3467"/>
      <c r="F3467" t="s">
        <v>3988</v>
      </c>
      <c r="G3467" t="s">
        <v>467</v>
      </c>
    </row>
    <row r="3468" spans="1:7" hidden="1" x14ac:dyDescent="0.25">
      <c r="A3468" t="s">
        <v>4</v>
      </c>
      <c r="B3468" t="s">
        <v>2960</v>
      </c>
      <c r="D3468"/>
      <c r="F3468" t="s">
        <v>3989</v>
      </c>
      <c r="G3468" t="s">
        <v>468</v>
      </c>
    </row>
    <row r="3469" spans="1:7" hidden="1" x14ac:dyDescent="0.25">
      <c r="A3469" t="s">
        <v>4</v>
      </c>
      <c r="B3469" t="s">
        <v>2960</v>
      </c>
      <c r="D3469"/>
      <c r="F3469" t="s">
        <v>3990</v>
      </c>
      <c r="G3469" t="s">
        <v>468</v>
      </c>
    </row>
    <row r="3470" spans="1:7" hidden="1" x14ac:dyDescent="0.25">
      <c r="A3470" t="s">
        <v>803</v>
      </c>
      <c r="B3470" t="s">
        <v>8</v>
      </c>
      <c r="D3470"/>
      <c r="F3470" t="s">
        <v>3991</v>
      </c>
      <c r="G3470" t="s">
        <v>22304</v>
      </c>
    </row>
    <row r="3471" spans="1:7" hidden="1" x14ac:dyDescent="0.25">
      <c r="A3471" t="s">
        <v>803</v>
      </c>
      <c r="B3471" t="s">
        <v>8</v>
      </c>
      <c r="D3471"/>
      <c r="F3471" t="s">
        <v>4019</v>
      </c>
      <c r="G3471" t="s">
        <v>470</v>
      </c>
    </row>
    <row r="3472" spans="1:7" hidden="1" x14ac:dyDescent="0.25">
      <c r="A3472" t="s">
        <v>4</v>
      </c>
      <c r="B3472" t="s">
        <v>9</v>
      </c>
      <c r="D3472"/>
      <c r="F3472" t="s">
        <v>3992</v>
      </c>
      <c r="G3472" t="s">
        <v>4879</v>
      </c>
    </row>
    <row r="3473" spans="1:7" hidden="1" x14ac:dyDescent="0.25">
      <c r="A3473" t="s">
        <v>3456</v>
      </c>
      <c r="B3473" t="s">
        <v>646</v>
      </c>
      <c r="D3473"/>
      <c r="F3473" t="s">
        <v>3993</v>
      </c>
      <c r="G3473" t="s">
        <v>4879</v>
      </c>
    </row>
    <row r="3474" spans="1:7" hidden="1" x14ac:dyDescent="0.25">
      <c r="A3474" t="s">
        <v>3979</v>
      </c>
      <c r="B3474" t="s">
        <v>358</v>
      </c>
      <c r="D3474"/>
      <c r="F3474" t="s">
        <v>3994</v>
      </c>
      <c r="G3474" t="s">
        <v>4879</v>
      </c>
    </row>
    <row r="3475" spans="1:7" hidden="1" x14ac:dyDescent="0.25">
      <c r="A3475" t="s">
        <v>817</v>
      </c>
      <c r="B3475" t="s">
        <v>358</v>
      </c>
      <c r="D3475"/>
      <c r="F3475" t="s">
        <v>3995</v>
      </c>
      <c r="G3475" t="s">
        <v>4879</v>
      </c>
    </row>
    <row r="3476" spans="1:7" hidden="1" x14ac:dyDescent="0.25">
      <c r="A3476" t="s">
        <v>3979</v>
      </c>
      <c r="B3476" t="s">
        <v>358</v>
      </c>
      <c r="D3476"/>
      <c r="F3476" t="s">
        <v>3996</v>
      </c>
      <c r="G3476" t="s">
        <v>4879</v>
      </c>
    </row>
    <row r="3477" spans="1:7" hidden="1" x14ac:dyDescent="0.25">
      <c r="A3477" t="s">
        <v>817</v>
      </c>
      <c r="B3477" t="s">
        <v>358</v>
      </c>
      <c r="D3477"/>
      <c r="F3477" t="s">
        <v>3997</v>
      </c>
      <c r="G3477" t="s">
        <v>4879</v>
      </c>
    </row>
    <row r="3478" spans="1:7" hidden="1" x14ac:dyDescent="0.25">
      <c r="A3478" t="s">
        <v>3979</v>
      </c>
      <c r="B3478" t="s">
        <v>358</v>
      </c>
      <c r="D3478"/>
      <c r="F3478" t="s">
        <v>3998</v>
      </c>
      <c r="G3478" t="s">
        <v>4879</v>
      </c>
    </row>
    <row r="3479" spans="1:7" hidden="1" x14ac:dyDescent="0.25">
      <c r="A3479" t="s">
        <v>817</v>
      </c>
      <c r="B3479" t="s">
        <v>358</v>
      </c>
      <c r="D3479"/>
      <c r="F3479" t="s">
        <v>3999</v>
      </c>
      <c r="G3479" t="s">
        <v>4879</v>
      </c>
    </row>
    <row r="3480" spans="1:7" hidden="1" x14ac:dyDescent="0.25">
      <c r="A3480" t="s">
        <v>3472</v>
      </c>
      <c r="B3480" t="s">
        <v>260</v>
      </c>
      <c r="D3480"/>
      <c r="F3480" t="s">
        <v>4000</v>
      </c>
      <c r="G3480" t="s">
        <v>4880</v>
      </c>
    </row>
    <row r="3481" spans="1:7" hidden="1" x14ac:dyDescent="0.25">
      <c r="A3481" t="s">
        <v>4</v>
      </c>
      <c r="B3481" t="s">
        <v>2836</v>
      </c>
      <c r="D3481"/>
      <c r="F3481" t="s">
        <v>4001</v>
      </c>
      <c r="G3481" t="s">
        <v>4880</v>
      </c>
    </row>
    <row r="3482" spans="1:7" hidden="1" x14ac:dyDescent="0.25">
      <c r="A3482" t="s">
        <v>4</v>
      </c>
      <c r="B3482" t="s">
        <v>2047</v>
      </c>
      <c r="D3482"/>
      <c r="E3482" t="s">
        <v>2046</v>
      </c>
      <c r="F3482" t="s">
        <v>4002</v>
      </c>
      <c r="G3482" t="s">
        <v>4880</v>
      </c>
    </row>
    <row r="3483" spans="1:7" hidden="1" x14ac:dyDescent="0.25">
      <c r="A3483" t="s">
        <v>645</v>
      </c>
      <c r="B3483" t="s">
        <v>70</v>
      </c>
      <c r="D3483"/>
      <c r="F3483" t="s">
        <v>4003</v>
      </c>
      <c r="G3483" t="s">
        <v>4881</v>
      </c>
    </row>
    <row r="3484" spans="1:7" hidden="1" x14ac:dyDescent="0.25">
      <c r="A3484" t="s">
        <v>162</v>
      </c>
      <c r="B3484" t="s">
        <v>70</v>
      </c>
      <c r="C3484" t="s">
        <v>4020</v>
      </c>
      <c r="D3484"/>
      <c r="F3484" t="s">
        <v>4004</v>
      </c>
      <c r="G3484" t="s">
        <v>4881</v>
      </c>
    </row>
    <row r="3485" spans="1:7" hidden="1" x14ac:dyDescent="0.25">
      <c r="A3485" t="s">
        <v>162</v>
      </c>
      <c r="B3485" t="s">
        <v>70</v>
      </c>
      <c r="C3485" t="s">
        <v>4020</v>
      </c>
      <c r="D3485"/>
      <c r="E3485" t="s">
        <v>1140</v>
      </c>
      <c r="F3485" t="s">
        <v>4005</v>
      </c>
      <c r="G3485" t="s">
        <v>4881</v>
      </c>
    </row>
    <row r="3486" spans="1:7" hidden="1" x14ac:dyDescent="0.25">
      <c r="A3486" t="s">
        <v>162</v>
      </c>
      <c r="B3486" t="s">
        <v>70</v>
      </c>
      <c r="C3486" t="s">
        <v>4020</v>
      </c>
      <c r="D3486"/>
      <c r="E3486" t="s">
        <v>1140</v>
      </c>
      <c r="F3486" t="s">
        <v>4006</v>
      </c>
      <c r="G3486" t="s">
        <v>4881</v>
      </c>
    </row>
    <row r="3487" spans="1:7" hidden="1" x14ac:dyDescent="0.25">
      <c r="A3487" t="s">
        <v>162</v>
      </c>
      <c r="B3487" t="s">
        <v>70</v>
      </c>
      <c r="C3487" t="s">
        <v>4020</v>
      </c>
      <c r="D3487"/>
      <c r="E3487" t="s">
        <v>1140</v>
      </c>
      <c r="F3487" t="s">
        <v>4007</v>
      </c>
      <c r="G3487" t="s">
        <v>4881</v>
      </c>
    </row>
    <row r="3488" spans="1:7" hidden="1" x14ac:dyDescent="0.25">
      <c r="A3488" t="s">
        <v>304</v>
      </c>
      <c r="B3488" t="s">
        <v>70</v>
      </c>
      <c r="D3488"/>
      <c r="F3488" t="s">
        <v>4008</v>
      </c>
      <c r="G3488" t="s">
        <v>4881</v>
      </c>
    </row>
    <row r="3489" spans="1:7" hidden="1" x14ac:dyDescent="0.25">
      <c r="A3489" t="s">
        <v>1578</v>
      </c>
      <c r="B3489" t="s">
        <v>86</v>
      </c>
      <c r="C3489" t="s">
        <v>3373</v>
      </c>
      <c r="D3489"/>
      <c r="F3489" t="s">
        <v>4009</v>
      </c>
      <c r="G3489" t="s">
        <v>4881</v>
      </c>
    </row>
    <row r="3490" spans="1:7" hidden="1" x14ac:dyDescent="0.25">
      <c r="A3490" t="s">
        <v>115</v>
      </c>
      <c r="B3490" t="s">
        <v>3711</v>
      </c>
      <c r="D3490"/>
      <c r="F3490" t="s">
        <v>4010</v>
      </c>
      <c r="G3490" t="s">
        <v>4881</v>
      </c>
    </row>
    <row r="3491" spans="1:7" hidden="1" x14ac:dyDescent="0.25">
      <c r="A3491" t="s">
        <v>645</v>
      </c>
      <c r="B3491" t="s">
        <v>3711</v>
      </c>
      <c r="D3491"/>
      <c r="F3491" t="s">
        <v>4011</v>
      </c>
      <c r="G3491" t="s">
        <v>4881</v>
      </c>
    </row>
    <row r="3492" spans="1:7" hidden="1" x14ac:dyDescent="0.25">
      <c r="A3492" t="s">
        <v>4</v>
      </c>
      <c r="B3492" t="s">
        <v>4021</v>
      </c>
      <c r="D3492"/>
      <c r="F3492" t="s">
        <v>4012</v>
      </c>
      <c r="G3492" t="s">
        <v>4881</v>
      </c>
    </row>
    <row r="3493" spans="1:7" hidden="1" x14ac:dyDescent="0.25">
      <c r="A3493" t="s">
        <v>304</v>
      </c>
      <c r="B3493" t="s">
        <v>3711</v>
      </c>
      <c r="D3493"/>
      <c r="F3493" t="s">
        <v>4013</v>
      </c>
      <c r="G3493" t="s">
        <v>4881</v>
      </c>
    </row>
    <row r="3494" spans="1:7" hidden="1" x14ac:dyDescent="0.25">
      <c r="A3494" t="s">
        <v>803</v>
      </c>
      <c r="B3494" t="s">
        <v>8</v>
      </c>
      <c r="D3494"/>
      <c r="F3494" t="s">
        <v>4014</v>
      </c>
      <c r="G3494" t="s">
        <v>4882</v>
      </c>
    </row>
    <row r="3495" spans="1:7" hidden="1" x14ac:dyDescent="0.25">
      <c r="A3495" t="s">
        <v>803</v>
      </c>
      <c r="B3495" t="s">
        <v>8</v>
      </c>
      <c r="D3495"/>
      <c r="F3495" t="s">
        <v>4015</v>
      </c>
      <c r="G3495" t="s">
        <v>4882</v>
      </c>
    </row>
    <row r="3496" spans="1:7" hidden="1" x14ac:dyDescent="0.25">
      <c r="A3496" t="s">
        <v>4022</v>
      </c>
      <c r="B3496" t="s">
        <v>3372</v>
      </c>
      <c r="D3496"/>
      <c r="F3496" t="s">
        <v>4016</v>
      </c>
      <c r="G3496" t="s">
        <v>773</v>
      </c>
    </row>
    <row r="3497" spans="1:7" hidden="1" x14ac:dyDescent="0.25">
      <c r="A3497" t="s">
        <v>4</v>
      </c>
      <c r="B3497" t="s">
        <v>8</v>
      </c>
      <c r="D3497"/>
      <c r="F3497" t="s">
        <v>4017</v>
      </c>
      <c r="G3497" t="s">
        <v>773</v>
      </c>
    </row>
    <row r="3498" spans="1:7" hidden="1" x14ac:dyDescent="0.25">
      <c r="A3498" t="s">
        <v>803</v>
      </c>
      <c r="B3498" t="s">
        <v>8</v>
      </c>
      <c r="D3498"/>
      <c r="F3498" t="s">
        <v>4018</v>
      </c>
      <c r="G3498" t="s">
        <v>796</v>
      </c>
    </row>
    <row r="3499" spans="1:7" x14ac:dyDescent="0.25">
      <c r="A3499" t="s">
        <v>91</v>
      </c>
      <c r="B3499" t="s">
        <v>4061</v>
      </c>
      <c r="D3499"/>
      <c r="F3499" t="s">
        <v>4023</v>
      </c>
      <c r="G3499" t="s">
        <v>91</v>
      </c>
    </row>
    <row r="3500" spans="1:7" x14ac:dyDescent="0.25">
      <c r="A3500" t="s">
        <v>62</v>
      </c>
      <c r="B3500" t="s">
        <v>4061</v>
      </c>
      <c r="C3500" t="s">
        <v>53</v>
      </c>
      <c r="D3500">
        <v>11</v>
      </c>
      <c r="F3500" t="s">
        <v>4024</v>
      </c>
      <c r="G3500" t="s">
        <v>91</v>
      </c>
    </row>
    <row r="3501" spans="1:7" x14ac:dyDescent="0.25">
      <c r="A3501" t="s">
        <v>91</v>
      </c>
      <c r="B3501" t="s">
        <v>4062</v>
      </c>
      <c r="D3501"/>
      <c r="F3501" t="s">
        <v>4025</v>
      </c>
      <c r="G3501" t="s">
        <v>91</v>
      </c>
    </row>
    <row r="3502" spans="1:7" x14ac:dyDescent="0.25">
      <c r="A3502" t="s">
        <v>803</v>
      </c>
      <c r="D3502"/>
      <c r="F3502" t="s">
        <v>4026</v>
      </c>
      <c r="G3502" t="s">
        <v>91</v>
      </c>
    </row>
    <row r="3503" spans="1:7" hidden="1" x14ac:dyDescent="0.25">
      <c r="A3503" t="s">
        <v>803</v>
      </c>
      <c r="B3503" t="s">
        <v>8</v>
      </c>
      <c r="D3503"/>
      <c r="F3503" t="s">
        <v>4027</v>
      </c>
      <c r="G3503" t="s">
        <v>4878</v>
      </c>
    </row>
    <row r="3504" spans="1:7" hidden="1" x14ac:dyDescent="0.25">
      <c r="A3504" t="s">
        <v>803</v>
      </c>
      <c r="B3504" t="s">
        <v>8</v>
      </c>
      <c r="D3504"/>
      <c r="F3504" t="s">
        <v>4028</v>
      </c>
      <c r="G3504" t="s">
        <v>4878</v>
      </c>
    </row>
    <row r="3505" spans="1:7" hidden="1" x14ac:dyDescent="0.25">
      <c r="A3505" t="s">
        <v>4</v>
      </c>
      <c r="B3505" t="s">
        <v>4061</v>
      </c>
      <c r="D3505"/>
      <c r="F3505" t="s">
        <v>4040</v>
      </c>
      <c r="G3505" t="s">
        <v>4860</v>
      </c>
    </row>
    <row r="3506" spans="1:7" hidden="1" x14ac:dyDescent="0.25">
      <c r="A3506" t="s">
        <v>803</v>
      </c>
      <c r="B3506" t="s">
        <v>8</v>
      </c>
      <c r="D3506"/>
      <c r="F3506" t="s">
        <v>4041</v>
      </c>
      <c r="G3506" t="s">
        <v>4860</v>
      </c>
    </row>
    <row r="3507" spans="1:7" hidden="1" x14ac:dyDescent="0.25">
      <c r="A3507" t="s">
        <v>803</v>
      </c>
      <c r="B3507" t="s">
        <v>8</v>
      </c>
      <c r="D3507"/>
      <c r="F3507" t="s">
        <v>4029</v>
      </c>
      <c r="G3507" t="s">
        <v>467</v>
      </c>
    </row>
    <row r="3508" spans="1:7" hidden="1" x14ac:dyDescent="0.25">
      <c r="A3508" t="s">
        <v>803</v>
      </c>
      <c r="B3508" t="s">
        <v>8</v>
      </c>
      <c r="D3508"/>
      <c r="F3508" t="s">
        <v>4030</v>
      </c>
      <c r="G3508" t="s">
        <v>467</v>
      </c>
    </row>
    <row r="3509" spans="1:7" hidden="1" x14ac:dyDescent="0.25">
      <c r="A3509" t="s">
        <v>4</v>
      </c>
      <c r="B3509" t="s">
        <v>8</v>
      </c>
      <c r="D3509"/>
      <c r="F3509" t="s">
        <v>4042</v>
      </c>
      <c r="G3509" t="s">
        <v>468</v>
      </c>
    </row>
    <row r="3510" spans="1:7" hidden="1" x14ac:dyDescent="0.25">
      <c r="A3510" t="s">
        <v>304</v>
      </c>
      <c r="B3510" t="s">
        <v>4062</v>
      </c>
      <c r="D3510"/>
      <c r="E3510" t="s">
        <v>4063</v>
      </c>
      <c r="F3510" t="s">
        <v>4043</v>
      </c>
      <c r="G3510" t="s">
        <v>468</v>
      </c>
    </row>
    <row r="3511" spans="1:7" hidden="1" x14ac:dyDescent="0.25">
      <c r="A3511" t="s">
        <v>4</v>
      </c>
      <c r="B3511" t="s">
        <v>3621</v>
      </c>
      <c r="D3511"/>
      <c r="F3511" t="s">
        <v>4044</v>
      </c>
      <c r="G3511" t="s">
        <v>468</v>
      </c>
    </row>
    <row r="3512" spans="1:7" hidden="1" x14ac:dyDescent="0.25">
      <c r="A3512" t="s">
        <v>4</v>
      </c>
      <c r="B3512" t="s">
        <v>2960</v>
      </c>
      <c r="D3512"/>
      <c r="F3512" t="s">
        <v>4031</v>
      </c>
      <c r="G3512" t="s">
        <v>22304</v>
      </c>
    </row>
    <row r="3513" spans="1:7" hidden="1" x14ac:dyDescent="0.25">
      <c r="A3513" t="s">
        <v>803</v>
      </c>
      <c r="B3513" t="s">
        <v>8</v>
      </c>
      <c r="D3513"/>
      <c r="F3513" t="s">
        <v>4032</v>
      </c>
      <c r="G3513" t="s">
        <v>22304</v>
      </c>
    </row>
    <row r="3514" spans="1:7" hidden="1" x14ac:dyDescent="0.25">
      <c r="A3514" t="s">
        <v>803</v>
      </c>
      <c r="B3514" t="s">
        <v>8</v>
      </c>
      <c r="D3514"/>
      <c r="F3514" t="s">
        <v>4064</v>
      </c>
      <c r="G3514" t="s">
        <v>470</v>
      </c>
    </row>
    <row r="3515" spans="1:7" hidden="1" x14ac:dyDescent="0.25">
      <c r="A3515" t="s">
        <v>803</v>
      </c>
      <c r="B3515" t="s">
        <v>8</v>
      </c>
      <c r="D3515"/>
      <c r="F3515" t="s">
        <v>4065</v>
      </c>
      <c r="G3515" t="s">
        <v>470</v>
      </c>
    </row>
    <row r="3516" spans="1:7" hidden="1" x14ac:dyDescent="0.25">
      <c r="A3516" t="s">
        <v>3472</v>
      </c>
      <c r="B3516" t="s">
        <v>646</v>
      </c>
      <c r="D3516"/>
      <c r="F3516" t="s">
        <v>4033</v>
      </c>
      <c r="G3516" t="s">
        <v>4879</v>
      </c>
    </row>
    <row r="3517" spans="1:7" hidden="1" x14ac:dyDescent="0.25">
      <c r="A3517" t="s">
        <v>817</v>
      </c>
      <c r="B3517" t="s">
        <v>358</v>
      </c>
      <c r="D3517"/>
      <c r="F3517" t="s">
        <v>4034</v>
      </c>
      <c r="G3517" t="s">
        <v>4879</v>
      </c>
    </row>
    <row r="3518" spans="1:7" hidden="1" x14ac:dyDescent="0.25">
      <c r="A3518" t="s">
        <v>4066</v>
      </c>
      <c r="B3518" t="s">
        <v>4067</v>
      </c>
      <c r="D3518"/>
      <c r="F3518" t="s">
        <v>4035</v>
      </c>
      <c r="G3518" t="s">
        <v>4880</v>
      </c>
    </row>
    <row r="3519" spans="1:7" hidden="1" x14ac:dyDescent="0.25">
      <c r="A3519" t="s">
        <v>3559</v>
      </c>
      <c r="B3519" t="s">
        <v>646</v>
      </c>
      <c r="D3519"/>
      <c r="F3519" t="s">
        <v>4036</v>
      </c>
      <c r="G3519" t="s">
        <v>4880</v>
      </c>
    </row>
    <row r="3520" spans="1:7" hidden="1" x14ac:dyDescent="0.25">
      <c r="A3520" t="s">
        <v>162</v>
      </c>
      <c r="B3520" t="s">
        <v>4061</v>
      </c>
      <c r="C3520" t="s">
        <v>2648</v>
      </c>
      <c r="D3520">
        <v>1</v>
      </c>
      <c r="F3520" t="s">
        <v>4045</v>
      </c>
      <c r="G3520" t="s">
        <v>4881</v>
      </c>
    </row>
    <row r="3521" spans="1:7" hidden="1" x14ac:dyDescent="0.25">
      <c r="A3521" t="s">
        <v>162</v>
      </c>
      <c r="B3521" t="s">
        <v>4061</v>
      </c>
      <c r="C3521" t="s">
        <v>2648</v>
      </c>
      <c r="D3521">
        <v>1</v>
      </c>
      <c r="F3521" t="s">
        <v>4046</v>
      </c>
      <c r="G3521" t="s">
        <v>4881</v>
      </c>
    </row>
    <row r="3522" spans="1:7" hidden="1" x14ac:dyDescent="0.25">
      <c r="A3522" t="s">
        <v>162</v>
      </c>
      <c r="B3522" t="s">
        <v>4061</v>
      </c>
      <c r="C3522" t="s">
        <v>2648</v>
      </c>
      <c r="D3522">
        <v>1</v>
      </c>
      <c r="F3522" t="s">
        <v>4047</v>
      </c>
      <c r="G3522" t="s">
        <v>4881</v>
      </c>
    </row>
    <row r="3523" spans="1:7" hidden="1" x14ac:dyDescent="0.25">
      <c r="A3523" t="s">
        <v>162</v>
      </c>
      <c r="B3523" t="s">
        <v>4061</v>
      </c>
      <c r="C3523" t="s">
        <v>2648</v>
      </c>
      <c r="D3523">
        <v>1</v>
      </c>
      <c r="F3523" t="s">
        <v>4048</v>
      </c>
      <c r="G3523" t="s">
        <v>4881</v>
      </c>
    </row>
    <row r="3524" spans="1:7" hidden="1" x14ac:dyDescent="0.25">
      <c r="A3524" t="s">
        <v>162</v>
      </c>
      <c r="B3524" t="s">
        <v>4061</v>
      </c>
      <c r="C3524" t="s">
        <v>2648</v>
      </c>
      <c r="D3524">
        <v>1</v>
      </c>
      <c r="F3524" t="s">
        <v>4049</v>
      </c>
      <c r="G3524" t="s">
        <v>4881</v>
      </c>
    </row>
    <row r="3525" spans="1:7" hidden="1" x14ac:dyDescent="0.25">
      <c r="A3525" t="s">
        <v>162</v>
      </c>
      <c r="B3525" t="s">
        <v>4061</v>
      </c>
      <c r="C3525" t="s">
        <v>2648</v>
      </c>
      <c r="D3525">
        <v>1</v>
      </c>
      <c r="F3525" t="s">
        <v>4050</v>
      </c>
      <c r="G3525" t="s">
        <v>4881</v>
      </c>
    </row>
    <row r="3526" spans="1:7" hidden="1" x14ac:dyDescent="0.25">
      <c r="A3526" t="s">
        <v>162</v>
      </c>
      <c r="B3526" t="s">
        <v>4061</v>
      </c>
      <c r="C3526" t="s">
        <v>2648</v>
      </c>
      <c r="D3526">
        <v>1</v>
      </c>
      <c r="F3526" t="s">
        <v>4051</v>
      </c>
      <c r="G3526" t="s">
        <v>4881</v>
      </c>
    </row>
    <row r="3527" spans="1:7" hidden="1" x14ac:dyDescent="0.25">
      <c r="A3527" t="s">
        <v>162</v>
      </c>
      <c r="B3527" t="s">
        <v>4061</v>
      </c>
      <c r="C3527" t="s">
        <v>2648</v>
      </c>
      <c r="D3527">
        <v>1</v>
      </c>
      <c r="F3527" t="s">
        <v>4052</v>
      </c>
      <c r="G3527" t="s">
        <v>4881</v>
      </c>
    </row>
    <row r="3528" spans="1:7" hidden="1" x14ac:dyDescent="0.25">
      <c r="A3528" t="s">
        <v>162</v>
      </c>
      <c r="B3528" t="s">
        <v>4061</v>
      </c>
      <c r="C3528" t="s">
        <v>2648</v>
      </c>
      <c r="D3528">
        <v>1</v>
      </c>
      <c r="F3528" t="s">
        <v>4053</v>
      </c>
      <c r="G3528" t="s">
        <v>4881</v>
      </c>
    </row>
    <row r="3529" spans="1:7" hidden="1" x14ac:dyDescent="0.25">
      <c r="A3529" t="s">
        <v>162</v>
      </c>
      <c r="B3529" t="s">
        <v>4061</v>
      </c>
      <c r="C3529" t="s">
        <v>2648</v>
      </c>
      <c r="D3529">
        <v>1</v>
      </c>
      <c r="F3529" t="s">
        <v>4054</v>
      </c>
      <c r="G3529" t="s">
        <v>4881</v>
      </c>
    </row>
    <row r="3530" spans="1:7" hidden="1" x14ac:dyDescent="0.25">
      <c r="A3530" t="s">
        <v>162</v>
      </c>
      <c r="B3530" t="s">
        <v>4061</v>
      </c>
      <c r="C3530" t="s">
        <v>2648</v>
      </c>
      <c r="D3530">
        <v>1</v>
      </c>
      <c r="F3530" t="s">
        <v>4055</v>
      </c>
      <c r="G3530" t="s">
        <v>4881</v>
      </c>
    </row>
    <row r="3531" spans="1:7" hidden="1" x14ac:dyDescent="0.25">
      <c r="A3531" t="s">
        <v>304</v>
      </c>
      <c r="B3531" t="s">
        <v>4061</v>
      </c>
      <c r="D3531"/>
      <c r="F3531" t="s">
        <v>4056</v>
      </c>
      <c r="G3531" t="s">
        <v>4881</v>
      </c>
    </row>
    <row r="3532" spans="1:7" hidden="1" x14ac:dyDescent="0.25">
      <c r="A3532" t="s">
        <v>262</v>
      </c>
      <c r="B3532" t="s">
        <v>646</v>
      </c>
      <c r="C3532" t="s">
        <v>1136</v>
      </c>
      <c r="D3532"/>
      <c r="F3532" t="s">
        <v>4057</v>
      </c>
      <c r="G3532" t="s">
        <v>4881</v>
      </c>
    </row>
    <row r="3533" spans="1:7" hidden="1" x14ac:dyDescent="0.25">
      <c r="A3533" t="s">
        <v>262</v>
      </c>
      <c r="B3533" t="s">
        <v>646</v>
      </c>
      <c r="C3533" t="s">
        <v>1136</v>
      </c>
      <c r="D3533"/>
      <c r="F3533" t="s">
        <v>4058</v>
      </c>
      <c r="G3533" t="s">
        <v>4881</v>
      </c>
    </row>
    <row r="3534" spans="1:7" hidden="1" x14ac:dyDescent="0.25">
      <c r="A3534" t="s">
        <v>803</v>
      </c>
      <c r="B3534" t="s">
        <v>8</v>
      </c>
      <c r="D3534"/>
      <c r="F3534" t="s">
        <v>4037</v>
      </c>
      <c r="G3534" t="s">
        <v>4882</v>
      </c>
    </row>
    <row r="3535" spans="1:7" hidden="1" x14ac:dyDescent="0.25">
      <c r="A3535" t="s">
        <v>4069</v>
      </c>
      <c r="D3535"/>
      <c r="F3535" t="s">
        <v>4068</v>
      </c>
      <c r="G3535" t="s">
        <v>4882</v>
      </c>
    </row>
    <row r="3536" spans="1:7" hidden="1" x14ac:dyDescent="0.25">
      <c r="A3536" t="s">
        <v>803</v>
      </c>
      <c r="B3536" t="s">
        <v>8</v>
      </c>
      <c r="D3536"/>
      <c r="E3536" t="s">
        <v>813</v>
      </c>
      <c r="F3536" t="s">
        <v>4059</v>
      </c>
      <c r="G3536" t="s">
        <v>773</v>
      </c>
    </row>
    <row r="3537" spans="1:7" hidden="1" x14ac:dyDescent="0.25">
      <c r="A3537" t="s">
        <v>803</v>
      </c>
      <c r="B3537" t="s">
        <v>8</v>
      </c>
      <c r="D3537"/>
      <c r="E3537" t="s">
        <v>813</v>
      </c>
      <c r="F3537" t="s">
        <v>4060</v>
      </c>
      <c r="G3537" t="s">
        <v>773</v>
      </c>
    </row>
    <row r="3538" spans="1:7" hidden="1" x14ac:dyDescent="0.25">
      <c r="A3538" t="s">
        <v>813</v>
      </c>
      <c r="D3538"/>
      <c r="F3538" t="s">
        <v>4038</v>
      </c>
      <c r="G3538" t="s">
        <v>796</v>
      </c>
    </row>
    <row r="3539" spans="1:7" hidden="1" x14ac:dyDescent="0.25">
      <c r="A3539" t="s">
        <v>803</v>
      </c>
      <c r="B3539" t="s">
        <v>8</v>
      </c>
      <c r="D3539"/>
      <c r="F3539" t="s">
        <v>4039</v>
      </c>
      <c r="G3539" t="s">
        <v>796</v>
      </c>
    </row>
    <row r="3540" spans="1:7" x14ac:dyDescent="0.25">
      <c r="A3540" t="s">
        <v>803</v>
      </c>
      <c r="D3540"/>
      <c r="F3540" t="s">
        <v>4072</v>
      </c>
      <c r="G3540" t="s">
        <v>91</v>
      </c>
    </row>
    <row r="3541" spans="1:7" x14ac:dyDescent="0.25">
      <c r="A3541" t="s">
        <v>91</v>
      </c>
      <c r="B3541" t="s">
        <v>4161</v>
      </c>
      <c r="C3541" t="s">
        <v>60</v>
      </c>
      <c r="D3541"/>
      <c r="F3541" t="s">
        <v>4073</v>
      </c>
      <c r="G3541" t="s">
        <v>91</v>
      </c>
    </row>
    <row r="3542" spans="1:7" x14ac:dyDescent="0.25">
      <c r="A3542" t="s">
        <v>62</v>
      </c>
      <c r="B3542" t="s">
        <v>4161</v>
      </c>
      <c r="C3542" t="s">
        <v>51</v>
      </c>
      <c r="D3542"/>
      <c r="F3542" t="s">
        <v>4074</v>
      </c>
      <c r="G3542" t="s">
        <v>91</v>
      </c>
    </row>
    <row r="3543" spans="1:7" x14ac:dyDescent="0.25">
      <c r="A3543" t="s">
        <v>62</v>
      </c>
      <c r="B3543" t="s">
        <v>2302</v>
      </c>
      <c r="C3543" t="s">
        <v>4162</v>
      </c>
      <c r="D3543"/>
      <c r="F3543" t="s">
        <v>4075</v>
      </c>
      <c r="G3543" t="s">
        <v>91</v>
      </c>
    </row>
    <row r="3544" spans="1:7" x14ac:dyDescent="0.25">
      <c r="A3544" t="s">
        <v>91</v>
      </c>
      <c r="B3544" t="s">
        <v>2302</v>
      </c>
      <c r="D3544"/>
      <c r="F3544" t="s">
        <v>4076</v>
      </c>
      <c r="G3544" t="s">
        <v>91</v>
      </c>
    </row>
    <row r="3545" spans="1:7" hidden="1" x14ac:dyDescent="0.25">
      <c r="A3545" t="s">
        <v>803</v>
      </c>
      <c r="B3545" t="s">
        <v>8</v>
      </c>
      <c r="D3545"/>
      <c r="F3545" t="s">
        <v>4070</v>
      </c>
      <c r="G3545" t="s">
        <v>4878</v>
      </c>
    </row>
    <row r="3546" spans="1:7" hidden="1" x14ac:dyDescent="0.25">
      <c r="A3546" t="s">
        <v>4</v>
      </c>
      <c r="B3546" t="s">
        <v>3711</v>
      </c>
      <c r="D3546"/>
      <c r="F3546" t="s">
        <v>4071</v>
      </c>
      <c r="G3546" t="s">
        <v>4878</v>
      </c>
    </row>
    <row r="3547" spans="1:7" hidden="1" x14ac:dyDescent="0.25">
      <c r="A3547" t="s">
        <v>4</v>
      </c>
      <c r="B3547" t="s">
        <v>3229</v>
      </c>
      <c r="D3547"/>
      <c r="F3547" t="s">
        <v>4081</v>
      </c>
      <c r="G3547" t="s">
        <v>4860</v>
      </c>
    </row>
    <row r="3548" spans="1:7" hidden="1" x14ac:dyDescent="0.25">
      <c r="A3548" t="s">
        <v>4</v>
      </c>
      <c r="B3548" t="s">
        <v>3229</v>
      </c>
      <c r="D3548"/>
      <c r="F3548" t="s">
        <v>4082</v>
      </c>
      <c r="G3548" t="s">
        <v>4860</v>
      </c>
    </row>
    <row r="3549" spans="1:7" hidden="1" x14ac:dyDescent="0.25">
      <c r="A3549" t="s">
        <v>4</v>
      </c>
      <c r="B3549" t="s">
        <v>3229</v>
      </c>
      <c r="D3549"/>
      <c r="F3549" t="s">
        <v>4083</v>
      </c>
      <c r="G3549" t="s">
        <v>4860</v>
      </c>
    </row>
    <row r="3550" spans="1:7" hidden="1" x14ac:dyDescent="0.25">
      <c r="A3550" t="s">
        <v>4</v>
      </c>
      <c r="B3550" t="s">
        <v>3229</v>
      </c>
      <c r="D3550"/>
      <c r="F3550" t="s">
        <v>4086</v>
      </c>
      <c r="G3550" t="s">
        <v>467</v>
      </c>
    </row>
    <row r="3551" spans="1:7" hidden="1" x14ac:dyDescent="0.25">
      <c r="A3551" t="s">
        <v>4</v>
      </c>
      <c r="B3551" t="s">
        <v>3621</v>
      </c>
      <c r="D3551"/>
      <c r="F3551" t="s">
        <v>4077</v>
      </c>
      <c r="G3551" t="s">
        <v>468</v>
      </c>
    </row>
    <row r="3552" spans="1:7" hidden="1" x14ac:dyDescent="0.25">
      <c r="A3552" t="s">
        <v>4</v>
      </c>
      <c r="B3552" t="s">
        <v>3621</v>
      </c>
      <c r="D3552"/>
      <c r="F3552" t="s">
        <v>4078</v>
      </c>
      <c r="G3552" t="s">
        <v>468</v>
      </c>
    </row>
    <row r="3553" spans="1:7" hidden="1" x14ac:dyDescent="0.25">
      <c r="A3553" t="s">
        <v>4</v>
      </c>
      <c r="B3553" t="s">
        <v>3621</v>
      </c>
      <c r="D3553"/>
      <c r="F3553" t="s">
        <v>4079</v>
      </c>
      <c r="G3553" t="s">
        <v>468</v>
      </c>
    </row>
    <row r="3554" spans="1:7" hidden="1" x14ac:dyDescent="0.25">
      <c r="A3554" t="s">
        <v>4</v>
      </c>
      <c r="B3554" t="s">
        <v>3621</v>
      </c>
      <c r="D3554"/>
      <c r="F3554" t="s">
        <v>4080</v>
      </c>
      <c r="G3554" t="s">
        <v>468</v>
      </c>
    </row>
    <row r="3555" spans="1:7" hidden="1" x14ac:dyDescent="0.25">
      <c r="A3555" t="s">
        <v>803</v>
      </c>
      <c r="B3555" t="s">
        <v>8</v>
      </c>
      <c r="D3555"/>
      <c r="F3555" t="s">
        <v>4084</v>
      </c>
      <c r="G3555" t="s">
        <v>22304</v>
      </c>
    </row>
    <row r="3556" spans="1:7" hidden="1" x14ac:dyDescent="0.25">
      <c r="A3556" t="s">
        <v>4</v>
      </c>
      <c r="B3556" t="s">
        <v>2960</v>
      </c>
      <c r="D3556"/>
      <c r="F3556" t="s">
        <v>4085</v>
      </c>
      <c r="G3556" t="s">
        <v>22304</v>
      </c>
    </row>
    <row r="3557" spans="1:7" hidden="1" x14ac:dyDescent="0.25">
      <c r="A3557" t="s">
        <v>803</v>
      </c>
      <c r="B3557" t="s">
        <v>8</v>
      </c>
      <c r="D3557"/>
      <c r="F3557" t="s">
        <v>4163</v>
      </c>
      <c r="G3557" t="s">
        <v>470</v>
      </c>
    </row>
    <row r="3558" spans="1:7" hidden="1" x14ac:dyDescent="0.25">
      <c r="A3558" t="s">
        <v>803</v>
      </c>
      <c r="B3558" t="s">
        <v>8</v>
      </c>
      <c r="D3558"/>
      <c r="F3558" t="s">
        <v>4164</v>
      </c>
      <c r="G3558" t="s">
        <v>470</v>
      </c>
    </row>
    <row r="3559" spans="1:7" hidden="1" x14ac:dyDescent="0.25">
      <c r="A3559" t="s">
        <v>817</v>
      </c>
      <c r="B3559" t="s">
        <v>358</v>
      </c>
      <c r="D3559"/>
      <c r="F3559" t="s">
        <v>4090</v>
      </c>
      <c r="G3559" t="s">
        <v>4879</v>
      </c>
    </row>
    <row r="3560" spans="1:7" hidden="1" x14ac:dyDescent="0.25">
      <c r="A3560" t="s">
        <v>3456</v>
      </c>
      <c r="B3560" t="s">
        <v>646</v>
      </c>
      <c r="D3560"/>
      <c r="F3560" t="s">
        <v>4091</v>
      </c>
      <c r="G3560" t="s">
        <v>4879</v>
      </c>
    </row>
    <row r="3561" spans="1:7" hidden="1" x14ac:dyDescent="0.25">
      <c r="A3561" t="s">
        <v>3456</v>
      </c>
      <c r="B3561" t="s">
        <v>646</v>
      </c>
      <c r="D3561"/>
      <c r="F3561" t="s">
        <v>4092</v>
      </c>
      <c r="G3561" t="s">
        <v>4879</v>
      </c>
    </row>
    <row r="3562" spans="1:7" hidden="1" x14ac:dyDescent="0.25">
      <c r="A3562" t="s">
        <v>3456</v>
      </c>
      <c r="B3562" t="s">
        <v>646</v>
      </c>
      <c r="D3562"/>
      <c r="F3562" t="s">
        <v>4093</v>
      </c>
      <c r="G3562" t="s">
        <v>4879</v>
      </c>
    </row>
    <row r="3563" spans="1:7" hidden="1" x14ac:dyDescent="0.25">
      <c r="A3563" t="s">
        <v>4</v>
      </c>
      <c r="B3563" t="s">
        <v>9</v>
      </c>
      <c r="D3563"/>
      <c r="F3563" t="s">
        <v>4094</v>
      </c>
      <c r="G3563" t="s">
        <v>4879</v>
      </c>
    </row>
    <row r="3564" spans="1:7" hidden="1" x14ac:dyDescent="0.25">
      <c r="A3564" t="s">
        <v>3456</v>
      </c>
      <c r="B3564" t="s">
        <v>646</v>
      </c>
      <c r="D3564"/>
      <c r="F3564" t="s">
        <v>4095</v>
      </c>
      <c r="G3564" t="s">
        <v>4879</v>
      </c>
    </row>
    <row r="3565" spans="1:7" hidden="1" x14ac:dyDescent="0.25">
      <c r="A3565" t="s">
        <v>817</v>
      </c>
      <c r="B3565" t="s">
        <v>358</v>
      </c>
      <c r="D3565"/>
      <c r="F3565" t="s">
        <v>4096</v>
      </c>
      <c r="G3565" t="s">
        <v>4879</v>
      </c>
    </row>
    <row r="3566" spans="1:7" hidden="1" x14ac:dyDescent="0.25">
      <c r="A3566" t="s">
        <v>3456</v>
      </c>
      <c r="B3566" t="s">
        <v>646</v>
      </c>
      <c r="D3566"/>
      <c r="F3566" t="s">
        <v>4097</v>
      </c>
      <c r="G3566" t="s">
        <v>4879</v>
      </c>
    </row>
    <row r="3567" spans="1:7" hidden="1" x14ac:dyDescent="0.25">
      <c r="A3567" t="s">
        <v>817</v>
      </c>
      <c r="B3567" t="s">
        <v>358</v>
      </c>
      <c r="D3567"/>
      <c r="F3567" t="s">
        <v>4098</v>
      </c>
      <c r="G3567" t="s">
        <v>4879</v>
      </c>
    </row>
    <row r="3568" spans="1:7" hidden="1" x14ac:dyDescent="0.25">
      <c r="A3568" t="s">
        <v>4</v>
      </c>
      <c r="B3568" t="s">
        <v>9</v>
      </c>
      <c r="D3568"/>
      <c r="F3568" t="s">
        <v>4099</v>
      </c>
      <c r="G3568" t="s">
        <v>4880</v>
      </c>
    </row>
    <row r="3569" spans="1:7" hidden="1" x14ac:dyDescent="0.25">
      <c r="A3569" t="s">
        <v>114</v>
      </c>
      <c r="B3569" t="s">
        <v>2047</v>
      </c>
      <c r="C3569" t="s">
        <v>257</v>
      </c>
      <c r="D3569">
        <v>1</v>
      </c>
      <c r="F3569" t="s">
        <v>4100</v>
      </c>
      <c r="G3569" t="s">
        <v>4880</v>
      </c>
    </row>
    <row r="3570" spans="1:7" hidden="1" x14ac:dyDescent="0.25">
      <c r="A3570" t="s">
        <v>2043</v>
      </c>
      <c r="B3570" t="s">
        <v>2047</v>
      </c>
      <c r="C3570" t="s">
        <v>3374</v>
      </c>
      <c r="D3570">
        <v>1</v>
      </c>
      <c r="F3570" t="s">
        <v>4101</v>
      </c>
      <c r="G3570" t="s">
        <v>4880</v>
      </c>
    </row>
    <row r="3571" spans="1:7" hidden="1" x14ac:dyDescent="0.25">
      <c r="A3571" t="s">
        <v>3371</v>
      </c>
      <c r="B3571" t="s">
        <v>3372</v>
      </c>
      <c r="D3571"/>
      <c r="F3571" t="s">
        <v>4102</v>
      </c>
      <c r="G3571" t="s">
        <v>4880</v>
      </c>
    </row>
    <row r="3572" spans="1:7" hidden="1" x14ac:dyDescent="0.25">
      <c r="A3572" t="s">
        <v>817</v>
      </c>
      <c r="B3572" t="s">
        <v>541</v>
      </c>
      <c r="D3572"/>
      <c r="E3572" t="s">
        <v>3980</v>
      </c>
      <c r="F3572" t="s">
        <v>4103</v>
      </c>
      <c r="G3572" t="s">
        <v>4880</v>
      </c>
    </row>
    <row r="3573" spans="1:7" hidden="1" x14ac:dyDescent="0.25">
      <c r="A3573" t="s">
        <v>3371</v>
      </c>
      <c r="B3573" t="s">
        <v>3372</v>
      </c>
      <c r="D3573"/>
      <c r="F3573" t="s">
        <v>4104</v>
      </c>
      <c r="G3573" t="s">
        <v>4880</v>
      </c>
    </row>
    <row r="3574" spans="1:7" hidden="1" x14ac:dyDescent="0.25">
      <c r="A3574" t="s">
        <v>3371</v>
      </c>
      <c r="B3574" t="s">
        <v>3372</v>
      </c>
      <c r="D3574"/>
      <c r="F3574" t="s">
        <v>4105</v>
      </c>
      <c r="G3574" t="s">
        <v>4880</v>
      </c>
    </row>
    <row r="3575" spans="1:7" hidden="1" x14ac:dyDescent="0.25">
      <c r="A3575" t="s">
        <v>3559</v>
      </c>
      <c r="B3575" t="s">
        <v>646</v>
      </c>
      <c r="D3575"/>
      <c r="F3575" t="s">
        <v>4106</v>
      </c>
      <c r="G3575" t="s">
        <v>4880</v>
      </c>
    </row>
    <row r="3576" spans="1:7" hidden="1" x14ac:dyDescent="0.25">
      <c r="A3576" t="s">
        <v>4</v>
      </c>
      <c r="B3576" t="s">
        <v>2836</v>
      </c>
      <c r="D3576"/>
      <c r="F3576" t="s">
        <v>4107</v>
      </c>
      <c r="G3576" t="s">
        <v>4880</v>
      </c>
    </row>
    <row r="3577" spans="1:7" hidden="1" x14ac:dyDescent="0.25">
      <c r="A3577" t="s">
        <v>262</v>
      </c>
      <c r="B3577" t="s">
        <v>646</v>
      </c>
      <c r="C3577" t="s">
        <v>1136</v>
      </c>
      <c r="D3577"/>
      <c r="F3577" t="s">
        <v>4108</v>
      </c>
      <c r="G3577" t="s">
        <v>4881</v>
      </c>
    </row>
    <row r="3578" spans="1:7" hidden="1" x14ac:dyDescent="0.25">
      <c r="A3578" t="s">
        <v>4165</v>
      </c>
      <c r="B3578" t="s">
        <v>86</v>
      </c>
      <c r="D3578"/>
      <c r="F3578" t="s">
        <v>4109</v>
      </c>
      <c r="G3578" t="s">
        <v>4881</v>
      </c>
    </row>
    <row r="3579" spans="1:7" hidden="1" x14ac:dyDescent="0.25">
      <c r="A3579" t="s">
        <v>4166</v>
      </c>
      <c r="B3579" t="s">
        <v>86</v>
      </c>
      <c r="D3579"/>
      <c r="F3579" t="s">
        <v>4110</v>
      </c>
      <c r="G3579" t="s">
        <v>4881</v>
      </c>
    </row>
    <row r="3580" spans="1:7" hidden="1" x14ac:dyDescent="0.25">
      <c r="A3580" t="s">
        <v>262</v>
      </c>
      <c r="B3580" t="s">
        <v>646</v>
      </c>
      <c r="C3580" t="s">
        <v>1136</v>
      </c>
      <c r="D3580"/>
      <c r="F3580" t="s">
        <v>4111</v>
      </c>
      <c r="G3580" t="s">
        <v>4881</v>
      </c>
    </row>
    <row r="3581" spans="1:7" hidden="1" x14ac:dyDescent="0.25">
      <c r="A3581" t="s">
        <v>262</v>
      </c>
      <c r="B3581" t="s">
        <v>260</v>
      </c>
      <c r="C3581" t="s">
        <v>3373</v>
      </c>
      <c r="D3581"/>
      <c r="F3581" t="s">
        <v>4112</v>
      </c>
      <c r="G3581" t="s">
        <v>4881</v>
      </c>
    </row>
    <row r="3582" spans="1:7" hidden="1" x14ac:dyDescent="0.25">
      <c r="A3582" t="s">
        <v>645</v>
      </c>
      <c r="B3582" t="s">
        <v>3711</v>
      </c>
      <c r="D3582"/>
      <c r="F3582" t="s">
        <v>4113</v>
      </c>
      <c r="G3582" t="s">
        <v>4881</v>
      </c>
    </row>
    <row r="3583" spans="1:7" hidden="1" x14ac:dyDescent="0.25">
      <c r="A3583" t="s">
        <v>4167</v>
      </c>
      <c r="B3583" t="s">
        <v>3711</v>
      </c>
      <c r="D3583"/>
      <c r="F3583" t="s">
        <v>4114</v>
      </c>
      <c r="G3583" t="s">
        <v>4881</v>
      </c>
    </row>
    <row r="3584" spans="1:7" hidden="1" x14ac:dyDescent="0.25">
      <c r="A3584" t="s">
        <v>4168</v>
      </c>
      <c r="B3584" t="s">
        <v>86</v>
      </c>
      <c r="D3584"/>
      <c r="F3584" t="s">
        <v>4115</v>
      </c>
      <c r="G3584" t="s">
        <v>4881</v>
      </c>
    </row>
    <row r="3585" spans="1:7" hidden="1" x14ac:dyDescent="0.25">
      <c r="A3585" t="s">
        <v>262</v>
      </c>
      <c r="B3585" t="s">
        <v>646</v>
      </c>
      <c r="C3585" t="s">
        <v>1136</v>
      </c>
      <c r="D3585"/>
      <c r="F3585" t="s">
        <v>4116</v>
      </c>
      <c r="G3585" t="s">
        <v>4881</v>
      </c>
    </row>
    <row r="3586" spans="1:7" hidden="1" x14ac:dyDescent="0.25">
      <c r="A3586" t="s">
        <v>304</v>
      </c>
      <c r="B3586" t="s">
        <v>3711</v>
      </c>
      <c r="D3586"/>
      <c r="F3586" t="s">
        <v>4117</v>
      </c>
      <c r="G3586" t="s">
        <v>4881</v>
      </c>
    </row>
    <row r="3587" spans="1:7" hidden="1" x14ac:dyDescent="0.25">
      <c r="A3587" t="s">
        <v>803</v>
      </c>
      <c r="B3587" t="s">
        <v>8</v>
      </c>
      <c r="D3587"/>
      <c r="F3587" t="s">
        <v>4118</v>
      </c>
      <c r="G3587" t="s">
        <v>4882</v>
      </c>
    </row>
    <row r="3588" spans="1:7" hidden="1" x14ac:dyDescent="0.25">
      <c r="A3588" t="s">
        <v>163</v>
      </c>
      <c r="B3588" t="s">
        <v>4161</v>
      </c>
      <c r="C3588" t="s">
        <v>60</v>
      </c>
      <c r="D3588"/>
      <c r="F3588" t="s">
        <v>4119</v>
      </c>
      <c r="G3588" t="s">
        <v>4882</v>
      </c>
    </row>
    <row r="3589" spans="1:7" hidden="1" x14ac:dyDescent="0.25">
      <c r="A3589" t="s">
        <v>163</v>
      </c>
      <c r="B3589" t="s">
        <v>4161</v>
      </c>
      <c r="C3589" t="s">
        <v>60</v>
      </c>
      <c r="D3589"/>
      <c r="E3589" t="s">
        <v>1140</v>
      </c>
      <c r="F3589" t="s">
        <v>4120</v>
      </c>
      <c r="G3589" t="s">
        <v>4882</v>
      </c>
    </row>
    <row r="3590" spans="1:7" hidden="1" x14ac:dyDescent="0.25">
      <c r="A3590" t="s">
        <v>163</v>
      </c>
      <c r="B3590" t="s">
        <v>4161</v>
      </c>
      <c r="C3590" t="s">
        <v>60</v>
      </c>
      <c r="D3590"/>
      <c r="E3590" t="s">
        <v>1140</v>
      </c>
      <c r="F3590" t="s">
        <v>4121</v>
      </c>
      <c r="G3590" t="s">
        <v>4882</v>
      </c>
    </row>
    <row r="3591" spans="1:7" hidden="1" x14ac:dyDescent="0.25">
      <c r="A3591" t="s">
        <v>163</v>
      </c>
      <c r="B3591" t="s">
        <v>4161</v>
      </c>
      <c r="C3591" t="s">
        <v>60</v>
      </c>
      <c r="D3591"/>
      <c r="E3591" t="s">
        <v>1140</v>
      </c>
      <c r="F3591" t="s">
        <v>4122</v>
      </c>
      <c r="G3591" t="s">
        <v>4882</v>
      </c>
    </row>
    <row r="3592" spans="1:7" hidden="1" x14ac:dyDescent="0.25">
      <c r="A3592" t="s">
        <v>163</v>
      </c>
      <c r="B3592" t="s">
        <v>4161</v>
      </c>
      <c r="C3592" t="s">
        <v>60</v>
      </c>
      <c r="D3592"/>
      <c r="E3592" t="s">
        <v>1140</v>
      </c>
      <c r="F3592" t="s">
        <v>4123</v>
      </c>
      <c r="G3592" t="s">
        <v>4882</v>
      </c>
    </row>
    <row r="3593" spans="1:7" hidden="1" x14ac:dyDescent="0.25">
      <c r="A3593" t="s">
        <v>163</v>
      </c>
      <c r="B3593" t="s">
        <v>4161</v>
      </c>
      <c r="C3593" t="s">
        <v>60</v>
      </c>
      <c r="D3593"/>
      <c r="E3593" t="s">
        <v>1140</v>
      </c>
      <c r="F3593" t="s">
        <v>4124</v>
      </c>
      <c r="G3593" t="s">
        <v>4882</v>
      </c>
    </row>
    <row r="3594" spans="1:7" hidden="1" x14ac:dyDescent="0.25">
      <c r="A3594" t="s">
        <v>163</v>
      </c>
      <c r="B3594" t="s">
        <v>4161</v>
      </c>
      <c r="C3594" t="s">
        <v>60</v>
      </c>
      <c r="D3594"/>
      <c r="E3594" t="s">
        <v>1140</v>
      </c>
      <c r="F3594" t="s">
        <v>4125</v>
      </c>
      <c r="G3594" t="s">
        <v>4882</v>
      </c>
    </row>
    <row r="3595" spans="1:7" hidden="1" x14ac:dyDescent="0.25">
      <c r="A3595" t="s">
        <v>163</v>
      </c>
      <c r="B3595" t="s">
        <v>4161</v>
      </c>
      <c r="C3595" t="s">
        <v>60</v>
      </c>
      <c r="D3595"/>
      <c r="E3595" t="s">
        <v>1140</v>
      </c>
      <c r="F3595" t="s">
        <v>4126</v>
      </c>
      <c r="G3595" t="s">
        <v>4882</v>
      </c>
    </row>
    <row r="3596" spans="1:7" hidden="1" x14ac:dyDescent="0.25">
      <c r="A3596" t="s">
        <v>163</v>
      </c>
      <c r="B3596" t="s">
        <v>4161</v>
      </c>
      <c r="C3596" t="s">
        <v>60</v>
      </c>
      <c r="D3596"/>
      <c r="E3596" t="s">
        <v>1140</v>
      </c>
      <c r="F3596" t="s">
        <v>4127</v>
      </c>
      <c r="G3596" t="s">
        <v>4882</v>
      </c>
    </row>
    <row r="3597" spans="1:7" hidden="1" x14ac:dyDescent="0.25">
      <c r="A3597" t="s">
        <v>163</v>
      </c>
      <c r="B3597" t="s">
        <v>4161</v>
      </c>
      <c r="C3597" t="s">
        <v>60</v>
      </c>
      <c r="D3597"/>
      <c r="E3597" t="s">
        <v>1140</v>
      </c>
      <c r="F3597" t="s">
        <v>4128</v>
      </c>
      <c r="G3597" t="s">
        <v>4882</v>
      </c>
    </row>
    <row r="3598" spans="1:7" hidden="1" x14ac:dyDescent="0.25">
      <c r="A3598" t="s">
        <v>163</v>
      </c>
      <c r="B3598" t="s">
        <v>4161</v>
      </c>
      <c r="C3598" t="s">
        <v>60</v>
      </c>
      <c r="D3598"/>
      <c r="E3598" t="s">
        <v>1140</v>
      </c>
      <c r="F3598" t="s">
        <v>4129</v>
      </c>
      <c r="G3598" t="s">
        <v>4882</v>
      </c>
    </row>
    <row r="3599" spans="1:7" hidden="1" x14ac:dyDescent="0.25">
      <c r="A3599" t="s">
        <v>163</v>
      </c>
      <c r="B3599" t="s">
        <v>4161</v>
      </c>
      <c r="C3599" t="s">
        <v>60</v>
      </c>
      <c r="D3599"/>
      <c r="E3599" t="s">
        <v>1140</v>
      </c>
      <c r="F3599" t="s">
        <v>4130</v>
      </c>
      <c r="G3599" t="s">
        <v>4882</v>
      </c>
    </row>
    <row r="3600" spans="1:7" hidden="1" x14ac:dyDescent="0.25">
      <c r="A3600" t="s">
        <v>4167</v>
      </c>
      <c r="B3600" t="s">
        <v>4161</v>
      </c>
      <c r="D3600"/>
      <c r="F3600" t="s">
        <v>4131</v>
      </c>
      <c r="G3600" t="s">
        <v>4882</v>
      </c>
    </row>
    <row r="3601" spans="1:7" hidden="1" x14ac:dyDescent="0.25">
      <c r="A3601" t="s">
        <v>163</v>
      </c>
      <c r="B3601" t="s">
        <v>4161</v>
      </c>
      <c r="C3601" t="s">
        <v>60</v>
      </c>
      <c r="D3601"/>
      <c r="F3601" t="s">
        <v>4132</v>
      </c>
      <c r="G3601" t="s">
        <v>4882</v>
      </c>
    </row>
    <row r="3602" spans="1:7" hidden="1" x14ac:dyDescent="0.25">
      <c r="A3602" t="s">
        <v>163</v>
      </c>
      <c r="B3602" t="s">
        <v>4161</v>
      </c>
      <c r="C3602" t="s">
        <v>60</v>
      </c>
      <c r="D3602"/>
      <c r="E3602" t="s">
        <v>1140</v>
      </c>
      <c r="F3602" t="s">
        <v>4133</v>
      </c>
      <c r="G3602" t="s">
        <v>4882</v>
      </c>
    </row>
    <row r="3603" spans="1:7" hidden="1" x14ac:dyDescent="0.25">
      <c r="A3603" t="s">
        <v>163</v>
      </c>
      <c r="B3603" t="s">
        <v>4161</v>
      </c>
      <c r="C3603" t="s">
        <v>60</v>
      </c>
      <c r="D3603"/>
      <c r="E3603" t="s">
        <v>1140</v>
      </c>
      <c r="F3603" t="s">
        <v>4134</v>
      </c>
      <c r="G3603" t="s">
        <v>4882</v>
      </c>
    </row>
    <row r="3604" spans="1:7" hidden="1" x14ac:dyDescent="0.25">
      <c r="A3604" t="s">
        <v>163</v>
      </c>
      <c r="B3604" t="s">
        <v>4161</v>
      </c>
      <c r="C3604" t="s">
        <v>60</v>
      </c>
      <c r="D3604"/>
      <c r="E3604" t="s">
        <v>1140</v>
      </c>
      <c r="F3604" t="s">
        <v>4135</v>
      </c>
      <c r="G3604" t="s">
        <v>4882</v>
      </c>
    </row>
    <row r="3605" spans="1:7" hidden="1" x14ac:dyDescent="0.25">
      <c r="A3605" t="s">
        <v>163</v>
      </c>
      <c r="B3605" t="s">
        <v>4161</v>
      </c>
      <c r="C3605" t="s">
        <v>60</v>
      </c>
      <c r="D3605"/>
      <c r="E3605" t="s">
        <v>1140</v>
      </c>
      <c r="F3605" t="s">
        <v>4136</v>
      </c>
      <c r="G3605" t="s">
        <v>4882</v>
      </c>
    </row>
    <row r="3606" spans="1:7" hidden="1" x14ac:dyDescent="0.25">
      <c r="A3606" t="s">
        <v>163</v>
      </c>
      <c r="B3606" t="s">
        <v>4161</v>
      </c>
      <c r="C3606" t="s">
        <v>60</v>
      </c>
      <c r="D3606"/>
      <c r="E3606" t="s">
        <v>1140</v>
      </c>
      <c r="F3606" t="s">
        <v>4137</v>
      </c>
      <c r="G3606" t="s">
        <v>4882</v>
      </c>
    </row>
    <row r="3607" spans="1:7" hidden="1" x14ac:dyDescent="0.25">
      <c r="A3607" t="s">
        <v>163</v>
      </c>
      <c r="B3607" t="s">
        <v>4161</v>
      </c>
      <c r="C3607" t="s">
        <v>60</v>
      </c>
      <c r="D3607"/>
      <c r="E3607" t="s">
        <v>1140</v>
      </c>
      <c r="F3607" t="s">
        <v>4138</v>
      </c>
      <c r="G3607" t="s">
        <v>4882</v>
      </c>
    </row>
    <row r="3608" spans="1:7" hidden="1" x14ac:dyDescent="0.25">
      <c r="A3608" t="s">
        <v>163</v>
      </c>
      <c r="B3608" t="s">
        <v>4161</v>
      </c>
      <c r="C3608" t="s">
        <v>60</v>
      </c>
      <c r="D3608"/>
      <c r="E3608" t="s">
        <v>1140</v>
      </c>
      <c r="F3608" t="s">
        <v>4139</v>
      </c>
      <c r="G3608" t="s">
        <v>4882</v>
      </c>
    </row>
    <row r="3609" spans="1:7" hidden="1" x14ac:dyDescent="0.25">
      <c r="A3609" t="s">
        <v>163</v>
      </c>
      <c r="B3609" t="s">
        <v>4161</v>
      </c>
      <c r="C3609" t="s">
        <v>60</v>
      </c>
      <c r="D3609"/>
      <c r="E3609" t="s">
        <v>1140</v>
      </c>
      <c r="F3609" t="s">
        <v>4140</v>
      </c>
      <c r="G3609" t="s">
        <v>4882</v>
      </c>
    </row>
    <row r="3610" spans="1:7" hidden="1" x14ac:dyDescent="0.25">
      <c r="A3610" t="s">
        <v>163</v>
      </c>
      <c r="B3610" t="s">
        <v>4161</v>
      </c>
      <c r="C3610" t="s">
        <v>60</v>
      </c>
      <c r="D3610"/>
      <c r="E3610" t="s">
        <v>1140</v>
      </c>
      <c r="F3610" t="s">
        <v>4141</v>
      </c>
      <c r="G3610" t="s">
        <v>4882</v>
      </c>
    </row>
    <row r="3611" spans="1:7" hidden="1" x14ac:dyDescent="0.25">
      <c r="A3611" t="s">
        <v>163</v>
      </c>
      <c r="B3611" t="s">
        <v>4161</v>
      </c>
      <c r="C3611" t="s">
        <v>60</v>
      </c>
      <c r="D3611"/>
      <c r="E3611" t="s">
        <v>1140</v>
      </c>
      <c r="F3611" t="s">
        <v>4142</v>
      </c>
      <c r="G3611" t="s">
        <v>4882</v>
      </c>
    </row>
    <row r="3612" spans="1:7" hidden="1" x14ac:dyDescent="0.25">
      <c r="A3612" t="s">
        <v>1906</v>
      </c>
      <c r="B3612" t="s">
        <v>4161</v>
      </c>
      <c r="D3612"/>
      <c r="F3612" t="s">
        <v>4143</v>
      </c>
      <c r="G3612" t="s">
        <v>4882</v>
      </c>
    </row>
    <row r="3613" spans="1:7" hidden="1" x14ac:dyDescent="0.25">
      <c r="A3613" t="s">
        <v>305</v>
      </c>
      <c r="B3613" t="s">
        <v>2047</v>
      </c>
      <c r="D3613"/>
      <c r="F3613" t="s">
        <v>4144</v>
      </c>
      <c r="G3613" t="s">
        <v>4882</v>
      </c>
    </row>
    <row r="3614" spans="1:7" hidden="1" x14ac:dyDescent="0.25">
      <c r="A3614" t="s">
        <v>305</v>
      </c>
      <c r="B3614" t="s">
        <v>2047</v>
      </c>
      <c r="D3614"/>
      <c r="F3614" t="s">
        <v>4145</v>
      </c>
      <c r="G3614" t="s">
        <v>4882</v>
      </c>
    </row>
    <row r="3615" spans="1:7" hidden="1" x14ac:dyDescent="0.25">
      <c r="A3615" t="s">
        <v>305</v>
      </c>
      <c r="B3615" t="s">
        <v>2047</v>
      </c>
      <c r="D3615"/>
      <c r="F3615" t="s">
        <v>4146</v>
      </c>
      <c r="G3615" t="s">
        <v>4882</v>
      </c>
    </row>
    <row r="3616" spans="1:7" hidden="1" x14ac:dyDescent="0.25">
      <c r="A3616" t="s">
        <v>305</v>
      </c>
      <c r="B3616" t="s">
        <v>2047</v>
      </c>
      <c r="D3616"/>
      <c r="F3616" t="s">
        <v>4147</v>
      </c>
      <c r="G3616" t="s">
        <v>4882</v>
      </c>
    </row>
    <row r="3617" spans="1:7" hidden="1" x14ac:dyDescent="0.25">
      <c r="A3617" t="s">
        <v>305</v>
      </c>
      <c r="B3617" t="s">
        <v>2047</v>
      </c>
      <c r="D3617"/>
      <c r="F3617" t="s">
        <v>4148</v>
      </c>
      <c r="G3617" t="s">
        <v>4882</v>
      </c>
    </row>
    <row r="3618" spans="1:7" hidden="1" x14ac:dyDescent="0.25">
      <c r="A3618" t="s">
        <v>4</v>
      </c>
      <c r="B3618" t="s">
        <v>8</v>
      </c>
      <c r="D3618"/>
      <c r="F3618" t="s">
        <v>4149</v>
      </c>
      <c r="G3618" t="s">
        <v>4882</v>
      </c>
    </row>
    <row r="3619" spans="1:7" hidden="1" x14ac:dyDescent="0.25">
      <c r="A3619" t="s">
        <v>4</v>
      </c>
      <c r="B3619" t="s">
        <v>8</v>
      </c>
      <c r="D3619"/>
      <c r="F3619" t="s">
        <v>4150</v>
      </c>
      <c r="G3619" t="s">
        <v>773</v>
      </c>
    </row>
    <row r="3620" spans="1:7" hidden="1" x14ac:dyDescent="0.25">
      <c r="A3620" t="s">
        <v>3621</v>
      </c>
      <c r="B3620" t="s">
        <v>1920</v>
      </c>
      <c r="D3620"/>
      <c r="F3620" t="s">
        <v>4151</v>
      </c>
      <c r="G3620" t="s">
        <v>773</v>
      </c>
    </row>
    <row r="3621" spans="1:7" hidden="1" x14ac:dyDescent="0.25">
      <c r="A3621" t="s">
        <v>3621</v>
      </c>
      <c r="B3621" t="s">
        <v>1920</v>
      </c>
      <c r="D3621"/>
      <c r="F3621" t="s">
        <v>4152</v>
      </c>
      <c r="G3621" t="s">
        <v>773</v>
      </c>
    </row>
    <row r="3622" spans="1:7" hidden="1" x14ac:dyDescent="0.25">
      <c r="A3622" t="s">
        <v>3621</v>
      </c>
      <c r="B3622" t="s">
        <v>1920</v>
      </c>
      <c r="D3622"/>
      <c r="F3622" t="s">
        <v>4153</v>
      </c>
      <c r="G3622" t="s">
        <v>773</v>
      </c>
    </row>
    <row r="3623" spans="1:7" hidden="1" x14ac:dyDescent="0.25">
      <c r="A3623" t="s">
        <v>803</v>
      </c>
      <c r="B3623" t="s">
        <v>8</v>
      </c>
      <c r="D3623"/>
      <c r="F3623" t="s">
        <v>4154</v>
      </c>
      <c r="G3623" t="s">
        <v>796</v>
      </c>
    </row>
    <row r="3624" spans="1:7" hidden="1" x14ac:dyDescent="0.25">
      <c r="A3624" t="s">
        <v>4</v>
      </c>
      <c r="B3624" t="s">
        <v>8</v>
      </c>
      <c r="D3624"/>
      <c r="F3624" t="s">
        <v>4155</v>
      </c>
      <c r="G3624" t="s">
        <v>796</v>
      </c>
    </row>
    <row r="3625" spans="1:7" hidden="1" x14ac:dyDescent="0.25">
      <c r="A3625" t="s">
        <v>115</v>
      </c>
      <c r="B3625" t="s">
        <v>4169</v>
      </c>
      <c r="D3625"/>
      <c r="F3625" t="s">
        <v>4156</v>
      </c>
      <c r="G3625" t="s">
        <v>796</v>
      </c>
    </row>
    <row r="3626" spans="1:7" hidden="1" x14ac:dyDescent="0.25">
      <c r="A3626" t="s">
        <v>4</v>
      </c>
      <c r="B3626" t="s">
        <v>8</v>
      </c>
      <c r="D3626"/>
      <c r="F3626" t="s">
        <v>4157</v>
      </c>
      <c r="G3626" t="s">
        <v>796</v>
      </c>
    </row>
    <row r="3627" spans="1:7" hidden="1" x14ac:dyDescent="0.25">
      <c r="A3627" t="s">
        <v>4</v>
      </c>
      <c r="B3627" t="s">
        <v>8</v>
      </c>
      <c r="D3627"/>
      <c r="F3627" t="s">
        <v>4158</v>
      </c>
      <c r="G3627" t="s">
        <v>796</v>
      </c>
    </row>
    <row r="3628" spans="1:7" hidden="1" x14ac:dyDescent="0.25">
      <c r="A3628" t="s">
        <v>4170</v>
      </c>
      <c r="D3628"/>
      <c r="F3628" t="s">
        <v>4159</v>
      </c>
      <c r="G3628" t="s">
        <v>796</v>
      </c>
    </row>
    <row r="3629" spans="1:7" hidden="1" x14ac:dyDescent="0.25">
      <c r="A3629" t="s">
        <v>4</v>
      </c>
      <c r="B3629" t="s">
        <v>4171</v>
      </c>
      <c r="D3629"/>
      <c r="F3629" t="s">
        <v>4160</v>
      </c>
      <c r="G3629" t="s">
        <v>796</v>
      </c>
    </row>
    <row r="3630" spans="1:7" hidden="1" x14ac:dyDescent="0.25">
      <c r="A3630" t="s">
        <v>162</v>
      </c>
      <c r="B3630" t="s">
        <v>2302</v>
      </c>
      <c r="C3630" t="s">
        <v>4162</v>
      </c>
      <c r="D3630"/>
      <c r="F3630" t="s">
        <v>4087</v>
      </c>
      <c r="G3630" t="s">
        <v>467</v>
      </c>
    </row>
    <row r="3631" spans="1:7" hidden="1" x14ac:dyDescent="0.25">
      <c r="A3631" t="s">
        <v>304</v>
      </c>
      <c r="B3631" t="s">
        <v>2302</v>
      </c>
      <c r="C3631" t="s">
        <v>4162</v>
      </c>
      <c r="D3631"/>
      <c r="F3631" t="s">
        <v>4088</v>
      </c>
      <c r="G3631" t="s">
        <v>467</v>
      </c>
    </row>
    <row r="3632" spans="1:7" hidden="1" x14ac:dyDescent="0.25">
      <c r="A3632" t="s">
        <v>645</v>
      </c>
      <c r="B3632" t="s">
        <v>2302</v>
      </c>
      <c r="D3632"/>
      <c r="F3632" t="s">
        <v>4089</v>
      </c>
      <c r="G3632" t="s">
        <v>467</v>
      </c>
    </row>
    <row r="3633" spans="1:7" x14ac:dyDescent="0.25">
      <c r="A3633" t="s">
        <v>803</v>
      </c>
      <c r="D3633"/>
      <c r="F3633" t="s">
        <v>4179</v>
      </c>
      <c r="G3633" t="s">
        <v>91</v>
      </c>
    </row>
    <row r="3634" spans="1:7" x14ac:dyDescent="0.25">
      <c r="A3634" t="s">
        <v>91</v>
      </c>
      <c r="B3634" t="s">
        <v>70</v>
      </c>
      <c r="C3634" t="s">
        <v>51</v>
      </c>
      <c r="D3634"/>
      <c r="F3634" t="s">
        <v>4180</v>
      </c>
      <c r="G3634" t="s">
        <v>91</v>
      </c>
    </row>
    <row r="3635" spans="1:7" x14ac:dyDescent="0.25">
      <c r="A3635" t="s">
        <v>62</v>
      </c>
      <c r="B3635" t="s">
        <v>70</v>
      </c>
      <c r="C3635" t="s">
        <v>4242</v>
      </c>
      <c r="D3635">
        <v>2</v>
      </c>
      <c r="F3635" t="s">
        <v>4181</v>
      </c>
      <c r="G3635" t="s">
        <v>91</v>
      </c>
    </row>
    <row r="3636" spans="1:7" x14ac:dyDescent="0.25">
      <c r="A3636" t="s">
        <v>91</v>
      </c>
      <c r="B3636" t="s">
        <v>70</v>
      </c>
      <c r="C3636" t="s">
        <v>4242</v>
      </c>
      <c r="D3636">
        <v>2</v>
      </c>
      <c r="F3636" t="s">
        <v>4182</v>
      </c>
      <c r="G3636" t="s">
        <v>91</v>
      </c>
    </row>
    <row r="3637" spans="1:7" x14ac:dyDescent="0.25">
      <c r="A3637" t="s">
        <v>62</v>
      </c>
      <c r="B3637" t="s">
        <v>70</v>
      </c>
      <c r="C3637" t="s">
        <v>51</v>
      </c>
      <c r="D3637"/>
      <c r="F3637" t="s">
        <v>4183</v>
      </c>
      <c r="G3637" t="s">
        <v>91</v>
      </c>
    </row>
    <row r="3638" spans="1:7" x14ac:dyDescent="0.25">
      <c r="A3638" t="s">
        <v>91</v>
      </c>
      <c r="B3638" t="s">
        <v>66</v>
      </c>
      <c r="C3638" t="s">
        <v>51</v>
      </c>
      <c r="D3638"/>
      <c r="F3638" t="s">
        <v>4184</v>
      </c>
      <c r="G3638" t="s">
        <v>91</v>
      </c>
    </row>
    <row r="3639" spans="1:7" x14ac:dyDescent="0.25">
      <c r="A3639" t="s">
        <v>62</v>
      </c>
      <c r="B3639" t="s">
        <v>66</v>
      </c>
      <c r="C3639" t="s">
        <v>51</v>
      </c>
      <c r="D3639"/>
      <c r="E3639" t="s">
        <v>1923</v>
      </c>
      <c r="F3639" t="s">
        <v>4185</v>
      </c>
      <c r="G3639" t="s">
        <v>91</v>
      </c>
    </row>
    <row r="3640" spans="1:7" x14ac:dyDescent="0.25">
      <c r="A3640" t="s">
        <v>803</v>
      </c>
      <c r="D3640"/>
      <c r="F3640" t="s">
        <v>4186</v>
      </c>
      <c r="G3640" t="s">
        <v>91</v>
      </c>
    </row>
    <row r="3641" spans="1:7" hidden="1" x14ac:dyDescent="0.25">
      <c r="A3641" t="s">
        <v>114</v>
      </c>
      <c r="B3641" t="s">
        <v>86</v>
      </c>
      <c r="C3641" t="s">
        <v>60</v>
      </c>
      <c r="D3641">
        <v>1</v>
      </c>
      <c r="E3641" t="s">
        <v>1214</v>
      </c>
      <c r="F3641" t="s">
        <v>4172</v>
      </c>
      <c r="G3641" t="s">
        <v>4878</v>
      </c>
    </row>
    <row r="3642" spans="1:7" hidden="1" x14ac:dyDescent="0.25">
      <c r="A3642" t="s">
        <v>114</v>
      </c>
      <c r="B3642" t="s">
        <v>86</v>
      </c>
      <c r="C3642" t="s">
        <v>58</v>
      </c>
      <c r="D3642"/>
      <c r="E3642" t="s">
        <v>1214</v>
      </c>
      <c r="F3642" t="s">
        <v>4173</v>
      </c>
      <c r="G3642" t="s">
        <v>4878</v>
      </c>
    </row>
    <row r="3643" spans="1:7" hidden="1" x14ac:dyDescent="0.25">
      <c r="A3643" t="s">
        <v>114</v>
      </c>
      <c r="B3643" t="s">
        <v>86</v>
      </c>
      <c r="C3643" t="s">
        <v>58</v>
      </c>
      <c r="D3643"/>
      <c r="E3643" t="s">
        <v>1214</v>
      </c>
      <c r="F3643" t="s">
        <v>4174</v>
      </c>
      <c r="G3643" t="s">
        <v>4878</v>
      </c>
    </row>
    <row r="3644" spans="1:7" hidden="1" x14ac:dyDescent="0.25">
      <c r="A3644" t="s">
        <v>262</v>
      </c>
      <c r="B3644" t="s">
        <v>260</v>
      </c>
      <c r="C3644" t="s">
        <v>1136</v>
      </c>
      <c r="D3644"/>
      <c r="E3644" t="s">
        <v>3976</v>
      </c>
      <c r="F3644" t="s">
        <v>4175</v>
      </c>
      <c r="G3644" t="s">
        <v>4878</v>
      </c>
    </row>
    <row r="3645" spans="1:7" hidden="1" x14ac:dyDescent="0.25">
      <c r="A3645" t="s">
        <v>262</v>
      </c>
      <c r="B3645" t="s">
        <v>260</v>
      </c>
      <c r="C3645" t="s">
        <v>1136</v>
      </c>
      <c r="D3645"/>
      <c r="E3645" t="s">
        <v>3976</v>
      </c>
      <c r="F3645" t="s">
        <v>4176</v>
      </c>
      <c r="G3645" t="s">
        <v>4878</v>
      </c>
    </row>
    <row r="3646" spans="1:7" hidden="1" x14ac:dyDescent="0.25">
      <c r="A3646" t="s">
        <v>262</v>
      </c>
      <c r="B3646" t="s">
        <v>260</v>
      </c>
      <c r="C3646" t="s">
        <v>1136</v>
      </c>
      <c r="D3646"/>
      <c r="E3646" t="s">
        <v>3976</v>
      </c>
      <c r="F3646" t="s">
        <v>4177</v>
      </c>
      <c r="G3646" t="s">
        <v>4878</v>
      </c>
    </row>
    <row r="3647" spans="1:7" hidden="1" x14ac:dyDescent="0.25">
      <c r="A3647" t="s">
        <v>262</v>
      </c>
      <c r="B3647" t="s">
        <v>260</v>
      </c>
      <c r="C3647" t="s">
        <v>1136</v>
      </c>
      <c r="D3647"/>
      <c r="E3647" t="s">
        <v>3976</v>
      </c>
      <c r="F3647" t="s">
        <v>4178</v>
      </c>
      <c r="G3647" t="s">
        <v>4878</v>
      </c>
    </row>
    <row r="3648" spans="1:7" hidden="1" x14ac:dyDescent="0.25">
      <c r="A3648" t="s">
        <v>4</v>
      </c>
      <c r="B3648" t="s">
        <v>3229</v>
      </c>
      <c r="D3648"/>
      <c r="F3648" t="s">
        <v>4221</v>
      </c>
      <c r="G3648" t="s">
        <v>4860</v>
      </c>
    </row>
    <row r="3649" spans="1:7" hidden="1" x14ac:dyDescent="0.25">
      <c r="A3649" t="s">
        <v>162</v>
      </c>
      <c r="B3649" t="s">
        <v>70</v>
      </c>
      <c r="C3649" t="s">
        <v>4242</v>
      </c>
      <c r="D3649">
        <v>2</v>
      </c>
      <c r="F3649" t="s">
        <v>4222</v>
      </c>
      <c r="G3649" t="s">
        <v>4860</v>
      </c>
    </row>
    <row r="3650" spans="1:7" hidden="1" x14ac:dyDescent="0.25">
      <c r="A3650" t="s">
        <v>304</v>
      </c>
      <c r="B3650" t="s">
        <v>70</v>
      </c>
      <c r="C3650" t="s">
        <v>4242</v>
      </c>
      <c r="D3650"/>
      <c r="F3650" t="s">
        <v>4223</v>
      </c>
      <c r="G3650" t="s">
        <v>4860</v>
      </c>
    </row>
    <row r="3651" spans="1:7" hidden="1" x14ac:dyDescent="0.25">
      <c r="A3651" t="s">
        <v>645</v>
      </c>
      <c r="B3651" t="s">
        <v>70</v>
      </c>
      <c r="D3651"/>
      <c r="F3651" t="s">
        <v>4224</v>
      </c>
      <c r="G3651" t="s">
        <v>4860</v>
      </c>
    </row>
    <row r="3652" spans="1:7" hidden="1" x14ac:dyDescent="0.25">
      <c r="A3652" t="s">
        <v>163</v>
      </c>
      <c r="B3652" t="s">
        <v>70</v>
      </c>
      <c r="C3652" t="s">
        <v>4242</v>
      </c>
      <c r="D3652">
        <v>2</v>
      </c>
      <c r="F3652" t="s">
        <v>4225</v>
      </c>
      <c r="G3652" t="s">
        <v>4860</v>
      </c>
    </row>
    <row r="3653" spans="1:7" hidden="1" x14ac:dyDescent="0.25">
      <c r="A3653" t="s">
        <v>304</v>
      </c>
      <c r="B3653" t="s">
        <v>70</v>
      </c>
      <c r="D3653"/>
      <c r="F3653" t="s">
        <v>4226</v>
      </c>
      <c r="G3653" t="s">
        <v>4860</v>
      </c>
    </row>
    <row r="3654" spans="1:7" hidden="1" x14ac:dyDescent="0.25">
      <c r="A3654" t="s">
        <v>645</v>
      </c>
      <c r="B3654" t="s">
        <v>66</v>
      </c>
      <c r="D3654"/>
      <c r="F3654" t="s">
        <v>4227</v>
      </c>
      <c r="G3654" t="s">
        <v>4860</v>
      </c>
    </row>
    <row r="3655" spans="1:7" hidden="1" x14ac:dyDescent="0.25">
      <c r="A3655" t="s">
        <v>2283</v>
      </c>
      <c r="B3655" t="s">
        <v>66</v>
      </c>
      <c r="D3655"/>
      <c r="F3655" t="s">
        <v>4228</v>
      </c>
      <c r="G3655" t="s">
        <v>4860</v>
      </c>
    </row>
    <row r="3656" spans="1:7" hidden="1" x14ac:dyDescent="0.25">
      <c r="A3656" t="s">
        <v>304</v>
      </c>
      <c r="B3656" t="s">
        <v>66</v>
      </c>
      <c r="D3656"/>
      <c r="F3656" t="s">
        <v>4229</v>
      </c>
      <c r="G3656" t="s">
        <v>4860</v>
      </c>
    </row>
    <row r="3657" spans="1:7" hidden="1" x14ac:dyDescent="0.25">
      <c r="A3657" t="s">
        <v>4</v>
      </c>
      <c r="B3657" t="s">
        <v>3229</v>
      </c>
      <c r="D3657"/>
      <c r="F3657" t="s">
        <v>4230</v>
      </c>
      <c r="G3657" t="s">
        <v>4860</v>
      </c>
    </row>
    <row r="3658" spans="1:7" hidden="1" x14ac:dyDescent="0.25">
      <c r="A3658" t="s">
        <v>4</v>
      </c>
      <c r="B3658" t="s">
        <v>3229</v>
      </c>
      <c r="D3658"/>
      <c r="F3658" t="s">
        <v>4187</v>
      </c>
      <c r="G3658" t="s">
        <v>467</v>
      </c>
    </row>
    <row r="3659" spans="1:7" hidden="1" x14ac:dyDescent="0.25">
      <c r="A3659" t="s">
        <v>4</v>
      </c>
      <c r="B3659" t="s">
        <v>3229</v>
      </c>
      <c r="D3659"/>
      <c r="F3659" t="s">
        <v>4188</v>
      </c>
      <c r="G3659" t="s">
        <v>467</v>
      </c>
    </row>
    <row r="3660" spans="1:7" hidden="1" x14ac:dyDescent="0.25">
      <c r="A3660" t="s">
        <v>4</v>
      </c>
      <c r="B3660" t="s">
        <v>3229</v>
      </c>
      <c r="D3660"/>
      <c r="F3660" t="s">
        <v>4189</v>
      </c>
      <c r="G3660" t="s">
        <v>467</v>
      </c>
    </row>
    <row r="3661" spans="1:7" hidden="1" x14ac:dyDescent="0.25">
      <c r="A3661" t="s">
        <v>4</v>
      </c>
      <c r="B3661" t="s">
        <v>8</v>
      </c>
      <c r="D3661"/>
      <c r="F3661" t="s">
        <v>4231</v>
      </c>
      <c r="G3661" t="s">
        <v>468</v>
      </c>
    </row>
    <row r="3662" spans="1:7" hidden="1" x14ac:dyDescent="0.25">
      <c r="A3662" t="s">
        <v>4</v>
      </c>
      <c r="B3662" t="s">
        <v>4243</v>
      </c>
      <c r="D3662"/>
      <c r="F3662" t="s">
        <v>4232</v>
      </c>
      <c r="G3662" t="s">
        <v>468</v>
      </c>
    </row>
    <row r="3663" spans="1:7" hidden="1" x14ac:dyDescent="0.25">
      <c r="A3663" t="s">
        <v>4</v>
      </c>
      <c r="B3663" t="s">
        <v>8</v>
      </c>
      <c r="D3663"/>
      <c r="F3663" t="s">
        <v>4233</v>
      </c>
      <c r="G3663" t="s">
        <v>468</v>
      </c>
    </row>
    <row r="3664" spans="1:7" hidden="1" x14ac:dyDescent="0.25">
      <c r="A3664" t="s">
        <v>4</v>
      </c>
      <c r="B3664" t="s">
        <v>3231</v>
      </c>
      <c r="D3664"/>
      <c r="F3664" t="s">
        <v>4244</v>
      </c>
      <c r="G3664" t="s">
        <v>22304</v>
      </c>
    </row>
    <row r="3665" spans="1:7" hidden="1" x14ac:dyDescent="0.25">
      <c r="A3665" t="s">
        <v>803</v>
      </c>
      <c r="B3665" t="s">
        <v>8</v>
      </c>
      <c r="D3665"/>
      <c r="F3665" t="s">
        <v>4234</v>
      </c>
      <c r="G3665" t="s">
        <v>22304</v>
      </c>
    </row>
    <row r="3666" spans="1:7" hidden="1" x14ac:dyDescent="0.25">
      <c r="A3666" t="s">
        <v>803</v>
      </c>
      <c r="B3666" t="s">
        <v>8</v>
      </c>
      <c r="D3666"/>
      <c r="F3666" t="s">
        <v>4235</v>
      </c>
      <c r="G3666" t="s">
        <v>22304</v>
      </c>
    </row>
    <row r="3667" spans="1:7" hidden="1" x14ac:dyDescent="0.25">
      <c r="A3667" t="s">
        <v>803</v>
      </c>
      <c r="B3667" t="s">
        <v>8</v>
      </c>
      <c r="D3667"/>
      <c r="F3667" t="s">
        <v>4245</v>
      </c>
      <c r="G3667" t="s">
        <v>470</v>
      </c>
    </row>
    <row r="3668" spans="1:7" hidden="1" x14ac:dyDescent="0.25">
      <c r="A3668" t="s">
        <v>803</v>
      </c>
      <c r="B3668" t="s">
        <v>8</v>
      </c>
      <c r="D3668"/>
      <c r="F3668" t="s">
        <v>4246</v>
      </c>
      <c r="G3668" t="s">
        <v>470</v>
      </c>
    </row>
    <row r="3669" spans="1:7" hidden="1" x14ac:dyDescent="0.25">
      <c r="A3669" t="s">
        <v>803</v>
      </c>
      <c r="B3669" t="s">
        <v>8</v>
      </c>
      <c r="D3669"/>
      <c r="F3669" t="s">
        <v>4247</v>
      </c>
      <c r="G3669" t="s">
        <v>470</v>
      </c>
    </row>
    <row r="3670" spans="1:7" hidden="1" x14ac:dyDescent="0.25">
      <c r="A3670" t="s">
        <v>3456</v>
      </c>
      <c r="B3670" t="s">
        <v>646</v>
      </c>
      <c r="D3670"/>
      <c r="F3670" t="s">
        <v>4236</v>
      </c>
      <c r="G3670" t="s">
        <v>4879</v>
      </c>
    </row>
    <row r="3671" spans="1:7" hidden="1" x14ac:dyDescent="0.25">
      <c r="A3671" t="s">
        <v>817</v>
      </c>
      <c r="B3671" t="s">
        <v>358</v>
      </c>
      <c r="D3671"/>
      <c r="F3671" t="s">
        <v>4237</v>
      </c>
      <c r="G3671" t="s">
        <v>4879</v>
      </c>
    </row>
    <row r="3672" spans="1:7" hidden="1" x14ac:dyDescent="0.25">
      <c r="A3672" t="s">
        <v>3456</v>
      </c>
      <c r="B3672" t="s">
        <v>646</v>
      </c>
      <c r="D3672"/>
      <c r="F3672" t="s">
        <v>4238</v>
      </c>
      <c r="G3672" t="s">
        <v>4879</v>
      </c>
    </row>
    <row r="3673" spans="1:7" hidden="1" x14ac:dyDescent="0.25">
      <c r="A3673" t="s">
        <v>817</v>
      </c>
      <c r="B3673" t="s">
        <v>358</v>
      </c>
      <c r="D3673"/>
      <c r="F3673" t="s">
        <v>4239</v>
      </c>
      <c r="G3673" t="s">
        <v>4879</v>
      </c>
    </row>
    <row r="3674" spans="1:7" hidden="1" x14ac:dyDescent="0.25">
      <c r="A3674" t="s">
        <v>817</v>
      </c>
      <c r="B3674" t="s">
        <v>358</v>
      </c>
      <c r="D3674"/>
      <c r="F3674" t="s">
        <v>4240</v>
      </c>
      <c r="G3674" t="s">
        <v>4879</v>
      </c>
    </row>
    <row r="3675" spans="1:7" hidden="1" x14ac:dyDescent="0.25">
      <c r="A3675" t="s">
        <v>4</v>
      </c>
      <c r="B3675" t="s">
        <v>9</v>
      </c>
      <c r="D3675"/>
      <c r="F3675" t="s">
        <v>4241</v>
      </c>
      <c r="G3675" t="s">
        <v>4879</v>
      </c>
    </row>
    <row r="3676" spans="1:7" hidden="1" x14ac:dyDescent="0.25">
      <c r="A3676" t="s">
        <v>3371</v>
      </c>
      <c r="B3676" t="s">
        <v>3372</v>
      </c>
      <c r="D3676"/>
      <c r="F3676" t="s">
        <v>4190</v>
      </c>
      <c r="G3676" t="s">
        <v>4880</v>
      </c>
    </row>
    <row r="3677" spans="1:7" hidden="1" x14ac:dyDescent="0.25">
      <c r="A3677" t="s">
        <v>3371</v>
      </c>
      <c r="B3677" t="s">
        <v>3372</v>
      </c>
      <c r="D3677"/>
      <c r="F3677" t="s">
        <v>4191</v>
      </c>
      <c r="G3677" t="s">
        <v>4880</v>
      </c>
    </row>
    <row r="3678" spans="1:7" hidden="1" x14ac:dyDescent="0.25">
      <c r="A3678" t="s">
        <v>3559</v>
      </c>
      <c r="B3678" t="s">
        <v>646</v>
      </c>
      <c r="D3678"/>
      <c r="F3678" t="s">
        <v>4192</v>
      </c>
      <c r="G3678" t="s">
        <v>4880</v>
      </c>
    </row>
    <row r="3679" spans="1:7" hidden="1" x14ac:dyDescent="0.25">
      <c r="A3679" t="s">
        <v>4248</v>
      </c>
      <c r="B3679" t="s">
        <v>646</v>
      </c>
      <c r="D3679"/>
      <c r="F3679" t="s">
        <v>4193</v>
      </c>
      <c r="G3679" t="s">
        <v>4880</v>
      </c>
    </row>
    <row r="3680" spans="1:7" hidden="1" x14ac:dyDescent="0.25">
      <c r="A3680" t="s">
        <v>3371</v>
      </c>
      <c r="B3680" t="s">
        <v>3372</v>
      </c>
      <c r="D3680"/>
      <c r="F3680" t="s">
        <v>4194</v>
      </c>
      <c r="G3680" t="s">
        <v>4880</v>
      </c>
    </row>
    <row r="3681" spans="1:7" hidden="1" x14ac:dyDescent="0.25">
      <c r="A3681" t="s">
        <v>817</v>
      </c>
      <c r="B3681" t="s">
        <v>541</v>
      </c>
      <c r="D3681"/>
      <c r="F3681" t="s">
        <v>4195</v>
      </c>
      <c r="G3681" t="s">
        <v>4880</v>
      </c>
    </row>
    <row r="3682" spans="1:7" hidden="1" x14ac:dyDescent="0.25">
      <c r="A3682" t="s">
        <v>4</v>
      </c>
      <c r="B3682" t="s">
        <v>9</v>
      </c>
      <c r="D3682"/>
      <c r="F3682" t="s">
        <v>4196</v>
      </c>
      <c r="G3682" t="s">
        <v>4880</v>
      </c>
    </row>
    <row r="3683" spans="1:7" hidden="1" x14ac:dyDescent="0.25">
      <c r="A3683" t="s">
        <v>4</v>
      </c>
      <c r="B3683" t="s">
        <v>9</v>
      </c>
      <c r="D3683"/>
      <c r="F3683" t="s">
        <v>4197</v>
      </c>
      <c r="G3683" t="s">
        <v>4880</v>
      </c>
    </row>
    <row r="3684" spans="1:7" hidden="1" x14ac:dyDescent="0.25">
      <c r="A3684" t="s">
        <v>3371</v>
      </c>
      <c r="B3684" t="s">
        <v>3372</v>
      </c>
      <c r="D3684"/>
      <c r="F3684" t="s">
        <v>4198</v>
      </c>
      <c r="G3684" t="s">
        <v>4880</v>
      </c>
    </row>
    <row r="3685" spans="1:7" hidden="1" x14ac:dyDescent="0.25">
      <c r="A3685" t="s">
        <v>4</v>
      </c>
      <c r="B3685" t="s">
        <v>4249</v>
      </c>
      <c r="D3685"/>
      <c r="F3685" t="s">
        <v>4199</v>
      </c>
      <c r="G3685" t="s">
        <v>4880</v>
      </c>
    </row>
    <row r="3686" spans="1:7" hidden="1" x14ac:dyDescent="0.25">
      <c r="A3686" t="s">
        <v>3559</v>
      </c>
      <c r="B3686" t="s">
        <v>646</v>
      </c>
      <c r="D3686"/>
      <c r="E3686" t="s">
        <v>4250</v>
      </c>
      <c r="F3686" t="s">
        <v>4200</v>
      </c>
      <c r="G3686" t="s">
        <v>4880</v>
      </c>
    </row>
    <row r="3687" spans="1:7" hidden="1" x14ac:dyDescent="0.25">
      <c r="A3687" t="s">
        <v>3371</v>
      </c>
      <c r="B3687" t="s">
        <v>3372</v>
      </c>
      <c r="D3687"/>
      <c r="F3687" t="s">
        <v>4201</v>
      </c>
      <c r="G3687" t="s">
        <v>4880</v>
      </c>
    </row>
    <row r="3688" spans="1:7" hidden="1" x14ac:dyDescent="0.25">
      <c r="A3688" t="s">
        <v>1578</v>
      </c>
      <c r="B3688" t="s">
        <v>86</v>
      </c>
      <c r="C3688" t="s">
        <v>4251</v>
      </c>
      <c r="D3688"/>
      <c r="F3688" t="s">
        <v>4202</v>
      </c>
      <c r="G3688" t="s">
        <v>4882</v>
      </c>
    </row>
    <row r="3689" spans="1:7" hidden="1" x14ac:dyDescent="0.25">
      <c r="A3689" t="s">
        <v>114</v>
      </c>
      <c r="B3689" t="s">
        <v>86</v>
      </c>
      <c r="C3689" t="s">
        <v>58</v>
      </c>
      <c r="D3689"/>
      <c r="E3689" t="s">
        <v>4252</v>
      </c>
      <c r="F3689" t="s">
        <v>4203</v>
      </c>
      <c r="G3689" t="s">
        <v>4882</v>
      </c>
    </row>
    <row r="3690" spans="1:7" hidden="1" x14ac:dyDescent="0.25">
      <c r="A3690" t="s">
        <v>4253</v>
      </c>
      <c r="B3690" t="s">
        <v>646</v>
      </c>
      <c r="D3690"/>
      <c r="F3690" t="s">
        <v>4204</v>
      </c>
      <c r="G3690" t="s">
        <v>4882</v>
      </c>
    </row>
    <row r="3691" spans="1:7" hidden="1" x14ac:dyDescent="0.25">
      <c r="A3691" t="s">
        <v>4254</v>
      </c>
      <c r="B3691" t="s">
        <v>646</v>
      </c>
      <c r="D3691"/>
      <c r="F3691" t="s">
        <v>4205</v>
      </c>
      <c r="G3691" t="s">
        <v>4882</v>
      </c>
    </row>
    <row r="3692" spans="1:7" hidden="1" x14ac:dyDescent="0.25">
      <c r="A3692" t="s">
        <v>4255</v>
      </c>
      <c r="B3692" t="s">
        <v>646</v>
      </c>
      <c r="D3692"/>
      <c r="F3692" t="s">
        <v>4206</v>
      </c>
      <c r="G3692" t="s">
        <v>4882</v>
      </c>
    </row>
    <row r="3693" spans="1:7" hidden="1" x14ac:dyDescent="0.25">
      <c r="A3693" t="s">
        <v>4255</v>
      </c>
      <c r="B3693" t="s">
        <v>646</v>
      </c>
      <c r="D3693"/>
      <c r="F3693" t="s">
        <v>4207</v>
      </c>
      <c r="G3693" t="s">
        <v>4882</v>
      </c>
    </row>
    <row r="3694" spans="1:7" hidden="1" x14ac:dyDescent="0.25">
      <c r="A3694" t="s">
        <v>4255</v>
      </c>
      <c r="B3694" t="s">
        <v>646</v>
      </c>
      <c r="D3694"/>
      <c r="F3694" t="s">
        <v>4208</v>
      </c>
      <c r="G3694" t="s">
        <v>4882</v>
      </c>
    </row>
    <row r="3695" spans="1:7" hidden="1" x14ac:dyDescent="0.25">
      <c r="A3695" t="s">
        <v>4</v>
      </c>
      <c r="B3695" t="s">
        <v>2960</v>
      </c>
      <c r="D3695"/>
      <c r="F3695" t="s">
        <v>4209</v>
      </c>
      <c r="G3695" t="s">
        <v>4882</v>
      </c>
    </row>
    <row r="3696" spans="1:7" hidden="1" x14ac:dyDescent="0.25">
      <c r="A3696" t="s">
        <v>803</v>
      </c>
      <c r="B3696" t="s">
        <v>8</v>
      </c>
      <c r="D3696"/>
      <c r="F3696" t="s">
        <v>4210</v>
      </c>
      <c r="G3696" t="s">
        <v>4882</v>
      </c>
    </row>
    <row r="3697" spans="1:7" hidden="1" x14ac:dyDescent="0.25">
      <c r="A3697" t="s">
        <v>4</v>
      </c>
      <c r="B3697" t="s">
        <v>2960</v>
      </c>
      <c r="D3697"/>
      <c r="F3697" t="s">
        <v>4211</v>
      </c>
      <c r="G3697" t="s">
        <v>4882</v>
      </c>
    </row>
    <row r="3698" spans="1:7" hidden="1" x14ac:dyDescent="0.25">
      <c r="A3698" t="s">
        <v>3635</v>
      </c>
      <c r="B3698" t="s">
        <v>1602</v>
      </c>
      <c r="D3698"/>
      <c r="F3698" t="s">
        <v>4212</v>
      </c>
      <c r="G3698" t="s">
        <v>773</v>
      </c>
    </row>
    <row r="3699" spans="1:7" hidden="1" x14ac:dyDescent="0.25">
      <c r="A3699" t="s">
        <v>803</v>
      </c>
      <c r="B3699" t="s">
        <v>8</v>
      </c>
      <c r="D3699"/>
      <c r="F3699" t="s">
        <v>4213</v>
      </c>
      <c r="G3699" t="s">
        <v>773</v>
      </c>
    </row>
    <row r="3700" spans="1:7" hidden="1" x14ac:dyDescent="0.25">
      <c r="A3700" t="s">
        <v>4</v>
      </c>
      <c r="B3700" t="s">
        <v>8</v>
      </c>
      <c r="D3700"/>
      <c r="F3700" t="s">
        <v>4214</v>
      </c>
      <c r="G3700" t="s">
        <v>773</v>
      </c>
    </row>
    <row r="3701" spans="1:7" hidden="1" x14ac:dyDescent="0.25">
      <c r="A3701" t="s">
        <v>3621</v>
      </c>
      <c r="B3701" t="s">
        <v>1920</v>
      </c>
      <c r="D3701"/>
      <c r="F3701" t="s">
        <v>4215</v>
      </c>
      <c r="G3701" t="s">
        <v>773</v>
      </c>
    </row>
    <row r="3702" spans="1:7" hidden="1" x14ac:dyDescent="0.25">
      <c r="A3702" t="s">
        <v>4</v>
      </c>
      <c r="B3702" t="s">
        <v>8</v>
      </c>
      <c r="D3702"/>
      <c r="F3702" t="s">
        <v>4216</v>
      </c>
      <c r="G3702" t="s">
        <v>773</v>
      </c>
    </row>
    <row r="3703" spans="1:7" hidden="1" x14ac:dyDescent="0.25">
      <c r="A3703" t="s">
        <v>4</v>
      </c>
      <c r="B3703" t="s">
        <v>4169</v>
      </c>
      <c r="D3703"/>
      <c r="F3703" t="s">
        <v>4217</v>
      </c>
      <c r="G3703" t="s">
        <v>796</v>
      </c>
    </row>
    <row r="3704" spans="1:7" hidden="1" x14ac:dyDescent="0.25">
      <c r="A3704" t="s">
        <v>4</v>
      </c>
      <c r="B3704" t="s">
        <v>4256</v>
      </c>
      <c r="D3704"/>
      <c r="F3704" t="s">
        <v>4218</v>
      </c>
      <c r="G3704" t="s">
        <v>796</v>
      </c>
    </row>
    <row r="3705" spans="1:7" hidden="1" x14ac:dyDescent="0.25">
      <c r="A3705" t="s">
        <v>4257</v>
      </c>
      <c r="D3705"/>
      <c r="F3705" t="s">
        <v>4219</v>
      </c>
      <c r="G3705" t="s">
        <v>796</v>
      </c>
    </row>
    <row r="3706" spans="1:7" hidden="1" x14ac:dyDescent="0.25">
      <c r="A3706" t="s">
        <v>4</v>
      </c>
      <c r="B3706" t="s">
        <v>8</v>
      </c>
      <c r="D3706"/>
      <c r="F3706" t="s">
        <v>4220</v>
      </c>
      <c r="G3706" t="s">
        <v>796</v>
      </c>
    </row>
    <row r="3707" spans="1:7" x14ac:dyDescent="0.25">
      <c r="A3707" t="s">
        <v>91</v>
      </c>
      <c r="B3707" t="s">
        <v>4295</v>
      </c>
      <c r="D3707"/>
      <c r="F3707" t="s">
        <v>4265</v>
      </c>
      <c r="G3707" t="s">
        <v>91</v>
      </c>
    </row>
    <row r="3708" spans="1:7" x14ac:dyDescent="0.25">
      <c r="A3708" t="s">
        <v>62</v>
      </c>
      <c r="B3708" t="s">
        <v>4295</v>
      </c>
      <c r="D3708"/>
      <c r="F3708" t="s">
        <v>4266</v>
      </c>
      <c r="G3708" t="s">
        <v>91</v>
      </c>
    </row>
    <row r="3709" spans="1:7" x14ac:dyDescent="0.25">
      <c r="A3709" t="s">
        <v>803</v>
      </c>
      <c r="D3709"/>
      <c r="F3709" t="s">
        <v>4267</v>
      </c>
      <c r="G3709" t="s">
        <v>91</v>
      </c>
    </row>
    <row r="3710" spans="1:7" hidden="1" x14ac:dyDescent="0.25">
      <c r="A3710" t="s">
        <v>803</v>
      </c>
      <c r="B3710" t="s">
        <v>8</v>
      </c>
      <c r="D3710"/>
      <c r="F3710" t="s">
        <v>4258</v>
      </c>
      <c r="G3710" t="s">
        <v>4878</v>
      </c>
    </row>
    <row r="3711" spans="1:7" hidden="1" x14ac:dyDescent="0.25">
      <c r="A3711" t="s">
        <v>803</v>
      </c>
      <c r="B3711" t="s">
        <v>8</v>
      </c>
      <c r="D3711"/>
      <c r="F3711" t="s">
        <v>4296</v>
      </c>
      <c r="G3711" t="s">
        <v>4878</v>
      </c>
    </row>
    <row r="3712" spans="1:7" hidden="1" x14ac:dyDescent="0.25">
      <c r="A3712" t="s">
        <v>2283</v>
      </c>
      <c r="B3712" t="s">
        <v>4299</v>
      </c>
      <c r="D3712"/>
      <c r="F3712" t="s">
        <v>4259</v>
      </c>
      <c r="G3712" t="s">
        <v>4860</v>
      </c>
    </row>
    <row r="3713" spans="1:7" hidden="1" x14ac:dyDescent="0.25">
      <c r="A3713" t="s">
        <v>803</v>
      </c>
      <c r="B3713" t="s">
        <v>8</v>
      </c>
      <c r="D3713"/>
      <c r="F3713" t="s">
        <v>4260</v>
      </c>
      <c r="G3713" t="s">
        <v>4860</v>
      </c>
    </row>
    <row r="3714" spans="1:7" hidden="1" x14ac:dyDescent="0.25">
      <c r="A3714" t="s">
        <v>4</v>
      </c>
      <c r="B3714" t="s">
        <v>8</v>
      </c>
      <c r="D3714"/>
      <c r="F3714" t="s">
        <v>4261</v>
      </c>
      <c r="G3714" t="s">
        <v>467</v>
      </c>
    </row>
    <row r="3715" spans="1:7" hidden="1" x14ac:dyDescent="0.25">
      <c r="A3715" t="s">
        <v>803</v>
      </c>
      <c r="B3715" t="s">
        <v>8</v>
      </c>
      <c r="D3715"/>
      <c r="F3715" t="s">
        <v>4262</v>
      </c>
      <c r="G3715" t="s">
        <v>467</v>
      </c>
    </row>
    <row r="3716" spans="1:7" hidden="1" x14ac:dyDescent="0.25">
      <c r="A3716" t="s">
        <v>803</v>
      </c>
      <c r="B3716" t="s">
        <v>8</v>
      </c>
      <c r="D3716"/>
      <c r="F3716" t="s">
        <v>4263</v>
      </c>
      <c r="G3716" t="s">
        <v>468</v>
      </c>
    </row>
    <row r="3717" spans="1:7" hidden="1" x14ac:dyDescent="0.25">
      <c r="A3717" t="s">
        <v>4</v>
      </c>
      <c r="B3717" t="s">
        <v>1138</v>
      </c>
      <c r="D3717"/>
      <c r="F3717" t="s">
        <v>4264</v>
      </c>
      <c r="G3717" t="s">
        <v>468</v>
      </c>
    </row>
    <row r="3718" spans="1:7" hidden="1" x14ac:dyDescent="0.25">
      <c r="A3718" t="s">
        <v>803</v>
      </c>
      <c r="B3718" t="s">
        <v>8</v>
      </c>
      <c r="D3718"/>
      <c r="F3718" t="s">
        <v>4268</v>
      </c>
      <c r="G3718" t="s">
        <v>22304</v>
      </c>
    </row>
    <row r="3719" spans="1:7" hidden="1" x14ac:dyDescent="0.25">
      <c r="A3719" t="s">
        <v>803</v>
      </c>
      <c r="B3719" t="s">
        <v>8</v>
      </c>
      <c r="D3719"/>
      <c r="F3719" t="s">
        <v>4269</v>
      </c>
      <c r="G3719" t="s">
        <v>22304</v>
      </c>
    </row>
    <row r="3720" spans="1:7" hidden="1" x14ac:dyDescent="0.25">
      <c r="A3720" t="s">
        <v>803</v>
      </c>
      <c r="B3720" t="s">
        <v>8</v>
      </c>
      <c r="D3720"/>
      <c r="F3720" t="s">
        <v>4297</v>
      </c>
      <c r="G3720" t="s">
        <v>470</v>
      </c>
    </row>
    <row r="3721" spans="1:7" hidden="1" x14ac:dyDescent="0.25">
      <c r="A3721" t="s">
        <v>803</v>
      </c>
      <c r="B3721" t="s">
        <v>8</v>
      </c>
      <c r="D3721"/>
      <c r="F3721" t="s">
        <v>4298</v>
      </c>
      <c r="G3721" t="s">
        <v>470</v>
      </c>
    </row>
    <row r="3722" spans="1:7" hidden="1" x14ac:dyDescent="0.25">
      <c r="A3722" t="s">
        <v>4</v>
      </c>
      <c r="B3722" t="s">
        <v>9</v>
      </c>
      <c r="D3722"/>
      <c r="F3722" t="s">
        <v>4270</v>
      </c>
      <c r="G3722" t="s">
        <v>4879</v>
      </c>
    </row>
    <row r="3723" spans="1:7" hidden="1" x14ac:dyDescent="0.25">
      <c r="A3723" t="s">
        <v>817</v>
      </c>
      <c r="B3723" t="s">
        <v>358</v>
      </c>
      <c r="D3723"/>
      <c r="F3723" t="s">
        <v>4271</v>
      </c>
      <c r="G3723" t="s">
        <v>4879</v>
      </c>
    </row>
    <row r="3724" spans="1:7" hidden="1" x14ac:dyDescent="0.25">
      <c r="A3724" t="s">
        <v>817</v>
      </c>
      <c r="B3724" t="s">
        <v>358</v>
      </c>
      <c r="D3724"/>
      <c r="F3724" t="s">
        <v>4272</v>
      </c>
      <c r="G3724" t="s">
        <v>4879</v>
      </c>
    </row>
    <row r="3725" spans="1:7" hidden="1" x14ac:dyDescent="0.25">
      <c r="A3725" t="s">
        <v>817</v>
      </c>
      <c r="B3725" t="s">
        <v>358</v>
      </c>
      <c r="D3725"/>
      <c r="F3725" t="s">
        <v>4273</v>
      </c>
      <c r="G3725" t="s">
        <v>4879</v>
      </c>
    </row>
    <row r="3726" spans="1:7" hidden="1" x14ac:dyDescent="0.25">
      <c r="A3726" t="s">
        <v>4</v>
      </c>
      <c r="B3726" t="s">
        <v>2836</v>
      </c>
      <c r="D3726"/>
      <c r="F3726" t="s">
        <v>4274</v>
      </c>
      <c r="G3726" t="s">
        <v>4880</v>
      </c>
    </row>
    <row r="3727" spans="1:7" hidden="1" x14ac:dyDescent="0.25">
      <c r="A3727" t="s">
        <v>817</v>
      </c>
      <c r="B3727" t="s">
        <v>541</v>
      </c>
      <c r="D3727"/>
      <c r="F3727" t="s">
        <v>4275</v>
      </c>
      <c r="G3727" t="s">
        <v>4880</v>
      </c>
    </row>
    <row r="3728" spans="1:7" hidden="1" x14ac:dyDescent="0.25">
      <c r="A3728" t="s">
        <v>3371</v>
      </c>
      <c r="B3728" t="s">
        <v>3372</v>
      </c>
      <c r="D3728"/>
      <c r="F3728" t="s">
        <v>4276</v>
      </c>
      <c r="G3728" t="s">
        <v>4880</v>
      </c>
    </row>
    <row r="3729" spans="1:7" hidden="1" x14ac:dyDescent="0.25">
      <c r="A3729" t="s">
        <v>3559</v>
      </c>
      <c r="B3729" t="s">
        <v>646</v>
      </c>
      <c r="D3729"/>
      <c r="F3729" t="s">
        <v>4277</v>
      </c>
      <c r="G3729" t="s">
        <v>4880</v>
      </c>
    </row>
    <row r="3730" spans="1:7" hidden="1" x14ac:dyDescent="0.25">
      <c r="A3730" t="s">
        <v>3559</v>
      </c>
      <c r="B3730" t="s">
        <v>646</v>
      </c>
      <c r="D3730"/>
      <c r="F3730" t="s">
        <v>4278</v>
      </c>
      <c r="G3730" t="s">
        <v>4880</v>
      </c>
    </row>
    <row r="3731" spans="1:7" hidden="1" x14ac:dyDescent="0.25">
      <c r="A3731" t="s">
        <v>3371</v>
      </c>
      <c r="B3731" t="s">
        <v>3372</v>
      </c>
      <c r="D3731"/>
      <c r="F3731" t="s">
        <v>4279</v>
      </c>
      <c r="G3731" t="s">
        <v>4880</v>
      </c>
    </row>
    <row r="3732" spans="1:7" hidden="1" x14ac:dyDescent="0.25">
      <c r="A3732" t="s">
        <v>3371</v>
      </c>
      <c r="B3732" t="s">
        <v>3372</v>
      </c>
      <c r="D3732"/>
      <c r="F3732" t="s">
        <v>4280</v>
      </c>
      <c r="G3732" t="s">
        <v>4880</v>
      </c>
    </row>
    <row r="3733" spans="1:7" hidden="1" x14ac:dyDescent="0.25">
      <c r="A3733" t="s">
        <v>4</v>
      </c>
      <c r="B3733" t="s">
        <v>9</v>
      </c>
      <c r="D3733"/>
      <c r="F3733" t="s">
        <v>4281</v>
      </c>
      <c r="G3733" t="s">
        <v>4880</v>
      </c>
    </row>
    <row r="3734" spans="1:7" hidden="1" x14ac:dyDescent="0.25">
      <c r="A3734" t="s">
        <v>4</v>
      </c>
      <c r="B3734" t="s">
        <v>9</v>
      </c>
      <c r="D3734"/>
      <c r="E3734" t="s">
        <v>1140</v>
      </c>
      <c r="F3734" t="s">
        <v>4282</v>
      </c>
      <c r="G3734" t="s">
        <v>4880</v>
      </c>
    </row>
    <row r="3735" spans="1:7" hidden="1" x14ac:dyDescent="0.25">
      <c r="A3735" t="s">
        <v>4</v>
      </c>
      <c r="B3735" t="s">
        <v>4300</v>
      </c>
      <c r="D3735"/>
      <c r="F3735" t="s">
        <v>4283</v>
      </c>
      <c r="G3735" t="s">
        <v>4880</v>
      </c>
    </row>
    <row r="3736" spans="1:7" hidden="1" x14ac:dyDescent="0.25">
      <c r="A3736" t="s">
        <v>803</v>
      </c>
      <c r="B3736" t="s">
        <v>8</v>
      </c>
      <c r="D3736"/>
      <c r="F3736" t="s">
        <v>4284</v>
      </c>
      <c r="G3736" t="s">
        <v>4881</v>
      </c>
    </row>
    <row r="3737" spans="1:7" hidden="1" x14ac:dyDescent="0.25">
      <c r="A3737" t="s">
        <v>262</v>
      </c>
      <c r="B3737" t="s">
        <v>646</v>
      </c>
      <c r="C3737" t="s">
        <v>58</v>
      </c>
      <c r="D3737"/>
      <c r="F3737" t="s">
        <v>4285</v>
      </c>
      <c r="G3737" t="s">
        <v>4881</v>
      </c>
    </row>
    <row r="3738" spans="1:7" hidden="1" x14ac:dyDescent="0.25">
      <c r="A3738" t="s">
        <v>262</v>
      </c>
      <c r="B3738" t="s">
        <v>646</v>
      </c>
      <c r="C3738" t="s">
        <v>58</v>
      </c>
      <c r="D3738"/>
      <c r="F3738" t="s">
        <v>4286</v>
      </c>
      <c r="G3738" t="s">
        <v>4881</v>
      </c>
    </row>
    <row r="3739" spans="1:7" hidden="1" x14ac:dyDescent="0.25">
      <c r="A3739" t="s">
        <v>803</v>
      </c>
      <c r="B3739" t="s">
        <v>8</v>
      </c>
      <c r="D3739"/>
      <c r="F3739" t="s">
        <v>4287</v>
      </c>
      <c r="G3739" t="s">
        <v>4882</v>
      </c>
    </row>
    <row r="3740" spans="1:7" hidden="1" x14ac:dyDescent="0.25">
      <c r="A3740" t="s">
        <v>803</v>
      </c>
      <c r="B3740" t="s">
        <v>8</v>
      </c>
      <c r="D3740"/>
      <c r="F3740" t="s">
        <v>4288</v>
      </c>
      <c r="G3740" t="s">
        <v>4882</v>
      </c>
    </row>
    <row r="3741" spans="1:7" hidden="1" x14ac:dyDescent="0.25">
      <c r="A3741" t="s">
        <v>803</v>
      </c>
      <c r="B3741" t="s">
        <v>8</v>
      </c>
      <c r="D3741"/>
      <c r="F3741" t="s">
        <v>4289</v>
      </c>
      <c r="G3741" t="s">
        <v>773</v>
      </c>
    </row>
    <row r="3742" spans="1:7" hidden="1" x14ac:dyDescent="0.25">
      <c r="A3742" t="s">
        <v>3621</v>
      </c>
      <c r="B3742" t="s">
        <v>1920</v>
      </c>
      <c r="D3742"/>
      <c r="F3742" t="s">
        <v>4290</v>
      </c>
      <c r="G3742" t="s">
        <v>773</v>
      </c>
    </row>
    <row r="3743" spans="1:7" hidden="1" x14ac:dyDescent="0.25">
      <c r="A3743" t="s">
        <v>3621</v>
      </c>
      <c r="B3743" t="s">
        <v>1920</v>
      </c>
      <c r="D3743"/>
      <c r="F3743" t="s">
        <v>4291</v>
      </c>
      <c r="G3743" t="s">
        <v>773</v>
      </c>
    </row>
    <row r="3744" spans="1:7" hidden="1" x14ac:dyDescent="0.25">
      <c r="A3744" t="s">
        <v>4</v>
      </c>
      <c r="B3744" t="s">
        <v>8</v>
      </c>
      <c r="D3744"/>
      <c r="F3744" t="s">
        <v>4292</v>
      </c>
      <c r="G3744" t="s">
        <v>773</v>
      </c>
    </row>
    <row r="3745" spans="1:7" hidden="1" x14ac:dyDescent="0.25">
      <c r="A3745" t="s">
        <v>803</v>
      </c>
      <c r="B3745" t="s">
        <v>8</v>
      </c>
      <c r="D3745"/>
      <c r="F3745" t="s">
        <v>4293</v>
      </c>
      <c r="G3745" t="s">
        <v>796</v>
      </c>
    </row>
    <row r="3746" spans="1:7" hidden="1" x14ac:dyDescent="0.25">
      <c r="A3746" t="s">
        <v>803</v>
      </c>
      <c r="B3746" t="s">
        <v>8</v>
      </c>
      <c r="D3746"/>
      <c r="F3746" t="s">
        <v>4294</v>
      </c>
      <c r="G3746" t="s">
        <v>796</v>
      </c>
    </row>
    <row r="3747" spans="1:7" hidden="1" x14ac:dyDescent="0.25">
      <c r="A3747" t="s">
        <v>4</v>
      </c>
      <c r="B3747" t="s">
        <v>3229</v>
      </c>
      <c r="D3747"/>
      <c r="F3747" t="s">
        <v>4332</v>
      </c>
      <c r="G3747" t="s">
        <v>467</v>
      </c>
    </row>
    <row r="3748" spans="1:7" hidden="1" x14ac:dyDescent="0.25">
      <c r="A3748" t="s">
        <v>4359</v>
      </c>
      <c r="B3748" t="s">
        <v>4360</v>
      </c>
      <c r="C3748" t="s">
        <v>1884</v>
      </c>
      <c r="D3748"/>
      <c r="F3748" t="s">
        <v>4333</v>
      </c>
      <c r="G3748" t="s">
        <v>467</v>
      </c>
    </row>
    <row r="3749" spans="1:7" hidden="1" x14ac:dyDescent="0.25">
      <c r="A3749" t="s">
        <v>62</v>
      </c>
      <c r="B3749" t="s">
        <v>4360</v>
      </c>
      <c r="C3749" t="s">
        <v>1884</v>
      </c>
      <c r="D3749"/>
      <c r="F3749" t="s">
        <v>4334</v>
      </c>
      <c r="G3749" t="s">
        <v>467</v>
      </c>
    </row>
    <row r="3750" spans="1:7" hidden="1" x14ac:dyDescent="0.25">
      <c r="A3750" t="s">
        <v>4359</v>
      </c>
      <c r="B3750" t="s">
        <v>1552</v>
      </c>
      <c r="C3750" t="s">
        <v>1884</v>
      </c>
      <c r="D3750"/>
      <c r="F3750" t="s">
        <v>4335</v>
      </c>
      <c r="G3750" t="s">
        <v>467</v>
      </c>
    </row>
    <row r="3751" spans="1:7" hidden="1" x14ac:dyDescent="0.25">
      <c r="A3751" t="s">
        <v>62</v>
      </c>
      <c r="B3751" t="s">
        <v>1552</v>
      </c>
      <c r="C3751" t="s">
        <v>1884</v>
      </c>
      <c r="D3751"/>
      <c r="F3751" t="s">
        <v>4336</v>
      </c>
      <c r="G3751" t="s">
        <v>467</v>
      </c>
    </row>
    <row r="3752" spans="1:7" hidden="1" x14ac:dyDescent="0.25">
      <c r="A3752" t="s">
        <v>645</v>
      </c>
      <c r="B3752" t="s">
        <v>70</v>
      </c>
      <c r="C3752" t="s">
        <v>1884</v>
      </c>
      <c r="D3752"/>
      <c r="F3752" t="s">
        <v>4337</v>
      </c>
      <c r="G3752" t="s">
        <v>467</v>
      </c>
    </row>
    <row r="3753" spans="1:7" hidden="1" x14ac:dyDescent="0.25">
      <c r="A3753" t="s">
        <v>4359</v>
      </c>
      <c r="B3753" t="s">
        <v>70</v>
      </c>
      <c r="D3753"/>
      <c r="F3753" t="s">
        <v>4338</v>
      </c>
      <c r="G3753" t="s">
        <v>467</v>
      </c>
    </row>
    <row r="3754" spans="1:7" hidden="1" x14ac:dyDescent="0.25">
      <c r="A3754" t="s">
        <v>4361</v>
      </c>
      <c r="B3754" t="s">
        <v>70</v>
      </c>
      <c r="C3754" t="s">
        <v>3428</v>
      </c>
      <c r="D3754"/>
      <c r="F3754" t="s">
        <v>4339</v>
      </c>
      <c r="G3754" t="s">
        <v>467</v>
      </c>
    </row>
    <row r="3755" spans="1:7" hidden="1" x14ac:dyDescent="0.25">
      <c r="A3755" t="s">
        <v>304</v>
      </c>
      <c r="B3755" t="s">
        <v>70</v>
      </c>
      <c r="C3755" t="s">
        <v>3428</v>
      </c>
      <c r="D3755"/>
      <c r="F3755" t="s">
        <v>4340</v>
      </c>
      <c r="G3755" t="s">
        <v>467</v>
      </c>
    </row>
    <row r="3756" spans="1:7" hidden="1" x14ac:dyDescent="0.25">
      <c r="A3756" t="s">
        <v>4</v>
      </c>
      <c r="B3756" t="s">
        <v>1138</v>
      </c>
      <c r="D3756"/>
      <c r="F3756" t="s">
        <v>4341</v>
      </c>
      <c r="G3756" t="s">
        <v>468</v>
      </c>
    </row>
    <row r="3757" spans="1:7" hidden="1" x14ac:dyDescent="0.25">
      <c r="A3757" t="s">
        <v>2283</v>
      </c>
      <c r="B3757" t="s">
        <v>4360</v>
      </c>
      <c r="D3757"/>
      <c r="F3757" t="s">
        <v>4342</v>
      </c>
      <c r="G3757" t="s">
        <v>468</v>
      </c>
    </row>
    <row r="3758" spans="1:7" hidden="1" x14ac:dyDescent="0.25">
      <c r="A3758" t="s">
        <v>115</v>
      </c>
      <c r="B3758" t="s">
        <v>4360</v>
      </c>
      <c r="D3758"/>
      <c r="F3758" t="s">
        <v>4343</v>
      </c>
      <c r="G3758" t="s">
        <v>468</v>
      </c>
    </row>
    <row r="3759" spans="1:7" hidden="1" x14ac:dyDescent="0.25">
      <c r="A3759" t="s">
        <v>131</v>
      </c>
      <c r="B3759" t="s">
        <v>4360</v>
      </c>
      <c r="D3759"/>
      <c r="F3759" t="s">
        <v>4344</v>
      </c>
      <c r="G3759" t="s">
        <v>468</v>
      </c>
    </row>
    <row r="3760" spans="1:7" hidden="1" x14ac:dyDescent="0.25">
      <c r="A3760" t="s">
        <v>4</v>
      </c>
      <c r="B3760" t="s">
        <v>8</v>
      </c>
      <c r="D3760"/>
      <c r="F3760" t="s">
        <v>4345</v>
      </c>
      <c r="G3760" t="s">
        <v>468</v>
      </c>
    </row>
    <row r="3761" spans="1:7" hidden="1" x14ac:dyDescent="0.25">
      <c r="A3761" t="s">
        <v>115</v>
      </c>
      <c r="B3761" t="s">
        <v>1552</v>
      </c>
      <c r="D3761"/>
      <c r="F3761" t="s">
        <v>4346</v>
      </c>
      <c r="G3761" t="s">
        <v>468</v>
      </c>
    </row>
    <row r="3762" spans="1:7" hidden="1" x14ac:dyDescent="0.25">
      <c r="A3762" t="s">
        <v>131</v>
      </c>
      <c r="B3762" t="s">
        <v>1552</v>
      </c>
      <c r="D3762"/>
      <c r="F3762" t="s">
        <v>4347</v>
      </c>
      <c r="G3762" t="s">
        <v>468</v>
      </c>
    </row>
    <row r="3763" spans="1:7" hidden="1" x14ac:dyDescent="0.25">
      <c r="A3763" t="s">
        <v>4</v>
      </c>
      <c r="B3763" t="s">
        <v>8</v>
      </c>
      <c r="D3763"/>
      <c r="F3763" t="s">
        <v>4348</v>
      </c>
      <c r="G3763" t="s">
        <v>468</v>
      </c>
    </row>
    <row r="3764" spans="1:7" hidden="1" x14ac:dyDescent="0.25">
      <c r="A3764" t="s">
        <v>115</v>
      </c>
      <c r="B3764" t="s">
        <v>70</v>
      </c>
      <c r="D3764"/>
      <c r="F3764" t="s">
        <v>4349</v>
      </c>
      <c r="G3764" t="s">
        <v>468</v>
      </c>
    </row>
    <row r="3765" spans="1:7" hidden="1" x14ac:dyDescent="0.25">
      <c r="A3765" t="s">
        <v>4</v>
      </c>
      <c r="B3765" t="s">
        <v>8</v>
      </c>
      <c r="D3765"/>
      <c r="F3765" t="s">
        <v>4350</v>
      </c>
      <c r="G3765" t="s">
        <v>468</v>
      </c>
    </row>
    <row r="3766" spans="1:7" hidden="1" x14ac:dyDescent="0.25">
      <c r="A3766" t="s">
        <v>803</v>
      </c>
      <c r="B3766" t="s">
        <v>8</v>
      </c>
      <c r="D3766"/>
      <c r="F3766" t="s">
        <v>4351</v>
      </c>
      <c r="G3766" t="s">
        <v>22304</v>
      </c>
    </row>
    <row r="3767" spans="1:7" hidden="1" x14ac:dyDescent="0.25">
      <c r="A3767" t="s">
        <v>4362</v>
      </c>
      <c r="D3767"/>
      <c r="F3767" t="s">
        <v>4352</v>
      </c>
      <c r="G3767" t="s">
        <v>22304</v>
      </c>
    </row>
    <row r="3768" spans="1:7" hidden="1" x14ac:dyDescent="0.25">
      <c r="A3768" t="s">
        <v>4363</v>
      </c>
      <c r="D3768"/>
      <c r="F3768" t="s">
        <v>4353</v>
      </c>
      <c r="G3768" t="s">
        <v>22304</v>
      </c>
    </row>
    <row r="3769" spans="1:7" hidden="1" x14ac:dyDescent="0.25">
      <c r="A3769" t="s">
        <v>803</v>
      </c>
      <c r="B3769" t="s">
        <v>8</v>
      </c>
      <c r="D3769"/>
      <c r="F3769" t="s">
        <v>4354</v>
      </c>
      <c r="G3769" t="s">
        <v>22304</v>
      </c>
    </row>
    <row r="3770" spans="1:7" hidden="1" x14ac:dyDescent="0.25">
      <c r="A3770" t="s">
        <v>4</v>
      </c>
      <c r="B3770" t="s">
        <v>2960</v>
      </c>
      <c r="D3770"/>
      <c r="F3770" t="s">
        <v>4355</v>
      </c>
      <c r="G3770" t="s">
        <v>22304</v>
      </c>
    </row>
    <row r="3771" spans="1:7" hidden="1" x14ac:dyDescent="0.25">
      <c r="A3771" t="s">
        <v>4</v>
      </c>
      <c r="B3771" t="s">
        <v>8</v>
      </c>
      <c r="D3771"/>
      <c r="F3771" t="s">
        <v>4356</v>
      </c>
      <c r="G3771" t="s">
        <v>22304</v>
      </c>
    </row>
    <row r="3772" spans="1:7" hidden="1" x14ac:dyDescent="0.25">
      <c r="A3772" t="s">
        <v>4</v>
      </c>
      <c r="B3772" t="s">
        <v>2960</v>
      </c>
      <c r="D3772"/>
      <c r="F3772" t="s">
        <v>4357</v>
      </c>
      <c r="G3772" t="s">
        <v>22304</v>
      </c>
    </row>
    <row r="3773" spans="1:7" hidden="1" x14ac:dyDescent="0.25">
      <c r="A3773" t="s">
        <v>4</v>
      </c>
      <c r="B3773" t="s">
        <v>2960</v>
      </c>
      <c r="D3773"/>
      <c r="F3773" t="s">
        <v>4358</v>
      </c>
      <c r="G3773" t="s">
        <v>22304</v>
      </c>
    </row>
    <row r="3774" spans="1:7" hidden="1" x14ac:dyDescent="0.25">
      <c r="A3774" t="s">
        <v>4</v>
      </c>
      <c r="B3774" t="s">
        <v>3634</v>
      </c>
      <c r="D3774"/>
      <c r="F3774" t="s">
        <v>4301</v>
      </c>
      <c r="G3774" t="s">
        <v>470</v>
      </c>
    </row>
    <row r="3775" spans="1:7" hidden="1" x14ac:dyDescent="0.25">
      <c r="A3775" t="s">
        <v>4</v>
      </c>
      <c r="B3775" t="s">
        <v>8</v>
      </c>
      <c r="D3775"/>
      <c r="F3775" t="s">
        <v>4302</v>
      </c>
      <c r="G3775" t="s">
        <v>470</v>
      </c>
    </row>
    <row r="3776" spans="1:7" hidden="1" x14ac:dyDescent="0.25">
      <c r="A3776" t="s">
        <v>4</v>
      </c>
      <c r="B3776" t="s">
        <v>3634</v>
      </c>
      <c r="D3776"/>
      <c r="F3776" t="s">
        <v>4303</v>
      </c>
      <c r="G3776" t="s">
        <v>470</v>
      </c>
    </row>
    <row r="3777" spans="1:7" hidden="1" x14ac:dyDescent="0.25">
      <c r="A3777" t="s">
        <v>4</v>
      </c>
      <c r="B3777" t="s">
        <v>3634</v>
      </c>
      <c r="D3777"/>
      <c r="F3777" t="s">
        <v>4304</v>
      </c>
      <c r="G3777" t="s">
        <v>470</v>
      </c>
    </row>
    <row r="3778" spans="1:7" hidden="1" x14ac:dyDescent="0.25">
      <c r="A3778" t="s">
        <v>4363</v>
      </c>
      <c r="D3778"/>
      <c r="F3778" t="s">
        <v>4305</v>
      </c>
      <c r="G3778" t="s">
        <v>470</v>
      </c>
    </row>
    <row r="3779" spans="1:7" hidden="1" x14ac:dyDescent="0.25">
      <c r="A3779" t="s">
        <v>4</v>
      </c>
      <c r="B3779" t="s">
        <v>8</v>
      </c>
      <c r="D3779"/>
      <c r="F3779" t="s">
        <v>4306</v>
      </c>
      <c r="G3779" t="s">
        <v>470</v>
      </c>
    </row>
    <row r="3780" spans="1:7" hidden="1" x14ac:dyDescent="0.25">
      <c r="A3780" t="s">
        <v>4</v>
      </c>
      <c r="B3780" t="s">
        <v>8</v>
      </c>
      <c r="D3780"/>
      <c r="F3780" t="s">
        <v>4307</v>
      </c>
      <c r="G3780" t="s">
        <v>470</v>
      </c>
    </row>
    <row r="3781" spans="1:7" hidden="1" x14ac:dyDescent="0.25">
      <c r="A3781" t="s">
        <v>4</v>
      </c>
      <c r="B3781" t="s">
        <v>8</v>
      </c>
      <c r="D3781"/>
      <c r="F3781" t="s">
        <v>4308</v>
      </c>
      <c r="G3781" t="s">
        <v>470</v>
      </c>
    </row>
    <row r="3782" spans="1:7" hidden="1" x14ac:dyDescent="0.25">
      <c r="A3782" t="s">
        <v>4</v>
      </c>
      <c r="B3782" t="s">
        <v>8</v>
      </c>
      <c r="D3782"/>
      <c r="F3782" t="s">
        <v>4309</v>
      </c>
      <c r="G3782" t="s">
        <v>470</v>
      </c>
    </row>
    <row r="3783" spans="1:7" hidden="1" x14ac:dyDescent="0.25">
      <c r="A3783" t="s">
        <v>4364</v>
      </c>
      <c r="B3783" t="s">
        <v>1138</v>
      </c>
      <c r="D3783"/>
      <c r="F3783" t="s">
        <v>4310</v>
      </c>
      <c r="G3783" t="s">
        <v>470</v>
      </c>
    </row>
    <row r="3784" spans="1:7" hidden="1" x14ac:dyDescent="0.25">
      <c r="A3784" t="s">
        <v>4</v>
      </c>
      <c r="B3784" t="s">
        <v>3634</v>
      </c>
      <c r="D3784"/>
      <c r="F3784" t="s">
        <v>4311</v>
      </c>
      <c r="G3784" t="s">
        <v>470</v>
      </c>
    </row>
    <row r="3785" spans="1:7" hidden="1" x14ac:dyDescent="0.25">
      <c r="A3785" t="s">
        <v>4</v>
      </c>
      <c r="B3785" t="s">
        <v>8</v>
      </c>
      <c r="D3785"/>
      <c r="F3785" t="s">
        <v>4312</v>
      </c>
      <c r="G3785" t="s">
        <v>470</v>
      </c>
    </row>
    <row r="3786" spans="1:7" hidden="1" x14ac:dyDescent="0.25">
      <c r="A3786" t="s">
        <v>4</v>
      </c>
      <c r="B3786" t="s">
        <v>8</v>
      </c>
      <c r="D3786"/>
      <c r="F3786" t="s">
        <v>4313</v>
      </c>
      <c r="G3786" t="s">
        <v>773</v>
      </c>
    </row>
    <row r="3787" spans="1:7" hidden="1" x14ac:dyDescent="0.25">
      <c r="A3787" t="s">
        <v>4</v>
      </c>
      <c r="B3787" t="s">
        <v>8</v>
      </c>
      <c r="D3787"/>
      <c r="E3787" t="s">
        <v>1140</v>
      </c>
      <c r="F3787" t="s">
        <v>4314</v>
      </c>
      <c r="G3787" t="s">
        <v>773</v>
      </c>
    </row>
    <row r="3788" spans="1:7" hidden="1" x14ac:dyDescent="0.25">
      <c r="A3788" t="s">
        <v>4</v>
      </c>
      <c r="B3788" t="s">
        <v>1138</v>
      </c>
      <c r="D3788"/>
      <c r="F3788" t="s">
        <v>4315</v>
      </c>
      <c r="G3788" t="s">
        <v>773</v>
      </c>
    </row>
    <row r="3789" spans="1:7" hidden="1" x14ac:dyDescent="0.25">
      <c r="A3789" t="s">
        <v>4</v>
      </c>
      <c r="B3789" t="s">
        <v>1138</v>
      </c>
      <c r="D3789"/>
      <c r="F3789" t="s">
        <v>4316</v>
      </c>
      <c r="G3789" t="s">
        <v>773</v>
      </c>
    </row>
    <row r="3790" spans="1:7" hidden="1" x14ac:dyDescent="0.25">
      <c r="A3790" t="s">
        <v>4363</v>
      </c>
      <c r="D3790"/>
      <c r="F3790" t="s">
        <v>4317</v>
      </c>
      <c r="G3790" t="s">
        <v>773</v>
      </c>
    </row>
    <row r="3791" spans="1:7" hidden="1" x14ac:dyDescent="0.25">
      <c r="A3791" t="s">
        <v>4</v>
      </c>
      <c r="B3791" t="s">
        <v>8</v>
      </c>
      <c r="D3791"/>
      <c r="F3791" t="s">
        <v>4318</v>
      </c>
      <c r="G3791" t="s">
        <v>773</v>
      </c>
    </row>
    <row r="3792" spans="1:7" hidden="1" x14ac:dyDescent="0.25">
      <c r="A3792" t="s">
        <v>803</v>
      </c>
      <c r="B3792" t="s">
        <v>8</v>
      </c>
      <c r="D3792"/>
      <c r="F3792" t="s">
        <v>4319</v>
      </c>
      <c r="G3792" t="s">
        <v>773</v>
      </c>
    </row>
    <row r="3793" spans="1:7" hidden="1" x14ac:dyDescent="0.25">
      <c r="A3793" t="s">
        <v>4</v>
      </c>
      <c r="B3793" t="s">
        <v>4365</v>
      </c>
      <c r="D3793"/>
      <c r="F3793" t="s">
        <v>4320</v>
      </c>
      <c r="G3793" t="s">
        <v>773</v>
      </c>
    </row>
    <row r="3794" spans="1:7" hidden="1" x14ac:dyDescent="0.25">
      <c r="A3794" t="s">
        <v>4</v>
      </c>
      <c r="B3794" t="s">
        <v>4365</v>
      </c>
      <c r="D3794"/>
      <c r="E3794" t="s">
        <v>1140</v>
      </c>
      <c r="F3794" t="s">
        <v>4321</v>
      </c>
      <c r="G3794" t="s">
        <v>773</v>
      </c>
    </row>
    <row r="3795" spans="1:7" hidden="1" x14ac:dyDescent="0.25">
      <c r="A3795" t="s">
        <v>4</v>
      </c>
      <c r="B3795" t="s">
        <v>8</v>
      </c>
      <c r="D3795"/>
      <c r="F3795" t="s">
        <v>4322</v>
      </c>
      <c r="G3795" t="s">
        <v>796</v>
      </c>
    </row>
    <row r="3796" spans="1:7" hidden="1" x14ac:dyDescent="0.25">
      <c r="A3796" t="s">
        <v>4</v>
      </c>
      <c r="B3796" t="s">
        <v>8</v>
      </c>
      <c r="D3796"/>
      <c r="F3796" t="s">
        <v>4323</v>
      </c>
      <c r="G3796" t="s">
        <v>796</v>
      </c>
    </row>
    <row r="3797" spans="1:7" hidden="1" x14ac:dyDescent="0.25">
      <c r="A3797" t="s">
        <v>115</v>
      </c>
      <c r="B3797" t="s">
        <v>4360</v>
      </c>
      <c r="D3797"/>
      <c r="F3797" t="s">
        <v>4324</v>
      </c>
      <c r="G3797" t="s">
        <v>796</v>
      </c>
    </row>
    <row r="3798" spans="1:7" hidden="1" x14ac:dyDescent="0.25">
      <c r="A3798" t="s">
        <v>4</v>
      </c>
      <c r="B3798" t="s">
        <v>8</v>
      </c>
      <c r="D3798"/>
      <c r="F3798" t="s">
        <v>4325</v>
      </c>
      <c r="G3798" t="s">
        <v>796</v>
      </c>
    </row>
    <row r="3799" spans="1:7" hidden="1" x14ac:dyDescent="0.25">
      <c r="A3799" t="s">
        <v>2283</v>
      </c>
      <c r="B3799" t="s">
        <v>1552</v>
      </c>
      <c r="D3799"/>
      <c r="F3799" t="s">
        <v>4326</v>
      </c>
      <c r="G3799" t="s">
        <v>796</v>
      </c>
    </row>
    <row r="3800" spans="1:7" hidden="1" x14ac:dyDescent="0.25">
      <c r="A3800" t="s">
        <v>4359</v>
      </c>
      <c r="B3800" t="s">
        <v>1552</v>
      </c>
      <c r="D3800"/>
      <c r="F3800" t="s">
        <v>4327</v>
      </c>
      <c r="G3800" t="s">
        <v>796</v>
      </c>
    </row>
    <row r="3801" spans="1:7" hidden="1" x14ac:dyDescent="0.25">
      <c r="A3801" t="s">
        <v>4</v>
      </c>
      <c r="B3801" t="s">
        <v>8</v>
      </c>
      <c r="D3801"/>
      <c r="F3801" t="s">
        <v>4328</v>
      </c>
      <c r="G3801" t="s">
        <v>796</v>
      </c>
    </row>
    <row r="3802" spans="1:7" hidden="1" x14ac:dyDescent="0.25">
      <c r="A3802" t="s">
        <v>305</v>
      </c>
      <c r="B3802" t="s">
        <v>86</v>
      </c>
      <c r="D3802"/>
      <c r="F3802" t="s">
        <v>4329</v>
      </c>
      <c r="G3802" t="s">
        <v>796</v>
      </c>
    </row>
    <row r="3803" spans="1:7" hidden="1" x14ac:dyDescent="0.25">
      <c r="A3803" t="s">
        <v>305</v>
      </c>
      <c r="B3803" t="s">
        <v>86</v>
      </c>
      <c r="D3803"/>
      <c r="E3803" t="s">
        <v>1140</v>
      </c>
      <c r="F3803" t="s">
        <v>4330</v>
      </c>
      <c r="G3803" t="s">
        <v>796</v>
      </c>
    </row>
    <row r="3804" spans="1:7" hidden="1" x14ac:dyDescent="0.25">
      <c r="A3804" t="s">
        <v>4366</v>
      </c>
      <c r="B3804" t="s">
        <v>86</v>
      </c>
      <c r="D3804"/>
      <c r="F3804" t="s">
        <v>4331</v>
      </c>
      <c r="G3804" t="s">
        <v>796</v>
      </c>
    </row>
    <row r="3805" spans="1:7" hidden="1" x14ac:dyDescent="0.25">
      <c r="A3805" t="s">
        <v>163</v>
      </c>
      <c r="B3805" t="s">
        <v>4383</v>
      </c>
      <c r="C3805" t="s">
        <v>661</v>
      </c>
      <c r="D3805">
        <v>2</v>
      </c>
      <c r="F3805" t="s">
        <v>4371</v>
      </c>
      <c r="G3805" t="s">
        <v>467</v>
      </c>
    </row>
    <row r="3806" spans="1:7" hidden="1" x14ac:dyDescent="0.25">
      <c r="A3806" t="s">
        <v>4387</v>
      </c>
      <c r="B3806" t="s">
        <v>4384</v>
      </c>
      <c r="D3806"/>
      <c r="F3806" t="s">
        <v>4372</v>
      </c>
      <c r="G3806" t="s">
        <v>467</v>
      </c>
    </row>
    <row r="3807" spans="1:7" hidden="1" x14ac:dyDescent="0.25">
      <c r="A3807" t="s">
        <v>4385</v>
      </c>
      <c r="B3807" t="s">
        <v>4384</v>
      </c>
      <c r="D3807"/>
      <c r="F3807" t="s">
        <v>4373</v>
      </c>
      <c r="G3807" t="s">
        <v>467</v>
      </c>
    </row>
    <row r="3808" spans="1:7" hidden="1" x14ac:dyDescent="0.25">
      <c r="A3808" t="s">
        <v>4</v>
      </c>
      <c r="B3808" t="s">
        <v>4386</v>
      </c>
      <c r="D3808"/>
      <c r="F3808" t="s">
        <v>4374</v>
      </c>
      <c r="G3808" t="s">
        <v>467</v>
      </c>
    </row>
    <row r="3809" spans="1:7" hidden="1" x14ac:dyDescent="0.25">
      <c r="A3809" t="s">
        <v>4387</v>
      </c>
      <c r="B3809" t="s">
        <v>4384</v>
      </c>
      <c r="D3809"/>
      <c r="F3809" t="s">
        <v>4375</v>
      </c>
      <c r="G3809" t="s">
        <v>467</v>
      </c>
    </row>
    <row r="3810" spans="1:7" hidden="1" x14ac:dyDescent="0.25">
      <c r="A3810" t="s">
        <v>62</v>
      </c>
      <c r="B3810" t="s">
        <v>4384</v>
      </c>
      <c r="D3810"/>
      <c r="F3810" t="s">
        <v>4376</v>
      </c>
      <c r="G3810" t="s">
        <v>467</v>
      </c>
    </row>
    <row r="3811" spans="1:7" hidden="1" x14ac:dyDescent="0.25">
      <c r="A3811" t="s">
        <v>305</v>
      </c>
      <c r="B3811" t="s">
        <v>86</v>
      </c>
      <c r="D3811"/>
      <c r="F3811" t="s">
        <v>4377</v>
      </c>
      <c r="G3811" t="s">
        <v>468</v>
      </c>
    </row>
    <row r="3812" spans="1:7" hidden="1" x14ac:dyDescent="0.25">
      <c r="A3812" t="s">
        <v>4359</v>
      </c>
      <c r="B3812" t="s">
        <v>4384</v>
      </c>
      <c r="D3812"/>
      <c r="F3812" t="s">
        <v>4378</v>
      </c>
      <c r="G3812" t="s">
        <v>468</v>
      </c>
    </row>
    <row r="3813" spans="1:7" hidden="1" x14ac:dyDescent="0.25">
      <c r="A3813" t="s">
        <v>131</v>
      </c>
      <c r="B3813" t="s">
        <v>4384</v>
      </c>
      <c r="D3813"/>
      <c r="F3813" t="s">
        <v>4379</v>
      </c>
      <c r="G3813" t="s">
        <v>468</v>
      </c>
    </row>
    <row r="3814" spans="1:7" hidden="1" x14ac:dyDescent="0.25">
      <c r="A3814" t="s">
        <v>4</v>
      </c>
      <c r="B3814" t="s">
        <v>2960</v>
      </c>
      <c r="D3814"/>
      <c r="F3814" t="s">
        <v>4380</v>
      </c>
      <c r="G3814" t="s">
        <v>22304</v>
      </c>
    </row>
    <row r="3815" spans="1:7" hidden="1" x14ac:dyDescent="0.25">
      <c r="A3815" t="s">
        <v>4</v>
      </c>
      <c r="B3815" t="s">
        <v>8</v>
      </c>
      <c r="D3815"/>
      <c r="F3815" t="s">
        <v>4381</v>
      </c>
      <c r="G3815" t="s">
        <v>22304</v>
      </c>
    </row>
    <row r="3816" spans="1:7" hidden="1" x14ac:dyDescent="0.25">
      <c r="A3816" t="s">
        <v>4</v>
      </c>
      <c r="B3816" t="s">
        <v>2960</v>
      </c>
      <c r="D3816"/>
      <c r="F3816" t="s">
        <v>4382</v>
      </c>
      <c r="G3816" t="s">
        <v>22304</v>
      </c>
    </row>
    <row r="3817" spans="1:7" hidden="1" x14ac:dyDescent="0.25">
      <c r="A3817" t="s">
        <v>4</v>
      </c>
      <c r="B3817" t="s">
        <v>1603</v>
      </c>
      <c r="D3817"/>
      <c r="F3817" t="s">
        <v>4388</v>
      </c>
      <c r="G3817" t="s">
        <v>470</v>
      </c>
    </row>
    <row r="3818" spans="1:7" hidden="1" x14ac:dyDescent="0.25">
      <c r="A3818" t="s">
        <v>4</v>
      </c>
      <c r="B3818" t="s">
        <v>1603</v>
      </c>
      <c r="D3818"/>
      <c r="E3818" t="s">
        <v>1140</v>
      </c>
      <c r="F3818" t="s">
        <v>4389</v>
      </c>
      <c r="G3818" t="s">
        <v>470</v>
      </c>
    </row>
    <row r="3819" spans="1:7" hidden="1" x14ac:dyDescent="0.25">
      <c r="A3819" t="s">
        <v>803</v>
      </c>
      <c r="B3819" t="s">
        <v>8</v>
      </c>
      <c r="D3819"/>
      <c r="F3819" t="s">
        <v>4390</v>
      </c>
      <c r="G3819" t="s">
        <v>470</v>
      </c>
    </row>
    <row r="3820" spans="1:7" hidden="1" x14ac:dyDescent="0.25">
      <c r="A3820" t="s">
        <v>4</v>
      </c>
      <c r="B3820" t="s">
        <v>4391</v>
      </c>
      <c r="D3820"/>
      <c r="F3820" t="s">
        <v>4367</v>
      </c>
      <c r="G3820" t="s">
        <v>773</v>
      </c>
    </row>
    <row r="3821" spans="1:7" hidden="1" x14ac:dyDescent="0.25">
      <c r="A3821" t="s">
        <v>803</v>
      </c>
      <c r="B3821" t="s">
        <v>8</v>
      </c>
      <c r="D3821"/>
      <c r="F3821" t="s">
        <v>4368</v>
      </c>
      <c r="G3821" t="s">
        <v>773</v>
      </c>
    </row>
    <row r="3822" spans="1:7" hidden="1" x14ac:dyDescent="0.25">
      <c r="A3822" t="s">
        <v>305</v>
      </c>
      <c r="B3822" t="s">
        <v>86</v>
      </c>
      <c r="D3822"/>
      <c r="F3822" t="s">
        <v>4369</v>
      </c>
      <c r="G3822" t="s">
        <v>796</v>
      </c>
    </row>
    <row r="3823" spans="1:7" hidden="1" x14ac:dyDescent="0.25">
      <c r="A3823" t="s">
        <v>803</v>
      </c>
      <c r="B3823" t="s">
        <v>8</v>
      </c>
      <c r="D3823"/>
      <c r="F3823" t="s">
        <v>4370</v>
      </c>
      <c r="G3823" t="s">
        <v>796</v>
      </c>
    </row>
    <row r="3824" spans="1:7" hidden="1" x14ac:dyDescent="0.25">
      <c r="A3824" t="s">
        <v>803</v>
      </c>
      <c r="B3824" t="s">
        <v>8</v>
      </c>
      <c r="D3824"/>
      <c r="F3824" t="s">
        <v>4392</v>
      </c>
      <c r="G3824" t="s">
        <v>468</v>
      </c>
    </row>
    <row r="3825" spans="1:7" hidden="1" x14ac:dyDescent="0.25">
      <c r="A3825" t="s">
        <v>803</v>
      </c>
      <c r="B3825" t="s">
        <v>8</v>
      </c>
      <c r="D3825"/>
      <c r="F3825" t="s">
        <v>4395</v>
      </c>
      <c r="G3825" t="s">
        <v>467</v>
      </c>
    </row>
    <row r="3826" spans="1:7" hidden="1" x14ac:dyDescent="0.25">
      <c r="A3826" t="s">
        <v>4</v>
      </c>
      <c r="B3826" t="s">
        <v>3891</v>
      </c>
      <c r="D3826"/>
      <c r="F3826" t="s">
        <v>4396</v>
      </c>
      <c r="G3826" t="s">
        <v>468</v>
      </c>
    </row>
    <row r="3827" spans="1:7" hidden="1" x14ac:dyDescent="0.25">
      <c r="A3827" t="s">
        <v>4</v>
      </c>
      <c r="B3827" t="s">
        <v>2960</v>
      </c>
      <c r="D3827"/>
      <c r="F3827" t="s">
        <v>4393</v>
      </c>
      <c r="G3827" t="s">
        <v>22304</v>
      </c>
    </row>
    <row r="3828" spans="1:7" hidden="1" x14ac:dyDescent="0.25">
      <c r="A3828" t="s">
        <v>4</v>
      </c>
      <c r="B3828" t="s">
        <v>8</v>
      </c>
      <c r="D3828"/>
      <c r="E3828" t="s">
        <v>1140</v>
      </c>
      <c r="F3828" t="s">
        <v>4394</v>
      </c>
      <c r="G3828" t="s">
        <v>22304</v>
      </c>
    </row>
    <row r="3829" spans="1:7" hidden="1" x14ac:dyDescent="0.25">
      <c r="A3829" t="s">
        <v>803</v>
      </c>
      <c r="B3829" t="s">
        <v>8</v>
      </c>
      <c r="D3829"/>
      <c r="F3829" t="s">
        <v>4402</v>
      </c>
      <c r="G3829" t="s">
        <v>470</v>
      </c>
    </row>
    <row r="3830" spans="1:7" hidden="1" x14ac:dyDescent="0.25">
      <c r="A3830" t="s">
        <v>4</v>
      </c>
      <c r="B3830" t="s">
        <v>3891</v>
      </c>
      <c r="D3830"/>
      <c r="F3830" t="s">
        <v>4397</v>
      </c>
      <c r="G3830" t="s">
        <v>773</v>
      </c>
    </row>
    <row r="3831" spans="1:7" hidden="1" x14ac:dyDescent="0.25">
      <c r="A3831" t="s">
        <v>4</v>
      </c>
      <c r="B3831" t="s">
        <v>4403</v>
      </c>
      <c r="D3831"/>
      <c r="E3831" t="s">
        <v>1140</v>
      </c>
      <c r="F3831" t="s">
        <v>4398</v>
      </c>
      <c r="G3831" t="s">
        <v>773</v>
      </c>
    </row>
    <row r="3832" spans="1:7" hidden="1" x14ac:dyDescent="0.25">
      <c r="A3832" t="s">
        <v>12</v>
      </c>
      <c r="D3832"/>
      <c r="F3832" t="s">
        <v>4399</v>
      </c>
      <c r="G3832" t="s">
        <v>773</v>
      </c>
    </row>
    <row r="3833" spans="1:7" hidden="1" x14ac:dyDescent="0.25">
      <c r="A3833" t="s">
        <v>4</v>
      </c>
      <c r="B3833" t="s">
        <v>8</v>
      </c>
      <c r="D3833"/>
      <c r="E3833" t="s">
        <v>1140</v>
      </c>
      <c r="F3833" t="s">
        <v>4400</v>
      </c>
      <c r="G3833" t="s">
        <v>773</v>
      </c>
    </row>
    <row r="3834" spans="1:7" hidden="1" x14ac:dyDescent="0.25">
      <c r="A3834" t="s">
        <v>803</v>
      </c>
      <c r="B3834" t="s">
        <v>8</v>
      </c>
      <c r="D3834"/>
      <c r="F3834" t="s">
        <v>4401</v>
      </c>
      <c r="G3834" t="s">
        <v>796</v>
      </c>
    </row>
    <row r="3835" spans="1:7" hidden="1" x14ac:dyDescent="0.25">
      <c r="A3835" t="s">
        <v>4443</v>
      </c>
      <c r="B3835" t="s">
        <v>4444</v>
      </c>
      <c r="D3835" s="7"/>
      <c r="F3835" t="s">
        <v>4406</v>
      </c>
      <c r="G3835" t="s">
        <v>4442</v>
      </c>
    </row>
    <row r="3836" spans="1:7" hidden="1" x14ac:dyDescent="0.25">
      <c r="A3836" t="s">
        <v>4443</v>
      </c>
      <c r="B3836" t="s">
        <v>4445</v>
      </c>
      <c r="D3836" s="7"/>
      <c r="F3836" t="s">
        <v>4407</v>
      </c>
      <c r="G3836" t="s">
        <v>4442</v>
      </c>
    </row>
    <row r="3837" spans="1:7" hidden="1" x14ac:dyDescent="0.25">
      <c r="A3837" t="s">
        <v>4446</v>
      </c>
      <c r="B3837" t="s">
        <v>4447</v>
      </c>
      <c r="D3837" s="7"/>
      <c r="F3837" t="s">
        <v>4408</v>
      </c>
      <c r="G3837" t="s">
        <v>4442</v>
      </c>
    </row>
    <row r="3838" spans="1:7" hidden="1" x14ac:dyDescent="0.25">
      <c r="A3838" t="s">
        <v>4446</v>
      </c>
      <c r="B3838" t="s">
        <v>4447</v>
      </c>
      <c r="D3838" s="7"/>
      <c r="F3838" t="s">
        <v>4409</v>
      </c>
      <c r="G3838" t="s">
        <v>4442</v>
      </c>
    </row>
    <row r="3839" spans="1:7" hidden="1" x14ac:dyDescent="0.25">
      <c r="A3839" t="s">
        <v>4448</v>
      </c>
      <c r="B3839" t="s">
        <v>4444</v>
      </c>
      <c r="D3839" s="7"/>
      <c r="F3839" t="s">
        <v>4410</v>
      </c>
      <c r="G3839" t="s">
        <v>4442</v>
      </c>
    </row>
    <row r="3840" spans="1:7" hidden="1" x14ac:dyDescent="0.25">
      <c r="A3840" t="s">
        <v>4448</v>
      </c>
      <c r="B3840" t="s">
        <v>4445</v>
      </c>
      <c r="D3840" s="7"/>
      <c r="F3840" t="s">
        <v>4410</v>
      </c>
      <c r="G3840" t="s">
        <v>4442</v>
      </c>
    </row>
    <row r="3841" spans="1:7" hidden="1" x14ac:dyDescent="0.25">
      <c r="A3841" t="s">
        <v>4443</v>
      </c>
      <c r="B3841" t="s">
        <v>4444</v>
      </c>
      <c r="D3841" s="7"/>
      <c r="F3841" t="s">
        <v>4411</v>
      </c>
      <c r="G3841" t="s">
        <v>4442</v>
      </c>
    </row>
    <row r="3842" spans="1:7" hidden="1" x14ac:dyDescent="0.25">
      <c r="A3842" t="s">
        <v>4446</v>
      </c>
      <c r="B3842" t="s">
        <v>4444</v>
      </c>
      <c r="D3842" s="7"/>
      <c r="F3842" t="s">
        <v>4412</v>
      </c>
      <c r="G3842" t="s">
        <v>4442</v>
      </c>
    </row>
    <row r="3843" spans="1:7" hidden="1" x14ac:dyDescent="0.25">
      <c r="A3843" t="s">
        <v>4443</v>
      </c>
      <c r="B3843" t="s">
        <v>4445</v>
      </c>
      <c r="D3843" s="7"/>
      <c r="F3843" t="s">
        <v>4413</v>
      </c>
      <c r="G3843" t="s">
        <v>4442</v>
      </c>
    </row>
    <row r="3844" spans="1:7" hidden="1" x14ac:dyDescent="0.25">
      <c r="A3844" t="s">
        <v>4446</v>
      </c>
      <c r="B3844" t="s">
        <v>4447</v>
      </c>
      <c r="D3844" s="7"/>
      <c r="F3844" t="s">
        <v>4414</v>
      </c>
      <c r="G3844" t="s">
        <v>4442</v>
      </c>
    </row>
    <row r="3845" spans="1:7" hidden="1" x14ac:dyDescent="0.25">
      <c r="A3845" t="s">
        <v>4448</v>
      </c>
      <c r="B3845" t="s">
        <v>4445</v>
      </c>
      <c r="D3845" s="7"/>
      <c r="F3845" t="s">
        <v>4415</v>
      </c>
      <c r="G3845" t="s">
        <v>4442</v>
      </c>
    </row>
    <row r="3846" spans="1:7" hidden="1" x14ac:dyDescent="0.25">
      <c r="A3846" t="s">
        <v>4443</v>
      </c>
      <c r="B3846" t="s">
        <v>4445</v>
      </c>
      <c r="D3846" s="7"/>
      <c r="F3846" t="s">
        <v>4416</v>
      </c>
      <c r="G3846" t="s">
        <v>4442</v>
      </c>
    </row>
    <row r="3847" spans="1:7" hidden="1" x14ac:dyDescent="0.25">
      <c r="A3847" t="s">
        <v>4446</v>
      </c>
      <c r="B3847" t="s">
        <v>4447</v>
      </c>
      <c r="D3847" s="7"/>
      <c r="F3847" t="s">
        <v>4417</v>
      </c>
      <c r="G3847" t="s">
        <v>4442</v>
      </c>
    </row>
    <row r="3848" spans="1:7" hidden="1" x14ac:dyDescent="0.25">
      <c r="A3848" t="s">
        <v>4448</v>
      </c>
      <c r="B3848" t="s">
        <v>4445</v>
      </c>
      <c r="D3848" s="7"/>
      <c r="F3848" t="s">
        <v>4418</v>
      </c>
      <c r="G3848" t="s">
        <v>4442</v>
      </c>
    </row>
    <row r="3849" spans="1:7" hidden="1" x14ac:dyDescent="0.25">
      <c r="A3849" t="s">
        <v>4443</v>
      </c>
      <c r="B3849" t="s">
        <v>4445</v>
      </c>
      <c r="D3849" s="7"/>
      <c r="F3849" t="s">
        <v>4419</v>
      </c>
      <c r="G3849" t="s">
        <v>4442</v>
      </c>
    </row>
    <row r="3850" spans="1:7" hidden="1" x14ac:dyDescent="0.25">
      <c r="A3850" t="s">
        <v>4446</v>
      </c>
      <c r="B3850" t="s">
        <v>4447</v>
      </c>
      <c r="D3850" s="7"/>
      <c r="F3850" t="s">
        <v>4420</v>
      </c>
      <c r="G3850" t="s">
        <v>4442</v>
      </c>
    </row>
    <row r="3851" spans="1:7" hidden="1" x14ac:dyDescent="0.25">
      <c r="A3851" t="s">
        <v>4448</v>
      </c>
      <c r="B3851" t="s">
        <v>4445</v>
      </c>
      <c r="D3851" s="7"/>
      <c r="F3851" t="s">
        <v>4421</v>
      </c>
      <c r="G3851" t="s">
        <v>4442</v>
      </c>
    </row>
    <row r="3852" spans="1:7" hidden="1" x14ac:dyDescent="0.25">
      <c r="A3852" t="s">
        <v>4448</v>
      </c>
      <c r="B3852" t="s">
        <v>4444</v>
      </c>
      <c r="D3852" s="7"/>
      <c r="E3852" t="s">
        <v>4450</v>
      </c>
      <c r="F3852" t="s">
        <v>4405</v>
      </c>
      <c r="G3852" t="s">
        <v>4442</v>
      </c>
    </row>
    <row r="3853" spans="1:7" hidden="1" x14ac:dyDescent="0.25">
      <c r="A3853" t="s">
        <v>4443</v>
      </c>
      <c r="B3853" t="s">
        <v>4447</v>
      </c>
      <c r="D3853" s="7"/>
      <c r="F3853" t="s">
        <v>4422</v>
      </c>
      <c r="G3853" t="s">
        <v>4442</v>
      </c>
    </row>
    <row r="3854" spans="1:7" hidden="1" x14ac:dyDescent="0.25">
      <c r="A3854" t="s">
        <v>4446</v>
      </c>
      <c r="B3854" t="s">
        <v>4447</v>
      </c>
      <c r="D3854" s="7"/>
      <c r="F3854" t="s">
        <v>4423</v>
      </c>
      <c r="G3854" t="s">
        <v>4442</v>
      </c>
    </row>
    <row r="3855" spans="1:7" hidden="1" x14ac:dyDescent="0.25">
      <c r="A3855" t="s">
        <v>4448</v>
      </c>
      <c r="B3855" t="s">
        <v>4445</v>
      </c>
      <c r="D3855" s="7"/>
      <c r="F3855" t="s">
        <v>4424</v>
      </c>
      <c r="G3855" t="s">
        <v>4442</v>
      </c>
    </row>
    <row r="3856" spans="1:7" hidden="1" x14ac:dyDescent="0.25">
      <c r="A3856" t="s">
        <v>4443</v>
      </c>
      <c r="B3856" t="s">
        <v>4445</v>
      </c>
      <c r="D3856" s="7"/>
      <c r="E3856" t="s">
        <v>4449</v>
      </c>
      <c r="F3856" t="s">
        <v>4425</v>
      </c>
      <c r="G3856" t="s">
        <v>4442</v>
      </c>
    </row>
    <row r="3857" spans="1:7" hidden="1" x14ac:dyDescent="0.25">
      <c r="A3857" t="s">
        <v>4446</v>
      </c>
      <c r="B3857" t="s">
        <v>4447</v>
      </c>
      <c r="D3857" s="7"/>
      <c r="F3857" t="s">
        <v>4426</v>
      </c>
      <c r="G3857" t="s">
        <v>4442</v>
      </c>
    </row>
    <row r="3858" spans="1:7" hidden="1" x14ac:dyDescent="0.25">
      <c r="A3858" t="s">
        <v>4448</v>
      </c>
      <c r="B3858" t="s">
        <v>4445</v>
      </c>
      <c r="D3858" s="7"/>
      <c r="F3858" t="s">
        <v>4427</v>
      </c>
      <c r="G3858" t="s">
        <v>4442</v>
      </c>
    </row>
    <row r="3859" spans="1:7" hidden="1" x14ac:dyDescent="0.25">
      <c r="A3859" t="s">
        <v>4446</v>
      </c>
      <c r="B3859" t="s">
        <v>4444</v>
      </c>
      <c r="D3859" s="7"/>
      <c r="F3859" t="s">
        <v>4428</v>
      </c>
      <c r="G3859" t="s">
        <v>4442</v>
      </c>
    </row>
    <row r="3860" spans="1:7" hidden="1" x14ac:dyDescent="0.25">
      <c r="A3860" t="s">
        <v>4448</v>
      </c>
      <c r="B3860" t="s">
        <v>4444</v>
      </c>
      <c r="D3860" s="7"/>
      <c r="F3860" t="s">
        <v>4429</v>
      </c>
      <c r="G3860" t="s">
        <v>4442</v>
      </c>
    </row>
    <row r="3861" spans="1:7" hidden="1" x14ac:dyDescent="0.25">
      <c r="A3861" t="s">
        <v>4443</v>
      </c>
      <c r="B3861" t="s">
        <v>4444</v>
      </c>
      <c r="D3861" s="7"/>
      <c r="F3861" t="s">
        <v>4430</v>
      </c>
      <c r="G3861" t="s">
        <v>4442</v>
      </c>
    </row>
    <row r="3862" spans="1:7" hidden="1" x14ac:dyDescent="0.25">
      <c r="A3862" t="s">
        <v>4446</v>
      </c>
      <c r="B3862" t="s">
        <v>4444</v>
      </c>
      <c r="D3862" s="7"/>
      <c r="F3862" t="s">
        <v>4431</v>
      </c>
      <c r="G3862" t="s">
        <v>4442</v>
      </c>
    </row>
    <row r="3863" spans="1:7" hidden="1" x14ac:dyDescent="0.25">
      <c r="A3863" t="s">
        <v>4448</v>
      </c>
      <c r="B3863" t="s">
        <v>4444</v>
      </c>
      <c r="D3863" s="7"/>
      <c r="F3863" t="s">
        <v>4432</v>
      </c>
      <c r="G3863" t="s">
        <v>4442</v>
      </c>
    </row>
    <row r="3864" spans="1:7" hidden="1" x14ac:dyDescent="0.25">
      <c r="A3864" t="s">
        <v>4443</v>
      </c>
      <c r="B3864" t="s">
        <v>4444</v>
      </c>
      <c r="D3864" s="7"/>
      <c r="F3864" t="s">
        <v>4433</v>
      </c>
      <c r="G3864" t="s">
        <v>4442</v>
      </c>
    </row>
    <row r="3865" spans="1:7" hidden="1" x14ac:dyDescent="0.25">
      <c r="A3865" t="s">
        <v>4446</v>
      </c>
      <c r="B3865" t="s">
        <v>4444</v>
      </c>
      <c r="D3865" s="7"/>
      <c r="F3865" t="s">
        <v>4434</v>
      </c>
      <c r="G3865" t="s">
        <v>4442</v>
      </c>
    </row>
    <row r="3866" spans="1:7" hidden="1" x14ac:dyDescent="0.25">
      <c r="A3866" t="s">
        <v>4451</v>
      </c>
      <c r="B3866" t="s">
        <v>4444</v>
      </c>
      <c r="D3866" s="7"/>
      <c r="F3866" t="s">
        <v>4435</v>
      </c>
      <c r="G3866" t="s">
        <v>4442</v>
      </c>
    </row>
    <row r="3867" spans="1:7" hidden="1" x14ac:dyDescent="0.25">
      <c r="A3867" t="s">
        <v>12</v>
      </c>
      <c r="B3867" t="s">
        <v>4444</v>
      </c>
      <c r="D3867" s="7"/>
      <c r="F3867" t="s">
        <v>4436</v>
      </c>
      <c r="G3867" t="s">
        <v>4442</v>
      </c>
    </row>
    <row r="3868" spans="1:7" hidden="1" x14ac:dyDescent="0.25">
      <c r="A3868" t="s">
        <v>4452</v>
      </c>
      <c r="B3868" t="s">
        <v>4444</v>
      </c>
      <c r="D3868" s="7"/>
      <c r="F3868" t="s">
        <v>4437</v>
      </c>
      <c r="G3868" t="s">
        <v>4442</v>
      </c>
    </row>
    <row r="3869" spans="1:7" hidden="1" x14ac:dyDescent="0.25">
      <c r="A3869" t="s">
        <v>4448</v>
      </c>
      <c r="B3869" t="s">
        <v>4444</v>
      </c>
      <c r="D3869" s="7"/>
      <c r="F3869" t="s">
        <v>4438</v>
      </c>
      <c r="G3869" t="s">
        <v>4442</v>
      </c>
    </row>
    <row r="3870" spans="1:7" hidden="1" x14ac:dyDescent="0.25">
      <c r="A3870" t="s">
        <v>4443</v>
      </c>
      <c r="B3870" t="s">
        <v>4444</v>
      </c>
      <c r="D3870" s="7"/>
      <c r="F3870" t="s">
        <v>4439</v>
      </c>
      <c r="G3870" t="s">
        <v>4442</v>
      </c>
    </row>
    <row r="3871" spans="1:7" hidden="1" x14ac:dyDescent="0.25">
      <c r="A3871" t="s">
        <v>4452</v>
      </c>
      <c r="B3871" t="s">
        <v>4444</v>
      </c>
      <c r="D3871" s="7"/>
      <c r="F3871" t="s">
        <v>4440</v>
      </c>
      <c r="G3871" t="s">
        <v>4442</v>
      </c>
    </row>
    <row r="3872" spans="1:7" hidden="1" x14ac:dyDescent="0.25">
      <c r="A3872" t="s">
        <v>4448</v>
      </c>
      <c r="B3872" t="s">
        <v>4444</v>
      </c>
      <c r="D3872" s="7"/>
      <c r="F3872" t="s">
        <v>4441</v>
      </c>
      <c r="G3872" t="s">
        <v>4442</v>
      </c>
    </row>
    <row r="3873" spans="1:7" hidden="1" x14ac:dyDescent="0.25">
      <c r="A3873" t="s">
        <v>803</v>
      </c>
      <c r="B3873" t="s">
        <v>8</v>
      </c>
      <c r="D3873"/>
      <c r="F3873" t="s">
        <v>4481</v>
      </c>
      <c r="G3873" t="s">
        <v>467</v>
      </c>
    </row>
    <row r="3874" spans="1:7" hidden="1" x14ac:dyDescent="0.25">
      <c r="A3874" t="s">
        <v>4515</v>
      </c>
      <c r="B3874" t="s">
        <v>86</v>
      </c>
      <c r="D3874"/>
      <c r="F3874" t="s">
        <v>4482</v>
      </c>
      <c r="G3874" t="s">
        <v>467</v>
      </c>
    </row>
    <row r="3875" spans="1:7" hidden="1" x14ac:dyDescent="0.25">
      <c r="A3875" t="s">
        <v>4515</v>
      </c>
      <c r="B3875" t="s">
        <v>86</v>
      </c>
      <c r="D3875"/>
      <c r="F3875" t="s">
        <v>4483</v>
      </c>
      <c r="G3875" t="s">
        <v>467</v>
      </c>
    </row>
    <row r="3876" spans="1:7" hidden="1" x14ac:dyDescent="0.25">
      <c r="A3876" t="s">
        <v>4515</v>
      </c>
      <c r="B3876" t="s">
        <v>86</v>
      </c>
      <c r="D3876"/>
      <c r="F3876" t="s">
        <v>4484</v>
      </c>
      <c r="G3876" t="s">
        <v>467</v>
      </c>
    </row>
    <row r="3877" spans="1:7" hidden="1" x14ac:dyDescent="0.25">
      <c r="A3877" t="s">
        <v>4</v>
      </c>
      <c r="B3877" t="s">
        <v>4516</v>
      </c>
      <c r="D3877"/>
      <c r="F3877" t="s">
        <v>4485</v>
      </c>
      <c r="G3877" t="s">
        <v>467</v>
      </c>
    </row>
    <row r="3878" spans="1:7" hidden="1" x14ac:dyDescent="0.25">
      <c r="A3878" t="s">
        <v>4515</v>
      </c>
      <c r="B3878" t="s">
        <v>260</v>
      </c>
      <c r="D3878"/>
      <c r="F3878" t="s">
        <v>4486</v>
      </c>
      <c r="G3878" t="s">
        <v>467</v>
      </c>
    </row>
    <row r="3879" spans="1:7" hidden="1" x14ac:dyDescent="0.25">
      <c r="A3879" t="s">
        <v>4</v>
      </c>
      <c r="B3879" t="s">
        <v>4516</v>
      </c>
      <c r="D3879"/>
      <c r="F3879" t="s">
        <v>4487</v>
      </c>
      <c r="G3879" t="s">
        <v>467</v>
      </c>
    </row>
    <row r="3880" spans="1:7" hidden="1" x14ac:dyDescent="0.25">
      <c r="A3880" t="s">
        <v>4363</v>
      </c>
      <c r="D3880"/>
      <c r="F3880" t="s">
        <v>4488</v>
      </c>
      <c r="G3880" t="s">
        <v>467</v>
      </c>
    </row>
    <row r="3881" spans="1:7" hidden="1" x14ac:dyDescent="0.25">
      <c r="A3881" t="s">
        <v>4387</v>
      </c>
      <c r="B3881" t="s">
        <v>1552</v>
      </c>
      <c r="D3881"/>
      <c r="F3881" t="s">
        <v>4518</v>
      </c>
      <c r="G3881" t="s">
        <v>467</v>
      </c>
    </row>
    <row r="3882" spans="1:7" hidden="1" x14ac:dyDescent="0.25">
      <c r="A3882" t="s">
        <v>305</v>
      </c>
      <c r="B3882" t="s">
        <v>86</v>
      </c>
      <c r="D3882"/>
      <c r="F3882" t="s">
        <v>4489</v>
      </c>
      <c r="G3882" t="s">
        <v>467</v>
      </c>
    </row>
    <row r="3883" spans="1:7" hidden="1" x14ac:dyDescent="0.25">
      <c r="A3883" t="s">
        <v>645</v>
      </c>
      <c r="B3883" t="s">
        <v>4517</v>
      </c>
      <c r="D3883"/>
      <c r="F3883" t="s">
        <v>4490</v>
      </c>
      <c r="G3883" t="s">
        <v>467</v>
      </c>
    </row>
    <row r="3884" spans="1:7" hidden="1" x14ac:dyDescent="0.25">
      <c r="A3884" t="s">
        <v>62</v>
      </c>
      <c r="B3884" t="s">
        <v>1552</v>
      </c>
      <c r="D3884"/>
      <c r="F3884" t="s">
        <v>4491</v>
      </c>
      <c r="G3884" t="s">
        <v>467</v>
      </c>
    </row>
    <row r="3885" spans="1:7" hidden="1" x14ac:dyDescent="0.25">
      <c r="A3885" t="s">
        <v>4387</v>
      </c>
      <c r="B3885" t="s">
        <v>4517</v>
      </c>
      <c r="D3885"/>
      <c r="F3885" t="s">
        <v>4492</v>
      </c>
      <c r="G3885" t="s">
        <v>467</v>
      </c>
    </row>
    <row r="3886" spans="1:7" hidden="1" x14ac:dyDescent="0.25">
      <c r="A3886" t="s">
        <v>62</v>
      </c>
      <c r="B3886" t="s">
        <v>4517</v>
      </c>
      <c r="D3886"/>
      <c r="F3886" t="s">
        <v>4493</v>
      </c>
      <c r="G3886" t="s">
        <v>467</v>
      </c>
    </row>
    <row r="3887" spans="1:7" hidden="1" x14ac:dyDescent="0.25">
      <c r="A3887" t="s">
        <v>305</v>
      </c>
      <c r="B3887" t="s">
        <v>86</v>
      </c>
      <c r="D3887"/>
      <c r="F3887" t="s">
        <v>4494</v>
      </c>
      <c r="G3887" t="s">
        <v>467</v>
      </c>
    </row>
    <row r="3888" spans="1:7" hidden="1" x14ac:dyDescent="0.25">
      <c r="A3888" t="s">
        <v>305</v>
      </c>
      <c r="B3888" t="s">
        <v>86</v>
      </c>
      <c r="D3888"/>
      <c r="F3888" t="s">
        <v>4455</v>
      </c>
      <c r="G3888" t="s">
        <v>468</v>
      </c>
    </row>
    <row r="3889" spans="1:7" hidden="1" x14ac:dyDescent="0.25">
      <c r="A3889" t="s">
        <v>4519</v>
      </c>
      <c r="B3889" t="s">
        <v>86</v>
      </c>
      <c r="D3889"/>
      <c r="F3889" t="s">
        <v>4456</v>
      </c>
      <c r="G3889" t="s">
        <v>468</v>
      </c>
    </row>
    <row r="3890" spans="1:7" hidden="1" x14ac:dyDescent="0.25">
      <c r="A3890" t="s">
        <v>4363</v>
      </c>
      <c r="D3890"/>
      <c r="F3890" t="s">
        <v>4457</v>
      </c>
      <c r="G3890" t="s">
        <v>468</v>
      </c>
    </row>
    <row r="3891" spans="1:7" hidden="1" x14ac:dyDescent="0.25">
      <c r="A3891" t="s">
        <v>4359</v>
      </c>
      <c r="B3891" t="s">
        <v>4520</v>
      </c>
      <c r="D3891"/>
      <c r="F3891" t="s">
        <v>4458</v>
      </c>
      <c r="G3891" t="s">
        <v>468</v>
      </c>
    </row>
    <row r="3892" spans="1:7" hidden="1" x14ac:dyDescent="0.25">
      <c r="A3892" t="s">
        <v>62</v>
      </c>
      <c r="B3892" t="s">
        <v>4520</v>
      </c>
      <c r="C3892" t="s">
        <v>4521</v>
      </c>
      <c r="D3892"/>
      <c r="E3892" t="s">
        <v>4522</v>
      </c>
      <c r="F3892" t="s">
        <v>4459</v>
      </c>
      <c r="G3892" t="s">
        <v>468</v>
      </c>
    </row>
    <row r="3893" spans="1:7" hidden="1" x14ac:dyDescent="0.25">
      <c r="A3893" t="s">
        <v>115</v>
      </c>
      <c r="B3893" t="s">
        <v>1552</v>
      </c>
      <c r="D3893"/>
      <c r="F3893" t="s">
        <v>4460</v>
      </c>
      <c r="G3893" t="s">
        <v>468</v>
      </c>
    </row>
    <row r="3894" spans="1:7" hidden="1" x14ac:dyDescent="0.25">
      <c r="A3894" t="s">
        <v>4523</v>
      </c>
      <c r="B3894" t="s">
        <v>86</v>
      </c>
      <c r="D3894"/>
      <c r="F3894" t="s">
        <v>4461</v>
      </c>
      <c r="G3894" t="s">
        <v>468</v>
      </c>
    </row>
    <row r="3895" spans="1:7" hidden="1" x14ac:dyDescent="0.25">
      <c r="A3895" t="s">
        <v>4524</v>
      </c>
      <c r="D3895"/>
      <c r="F3895" t="s">
        <v>4506</v>
      </c>
      <c r="G3895" t="s">
        <v>22304</v>
      </c>
    </row>
    <row r="3896" spans="1:7" hidden="1" x14ac:dyDescent="0.25">
      <c r="A3896" t="s">
        <v>4524</v>
      </c>
      <c r="D3896"/>
      <c r="F3896" t="s">
        <v>4507</v>
      </c>
      <c r="G3896" t="s">
        <v>22304</v>
      </c>
    </row>
    <row r="3897" spans="1:7" hidden="1" x14ac:dyDescent="0.25">
      <c r="A3897" t="s">
        <v>4524</v>
      </c>
      <c r="D3897"/>
      <c r="F3897" t="s">
        <v>4508</v>
      </c>
      <c r="G3897" t="s">
        <v>22304</v>
      </c>
    </row>
    <row r="3898" spans="1:7" hidden="1" x14ac:dyDescent="0.25">
      <c r="A3898" t="s">
        <v>4524</v>
      </c>
      <c r="D3898"/>
      <c r="F3898" t="s">
        <v>4509</v>
      </c>
      <c r="G3898" t="s">
        <v>22304</v>
      </c>
    </row>
    <row r="3899" spans="1:7" hidden="1" x14ac:dyDescent="0.25">
      <c r="A3899" t="s">
        <v>4524</v>
      </c>
      <c r="D3899"/>
      <c r="F3899" t="s">
        <v>4510</v>
      </c>
      <c r="G3899" t="s">
        <v>22304</v>
      </c>
    </row>
    <row r="3900" spans="1:7" hidden="1" x14ac:dyDescent="0.25">
      <c r="A3900" t="s">
        <v>4524</v>
      </c>
      <c r="D3900"/>
      <c r="F3900" t="s">
        <v>4511</v>
      </c>
      <c r="G3900" t="s">
        <v>22304</v>
      </c>
    </row>
    <row r="3901" spans="1:7" hidden="1" x14ac:dyDescent="0.25">
      <c r="A3901" t="s">
        <v>4</v>
      </c>
      <c r="B3901" t="s">
        <v>8</v>
      </c>
      <c r="D3901"/>
      <c r="F3901" t="s">
        <v>4512</v>
      </c>
      <c r="G3901" t="s">
        <v>22304</v>
      </c>
    </row>
    <row r="3902" spans="1:7" hidden="1" x14ac:dyDescent="0.25">
      <c r="A3902" t="s">
        <v>803</v>
      </c>
      <c r="B3902" t="s">
        <v>8</v>
      </c>
      <c r="D3902"/>
      <c r="F3902" t="s">
        <v>4513</v>
      </c>
      <c r="G3902" t="s">
        <v>22304</v>
      </c>
    </row>
    <row r="3903" spans="1:7" hidden="1" x14ac:dyDescent="0.25">
      <c r="A3903" t="s">
        <v>803</v>
      </c>
      <c r="B3903" t="s">
        <v>8</v>
      </c>
      <c r="D3903"/>
      <c r="F3903" t="s">
        <v>4514</v>
      </c>
      <c r="G3903" t="s">
        <v>22304</v>
      </c>
    </row>
    <row r="3904" spans="1:7" hidden="1" x14ac:dyDescent="0.25">
      <c r="A3904" t="s">
        <v>4</v>
      </c>
      <c r="B3904" t="s">
        <v>4525</v>
      </c>
      <c r="D3904"/>
      <c r="F3904" t="s">
        <v>4462</v>
      </c>
      <c r="G3904" t="s">
        <v>470</v>
      </c>
    </row>
    <row r="3905" spans="1:7" hidden="1" x14ac:dyDescent="0.25">
      <c r="A3905" t="s">
        <v>3621</v>
      </c>
      <c r="D3905"/>
      <c r="F3905" t="s">
        <v>4463</v>
      </c>
      <c r="G3905" t="s">
        <v>470</v>
      </c>
    </row>
    <row r="3906" spans="1:7" hidden="1" x14ac:dyDescent="0.25">
      <c r="A3906" t="s">
        <v>3621</v>
      </c>
      <c r="D3906"/>
      <c r="F3906" t="s">
        <v>4464</v>
      </c>
      <c r="G3906" t="s">
        <v>470</v>
      </c>
    </row>
    <row r="3907" spans="1:7" hidden="1" x14ac:dyDescent="0.25">
      <c r="A3907" t="s">
        <v>3621</v>
      </c>
      <c r="D3907"/>
      <c r="F3907" t="s">
        <v>4465</v>
      </c>
      <c r="G3907" t="s">
        <v>470</v>
      </c>
    </row>
    <row r="3908" spans="1:7" hidden="1" x14ac:dyDescent="0.25">
      <c r="A3908" t="s">
        <v>3621</v>
      </c>
      <c r="D3908"/>
      <c r="F3908" t="s">
        <v>4466</v>
      </c>
      <c r="G3908" t="s">
        <v>470</v>
      </c>
    </row>
    <row r="3909" spans="1:7" hidden="1" x14ac:dyDescent="0.25">
      <c r="A3909" t="s">
        <v>3621</v>
      </c>
      <c r="D3909"/>
      <c r="F3909" t="s">
        <v>4467</v>
      </c>
      <c r="G3909" t="s">
        <v>470</v>
      </c>
    </row>
    <row r="3910" spans="1:7" hidden="1" x14ac:dyDescent="0.25">
      <c r="A3910" t="s">
        <v>3621</v>
      </c>
      <c r="D3910"/>
      <c r="F3910" t="s">
        <v>4468</v>
      </c>
      <c r="G3910" t="s">
        <v>470</v>
      </c>
    </row>
    <row r="3911" spans="1:7" hidden="1" x14ac:dyDescent="0.25">
      <c r="A3911" t="s">
        <v>3621</v>
      </c>
      <c r="D3911"/>
      <c r="F3911" t="s">
        <v>4469</v>
      </c>
      <c r="G3911" t="s">
        <v>470</v>
      </c>
    </row>
    <row r="3912" spans="1:7" hidden="1" x14ac:dyDescent="0.25">
      <c r="A3912" t="s">
        <v>3621</v>
      </c>
      <c r="D3912"/>
      <c r="F3912" t="s">
        <v>4470</v>
      </c>
      <c r="G3912" t="s">
        <v>470</v>
      </c>
    </row>
    <row r="3913" spans="1:7" hidden="1" x14ac:dyDescent="0.25">
      <c r="A3913" t="s">
        <v>115</v>
      </c>
      <c r="B3913" t="s">
        <v>4517</v>
      </c>
      <c r="D3913"/>
      <c r="F3913" t="s">
        <v>4471</v>
      </c>
      <c r="G3913" t="s">
        <v>470</v>
      </c>
    </row>
    <row r="3914" spans="1:7" hidden="1" x14ac:dyDescent="0.25">
      <c r="A3914" t="s">
        <v>4</v>
      </c>
      <c r="B3914" t="s">
        <v>8</v>
      </c>
      <c r="D3914"/>
      <c r="F3914" t="s">
        <v>4472</v>
      </c>
      <c r="G3914" t="s">
        <v>470</v>
      </c>
    </row>
    <row r="3915" spans="1:7" hidden="1" x14ac:dyDescent="0.25">
      <c r="A3915" t="s">
        <v>12</v>
      </c>
      <c r="B3915" t="s">
        <v>646</v>
      </c>
      <c r="D3915"/>
      <c r="F3915" t="s">
        <v>4473</v>
      </c>
      <c r="G3915" t="s">
        <v>773</v>
      </c>
    </row>
    <row r="3916" spans="1:7" hidden="1" x14ac:dyDescent="0.25">
      <c r="A3916" t="s">
        <v>3382</v>
      </c>
      <c r="B3916" t="s">
        <v>86</v>
      </c>
      <c r="D3916"/>
      <c r="F3916" t="s">
        <v>4474</v>
      </c>
      <c r="G3916" t="s">
        <v>773</v>
      </c>
    </row>
    <row r="3917" spans="1:7" hidden="1" x14ac:dyDescent="0.25">
      <c r="A3917" t="s">
        <v>12</v>
      </c>
      <c r="B3917" t="s">
        <v>646</v>
      </c>
      <c r="D3917"/>
      <c r="F3917" t="s">
        <v>4475</v>
      </c>
      <c r="G3917" t="s">
        <v>773</v>
      </c>
    </row>
    <row r="3918" spans="1:7" hidden="1" x14ac:dyDescent="0.25">
      <c r="A3918" t="s">
        <v>7</v>
      </c>
      <c r="D3918"/>
      <c r="F3918" t="s">
        <v>4476</v>
      </c>
      <c r="G3918" t="s">
        <v>773</v>
      </c>
    </row>
    <row r="3919" spans="1:7" hidden="1" x14ac:dyDescent="0.25">
      <c r="A3919" t="s">
        <v>4524</v>
      </c>
      <c r="B3919" t="s">
        <v>646</v>
      </c>
      <c r="D3919"/>
      <c r="F3919" t="s">
        <v>4477</v>
      </c>
      <c r="G3919" t="s">
        <v>773</v>
      </c>
    </row>
    <row r="3920" spans="1:7" hidden="1" x14ac:dyDescent="0.25">
      <c r="A3920" t="s">
        <v>4</v>
      </c>
      <c r="B3920" t="s">
        <v>8</v>
      </c>
      <c r="D3920"/>
      <c r="F3920" t="s">
        <v>4478</v>
      </c>
      <c r="G3920" t="s">
        <v>773</v>
      </c>
    </row>
    <row r="3921" spans="1:7" hidden="1" x14ac:dyDescent="0.25">
      <c r="A3921" t="s">
        <v>3382</v>
      </c>
      <c r="B3921" t="s">
        <v>86</v>
      </c>
      <c r="D3921"/>
      <c r="F3921" t="s">
        <v>4479</v>
      </c>
      <c r="G3921" t="s">
        <v>773</v>
      </c>
    </row>
    <row r="3922" spans="1:7" hidden="1" x14ac:dyDescent="0.25">
      <c r="A3922" t="s">
        <v>4</v>
      </c>
      <c r="B3922" t="s">
        <v>8</v>
      </c>
      <c r="D3922"/>
      <c r="F3922" t="s">
        <v>4480</v>
      </c>
      <c r="G3922" t="s">
        <v>773</v>
      </c>
    </row>
    <row r="3923" spans="1:7" hidden="1" x14ac:dyDescent="0.25">
      <c r="A3923" t="s">
        <v>4</v>
      </c>
      <c r="B3923" t="s">
        <v>4525</v>
      </c>
      <c r="D3923"/>
      <c r="F3923" t="s">
        <v>4495</v>
      </c>
      <c r="G3923" t="s">
        <v>796</v>
      </c>
    </row>
    <row r="3924" spans="1:7" hidden="1" x14ac:dyDescent="0.25">
      <c r="A3924" t="s">
        <v>305</v>
      </c>
      <c r="B3924" t="s">
        <v>86</v>
      </c>
      <c r="D3924"/>
      <c r="F3924" t="s">
        <v>4496</v>
      </c>
      <c r="G3924" t="s">
        <v>796</v>
      </c>
    </row>
    <row r="3925" spans="1:7" hidden="1" x14ac:dyDescent="0.25">
      <c r="A3925" t="s">
        <v>305</v>
      </c>
      <c r="B3925" t="s">
        <v>86</v>
      </c>
      <c r="D3925"/>
      <c r="F3925" t="s">
        <v>4497</v>
      </c>
      <c r="G3925" t="s">
        <v>796</v>
      </c>
    </row>
    <row r="3926" spans="1:7" hidden="1" x14ac:dyDescent="0.25">
      <c r="A3926" t="s">
        <v>4363</v>
      </c>
      <c r="D3926"/>
      <c r="F3926" t="s">
        <v>4498</v>
      </c>
      <c r="G3926" t="s">
        <v>796</v>
      </c>
    </row>
    <row r="3927" spans="1:7" hidden="1" x14ac:dyDescent="0.25">
      <c r="A3927" t="s">
        <v>775</v>
      </c>
      <c r="B3927" t="s">
        <v>260</v>
      </c>
      <c r="D3927"/>
      <c r="F3927" t="s">
        <v>4499</v>
      </c>
      <c r="G3927" t="s">
        <v>796</v>
      </c>
    </row>
    <row r="3928" spans="1:7" hidden="1" x14ac:dyDescent="0.25">
      <c r="A3928" t="s">
        <v>775</v>
      </c>
      <c r="B3928" t="s">
        <v>260</v>
      </c>
      <c r="D3928"/>
      <c r="F3928" t="s">
        <v>4500</v>
      </c>
      <c r="G3928" t="s">
        <v>796</v>
      </c>
    </row>
    <row r="3929" spans="1:7" hidden="1" x14ac:dyDescent="0.25">
      <c r="A3929" t="s">
        <v>305</v>
      </c>
      <c r="B3929" t="s">
        <v>86</v>
      </c>
      <c r="D3929"/>
      <c r="F3929" t="s">
        <v>4501</v>
      </c>
      <c r="G3929" t="s">
        <v>796</v>
      </c>
    </row>
    <row r="3930" spans="1:7" hidden="1" x14ac:dyDescent="0.25">
      <c r="A3930" t="s">
        <v>305</v>
      </c>
      <c r="B3930" t="s">
        <v>86</v>
      </c>
      <c r="D3930"/>
      <c r="F3930" t="s">
        <v>4502</v>
      </c>
      <c r="G3930" t="s">
        <v>796</v>
      </c>
    </row>
    <row r="3931" spans="1:7" hidden="1" x14ac:dyDescent="0.25">
      <c r="A3931" t="s">
        <v>775</v>
      </c>
      <c r="B3931" t="s">
        <v>260</v>
      </c>
      <c r="D3931"/>
      <c r="F3931" t="s">
        <v>4503</v>
      </c>
      <c r="G3931" t="s">
        <v>796</v>
      </c>
    </row>
    <row r="3932" spans="1:7" hidden="1" x14ac:dyDescent="0.25">
      <c r="A3932" t="s">
        <v>775</v>
      </c>
      <c r="B3932" t="s">
        <v>260</v>
      </c>
      <c r="D3932"/>
      <c r="F3932" t="s">
        <v>4504</v>
      </c>
      <c r="G3932" t="s">
        <v>796</v>
      </c>
    </row>
    <row r="3933" spans="1:7" hidden="1" x14ac:dyDescent="0.25">
      <c r="A3933" t="s">
        <v>775</v>
      </c>
      <c r="B3933" t="s">
        <v>260</v>
      </c>
      <c r="D3933"/>
      <c r="F3933" t="s">
        <v>4505</v>
      </c>
      <c r="G3933" t="s">
        <v>796</v>
      </c>
    </row>
    <row r="3934" spans="1:7" hidden="1" x14ac:dyDescent="0.25">
      <c r="A3934" t="s">
        <v>4</v>
      </c>
      <c r="B3934" t="s">
        <v>8</v>
      </c>
      <c r="D3934"/>
      <c r="F3934" t="s">
        <v>4453</v>
      </c>
      <c r="G3934" t="s">
        <v>4526</v>
      </c>
    </row>
    <row r="3935" spans="1:7" hidden="1" x14ac:dyDescent="0.25">
      <c r="A3935" t="s">
        <v>4527</v>
      </c>
      <c r="B3935" t="s">
        <v>4517</v>
      </c>
      <c r="D3935"/>
      <c r="F3935" t="s">
        <v>4454</v>
      </c>
      <c r="G3935" t="s">
        <v>4526</v>
      </c>
    </row>
    <row r="3936" spans="1:7" hidden="1" x14ac:dyDescent="0.25">
      <c r="A3936" t="s">
        <v>305</v>
      </c>
      <c r="B3936" t="s">
        <v>86</v>
      </c>
      <c r="D3936"/>
      <c r="F3936" t="s">
        <v>4548</v>
      </c>
      <c r="G3936" t="s">
        <v>467</v>
      </c>
    </row>
    <row r="3937" spans="1:7" hidden="1" x14ac:dyDescent="0.25">
      <c r="A3937" t="s">
        <v>4387</v>
      </c>
      <c r="B3937" t="s">
        <v>1552</v>
      </c>
      <c r="D3937"/>
      <c r="F3937" t="s">
        <v>4549</v>
      </c>
      <c r="G3937" t="s">
        <v>467</v>
      </c>
    </row>
    <row r="3938" spans="1:7" hidden="1" x14ac:dyDescent="0.25">
      <c r="A3938" t="s">
        <v>4387</v>
      </c>
      <c r="B3938" t="s">
        <v>4564</v>
      </c>
      <c r="D3938"/>
      <c r="E3938" t="s">
        <v>4565</v>
      </c>
      <c r="F3938" t="s">
        <v>4550</v>
      </c>
      <c r="G3938" t="s">
        <v>467</v>
      </c>
    </row>
    <row r="3939" spans="1:7" hidden="1" x14ac:dyDescent="0.25">
      <c r="A3939" t="s">
        <v>62</v>
      </c>
      <c r="B3939" t="s">
        <v>1552</v>
      </c>
      <c r="D3939"/>
      <c r="F3939" t="s">
        <v>4551</v>
      </c>
      <c r="G3939" t="s">
        <v>467</v>
      </c>
    </row>
    <row r="3940" spans="1:7" hidden="1" x14ac:dyDescent="0.25">
      <c r="A3940" t="s">
        <v>4387</v>
      </c>
      <c r="B3940" t="s">
        <v>4566</v>
      </c>
      <c r="D3940"/>
      <c r="F3940" t="s">
        <v>4552</v>
      </c>
      <c r="G3940" t="s">
        <v>467</v>
      </c>
    </row>
    <row r="3941" spans="1:7" hidden="1" x14ac:dyDescent="0.25">
      <c r="A3941" t="s">
        <v>62</v>
      </c>
      <c r="B3941" t="s">
        <v>4566</v>
      </c>
      <c r="C3941" t="s">
        <v>4604</v>
      </c>
      <c r="D3941"/>
      <c r="F3941" t="s">
        <v>4553</v>
      </c>
      <c r="G3941" t="s">
        <v>467</v>
      </c>
    </row>
    <row r="3942" spans="1:7" hidden="1" x14ac:dyDescent="0.25">
      <c r="A3942" t="s">
        <v>305</v>
      </c>
      <c r="B3942" t="s">
        <v>86</v>
      </c>
      <c r="D3942"/>
      <c r="F3942" t="s">
        <v>4543</v>
      </c>
      <c r="G3942" t="s">
        <v>468</v>
      </c>
    </row>
    <row r="3943" spans="1:7" hidden="1" x14ac:dyDescent="0.25">
      <c r="A3943" t="s">
        <v>115</v>
      </c>
      <c r="B3943" t="s">
        <v>1552</v>
      </c>
      <c r="D3943"/>
      <c r="F3943" t="s">
        <v>4544</v>
      </c>
      <c r="G3943" t="s">
        <v>468</v>
      </c>
    </row>
    <row r="3944" spans="1:7" hidden="1" x14ac:dyDescent="0.25">
      <c r="A3944" t="s">
        <v>2283</v>
      </c>
      <c r="B3944" t="s">
        <v>1552</v>
      </c>
      <c r="D3944"/>
      <c r="F3944" t="s">
        <v>4545</v>
      </c>
      <c r="G3944" t="s">
        <v>468</v>
      </c>
    </row>
    <row r="3945" spans="1:7" hidden="1" x14ac:dyDescent="0.25">
      <c r="A3945" t="s">
        <v>115</v>
      </c>
      <c r="B3945" t="s">
        <v>4566</v>
      </c>
      <c r="D3945"/>
      <c r="F3945" t="s">
        <v>4546</v>
      </c>
      <c r="G3945" t="s">
        <v>468</v>
      </c>
    </row>
    <row r="3946" spans="1:7" hidden="1" x14ac:dyDescent="0.25">
      <c r="A3946" t="s">
        <v>62</v>
      </c>
      <c r="B3946" t="s">
        <v>4564</v>
      </c>
      <c r="D3946"/>
      <c r="E3946" t="s">
        <v>4565</v>
      </c>
      <c r="F3946" t="s">
        <v>4547</v>
      </c>
      <c r="G3946" t="s">
        <v>468</v>
      </c>
    </row>
    <row r="3947" spans="1:7" hidden="1" x14ac:dyDescent="0.25">
      <c r="A3947" t="s">
        <v>7</v>
      </c>
      <c r="D3947"/>
      <c r="F3947" t="s">
        <v>4554</v>
      </c>
      <c r="G3947" t="s">
        <v>22304</v>
      </c>
    </row>
    <row r="3948" spans="1:7" hidden="1" x14ac:dyDescent="0.25">
      <c r="A3948" t="s">
        <v>3382</v>
      </c>
      <c r="B3948" t="s">
        <v>86</v>
      </c>
      <c r="D3948"/>
      <c r="E3948" t="s">
        <v>4567</v>
      </c>
      <c r="F3948" t="s">
        <v>4555</v>
      </c>
      <c r="G3948" t="s">
        <v>22304</v>
      </c>
    </row>
    <row r="3949" spans="1:7" hidden="1" x14ac:dyDescent="0.25">
      <c r="A3949" t="s">
        <v>3382</v>
      </c>
      <c r="B3949" t="s">
        <v>86</v>
      </c>
      <c r="D3949"/>
      <c r="E3949" t="s">
        <v>1140</v>
      </c>
      <c r="F3949" t="s">
        <v>4556</v>
      </c>
      <c r="G3949" t="s">
        <v>22304</v>
      </c>
    </row>
    <row r="3950" spans="1:7" hidden="1" x14ac:dyDescent="0.25">
      <c r="A3950" t="s">
        <v>4363</v>
      </c>
      <c r="D3950"/>
      <c r="F3950" t="s">
        <v>4557</v>
      </c>
      <c r="G3950" t="s">
        <v>22304</v>
      </c>
    </row>
    <row r="3951" spans="1:7" hidden="1" x14ac:dyDescent="0.25">
      <c r="A3951" t="s">
        <v>11</v>
      </c>
      <c r="D3951"/>
      <c r="E3951" t="s">
        <v>1140</v>
      </c>
      <c r="F3951" t="s">
        <v>4558</v>
      </c>
      <c r="G3951" t="s">
        <v>22304</v>
      </c>
    </row>
    <row r="3952" spans="1:7" hidden="1" x14ac:dyDescent="0.25">
      <c r="A3952" t="s">
        <v>11</v>
      </c>
      <c r="D3952"/>
      <c r="E3952" t="s">
        <v>1140</v>
      </c>
      <c r="F3952" t="s">
        <v>4559</v>
      </c>
      <c r="G3952" t="s">
        <v>22304</v>
      </c>
    </row>
    <row r="3953" spans="1:7" hidden="1" x14ac:dyDescent="0.25">
      <c r="A3953" t="s">
        <v>11</v>
      </c>
      <c r="D3953"/>
      <c r="F3953" t="s">
        <v>4560</v>
      </c>
      <c r="G3953" t="s">
        <v>22304</v>
      </c>
    </row>
    <row r="3954" spans="1:7" hidden="1" x14ac:dyDescent="0.25">
      <c r="A3954" t="s">
        <v>4363</v>
      </c>
      <c r="D3954"/>
      <c r="F3954" t="s">
        <v>4561</v>
      </c>
      <c r="G3954" t="s">
        <v>22304</v>
      </c>
    </row>
    <row r="3955" spans="1:7" hidden="1" x14ac:dyDescent="0.25">
      <c r="A3955" t="s">
        <v>4524</v>
      </c>
      <c r="D3955"/>
      <c r="F3955" t="s">
        <v>4562</v>
      </c>
      <c r="G3955" t="s">
        <v>22304</v>
      </c>
    </row>
    <row r="3956" spans="1:7" hidden="1" x14ac:dyDescent="0.25">
      <c r="A3956" t="s">
        <v>4524</v>
      </c>
      <c r="D3956"/>
      <c r="F3956" t="s">
        <v>4563</v>
      </c>
      <c r="G3956" t="s">
        <v>22304</v>
      </c>
    </row>
    <row r="3957" spans="1:7" hidden="1" x14ac:dyDescent="0.25">
      <c r="A3957" t="s">
        <v>4524</v>
      </c>
      <c r="D3957"/>
      <c r="F3957" t="s">
        <v>4528</v>
      </c>
      <c r="G3957" t="s">
        <v>773</v>
      </c>
    </row>
    <row r="3958" spans="1:7" hidden="1" x14ac:dyDescent="0.25">
      <c r="A3958" t="s">
        <v>3382</v>
      </c>
      <c r="B3958" t="s">
        <v>86</v>
      </c>
      <c r="D3958"/>
      <c r="F3958" t="s">
        <v>4529</v>
      </c>
      <c r="G3958" t="s">
        <v>773</v>
      </c>
    </row>
    <row r="3959" spans="1:7" hidden="1" x14ac:dyDescent="0.25">
      <c r="A3959" t="s">
        <v>4524</v>
      </c>
      <c r="D3959"/>
      <c r="F3959" t="s">
        <v>4530</v>
      </c>
      <c r="G3959" t="s">
        <v>773</v>
      </c>
    </row>
    <row r="3960" spans="1:7" hidden="1" x14ac:dyDescent="0.25">
      <c r="A3960" t="s">
        <v>4524</v>
      </c>
      <c r="D3960"/>
      <c r="F3960" t="s">
        <v>4531</v>
      </c>
      <c r="G3960" t="s">
        <v>773</v>
      </c>
    </row>
    <row r="3961" spans="1:7" hidden="1" x14ac:dyDescent="0.25">
      <c r="A3961" t="s">
        <v>4524</v>
      </c>
      <c r="D3961"/>
      <c r="F3961" t="s">
        <v>4532</v>
      </c>
      <c r="G3961" t="s">
        <v>773</v>
      </c>
    </row>
    <row r="3962" spans="1:7" hidden="1" x14ac:dyDescent="0.25">
      <c r="A3962" t="s">
        <v>4524</v>
      </c>
      <c r="D3962"/>
      <c r="F3962" t="s">
        <v>4533</v>
      </c>
      <c r="G3962" t="s">
        <v>773</v>
      </c>
    </row>
    <row r="3963" spans="1:7" hidden="1" x14ac:dyDescent="0.25">
      <c r="A3963" t="s">
        <v>4524</v>
      </c>
      <c r="D3963"/>
      <c r="F3963" t="s">
        <v>4534</v>
      </c>
      <c r="G3963" t="s">
        <v>773</v>
      </c>
    </row>
    <row r="3964" spans="1:7" hidden="1" x14ac:dyDescent="0.25">
      <c r="A3964" t="s">
        <v>305</v>
      </c>
      <c r="B3964" t="s">
        <v>86</v>
      </c>
      <c r="D3964"/>
      <c r="F3964" t="s">
        <v>4535</v>
      </c>
      <c r="G3964" t="s">
        <v>796</v>
      </c>
    </row>
    <row r="3965" spans="1:7" hidden="1" x14ac:dyDescent="0.25">
      <c r="A3965" t="s">
        <v>305</v>
      </c>
      <c r="B3965" t="s">
        <v>86</v>
      </c>
      <c r="D3965"/>
      <c r="F3965" t="s">
        <v>4536</v>
      </c>
      <c r="G3965" t="s">
        <v>796</v>
      </c>
    </row>
    <row r="3966" spans="1:7" hidden="1" x14ac:dyDescent="0.25">
      <c r="A3966" t="s">
        <v>4568</v>
      </c>
      <c r="B3966" t="s">
        <v>1552</v>
      </c>
      <c r="D3966"/>
      <c r="F3966" t="s">
        <v>4537</v>
      </c>
      <c r="G3966" t="s">
        <v>796</v>
      </c>
    </row>
    <row r="3967" spans="1:7" hidden="1" x14ac:dyDescent="0.25">
      <c r="A3967" t="s">
        <v>2283</v>
      </c>
      <c r="B3967" t="s">
        <v>1552</v>
      </c>
      <c r="D3967"/>
      <c r="F3967" t="s">
        <v>4538</v>
      </c>
      <c r="G3967" t="s">
        <v>796</v>
      </c>
    </row>
    <row r="3968" spans="1:7" hidden="1" x14ac:dyDescent="0.25">
      <c r="A3968" t="s">
        <v>162</v>
      </c>
      <c r="B3968" t="s">
        <v>4566</v>
      </c>
      <c r="C3968" t="s">
        <v>4610</v>
      </c>
      <c r="D3968"/>
      <c r="E3968" t="s">
        <v>4569</v>
      </c>
      <c r="F3968" t="s">
        <v>4539</v>
      </c>
      <c r="G3968" t="s">
        <v>796</v>
      </c>
    </row>
    <row r="3969" spans="1:7" hidden="1" x14ac:dyDescent="0.25">
      <c r="A3969" t="s">
        <v>162</v>
      </c>
      <c r="B3969" t="s">
        <v>4566</v>
      </c>
      <c r="C3969" t="s">
        <v>4610</v>
      </c>
      <c r="D3969"/>
      <c r="E3969" t="s">
        <v>1140</v>
      </c>
      <c r="F3969" t="s">
        <v>4540</v>
      </c>
      <c r="G3969" t="s">
        <v>796</v>
      </c>
    </row>
    <row r="3970" spans="1:7" hidden="1" x14ac:dyDescent="0.25">
      <c r="A3970" t="s">
        <v>162</v>
      </c>
      <c r="B3970" t="s">
        <v>4566</v>
      </c>
      <c r="C3970" t="s">
        <v>4611</v>
      </c>
      <c r="D3970"/>
      <c r="E3970" t="s">
        <v>4570</v>
      </c>
      <c r="F3970" t="s">
        <v>4541</v>
      </c>
      <c r="G3970" t="s">
        <v>796</v>
      </c>
    </row>
    <row r="3971" spans="1:7" hidden="1" x14ac:dyDescent="0.25">
      <c r="A3971" t="s">
        <v>4</v>
      </c>
      <c r="B3971" t="s">
        <v>8</v>
      </c>
      <c r="D3971"/>
      <c r="F3971" t="s">
        <v>4571</v>
      </c>
      <c r="G3971" t="s">
        <v>4526</v>
      </c>
    </row>
    <row r="3972" spans="1:7" hidden="1" x14ac:dyDescent="0.25">
      <c r="A3972" t="s">
        <v>4363</v>
      </c>
      <c r="D3972"/>
      <c r="F3972" t="s">
        <v>4572</v>
      </c>
      <c r="G3972" t="s">
        <v>4526</v>
      </c>
    </row>
    <row r="3973" spans="1:7" hidden="1" x14ac:dyDescent="0.25">
      <c r="A3973" t="s">
        <v>4387</v>
      </c>
      <c r="B3973" t="s">
        <v>4566</v>
      </c>
      <c r="D3973"/>
      <c r="F3973" t="s">
        <v>4573</v>
      </c>
      <c r="G3973" t="s">
        <v>467</v>
      </c>
    </row>
    <row r="3974" spans="1:7" hidden="1" x14ac:dyDescent="0.25">
      <c r="A3974" t="s">
        <v>4605</v>
      </c>
      <c r="B3974" t="s">
        <v>4566</v>
      </c>
      <c r="D3974"/>
      <c r="F3974" t="s">
        <v>4574</v>
      </c>
      <c r="G3974" t="s">
        <v>467</v>
      </c>
    </row>
    <row r="3975" spans="1:7" hidden="1" x14ac:dyDescent="0.25">
      <c r="A3975" t="s">
        <v>2283</v>
      </c>
      <c r="B3975" t="s">
        <v>4566</v>
      </c>
      <c r="D3975"/>
      <c r="F3975" t="s">
        <v>4575</v>
      </c>
      <c r="G3975" t="s">
        <v>467</v>
      </c>
    </row>
    <row r="3976" spans="1:7" hidden="1" x14ac:dyDescent="0.25">
      <c r="A3976" t="s">
        <v>4606</v>
      </c>
      <c r="B3976" t="s">
        <v>4566</v>
      </c>
      <c r="D3976"/>
      <c r="F3976" t="s">
        <v>4580</v>
      </c>
      <c r="G3976" t="s">
        <v>468</v>
      </c>
    </row>
    <row r="3977" spans="1:7" hidden="1" x14ac:dyDescent="0.25">
      <c r="A3977" t="s">
        <v>4</v>
      </c>
      <c r="B3977" t="s">
        <v>8</v>
      </c>
      <c r="D3977"/>
      <c r="F3977" t="s">
        <v>4581</v>
      </c>
      <c r="G3977" t="s">
        <v>468</v>
      </c>
    </row>
    <row r="3978" spans="1:7" hidden="1" x14ac:dyDescent="0.25">
      <c r="A3978" t="s">
        <v>305</v>
      </c>
      <c r="B3978" t="s">
        <v>86</v>
      </c>
      <c r="D3978"/>
      <c r="F3978" t="s">
        <v>4582</v>
      </c>
      <c r="G3978" t="s">
        <v>22304</v>
      </c>
    </row>
    <row r="3979" spans="1:7" hidden="1" x14ac:dyDescent="0.25">
      <c r="A3979" t="s">
        <v>3382</v>
      </c>
      <c r="B3979" t="s">
        <v>86</v>
      </c>
      <c r="D3979"/>
      <c r="F3979" t="s">
        <v>4583</v>
      </c>
      <c r="G3979" t="s">
        <v>22304</v>
      </c>
    </row>
    <row r="3980" spans="1:7" hidden="1" x14ac:dyDescent="0.25">
      <c r="A3980" t="s">
        <v>7</v>
      </c>
      <c r="D3980"/>
      <c r="F3980" t="s">
        <v>4584</v>
      </c>
      <c r="G3980" t="s">
        <v>22304</v>
      </c>
    </row>
    <row r="3981" spans="1:7" hidden="1" x14ac:dyDescent="0.25">
      <c r="A3981" t="s">
        <v>4</v>
      </c>
      <c r="B3981" t="s">
        <v>8</v>
      </c>
      <c r="D3981"/>
      <c r="F3981" t="s">
        <v>4585</v>
      </c>
      <c r="G3981" t="s">
        <v>22304</v>
      </c>
    </row>
    <row r="3982" spans="1:7" hidden="1" x14ac:dyDescent="0.25">
      <c r="A3982" t="s">
        <v>4</v>
      </c>
      <c r="B3982" t="s">
        <v>8</v>
      </c>
      <c r="D3982"/>
      <c r="F3982" t="s">
        <v>4576</v>
      </c>
      <c r="G3982" t="s">
        <v>470</v>
      </c>
    </row>
    <row r="3983" spans="1:7" hidden="1" x14ac:dyDescent="0.25">
      <c r="A3983" t="s">
        <v>3621</v>
      </c>
      <c r="D3983"/>
      <c r="F3983" t="s">
        <v>4577</v>
      </c>
      <c r="G3983" t="s">
        <v>470</v>
      </c>
    </row>
    <row r="3984" spans="1:7" hidden="1" x14ac:dyDescent="0.25">
      <c r="A3984" t="s">
        <v>4607</v>
      </c>
      <c r="B3984" t="s">
        <v>4566</v>
      </c>
      <c r="D3984"/>
      <c r="E3984" t="s">
        <v>4608</v>
      </c>
      <c r="F3984" t="s">
        <v>4578</v>
      </c>
      <c r="G3984" t="s">
        <v>470</v>
      </c>
    </row>
    <row r="3985" spans="1:7" hidden="1" x14ac:dyDescent="0.25">
      <c r="A3985" t="s">
        <v>4</v>
      </c>
      <c r="B3985" t="s">
        <v>8</v>
      </c>
      <c r="D3985"/>
      <c r="F3985" t="s">
        <v>4579</v>
      </c>
      <c r="G3985" t="s">
        <v>470</v>
      </c>
    </row>
    <row r="3986" spans="1:7" hidden="1" x14ac:dyDescent="0.25">
      <c r="A3986" t="s">
        <v>4524</v>
      </c>
      <c r="D3986"/>
      <c r="F3986" t="s">
        <v>4586</v>
      </c>
      <c r="G3986" t="s">
        <v>773</v>
      </c>
    </row>
    <row r="3987" spans="1:7" hidden="1" x14ac:dyDescent="0.25">
      <c r="A3987" t="s">
        <v>4524</v>
      </c>
      <c r="D3987"/>
      <c r="F3987" t="s">
        <v>4587</v>
      </c>
      <c r="G3987" t="s">
        <v>773</v>
      </c>
    </row>
    <row r="3988" spans="1:7" hidden="1" x14ac:dyDescent="0.25">
      <c r="A3988" t="s">
        <v>4524</v>
      </c>
      <c r="D3988"/>
      <c r="F3988" t="s">
        <v>4588</v>
      </c>
      <c r="G3988" t="s">
        <v>773</v>
      </c>
    </row>
    <row r="3989" spans="1:7" hidden="1" x14ac:dyDescent="0.25">
      <c r="A3989" t="s">
        <v>4524</v>
      </c>
      <c r="D3989"/>
      <c r="F3989" t="s">
        <v>4589</v>
      </c>
      <c r="G3989" t="s">
        <v>773</v>
      </c>
    </row>
    <row r="3990" spans="1:7" hidden="1" x14ac:dyDescent="0.25">
      <c r="A3990" t="s">
        <v>4524</v>
      </c>
      <c r="D3990"/>
      <c r="F3990" t="s">
        <v>4590</v>
      </c>
      <c r="G3990" t="s">
        <v>773</v>
      </c>
    </row>
    <row r="3991" spans="1:7" hidden="1" x14ac:dyDescent="0.25">
      <c r="A3991" t="s">
        <v>4524</v>
      </c>
      <c r="D3991"/>
      <c r="F3991" t="s">
        <v>4591</v>
      </c>
      <c r="G3991" t="s">
        <v>773</v>
      </c>
    </row>
    <row r="3992" spans="1:7" hidden="1" x14ac:dyDescent="0.25">
      <c r="A3992" t="s">
        <v>4</v>
      </c>
      <c r="B3992" t="s">
        <v>8</v>
      </c>
      <c r="D3992"/>
      <c r="F3992" t="s">
        <v>4592</v>
      </c>
      <c r="G3992" t="s">
        <v>773</v>
      </c>
    </row>
    <row r="3993" spans="1:7" hidden="1" x14ac:dyDescent="0.25">
      <c r="A3993" t="s">
        <v>775</v>
      </c>
      <c r="B3993" t="s">
        <v>646</v>
      </c>
      <c r="D3993"/>
      <c r="F3993" t="s">
        <v>4593</v>
      </c>
      <c r="G3993" t="s">
        <v>796</v>
      </c>
    </row>
    <row r="3994" spans="1:7" hidden="1" x14ac:dyDescent="0.25">
      <c r="A3994" t="s">
        <v>305</v>
      </c>
      <c r="B3994" t="s">
        <v>86</v>
      </c>
      <c r="D3994"/>
      <c r="F3994" t="s">
        <v>4594</v>
      </c>
      <c r="G3994" t="s">
        <v>796</v>
      </c>
    </row>
    <row r="3995" spans="1:7" hidden="1" x14ac:dyDescent="0.25">
      <c r="A3995" t="s">
        <v>305</v>
      </c>
      <c r="B3995" t="s">
        <v>86</v>
      </c>
      <c r="D3995"/>
      <c r="F3995" t="s">
        <v>4595</v>
      </c>
      <c r="G3995" t="s">
        <v>796</v>
      </c>
    </row>
    <row r="3996" spans="1:7" hidden="1" x14ac:dyDescent="0.25">
      <c r="A3996" t="s">
        <v>4609</v>
      </c>
      <c r="B3996" t="s">
        <v>86</v>
      </c>
      <c r="D3996"/>
      <c r="F3996" t="s">
        <v>4596</v>
      </c>
      <c r="G3996" t="s">
        <v>4526</v>
      </c>
    </row>
    <row r="3997" spans="1:7" hidden="1" x14ac:dyDescent="0.25">
      <c r="A3997" t="s">
        <v>7</v>
      </c>
      <c r="D3997"/>
      <c r="F3997" t="s">
        <v>4597</v>
      </c>
      <c r="G3997" t="s">
        <v>4526</v>
      </c>
    </row>
    <row r="3998" spans="1:7" hidden="1" x14ac:dyDescent="0.25">
      <c r="A3998" t="s">
        <v>4</v>
      </c>
      <c r="B3998" t="s">
        <v>8</v>
      </c>
      <c r="D3998"/>
      <c r="F3998" t="s">
        <v>4598</v>
      </c>
      <c r="G3998" t="s">
        <v>4526</v>
      </c>
    </row>
    <row r="3999" spans="1:7" hidden="1" x14ac:dyDescent="0.25">
      <c r="A3999" t="s">
        <v>4</v>
      </c>
      <c r="B3999" t="s">
        <v>8</v>
      </c>
      <c r="D3999"/>
      <c r="E3999" t="s">
        <v>1140</v>
      </c>
      <c r="F3999" t="s">
        <v>4599</v>
      </c>
      <c r="G3999" t="s">
        <v>4526</v>
      </c>
    </row>
    <row r="4000" spans="1:7" hidden="1" x14ac:dyDescent="0.25">
      <c r="A4000" t="s">
        <v>4</v>
      </c>
      <c r="B4000" t="s">
        <v>8</v>
      </c>
      <c r="D4000"/>
      <c r="E4000" t="s">
        <v>1140</v>
      </c>
      <c r="F4000" t="s">
        <v>4600</v>
      </c>
      <c r="G4000" t="s">
        <v>4526</v>
      </c>
    </row>
    <row r="4001" spans="1:7" hidden="1" x14ac:dyDescent="0.25">
      <c r="A4001" t="s">
        <v>4524</v>
      </c>
      <c r="D4001"/>
      <c r="F4001" t="s">
        <v>4601</v>
      </c>
      <c r="G4001" t="s">
        <v>4526</v>
      </c>
    </row>
    <row r="4002" spans="1:7" hidden="1" x14ac:dyDescent="0.25">
      <c r="A4002" t="s">
        <v>4524</v>
      </c>
      <c r="D4002"/>
      <c r="F4002" t="s">
        <v>4602</v>
      </c>
      <c r="G4002" t="s">
        <v>4526</v>
      </c>
    </row>
    <row r="4003" spans="1:7" hidden="1" x14ac:dyDescent="0.25">
      <c r="A4003" t="s">
        <v>4</v>
      </c>
      <c r="B4003" t="s">
        <v>8</v>
      </c>
      <c r="D4003"/>
      <c r="F4003" t="s">
        <v>4603</v>
      </c>
      <c r="G4003" t="s">
        <v>4526</v>
      </c>
    </row>
    <row r="4004" spans="1:7" hidden="1" x14ac:dyDescent="0.25">
      <c r="A4004" t="s">
        <v>645</v>
      </c>
      <c r="B4004" t="s">
        <v>4669</v>
      </c>
      <c r="D4004"/>
      <c r="F4004" t="s">
        <v>4612</v>
      </c>
      <c r="G4004" t="s">
        <v>467</v>
      </c>
    </row>
    <row r="4005" spans="1:7" hidden="1" x14ac:dyDescent="0.25">
      <c r="A4005" t="s">
        <v>2283</v>
      </c>
      <c r="B4005" t="s">
        <v>4669</v>
      </c>
      <c r="D4005"/>
      <c r="F4005" t="s">
        <v>4613</v>
      </c>
      <c r="G4005" t="s">
        <v>467</v>
      </c>
    </row>
    <row r="4006" spans="1:7" hidden="1" x14ac:dyDescent="0.25">
      <c r="A4006" t="s">
        <v>62</v>
      </c>
      <c r="B4006" t="s">
        <v>4669</v>
      </c>
      <c r="D4006"/>
      <c r="F4006" t="s">
        <v>4614</v>
      </c>
      <c r="G4006" t="s">
        <v>467</v>
      </c>
    </row>
    <row r="4007" spans="1:7" hidden="1" x14ac:dyDescent="0.25">
      <c r="A4007" t="s">
        <v>645</v>
      </c>
      <c r="B4007" t="s">
        <v>4564</v>
      </c>
      <c r="D4007"/>
      <c r="F4007" t="s">
        <v>4615</v>
      </c>
      <c r="G4007" t="s">
        <v>467</v>
      </c>
    </row>
    <row r="4008" spans="1:7" hidden="1" x14ac:dyDescent="0.25">
      <c r="A4008" t="s">
        <v>62</v>
      </c>
      <c r="B4008" t="s">
        <v>4564</v>
      </c>
      <c r="D4008"/>
      <c r="F4008" t="s">
        <v>4616</v>
      </c>
      <c r="G4008" t="s">
        <v>467</v>
      </c>
    </row>
    <row r="4009" spans="1:7" hidden="1" x14ac:dyDescent="0.25">
      <c r="A4009" t="s">
        <v>4359</v>
      </c>
      <c r="B4009" t="s">
        <v>4670</v>
      </c>
      <c r="D4009"/>
      <c r="F4009" t="s">
        <v>4617</v>
      </c>
      <c r="G4009" t="s">
        <v>467</v>
      </c>
    </row>
    <row r="4010" spans="1:7" hidden="1" x14ac:dyDescent="0.25">
      <c r="A4010" t="s">
        <v>62</v>
      </c>
      <c r="B4010" t="s">
        <v>4670</v>
      </c>
      <c r="D4010"/>
      <c r="F4010" t="s">
        <v>4618</v>
      </c>
      <c r="G4010" t="s">
        <v>467</v>
      </c>
    </row>
    <row r="4011" spans="1:7" hidden="1" x14ac:dyDescent="0.25">
      <c r="A4011" t="s">
        <v>4</v>
      </c>
      <c r="B4011" t="s">
        <v>8</v>
      </c>
      <c r="D4011"/>
      <c r="F4011" t="s">
        <v>4619</v>
      </c>
      <c r="G4011" t="s">
        <v>467</v>
      </c>
    </row>
    <row r="4012" spans="1:7" hidden="1" x14ac:dyDescent="0.25">
      <c r="A4012" t="s">
        <v>803</v>
      </c>
      <c r="B4012" t="s">
        <v>8</v>
      </c>
      <c r="D4012"/>
      <c r="F4012" t="s">
        <v>4620</v>
      </c>
      <c r="G4012" t="s">
        <v>467</v>
      </c>
    </row>
    <row r="4013" spans="1:7" hidden="1" x14ac:dyDescent="0.25">
      <c r="A4013" t="s">
        <v>2283</v>
      </c>
      <c r="B4013" t="s">
        <v>4670</v>
      </c>
      <c r="D4013"/>
      <c r="F4013" t="s">
        <v>4649</v>
      </c>
      <c r="G4013" t="s">
        <v>468</v>
      </c>
    </row>
    <row r="4014" spans="1:7" hidden="1" x14ac:dyDescent="0.25">
      <c r="A4014" t="s">
        <v>4</v>
      </c>
      <c r="B4014" t="s">
        <v>8</v>
      </c>
      <c r="D4014"/>
      <c r="F4014" t="s">
        <v>4650</v>
      </c>
      <c r="G4014" t="s">
        <v>468</v>
      </c>
    </row>
    <row r="4015" spans="1:7" hidden="1" x14ac:dyDescent="0.25">
      <c r="A4015" t="s">
        <v>803</v>
      </c>
      <c r="B4015" t="s">
        <v>8</v>
      </c>
      <c r="D4015"/>
      <c r="F4015" t="s">
        <v>4651</v>
      </c>
      <c r="G4015" t="s">
        <v>468</v>
      </c>
    </row>
    <row r="4016" spans="1:7" hidden="1" x14ac:dyDescent="0.25">
      <c r="A4016" t="s">
        <v>4524</v>
      </c>
      <c r="D4016"/>
      <c r="F4016" t="s">
        <v>4652</v>
      </c>
      <c r="G4016" t="s">
        <v>22304</v>
      </c>
    </row>
    <row r="4017" spans="1:7" hidden="1" x14ac:dyDescent="0.25">
      <c r="A4017" t="s">
        <v>4524</v>
      </c>
      <c r="D4017"/>
      <c r="F4017" t="s">
        <v>4653</v>
      </c>
      <c r="G4017" t="s">
        <v>22304</v>
      </c>
    </row>
    <row r="4018" spans="1:7" hidden="1" x14ac:dyDescent="0.25">
      <c r="A4018" t="s">
        <v>4524</v>
      </c>
      <c r="D4018"/>
      <c r="F4018" t="s">
        <v>4654</v>
      </c>
      <c r="G4018" t="s">
        <v>22304</v>
      </c>
    </row>
    <row r="4019" spans="1:7" hidden="1" x14ac:dyDescent="0.25">
      <c r="A4019" t="s">
        <v>4524</v>
      </c>
      <c r="D4019"/>
      <c r="F4019" t="s">
        <v>4655</v>
      </c>
      <c r="G4019" t="s">
        <v>22304</v>
      </c>
    </row>
    <row r="4020" spans="1:7" hidden="1" x14ac:dyDescent="0.25">
      <c r="A4020" t="s">
        <v>4</v>
      </c>
      <c r="B4020" t="s">
        <v>8</v>
      </c>
      <c r="D4020"/>
      <c r="F4020" t="s">
        <v>4656</v>
      </c>
      <c r="G4020" t="s">
        <v>22304</v>
      </c>
    </row>
    <row r="4021" spans="1:7" hidden="1" x14ac:dyDescent="0.25">
      <c r="A4021" t="s">
        <v>4524</v>
      </c>
      <c r="D4021"/>
      <c r="F4021" t="s">
        <v>4657</v>
      </c>
      <c r="G4021" t="s">
        <v>22304</v>
      </c>
    </row>
    <row r="4022" spans="1:7" hidden="1" x14ac:dyDescent="0.25">
      <c r="A4022" t="s">
        <v>4524</v>
      </c>
      <c r="D4022"/>
      <c r="F4022" t="s">
        <v>4658</v>
      </c>
      <c r="G4022" t="s">
        <v>22304</v>
      </c>
    </row>
    <row r="4023" spans="1:7" hidden="1" x14ac:dyDescent="0.25">
      <c r="A4023" t="s">
        <v>4524</v>
      </c>
      <c r="D4023"/>
      <c r="F4023" t="s">
        <v>4659</v>
      </c>
      <c r="G4023" t="s">
        <v>22304</v>
      </c>
    </row>
    <row r="4024" spans="1:7" hidden="1" x14ac:dyDescent="0.25">
      <c r="A4024" t="s">
        <v>4</v>
      </c>
      <c r="B4024" t="s">
        <v>8</v>
      </c>
      <c r="D4024"/>
      <c r="F4024" t="s">
        <v>4660</v>
      </c>
      <c r="G4024" t="s">
        <v>22304</v>
      </c>
    </row>
    <row r="4025" spans="1:7" hidden="1" x14ac:dyDescent="0.25">
      <c r="A4025" t="s">
        <v>4524</v>
      </c>
      <c r="D4025"/>
      <c r="F4025" t="s">
        <v>4661</v>
      </c>
      <c r="G4025" t="s">
        <v>470</v>
      </c>
    </row>
    <row r="4026" spans="1:7" hidden="1" x14ac:dyDescent="0.25">
      <c r="A4026" t="s">
        <v>4524</v>
      </c>
      <c r="D4026"/>
      <c r="F4026" t="s">
        <v>4662</v>
      </c>
      <c r="G4026" t="s">
        <v>470</v>
      </c>
    </row>
    <row r="4027" spans="1:7" hidden="1" x14ac:dyDescent="0.25">
      <c r="A4027" t="s">
        <v>4524</v>
      </c>
      <c r="D4027"/>
      <c r="F4027" t="s">
        <v>4663</v>
      </c>
      <c r="G4027" t="s">
        <v>470</v>
      </c>
    </row>
    <row r="4028" spans="1:7" hidden="1" x14ac:dyDescent="0.25">
      <c r="A4028" t="s">
        <v>4524</v>
      </c>
      <c r="D4028"/>
      <c r="F4028" t="s">
        <v>4664</v>
      </c>
      <c r="G4028" t="s">
        <v>470</v>
      </c>
    </row>
    <row r="4029" spans="1:7" hidden="1" x14ac:dyDescent="0.25">
      <c r="A4029" t="s">
        <v>4</v>
      </c>
      <c r="B4029" t="s">
        <v>8</v>
      </c>
      <c r="D4029"/>
      <c r="F4029" t="s">
        <v>4665</v>
      </c>
      <c r="G4029" t="s">
        <v>470</v>
      </c>
    </row>
    <row r="4030" spans="1:7" hidden="1" x14ac:dyDescent="0.25">
      <c r="A4030" t="s">
        <v>4524</v>
      </c>
      <c r="D4030"/>
      <c r="F4030" t="s">
        <v>4666</v>
      </c>
      <c r="G4030" t="s">
        <v>470</v>
      </c>
    </row>
    <row r="4031" spans="1:7" hidden="1" x14ac:dyDescent="0.25">
      <c r="A4031" t="s">
        <v>4524</v>
      </c>
      <c r="D4031"/>
      <c r="F4031" t="s">
        <v>4667</v>
      </c>
      <c r="G4031" t="s">
        <v>470</v>
      </c>
    </row>
    <row r="4032" spans="1:7" hidden="1" x14ac:dyDescent="0.25">
      <c r="A4032" t="s">
        <v>4</v>
      </c>
      <c r="B4032" t="s">
        <v>8</v>
      </c>
      <c r="D4032"/>
      <c r="F4032" t="s">
        <v>4668</v>
      </c>
      <c r="G4032" t="s">
        <v>470</v>
      </c>
    </row>
    <row r="4033" spans="1:7" hidden="1" x14ac:dyDescent="0.25">
      <c r="A4033" t="s">
        <v>4524</v>
      </c>
      <c r="D4033"/>
      <c r="F4033" t="s">
        <v>4621</v>
      </c>
      <c r="G4033" t="s">
        <v>773</v>
      </c>
    </row>
    <row r="4034" spans="1:7" hidden="1" x14ac:dyDescent="0.25">
      <c r="A4034" t="s">
        <v>4524</v>
      </c>
      <c r="D4034"/>
      <c r="F4034" t="s">
        <v>4622</v>
      </c>
      <c r="G4034" t="s">
        <v>773</v>
      </c>
    </row>
    <row r="4035" spans="1:7" hidden="1" x14ac:dyDescent="0.25">
      <c r="A4035" t="s">
        <v>4524</v>
      </c>
      <c r="D4035"/>
      <c r="F4035" t="s">
        <v>4623</v>
      </c>
      <c r="G4035" t="s">
        <v>773</v>
      </c>
    </row>
    <row r="4036" spans="1:7" hidden="1" x14ac:dyDescent="0.25">
      <c r="A4036" t="s">
        <v>4524</v>
      </c>
      <c r="D4036"/>
      <c r="F4036" t="s">
        <v>4624</v>
      </c>
      <c r="G4036" t="s">
        <v>773</v>
      </c>
    </row>
    <row r="4037" spans="1:7" hidden="1" x14ac:dyDescent="0.25">
      <c r="A4037" t="s">
        <v>4524</v>
      </c>
      <c r="D4037"/>
      <c r="F4037" t="s">
        <v>4625</v>
      </c>
      <c r="G4037" t="s">
        <v>773</v>
      </c>
    </row>
    <row r="4038" spans="1:7" hidden="1" x14ac:dyDescent="0.25">
      <c r="A4038" t="s">
        <v>4524</v>
      </c>
      <c r="D4038"/>
      <c r="F4038" t="s">
        <v>4626</v>
      </c>
      <c r="G4038" t="s">
        <v>773</v>
      </c>
    </row>
    <row r="4039" spans="1:7" hidden="1" x14ac:dyDescent="0.25">
      <c r="A4039" t="s">
        <v>4</v>
      </c>
      <c r="B4039" t="s">
        <v>8</v>
      </c>
      <c r="D4039"/>
      <c r="F4039" t="s">
        <v>4627</v>
      </c>
      <c r="G4039" t="s">
        <v>773</v>
      </c>
    </row>
    <row r="4040" spans="1:7" hidden="1" x14ac:dyDescent="0.25">
      <c r="A4040" t="s">
        <v>4524</v>
      </c>
      <c r="D4040"/>
      <c r="F4040" t="s">
        <v>4628</v>
      </c>
      <c r="G4040" t="s">
        <v>773</v>
      </c>
    </row>
    <row r="4041" spans="1:7" hidden="1" x14ac:dyDescent="0.25">
      <c r="A4041" t="s">
        <v>4524</v>
      </c>
      <c r="D4041"/>
      <c r="F4041" t="s">
        <v>4629</v>
      </c>
      <c r="G4041" t="s">
        <v>773</v>
      </c>
    </row>
    <row r="4042" spans="1:7" hidden="1" x14ac:dyDescent="0.25">
      <c r="A4042" t="s">
        <v>4</v>
      </c>
      <c r="B4042" t="s">
        <v>8</v>
      </c>
      <c r="D4042"/>
      <c r="F4042" t="s">
        <v>4630</v>
      </c>
      <c r="G4042" t="s">
        <v>773</v>
      </c>
    </row>
    <row r="4043" spans="1:7" hidden="1" x14ac:dyDescent="0.25">
      <c r="A4043" t="s">
        <v>4</v>
      </c>
      <c r="B4043" t="s">
        <v>8</v>
      </c>
      <c r="D4043"/>
      <c r="F4043" t="s">
        <v>4631</v>
      </c>
      <c r="G4043" t="s">
        <v>796</v>
      </c>
    </row>
    <row r="4044" spans="1:7" hidden="1" x14ac:dyDescent="0.25">
      <c r="A4044" t="s">
        <v>803</v>
      </c>
      <c r="B4044" t="s">
        <v>8</v>
      </c>
      <c r="D4044"/>
      <c r="F4044" t="s">
        <v>4632</v>
      </c>
      <c r="G4044" t="s">
        <v>796</v>
      </c>
    </row>
    <row r="4045" spans="1:7" hidden="1" x14ac:dyDescent="0.25">
      <c r="A4045" t="s">
        <v>803</v>
      </c>
      <c r="B4045" t="s">
        <v>8</v>
      </c>
      <c r="D4045"/>
      <c r="F4045" t="s">
        <v>4633</v>
      </c>
      <c r="G4045" t="s">
        <v>796</v>
      </c>
    </row>
    <row r="4046" spans="1:7" hidden="1" x14ac:dyDescent="0.25">
      <c r="A4046" t="s">
        <v>4524</v>
      </c>
      <c r="D4046"/>
      <c r="F4046" t="s">
        <v>4634</v>
      </c>
      <c r="G4046" t="s">
        <v>4526</v>
      </c>
    </row>
    <row r="4047" spans="1:7" hidden="1" x14ac:dyDescent="0.25">
      <c r="A4047" t="s">
        <v>4524</v>
      </c>
      <c r="D4047"/>
      <c r="F4047" t="s">
        <v>4635</v>
      </c>
      <c r="G4047" t="s">
        <v>4526</v>
      </c>
    </row>
    <row r="4048" spans="1:7" hidden="1" x14ac:dyDescent="0.25">
      <c r="A4048" t="s">
        <v>4524</v>
      </c>
      <c r="D4048"/>
      <c r="F4048" t="s">
        <v>4636</v>
      </c>
      <c r="G4048" t="s">
        <v>4526</v>
      </c>
    </row>
    <row r="4049" spans="1:7" hidden="1" x14ac:dyDescent="0.25">
      <c r="A4049" t="s">
        <v>4524</v>
      </c>
      <c r="D4049"/>
      <c r="F4049" t="s">
        <v>4637</v>
      </c>
      <c r="G4049" t="s">
        <v>4526</v>
      </c>
    </row>
    <row r="4050" spans="1:7" hidden="1" x14ac:dyDescent="0.25">
      <c r="A4050" t="s">
        <v>4524</v>
      </c>
      <c r="D4050"/>
      <c r="F4050" t="s">
        <v>4638</v>
      </c>
      <c r="G4050" t="s">
        <v>4526</v>
      </c>
    </row>
    <row r="4051" spans="1:7" hidden="1" x14ac:dyDescent="0.25">
      <c r="A4051" t="s">
        <v>4524</v>
      </c>
      <c r="D4051"/>
      <c r="F4051" t="s">
        <v>4639</v>
      </c>
      <c r="G4051" t="s">
        <v>4526</v>
      </c>
    </row>
    <row r="4052" spans="1:7" hidden="1" x14ac:dyDescent="0.25">
      <c r="A4052" t="s">
        <v>4524</v>
      </c>
      <c r="D4052"/>
      <c r="F4052" t="s">
        <v>4640</v>
      </c>
      <c r="G4052" t="s">
        <v>4526</v>
      </c>
    </row>
    <row r="4053" spans="1:7" hidden="1" x14ac:dyDescent="0.25">
      <c r="A4053" t="s">
        <v>4524</v>
      </c>
      <c r="D4053"/>
      <c r="F4053" t="s">
        <v>4641</v>
      </c>
      <c r="G4053" t="s">
        <v>4526</v>
      </c>
    </row>
    <row r="4054" spans="1:7" hidden="1" x14ac:dyDescent="0.25">
      <c r="A4054" t="s">
        <v>4</v>
      </c>
      <c r="B4054" t="s">
        <v>8</v>
      </c>
      <c r="D4054"/>
      <c r="F4054" t="s">
        <v>4642</v>
      </c>
      <c r="G4054" t="s">
        <v>4526</v>
      </c>
    </row>
    <row r="4055" spans="1:7" hidden="1" x14ac:dyDescent="0.25">
      <c r="A4055" t="s">
        <v>4524</v>
      </c>
      <c r="D4055"/>
      <c r="F4055" t="s">
        <v>4643</v>
      </c>
      <c r="G4055" t="s">
        <v>4526</v>
      </c>
    </row>
    <row r="4056" spans="1:7" hidden="1" x14ac:dyDescent="0.25">
      <c r="A4056" t="s">
        <v>4524</v>
      </c>
      <c r="D4056"/>
      <c r="F4056" t="s">
        <v>4644</v>
      </c>
      <c r="G4056" t="s">
        <v>4526</v>
      </c>
    </row>
    <row r="4057" spans="1:7" hidden="1" x14ac:dyDescent="0.25">
      <c r="A4057" t="s">
        <v>4524</v>
      </c>
      <c r="D4057"/>
      <c r="F4057" t="s">
        <v>4645</v>
      </c>
      <c r="G4057" t="s">
        <v>4526</v>
      </c>
    </row>
    <row r="4058" spans="1:7" hidden="1" x14ac:dyDescent="0.25">
      <c r="A4058" t="s">
        <v>4524</v>
      </c>
      <c r="D4058"/>
      <c r="F4058" t="s">
        <v>4646</v>
      </c>
      <c r="G4058" t="s">
        <v>4526</v>
      </c>
    </row>
    <row r="4059" spans="1:7" hidden="1" x14ac:dyDescent="0.25">
      <c r="A4059" t="s">
        <v>4524</v>
      </c>
      <c r="D4059"/>
      <c r="F4059" t="s">
        <v>4647</v>
      </c>
      <c r="G4059" t="s">
        <v>4526</v>
      </c>
    </row>
    <row r="4060" spans="1:7" hidden="1" x14ac:dyDescent="0.25">
      <c r="A4060" t="s">
        <v>4</v>
      </c>
      <c r="B4060" t="s">
        <v>8</v>
      </c>
      <c r="D4060"/>
      <c r="F4060" t="s">
        <v>4648</v>
      </c>
      <c r="G4060" t="s">
        <v>4526</v>
      </c>
    </row>
    <row r="4061" spans="1:7" hidden="1" x14ac:dyDescent="0.25">
      <c r="A4061" t="s">
        <v>645</v>
      </c>
      <c r="B4061" t="s">
        <v>1550</v>
      </c>
      <c r="D4061"/>
      <c r="F4061" t="s">
        <v>4671</v>
      </c>
      <c r="G4061" t="s">
        <v>467</v>
      </c>
    </row>
    <row r="4062" spans="1:7" hidden="1" x14ac:dyDescent="0.25">
      <c r="A4062" t="s">
        <v>4359</v>
      </c>
      <c r="B4062" t="s">
        <v>4720</v>
      </c>
      <c r="C4062" t="s">
        <v>51</v>
      </c>
      <c r="D4062"/>
      <c r="F4062" t="s">
        <v>4672</v>
      </c>
      <c r="G4062" t="s">
        <v>467</v>
      </c>
    </row>
    <row r="4063" spans="1:7" hidden="1" x14ac:dyDescent="0.25">
      <c r="A4063" t="s">
        <v>4359</v>
      </c>
      <c r="B4063" t="s">
        <v>4721</v>
      </c>
      <c r="C4063" t="s">
        <v>51</v>
      </c>
      <c r="D4063"/>
      <c r="F4063" t="s">
        <v>4673</v>
      </c>
      <c r="G4063" t="s">
        <v>467</v>
      </c>
    </row>
    <row r="4064" spans="1:7" hidden="1" x14ac:dyDescent="0.25">
      <c r="A4064" t="s">
        <v>62</v>
      </c>
      <c r="B4064" t="s">
        <v>1550</v>
      </c>
      <c r="D4064"/>
      <c r="F4064" t="s">
        <v>4674</v>
      </c>
      <c r="G4064" t="s">
        <v>467</v>
      </c>
    </row>
    <row r="4065" spans="1:7" hidden="1" x14ac:dyDescent="0.25">
      <c r="A4065" t="s">
        <v>62</v>
      </c>
      <c r="B4065" t="s">
        <v>4721</v>
      </c>
      <c r="C4065" t="s">
        <v>303</v>
      </c>
      <c r="D4065"/>
      <c r="F4065" t="s">
        <v>4675</v>
      </c>
      <c r="G4065" t="s">
        <v>467</v>
      </c>
    </row>
    <row r="4066" spans="1:7" hidden="1" x14ac:dyDescent="0.25">
      <c r="A4066" t="s">
        <v>62</v>
      </c>
      <c r="B4066" t="s">
        <v>4720</v>
      </c>
      <c r="C4066" t="s">
        <v>303</v>
      </c>
      <c r="D4066"/>
      <c r="F4066" t="s">
        <v>4676</v>
      </c>
      <c r="G4066" t="s">
        <v>467</v>
      </c>
    </row>
    <row r="4067" spans="1:7" hidden="1" x14ac:dyDescent="0.25">
      <c r="A4067" t="s">
        <v>162</v>
      </c>
      <c r="B4067" t="s">
        <v>4720</v>
      </c>
      <c r="C4067" t="s">
        <v>303</v>
      </c>
      <c r="D4067"/>
      <c r="F4067" t="s">
        <v>4677</v>
      </c>
      <c r="G4067" t="s">
        <v>468</v>
      </c>
    </row>
    <row r="4068" spans="1:7" hidden="1" x14ac:dyDescent="0.25">
      <c r="A4068" t="s">
        <v>162</v>
      </c>
      <c r="B4068" t="s">
        <v>4720</v>
      </c>
      <c r="C4068" t="s">
        <v>303</v>
      </c>
      <c r="D4068"/>
      <c r="E4068" t="s">
        <v>1140</v>
      </c>
      <c r="F4068" t="s">
        <v>4678</v>
      </c>
      <c r="G4068" t="s">
        <v>468</v>
      </c>
    </row>
    <row r="4069" spans="1:7" hidden="1" x14ac:dyDescent="0.25">
      <c r="A4069" t="s">
        <v>162</v>
      </c>
      <c r="B4069" t="s">
        <v>4720</v>
      </c>
      <c r="C4069" t="s">
        <v>303</v>
      </c>
      <c r="D4069"/>
      <c r="E4069" t="s">
        <v>1140</v>
      </c>
      <c r="F4069" t="s">
        <v>4679</v>
      </c>
      <c r="G4069" t="s">
        <v>468</v>
      </c>
    </row>
    <row r="4070" spans="1:7" hidden="1" x14ac:dyDescent="0.25">
      <c r="A4070" t="s">
        <v>4722</v>
      </c>
      <c r="B4070" t="s">
        <v>4720</v>
      </c>
      <c r="C4070" t="s">
        <v>303</v>
      </c>
      <c r="D4070"/>
      <c r="F4070" t="s">
        <v>4680</v>
      </c>
      <c r="G4070" t="s">
        <v>468</v>
      </c>
    </row>
    <row r="4071" spans="1:7" hidden="1" x14ac:dyDescent="0.25">
      <c r="A4071" t="s">
        <v>4723</v>
      </c>
      <c r="B4071" t="s">
        <v>4721</v>
      </c>
      <c r="C4071" t="s">
        <v>51</v>
      </c>
      <c r="D4071"/>
      <c r="F4071" t="s">
        <v>4681</v>
      </c>
      <c r="G4071" t="s">
        <v>468</v>
      </c>
    </row>
    <row r="4072" spans="1:7" hidden="1" x14ac:dyDescent="0.25">
      <c r="A4072" t="s">
        <v>4</v>
      </c>
      <c r="B4072" t="s">
        <v>4724</v>
      </c>
      <c r="D4072"/>
      <c r="F4072" t="s">
        <v>4682</v>
      </c>
      <c r="G4072" t="s">
        <v>468</v>
      </c>
    </row>
    <row r="4073" spans="1:7" hidden="1" x14ac:dyDescent="0.25">
      <c r="A4073" t="s">
        <v>4725</v>
      </c>
      <c r="B4073" t="s">
        <v>4721</v>
      </c>
      <c r="C4073" t="s">
        <v>303</v>
      </c>
      <c r="D4073"/>
      <c r="F4073" t="s">
        <v>4683</v>
      </c>
      <c r="G4073" t="s">
        <v>468</v>
      </c>
    </row>
    <row r="4074" spans="1:7" hidden="1" x14ac:dyDescent="0.25">
      <c r="A4074" t="s">
        <v>4725</v>
      </c>
      <c r="B4074" t="s">
        <v>4720</v>
      </c>
      <c r="C4074" t="s">
        <v>303</v>
      </c>
      <c r="D4074"/>
      <c r="F4074" t="s">
        <v>4684</v>
      </c>
      <c r="G4074" t="s">
        <v>468</v>
      </c>
    </row>
    <row r="4075" spans="1:7" hidden="1" x14ac:dyDescent="0.25">
      <c r="A4075" t="s">
        <v>4726</v>
      </c>
      <c r="D4075"/>
      <c r="F4075" t="s">
        <v>4685</v>
      </c>
      <c r="G4075" t="s">
        <v>22304</v>
      </c>
    </row>
    <row r="4076" spans="1:7" hidden="1" x14ac:dyDescent="0.25">
      <c r="A4076" t="s">
        <v>645</v>
      </c>
      <c r="B4076" t="s">
        <v>4720</v>
      </c>
      <c r="C4076" t="s">
        <v>303</v>
      </c>
      <c r="D4076"/>
      <c r="F4076" t="s">
        <v>4686</v>
      </c>
      <c r="G4076" t="s">
        <v>22304</v>
      </c>
    </row>
    <row r="4077" spans="1:7" hidden="1" x14ac:dyDescent="0.25">
      <c r="A4077" t="s">
        <v>162</v>
      </c>
      <c r="B4077" t="s">
        <v>4720</v>
      </c>
      <c r="C4077" t="s">
        <v>303</v>
      </c>
      <c r="D4077"/>
      <c r="F4077" t="s">
        <v>4687</v>
      </c>
      <c r="G4077" t="s">
        <v>22304</v>
      </c>
    </row>
    <row r="4078" spans="1:7" hidden="1" x14ac:dyDescent="0.25">
      <c r="A4078" t="s">
        <v>162</v>
      </c>
      <c r="B4078" t="s">
        <v>4720</v>
      </c>
      <c r="C4078" t="s">
        <v>303</v>
      </c>
      <c r="D4078"/>
      <c r="E4078" t="s">
        <v>1140</v>
      </c>
      <c r="F4078" t="s">
        <v>4688</v>
      </c>
      <c r="G4078" t="s">
        <v>22304</v>
      </c>
    </row>
    <row r="4079" spans="1:7" hidden="1" x14ac:dyDescent="0.25">
      <c r="A4079" t="s">
        <v>4727</v>
      </c>
      <c r="B4079" t="s">
        <v>4720</v>
      </c>
      <c r="D4079"/>
      <c r="F4079" t="s">
        <v>4689</v>
      </c>
      <c r="G4079" t="s">
        <v>22304</v>
      </c>
    </row>
    <row r="4080" spans="1:7" hidden="1" x14ac:dyDescent="0.25">
      <c r="A4080" t="s">
        <v>162</v>
      </c>
      <c r="B4080" t="s">
        <v>4721</v>
      </c>
      <c r="C4080" t="s">
        <v>303</v>
      </c>
      <c r="D4080"/>
      <c r="F4080" t="s">
        <v>4690</v>
      </c>
      <c r="G4080" t="s">
        <v>22304</v>
      </c>
    </row>
    <row r="4081" spans="1:7" hidden="1" x14ac:dyDescent="0.25">
      <c r="A4081" t="s">
        <v>162</v>
      </c>
      <c r="B4081" t="s">
        <v>4721</v>
      </c>
      <c r="C4081" t="s">
        <v>303</v>
      </c>
      <c r="D4081"/>
      <c r="E4081" t="s">
        <v>1140</v>
      </c>
      <c r="F4081" t="s">
        <v>4691</v>
      </c>
      <c r="G4081" t="s">
        <v>22304</v>
      </c>
    </row>
    <row r="4082" spans="1:7" hidden="1" x14ac:dyDescent="0.25">
      <c r="A4082" t="s">
        <v>162</v>
      </c>
      <c r="B4082" t="s">
        <v>4721</v>
      </c>
      <c r="C4082" t="s">
        <v>303</v>
      </c>
      <c r="D4082"/>
      <c r="E4082" t="s">
        <v>1140</v>
      </c>
      <c r="F4082" t="s">
        <v>4692</v>
      </c>
      <c r="G4082" t="s">
        <v>22304</v>
      </c>
    </row>
    <row r="4083" spans="1:7" hidden="1" x14ac:dyDescent="0.25">
      <c r="A4083" t="s">
        <v>162</v>
      </c>
      <c r="B4083" t="s">
        <v>4720</v>
      </c>
      <c r="C4083" t="s">
        <v>303</v>
      </c>
      <c r="D4083"/>
      <c r="E4083" t="s">
        <v>1140</v>
      </c>
      <c r="F4083" t="s">
        <v>4693</v>
      </c>
      <c r="G4083" t="s">
        <v>22304</v>
      </c>
    </row>
    <row r="4084" spans="1:7" hidden="1" x14ac:dyDescent="0.25">
      <c r="A4084" t="s">
        <v>162</v>
      </c>
      <c r="B4084" t="s">
        <v>4720</v>
      </c>
      <c r="C4084" t="s">
        <v>303</v>
      </c>
      <c r="D4084"/>
      <c r="E4084" t="s">
        <v>1140</v>
      </c>
      <c r="F4084" t="s">
        <v>4694</v>
      </c>
      <c r="G4084" t="s">
        <v>22304</v>
      </c>
    </row>
    <row r="4085" spans="1:7" hidden="1" x14ac:dyDescent="0.25">
      <c r="A4085" t="s">
        <v>162</v>
      </c>
      <c r="B4085" t="s">
        <v>4720</v>
      </c>
      <c r="C4085" t="s">
        <v>303</v>
      </c>
      <c r="D4085"/>
      <c r="E4085" t="s">
        <v>1140</v>
      </c>
      <c r="F4085" t="s">
        <v>4695</v>
      </c>
      <c r="G4085" t="s">
        <v>22304</v>
      </c>
    </row>
    <row r="4086" spans="1:7" hidden="1" x14ac:dyDescent="0.25">
      <c r="A4086" t="s">
        <v>162</v>
      </c>
      <c r="B4086" t="s">
        <v>4720</v>
      </c>
      <c r="C4086" t="s">
        <v>303</v>
      </c>
      <c r="D4086"/>
      <c r="E4086" t="s">
        <v>1140</v>
      </c>
      <c r="F4086" t="s">
        <v>4696</v>
      </c>
      <c r="G4086" t="s">
        <v>22304</v>
      </c>
    </row>
    <row r="4087" spans="1:7" hidden="1" x14ac:dyDescent="0.25">
      <c r="A4087" t="s">
        <v>162</v>
      </c>
      <c r="B4087" t="s">
        <v>4720</v>
      </c>
      <c r="C4087" t="s">
        <v>303</v>
      </c>
      <c r="D4087"/>
      <c r="E4087" t="s">
        <v>1140</v>
      </c>
      <c r="F4087" t="s">
        <v>4697</v>
      </c>
      <c r="G4087" t="s">
        <v>22304</v>
      </c>
    </row>
    <row r="4088" spans="1:7" hidden="1" x14ac:dyDescent="0.25">
      <c r="A4088" t="s">
        <v>162</v>
      </c>
      <c r="B4088" t="s">
        <v>4721</v>
      </c>
      <c r="C4088" t="s">
        <v>303</v>
      </c>
      <c r="D4088"/>
      <c r="E4088" t="s">
        <v>1140</v>
      </c>
      <c r="F4088" t="s">
        <v>4698</v>
      </c>
      <c r="G4088" t="s">
        <v>22304</v>
      </c>
    </row>
    <row r="4089" spans="1:7" hidden="1" x14ac:dyDescent="0.25">
      <c r="A4089" t="s">
        <v>162</v>
      </c>
      <c r="B4089" t="s">
        <v>4721</v>
      </c>
      <c r="C4089" t="s">
        <v>303</v>
      </c>
      <c r="D4089"/>
      <c r="E4089" t="s">
        <v>1140</v>
      </c>
      <c r="F4089" t="s">
        <v>4699</v>
      </c>
      <c r="G4089" t="s">
        <v>22304</v>
      </c>
    </row>
    <row r="4090" spans="1:7" hidden="1" x14ac:dyDescent="0.25">
      <c r="A4090" t="s">
        <v>162</v>
      </c>
      <c r="B4090" t="s">
        <v>4721</v>
      </c>
      <c r="C4090" t="s">
        <v>303</v>
      </c>
      <c r="D4090"/>
      <c r="E4090" t="s">
        <v>1140</v>
      </c>
      <c r="F4090" t="s">
        <v>4700</v>
      </c>
      <c r="G4090" t="s">
        <v>22304</v>
      </c>
    </row>
    <row r="4091" spans="1:7" hidden="1" x14ac:dyDescent="0.25">
      <c r="A4091" t="s">
        <v>162</v>
      </c>
      <c r="B4091" t="s">
        <v>4721</v>
      </c>
      <c r="C4091" t="s">
        <v>303</v>
      </c>
      <c r="D4091"/>
      <c r="E4091" t="s">
        <v>1140</v>
      </c>
      <c r="F4091" t="s">
        <v>4701</v>
      </c>
      <c r="G4091" t="s">
        <v>22304</v>
      </c>
    </row>
    <row r="4092" spans="1:7" hidden="1" x14ac:dyDescent="0.25">
      <c r="A4092" t="s">
        <v>162</v>
      </c>
      <c r="B4092" t="s">
        <v>4721</v>
      </c>
      <c r="C4092" t="s">
        <v>303</v>
      </c>
      <c r="D4092"/>
      <c r="E4092" t="s">
        <v>1140</v>
      </c>
      <c r="F4092" t="s">
        <v>4702</v>
      </c>
      <c r="G4092" t="s">
        <v>22304</v>
      </c>
    </row>
    <row r="4093" spans="1:7" hidden="1" x14ac:dyDescent="0.25">
      <c r="A4093" t="s">
        <v>162</v>
      </c>
      <c r="B4093" t="s">
        <v>4721</v>
      </c>
      <c r="C4093" t="s">
        <v>303</v>
      </c>
      <c r="D4093"/>
      <c r="E4093" t="s">
        <v>1140</v>
      </c>
      <c r="F4093" t="s">
        <v>4703</v>
      </c>
      <c r="G4093" t="s">
        <v>22304</v>
      </c>
    </row>
    <row r="4094" spans="1:7" hidden="1" x14ac:dyDescent="0.25">
      <c r="A4094" t="s">
        <v>162</v>
      </c>
      <c r="B4094" t="s">
        <v>4721</v>
      </c>
      <c r="C4094" t="s">
        <v>303</v>
      </c>
      <c r="D4094"/>
      <c r="E4094" t="s">
        <v>1140</v>
      </c>
      <c r="F4094" t="s">
        <v>4704</v>
      </c>
      <c r="G4094" t="s">
        <v>22304</v>
      </c>
    </row>
    <row r="4095" spans="1:7" hidden="1" x14ac:dyDescent="0.25">
      <c r="A4095" t="s">
        <v>1587</v>
      </c>
      <c r="D4095"/>
      <c r="F4095" t="s">
        <v>4705</v>
      </c>
      <c r="G4095" t="s">
        <v>22304</v>
      </c>
    </row>
    <row r="4096" spans="1:7" hidden="1" x14ac:dyDescent="0.25">
      <c r="A4096" t="s">
        <v>304</v>
      </c>
      <c r="B4096" t="s">
        <v>4721</v>
      </c>
      <c r="C4096" t="s">
        <v>303</v>
      </c>
      <c r="D4096"/>
      <c r="F4096" t="s">
        <v>4706</v>
      </c>
      <c r="G4096" t="s">
        <v>22304</v>
      </c>
    </row>
    <row r="4097" spans="1:7" hidden="1" x14ac:dyDescent="0.25">
      <c r="A4097" t="s">
        <v>304</v>
      </c>
      <c r="B4097" t="s">
        <v>4720</v>
      </c>
      <c r="C4097" t="s">
        <v>303</v>
      </c>
      <c r="D4097"/>
      <c r="F4097" t="s">
        <v>4707</v>
      </c>
      <c r="G4097" t="s">
        <v>22304</v>
      </c>
    </row>
    <row r="4098" spans="1:7" hidden="1" x14ac:dyDescent="0.25">
      <c r="A4098" t="s">
        <v>7</v>
      </c>
      <c r="D4098"/>
      <c r="F4098" t="s">
        <v>4708</v>
      </c>
      <c r="G4098" t="s">
        <v>22304</v>
      </c>
    </row>
    <row r="4099" spans="1:7" hidden="1" x14ac:dyDescent="0.25">
      <c r="A4099" t="s">
        <v>775</v>
      </c>
      <c r="D4099"/>
      <c r="F4099" t="s">
        <v>4709</v>
      </c>
      <c r="G4099" t="s">
        <v>22304</v>
      </c>
    </row>
    <row r="4100" spans="1:7" hidden="1" x14ac:dyDescent="0.25">
      <c r="A4100" t="s">
        <v>4</v>
      </c>
      <c r="B4100" t="s">
        <v>8</v>
      </c>
      <c r="D4100"/>
      <c r="F4100" t="s">
        <v>4710</v>
      </c>
      <c r="G4100" t="s">
        <v>22304</v>
      </c>
    </row>
    <row r="4101" spans="1:7" hidden="1" x14ac:dyDescent="0.25">
      <c r="A4101" t="s">
        <v>4524</v>
      </c>
      <c r="D4101"/>
      <c r="F4101" t="s">
        <v>4711</v>
      </c>
      <c r="G4101" t="s">
        <v>470</v>
      </c>
    </row>
    <row r="4102" spans="1:7" hidden="1" x14ac:dyDescent="0.25">
      <c r="A4102" t="s">
        <v>7</v>
      </c>
      <c r="D4102"/>
      <c r="F4102" t="s">
        <v>4712</v>
      </c>
      <c r="G4102" t="s">
        <v>470</v>
      </c>
    </row>
    <row r="4103" spans="1:7" hidden="1" x14ac:dyDescent="0.25">
      <c r="A4103" t="s">
        <v>4</v>
      </c>
      <c r="B4103" t="s">
        <v>8</v>
      </c>
      <c r="D4103"/>
      <c r="F4103" t="s">
        <v>4713</v>
      </c>
      <c r="G4103" t="s">
        <v>470</v>
      </c>
    </row>
    <row r="4104" spans="1:7" hidden="1" x14ac:dyDescent="0.25">
      <c r="A4104" t="s">
        <v>12</v>
      </c>
      <c r="D4104"/>
      <c r="F4104" t="s">
        <v>4714</v>
      </c>
      <c r="G4104" t="s">
        <v>773</v>
      </c>
    </row>
    <row r="4105" spans="1:7" hidden="1" x14ac:dyDescent="0.25">
      <c r="A4105" t="s">
        <v>4</v>
      </c>
      <c r="B4105" t="s">
        <v>8</v>
      </c>
      <c r="D4105"/>
      <c r="F4105" t="s">
        <v>4715</v>
      </c>
      <c r="G4105" t="s">
        <v>773</v>
      </c>
    </row>
    <row r="4106" spans="1:7" hidden="1" x14ac:dyDescent="0.25">
      <c r="A4106" t="s">
        <v>803</v>
      </c>
      <c r="B4106" t="s">
        <v>8</v>
      </c>
      <c r="D4106"/>
      <c r="F4106" t="s">
        <v>4716</v>
      </c>
      <c r="G4106" t="s">
        <v>796</v>
      </c>
    </row>
    <row r="4107" spans="1:7" hidden="1" x14ac:dyDescent="0.25">
      <c r="A4107" t="s">
        <v>4524</v>
      </c>
      <c r="D4107"/>
      <c r="F4107" t="s">
        <v>4717</v>
      </c>
      <c r="G4107" t="s">
        <v>4526</v>
      </c>
    </row>
    <row r="4108" spans="1:7" hidden="1" x14ac:dyDescent="0.25">
      <c r="A4108" t="s">
        <v>4524</v>
      </c>
      <c r="D4108"/>
      <c r="F4108" t="s">
        <v>4718</v>
      </c>
      <c r="G4108" t="s">
        <v>4526</v>
      </c>
    </row>
    <row r="4109" spans="1:7" hidden="1" x14ac:dyDescent="0.25">
      <c r="A4109" t="s">
        <v>4</v>
      </c>
      <c r="B4109" t="s">
        <v>8</v>
      </c>
      <c r="D4109"/>
      <c r="F4109" t="s">
        <v>4719</v>
      </c>
      <c r="G4109" t="s">
        <v>4526</v>
      </c>
    </row>
    <row r="4110" spans="1:7" x14ac:dyDescent="0.25">
      <c r="A4110" t="s">
        <v>91</v>
      </c>
      <c r="B4110" t="s">
        <v>4856</v>
      </c>
      <c r="D4110"/>
      <c r="F4110" t="s">
        <v>4733</v>
      </c>
      <c r="G4110" t="s">
        <v>91</v>
      </c>
    </row>
    <row r="4111" spans="1:7" x14ac:dyDescent="0.25">
      <c r="A4111" t="s">
        <v>91</v>
      </c>
      <c r="B4111" t="s">
        <v>4855</v>
      </c>
      <c r="C4111" t="s">
        <v>1884</v>
      </c>
      <c r="D4111"/>
      <c r="E4111" t="s">
        <v>4858</v>
      </c>
      <c r="F4111" t="s">
        <v>4734</v>
      </c>
      <c r="G4111" t="s">
        <v>91</v>
      </c>
    </row>
    <row r="4112" spans="1:7" x14ac:dyDescent="0.25">
      <c r="A4112" t="s">
        <v>62</v>
      </c>
      <c r="B4112" t="s">
        <v>4856</v>
      </c>
      <c r="C4112" t="s">
        <v>130</v>
      </c>
      <c r="D4112"/>
      <c r="F4112" t="s">
        <v>4735</v>
      </c>
      <c r="G4112" t="s">
        <v>91</v>
      </c>
    </row>
    <row r="4113" spans="1:7" x14ac:dyDescent="0.25">
      <c r="A4113" t="s">
        <v>91</v>
      </c>
      <c r="B4113" t="s">
        <v>4857</v>
      </c>
      <c r="C4113" t="s">
        <v>60</v>
      </c>
      <c r="D4113"/>
      <c r="F4113" t="s">
        <v>4736</v>
      </c>
      <c r="G4113" t="s">
        <v>91</v>
      </c>
    </row>
    <row r="4114" spans="1:7" x14ac:dyDescent="0.25">
      <c r="A4114" t="s">
        <v>91</v>
      </c>
      <c r="B4114" t="s">
        <v>4855</v>
      </c>
      <c r="C4114" t="s">
        <v>1884</v>
      </c>
      <c r="D4114"/>
      <c r="F4114" t="s">
        <v>4737</v>
      </c>
      <c r="G4114" t="s">
        <v>91</v>
      </c>
    </row>
    <row r="4115" spans="1:7" x14ac:dyDescent="0.25">
      <c r="A4115" t="s">
        <v>62</v>
      </c>
      <c r="B4115" t="s">
        <v>4857</v>
      </c>
      <c r="C4115" t="s">
        <v>51</v>
      </c>
      <c r="D4115"/>
      <c r="F4115" t="s">
        <v>4738</v>
      </c>
      <c r="G4115" t="s">
        <v>91</v>
      </c>
    </row>
    <row r="4116" spans="1:7" x14ac:dyDescent="0.25">
      <c r="A4116" t="s">
        <v>62</v>
      </c>
      <c r="B4116" t="s">
        <v>4855</v>
      </c>
      <c r="C4116" t="s">
        <v>1884</v>
      </c>
      <c r="D4116"/>
      <c r="F4116" t="s">
        <v>4739</v>
      </c>
      <c r="G4116" t="s">
        <v>91</v>
      </c>
    </row>
    <row r="4117" spans="1:7" x14ac:dyDescent="0.25">
      <c r="A4117" t="s">
        <v>62</v>
      </c>
      <c r="B4117" t="s">
        <v>4859</v>
      </c>
      <c r="C4117" t="s">
        <v>58</v>
      </c>
      <c r="D4117">
        <v>3</v>
      </c>
      <c r="E4117" t="s">
        <v>3425</v>
      </c>
      <c r="F4117" t="s">
        <v>4740</v>
      </c>
      <c r="G4117" t="s">
        <v>91</v>
      </c>
    </row>
    <row r="4118" spans="1:7" hidden="1" x14ac:dyDescent="0.25">
      <c r="A4118" t="s">
        <v>803</v>
      </c>
      <c r="B4118" t="s">
        <v>8</v>
      </c>
      <c r="D4118"/>
      <c r="F4118" t="s">
        <v>4743</v>
      </c>
      <c r="G4118" t="s">
        <v>4878</v>
      </c>
    </row>
    <row r="4119" spans="1:7" hidden="1" x14ac:dyDescent="0.25">
      <c r="A4119" t="s">
        <v>803</v>
      </c>
      <c r="B4119" t="s">
        <v>8</v>
      </c>
      <c r="D4119"/>
      <c r="F4119" t="s">
        <v>4744</v>
      </c>
      <c r="G4119" t="s">
        <v>4878</v>
      </c>
    </row>
    <row r="4120" spans="1:7" hidden="1" x14ac:dyDescent="0.25">
      <c r="A4120" t="s">
        <v>4</v>
      </c>
      <c r="B4120" t="s">
        <v>3229</v>
      </c>
      <c r="D4120"/>
      <c r="F4120" t="s">
        <v>4741</v>
      </c>
      <c r="G4120" t="s">
        <v>4860</v>
      </c>
    </row>
    <row r="4121" spans="1:7" hidden="1" x14ac:dyDescent="0.25">
      <c r="A4121" t="s">
        <v>4</v>
      </c>
      <c r="B4121" t="s">
        <v>3229</v>
      </c>
      <c r="D4121"/>
      <c r="F4121" t="s">
        <v>4742</v>
      </c>
      <c r="G4121" t="s">
        <v>4860</v>
      </c>
    </row>
    <row r="4122" spans="1:7" hidden="1" x14ac:dyDescent="0.25">
      <c r="A4122" t="s">
        <v>2283</v>
      </c>
      <c r="B4122" t="s">
        <v>4856</v>
      </c>
      <c r="D4122"/>
      <c r="F4122" t="s">
        <v>4745</v>
      </c>
      <c r="G4122" t="s">
        <v>467</v>
      </c>
    </row>
    <row r="4123" spans="1:7" hidden="1" x14ac:dyDescent="0.25">
      <c r="A4123" t="s">
        <v>4359</v>
      </c>
      <c r="B4123" t="s">
        <v>4856</v>
      </c>
      <c r="D4123"/>
      <c r="F4123" t="s">
        <v>4746</v>
      </c>
      <c r="G4123" t="s">
        <v>467</v>
      </c>
    </row>
    <row r="4124" spans="1:7" hidden="1" x14ac:dyDescent="0.25">
      <c r="A4124" t="s">
        <v>2283</v>
      </c>
      <c r="B4124" t="s">
        <v>4857</v>
      </c>
      <c r="C4124" t="s">
        <v>60</v>
      </c>
      <c r="D4124"/>
      <c r="F4124" t="s">
        <v>4747</v>
      </c>
      <c r="G4124" t="s">
        <v>467</v>
      </c>
    </row>
    <row r="4125" spans="1:7" hidden="1" x14ac:dyDescent="0.25">
      <c r="A4125" t="s">
        <v>2283</v>
      </c>
      <c r="B4125" t="s">
        <v>4857</v>
      </c>
      <c r="C4125" t="s">
        <v>60</v>
      </c>
      <c r="D4125"/>
      <c r="E4125" t="s">
        <v>1140</v>
      </c>
      <c r="F4125" t="s">
        <v>4748</v>
      </c>
      <c r="G4125" t="s">
        <v>467</v>
      </c>
    </row>
    <row r="4126" spans="1:7" hidden="1" x14ac:dyDescent="0.25">
      <c r="A4126" t="s">
        <v>163</v>
      </c>
      <c r="B4126" t="s">
        <v>4857</v>
      </c>
      <c r="C4126" t="s">
        <v>60</v>
      </c>
      <c r="D4126"/>
      <c r="E4126" t="s">
        <v>1140</v>
      </c>
      <c r="F4126" t="s">
        <v>4749</v>
      </c>
      <c r="G4126" t="s">
        <v>467</v>
      </c>
    </row>
    <row r="4127" spans="1:7" hidden="1" x14ac:dyDescent="0.25">
      <c r="A4127" t="s">
        <v>163</v>
      </c>
      <c r="B4127" t="s">
        <v>4857</v>
      </c>
      <c r="C4127" t="s">
        <v>60</v>
      </c>
      <c r="D4127"/>
      <c r="E4127" t="s">
        <v>1140</v>
      </c>
      <c r="F4127" t="s">
        <v>4750</v>
      </c>
      <c r="G4127" t="s">
        <v>467</v>
      </c>
    </row>
    <row r="4128" spans="1:7" hidden="1" x14ac:dyDescent="0.25">
      <c r="A4128" t="s">
        <v>163</v>
      </c>
      <c r="B4128" t="s">
        <v>4857</v>
      </c>
      <c r="C4128" t="s">
        <v>60</v>
      </c>
      <c r="D4128"/>
      <c r="E4128" t="s">
        <v>1140</v>
      </c>
      <c r="F4128" t="s">
        <v>4751</v>
      </c>
      <c r="G4128" t="s">
        <v>467</v>
      </c>
    </row>
    <row r="4129" spans="1:7" hidden="1" x14ac:dyDescent="0.25">
      <c r="A4129" t="s">
        <v>163</v>
      </c>
      <c r="B4129" t="s">
        <v>4857</v>
      </c>
      <c r="C4129" t="s">
        <v>60</v>
      </c>
      <c r="D4129"/>
      <c r="E4129" t="s">
        <v>1140</v>
      </c>
      <c r="F4129" t="s">
        <v>4752</v>
      </c>
      <c r="G4129" t="s">
        <v>467</v>
      </c>
    </row>
    <row r="4130" spans="1:7" hidden="1" x14ac:dyDescent="0.25">
      <c r="A4130" t="s">
        <v>163</v>
      </c>
      <c r="B4130" t="s">
        <v>4857</v>
      </c>
      <c r="C4130" t="s">
        <v>60</v>
      </c>
      <c r="D4130"/>
      <c r="E4130" t="s">
        <v>1140</v>
      </c>
      <c r="F4130" t="s">
        <v>4753</v>
      </c>
      <c r="G4130" t="s">
        <v>467</v>
      </c>
    </row>
    <row r="4131" spans="1:7" hidden="1" x14ac:dyDescent="0.25">
      <c r="A4131" t="s">
        <v>163</v>
      </c>
      <c r="B4131" t="s">
        <v>4857</v>
      </c>
      <c r="C4131" t="s">
        <v>60</v>
      </c>
      <c r="D4131"/>
      <c r="E4131" t="s">
        <v>1140</v>
      </c>
      <c r="F4131" t="s">
        <v>4754</v>
      </c>
      <c r="G4131" t="s">
        <v>467</v>
      </c>
    </row>
    <row r="4132" spans="1:7" hidden="1" x14ac:dyDescent="0.25">
      <c r="A4132" t="s">
        <v>163</v>
      </c>
      <c r="B4132" t="s">
        <v>4857</v>
      </c>
      <c r="C4132" t="s">
        <v>60</v>
      </c>
      <c r="D4132"/>
      <c r="E4132" t="s">
        <v>1140</v>
      </c>
      <c r="F4132" t="s">
        <v>4755</v>
      </c>
      <c r="G4132" t="s">
        <v>467</v>
      </c>
    </row>
    <row r="4133" spans="1:7" hidden="1" x14ac:dyDescent="0.25">
      <c r="A4133" t="s">
        <v>163</v>
      </c>
      <c r="B4133" t="s">
        <v>4857</v>
      </c>
      <c r="C4133" t="s">
        <v>60</v>
      </c>
      <c r="D4133"/>
      <c r="E4133" t="s">
        <v>1140</v>
      </c>
      <c r="F4133" t="s">
        <v>4756</v>
      </c>
      <c r="G4133" t="s">
        <v>467</v>
      </c>
    </row>
    <row r="4134" spans="1:7" hidden="1" x14ac:dyDescent="0.25">
      <c r="A4134" t="s">
        <v>163</v>
      </c>
      <c r="B4134" t="s">
        <v>4857</v>
      </c>
      <c r="C4134" t="s">
        <v>60</v>
      </c>
      <c r="D4134"/>
      <c r="E4134" t="s">
        <v>1140</v>
      </c>
      <c r="F4134" t="s">
        <v>4757</v>
      </c>
      <c r="G4134" t="s">
        <v>467</v>
      </c>
    </row>
    <row r="4135" spans="1:7" hidden="1" x14ac:dyDescent="0.25">
      <c r="A4135" t="s">
        <v>163</v>
      </c>
      <c r="B4135" t="s">
        <v>4857</v>
      </c>
      <c r="C4135" t="s">
        <v>60</v>
      </c>
      <c r="D4135"/>
      <c r="E4135" t="s">
        <v>1140</v>
      </c>
      <c r="F4135" t="s">
        <v>4758</v>
      </c>
      <c r="G4135" t="s">
        <v>467</v>
      </c>
    </row>
    <row r="4136" spans="1:7" hidden="1" x14ac:dyDescent="0.25">
      <c r="A4136" t="s">
        <v>163</v>
      </c>
      <c r="B4136" t="s">
        <v>4857</v>
      </c>
      <c r="C4136" t="s">
        <v>60</v>
      </c>
      <c r="D4136"/>
      <c r="E4136" t="s">
        <v>1140</v>
      </c>
      <c r="F4136" t="s">
        <v>4759</v>
      </c>
      <c r="G4136" t="s">
        <v>467</v>
      </c>
    </row>
    <row r="4137" spans="1:7" hidden="1" x14ac:dyDescent="0.25">
      <c r="A4137" t="s">
        <v>163</v>
      </c>
      <c r="B4137" t="s">
        <v>4857</v>
      </c>
      <c r="C4137" t="s">
        <v>60</v>
      </c>
      <c r="D4137"/>
      <c r="E4137" t="s">
        <v>1140</v>
      </c>
      <c r="F4137" t="s">
        <v>4760</v>
      </c>
      <c r="G4137" t="s">
        <v>467</v>
      </c>
    </row>
    <row r="4138" spans="1:7" hidden="1" x14ac:dyDescent="0.25">
      <c r="A4138" t="s">
        <v>163</v>
      </c>
      <c r="B4138" t="s">
        <v>4857</v>
      </c>
      <c r="C4138" t="s">
        <v>60</v>
      </c>
      <c r="D4138"/>
      <c r="E4138" t="s">
        <v>1140</v>
      </c>
      <c r="F4138" t="s">
        <v>4761</v>
      </c>
      <c r="G4138" t="s">
        <v>467</v>
      </c>
    </row>
    <row r="4139" spans="1:7" hidden="1" x14ac:dyDescent="0.25">
      <c r="A4139" t="s">
        <v>163</v>
      </c>
      <c r="B4139" t="s">
        <v>4857</v>
      </c>
      <c r="C4139" t="s">
        <v>60</v>
      </c>
      <c r="D4139"/>
      <c r="E4139" t="s">
        <v>1140</v>
      </c>
      <c r="F4139" t="s">
        <v>4762</v>
      </c>
      <c r="G4139" t="s">
        <v>467</v>
      </c>
    </row>
    <row r="4140" spans="1:7" hidden="1" x14ac:dyDescent="0.25">
      <c r="A4140" t="s">
        <v>163</v>
      </c>
      <c r="B4140" t="s">
        <v>4857</v>
      </c>
      <c r="C4140" t="s">
        <v>60</v>
      </c>
      <c r="D4140"/>
      <c r="E4140" t="s">
        <v>1140</v>
      </c>
      <c r="F4140" t="s">
        <v>4763</v>
      </c>
      <c r="G4140" t="s">
        <v>467</v>
      </c>
    </row>
    <row r="4141" spans="1:7" hidden="1" x14ac:dyDescent="0.25">
      <c r="A4141" t="s">
        <v>163</v>
      </c>
      <c r="B4141" t="s">
        <v>4857</v>
      </c>
      <c r="C4141" t="s">
        <v>60</v>
      </c>
      <c r="D4141"/>
      <c r="E4141" t="s">
        <v>1140</v>
      </c>
      <c r="F4141" t="s">
        <v>4764</v>
      </c>
      <c r="G4141" t="s">
        <v>467</v>
      </c>
    </row>
    <row r="4142" spans="1:7" hidden="1" x14ac:dyDescent="0.25">
      <c r="A4142" t="s">
        <v>163</v>
      </c>
      <c r="B4142" t="s">
        <v>4857</v>
      </c>
      <c r="C4142" t="s">
        <v>60</v>
      </c>
      <c r="D4142"/>
      <c r="E4142" t="s">
        <v>1140</v>
      </c>
      <c r="F4142" t="s">
        <v>4765</v>
      </c>
      <c r="G4142" t="s">
        <v>467</v>
      </c>
    </row>
    <row r="4143" spans="1:7" hidden="1" x14ac:dyDescent="0.25">
      <c r="A4143" t="s">
        <v>163</v>
      </c>
      <c r="B4143" t="s">
        <v>4857</v>
      </c>
      <c r="C4143" t="s">
        <v>60</v>
      </c>
      <c r="D4143"/>
      <c r="E4143" t="s">
        <v>1140</v>
      </c>
      <c r="F4143" t="s">
        <v>4766</v>
      </c>
      <c r="G4143" t="s">
        <v>467</v>
      </c>
    </row>
    <row r="4144" spans="1:7" hidden="1" x14ac:dyDescent="0.25">
      <c r="A4144" t="s">
        <v>163</v>
      </c>
      <c r="B4144" t="s">
        <v>4857</v>
      </c>
      <c r="C4144" t="s">
        <v>60</v>
      </c>
      <c r="D4144"/>
      <c r="E4144" t="s">
        <v>1140</v>
      </c>
      <c r="F4144" t="s">
        <v>4767</v>
      </c>
      <c r="G4144" t="s">
        <v>467</v>
      </c>
    </row>
    <row r="4145" spans="1:7" hidden="1" x14ac:dyDescent="0.25">
      <c r="A4145" t="s">
        <v>163</v>
      </c>
      <c r="B4145" t="s">
        <v>4857</v>
      </c>
      <c r="C4145" t="s">
        <v>60</v>
      </c>
      <c r="D4145"/>
      <c r="E4145" t="s">
        <v>1140</v>
      </c>
      <c r="F4145" t="s">
        <v>4768</v>
      </c>
      <c r="G4145" t="s">
        <v>467</v>
      </c>
    </row>
    <row r="4146" spans="1:7" hidden="1" x14ac:dyDescent="0.25">
      <c r="A4146" t="s">
        <v>163</v>
      </c>
      <c r="B4146" t="s">
        <v>4857</v>
      </c>
      <c r="C4146" t="s">
        <v>60</v>
      </c>
      <c r="D4146"/>
      <c r="E4146" t="s">
        <v>1140</v>
      </c>
      <c r="F4146" t="s">
        <v>4769</v>
      </c>
      <c r="G4146" t="s">
        <v>467</v>
      </c>
    </row>
    <row r="4147" spans="1:7" hidden="1" x14ac:dyDescent="0.25">
      <c r="A4147" t="s">
        <v>2283</v>
      </c>
      <c r="B4147" t="s">
        <v>4857</v>
      </c>
      <c r="C4147" t="s">
        <v>51</v>
      </c>
      <c r="D4147"/>
      <c r="F4147" t="s">
        <v>4770</v>
      </c>
      <c r="G4147" t="s">
        <v>467</v>
      </c>
    </row>
    <row r="4148" spans="1:7" hidden="1" x14ac:dyDescent="0.25">
      <c r="A4148" t="s">
        <v>304</v>
      </c>
      <c r="B4148" t="s">
        <v>4857</v>
      </c>
      <c r="C4148" t="s">
        <v>51</v>
      </c>
      <c r="D4148"/>
      <c r="F4148" t="s">
        <v>4771</v>
      </c>
      <c r="G4148" t="s">
        <v>467</v>
      </c>
    </row>
    <row r="4149" spans="1:7" hidden="1" x14ac:dyDescent="0.25">
      <c r="A4149" t="s">
        <v>4</v>
      </c>
      <c r="B4149" t="s">
        <v>8</v>
      </c>
      <c r="D4149"/>
      <c r="F4149" t="s">
        <v>4772</v>
      </c>
      <c r="G4149" t="s">
        <v>467</v>
      </c>
    </row>
    <row r="4150" spans="1:7" hidden="1" x14ac:dyDescent="0.25">
      <c r="A4150" t="s">
        <v>4</v>
      </c>
      <c r="B4150" t="s">
        <v>4861</v>
      </c>
      <c r="D4150"/>
      <c r="F4150" t="s">
        <v>4773</v>
      </c>
      <c r="G4150" t="s">
        <v>468</v>
      </c>
    </row>
    <row r="4151" spans="1:7" hidden="1" x14ac:dyDescent="0.25">
      <c r="A4151" t="s">
        <v>304</v>
      </c>
      <c r="B4151" t="s">
        <v>4861</v>
      </c>
      <c r="D4151"/>
      <c r="F4151" t="s">
        <v>4774</v>
      </c>
      <c r="G4151" t="s">
        <v>468</v>
      </c>
    </row>
    <row r="4152" spans="1:7" hidden="1" x14ac:dyDescent="0.25">
      <c r="A4152" t="s">
        <v>4</v>
      </c>
      <c r="B4152" t="s">
        <v>4862</v>
      </c>
      <c r="D4152"/>
      <c r="F4152" t="s">
        <v>4775</v>
      </c>
      <c r="G4152" t="s">
        <v>468</v>
      </c>
    </row>
    <row r="4153" spans="1:7" hidden="1" x14ac:dyDescent="0.25">
      <c r="A4153" t="s">
        <v>4</v>
      </c>
      <c r="B4153" t="s">
        <v>4862</v>
      </c>
      <c r="D4153"/>
      <c r="F4153" t="s">
        <v>4776</v>
      </c>
      <c r="G4153" t="s">
        <v>468</v>
      </c>
    </row>
    <row r="4154" spans="1:7" hidden="1" x14ac:dyDescent="0.25">
      <c r="A4154" t="s">
        <v>4</v>
      </c>
      <c r="B4154" t="s">
        <v>8</v>
      </c>
      <c r="D4154"/>
      <c r="F4154" t="s">
        <v>4777</v>
      </c>
      <c r="G4154" t="s">
        <v>468</v>
      </c>
    </row>
    <row r="4155" spans="1:7" hidden="1" x14ac:dyDescent="0.25">
      <c r="A4155" t="s">
        <v>775</v>
      </c>
      <c r="D4155"/>
      <c r="F4155" t="s">
        <v>4778</v>
      </c>
      <c r="G4155" t="s">
        <v>22304</v>
      </c>
    </row>
    <row r="4156" spans="1:7" hidden="1" x14ac:dyDescent="0.25">
      <c r="A4156" t="s">
        <v>775</v>
      </c>
      <c r="D4156"/>
      <c r="F4156" t="s">
        <v>4779</v>
      </c>
      <c r="G4156" t="s">
        <v>22304</v>
      </c>
    </row>
    <row r="4157" spans="1:7" hidden="1" x14ac:dyDescent="0.25">
      <c r="A4157" t="s">
        <v>775</v>
      </c>
      <c r="D4157"/>
      <c r="F4157" t="s">
        <v>4780</v>
      </c>
      <c r="G4157" t="s">
        <v>22304</v>
      </c>
    </row>
    <row r="4158" spans="1:7" hidden="1" x14ac:dyDescent="0.25">
      <c r="A4158" t="s">
        <v>7</v>
      </c>
      <c r="D4158"/>
      <c r="F4158" t="s">
        <v>4781</v>
      </c>
      <c r="G4158" t="s">
        <v>22304</v>
      </c>
    </row>
    <row r="4159" spans="1:7" hidden="1" x14ac:dyDescent="0.25">
      <c r="A4159" t="s">
        <v>7</v>
      </c>
      <c r="D4159"/>
      <c r="F4159" t="s">
        <v>4782</v>
      </c>
      <c r="G4159" t="s">
        <v>22304</v>
      </c>
    </row>
    <row r="4160" spans="1:7" hidden="1" x14ac:dyDescent="0.25">
      <c r="A4160" t="s">
        <v>4</v>
      </c>
      <c r="B4160" t="s">
        <v>8</v>
      </c>
      <c r="D4160"/>
      <c r="F4160" t="s">
        <v>4783</v>
      </c>
      <c r="G4160" t="s">
        <v>22304</v>
      </c>
    </row>
    <row r="4161" spans="1:7" hidden="1" x14ac:dyDescent="0.25">
      <c r="A4161" t="s">
        <v>162</v>
      </c>
      <c r="B4161" t="s">
        <v>4856</v>
      </c>
      <c r="C4161" t="s">
        <v>130</v>
      </c>
      <c r="D4161">
        <v>2</v>
      </c>
      <c r="F4161" t="s">
        <v>4801</v>
      </c>
      <c r="G4161" t="s">
        <v>470</v>
      </c>
    </row>
    <row r="4162" spans="1:7" hidden="1" x14ac:dyDescent="0.25">
      <c r="A4162" t="s">
        <v>4</v>
      </c>
      <c r="B4162" t="s">
        <v>8</v>
      </c>
      <c r="D4162"/>
      <c r="F4162" t="s">
        <v>4802</v>
      </c>
      <c r="G4162" t="s">
        <v>470</v>
      </c>
    </row>
    <row r="4163" spans="1:7" hidden="1" x14ac:dyDescent="0.25">
      <c r="A4163" t="s">
        <v>4</v>
      </c>
      <c r="B4163" t="s">
        <v>8</v>
      </c>
      <c r="D4163"/>
      <c r="F4163" t="s">
        <v>4803</v>
      </c>
      <c r="G4163" t="s">
        <v>470</v>
      </c>
    </row>
    <row r="4164" spans="1:7" hidden="1" x14ac:dyDescent="0.25">
      <c r="A4164" t="s">
        <v>115</v>
      </c>
      <c r="B4164" t="s">
        <v>4855</v>
      </c>
      <c r="D4164"/>
      <c r="F4164" t="s">
        <v>4804</v>
      </c>
      <c r="G4164" t="s">
        <v>470</v>
      </c>
    </row>
    <row r="4165" spans="1:7" hidden="1" x14ac:dyDescent="0.25">
      <c r="A4165" t="s">
        <v>4</v>
      </c>
      <c r="B4165" t="s">
        <v>4863</v>
      </c>
      <c r="D4165"/>
      <c r="F4165" t="s">
        <v>4805</v>
      </c>
      <c r="G4165" t="s">
        <v>470</v>
      </c>
    </row>
    <row r="4166" spans="1:7" hidden="1" x14ac:dyDescent="0.25">
      <c r="A4166" t="s">
        <v>4</v>
      </c>
      <c r="B4166" t="s">
        <v>8</v>
      </c>
      <c r="D4166"/>
      <c r="F4166" t="s">
        <v>4806</v>
      </c>
      <c r="G4166" t="s">
        <v>470</v>
      </c>
    </row>
    <row r="4167" spans="1:7" hidden="1" x14ac:dyDescent="0.25">
      <c r="A4167" t="s">
        <v>7</v>
      </c>
      <c r="D4167"/>
      <c r="F4167" t="s">
        <v>4807</v>
      </c>
      <c r="G4167" t="s">
        <v>470</v>
      </c>
    </row>
    <row r="4168" spans="1:7" hidden="1" x14ac:dyDescent="0.25">
      <c r="A4168" t="s">
        <v>4</v>
      </c>
      <c r="B4168" t="s">
        <v>8</v>
      </c>
      <c r="D4168"/>
      <c r="F4168" t="s">
        <v>4808</v>
      </c>
      <c r="G4168" t="s">
        <v>470</v>
      </c>
    </row>
    <row r="4169" spans="1:7" hidden="1" x14ac:dyDescent="0.25">
      <c r="A4169" t="s">
        <v>817</v>
      </c>
      <c r="B4169" t="s">
        <v>358</v>
      </c>
      <c r="D4169"/>
      <c r="F4169" t="s">
        <v>4784</v>
      </c>
      <c r="G4169" t="s">
        <v>4879</v>
      </c>
    </row>
    <row r="4170" spans="1:7" hidden="1" x14ac:dyDescent="0.25">
      <c r="A4170" t="s">
        <v>1576</v>
      </c>
      <c r="B4170" t="s">
        <v>86</v>
      </c>
      <c r="C4170" t="s">
        <v>4864</v>
      </c>
      <c r="D4170"/>
      <c r="F4170" t="s">
        <v>4785</v>
      </c>
      <c r="G4170" t="s">
        <v>4879</v>
      </c>
    </row>
    <row r="4171" spans="1:7" hidden="1" x14ac:dyDescent="0.25">
      <c r="A4171" t="s">
        <v>4</v>
      </c>
      <c r="B4171" t="s">
        <v>9</v>
      </c>
      <c r="D4171"/>
      <c r="F4171" t="s">
        <v>4786</v>
      </c>
      <c r="G4171" t="s">
        <v>4879</v>
      </c>
    </row>
    <row r="4172" spans="1:7" hidden="1" x14ac:dyDescent="0.25">
      <c r="A4172" t="s">
        <v>4</v>
      </c>
      <c r="B4172" t="s">
        <v>4865</v>
      </c>
      <c r="D4172"/>
      <c r="F4172" t="s">
        <v>4787</v>
      </c>
      <c r="G4172" t="s">
        <v>4879</v>
      </c>
    </row>
    <row r="4173" spans="1:7" hidden="1" x14ac:dyDescent="0.25">
      <c r="A4173" t="s">
        <v>4</v>
      </c>
      <c r="B4173" t="s">
        <v>2836</v>
      </c>
      <c r="D4173"/>
      <c r="F4173" t="s">
        <v>4788</v>
      </c>
      <c r="G4173" t="s">
        <v>4879</v>
      </c>
    </row>
    <row r="4174" spans="1:7" hidden="1" x14ac:dyDescent="0.25">
      <c r="A4174" t="s">
        <v>4</v>
      </c>
      <c r="B4174" t="s">
        <v>2836</v>
      </c>
      <c r="D4174"/>
      <c r="F4174" t="s">
        <v>4789</v>
      </c>
      <c r="G4174" t="s">
        <v>4879</v>
      </c>
    </row>
    <row r="4175" spans="1:7" hidden="1" x14ac:dyDescent="0.25">
      <c r="A4175" t="s">
        <v>4</v>
      </c>
      <c r="B4175" t="s">
        <v>2836</v>
      </c>
      <c r="D4175"/>
      <c r="F4175" t="s">
        <v>4790</v>
      </c>
      <c r="G4175" t="s">
        <v>4879</v>
      </c>
    </row>
    <row r="4176" spans="1:7" hidden="1" x14ac:dyDescent="0.25">
      <c r="A4176" t="s">
        <v>4</v>
      </c>
      <c r="B4176" t="s">
        <v>2836</v>
      </c>
      <c r="D4176"/>
      <c r="F4176" t="s">
        <v>4791</v>
      </c>
      <c r="G4176" t="s">
        <v>4879</v>
      </c>
    </row>
    <row r="4177" spans="1:7" hidden="1" x14ac:dyDescent="0.25">
      <c r="A4177" t="s">
        <v>4</v>
      </c>
      <c r="B4177" t="s">
        <v>260</v>
      </c>
      <c r="D4177"/>
      <c r="F4177" t="s">
        <v>4792</v>
      </c>
      <c r="G4177" t="s">
        <v>4879</v>
      </c>
    </row>
    <row r="4178" spans="1:7" hidden="1" x14ac:dyDescent="0.25">
      <c r="A4178" t="s">
        <v>4</v>
      </c>
      <c r="B4178" t="s">
        <v>9</v>
      </c>
      <c r="D4178"/>
      <c r="F4178" t="s">
        <v>4793</v>
      </c>
      <c r="G4178" t="s">
        <v>4880</v>
      </c>
    </row>
    <row r="4179" spans="1:7" hidden="1" x14ac:dyDescent="0.25">
      <c r="A4179" t="s">
        <v>4</v>
      </c>
      <c r="B4179" t="s">
        <v>9</v>
      </c>
      <c r="D4179"/>
      <c r="F4179" t="s">
        <v>4794</v>
      </c>
      <c r="G4179" t="s">
        <v>4880</v>
      </c>
    </row>
    <row r="4180" spans="1:7" hidden="1" x14ac:dyDescent="0.25">
      <c r="A4180" t="s">
        <v>4</v>
      </c>
      <c r="B4180" t="s">
        <v>9</v>
      </c>
      <c r="D4180"/>
      <c r="F4180" t="s">
        <v>4795</v>
      </c>
      <c r="G4180" t="s">
        <v>4880</v>
      </c>
    </row>
    <row r="4181" spans="1:7" hidden="1" x14ac:dyDescent="0.25">
      <c r="A4181" t="s">
        <v>817</v>
      </c>
      <c r="B4181" t="s">
        <v>541</v>
      </c>
      <c r="D4181"/>
      <c r="F4181" t="s">
        <v>4796</v>
      </c>
      <c r="G4181" t="s">
        <v>4880</v>
      </c>
    </row>
    <row r="4182" spans="1:7" hidden="1" x14ac:dyDescent="0.25">
      <c r="A4182" t="s">
        <v>817</v>
      </c>
      <c r="B4182" t="s">
        <v>541</v>
      </c>
      <c r="D4182"/>
      <c r="F4182" t="s">
        <v>4797</v>
      </c>
      <c r="G4182" t="s">
        <v>4880</v>
      </c>
    </row>
    <row r="4183" spans="1:7" hidden="1" x14ac:dyDescent="0.25">
      <c r="A4183" t="s">
        <v>817</v>
      </c>
      <c r="B4183" t="s">
        <v>541</v>
      </c>
      <c r="D4183"/>
      <c r="F4183" t="s">
        <v>4798</v>
      </c>
      <c r="G4183" t="s">
        <v>4880</v>
      </c>
    </row>
    <row r="4184" spans="1:7" hidden="1" x14ac:dyDescent="0.25">
      <c r="A4184" t="s">
        <v>817</v>
      </c>
      <c r="B4184" t="s">
        <v>541</v>
      </c>
      <c r="D4184"/>
      <c r="F4184" t="s">
        <v>4799</v>
      </c>
      <c r="G4184" t="s">
        <v>4880</v>
      </c>
    </row>
    <row r="4185" spans="1:7" hidden="1" x14ac:dyDescent="0.25">
      <c r="A4185" t="s">
        <v>4</v>
      </c>
      <c r="B4185" t="s">
        <v>9</v>
      </c>
      <c r="D4185"/>
      <c r="F4185" t="s">
        <v>4800</v>
      </c>
      <c r="G4185" t="s">
        <v>4880</v>
      </c>
    </row>
    <row r="4186" spans="1:7" hidden="1" x14ac:dyDescent="0.25">
      <c r="A4186" t="s">
        <v>4165</v>
      </c>
      <c r="B4186" t="s">
        <v>86</v>
      </c>
      <c r="D4186"/>
      <c r="F4186" t="s">
        <v>4816</v>
      </c>
      <c r="G4186" t="s">
        <v>4881</v>
      </c>
    </row>
    <row r="4187" spans="1:7" hidden="1" x14ac:dyDescent="0.25">
      <c r="A4187" t="s">
        <v>4</v>
      </c>
      <c r="B4187" t="s">
        <v>8</v>
      </c>
      <c r="D4187"/>
      <c r="F4187" t="s">
        <v>4817</v>
      </c>
      <c r="G4187" t="s">
        <v>4881</v>
      </c>
    </row>
    <row r="4188" spans="1:7" hidden="1" x14ac:dyDescent="0.25">
      <c r="A4188" t="s">
        <v>4</v>
      </c>
      <c r="B4188" t="s">
        <v>8</v>
      </c>
      <c r="D4188"/>
      <c r="F4188" t="s">
        <v>4818</v>
      </c>
      <c r="G4188" t="s">
        <v>4881</v>
      </c>
    </row>
    <row r="4189" spans="1:7" hidden="1" x14ac:dyDescent="0.25">
      <c r="A4189" t="s">
        <v>645</v>
      </c>
      <c r="B4189" t="s">
        <v>4859</v>
      </c>
      <c r="D4189"/>
      <c r="F4189" t="s">
        <v>4819</v>
      </c>
      <c r="G4189" t="s">
        <v>4881</v>
      </c>
    </row>
    <row r="4190" spans="1:7" hidden="1" x14ac:dyDescent="0.25">
      <c r="A4190" t="s">
        <v>162</v>
      </c>
      <c r="B4190" t="s">
        <v>4859</v>
      </c>
      <c r="C4190" t="s">
        <v>58</v>
      </c>
      <c r="D4190">
        <v>1</v>
      </c>
      <c r="F4190" t="s">
        <v>4820</v>
      </c>
      <c r="G4190" t="s">
        <v>4881</v>
      </c>
    </row>
    <row r="4191" spans="1:7" hidden="1" x14ac:dyDescent="0.25">
      <c r="A4191" t="s">
        <v>162</v>
      </c>
      <c r="B4191" t="s">
        <v>4859</v>
      </c>
      <c r="C4191" t="s">
        <v>58</v>
      </c>
      <c r="D4191">
        <v>2</v>
      </c>
      <c r="F4191" t="s">
        <v>4821</v>
      </c>
      <c r="G4191" t="s">
        <v>4881</v>
      </c>
    </row>
    <row r="4192" spans="1:7" hidden="1" x14ac:dyDescent="0.25">
      <c r="A4192" t="s">
        <v>304</v>
      </c>
      <c r="B4192" t="s">
        <v>4859</v>
      </c>
      <c r="D4192"/>
      <c r="F4192" t="s">
        <v>4822</v>
      </c>
      <c r="G4192" t="s">
        <v>4881</v>
      </c>
    </row>
    <row r="4193" spans="1:7" hidden="1" x14ac:dyDescent="0.25">
      <c r="A4193" t="s">
        <v>3371</v>
      </c>
      <c r="B4193" t="s">
        <v>260</v>
      </c>
      <c r="D4193"/>
      <c r="F4193" t="s">
        <v>4823</v>
      </c>
      <c r="G4193" t="s">
        <v>4881</v>
      </c>
    </row>
    <row r="4194" spans="1:7" hidden="1" x14ac:dyDescent="0.25">
      <c r="A4194" t="s">
        <v>3371</v>
      </c>
      <c r="B4194" t="s">
        <v>260</v>
      </c>
      <c r="D4194"/>
      <c r="F4194" t="s">
        <v>4824</v>
      </c>
      <c r="G4194" t="s">
        <v>4881</v>
      </c>
    </row>
    <row r="4195" spans="1:7" hidden="1" x14ac:dyDescent="0.25">
      <c r="A4195" t="s">
        <v>3371</v>
      </c>
      <c r="B4195" t="s">
        <v>260</v>
      </c>
      <c r="D4195"/>
      <c r="F4195" t="s">
        <v>4825</v>
      </c>
      <c r="G4195" t="s">
        <v>4881</v>
      </c>
    </row>
    <row r="4196" spans="1:7" hidden="1" x14ac:dyDescent="0.25">
      <c r="A4196" t="s">
        <v>4</v>
      </c>
      <c r="B4196" t="s">
        <v>8</v>
      </c>
      <c r="D4196"/>
      <c r="F4196" t="s">
        <v>4826</v>
      </c>
      <c r="G4196" t="s">
        <v>4881</v>
      </c>
    </row>
    <row r="4197" spans="1:7" hidden="1" x14ac:dyDescent="0.25">
      <c r="A4197" t="s">
        <v>4866</v>
      </c>
      <c r="B4197" t="s">
        <v>86</v>
      </c>
      <c r="D4197"/>
      <c r="F4197" t="s">
        <v>4809</v>
      </c>
      <c r="G4197" t="s">
        <v>4882</v>
      </c>
    </row>
    <row r="4198" spans="1:7" hidden="1" x14ac:dyDescent="0.25">
      <c r="A4198" t="s">
        <v>4866</v>
      </c>
      <c r="B4198" t="s">
        <v>86</v>
      </c>
      <c r="D4198"/>
      <c r="F4198" t="s">
        <v>4810</v>
      </c>
      <c r="G4198" t="s">
        <v>4882</v>
      </c>
    </row>
    <row r="4199" spans="1:7" hidden="1" x14ac:dyDescent="0.25">
      <c r="A4199" t="s">
        <v>4</v>
      </c>
      <c r="B4199" t="s">
        <v>8</v>
      </c>
      <c r="D4199"/>
      <c r="F4199" t="s">
        <v>4811</v>
      </c>
      <c r="G4199" t="s">
        <v>4882</v>
      </c>
    </row>
    <row r="4200" spans="1:7" hidden="1" x14ac:dyDescent="0.25">
      <c r="A4200" t="s">
        <v>4862</v>
      </c>
      <c r="B4200" t="s">
        <v>86</v>
      </c>
      <c r="D4200"/>
      <c r="F4200" t="s">
        <v>4812</v>
      </c>
      <c r="G4200" t="s">
        <v>4882</v>
      </c>
    </row>
    <row r="4201" spans="1:7" hidden="1" x14ac:dyDescent="0.25">
      <c r="A4201" t="s">
        <v>4862</v>
      </c>
      <c r="B4201" t="s">
        <v>86</v>
      </c>
      <c r="D4201"/>
      <c r="F4201" t="s">
        <v>4813</v>
      </c>
      <c r="G4201" t="s">
        <v>4882</v>
      </c>
    </row>
    <row r="4202" spans="1:7" hidden="1" x14ac:dyDescent="0.25">
      <c r="A4202" t="s">
        <v>4862</v>
      </c>
      <c r="B4202" t="s">
        <v>86</v>
      </c>
      <c r="D4202"/>
      <c r="F4202" t="s">
        <v>4814</v>
      </c>
      <c r="G4202" t="s">
        <v>4882</v>
      </c>
    </row>
    <row r="4203" spans="1:7" hidden="1" x14ac:dyDescent="0.25">
      <c r="A4203" t="s">
        <v>4</v>
      </c>
      <c r="B4203" t="s">
        <v>8</v>
      </c>
      <c r="D4203"/>
      <c r="F4203" t="s">
        <v>4815</v>
      </c>
      <c r="G4203" t="s">
        <v>4882</v>
      </c>
    </row>
    <row r="4204" spans="1:7" hidden="1" x14ac:dyDescent="0.25">
      <c r="A4204" t="s">
        <v>12</v>
      </c>
      <c r="D4204"/>
      <c r="F4204" t="s">
        <v>4827</v>
      </c>
      <c r="G4204" t="s">
        <v>773</v>
      </c>
    </row>
    <row r="4205" spans="1:7" hidden="1" x14ac:dyDescent="0.25">
      <c r="A4205" t="s">
        <v>12</v>
      </c>
      <c r="D4205"/>
      <c r="F4205" t="s">
        <v>4828</v>
      </c>
      <c r="G4205" t="s">
        <v>773</v>
      </c>
    </row>
    <row r="4206" spans="1:7" hidden="1" x14ac:dyDescent="0.25">
      <c r="A4206" t="s">
        <v>4</v>
      </c>
      <c r="B4206" t="s">
        <v>8</v>
      </c>
      <c r="D4206"/>
      <c r="F4206" t="s">
        <v>4829</v>
      </c>
      <c r="G4206" t="s">
        <v>773</v>
      </c>
    </row>
    <row r="4207" spans="1:7" hidden="1" x14ac:dyDescent="0.25">
      <c r="A4207" t="s">
        <v>4</v>
      </c>
      <c r="B4207" t="s">
        <v>8</v>
      </c>
      <c r="D4207"/>
      <c r="F4207" t="s">
        <v>4830</v>
      </c>
      <c r="G4207" t="s">
        <v>773</v>
      </c>
    </row>
    <row r="4208" spans="1:7" hidden="1" x14ac:dyDescent="0.25">
      <c r="A4208" t="s">
        <v>7</v>
      </c>
      <c r="D4208"/>
      <c r="F4208" t="s">
        <v>4831</v>
      </c>
      <c r="G4208" t="s">
        <v>773</v>
      </c>
    </row>
    <row r="4209" spans="1:7" hidden="1" x14ac:dyDescent="0.25">
      <c r="A4209" t="s">
        <v>4</v>
      </c>
      <c r="B4209" t="s">
        <v>8</v>
      </c>
      <c r="D4209"/>
      <c r="F4209" t="s">
        <v>4832</v>
      </c>
      <c r="G4209" t="s">
        <v>773</v>
      </c>
    </row>
    <row r="4210" spans="1:7" hidden="1" x14ac:dyDescent="0.25">
      <c r="A4210" t="s">
        <v>803</v>
      </c>
      <c r="B4210" t="s">
        <v>8</v>
      </c>
      <c r="D4210"/>
      <c r="F4210" t="s">
        <v>4838</v>
      </c>
      <c r="G4210" t="s">
        <v>796</v>
      </c>
    </row>
    <row r="4211" spans="1:7" hidden="1" x14ac:dyDescent="0.25">
      <c r="A4211" t="s">
        <v>4862</v>
      </c>
      <c r="B4211" t="s">
        <v>86</v>
      </c>
      <c r="D4211"/>
      <c r="F4211" t="s">
        <v>4839</v>
      </c>
      <c r="G4211" t="s">
        <v>796</v>
      </c>
    </row>
    <row r="4212" spans="1:7" hidden="1" x14ac:dyDescent="0.25">
      <c r="A4212" t="s">
        <v>4862</v>
      </c>
      <c r="B4212" t="s">
        <v>86</v>
      </c>
      <c r="D4212"/>
      <c r="F4212" t="s">
        <v>4840</v>
      </c>
      <c r="G4212" t="s">
        <v>796</v>
      </c>
    </row>
    <row r="4213" spans="1:7" hidden="1" x14ac:dyDescent="0.25">
      <c r="A4213" t="s">
        <v>4</v>
      </c>
      <c r="B4213" t="s">
        <v>8</v>
      </c>
      <c r="D4213"/>
      <c r="F4213" t="s">
        <v>4841</v>
      </c>
      <c r="G4213" t="s">
        <v>796</v>
      </c>
    </row>
    <row r="4214" spans="1:7" hidden="1" x14ac:dyDescent="0.25">
      <c r="A4214" t="s">
        <v>4</v>
      </c>
      <c r="B4214" t="s">
        <v>8</v>
      </c>
      <c r="D4214"/>
      <c r="F4214" t="s">
        <v>4842</v>
      </c>
      <c r="G4214" t="s">
        <v>4867</v>
      </c>
    </row>
    <row r="4215" spans="1:7" hidden="1" x14ac:dyDescent="0.25">
      <c r="A4215" t="s">
        <v>803</v>
      </c>
      <c r="B4215" t="s">
        <v>8</v>
      </c>
      <c r="D4215"/>
      <c r="F4215" t="s">
        <v>4728</v>
      </c>
      <c r="G4215" t="s">
        <v>4867</v>
      </c>
    </row>
    <row r="4216" spans="1:7" hidden="1" x14ac:dyDescent="0.25">
      <c r="A4216" t="s">
        <v>4</v>
      </c>
      <c r="B4216" t="s">
        <v>4855</v>
      </c>
      <c r="D4216"/>
      <c r="F4216" t="s">
        <v>4729</v>
      </c>
      <c r="G4216" t="s">
        <v>4867</v>
      </c>
    </row>
    <row r="4217" spans="1:7" hidden="1" x14ac:dyDescent="0.25">
      <c r="A4217" t="s">
        <v>803</v>
      </c>
      <c r="B4217" t="s">
        <v>8</v>
      </c>
      <c r="D4217"/>
      <c r="F4217" t="s">
        <v>4730</v>
      </c>
      <c r="G4217" t="s">
        <v>4867</v>
      </c>
    </row>
    <row r="4218" spans="1:7" hidden="1" x14ac:dyDescent="0.25">
      <c r="A4218" t="s">
        <v>4</v>
      </c>
      <c r="B4218" t="s">
        <v>8</v>
      </c>
      <c r="D4218"/>
      <c r="E4218" t="s">
        <v>1140</v>
      </c>
      <c r="F4218" t="s">
        <v>4833</v>
      </c>
      <c r="G4218" t="s">
        <v>4526</v>
      </c>
    </row>
    <row r="4219" spans="1:7" hidden="1" x14ac:dyDescent="0.25">
      <c r="A4219" t="s">
        <v>4</v>
      </c>
      <c r="B4219" t="s">
        <v>8</v>
      </c>
      <c r="D4219"/>
      <c r="E4219" t="s">
        <v>1140</v>
      </c>
      <c r="F4219" t="s">
        <v>4834</v>
      </c>
      <c r="G4219" t="s">
        <v>4526</v>
      </c>
    </row>
    <row r="4220" spans="1:7" hidden="1" x14ac:dyDescent="0.25">
      <c r="A4220" t="s">
        <v>4</v>
      </c>
      <c r="B4220" t="s">
        <v>8</v>
      </c>
      <c r="D4220"/>
      <c r="E4220" t="s">
        <v>1140</v>
      </c>
      <c r="F4220" t="s">
        <v>4835</v>
      </c>
      <c r="G4220" t="s">
        <v>4526</v>
      </c>
    </row>
    <row r="4221" spans="1:7" hidden="1" x14ac:dyDescent="0.25">
      <c r="A4221" t="s">
        <v>4</v>
      </c>
      <c r="B4221" t="s">
        <v>8</v>
      </c>
      <c r="D4221"/>
      <c r="E4221" t="s">
        <v>1140</v>
      </c>
      <c r="F4221" t="s">
        <v>4836</v>
      </c>
      <c r="G4221" t="s">
        <v>4526</v>
      </c>
    </row>
    <row r="4222" spans="1:7" hidden="1" x14ac:dyDescent="0.25">
      <c r="A4222" t="s">
        <v>4</v>
      </c>
      <c r="B4222" t="s">
        <v>8</v>
      </c>
      <c r="D4222"/>
      <c r="E4222" t="s">
        <v>1140</v>
      </c>
      <c r="F4222" t="s">
        <v>4837</v>
      </c>
      <c r="G4222" t="s">
        <v>4526</v>
      </c>
    </row>
    <row r="4223" spans="1:7" hidden="1" x14ac:dyDescent="0.25">
      <c r="A4223" t="s">
        <v>4</v>
      </c>
      <c r="B4223" t="s">
        <v>4869</v>
      </c>
      <c r="D4223"/>
      <c r="F4223" t="s">
        <v>4843</v>
      </c>
      <c r="G4223" t="s">
        <v>4868</v>
      </c>
    </row>
    <row r="4224" spans="1:7" hidden="1" x14ac:dyDescent="0.25">
      <c r="A4224" t="s">
        <v>803</v>
      </c>
      <c r="B4224" t="s">
        <v>4869</v>
      </c>
      <c r="D4224"/>
      <c r="E4224" t="s">
        <v>4870</v>
      </c>
      <c r="F4224" t="s">
        <v>4844</v>
      </c>
      <c r="G4224" t="s">
        <v>4868</v>
      </c>
    </row>
    <row r="4225" spans="1:7" hidden="1" x14ac:dyDescent="0.25">
      <c r="A4225" t="s">
        <v>803</v>
      </c>
      <c r="B4225" t="s">
        <v>4869</v>
      </c>
      <c r="D4225"/>
      <c r="E4225" t="s">
        <v>4870</v>
      </c>
      <c r="F4225" t="s">
        <v>4845</v>
      </c>
      <c r="G4225" t="s">
        <v>4868</v>
      </c>
    </row>
    <row r="4226" spans="1:7" hidden="1" x14ac:dyDescent="0.25">
      <c r="A4226" t="s">
        <v>803</v>
      </c>
      <c r="B4226" t="s">
        <v>4869</v>
      </c>
      <c r="D4226"/>
      <c r="F4226" t="s">
        <v>4846</v>
      </c>
      <c r="G4226" t="s">
        <v>4868</v>
      </c>
    </row>
    <row r="4227" spans="1:7" hidden="1" x14ac:dyDescent="0.25">
      <c r="A4227" t="s">
        <v>4</v>
      </c>
      <c r="B4227" t="s">
        <v>260</v>
      </c>
      <c r="D4227"/>
      <c r="F4227" t="s">
        <v>4847</v>
      </c>
      <c r="G4227" t="s">
        <v>4868</v>
      </c>
    </row>
    <row r="4228" spans="1:7" hidden="1" x14ac:dyDescent="0.25">
      <c r="A4228" t="s">
        <v>4872</v>
      </c>
      <c r="B4228" t="s">
        <v>4855</v>
      </c>
      <c r="F4228" t="s">
        <v>4848</v>
      </c>
      <c r="G4228" t="s">
        <v>4871</v>
      </c>
    </row>
    <row r="4229" spans="1:7" hidden="1" x14ac:dyDescent="0.25">
      <c r="A4229" t="s">
        <v>305</v>
      </c>
      <c r="B4229" t="s">
        <v>86</v>
      </c>
      <c r="F4229" t="s">
        <v>4731</v>
      </c>
      <c r="G4229" t="s">
        <v>4871</v>
      </c>
    </row>
    <row r="4230" spans="1:7" hidden="1" x14ac:dyDescent="0.25">
      <c r="A4230" t="s">
        <v>305</v>
      </c>
      <c r="B4230" t="s">
        <v>86</v>
      </c>
      <c r="F4230" t="s">
        <v>4732</v>
      </c>
      <c r="G4230" t="s">
        <v>4871</v>
      </c>
    </row>
    <row r="4231" spans="1:7" hidden="1" x14ac:dyDescent="0.25">
      <c r="A4231" t="s">
        <v>4</v>
      </c>
      <c r="B4231" t="s">
        <v>8</v>
      </c>
      <c r="F4231" t="s">
        <v>4850</v>
      </c>
      <c r="G4231" t="s">
        <v>4871</v>
      </c>
    </row>
    <row r="4232" spans="1:7" hidden="1" x14ac:dyDescent="0.25">
      <c r="A4232" t="s">
        <v>4862</v>
      </c>
      <c r="B4232" t="s">
        <v>86</v>
      </c>
      <c r="F4232" t="s">
        <v>4851</v>
      </c>
      <c r="G4232" t="s">
        <v>4871</v>
      </c>
    </row>
    <row r="4233" spans="1:7" hidden="1" x14ac:dyDescent="0.25">
      <c r="A4233" t="s">
        <v>5034</v>
      </c>
      <c r="B4233" t="s">
        <v>4855</v>
      </c>
      <c r="F4233" t="s">
        <v>4852</v>
      </c>
      <c r="G4233" t="s">
        <v>4871</v>
      </c>
    </row>
    <row r="4234" spans="1:7" hidden="1" x14ac:dyDescent="0.25">
      <c r="A4234" t="s">
        <v>4873</v>
      </c>
      <c r="B4234" t="s">
        <v>4855</v>
      </c>
      <c r="F4234" t="s">
        <v>4853</v>
      </c>
      <c r="G4234" t="s">
        <v>4871</v>
      </c>
    </row>
    <row r="4235" spans="1:7" x14ac:dyDescent="0.25">
      <c r="A4235" t="s">
        <v>91</v>
      </c>
      <c r="B4235" t="s">
        <v>4855</v>
      </c>
      <c r="D4235"/>
      <c r="F4235" t="s">
        <v>4887</v>
      </c>
      <c r="G4235" t="s">
        <v>91</v>
      </c>
    </row>
    <row r="4236" spans="1:7" x14ac:dyDescent="0.25">
      <c r="A4236" t="s">
        <v>62</v>
      </c>
      <c r="B4236" t="s">
        <v>4855</v>
      </c>
      <c r="D4236"/>
      <c r="F4236" t="s">
        <v>4888</v>
      </c>
      <c r="G4236" t="s">
        <v>91</v>
      </c>
    </row>
    <row r="4237" spans="1:7" x14ac:dyDescent="0.25">
      <c r="A4237" t="s">
        <v>91</v>
      </c>
      <c r="B4237" t="s">
        <v>5007</v>
      </c>
      <c r="C4237" t="s">
        <v>51</v>
      </c>
      <c r="D4237"/>
      <c r="E4237" t="s">
        <v>5008</v>
      </c>
      <c r="F4237" t="s">
        <v>5006</v>
      </c>
      <c r="G4237" t="s">
        <v>91</v>
      </c>
    </row>
    <row r="4238" spans="1:7" hidden="1" x14ac:dyDescent="0.25">
      <c r="A4238" t="s">
        <v>803</v>
      </c>
      <c r="B4238" t="s">
        <v>8</v>
      </c>
      <c r="D4238"/>
      <c r="F4238" t="s">
        <v>4889</v>
      </c>
      <c r="G4238" t="s">
        <v>4878</v>
      </c>
    </row>
    <row r="4239" spans="1:7" hidden="1" x14ac:dyDescent="0.25">
      <c r="A4239" t="s">
        <v>5009</v>
      </c>
      <c r="B4239" t="s">
        <v>86</v>
      </c>
      <c r="D4239"/>
      <c r="F4239" t="s">
        <v>4890</v>
      </c>
      <c r="G4239" t="s">
        <v>4878</v>
      </c>
    </row>
    <row r="4240" spans="1:7" hidden="1" x14ac:dyDescent="0.25">
      <c r="A4240" t="s">
        <v>5010</v>
      </c>
      <c r="B4240" t="s">
        <v>86</v>
      </c>
      <c r="D4240"/>
      <c r="F4240" t="s">
        <v>4891</v>
      </c>
      <c r="G4240" t="s">
        <v>4878</v>
      </c>
    </row>
    <row r="4241" spans="1:7" hidden="1" x14ac:dyDescent="0.25">
      <c r="A4241" t="s">
        <v>4</v>
      </c>
      <c r="B4241" t="s">
        <v>3229</v>
      </c>
      <c r="D4241"/>
      <c r="F4241" t="s">
        <v>4928</v>
      </c>
      <c r="G4241" t="s">
        <v>4860</v>
      </c>
    </row>
    <row r="4242" spans="1:7" hidden="1" x14ac:dyDescent="0.25">
      <c r="A4242" t="s">
        <v>4</v>
      </c>
      <c r="B4242" t="s">
        <v>3229</v>
      </c>
      <c r="D4242"/>
      <c r="F4242" t="s">
        <v>4929</v>
      </c>
      <c r="G4242" t="s">
        <v>4860</v>
      </c>
    </row>
    <row r="4243" spans="1:7" hidden="1" x14ac:dyDescent="0.25">
      <c r="A4243" t="s">
        <v>5011</v>
      </c>
      <c r="B4243" t="s">
        <v>260</v>
      </c>
      <c r="D4243"/>
      <c r="F4243" t="s">
        <v>4977</v>
      </c>
      <c r="G4243" t="s">
        <v>4860</v>
      </c>
    </row>
    <row r="4244" spans="1:7" hidden="1" x14ac:dyDescent="0.25">
      <c r="A4244" t="s">
        <v>5012</v>
      </c>
      <c r="B4244" t="s">
        <v>86</v>
      </c>
      <c r="D4244"/>
      <c r="F4244" t="s">
        <v>4978</v>
      </c>
      <c r="G4244" t="s">
        <v>4860</v>
      </c>
    </row>
    <row r="4245" spans="1:7" hidden="1" x14ac:dyDescent="0.25">
      <c r="A4245" t="s">
        <v>5013</v>
      </c>
      <c r="B4245" t="s">
        <v>86</v>
      </c>
      <c r="D4245"/>
      <c r="F4245" t="s">
        <v>4979</v>
      </c>
      <c r="G4245" t="s">
        <v>4860</v>
      </c>
    </row>
    <row r="4246" spans="1:7" hidden="1" x14ac:dyDescent="0.25">
      <c r="A4246" t="s">
        <v>5011</v>
      </c>
      <c r="B4246" t="s">
        <v>260</v>
      </c>
      <c r="D4246"/>
      <c r="F4246" t="s">
        <v>4980</v>
      </c>
      <c r="G4246" t="s">
        <v>4860</v>
      </c>
    </row>
    <row r="4247" spans="1:7" hidden="1" x14ac:dyDescent="0.25">
      <c r="A4247" t="s">
        <v>4</v>
      </c>
      <c r="B4247" t="s">
        <v>8</v>
      </c>
      <c r="D4247"/>
      <c r="F4247" t="s">
        <v>4981</v>
      </c>
      <c r="G4247" t="s">
        <v>4860</v>
      </c>
    </row>
    <row r="4248" spans="1:7" hidden="1" x14ac:dyDescent="0.25">
      <c r="A4248" t="s">
        <v>4</v>
      </c>
      <c r="B4248" t="s">
        <v>8</v>
      </c>
      <c r="D4248"/>
      <c r="F4248" t="s">
        <v>4982</v>
      </c>
      <c r="G4248" t="s">
        <v>4860</v>
      </c>
    </row>
    <row r="4249" spans="1:7" hidden="1" x14ac:dyDescent="0.25">
      <c r="A4249" t="s">
        <v>5011</v>
      </c>
      <c r="B4249" t="s">
        <v>260</v>
      </c>
      <c r="D4249"/>
      <c r="F4249" t="s">
        <v>4983</v>
      </c>
      <c r="G4249" t="s">
        <v>4860</v>
      </c>
    </row>
    <row r="4250" spans="1:7" hidden="1" x14ac:dyDescent="0.25">
      <c r="A4250" t="s">
        <v>4</v>
      </c>
      <c r="B4250" t="s">
        <v>8</v>
      </c>
      <c r="D4250"/>
      <c r="F4250" t="s">
        <v>4984</v>
      </c>
      <c r="G4250" t="s">
        <v>4860</v>
      </c>
    </row>
    <row r="4251" spans="1:7" hidden="1" x14ac:dyDescent="0.25">
      <c r="A4251" t="s">
        <v>4</v>
      </c>
      <c r="B4251" t="s">
        <v>8</v>
      </c>
      <c r="D4251"/>
      <c r="F4251" t="s">
        <v>4892</v>
      </c>
      <c r="G4251" t="s">
        <v>468</v>
      </c>
    </row>
    <row r="4252" spans="1:7" hidden="1" x14ac:dyDescent="0.25">
      <c r="A4252" t="s">
        <v>4</v>
      </c>
      <c r="B4252" t="s">
        <v>8</v>
      </c>
      <c r="D4252"/>
      <c r="E4252" t="s">
        <v>1140</v>
      </c>
      <c r="F4252" t="s">
        <v>4893</v>
      </c>
      <c r="G4252" t="s">
        <v>468</v>
      </c>
    </row>
    <row r="4253" spans="1:7" hidden="1" x14ac:dyDescent="0.25">
      <c r="A4253" t="s">
        <v>4</v>
      </c>
      <c r="B4253" t="s">
        <v>8</v>
      </c>
      <c r="D4253"/>
      <c r="F4253" t="s">
        <v>4894</v>
      </c>
      <c r="G4253" t="s">
        <v>468</v>
      </c>
    </row>
    <row r="4254" spans="1:7" hidden="1" x14ac:dyDescent="0.25">
      <c r="A4254" t="s">
        <v>305</v>
      </c>
      <c r="B4254" t="s">
        <v>86</v>
      </c>
      <c r="D4254"/>
      <c r="F4254" t="s">
        <v>4985</v>
      </c>
      <c r="G4254" t="s">
        <v>22304</v>
      </c>
    </row>
    <row r="4255" spans="1:7" hidden="1" x14ac:dyDescent="0.25">
      <c r="A4255" t="s">
        <v>305</v>
      </c>
      <c r="B4255" t="s">
        <v>86</v>
      </c>
      <c r="D4255"/>
      <c r="F4255" t="s">
        <v>4986</v>
      </c>
      <c r="G4255" t="s">
        <v>22304</v>
      </c>
    </row>
    <row r="4256" spans="1:7" hidden="1" x14ac:dyDescent="0.25">
      <c r="A4256" t="s">
        <v>4</v>
      </c>
      <c r="B4256" t="s">
        <v>8</v>
      </c>
      <c r="D4256"/>
      <c r="F4256" t="s">
        <v>4987</v>
      </c>
      <c r="G4256" t="s">
        <v>22304</v>
      </c>
    </row>
    <row r="4257" spans="1:7" hidden="1" x14ac:dyDescent="0.25">
      <c r="A4257" t="s">
        <v>803</v>
      </c>
      <c r="B4257" t="s">
        <v>8</v>
      </c>
      <c r="D4257"/>
      <c r="F4257" t="s">
        <v>4988</v>
      </c>
      <c r="G4257" t="s">
        <v>22304</v>
      </c>
    </row>
    <row r="4258" spans="1:7" hidden="1" x14ac:dyDescent="0.25">
      <c r="A4258" t="s">
        <v>4</v>
      </c>
      <c r="B4258" t="s">
        <v>8</v>
      </c>
      <c r="D4258"/>
      <c r="F4258" t="s">
        <v>4989</v>
      </c>
      <c r="G4258" t="s">
        <v>470</v>
      </c>
    </row>
    <row r="4259" spans="1:7" hidden="1" x14ac:dyDescent="0.25">
      <c r="A4259" t="s">
        <v>803</v>
      </c>
      <c r="B4259" t="s">
        <v>8</v>
      </c>
      <c r="D4259"/>
      <c r="F4259" t="s">
        <v>4990</v>
      </c>
      <c r="G4259" t="s">
        <v>470</v>
      </c>
    </row>
    <row r="4260" spans="1:7" hidden="1" x14ac:dyDescent="0.25">
      <c r="A4260" t="s">
        <v>4</v>
      </c>
      <c r="B4260" t="s">
        <v>8</v>
      </c>
      <c r="D4260"/>
      <c r="F4260" t="s">
        <v>4991</v>
      </c>
      <c r="G4260" t="s">
        <v>470</v>
      </c>
    </row>
    <row r="4261" spans="1:7" hidden="1" x14ac:dyDescent="0.25">
      <c r="A4261" t="s">
        <v>5011</v>
      </c>
      <c r="B4261" t="s">
        <v>646</v>
      </c>
      <c r="D4261"/>
      <c r="F4261" t="s">
        <v>4992</v>
      </c>
      <c r="G4261" t="s">
        <v>470</v>
      </c>
    </row>
    <row r="4262" spans="1:7" hidden="1" x14ac:dyDescent="0.25">
      <c r="A4262" t="s">
        <v>4</v>
      </c>
      <c r="B4262" t="s">
        <v>8</v>
      </c>
      <c r="D4262"/>
      <c r="F4262" t="s">
        <v>4993</v>
      </c>
      <c r="G4262" t="s">
        <v>470</v>
      </c>
    </row>
    <row r="4263" spans="1:7" hidden="1" x14ac:dyDescent="0.25">
      <c r="A4263" t="s">
        <v>4</v>
      </c>
      <c r="B4263" t="s">
        <v>5029</v>
      </c>
      <c r="D4263"/>
      <c r="F4263" t="s">
        <v>5014</v>
      </c>
      <c r="G4263" t="s">
        <v>4879</v>
      </c>
    </row>
    <row r="4264" spans="1:7" hidden="1" x14ac:dyDescent="0.25">
      <c r="A4264" t="s">
        <v>803</v>
      </c>
      <c r="B4264" t="s">
        <v>2836</v>
      </c>
      <c r="D4264"/>
      <c r="F4264" t="s">
        <v>5015</v>
      </c>
      <c r="G4264" t="s">
        <v>4879</v>
      </c>
    </row>
    <row r="4265" spans="1:7" hidden="1" x14ac:dyDescent="0.25">
      <c r="A4265" t="s">
        <v>304</v>
      </c>
      <c r="B4265" t="s">
        <v>86</v>
      </c>
      <c r="D4265"/>
      <c r="F4265" t="s">
        <v>5016</v>
      </c>
      <c r="G4265" t="s">
        <v>4879</v>
      </c>
    </row>
    <row r="4266" spans="1:7" hidden="1" x14ac:dyDescent="0.25">
      <c r="A4266" t="s">
        <v>803</v>
      </c>
      <c r="B4266" t="s">
        <v>2836</v>
      </c>
      <c r="D4266"/>
      <c r="F4266" t="s">
        <v>5017</v>
      </c>
      <c r="G4266" t="s">
        <v>4879</v>
      </c>
    </row>
    <row r="4267" spans="1:7" hidden="1" x14ac:dyDescent="0.25">
      <c r="A4267" t="s">
        <v>3371</v>
      </c>
      <c r="B4267" t="s">
        <v>646</v>
      </c>
      <c r="D4267"/>
      <c r="F4267" t="s">
        <v>5018</v>
      </c>
      <c r="G4267" t="s">
        <v>4879</v>
      </c>
    </row>
    <row r="4268" spans="1:7" hidden="1" x14ac:dyDescent="0.25">
      <c r="A4268" t="s">
        <v>645</v>
      </c>
      <c r="B4268" t="s">
        <v>86</v>
      </c>
      <c r="D4268"/>
      <c r="F4268" t="s">
        <v>5019</v>
      </c>
      <c r="G4268" t="s">
        <v>4879</v>
      </c>
    </row>
    <row r="4269" spans="1:7" hidden="1" x14ac:dyDescent="0.25">
      <c r="A4269" t="s">
        <v>803</v>
      </c>
      <c r="B4269" t="s">
        <v>2836</v>
      </c>
      <c r="D4269"/>
      <c r="F4269" t="s">
        <v>5020</v>
      </c>
      <c r="G4269" t="s">
        <v>4879</v>
      </c>
    </row>
    <row r="4270" spans="1:7" hidden="1" x14ac:dyDescent="0.25">
      <c r="A4270" t="s">
        <v>803</v>
      </c>
      <c r="B4270" t="s">
        <v>2836</v>
      </c>
      <c r="D4270"/>
      <c r="F4270" t="s">
        <v>5021</v>
      </c>
      <c r="G4270" t="s">
        <v>4879</v>
      </c>
    </row>
    <row r="4271" spans="1:7" hidden="1" x14ac:dyDescent="0.25">
      <c r="A4271" t="s">
        <v>304</v>
      </c>
      <c r="B4271" t="s">
        <v>86</v>
      </c>
      <c r="D4271"/>
      <c r="F4271" t="s">
        <v>5022</v>
      </c>
      <c r="G4271" t="s">
        <v>4879</v>
      </c>
    </row>
    <row r="4272" spans="1:7" hidden="1" x14ac:dyDescent="0.25">
      <c r="A4272" t="s">
        <v>3371</v>
      </c>
      <c r="B4272" t="s">
        <v>646</v>
      </c>
      <c r="D4272"/>
      <c r="F4272" t="s">
        <v>5023</v>
      </c>
      <c r="G4272" t="s">
        <v>4879</v>
      </c>
    </row>
    <row r="4273" spans="1:7" hidden="1" x14ac:dyDescent="0.25">
      <c r="A4273" t="s">
        <v>3371</v>
      </c>
      <c r="B4273" t="s">
        <v>646</v>
      </c>
      <c r="D4273"/>
      <c r="F4273" t="s">
        <v>5024</v>
      </c>
      <c r="G4273" t="s">
        <v>4879</v>
      </c>
    </row>
    <row r="4274" spans="1:7" hidden="1" x14ac:dyDescent="0.25">
      <c r="A4274" t="s">
        <v>645</v>
      </c>
      <c r="B4274" t="s">
        <v>86</v>
      </c>
      <c r="D4274"/>
      <c r="F4274" t="s">
        <v>5025</v>
      </c>
      <c r="G4274" t="s">
        <v>4879</v>
      </c>
    </row>
    <row r="4275" spans="1:7" hidden="1" x14ac:dyDescent="0.25">
      <c r="A4275" t="s">
        <v>4</v>
      </c>
      <c r="B4275" t="s">
        <v>5029</v>
      </c>
      <c r="D4275"/>
      <c r="F4275" t="s">
        <v>5026</v>
      </c>
      <c r="G4275" t="s">
        <v>4879</v>
      </c>
    </row>
    <row r="4276" spans="1:7" hidden="1" x14ac:dyDescent="0.25">
      <c r="A4276" t="s">
        <v>3371</v>
      </c>
      <c r="B4276" t="s">
        <v>646</v>
      </c>
      <c r="D4276"/>
      <c r="F4276" t="s">
        <v>5027</v>
      </c>
      <c r="G4276" t="s">
        <v>4879</v>
      </c>
    </row>
    <row r="4277" spans="1:7" hidden="1" x14ac:dyDescent="0.25">
      <c r="A4277" t="s">
        <v>5030</v>
      </c>
      <c r="B4277" t="s">
        <v>646</v>
      </c>
      <c r="D4277"/>
      <c r="F4277" t="s">
        <v>5028</v>
      </c>
      <c r="G4277" t="s">
        <v>4879</v>
      </c>
    </row>
    <row r="4278" spans="1:7" hidden="1" x14ac:dyDescent="0.25">
      <c r="A4278" t="s">
        <v>4</v>
      </c>
      <c r="B4278" t="s">
        <v>9</v>
      </c>
      <c r="D4278"/>
      <c r="F4278" t="s">
        <v>4994</v>
      </c>
      <c r="G4278" t="s">
        <v>4880</v>
      </c>
    </row>
    <row r="4279" spans="1:7" hidden="1" x14ac:dyDescent="0.25">
      <c r="A4279" t="s">
        <v>817</v>
      </c>
      <c r="B4279" t="s">
        <v>541</v>
      </c>
      <c r="D4279"/>
      <c r="F4279" t="s">
        <v>4995</v>
      </c>
      <c r="G4279" t="s">
        <v>4880</v>
      </c>
    </row>
    <row r="4280" spans="1:7" hidden="1" x14ac:dyDescent="0.25">
      <c r="A4280" t="s">
        <v>817</v>
      </c>
      <c r="B4280" t="s">
        <v>541</v>
      </c>
      <c r="D4280"/>
      <c r="F4280" t="s">
        <v>4996</v>
      </c>
      <c r="G4280" t="s">
        <v>4880</v>
      </c>
    </row>
    <row r="4281" spans="1:7" hidden="1" x14ac:dyDescent="0.25">
      <c r="A4281" t="s">
        <v>817</v>
      </c>
      <c r="B4281" t="s">
        <v>541</v>
      </c>
      <c r="D4281"/>
      <c r="F4281" t="s">
        <v>4997</v>
      </c>
      <c r="G4281" t="s">
        <v>4880</v>
      </c>
    </row>
    <row r="4282" spans="1:7" hidden="1" x14ac:dyDescent="0.25">
      <c r="A4282" t="s">
        <v>4</v>
      </c>
      <c r="B4282" t="s">
        <v>9</v>
      </c>
      <c r="D4282"/>
      <c r="F4282" t="s">
        <v>4998</v>
      </c>
      <c r="G4282" t="s">
        <v>4880</v>
      </c>
    </row>
    <row r="4283" spans="1:7" hidden="1" x14ac:dyDescent="0.25">
      <c r="A4283" t="s">
        <v>817</v>
      </c>
      <c r="B4283" t="s">
        <v>541</v>
      </c>
      <c r="D4283"/>
      <c r="F4283" t="s">
        <v>4999</v>
      </c>
      <c r="G4283" t="s">
        <v>4880</v>
      </c>
    </row>
    <row r="4284" spans="1:7" hidden="1" x14ac:dyDescent="0.25">
      <c r="A4284" t="s">
        <v>4</v>
      </c>
      <c r="B4284" t="s">
        <v>9</v>
      </c>
      <c r="D4284"/>
      <c r="F4284" t="s">
        <v>5000</v>
      </c>
      <c r="G4284" t="s">
        <v>4880</v>
      </c>
    </row>
    <row r="4285" spans="1:7" hidden="1" x14ac:dyDescent="0.25">
      <c r="A4285" t="s">
        <v>4</v>
      </c>
      <c r="B4285" t="s">
        <v>9</v>
      </c>
      <c r="D4285"/>
      <c r="F4285" t="s">
        <v>5001</v>
      </c>
      <c r="G4285" t="s">
        <v>4880</v>
      </c>
    </row>
    <row r="4286" spans="1:7" hidden="1" x14ac:dyDescent="0.25">
      <c r="A4286" t="s">
        <v>4</v>
      </c>
      <c r="B4286" t="s">
        <v>9</v>
      </c>
      <c r="D4286"/>
      <c r="F4286" t="s">
        <v>5002</v>
      </c>
      <c r="G4286" t="s">
        <v>4880</v>
      </c>
    </row>
    <row r="4287" spans="1:7" hidden="1" x14ac:dyDescent="0.25">
      <c r="A4287" t="s">
        <v>817</v>
      </c>
      <c r="B4287" t="s">
        <v>541</v>
      </c>
      <c r="D4287"/>
      <c r="F4287" t="s">
        <v>5003</v>
      </c>
      <c r="G4287" t="s">
        <v>4880</v>
      </c>
    </row>
    <row r="4288" spans="1:7" hidden="1" x14ac:dyDescent="0.25">
      <c r="A4288" t="s">
        <v>817</v>
      </c>
      <c r="B4288" t="s">
        <v>541</v>
      </c>
      <c r="D4288"/>
      <c r="F4288" t="s">
        <v>5004</v>
      </c>
      <c r="G4288" t="s">
        <v>4880</v>
      </c>
    </row>
    <row r="4289" spans="1:7" hidden="1" x14ac:dyDescent="0.25">
      <c r="A4289" t="s">
        <v>3371</v>
      </c>
      <c r="B4289" t="s">
        <v>3372</v>
      </c>
      <c r="D4289"/>
      <c r="F4289" t="s">
        <v>5005</v>
      </c>
      <c r="G4289" t="s">
        <v>4880</v>
      </c>
    </row>
    <row r="4290" spans="1:7" hidden="1" x14ac:dyDescent="0.25">
      <c r="A4290" t="s">
        <v>4</v>
      </c>
      <c r="B4290" t="s">
        <v>8</v>
      </c>
      <c r="D4290"/>
      <c r="F4290" t="s">
        <v>4895</v>
      </c>
      <c r="G4290" t="s">
        <v>4881</v>
      </c>
    </row>
    <row r="4291" spans="1:7" hidden="1" x14ac:dyDescent="0.25">
      <c r="A4291" t="s">
        <v>4</v>
      </c>
      <c r="B4291" t="s">
        <v>8</v>
      </c>
      <c r="D4291"/>
      <c r="F4291" t="s">
        <v>4896</v>
      </c>
      <c r="G4291" t="s">
        <v>4881</v>
      </c>
    </row>
    <row r="4292" spans="1:7" hidden="1" x14ac:dyDescent="0.25">
      <c r="A4292" t="s">
        <v>3371</v>
      </c>
      <c r="B4292" t="s">
        <v>260</v>
      </c>
      <c r="D4292"/>
      <c r="F4292" t="s">
        <v>4897</v>
      </c>
      <c r="G4292" t="s">
        <v>4881</v>
      </c>
    </row>
    <row r="4293" spans="1:7" hidden="1" x14ac:dyDescent="0.25">
      <c r="A4293" t="s">
        <v>3371</v>
      </c>
      <c r="B4293" t="s">
        <v>260</v>
      </c>
      <c r="D4293"/>
      <c r="F4293" t="s">
        <v>4898</v>
      </c>
      <c r="G4293" t="s">
        <v>4881</v>
      </c>
    </row>
    <row r="4294" spans="1:7" hidden="1" x14ac:dyDescent="0.25">
      <c r="A4294" t="s">
        <v>4</v>
      </c>
      <c r="B4294" t="s">
        <v>8</v>
      </c>
      <c r="D4294"/>
      <c r="F4294" t="s">
        <v>4899</v>
      </c>
      <c r="G4294" t="s">
        <v>4881</v>
      </c>
    </row>
    <row r="4295" spans="1:7" hidden="1" x14ac:dyDescent="0.25">
      <c r="A4295" t="s">
        <v>5031</v>
      </c>
      <c r="B4295" t="s">
        <v>646</v>
      </c>
      <c r="D4295"/>
      <c r="F4295" t="s">
        <v>4900</v>
      </c>
      <c r="G4295" t="s">
        <v>4881</v>
      </c>
    </row>
    <row r="4296" spans="1:7" hidden="1" x14ac:dyDescent="0.25">
      <c r="A4296" t="s">
        <v>5031</v>
      </c>
      <c r="B4296" t="s">
        <v>646</v>
      </c>
      <c r="D4296"/>
      <c r="F4296" t="s">
        <v>4901</v>
      </c>
      <c r="G4296" t="s">
        <v>4881</v>
      </c>
    </row>
    <row r="4297" spans="1:7" hidden="1" x14ac:dyDescent="0.25">
      <c r="A4297" t="s">
        <v>4</v>
      </c>
      <c r="B4297" t="s">
        <v>8</v>
      </c>
      <c r="D4297"/>
      <c r="F4297" t="s">
        <v>4902</v>
      </c>
      <c r="G4297" t="s">
        <v>4881</v>
      </c>
    </row>
    <row r="4298" spans="1:7" hidden="1" x14ac:dyDescent="0.25">
      <c r="A4298" t="s">
        <v>4</v>
      </c>
      <c r="B4298" t="s">
        <v>8</v>
      </c>
      <c r="D4298"/>
      <c r="F4298" t="s">
        <v>4903</v>
      </c>
      <c r="G4298" t="s">
        <v>4881</v>
      </c>
    </row>
    <row r="4299" spans="1:7" hidden="1" x14ac:dyDescent="0.25">
      <c r="A4299" t="s">
        <v>4</v>
      </c>
      <c r="B4299" t="s">
        <v>8</v>
      </c>
      <c r="D4299"/>
      <c r="F4299" t="s">
        <v>4904</v>
      </c>
      <c r="G4299" t="s">
        <v>4882</v>
      </c>
    </row>
    <row r="4300" spans="1:7" hidden="1" x14ac:dyDescent="0.25">
      <c r="A4300" t="s">
        <v>4</v>
      </c>
      <c r="B4300" t="s">
        <v>4855</v>
      </c>
      <c r="D4300"/>
      <c r="F4300" t="s">
        <v>4905</v>
      </c>
      <c r="G4300" t="s">
        <v>4882</v>
      </c>
    </row>
    <row r="4301" spans="1:7" hidden="1" x14ac:dyDescent="0.25">
      <c r="A4301" t="s">
        <v>4</v>
      </c>
      <c r="B4301" t="s">
        <v>8</v>
      </c>
      <c r="D4301"/>
      <c r="F4301" t="s">
        <v>4906</v>
      </c>
      <c r="G4301" t="s">
        <v>4882</v>
      </c>
    </row>
    <row r="4302" spans="1:7" hidden="1" x14ac:dyDescent="0.25">
      <c r="A4302" t="s">
        <v>4</v>
      </c>
      <c r="B4302" t="s">
        <v>8</v>
      </c>
      <c r="D4302"/>
      <c r="F4302" t="s">
        <v>4907</v>
      </c>
      <c r="G4302" t="s">
        <v>4882</v>
      </c>
    </row>
    <row r="4303" spans="1:7" hidden="1" x14ac:dyDescent="0.25">
      <c r="A4303" t="s">
        <v>803</v>
      </c>
      <c r="B4303" t="s">
        <v>8</v>
      </c>
      <c r="D4303"/>
      <c r="F4303" t="s">
        <v>4908</v>
      </c>
      <c r="G4303" t="s">
        <v>4882</v>
      </c>
    </row>
    <row r="4304" spans="1:7" hidden="1" x14ac:dyDescent="0.25">
      <c r="A4304" t="s">
        <v>4</v>
      </c>
      <c r="B4304" t="s">
        <v>8</v>
      </c>
      <c r="D4304"/>
      <c r="F4304" t="s">
        <v>4909</v>
      </c>
      <c r="G4304" t="s">
        <v>773</v>
      </c>
    </row>
    <row r="4305" spans="1:7" hidden="1" x14ac:dyDescent="0.25">
      <c r="A4305" t="s">
        <v>5011</v>
      </c>
      <c r="B4305" t="s">
        <v>260</v>
      </c>
      <c r="D4305"/>
      <c r="F4305" t="s">
        <v>4910</v>
      </c>
      <c r="G4305" t="s">
        <v>773</v>
      </c>
    </row>
    <row r="4306" spans="1:7" hidden="1" x14ac:dyDescent="0.25">
      <c r="A4306" t="s">
        <v>5011</v>
      </c>
      <c r="B4306" t="s">
        <v>260</v>
      </c>
      <c r="D4306"/>
      <c r="F4306" t="s">
        <v>4911</v>
      </c>
      <c r="G4306" t="s">
        <v>773</v>
      </c>
    </row>
    <row r="4307" spans="1:7" hidden="1" x14ac:dyDescent="0.25">
      <c r="A4307" t="s">
        <v>4</v>
      </c>
      <c r="B4307" t="s">
        <v>8</v>
      </c>
      <c r="D4307"/>
      <c r="F4307" t="s">
        <v>4912</v>
      </c>
      <c r="G4307" t="s">
        <v>773</v>
      </c>
    </row>
    <row r="4308" spans="1:7" hidden="1" x14ac:dyDescent="0.25">
      <c r="A4308" t="s">
        <v>4</v>
      </c>
      <c r="B4308" t="s">
        <v>8</v>
      </c>
      <c r="D4308"/>
      <c r="F4308" t="s">
        <v>4913</v>
      </c>
      <c r="G4308" t="s">
        <v>773</v>
      </c>
    </row>
    <row r="4309" spans="1:7" hidden="1" x14ac:dyDescent="0.25">
      <c r="A4309" t="s">
        <v>5011</v>
      </c>
      <c r="B4309" t="s">
        <v>260</v>
      </c>
      <c r="D4309"/>
      <c r="F4309" t="s">
        <v>4914</v>
      </c>
      <c r="G4309" t="s">
        <v>773</v>
      </c>
    </row>
    <row r="4310" spans="1:7" hidden="1" x14ac:dyDescent="0.25">
      <c r="A4310" t="s">
        <v>4</v>
      </c>
      <c r="B4310" t="s">
        <v>8</v>
      </c>
      <c r="D4310"/>
      <c r="F4310" t="s">
        <v>4915</v>
      </c>
      <c r="G4310" t="s">
        <v>773</v>
      </c>
    </row>
    <row r="4311" spans="1:7" hidden="1" x14ac:dyDescent="0.25">
      <c r="A4311" t="s">
        <v>305</v>
      </c>
      <c r="B4311" t="s">
        <v>86</v>
      </c>
      <c r="D4311"/>
      <c r="F4311" t="s">
        <v>4916</v>
      </c>
      <c r="G4311" t="s">
        <v>796</v>
      </c>
    </row>
    <row r="4312" spans="1:7" hidden="1" x14ac:dyDescent="0.25">
      <c r="A4312" t="s">
        <v>305</v>
      </c>
      <c r="B4312" t="s">
        <v>86</v>
      </c>
      <c r="D4312"/>
      <c r="F4312" t="s">
        <v>4917</v>
      </c>
      <c r="G4312" t="s">
        <v>796</v>
      </c>
    </row>
    <row r="4313" spans="1:7" hidden="1" x14ac:dyDescent="0.25">
      <c r="A4313" t="s">
        <v>4</v>
      </c>
      <c r="B4313" t="s">
        <v>8</v>
      </c>
      <c r="D4313"/>
      <c r="F4313" t="s">
        <v>4918</v>
      </c>
      <c r="G4313" t="s">
        <v>796</v>
      </c>
    </row>
    <row r="4314" spans="1:7" hidden="1" x14ac:dyDescent="0.25">
      <c r="A4314" t="s">
        <v>305</v>
      </c>
      <c r="B4314" t="s">
        <v>86</v>
      </c>
      <c r="D4314"/>
      <c r="F4314" t="s">
        <v>4919</v>
      </c>
      <c r="G4314" t="s">
        <v>796</v>
      </c>
    </row>
    <row r="4315" spans="1:7" hidden="1" x14ac:dyDescent="0.25">
      <c r="A4315" t="s">
        <v>4</v>
      </c>
      <c r="B4315" t="s">
        <v>8</v>
      </c>
      <c r="D4315"/>
      <c r="F4315" t="s">
        <v>4920</v>
      </c>
      <c r="G4315" t="s">
        <v>796</v>
      </c>
    </row>
    <row r="4316" spans="1:7" hidden="1" x14ac:dyDescent="0.25">
      <c r="A4316" t="s">
        <v>4</v>
      </c>
      <c r="B4316" t="s">
        <v>8</v>
      </c>
      <c r="D4316"/>
      <c r="F4316" t="s">
        <v>4921</v>
      </c>
      <c r="G4316" t="s">
        <v>4526</v>
      </c>
    </row>
    <row r="4317" spans="1:7" hidden="1" x14ac:dyDescent="0.25">
      <c r="A4317" t="s">
        <v>803</v>
      </c>
      <c r="B4317" t="s">
        <v>8</v>
      </c>
      <c r="D4317"/>
      <c r="F4317" t="s">
        <v>4922</v>
      </c>
      <c r="G4317" t="s">
        <v>4526</v>
      </c>
    </row>
    <row r="4318" spans="1:7" hidden="1" x14ac:dyDescent="0.25">
      <c r="A4318" t="s">
        <v>4</v>
      </c>
      <c r="B4318" t="s">
        <v>8</v>
      </c>
      <c r="D4318"/>
      <c r="F4318" t="s">
        <v>4923</v>
      </c>
      <c r="G4318" t="s">
        <v>4526</v>
      </c>
    </row>
    <row r="4319" spans="1:7" hidden="1" x14ac:dyDescent="0.25">
      <c r="A4319" t="s">
        <v>5032</v>
      </c>
      <c r="B4319" t="s">
        <v>5007</v>
      </c>
      <c r="D4319"/>
      <c r="F4319" t="s">
        <v>4924</v>
      </c>
      <c r="G4319" t="s">
        <v>4526</v>
      </c>
    </row>
    <row r="4320" spans="1:7" hidden="1" x14ac:dyDescent="0.25">
      <c r="A4320" t="s">
        <v>5032</v>
      </c>
      <c r="B4320" t="s">
        <v>5007</v>
      </c>
      <c r="D4320"/>
      <c r="F4320" t="s">
        <v>4925</v>
      </c>
      <c r="G4320" t="s">
        <v>4526</v>
      </c>
    </row>
    <row r="4321" spans="1:7" hidden="1" x14ac:dyDescent="0.25">
      <c r="A4321" t="s">
        <v>62</v>
      </c>
      <c r="B4321" t="s">
        <v>5007</v>
      </c>
      <c r="C4321" t="s">
        <v>5033</v>
      </c>
      <c r="D4321"/>
      <c r="F4321" t="s">
        <v>4926</v>
      </c>
      <c r="G4321" t="s">
        <v>4526</v>
      </c>
    </row>
    <row r="4322" spans="1:7" hidden="1" x14ac:dyDescent="0.25">
      <c r="A4322" t="s">
        <v>4</v>
      </c>
      <c r="B4322" t="s">
        <v>8</v>
      </c>
      <c r="D4322"/>
      <c r="F4322" t="s">
        <v>4927</v>
      </c>
      <c r="G4322" t="s">
        <v>4526</v>
      </c>
    </row>
    <row r="4323" spans="1:7" hidden="1" x14ac:dyDescent="0.25">
      <c r="A4323" t="s">
        <v>4</v>
      </c>
      <c r="B4323" t="s">
        <v>8</v>
      </c>
      <c r="D4323"/>
      <c r="F4323" t="s">
        <v>4930</v>
      </c>
      <c r="G4323" t="s">
        <v>4867</v>
      </c>
    </row>
    <row r="4324" spans="1:7" hidden="1" x14ac:dyDescent="0.25">
      <c r="A4324" t="s">
        <v>4</v>
      </c>
      <c r="B4324" t="s">
        <v>8</v>
      </c>
      <c r="D4324"/>
      <c r="F4324" t="s">
        <v>4931</v>
      </c>
      <c r="G4324" t="s">
        <v>4867</v>
      </c>
    </row>
    <row r="4325" spans="1:7" hidden="1" x14ac:dyDescent="0.25">
      <c r="A4325" t="s">
        <v>4</v>
      </c>
      <c r="B4325" t="s">
        <v>8</v>
      </c>
      <c r="D4325"/>
      <c r="F4325" t="s">
        <v>4932</v>
      </c>
      <c r="G4325" t="s">
        <v>4867</v>
      </c>
    </row>
    <row r="4326" spans="1:7" hidden="1" x14ac:dyDescent="0.25">
      <c r="A4326" t="s">
        <v>4</v>
      </c>
      <c r="B4326" t="s">
        <v>8</v>
      </c>
      <c r="D4326"/>
      <c r="F4326" t="s">
        <v>4933</v>
      </c>
      <c r="G4326" t="s">
        <v>4867</v>
      </c>
    </row>
    <row r="4327" spans="1:7" hidden="1" x14ac:dyDescent="0.25">
      <c r="A4327" t="s">
        <v>4</v>
      </c>
      <c r="B4327" t="s">
        <v>8</v>
      </c>
      <c r="D4327"/>
      <c r="F4327" t="s">
        <v>4934</v>
      </c>
      <c r="G4327" t="s">
        <v>4867</v>
      </c>
    </row>
    <row r="4328" spans="1:7" hidden="1" x14ac:dyDescent="0.25">
      <c r="A4328" t="s">
        <v>4</v>
      </c>
      <c r="B4328" t="s">
        <v>8</v>
      </c>
      <c r="D4328"/>
      <c r="F4328" t="s">
        <v>4935</v>
      </c>
      <c r="G4328" t="s">
        <v>4867</v>
      </c>
    </row>
    <row r="4329" spans="1:7" hidden="1" x14ac:dyDescent="0.25">
      <c r="A4329" t="s">
        <v>4</v>
      </c>
      <c r="B4329" t="s">
        <v>8</v>
      </c>
      <c r="D4329"/>
      <c r="F4329" t="s">
        <v>4936</v>
      </c>
      <c r="G4329" t="s">
        <v>4867</v>
      </c>
    </row>
    <row r="4330" spans="1:7" hidden="1" x14ac:dyDescent="0.25">
      <c r="A4330" t="s">
        <v>4</v>
      </c>
      <c r="B4330" t="s">
        <v>8</v>
      </c>
      <c r="D4330"/>
      <c r="F4330" t="s">
        <v>4937</v>
      </c>
      <c r="G4330" t="s">
        <v>4867</v>
      </c>
    </row>
    <row r="4331" spans="1:7" hidden="1" x14ac:dyDescent="0.25">
      <c r="A4331" t="s">
        <v>4</v>
      </c>
      <c r="B4331" t="s">
        <v>8</v>
      </c>
      <c r="D4331"/>
      <c r="F4331" t="s">
        <v>4938</v>
      </c>
      <c r="G4331" t="s">
        <v>4868</v>
      </c>
    </row>
    <row r="4332" spans="1:7" hidden="1" x14ac:dyDescent="0.25">
      <c r="A4332" t="s">
        <v>803</v>
      </c>
      <c r="B4332" t="s">
        <v>8</v>
      </c>
      <c r="D4332"/>
      <c r="F4332" t="s">
        <v>4939</v>
      </c>
      <c r="G4332" t="s">
        <v>4868</v>
      </c>
    </row>
    <row r="4333" spans="1:7" hidden="1" x14ac:dyDescent="0.25">
      <c r="A4333" t="s">
        <v>803</v>
      </c>
      <c r="B4333" t="s">
        <v>8</v>
      </c>
      <c r="D4333"/>
      <c r="F4333" t="s">
        <v>4940</v>
      </c>
      <c r="G4333" t="s">
        <v>4868</v>
      </c>
    </row>
    <row r="4334" spans="1:7" hidden="1" x14ac:dyDescent="0.25">
      <c r="A4334" t="s">
        <v>4</v>
      </c>
      <c r="B4334" t="s">
        <v>8</v>
      </c>
      <c r="D4334"/>
      <c r="F4334" t="s">
        <v>4941</v>
      </c>
      <c r="G4334" t="s">
        <v>4868</v>
      </c>
    </row>
    <row r="4335" spans="1:7" hidden="1" x14ac:dyDescent="0.25">
      <c r="A4335" t="s">
        <v>4</v>
      </c>
      <c r="B4335" t="s">
        <v>8</v>
      </c>
      <c r="D4335"/>
      <c r="F4335" t="s">
        <v>4942</v>
      </c>
      <c r="G4335" t="s">
        <v>4868</v>
      </c>
    </row>
    <row r="4336" spans="1:7" hidden="1" x14ac:dyDescent="0.25">
      <c r="A4336" t="s">
        <v>4</v>
      </c>
      <c r="B4336" t="s">
        <v>8</v>
      </c>
      <c r="F4336" t="s">
        <v>4943</v>
      </c>
      <c r="G4336" t="s">
        <v>4871</v>
      </c>
    </row>
    <row r="4337" spans="1:7" hidden="1" x14ac:dyDescent="0.25">
      <c r="A4337" t="s">
        <v>305</v>
      </c>
      <c r="B4337" t="s">
        <v>8</v>
      </c>
      <c r="F4337" t="s">
        <v>4944</v>
      </c>
      <c r="G4337" t="s">
        <v>4871</v>
      </c>
    </row>
    <row r="4338" spans="1:7" hidden="1" x14ac:dyDescent="0.25">
      <c r="A4338" t="s">
        <v>305</v>
      </c>
      <c r="B4338" t="s">
        <v>8</v>
      </c>
      <c r="F4338" t="s">
        <v>4945</v>
      </c>
      <c r="G4338" t="s">
        <v>4871</v>
      </c>
    </row>
    <row r="4339" spans="1:7" hidden="1" x14ac:dyDescent="0.25">
      <c r="A4339" t="s">
        <v>305</v>
      </c>
      <c r="B4339" t="s">
        <v>8</v>
      </c>
      <c r="F4339" t="s">
        <v>4946</v>
      </c>
      <c r="G4339" t="s">
        <v>4871</v>
      </c>
    </row>
    <row r="4340" spans="1:7" hidden="1" x14ac:dyDescent="0.25">
      <c r="A4340" t="s">
        <v>305</v>
      </c>
      <c r="B4340" t="s">
        <v>8</v>
      </c>
      <c r="F4340" t="s">
        <v>4947</v>
      </c>
      <c r="G4340" t="s">
        <v>4871</v>
      </c>
    </row>
    <row r="4341" spans="1:7" hidden="1" x14ac:dyDescent="0.25">
      <c r="A4341" t="s">
        <v>305</v>
      </c>
      <c r="B4341" t="s">
        <v>8</v>
      </c>
      <c r="F4341" t="s">
        <v>4948</v>
      </c>
      <c r="G4341" t="s">
        <v>4871</v>
      </c>
    </row>
    <row r="4342" spans="1:7" hidden="1" x14ac:dyDescent="0.25">
      <c r="A4342" t="s">
        <v>305</v>
      </c>
      <c r="B4342" t="s">
        <v>8</v>
      </c>
      <c r="F4342" t="s">
        <v>4949</v>
      </c>
      <c r="G4342" t="s">
        <v>4871</v>
      </c>
    </row>
    <row r="4343" spans="1:7" hidden="1" x14ac:dyDescent="0.25">
      <c r="A4343" t="s">
        <v>5034</v>
      </c>
      <c r="B4343" t="s">
        <v>8</v>
      </c>
      <c r="F4343" t="s">
        <v>4950</v>
      </c>
      <c r="G4343" t="s">
        <v>4871</v>
      </c>
    </row>
    <row r="4344" spans="1:7" hidden="1" x14ac:dyDescent="0.25">
      <c r="A4344" t="s">
        <v>4873</v>
      </c>
      <c r="B4344" t="s">
        <v>4855</v>
      </c>
      <c r="F4344" t="s">
        <v>4951</v>
      </c>
      <c r="G4344" t="s">
        <v>4871</v>
      </c>
    </row>
    <row r="4345" spans="1:7" hidden="1" x14ac:dyDescent="0.25">
      <c r="A4345" t="s">
        <v>305</v>
      </c>
      <c r="B4345" t="s">
        <v>8</v>
      </c>
      <c r="F4345" t="s">
        <v>4952</v>
      </c>
      <c r="G4345" t="s">
        <v>4871</v>
      </c>
    </row>
    <row r="4346" spans="1:7" hidden="1" x14ac:dyDescent="0.25">
      <c r="A4346" t="s">
        <v>305</v>
      </c>
      <c r="B4346" t="s">
        <v>8</v>
      </c>
      <c r="F4346" t="s">
        <v>4953</v>
      </c>
      <c r="G4346" t="s">
        <v>4871</v>
      </c>
    </row>
    <row r="4347" spans="1:7" hidden="1" x14ac:dyDescent="0.25">
      <c r="A4347" t="s">
        <v>304</v>
      </c>
      <c r="B4347" t="s">
        <v>8</v>
      </c>
      <c r="F4347" t="s">
        <v>4954</v>
      </c>
      <c r="G4347" t="s">
        <v>4871</v>
      </c>
    </row>
    <row r="4348" spans="1:7" hidden="1" x14ac:dyDescent="0.25">
      <c r="A4348" t="s">
        <v>304</v>
      </c>
      <c r="B4348" t="s">
        <v>8</v>
      </c>
      <c r="E4348" t="s">
        <v>1140</v>
      </c>
      <c r="F4348" t="s">
        <v>4955</v>
      </c>
      <c r="G4348" t="s">
        <v>4871</v>
      </c>
    </row>
    <row r="4349" spans="1:7" hidden="1" x14ac:dyDescent="0.25">
      <c r="A4349" t="s">
        <v>5035</v>
      </c>
      <c r="B4349" t="s">
        <v>8</v>
      </c>
      <c r="F4349" t="s">
        <v>4956</v>
      </c>
      <c r="G4349" t="s">
        <v>4871</v>
      </c>
    </row>
    <row r="4350" spans="1:7" hidden="1" x14ac:dyDescent="0.25">
      <c r="A4350" t="s">
        <v>305</v>
      </c>
      <c r="B4350" t="s">
        <v>8</v>
      </c>
      <c r="F4350" t="s">
        <v>4957</v>
      </c>
      <c r="G4350" t="s">
        <v>4871</v>
      </c>
    </row>
    <row r="4351" spans="1:7" hidden="1" x14ac:dyDescent="0.25">
      <c r="A4351" t="s">
        <v>305</v>
      </c>
      <c r="B4351" t="s">
        <v>8</v>
      </c>
      <c r="F4351" t="s">
        <v>4958</v>
      </c>
      <c r="G4351" t="s">
        <v>4871</v>
      </c>
    </row>
    <row r="4352" spans="1:7" hidden="1" x14ac:dyDescent="0.25">
      <c r="A4352" t="s">
        <v>5036</v>
      </c>
      <c r="B4352" t="s">
        <v>8</v>
      </c>
      <c r="F4352" t="s">
        <v>4959</v>
      </c>
      <c r="G4352" t="s">
        <v>4871</v>
      </c>
    </row>
    <row r="4353" spans="1:7" hidden="1" x14ac:dyDescent="0.25">
      <c r="A4353" t="s">
        <v>4</v>
      </c>
      <c r="B4353" t="s">
        <v>8</v>
      </c>
      <c r="F4353" t="s">
        <v>4960</v>
      </c>
      <c r="G4353" t="s">
        <v>4871</v>
      </c>
    </row>
    <row r="4354" spans="1:7" hidden="1" x14ac:dyDescent="0.25">
      <c r="A4354" t="s">
        <v>645</v>
      </c>
      <c r="B4354" t="s">
        <v>8</v>
      </c>
      <c r="F4354" t="s">
        <v>4961</v>
      </c>
      <c r="G4354" t="s">
        <v>4871</v>
      </c>
    </row>
    <row r="4355" spans="1:7" hidden="1" x14ac:dyDescent="0.25">
      <c r="A4355" t="s">
        <v>5037</v>
      </c>
      <c r="B4355" t="s">
        <v>8</v>
      </c>
      <c r="C4355" t="s">
        <v>660</v>
      </c>
      <c r="F4355" t="s">
        <v>4962</v>
      </c>
      <c r="G4355" t="s">
        <v>4871</v>
      </c>
    </row>
    <row r="4356" spans="1:7" hidden="1" x14ac:dyDescent="0.25">
      <c r="A4356" t="s">
        <v>5037</v>
      </c>
      <c r="B4356" t="s">
        <v>8</v>
      </c>
      <c r="C4356" t="s">
        <v>660</v>
      </c>
      <c r="D4356" s="15">
        <v>1</v>
      </c>
      <c r="E4356" t="s">
        <v>1140</v>
      </c>
      <c r="F4356" t="s">
        <v>4963</v>
      </c>
      <c r="G4356" t="s">
        <v>4871</v>
      </c>
    </row>
    <row r="4357" spans="1:7" hidden="1" x14ac:dyDescent="0.25">
      <c r="A4357" t="s">
        <v>4727</v>
      </c>
      <c r="B4357" t="s">
        <v>8</v>
      </c>
      <c r="F4357" t="s">
        <v>4964</v>
      </c>
      <c r="G4357" t="s">
        <v>4871</v>
      </c>
    </row>
    <row r="4358" spans="1:7" hidden="1" x14ac:dyDescent="0.25">
      <c r="A4358" t="s">
        <v>5037</v>
      </c>
      <c r="B4358" t="s">
        <v>8</v>
      </c>
      <c r="C4358" t="s">
        <v>4611</v>
      </c>
      <c r="D4358" s="15">
        <v>1</v>
      </c>
      <c r="F4358" t="s">
        <v>4965</v>
      </c>
      <c r="G4358" t="s">
        <v>4871</v>
      </c>
    </row>
    <row r="4359" spans="1:7" hidden="1" x14ac:dyDescent="0.25">
      <c r="A4359" t="s">
        <v>5037</v>
      </c>
      <c r="B4359" t="s">
        <v>8</v>
      </c>
      <c r="C4359" t="s">
        <v>261</v>
      </c>
      <c r="D4359" s="15">
        <v>2</v>
      </c>
      <c r="F4359" t="s">
        <v>4966</v>
      </c>
      <c r="G4359" t="s">
        <v>4871</v>
      </c>
    </row>
    <row r="4360" spans="1:7" hidden="1" x14ac:dyDescent="0.25">
      <c r="A4360" t="s">
        <v>5037</v>
      </c>
      <c r="B4360" t="s">
        <v>8</v>
      </c>
      <c r="C4360" t="s">
        <v>4611</v>
      </c>
      <c r="D4360" s="15">
        <v>1</v>
      </c>
      <c r="F4360" t="s">
        <v>4967</v>
      </c>
      <c r="G4360" t="s">
        <v>4871</v>
      </c>
    </row>
    <row r="4361" spans="1:7" hidden="1" x14ac:dyDescent="0.25">
      <c r="A4361" t="s">
        <v>5037</v>
      </c>
      <c r="B4361" t="s">
        <v>8</v>
      </c>
      <c r="C4361" t="s">
        <v>4611</v>
      </c>
      <c r="D4361" s="15">
        <v>1</v>
      </c>
      <c r="F4361" t="s">
        <v>4968</v>
      </c>
      <c r="G4361" t="s">
        <v>4871</v>
      </c>
    </row>
    <row r="4362" spans="1:7" hidden="1" x14ac:dyDescent="0.25">
      <c r="A4362" t="s">
        <v>5037</v>
      </c>
      <c r="B4362" t="s">
        <v>8</v>
      </c>
      <c r="C4362" t="s">
        <v>4611</v>
      </c>
      <c r="D4362" s="15">
        <v>1</v>
      </c>
      <c r="F4362" t="s">
        <v>4969</v>
      </c>
      <c r="G4362" t="s">
        <v>4871</v>
      </c>
    </row>
    <row r="4363" spans="1:7" hidden="1" x14ac:dyDescent="0.25">
      <c r="A4363" t="s">
        <v>4727</v>
      </c>
      <c r="B4363" t="s">
        <v>8</v>
      </c>
      <c r="F4363" t="s">
        <v>4970</v>
      </c>
      <c r="G4363" t="s">
        <v>4871</v>
      </c>
    </row>
    <row r="4364" spans="1:7" hidden="1" x14ac:dyDescent="0.25">
      <c r="A4364" t="s">
        <v>5037</v>
      </c>
      <c r="B4364" t="s">
        <v>8</v>
      </c>
      <c r="C4364" t="s">
        <v>5038</v>
      </c>
      <c r="F4364" t="s">
        <v>4971</v>
      </c>
      <c r="G4364" t="s">
        <v>4871</v>
      </c>
    </row>
    <row r="4365" spans="1:7" hidden="1" x14ac:dyDescent="0.25">
      <c r="A4365" t="s">
        <v>5037</v>
      </c>
      <c r="B4365" t="s">
        <v>8</v>
      </c>
      <c r="C4365" t="s">
        <v>5038</v>
      </c>
      <c r="F4365" t="s">
        <v>4972</v>
      </c>
      <c r="G4365" t="s">
        <v>4871</v>
      </c>
    </row>
    <row r="4366" spans="1:7" hidden="1" x14ac:dyDescent="0.25">
      <c r="A4366" t="s">
        <v>4727</v>
      </c>
      <c r="B4366" t="s">
        <v>8</v>
      </c>
      <c r="E4366" t="s">
        <v>5039</v>
      </c>
      <c r="F4366" t="s">
        <v>4973</v>
      </c>
      <c r="G4366" t="s">
        <v>4871</v>
      </c>
    </row>
    <row r="4367" spans="1:7" hidden="1" x14ac:dyDescent="0.25">
      <c r="A4367" t="s">
        <v>4</v>
      </c>
      <c r="B4367" t="s">
        <v>8</v>
      </c>
      <c r="F4367" t="s">
        <v>4974</v>
      </c>
      <c r="G4367" t="s">
        <v>4871</v>
      </c>
    </row>
    <row r="4368" spans="1:7" hidden="1" x14ac:dyDescent="0.25">
      <c r="A4368" t="s">
        <v>4519</v>
      </c>
      <c r="B4368" t="s">
        <v>8</v>
      </c>
      <c r="F4368" t="s">
        <v>4975</v>
      </c>
      <c r="G4368" t="s">
        <v>4871</v>
      </c>
    </row>
    <row r="4369" spans="1:7" hidden="1" x14ac:dyDescent="0.25">
      <c r="A4369" t="s">
        <v>4</v>
      </c>
      <c r="B4369" t="s">
        <v>8</v>
      </c>
      <c r="F4369" t="s">
        <v>4976</v>
      </c>
      <c r="G4369" t="s">
        <v>4871</v>
      </c>
    </row>
    <row r="4370" spans="1:7" x14ac:dyDescent="0.25">
      <c r="A4370" t="s">
        <v>803</v>
      </c>
      <c r="B4370" t="s">
        <v>8</v>
      </c>
      <c r="D4370"/>
      <c r="F4370" t="s">
        <v>5042</v>
      </c>
      <c r="G4370" t="s">
        <v>91</v>
      </c>
    </row>
    <row r="4371" spans="1:7" x14ac:dyDescent="0.25">
      <c r="A4371" t="s">
        <v>803</v>
      </c>
      <c r="B4371" t="s">
        <v>8</v>
      </c>
      <c r="D4371"/>
      <c r="F4371" t="s">
        <v>5043</v>
      </c>
      <c r="G4371" t="s">
        <v>91</v>
      </c>
    </row>
    <row r="4372" spans="1:7" hidden="1" x14ac:dyDescent="0.25">
      <c r="A4372" t="s">
        <v>803</v>
      </c>
      <c r="B4372" t="s">
        <v>8</v>
      </c>
      <c r="D4372"/>
      <c r="F4372" t="s">
        <v>5040</v>
      </c>
      <c r="G4372" t="s">
        <v>4878</v>
      </c>
    </row>
    <row r="4373" spans="1:7" hidden="1" x14ac:dyDescent="0.25">
      <c r="A4373" t="s">
        <v>803</v>
      </c>
      <c r="B4373" t="s">
        <v>8</v>
      </c>
      <c r="D4373"/>
      <c r="F4373" t="s">
        <v>5041</v>
      </c>
      <c r="G4373" t="s">
        <v>4878</v>
      </c>
    </row>
    <row r="4374" spans="1:7" hidden="1" x14ac:dyDescent="0.25">
      <c r="A4374" t="s">
        <v>803</v>
      </c>
      <c r="B4374" t="s">
        <v>8</v>
      </c>
      <c r="D4374"/>
      <c r="F4374" t="s">
        <v>5049</v>
      </c>
      <c r="G4374" t="s">
        <v>4860</v>
      </c>
    </row>
    <row r="4375" spans="1:7" hidden="1" x14ac:dyDescent="0.25">
      <c r="A4375" t="s">
        <v>803</v>
      </c>
      <c r="B4375" t="s">
        <v>8</v>
      </c>
      <c r="D4375"/>
      <c r="F4375" t="s">
        <v>5050</v>
      </c>
      <c r="G4375" t="s">
        <v>4860</v>
      </c>
    </row>
    <row r="4376" spans="1:7" hidden="1" x14ac:dyDescent="0.25">
      <c r="A4376" t="s">
        <v>4</v>
      </c>
      <c r="B4376" t="s">
        <v>8</v>
      </c>
      <c r="D4376"/>
      <c r="F4376" t="s">
        <v>5044</v>
      </c>
      <c r="G4376" t="s">
        <v>467</v>
      </c>
    </row>
    <row r="4377" spans="1:7" hidden="1" x14ac:dyDescent="0.25">
      <c r="A4377" t="s">
        <v>4</v>
      </c>
      <c r="B4377" t="s">
        <v>8</v>
      </c>
      <c r="D4377"/>
      <c r="F4377" t="s">
        <v>5045</v>
      </c>
      <c r="G4377" t="s">
        <v>467</v>
      </c>
    </row>
    <row r="4378" spans="1:7" hidden="1" x14ac:dyDescent="0.25">
      <c r="A4378" t="s">
        <v>4</v>
      </c>
      <c r="B4378" t="s">
        <v>8</v>
      </c>
      <c r="D4378"/>
      <c r="F4378" t="s">
        <v>5046</v>
      </c>
      <c r="G4378" t="s">
        <v>467</v>
      </c>
    </row>
    <row r="4379" spans="1:7" hidden="1" x14ac:dyDescent="0.25">
      <c r="A4379" t="s">
        <v>803</v>
      </c>
      <c r="B4379" t="s">
        <v>8</v>
      </c>
      <c r="D4379"/>
      <c r="F4379" t="s">
        <v>5086</v>
      </c>
      <c r="G4379" t="s">
        <v>468</v>
      </c>
    </row>
    <row r="4380" spans="1:7" hidden="1" x14ac:dyDescent="0.25">
      <c r="A4380" t="s">
        <v>803</v>
      </c>
      <c r="B4380" t="s">
        <v>8</v>
      </c>
      <c r="D4380"/>
      <c r="F4380" t="s">
        <v>5087</v>
      </c>
      <c r="G4380" t="s">
        <v>468</v>
      </c>
    </row>
    <row r="4381" spans="1:7" hidden="1" x14ac:dyDescent="0.25">
      <c r="A4381" t="s">
        <v>4</v>
      </c>
      <c r="B4381" t="s">
        <v>8</v>
      </c>
      <c r="D4381"/>
      <c r="F4381" t="s">
        <v>5088</v>
      </c>
      <c r="G4381" t="s">
        <v>468</v>
      </c>
    </row>
    <row r="4382" spans="1:7" hidden="1" x14ac:dyDescent="0.25">
      <c r="A4382" t="s">
        <v>5097</v>
      </c>
      <c r="B4382" t="s">
        <v>8</v>
      </c>
      <c r="D4382"/>
      <c r="F4382" t="s">
        <v>5089</v>
      </c>
      <c r="G4382" t="s">
        <v>468</v>
      </c>
    </row>
    <row r="4383" spans="1:7" hidden="1" x14ac:dyDescent="0.25">
      <c r="A4383" t="s">
        <v>5097</v>
      </c>
      <c r="B4383" t="s">
        <v>8</v>
      </c>
      <c r="D4383"/>
      <c r="F4383" t="s">
        <v>5090</v>
      </c>
      <c r="G4383" t="s">
        <v>468</v>
      </c>
    </row>
    <row r="4384" spans="1:7" hidden="1" x14ac:dyDescent="0.25">
      <c r="A4384" t="s">
        <v>4</v>
      </c>
      <c r="B4384" t="s">
        <v>8</v>
      </c>
      <c r="D4384"/>
      <c r="F4384" t="s">
        <v>5091</v>
      </c>
      <c r="G4384" t="s">
        <v>468</v>
      </c>
    </row>
    <row r="4385" spans="1:7" hidden="1" x14ac:dyDescent="0.25">
      <c r="A4385" t="s">
        <v>803</v>
      </c>
      <c r="B4385" t="s">
        <v>8</v>
      </c>
      <c r="D4385"/>
      <c r="F4385" t="s">
        <v>5092</v>
      </c>
      <c r="G4385" t="s">
        <v>468</v>
      </c>
    </row>
    <row r="4386" spans="1:7" hidden="1" x14ac:dyDescent="0.25">
      <c r="A4386" t="s">
        <v>4</v>
      </c>
      <c r="B4386" t="s">
        <v>8</v>
      </c>
      <c r="D4386"/>
      <c r="F4386" t="s">
        <v>5093</v>
      </c>
      <c r="G4386" t="s">
        <v>470</v>
      </c>
    </row>
    <row r="4387" spans="1:7" hidden="1" x14ac:dyDescent="0.25">
      <c r="A4387" t="s">
        <v>803</v>
      </c>
      <c r="B4387" t="s">
        <v>8</v>
      </c>
      <c r="D4387"/>
      <c r="F4387" t="s">
        <v>5094</v>
      </c>
      <c r="G4387" t="s">
        <v>470</v>
      </c>
    </row>
    <row r="4388" spans="1:7" hidden="1" x14ac:dyDescent="0.25">
      <c r="A4388" t="s">
        <v>4</v>
      </c>
      <c r="B4388" t="s">
        <v>8</v>
      </c>
      <c r="D4388"/>
      <c r="F4388" t="s">
        <v>5095</v>
      </c>
      <c r="G4388" t="s">
        <v>470</v>
      </c>
    </row>
    <row r="4389" spans="1:7" hidden="1" x14ac:dyDescent="0.25">
      <c r="A4389" t="s">
        <v>4</v>
      </c>
      <c r="B4389" t="s">
        <v>8</v>
      </c>
      <c r="D4389"/>
      <c r="E4389" t="s">
        <v>1140</v>
      </c>
      <c r="F4389" t="s">
        <v>5096</v>
      </c>
      <c r="G4389" t="s">
        <v>470</v>
      </c>
    </row>
    <row r="4390" spans="1:7" hidden="1" x14ac:dyDescent="0.25">
      <c r="A4390" t="s">
        <v>803</v>
      </c>
      <c r="B4390" t="s">
        <v>8</v>
      </c>
      <c r="D4390"/>
      <c r="F4390" t="s">
        <v>5047</v>
      </c>
      <c r="G4390" t="s">
        <v>4879</v>
      </c>
    </row>
    <row r="4391" spans="1:7" hidden="1" x14ac:dyDescent="0.25">
      <c r="A4391" t="s">
        <v>803</v>
      </c>
      <c r="B4391" t="s">
        <v>8</v>
      </c>
      <c r="D4391"/>
      <c r="F4391" t="s">
        <v>5048</v>
      </c>
      <c r="G4391" t="s">
        <v>4879</v>
      </c>
    </row>
    <row r="4392" spans="1:7" hidden="1" x14ac:dyDescent="0.25">
      <c r="A4392" t="s">
        <v>4</v>
      </c>
      <c r="B4392" t="s">
        <v>8</v>
      </c>
      <c r="D4392"/>
      <c r="F4392" t="s">
        <v>5055</v>
      </c>
      <c r="G4392" t="s">
        <v>4880</v>
      </c>
    </row>
    <row r="4393" spans="1:7" hidden="1" x14ac:dyDescent="0.25">
      <c r="A4393" t="s">
        <v>803</v>
      </c>
      <c r="B4393" t="s">
        <v>8</v>
      </c>
      <c r="D4393"/>
      <c r="F4393" t="s">
        <v>5056</v>
      </c>
      <c r="G4393" t="s">
        <v>4880</v>
      </c>
    </row>
    <row r="4394" spans="1:7" hidden="1" x14ac:dyDescent="0.25">
      <c r="A4394" t="s">
        <v>803</v>
      </c>
      <c r="B4394" t="s">
        <v>8</v>
      </c>
      <c r="D4394"/>
      <c r="F4394" t="s">
        <v>5057</v>
      </c>
      <c r="G4394" t="s">
        <v>4880</v>
      </c>
    </row>
    <row r="4395" spans="1:7" hidden="1" x14ac:dyDescent="0.25">
      <c r="A4395" t="s">
        <v>4</v>
      </c>
      <c r="B4395" t="s">
        <v>8</v>
      </c>
      <c r="D4395"/>
      <c r="F4395" t="s">
        <v>5051</v>
      </c>
      <c r="G4395" t="s">
        <v>4881</v>
      </c>
    </row>
    <row r="4396" spans="1:7" hidden="1" x14ac:dyDescent="0.25">
      <c r="A4396" t="s">
        <v>803</v>
      </c>
      <c r="B4396" t="s">
        <v>8</v>
      </c>
      <c r="D4396"/>
      <c r="F4396" t="s">
        <v>5052</v>
      </c>
      <c r="G4396" t="s">
        <v>4881</v>
      </c>
    </row>
    <row r="4397" spans="1:7" hidden="1" x14ac:dyDescent="0.25">
      <c r="A4397" t="s">
        <v>4</v>
      </c>
      <c r="B4397" t="s">
        <v>8</v>
      </c>
      <c r="D4397"/>
      <c r="F4397" t="s">
        <v>5053</v>
      </c>
      <c r="G4397" t="s">
        <v>4881</v>
      </c>
    </row>
    <row r="4398" spans="1:7" hidden="1" x14ac:dyDescent="0.25">
      <c r="A4398" t="s">
        <v>803</v>
      </c>
      <c r="B4398" t="s">
        <v>8</v>
      </c>
      <c r="D4398"/>
      <c r="F4398" t="s">
        <v>5054</v>
      </c>
      <c r="G4398" t="s">
        <v>4881</v>
      </c>
    </row>
    <row r="4399" spans="1:7" hidden="1" x14ac:dyDescent="0.25">
      <c r="A4399" t="s">
        <v>803</v>
      </c>
      <c r="B4399" t="s">
        <v>8</v>
      </c>
      <c r="D4399"/>
      <c r="F4399" t="s">
        <v>5058</v>
      </c>
      <c r="G4399" t="s">
        <v>4882</v>
      </c>
    </row>
    <row r="4400" spans="1:7" hidden="1" x14ac:dyDescent="0.25">
      <c r="A4400" t="s">
        <v>803</v>
      </c>
      <c r="B4400" t="s">
        <v>8</v>
      </c>
      <c r="D4400"/>
      <c r="F4400" t="s">
        <v>5059</v>
      </c>
      <c r="G4400" t="s">
        <v>4882</v>
      </c>
    </row>
    <row r="4401" spans="1:7" hidden="1" x14ac:dyDescent="0.25">
      <c r="A4401" t="s">
        <v>12</v>
      </c>
      <c r="B4401" t="s">
        <v>8</v>
      </c>
      <c r="D4401"/>
      <c r="F4401" t="s">
        <v>5060</v>
      </c>
      <c r="G4401" t="s">
        <v>773</v>
      </c>
    </row>
    <row r="4402" spans="1:7" hidden="1" x14ac:dyDescent="0.25">
      <c r="A4402" t="s">
        <v>7</v>
      </c>
      <c r="B4402" t="s">
        <v>8</v>
      </c>
      <c r="D4402"/>
      <c r="F4402" t="s">
        <v>5061</v>
      </c>
      <c r="G4402" t="s">
        <v>773</v>
      </c>
    </row>
    <row r="4403" spans="1:7" hidden="1" x14ac:dyDescent="0.25">
      <c r="A4403" t="s">
        <v>4</v>
      </c>
      <c r="B4403" t="s">
        <v>8</v>
      </c>
      <c r="D4403"/>
      <c r="F4403" t="s">
        <v>5062</v>
      </c>
      <c r="G4403" t="s">
        <v>773</v>
      </c>
    </row>
    <row r="4404" spans="1:7" hidden="1" x14ac:dyDescent="0.25">
      <c r="A4404" t="s">
        <v>4</v>
      </c>
      <c r="B4404" t="s">
        <v>8</v>
      </c>
      <c r="D4404"/>
      <c r="F4404" t="s">
        <v>5063</v>
      </c>
      <c r="G4404" t="s">
        <v>773</v>
      </c>
    </row>
    <row r="4405" spans="1:7" hidden="1" x14ac:dyDescent="0.25">
      <c r="A4405" t="s">
        <v>4</v>
      </c>
      <c r="B4405" t="s">
        <v>8</v>
      </c>
      <c r="D4405"/>
      <c r="F4405" t="s">
        <v>5064</v>
      </c>
      <c r="G4405" t="s">
        <v>773</v>
      </c>
    </row>
    <row r="4406" spans="1:7" hidden="1" x14ac:dyDescent="0.25">
      <c r="A4406" t="s">
        <v>4</v>
      </c>
      <c r="B4406" t="s">
        <v>8</v>
      </c>
      <c r="D4406"/>
      <c r="F4406" t="s">
        <v>5065</v>
      </c>
      <c r="G4406" t="s">
        <v>773</v>
      </c>
    </row>
    <row r="4407" spans="1:7" hidden="1" x14ac:dyDescent="0.25">
      <c r="A4407" t="s">
        <v>12</v>
      </c>
      <c r="B4407" t="s">
        <v>8</v>
      </c>
      <c r="D4407"/>
      <c r="F4407" t="s">
        <v>5066</v>
      </c>
      <c r="G4407" t="s">
        <v>773</v>
      </c>
    </row>
    <row r="4408" spans="1:7" hidden="1" x14ac:dyDescent="0.25">
      <c r="A4408" t="s">
        <v>4</v>
      </c>
      <c r="B4408" t="s">
        <v>8</v>
      </c>
      <c r="D4408"/>
      <c r="F4408" t="s">
        <v>5067</v>
      </c>
      <c r="G4408" t="s">
        <v>773</v>
      </c>
    </row>
    <row r="4409" spans="1:7" hidden="1" x14ac:dyDescent="0.25">
      <c r="A4409" t="s">
        <v>4</v>
      </c>
      <c r="B4409" t="s">
        <v>8</v>
      </c>
      <c r="D4409"/>
      <c r="F4409" t="s">
        <v>5068</v>
      </c>
      <c r="G4409" t="s">
        <v>796</v>
      </c>
    </row>
    <row r="4410" spans="1:7" hidden="1" x14ac:dyDescent="0.25">
      <c r="A4410" t="s">
        <v>803</v>
      </c>
      <c r="B4410" t="s">
        <v>8</v>
      </c>
      <c r="D4410"/>
      <c r="F4410" t="s">
        <v>5069</v>
      </c>
      <c r="G4410" t="s">
        <v>796</v>
      </c>
    </row>
    <row r="4411" spans="1:7" hidden="1" x14ac:dyDescent="0.25">
      <c r="A4411" t="s">
        <v>803</v>
      </c>
      <c r="B4411" t="s">
        <v>8</v>
      </c>
      <c r="D4411"/>
      <c r="F4411" t="s">
        <v>5070</v>
      </c>
      <c r="G4411" t="s">
        <v>796</v>
      </c>
    </row>
    <row r="4412" spans="1:7" hidden="1" x14ac:dyDescent="0.25">
      <c r="A4412" t="s">
        <v>4</v>
      </c>
      <c r="B4412" t="s">
        <v>8</v>
      </c>
      <c r="D4412"/>
      <c r="F4412" t="s">
        <v>5071</v>
      </c>
      <c r="G4412" t="s">
        <v>4526</v>
      </c>
    </row>
    <row r="4413" spans="1:7" hidden="1" x14ac:dyDescent="0.25">
      <c r="A4413" t="s">
        <v>4</v>
      </c>
      <c r="B4413" t="s">
        <v>8</v>
      </c>
      <c r="D4413"/>
      <c r="F4413" t="s">
        <v>5072</v>
      </c>
      <c r="G4413" t="s">
        <v>4526</v>
      </c>
    </row>
    <row r="4414" spans="1:7" hidden="1" x14ac:dyDescent="0.25">
      <c r="A4414" t="s">
        <v>4524</v>
      </c>
      <c r="B4414" t="s">
        <v>8</v>
      </c>
      <c r="D4414"/>
      <c r="F4414" t="s">
        <v>5073</v>
      </c>
      <c r="G4414" t="s">
        <v>4526</v>
      </c>
    </row>
    <row r="4415" spans="1:7" hidden="1" x14ac:dyDescent="0.25">
      <c r="A4415" t="s">
        <v>4</v>
      </c>
      <c r="B4415" t="s">
        <v>8</v>
      </c>
      <c r="D4415"/>
      <c r="F4415" t="s">
        <v>5074</v>
      </c>
      <c r="G4415" t="s">
        <v>4526</v>
      </c>
    </row>
    <row r="4416" spans="1:7" hidden="1" x14ac:dyDescent="0.25">
      <c r="A4416" t="s">
        <v>4524</v>
      </c>
      <c r="B4416" t="s">
        <v>8</v>
      </c>
      <c r="D4416"/>
      <c r="F4416" t="s">
        <v>5075</v>
      </c>
      <c r="G4416" t="s">
        <v>4526</v>
      </c>
    </row>
    <row r="4417" spans="1:7" hidden="1" x14ac:dyDescent="0.25">
      <c r="A4417" t="s">
        <v>4524</v>
      </c>
      <c r="B4417" t="s">
        <v>8</v>
      </c>
      <c r="D4417"/>
      <c r="F4417" t="s">
        <v>5076</v>
      </c>
      <c r="G4417" t="s">
        <v>4526</v>
      </c>
    </row>
    <row r="4418" spans="1:7" hidden="1" x14ac:dyDescent="0.25">
      <c r="A4418" t="s">
        <v>4524</v>
      </c>
      <c r="B4418" t="s">
        <v>8</v>
      </c>
      <c r="D4418"/>
      <c r="F4418" t="s">
        <v>5077</v>
      </c>
      <c r="G4418" t="s">
        <v>4526</v>
      </c>
    </row>
    <row r="4419" spans="1:7" hidden="1" x14ac:dyDescent="0.25">
      <c r="A4419" t="s">
        <v>4524</v>
      </c>
      <c r="B4419" t="s">
        <v>8</v>
      </c>
      <c r="D4419"/>
      <c r="F4419" t="s">
        <v>5078</v>
      </c>
      <c r="G4419" t="s">
        <v>4526</v>
      </c>
    </row>
    <row r="4420" spans="1:7" hidden="1" x14ac:dyDescent="0.25">
      <c r="A4420" t="s">
        <v>4</v>
      </c>
      <c r="B4420" t="s">
        <v>8</v>
      </c>
      <c r="D4420"/>
      <c r="F4420" t="s">
        <v>5079</v>
      </c>
      <c r="G4420" t="s">
        <v>4526</v>
      </c>
    </row>
    <row r="4421" spans="1:7" hidden="1" x14ac:dyDescent="0.25">
      <c r="A4421" t="s">
        <v>803</v>
      </c>
      <c r="B4421" t="s">
        <v>8</v>
      </c>
      <c r="D4421"/>
      <c r="F4421" t="s">
        <v>5080</v>
      </c>
      <c r="G4421" t="s">
        <v>4867</v>
      </c>
    </row>
    <row r="4422" spans="1:7" hidden="1" x14ac:dyDescent="0.25">
      <c r="A4422" t="s">
        <v>803</v>
      </c>
      <c r="B4422" t="s">
        <v>8</v>
      </c>
      <c r="D4422"/>
      <c r="F4422" t="s">
        <v>5081</v>
      </c>
      <c r="G4422" t="s">
        <v>4867</v>
      </c>
    </row>
    <row r="4423" spans="1:7" hidden="1" x14ac:dyDescent="0.25">
      <c r="A4423" t="s">
        <v>803</v>
      </c>
      <c r="B4423" t="s">
        <v>4869</v>
      </c>
      <c r="D4423"/>
      <c r="F4423" t="s">
        <v>5082</v>
      </c>
      <c r="G4423" t="s">
        <v>4868</v>
      </c>
    </row>
    <row r="4424" spans="1:7" hidden="1" x14ac:dyDescent="0.25">
      <c r="A4424" t="s">
        <v>803</v>
      </c>
      <c r="B4424" t="s">
        <v>4869</v>
      </c>
      <c r="D4424"/>
      <c r="F4424" t="s">
        <v>5083</v>
      </c>
      <c r="G4424" t="s">
        <v>4868</v>
      </c>
    </row>
    <row r="4425" spans="1:7" hidden="1" x14ac:dyDescent="0.25">
      <c r="A4425" t="s">
        <v>803</v>
      </c>
      <c r="B4425" t="s">
        <v>8</v>
      </c>
      <c r="F4425" t="s">
        <v>5084</v>
      </c>
      <c r="G4425" t="s">
        <v>4871</v>
      </c>
    </row>
    <row r="4426" spans="1:7" hidden="1" x14ac:dyDescent="0.25">
      <c r="A4426" t="s">
        <v>803</v>
      </c>
      <c r="B4426" t="s">
        <v>8</v>
      </c>
      <c r="F4426" t="s">
        <v>5085</v>
      </c>
      <c r="G4426" t="s">
        <v>4871</v>
      </c>
    </row>
    <row r="4427" spans="1:7" x14ac:dyDescent="0.25">
      <c r="A4427" t="s">
        <v>91</v>
      </c>
      <c r="B4427" t="s">
        <v>4855</v>
      </c>
      <c r="C4427" t="s">
        <v>1884</v>
      </c>
      <c r="D4427"/>
      <c r="F4427" t="s">
        <v>5098</v>
      </c>
      <c r="G4427" t="s">
        <v>91</v>
      </c>
    </row>
    <row r="4428" spans="1:7" x14ac:dyDescent="0.25">
      <c r="A4428" t="s">
        <v>62</v>
      </c>
      <c r="B4428" t="s">
        <v>4855</v>
      </c>
      <c r="C4428" t="s">
        <v>1884</v>
      </c>
      <c r="D4428"/>
      <c r="F4428" t="s">
        <v>5101</v>
      </c>
      <c r="G4428" t="s">
        <v>91</v>
      </c>
    </row>
    <row r="4429" spans="1:7" x14ac:dyDescent="0.25">
      <c r="A4429" t="s">
        <v>5494</v>
      </c>
      <c r="B4429" t="s">
        <v>4360</v>
      </c>
      <c r="C4429" t="s">
        <v>1884</v>
      </c>
      <c r="D4429"/>
      <c r="F4429" t="s">
        <v>5104</v>
      </c>
      <c r="G4429" t="s">
        <v>91</v>
      </c>
    </row>
    <row r="4430" spans="1:7" x14ac:dyDescent="0.25">
      <c r="A4430" t="s">
        <v>62</v>
      </c>
      <c r="B4430" t="s">
        <v>4360</v>
      </c>
      <c r="D4430"/>
      <c r="F4430" t="s">
        <v>5107</v>
      </c>
      <c r="G4430" t="s">
        <v>91</v>
      </c>
    </row>
    <row r="4431" spans="1:7" x14ac:dyDescent="0.25">
      <c r="A4431" t="s">
        <v>5495</v>
      </c>
      <c r="D4431"/>
      <c r="E4431" t="s">
        <v>5496</v>
      </c>
      <c r="F4431" t="s">
        <v>5108</v>
      </c>
      <c r="G4431" t="s">
        <v>91</v>
      </c>
    </row>
    <row r="4432" spans="1:7" x14ac:dyDescent="0.25">
      <c r="A4432" t="s">
        <v>5495</v>
      </c>
      <c r="D4432"/>
      <c r="E4432" t="s">
        <v>5496</v>
      </c>
      <c r="F4432" t="s">
        <v>5497</v>
      </c>
      <c r="G4432" t="s">
        <v>91</v>
      </c>
    </row>
    <row r="4433" spans="1:7" x14ac:dyDescent="0.25">
      <c r="A4433" t="s">
        <v>5495</v>
      </c>
      <c r="D4433"/>
      <c r="E4433" t="s">
        <v>5496</v>
      </c>
      <c r="F4433" t="s">
        <v>5109</v>
      </c>
      <c r="G4433" t="s">
        <v>91</v>
      </c>
    </row>
    <row r="4434" spans="1:7" hidden="1" x14ac:dyDescent="0.25">
      <c r="A4434" t="s">
        <v>4</v>
      </c>
      <c r="B4434" t="s">
        <v>5664</v>
      </c>
      <c r="D4434"/>
      <c r="F4434" t="s">
        <v>5110</v>
      </c>
      <c r="G4434" t="s">
        <v>4878</v>
      </c>
    </row>
    <row r="4435" spans="1:7" hidden="1" x14ac:dyDescent="0.25">
      <c r="A4435" t="s">
        <v>4</v>
      </c>
      <c r="B4435" t="s">
        <v>5665</v>
      </c>
      <c r="D4435"/>
      <c r="F4435" t="s">
        <v>5111</v>
      </c>
      <c r="G4435" t="s">
        <v>4878</v>
      </c>
    </row>
    <row r="4436" spans="1:7" hidden="1" x14ac:dyDescent="0.25">
      <c r="A4436" t="s">
        <v>4168</v>
      </c>
      <c r="B4436" t="s">
        <v>86</v>
      </c>
      <c r="D4436"/>
      <c r="F4436" t="s">
        <v>5112</v>
      </c>
      <c r="G4436" t="s">
        <v>4878</v>
      </c>
    </row>
    <row r="4437" spans="1:7" hidden="1" x14ac:dyDescent="0.25">
      <c r="A4437" t="s">
        <v>803</v>
      </c>
      <c r="B4437" t="s">
        <v>8</v>
      </c>
      <c r="D4437"/>
      <c r="F4437" t="s">
        <v>5113</v>
      </c>
      <c r="G4437" t="s">
        <v>4878</v>
      </c>
    </row>
    <row r="4438" spans="1:7" hidden="1" x14ac:dyDescent="0.25">
      <c r="A4438" t="s">
        <v>803</v>
      </c>
      <c r="B4438" t="s">
        <v>8</v>
      </c>
      <c r="D4438"/>
      <c r="F4438" t="s">
        <v>5114</v>
      </c>
      <c r="G4438" t="s">
        <v>4878</v>
      </c>
    </row>
    <row r="4439" spans="1:7" hidden="1" x14ac:dyDescent="0.25">
      <c r="A4439" t="s">
        <v>4</v>
      </c>
      <c r="B4439" t="s">
        <v>5664</v>
      </c>
      <c r="D4439"/>
      <c r="F4439" t="s">
        <v>5115</v>
      </c>
      <c r="G4439" t="s">
        <v>4878</v>
      </c>
    </row>
    <row r="4440" spans="1:7" hidden="1" x14ac:dyDescent="0.25">
      <c r="A4440" t="s">
        <v>803</v>
      </c>
      <c r="B4440" t="s">
        <v>8</v>
      </c>
      <c r="D4440"/>
      <c r="F4440" t="s">
        <v>5116</v>
      </c>
      <c r="G4440" t="s">
        <v>4878</v>
      </c>
    </row>
    <row r="4441" spans="1:7" hidden="1" x14ac:dyDescent="0.25">
      <c r="A4441" t="s">
        <v>803</v>
      </c>
      <c r="B4441" t="s">
        <v>8</v>
      </c>
      <c r="D4441"/>
      <c r="F4441" t="s">
        <v>5117</v>
      </c>
      <c r="G4441" t="s">
        <v>4878</v>
      </c>
    </row>
    <row r="4442" spans="1:7" hidden="1" x14ac:dyDescent="0.25">
      <c r="A4442" t="s">
        <v>4</v>
      </c>
      <c r="B4442" t="s">
        <v>5664</v>
      </c>
      <c r="D4442"/>
      <c r="F4442" t="s">
        <v>5118</v>
      </c>
      <c r="G4442" t="s">
        <v>4878</v>
      </c>
    </row>
    <row r="4443" spans="1:7" hidden="1" x14ac:dyDescent="0.25">
      <c r="A4443" t="s">
        <v>803</v>
      </c>
      <c r="B4443" t="s">
        <v>8</v>
      </c>
      <c r="D4443"/>
      <c r="F4443" t="s">
        <v>5119</v>
      </c>
      <c r="G4443" t="s">
        <v>4878</v>
      </c>
    </row>
    <row r="4444" spans="1:7" hidden="1" x14ac:dyDescent="0.25">
      <c r="A4444" t="s">
        <v>4</v>
      </c>
      <c r="B4444" t="s">
        <v>8</v>
      </c>
      <c r="D4444"/>
      <c r="F4444" t="s">
        <v>5120</v>
      </c>
      <c r="G4444" t="s">
        <v>4878</v>
      </c>
    </row>
    <row r="4445" spans="1:7" hidden="1" x14ac:dyDescent="0.25">
      <c r="A4445" t="s">
        <v>803</v>
      </c>
      <c r="B4445" t="s">
        <v>8</v>
      </c>
      <c r="D4445"/>
      <c r="F4445" t="s">
        <v>5121</v>
      </c>
      <c r="G4445" t="s">
        <v>4878</v>
      </c>
    </row>
    <row r="4446" spans="1:7" hidden="1" x14ac:dyDescent="0.25">
      <c r="A4446" t="s">
        <v>4</v>
      </c>
      <c r="B4446" t="s">
        <v>3229</v>
      </c>
      <c r="D4446"/>
      <c r="F4446" t="s">
        <v>5186</v>
      </c>
      <c r="G4446" t="s">
        <v>4860</v>
      </c>
    </row>
    <row r="4447" spans="1:7" hidden="1" x14ac:dyDescent="0.25">
      <c r="A4447" t="s">
        <v>4</v>
      </c>
      <c r="B4447" t="s">
        <v>3229</v>
      </c>
      <c r="D4447"/>
      <c r="F4447" t="s">
        <v>5187</v>
      </c>
      <c r="G4447" t="s">
        <v>4860</v>
      </c>
    </row>
    <row r="4448" spans="1:7" hidden="1" x14ac:dyDescent="0.25">
      <c r="A4448" t="s">
        <v>4</v>
      </c>
      <c r="B4448" t="s">
        <v>3229</v>
      </c>
      <c r="D4448"/>
      <c r="F4448" t="s">
        <v>5498</v>
      </c>
      <c r="G4448" t="s">
        <v>4860</v>
      </c>
    </row>
    <row r="4449" spans="1:7" hidden="1" x14ac:dyDescent="0.25">
      <c r="A4449" t="s">
        <v>4</v>
      </c>
      <c r="B4449" t="s">
        <v>3229</v>
      </c>
      <c r="D4449"/>
      <c r="F4449" t="s">
        <v>5188</v>
      </c>
      <c r="G4449" t="s">
        <v>4860</v>
      </c>
    </row>
    <row r="4450" spans="1:7" hidden="1" x14ac:dyDescent="0.25">
      <c r="A4450" t="s">
        <v>4</v>
      </c>
      <c r="B4450" t="s">
        <v>3229</v>
      </c>
      <c r="D4450"/>
      <c r="F4450" t="s">
        <v>5189</v>
      </c>
      <c r="G4450" t="s">
        <v>4860</v>
      </c>
    </row>
    <row r="4451" spans="1:7" hidden="1" x14ac:dyDescent="0.25">
      <c r="A4451" t="s">
        <v>4</v>
      </c>
      <c r="B4451" t="s">
        <v>3229</v>
      </c>
      <c r="D4451"/>
      <c r="F4451" t="s">
        <v>5190</v>
      </c>
      <c r="G4451" t="s">
        <v>4860</v>
      </c>
    </row>
    <row r="4452" spans="1:7" hidden="1" x14ac:dyDescent="0.25">
      <c r="A4452" t="s">
        <v>4</v>
      </c>
      <c r="B4452" t="s">
        <v>8</v>
      </c>
      <c r="D4452"/>
      <c r="F4452" t="s">
        <v>5191</v>
      </c>
      <c r="G4452" t="s">
        <v>4860</v>
      </c>
    </row>
    <row r="4453" spans="1:7" hidden="1" x14ac:dyDescent="0.25">
      <c r="A4453" t="s">
        <v>4</v>
      </c>
      <c r="B4453" t="s">
        <v>4855</v>
      </c>
      <c r="D4453"/>
      <c r="F4453" t="s">
        <v>5192</v>
      </c>
      <c r="G4453" t="s">
        <v>4860</v>
      </c>
    </row>
    <row r="4454" spans="1:7" hidden="1" x14ac:dyDescent="0.25">
      <c r="A4454" t="s">
        <v>4</v>
      </c>
      <c r="B4454" t="s">
        <v>5666</v>
      </c>
      <c r="D4454"/>
      <c r="F4454" t="s">
        <v>5193</v>
      </c>
      <c r="G4454" t="s">
        <v>4860</v>
      </c>
    </row>
    <row r="4455" spans="1:7" hidden="1" x14ac:dyDescent="0.25">
      <c r="A4455" t="s">
        <v>5667</v>
      </c>
      <c r="B4455" t="s">
        <v>5666</v>
      </c>
      <c r="D4455"/>
      <c r="E4455" t="s">
        <v>5668</v>
      </c>
      <c r="F4455" t="s">
        <v>5194</v>
      </c>
      <c r="G4455" t="s">
        <v>4860</v>
      </c>
    </row>
    <row r="4456" spans="1:7" hidden="1" x14ac:dyDescent="0.25">
      <c r="A4456" t="s">
        <v>304</v>
      </c>
      <c r="B4456" t="s">
        <v>5666</v>
      </c>
      <c r="D4456"/>
      <c r="F4456" t="s">
        <v>5195</v>
      </c>
      <c r="G4456" t="s">
        <v>4860</v>
      </c>
    </row>
    <row r="4457" spans="1:7" hidden="1" x14ac:dyDescent="0.25">
      <c r="A4457" t="s">
        <v>1580</v>
      </c>
      <c r="B4457" t="s">
        <v>86</v>
      </c>
      <c r="D4457"/>
      <c r="F4457" t="s">
        <v>5196</v>
      </c>
      <c r="G4457" t="s">
        <v>4860</v>
      </c>
    </row>
    <row r="4458" spans="1:7" hidden="1" x14ac:dyDescent="0.25">
      <c r="A4458" t="s">
        <v>4</v>
      </c>
      <c r="B4458" t="s">
        <v>8</v>
      </c>
      <c r="D4458"/>
      <c r="F4458" t="s">
        <v>5197</v>
      </c>
      <c r="G4458" t="s">
        <v>4860</v>
      </c>
    </row>
    <row r="4459" spans="1:7" hidden="1" x14ac:dyDescent="0.25">
      <c r="A4459" t="s">
        <v>4</v>
      </c>
      <c r="B4459" t="s">
        <v>8</v>
      </c>
      <c r="D4459"/>
      <c r="F4459" t="s">
        <v>5198</v>
      </c>
      <c r="G4459" t="s">
        <v>4860</v>
      </c>
    </row>
    <row r="4460" spans="1:7" hidden="1" x14ac:dyDescent="0.25">
      <c r="A4460" t="s">
        <v>4</v>
      </c>
      <c r="B4460" t="s">
        <v>3229</v>
      </c>
      <c r="D4460"/>
      <c r="F4460" t="s">
        <v>5199</v>
      </c>
      <c r="G4460" t="s">
        <v>4860</v>
      </c>
    </row>
    <row r="4461" spans="1:7" hidden="1" x14ac:dyDescent="0.25">
      <c r="A4461" t="s">
        <v>4</v>
      </c>
      <c r="B4461" t="s">
        <v>3229</v>
      </c>
      <c r="D4461"/>
      <c r="F4461" t="s">
        <v>5200</v>
      </c>
      <c r="G4461" t="s">
        <v>4860</v>
      </c>
    </row>
    <row r="4462" spans="1:7" hidden="1" x14ac:dyDescent="0.25">
      <c r="A4462" t="s">
        <v>115</v>
      </c>
      <c r="B4462" t="s">
        <v>5669</v>
      </c>
      <c r="D4462"/>
      <c r="F4462" t="s">
        <v>5201</v>
      </c>
      <c r="G4462" t="s">
        <v>4860</v>
      </c>
    </row>
    <row r="4463" spans="1:7" hidden="1" x14ac:dyDescent="0.25">
      <c r="A4463" t="s">
        <v>4</v>
      </c>
      <c r="B4463" t="s">
        <v>3229</v>
      </c>
      <c r="D4463"/>
      <c r="F4463" t="s">
        <v>5202</v>
      </c>
      <c r="G4463" t="s">
        <v>4860</v>
      </c>
    </row>
    <row r="4464" spans="1:7" hidden="1" x14ac:dyDescent="0.25">
      <c r="A4464" t="s">
        <v>4</v>
      </c>
      <c r="B4464" t="s">
        <v>8</v>
      </c>
      <c r="D4464"/>
      <c r="F4464" t="s">
        <v>5203</v>
      </c>
      <c r="G4464" t="s">
        <v>4860</v>
      </c>
    </row>
    <row r="4465" spans="1:7" hidden="1" x14ac:dyDescent="0.25">
      <c r="A4465" t="s">
        <v>645</v>
      </c>
      <c r="B4465" t="s">
        <v>5674</v>
      </c>
      <c r="D4465"/>
      <c r="F4465" t="s">
        <v>5204</v>
      </c>
      <c r="G4465" t="s">
        <v>4860</v>
      </c>
    </row>
    <row r="4466" spans="1:7" hidden="1" x14ac:dyDescent="0.25">
      <c r="A4466" t="s">
        <v>4359</v>
      </c>
      <c r="B4466" t="s">
        <v>5674</v>
      </c>
      <c r="D4466"/>
      <c r="F4466" t="s">
        <v>5205</v>
      </c>
      <c r="G4466" t="s">
        <v>4860</v>
      </c>
    </row>
    <row r="4467" spans="1:7" hidden="1" x14ac:dyDescent="0.25">
      <c r="A4467" t="s">
        <v>304</v>
      </c>
      <c r="B4467" t="s">
        <v>5674</v>
      </c>
      <c r="C4467" t="s">
        <v>5670</v>
      </c>
      <c r="D4467"/>
      <c r="F4467" t="s">
        <v>5206</v>
      </c>
      <c r="G4467" t="s">
        <v>4860</v>
      </c>
    </row>
    <row r="4468" spans="1:7" hidden="1" x14ac:dyDescent="0.25">
      <c r="A4468" t="s">
        <v>4</v>
      </c>
      <c r="B4468" t="s">
        <v>8</v>
      </c>
      <c r="D4468"/>
      <c r="F4468" t="s">
        <v>5209</v>
      </c>
      <c r="G4468" t="s">
        <v>4860</v>
      </c>
    </row>
    <row r="4469" spans="1:7" hidden="1" x14ac:dyDescent="0.25">
      <c r="A4469" t="s">
        <v>645</v>
      </c>
      <c r="B4469" t="s">
        <v>70</v>
      </c>
      <c r="D4469"/>
      <c r="F4469" t="s">
        <v>5210</v>
      </c>
      <c r="G4469" t="s">
        <v>4860</v>
      </c>
    </row>
    <row r="4470" spans="1:7" hidden="1" x14ac:dyDescent="0.25">
      <c r="A4470" t="s">
        <v>5671</v>
      </c>
      <c r="B4470" t="s">
        <v>70</v>
      </c>
      <c r="D4470"/>
      <c r="F4470" t="s">
        <v>5211</v>
      </c>
      <c r="G4470" t="s">
        <v>4860</v>
      </c>
    </row>
    <row r="4471" spans="1:7" hidden="1" x14ac:dyDescent="0.25">
      <c r="A4471" t="s">
        <v>5671</v>
      </c>
      <c r="B4471" t="s">
        <v>70</v>
      </c>
      <c r="D4471"/>
      <c r="E4471" t="s">
        <v>1140</v>
      </c>
      <c r="F4471" t="s">
        <v>5212</v>
      </c>
      <c r="G4471" t="s">
        <v>4860</v>
      </c>
    </row>
    <row r="4472" spans="1:7" hidden="1" x14ac:dyDescent="0.25">
      <c r="A4472" t="s">
        <v>304</v>
      </c>
      <c r="B4472" t="s">
        <v>70</v>
      </c>
      <c r="D4472"/>
      <c r="F4472" t="s">
        <v>5213</v>
      </c>
      <c r="G4472" t="s">
        <v>4860</v>
      </c>
    </row>
    <row r="4473" spans="1:7" hidden="1" x14ac:dyDescent="0.25">
      <c r="A4473" t="s">
        <v>4</v>
      </c>
      <c r="B4473" t="s">
        <v>8</v>
      </c>
      <c r="D4473"/>
      <c r="F4473" t="s">
        <v>5214</v>
      </c>
      <c r="G4473" t="s">
        <v>4860</v>
      </c>
    </row>
    <row r="4474" spans="1:7" hidden="1" x14ac:dyDescent="0.25">
      <c r="A4474" t="s">
        <v>5672</v>
      </c>
      <c r="B4474" t="s">
        <v>86</v>
      </c>
      <c r="D4474"/>
      <c r="F4474" t="s">
        <v>5215</v>
      </c>
      <c r="G4474" t="s">
        <v>4860</v>
      </c>
    </row>
    <row r="4475" spans="1:7" hidden="1" x14ac:dyDescent="0.25">
      <c r="A4475" t="s">
        <v>5672</v>
      </c>
      <c r="B4475" t="s">
        <v>86</v>
      </c>
      <c r="D4475"/>
      <c r="E4475" t="s">
        <v>1140</v>
      </c>
      <c r="F4475" t="s">
        <v>5216</v>
      </c>
      <c r="G4475" t="s">
        <v>4860</v>
      </c>
    </row>
    <row r="4476" spans="1:7" hidden="1" x14ac:dyDescent="0.25">
      <c r="A4476" t="s">
        <v>645</v>
      </c>
      <c r="B4476" t="s">
        <v>70</v>
      </c>
      <c r="D4476"/>
      <c r="F4476" t="s">
        <v>5217</v>
      </c>
      <c r="G4476" t="s">
        <v>4860</v>
      </c>
    </row>
    <row r="4477" spans="1:7" hidden="1" x14ac:dyDescent="0.25">
      <c r="A4477" t="s">
        <v>5673</v>
      </c>
      <c r="B4477" t="s">
        <v>70</v>
      </c>
      <c r="D4477"/>
      <c r="F4477" t="s">
        <v>5218</v>
      </c>
      <c r="G4477" t="s">
        <v>4860</v>
      </c>
    </row>
    <row r="4478" spans="1:7" hidden="1" x14ac:dyDescent="0.25">
      <c r="A4478" t="s">
        <v>5672</v>
      </c>
      <c r="B4478" t="s">
        <v>86</v>
      </c>
      <c r="D4478"/>
      <c r="F4478" t="s">
        <v>5219</v>
      </c>
      <c r="G4478" t="s">
        <v>4860</v>
      </c>
    </row>
    <row r="4479" spans="1:7" hidden="1" x14ac:dyDescent="0.25">
      <c r="A4479" t="s">
        <v>5672</v>
      </c>
      <c r="B4479" t="s">
        <v>86</v>
      </c>
      <c r="D4479"/>
      <c r="E4479" t="s">
        <v>1140</v>
      </c>
      <c r="F4479" t="s">
        <v>5220</v>
      </c>
      <c r="G4479" t="s">
        <v>4860</v>
      </c>
    </row>
    <row r="4480" spans="1:7" hidden="1" x14ac:dyDescent="0.25">
      <c r="A4480" t="s">
        <v>304</v>
      </c>
      <c r="B4480" t="s">
        <v>70</v>
      </c>
      <c r="D4480"/>
      <c r="F4480" t="s">
        <v>5221</v>
      </c>
      <c r="G4480" t="s">
        <v>4860</v>
      </c>
    </row>
    <row r="4481" spans="1:7" hidden="1" x14ac:dyDescent="0.25">
      <c r="A4481" t="s">
        <v>4</v>
      </c>
      <c r="B4481" t="s">
        <v>8</v>
      </c>
      <c r="D4481"/>
      <c r="F4481" t="s">
        <v>5373</v>
      </c>
      <c r="G4481" t="s">
        <v>467</v>
      </c>
    </row>
    <row r="4482" spans="1:7" hidden="1" x14ac:dyDescent="0.25">
      <c r="A4482" t="s">
        <v>4</v>
      </c>
      <c r="B4482" t="s">
        <v>8</v>
      </c>
      <c r="D4482"/>
      <c r="F4482" t="s">
        <v>5374</v>
      </c>
      <c r="G4482" t="s">
        <v>467</v>
      </c>
    </row>
    <row r="4483" spans="1:7" hidden="1" x14ac:dyDescent="0.25">
      <c r="A4483" t="s">
        <v>4</v>
      </c>
      <c r="B4483" t="s">
        <v>8</v>
      </c>
      <c r="D4483"/>
      <c r="F4483" t="s">
        <v>5375</v>
      </c>
      <c r="G4483" t="s">
        <v>467</v>
      </c>
    </row>
    <row r="4484" spans="1:7" hidden="1" x14ac:dyDescent="0.25">
      <c r="A4484" t="s">
        <v>4</v>
      </c>
      <c r="B4484" t="s">
        <v>12</v>
      </c>
      <c r="D4484"/>
      <c r="F4484" t="s">
        <v>5376</v>
      </c>
      <c r="G4484" t="s">
        <v>467</v>
      </c>
    </row>
    <row r="4485" spans="1:7" hidden="1" x14ac:dyDescent="0.25">
      <c r="A4485" t="s">
        <v>4</v>
      </c>
      <c r="B4485" t="s">
        <v>12</v>
      </c>
      <c r="D4485"/>
      <c r="F4485" t="s">
        <v>5377</v>
      </c>
      <c r="G4485" t="s">
        <v>467</v>
      </c>
    </row>
    <row r="4486" spans="1:7" hidden="1" x14ac:dyDescent="0.25">
      <c r="A4486" t="s">
        <v>4</v>
      </c>
      <c r="B4486" t="s">
        <v>8</v>
      </c>
      <c r="D4486"/>
      <c r="F4486" t="s">
        <v>5378</v>
      </c>
      <c r="G4486" t="s">
        <v>467</v>
      </c>
    </row>
    <row r="4487" spans="1:7" hidden="1" x14ac:dyDescent="0.25">
      <c r="A4487" t="s">
        <v>4</v>
      </c>
      <c r="B4487" t="s">
        <v>8</v>
      </c>
      <c r="D4487"/>
      <c r="F4487" t="s">
        <v>5379</v>
      </c>
      <c r="G4487" t="s">
        <v>467</v>
      </c>
    </row>
    <row r="4488" spans="1:7" hidden="1" x14ac:dyDescent="0.25">
      <c r="A4488" t="s">
        <v>4</v>
      </c>
      <c r="B4488" t="s">
        <v>5666</v>
      </c>
      <c r="D4488"/>
      <c r="F4488" t="s">
        <v>5380</v>
      </c>
      <c r="G4488" t="s">
        <v>467</v>
      </c>
    </row>
    <row r="4489" spans="1:7" hidden="1" x14ac:dyDescent="0.25">
      <c r="A4489" t="s">
        <v>4</v>
      </c>
      <c r="B4489" t="s">
        <v>8</v>
      </c>
      <c r="D4489"/>
      <c r="F4489" t="s">
        <v>5381</v>
      </c>
      <c r="G4489" t="s">
        <v>467</v>
      </c>
    </row>
    <row r="4490" spans="1:7" hidden="1" x14ac:dyDescent="0.25">
      <c r="A4490" t="s">
        <v>4</v>
      </c>
      <c r="B4490" t="s">
        <v>5674</v>
      </c>
      <c r="C4490" t="s">
        <v>51</v>
      </c>
      <c r="D4490"/>
      <c r="F4490" t="s">
        <v>5382</v>
      </c>
      <c r="G4490" t="s">
        <v>467</v>
      </c>
    </row>
    <row r="4491" spans="1:7" hidden="1" x14ac:dyDescent="0.25">
      <c r="A4491" t="s">
        <v>4</v>
      </c>
      <c r="B4491" t="s">
        <v>5674</v>
      </c>
      <c r="C4491" t="s">
        <v>5670</v>
      </c>
      <c r="D4491"/>
      <c r="F4491" t="s">
        <v>5383</v>
      </c>
      <c r="G4491" t="s">
        <v>467</v>
      </c>
    </row>
    <row r="4492" spans="1:7" hidden="1" x14ac:dyDescent="0.25">
      <c r="A4492" t="s">
        <v>4</v>
      </c>
      <c r="B4492" t="s">
        <v>8</v>
      </c>
      <c r="D4492"/>
      <c r="F4492" t="s">
        <v>5386</v>
      </c>
      <c r="G4492" t="s">
        <v>467</v>
      </c>
    </row>
    <row r="4493" spans="1:7" hidden="1" x14ac:dyDescent="0.25">
      <c r="A4493" t="s">
        <v>5675</v>
      </c>
      <c r="B4493" t="s">
        <v>86</v>
      </c>
      <c r="D4493"/>
      <c r="F4493" t="s">
        <v>5387</v>
      </c>
      <c r="G4493" t="s">
        <v>467</v>
      </c>
    </row>
    <row r="4494" spans="1:7" hidden="1" x14ac:dyDescent="0.25">
      <c r="A4494" t="s">
        <v>4</v>
      </c>
      <c r="B4494" t="s">
        <v>8</v>
      </c>
      <c r="D4494"/>
      <c r="F4494" t="s">
        <v>5388</v>
      </c>
      <c r="G4494" t="s">
        <v>467</v>
      </c>
    </row>
    <row r="4495" spans="1:7" hidden="1" x14ac:dyDescent="0.25">
      <c r="A4495" t="s">
        <v>4</v>
      </c>
      <c r="B4495" t="s">
        <v>8</v>
      </c>
      <c r="D4495"/>
      <c r="F4495" t="s">
        <v>5389</v>
      </c>
      <c r="G4495" t="s">
        <v>467</v>
      </c>
    </row>
    <row r="4496" spans="1:7" hidden="1" x14ac:dyDescent="0.25">
      <c r="A4496" t="s">
        <v>4</v>
      </c>
      <c r="B4496" t="s">
        <v>8</v>
      </c>
      <c r="D4496"/>
      <c r="F4496" t="s">
        <v>5122</v>
      </c>
      <c r="G4496" t="s">
        <v>468</v>
      </c>
    </row>
    <row r="4497" spans="1:7" hidden="1" x14ac:dyDescent="0.25">
      <c r="A4497" t="s">
        <v>4</v>
      </c>
      <c r="B4497" t="s">
        <v>8</v>
      </c>
      <c r="D4497"/>
      <c r="F4497" t="s">
        <v>5123</v>
      </c>
      <c r="G4497" t="s">
        <v>468</v>
      </c>
    </row>
    <row r="4498" spans="1:7" hidden="1" x14ac:dyDescent="0.25">
      <c r="A4498" t="s">
        <v>4</v>
      </c>
      <c r="B4498" t="s">
        <v>8</v>
      </c>
      <c r="D4498"/>
      <c r="F4498" t="s">
        <v>5124</v>
      </c>
      <c r="G4498" t="s">
        <v>468</v>
      </c>
    </row>
    <row r="4499" spans="1:7" hidden="1" x14ac:dyDescent="0.25">
      <c r="A4499" t="s">
        <v>4</v>
      </c>
      <c r="B4499" t="s">
        <v>8</v>
      </c>
      <c r="D4499"/>
      <c r="F4499" t="s">
        <v>5125</v>
      </c>
      <c r="G4499" t="s">
        <v>468</v>
      </c>
    </row>
    <row r="4500" spans="1:7" hidden="1" x14ac:dyDescent="0.25">
      <c r="A4500" t="s">
        <v>4</v>
      </c>
      <c r="B4500" t="s">
        <v>8</v>
      </c>
      <c r="D4500"/>
      <c r="F4500" t="s">
        <v>5126</v>
      </c>
      <c r="G4500" t="s">
        <v>468</v>
      </c>
    </row>
    <row r="4501" spans="1:7" hidden="1" x14ac:dyDescent="0.25">
      <c r="A4501" t="s">
        <v>4</v>
      </c>
      <c r="B4501" t="s">
        <v>8</v>
      </c>
      <c r="D4501"/>
      <c r="F4501" t="s">
        <v>5127</v>
      </c>
      <c r="G4501" t="s">
        <v>468</v>
      </c>
    </row>
    <row r="4502" spans="1:7" hidden="1" x14ac:dyDescent="0.25">
      <c r="A4502" t="s">
        <v>4366</v>
      </c>
      <c r="B4502" t="s">
        <v>86</v>
      </c>
      <c r="D4502"/>
      <c r="F4502" t="s">
        <v>5128</v>
      </c>
      <c r="G4502" t="s">
        <v>468</v>
      </c>
    </row>
    <row r="4503" spans="1:7" hidden="1" x14ac:dyDescent="0.25">
      <c r="A4503" t="s">
        <v>305</v>
      </c>
      <c r="B4503" t="s">
        <v>86</v>
      </c>
      <c r="D4503"/>
      <c r="F4503" t="s">
        <v>5129</v>
      </c>
      <c r="G4503" t="s">
        <v>468</v>
      </c>
    </row>
    <row r="4504" spans="1:7" hidden="1" x14ac:dyDescent="0.25">
      <c r="A4504" t="s">
        <v>803</v>
      </c>
      <c r="B4504" t="s">
        <v>8</v>
      </c>
      <c r="D4504"/>
      <c r="F4504" t="s">
        <v>5130</v>
      </c>
      <c r="G4504" t="s">
        <v>468</v>
      </c>
    </row>
    <row r="4505" spans="1:7" hidden="1" x14ac:dyDescent="0.25">
      <c r="A4505" t="s">
        <v>115</v>
      </c>
      <c r="B4505" t="s">
        <v>4855</v>
      </c>
      <c r="D4505"/>
      <c r="F4505" t="s">
        <v>5131</v>
      </c>
      <c r="G4505" t="s">
        <v>468</v>
      </c>
    </row>
    <row r="4506" spans="1:7" hidden="1" x14ac:dyDescent="0.25">
      <c r="A4506" t="s">
        <v>4</v>
      </c>
      <c r="B4506" t="s">
        <v>5674</v>
      </c>
      <c r="C4506" t="s">
        <v>5670</v>
      </c>
      <c r="D4506"/>
      <c r="F4506" t="s">
        <v>5132</v>
      </c>
      <c r="G4506" t="s">
        <v>468</v>
      </c>
    </row>
    <row r="4507" spans="1:7" hidden="1" x14ac:dyDescent="0.25">
      <c r="A4507" t="s">
        <v>4</v>
      </c>
      <c r="B4507" t="s">
        <v>8</v>
      </c>
      <c r="D4507"/>
      <c r="F4507" t="s">
        <v>5135</v>
      </c>
      <c r="G4507" t="s">
        <v>468</v>
      </c>
    </row>
    <row r="4508" spans="1:7" hidden="1" x14ac:dyDescent="0.25">
      <c r="A4508" t="s">
        <v>4</v>
      </c>
      <c r="B4508" t="s">
        <v>8</v>
      </c>
      <c r="D4508"/>
      <c r="F4508" t="s">
        <v>5401</v>
      </c>
      <c r="G4508" t="s">
        <v>22304</v>
      </c>
    </row>
    <row r="4509" spans="1:7" hidden="1" x14ac:dyDescent="0.25">
      <c r="A4509" t="s">
        <v>803</v>
      </c>
      <c r="B4509" t="s">
        <v>8</v>
      </c>
      <c r="D4509"/>
      <c r="F4509" t="s">
        <v>5402</v>
      </c>
      <c r="G4509" t="s">
        <v>22304</v>
      </c>
    </row>
    <row r="4510" spans="1:7" hidden="1" x14ac:dyDescent="0.25">
      <c r="A4510" t="s">
        <v>4</v>
      </c>
      <c r="B4510" t="s">
        <v>8</v>
      </c>
      <c r="D4510"/>
      <c r="F4510" t="s">
        <v>5403</v>
      </c>
      <c r="G4510" t="s">
        <v>22304</v>
      </c>
    </row>
    <row r="4511" spans="1:7" hidden="1" x14ac:dyDescent="0.25">
      <c r="A4511" t="s">
        <v>803</v>
      </c>
      <c r="B4511" t="s">
        <v>8</v>
      </c>
      <c r="D4511"/>
      <c r="F4511" t="s">
        <v>5404</v>
      </c>
      <c r="G4511" t="s">
        <v>22304</v>
      </c>
    </row>
    <row r="4512" spans="1:7" hidden="1" x14ac:dyDescent="0.25">
      <c r="A4512" t="s">
        <v>4</v>
      </c>
      <c r="B4512" t="s">
        <v>8</v>
      </c>
      <c r="D4512"/>
      <c r="F4512" t="s">
        <v>5405</v>
      </c>
      <c r="G4512" t="s">
        <v>22304</v>
      </c>
    </row>
    <row r="4513" spans="1:7" hidden="1" x14ac:dyDescent="0.25">
      <c r="A4513" t="s">
        <v>7</v>
      </c>
      <c r="D4513"/>
      <c r="F4513" t="s">
        <v>5406</v>
      </c>
      <c r="G4513" t="s">
        <v>22304</v>
      </c>
    </row>
    <row r="4514" spans="1:7" hidden="1" x14ac:dyDescent="0.25">
      <c r="A4514" t="s">
        <v>305</v>
      </c>
      <c r="B4514" t="s">
        <v>86</v>
      </c>
      <c r="D4514"/>
      <c r="F4514" t="s">
        <v>5407</v>
      </c>
      <c r="G4514" t="s">
        <v>22304</v>
      </c>
    </row>
    <row r="4515" spans="1:7" hidden="1" x14ac:dyDescent="0.25">
      <c r="A4515" t="s">
        <v>775</v>
      </c>
      <c r="D4515"/>
      <c r="F4515" t="s">
        <v>5408</v>
      </c>
      <c r="G4515" t="s">
        <v>22304</v>
      </c>
    </row>
    <row r="4516" spans="1:7" hidden="1" x14ac:dyDescent="0.25">
      <c r="A4516" t="s">
        <v>775</v>
      </c>
      <c r="D4516"/>
      <c r="F4516" t="s">
        <v>5409</v>
      </c>
      <c r="G4516" t="s">
        <v>22304</v>
      </c>
    </row>
    <row r="4517" spans="1:7" hidden="1" x14ac:dyDescent="0.25">
      <c r="A4517" t="s">
        <v>4</v>
      </c>
      <c r="B4517" t="s">
        <v>8</v>
      </c>
      <c r="D4517"/>
      <c r="F4517" t="s">
        <v>5410</v>
      </c>
      <c r="G4517" t="s">
        <v>22304</v>
      </c>
    </row>
    <row r="4518" spans="1:7" hidden="1" x14ac:dyDescent="0.25">
      <c r="A4518" t="s">
        <v>4</v>
      </c>
      <c r="B4518" t="s">
        <v>8</v>
      </c>
      <c r="D4518"/>
      <c r="F4518" t="s">
        <v>5411</v>
      </c>
      <c r="G4518" t="s">
        <v>22304</v>
      </c>
    </row>
    <row r="4519" spans="1:7" hidden="1" x14ac:dyDescent="0.25">
      <c r="A4519" t="s">
        <v>775</v>
      </c>
      <c r="D4519"/>
      <c r="F4519" t="s">
        <v>5412</v>
      </c>
      <c r="G4519" t="s">
        <v>22304</v>
      </c>
    </row>
    <row r="4520" spans="1:7" hidden="1" x14ac:dyDescent="0.25">
      <c r="A4520" t="s">
        <v>4</v>
      </c>
      <c r="B4520" t="s">
        <v>8</v>
      </c>
      <c r="D4520"/>
      <c r="F4520" t="s">
        <v>5413</v>
      </c>
      <c r="G4520" t="s">
        <v>22304</v>
      </c>
    </row>
    <row r="4521" spans="1:7" hidden="1" x14ac:dyDescent="0.25">
      <c r="A4521" t="s">
        <v>775</v>
      </c>
      <c r="D4521"/>
      <c r="F4521" t="s">
        <v>5414</v>
      </c>
      <c r="G4521" t="s">
        <v>22304</v>
      </c>
    </row>
    <row r="4522" spans="1:7" hidden="1" x14ac:dyDescent="0.25">
      <c r="A4522" t="s">
        <v>775</v>
      </c>
      <c r="D4522"/>
      <c r="F4522" t="s">
        <v>5415</v>
      </c>
      <c r="G4522" t="s">
        <v>22304</v>
      </c>
    </row>
    <row r="4523" spans="1:7" hidden="1" x14ac:dyDescent="0.25">
      <c r="A4523" t="s">
        <v>4</v>
      </c>
      <c r="B4523" t="s">
        <v>8</v>
      </c>
      <c r="D4523"/>
      <c r="F4523" t="s">
        <v>5416</v>
      </c>
      <c r="G4523" t="s">
        <v>22304</v>
      </c>
    </row>
    <row r="4524" spans="1:7" hidden="1" x14ac:dyDescent="0.25">
      <c r="A4524" t="s">
        <v>4</v>
      </c>
      <c r="B4524" t="s">
        <v>8</v>
      </c>
      <c r="D4524"/>
      <c r="F4524" t="s">
        <v>5417</v>
      </c>
      <c r="G4524" t="s">
        <v>22304</v>
      </c>
    </row>
    <row r="4525" spans="1:7" hidden="1" x14ac:dyDescent="0.25">
      <c r="A4525" t="s">
        <v>7</v>
      </c>
      <c r="D4525"/>
      <c r="F4525" t="s">
        <v>5418</v>
      </c>
      <c r="G4525" t="s">
        <v>22304</v>
      </c>
    </row>
    <row r="4526" spans="1:7" hidden="1" x14ac:dyDescent="0.25">
      <c r="A4526" t="s">
        <v>7</v>
      </c>
      <c r="D4526"/>
      <c r="F4526" t="s">
        <v>5419</v>
      </c>
      <c r="G4526" t="s">
        <v>22304</v>
      </c>
    </row>
    <row r="4527" spans="1:7" hidden="1" x14ac:dyDescent="0.25">
      <c r="A4527" t="s">
        <v>4</v>
      </c>
      <c r="B4527" t="s">
        <v>8</v>
      </c>
      <c r="D4527"/>
      <c r="F4527" t="s">
        <v>5420</v>
      </c>
      <c r="G4527" t="s">
        <v>22304</v>
      </c>
    </row>
    <row r="4528" spans="1:7" hidden="1" x14ac:dyDescent="0.25">
      <c r="A4528" t="s">
        <v>4</v>
      </c>
      <c r="B4528" t="s">
        <v>8</v>
      </c>
      <c r="D4528"/>
      <c r="F4528" t="s">
        <v>5136</v>
      </c>
      <c r="G4528" t="s">
        <v>470</v>
      </c>
    </row>
    <row r="4529" spans="1:7" hidden="1" x14ac:dyDescent="0.25">
      <c r="A4529" t="s">
        <v>7</v>
      </c>
      <c r="D4529"/>
      <c r="F4529" t="s">
        <v>5137</v>
      </c>
      <c r="G4529" t="s">
        <v>470</v>
      </c>
    </row>
    <row r="4530" spans="1:7" hidden="1" x14ac:dyDescent="0.25">
      <c r="A4530" t="s">
        <v>11</v>
      </c>
      <c r="D4530"/>
      <c r="F4530" t="s">
        <v>5138</v>
      </c>
      <c r="G4530" t="s">
        <v>470</v>
      </c>
    </row>
    <row r="4531" spans="1:7" hidden="1" x14ac:dyDescent="0.25">
      <c r="A4531" t="s">
        <v>11</v>
      </c>
      <c r="D4531"/>
      <c r="E4531" t="s">
        <v>1140</v>
      </c>
      <c r="F4531" t="s">
        <v>5139</v>
      </c>
      <c r="G4531" t="s">
        <v>470</v>
      </c>
    </row>
    <row r="4532" spans="1:7" hidden="1" x14ac:dyDescent="0.25">
      <c r="A4532" t="s">
        <v>11</v>
      </c>
      <c r="D4532"/>
      <c r="E4532" t="s">
        <v>1140</v>
      </c>
      <c r="F4532" t="s">
        <v>5140</v>
      </c>
      <c r="G4532" t="s">
        <v>470</v>
      </c>
    </row>
    <row r="4533" spans="1:7" hidden="1" x14ac:dyDescent="0.25">
      <c r="A4533" t="s">
        <v>11</v>
      </c>
      <c r="D4533"/>
      <c r="E4533" t="s">
        <v>1140</v>
      </c>
      <c r="F4533" t="s">
        <v>5141</v>
      </c>
      <c r="G4533" t="s">
        <v>470</v>
      </c>
    </row>
    <row r="4534" spans="1:7" hidden="1" x14ac:dyDescent="0.25">
      <c r="A4534" t="s">
        <v>4</v>
      </c>
      <c r="B4534" t="s">
        <v>8</v>
      </c>
      <c r="D4534"/>
      <c r="F4534" t="s">
        <v>5142</v>
      </c>
      <c r="G4534" t="s">
        <v>470</v>
      </c>
    </row>
    <row r="4535" spans="1:7" hidden="1" x14ac:dyDescent="0.25">
      <c r="A4535" t="s">
        <v>4</v>
      </c>
      <c r="B4535" t="s">
        <v>8</v>
      </c>
      <c r="D4535"/>
      <c r="F4535" t="s">
        <v>5143</v>
      </c>
      <c r="G4535" t="s">
        <v>470</v>
      </c>
    </row>
    <row r="4536" spans="1:7" hidden="1" x14ac:dyDescent="0.25">
      <c r="A4536" t="s">
        <v>11</v>
      </c>
      <c r="D4536"/>
      <c r="F4536" t="s">
        <v>5144</v>
      </c>
      <c r="G4536" t="s">
        <v>470</v>
      </c>
    </row>
    <row r="4537" spans="1:7" hidden="1" x14ac:dyDescent="0.25">
      <c r="A4537" t="s">
        <v>4</v>
      </c>
      <c r="B4537" t="s">
        <v>8</v>
      </c>
      <c r="D4537"/>
      <c r="F4537" t="s">
        <v>5145</v>
      </c>
      <c r="G4537" t="s">
        <v>470</v>
      </c>
    </row>
    <row r="4538" spans="1:7" hidden="1" x14ac:dyDescent="0.25">
      <c r="A4538" t="s">
        <v>4</v>
      </c>
      <c r="B4538" t="s">
        <v>8</v>
      </c>
      <c r="D4538"/>
      <c r="F4538" t="s">
        <v>5146</v>
      </c>
      <c r="G4538" t="s">
        <v>470</v>
      </c>
    </row>
    <row r="4539" spans="1:7" hidden="1" x14ac:dyDescent="0.25">
      <c r="A4539" t="s">
        <v>11</v>
      </c>
      <c r="D4539"/>
      <c r="F4539" t="s">
        <v>5147</v>
      </c>
      <c r="G4539" t="s">
        <v>470</v>
      </c>
    </row>
    <row r="4540" spans="1:7" hidden="1" x14ac:dyDescent="0.25">
      <c r="A4540" t="s">
        <v>11</v>
      </c>
      <c r="D4540"/>
      <c r="F4540" t="s">
        <v>5148</v>
      </c>
      <c r="G4540" t="s">
        <v>470</v>
      </c>
    </row>
    <row r="4541" spans="1:7" hidden="1" x14ac:dyDescent="0.25">
      <c r="A4541" t="s">
        <v>4</v>
      </c>
      <c r="B4541" t="s">
        <v>8</v>
      </c>
      <c r="D4541"/>
      <c r="F4541" t="s">
        <v>5149</v>
      </c>
      <c r="G4541" t="s">
        <v>470</v>
      </c>
    </row>
    <row r="4542" spans="1:7" hidden="1" x14ac:dyDescent="0.25">
      <c r="A4542" t="s">
        <v>4</v>
      </c>
      <c r="B4542" t="s">
        <v>8</v>
      </c>
      <c r="D4542"/>
      <c r="F4542" t="s">
        <v>5150</v>
      </c>
      <c r="G4542" t="s">
        <v>470</v>
      </c>
    </row>
    <row r="4543" spans="1:7" hidden="1" x14ac:dyDescent="0.25">
      <c r="A4543" t="s">
        <v>7</v>
      </c>
      <c r="D4543"/>
      <c r="F4543" t="s">
        <v>5151</v>
      </c>
      <c r="G4543" t="s">
        <v>470</v>
      </c>
    </row>
    <row r="4544" spans="1:7" hidden="1" x14ac:dyDescent="0.25">
      <c r="A4544" t="s">
        <v>11</v>
      </c>
      <c r="D4544"/>
      <c r="F4544" t="s">
        <v>5152</v>
      </c>
      <c r="G4544" t="s">
        <v>470</v>
      </c>
    </row>
    <row r="4545" spans="1:7" hidden="1" x14ac:dyDescent="0.25">
      <c r="A4545" t="s">
        <v>11</v>
      </c>
      <c r="D4545"/>
      <c r="F4545" t="s">
        <v>5153</v>
      </c>
      <c r="G4545" t="s">
        <v>470</v>
      </c>
    </row>
    <row r="4546" spans="1:7" hidden="1" x14ac:dyDescent="0.25">
      <c r="A4546" t="s">
        <v>4</v>
      </c>
      <c r="B4546" t="s">
        <v>8</v>
      </c>
      <c r="D4546"/>
      <c r="F4546" t="s">
        <v>5154</v>
      </c>
      <c r="G4546" t="s">
        <v>470</v>
      </c>
    </row>
    <row r="4547" spans="1:7" hidden="1" x14ac:dyDescent="0.25">
      <c r="A4547" t="s">
        <v>4</v>
      </c>
      <c r="B4547" t="s">
        <v>5676</v>
      </c>
      <c r="D4547"/>
      <c r="F4547" t="s">
        <v>5155</v>
      </c>
      <c r="G4547" t="s">
        <v>470</v>
      </c>
    </row>
    <row r="4548" spans="1:7" hidden="1" x14ac:dyDescent="0.25">
      <c r="A4548" t="s">
        <v>7</v>
      </c>
      <c r="D4548"/>
      <c r="F4548" t="s">
        <v>5156</v>
      </c>
      <c r="G4548" t="s">
        <v>470</v>
      </c>
    </row>
    <row r="4549" spans="1:7" hidden="1" x14ac:dyDescent="0.25">
      <c r="A4549" t="s">
        <v>4</v>
      </c>
      <c r="B4549" t="s">
        <v>8</v>
      </c>
      <c r="D4549"/>
      <c r="F4549" t="s">
        <v>5157</v>
      </c>
      <c r="G4549" t="s">
        <v>470</v>
      </c>
    </row>
    <row r="4550" spans="1:7" hidden="1" x14ac:dyDescent="0.25">
      <c r="A4550" t="s">
        <v>4</v>
      </c>
      <c r="B4550" t="s">
        <v>8</v>
      </c>
      <c r="D4550"/>
      <c r="F4550" t="s">
        <v>5158</v>
      </c>
      <c r="G4550" t="s">
        <v>470</v>
      </c>
    </row>
    <row r="4551" spans="1:7" hidden="1" x14ac:dyDescent="0.25">
      <c r="A4551" t="s">
        <v>11</v>
      </c>
      <c r="D4551"/>
      <c r="F4551" t="s">
        <v>5159</v>
      </c>
      <c r="G4551" t="s">
        <v>470</v>
      </c>
    </row>
    <row r="4552" spans="1:7" hidden="1" x14ac:dyDescent="0.25">
      <c r="A4552" t="s">
        <v>4</v>
      </c>
      <c r="B4552" t="s">
        <v>8</v>
      </c>
      <c r="D4552"/>
      <c r="F4552" t="s">
        <v>5160</v>
      </c>
      <c r="G4552" t="s">
        <v>470</v>
      </c>
    </row>
    <row r="4553" spans="1:7" hidden="1" x14ac:dyDescent="0.25">
      <c r="A4553" t="s">
        <v>11</v>
      </c>
      <c r="D4553"/>
      <c r="F4553" t="s">
        <v>5161</v>
      </c>
      <c r="G4553" t="s">
        <v>470</v>
      </c>
    </row>
    <row r="4554" spans="1:7" hidden="1" x14ac:dyDescent="0.25">
      <c r="A4554" t="s">
        <v>11</v>
      </c>
      <c r="D4554"/>
      <c r="F4554" t="s">
        <v>5162</v>
      </c>
      <c r="G4554" t="s">
        <v>470</v>
      </c>
    </row>
    <row r="4555" spans="1:7" hidden="1" x14ac:dyDescent="0.25">
      <c r="A4555" t="s">
        <v>4</v>
      </c>
      <c r="B4555" t="s">
        <v>8</v>
      </c>
      <c r="D4555"/>
      <c r="F4555" t="s">
        <v>5163</v>
      </c>
      <c r="G4555" t="s">
        <v>470</v>
      </c>
    </row>
    <row r="4556" spans="1:7" hidden="1" x14ac:dyDescent="0.25">
      <c r="A4556" t="s">
        <v>803</v>
      </c>
      <c r="B4556" t="s">
        <v>2836</v>
      </c>
      <c r="D4556"/>
      <c r="F4556" t="s">
        <v>5421</v>
      </c>
      <c r="G4556" t="s">
        <v>4879</v>
      </c>
    </row>
    <row r="4557" spans="1:7" hidden="1" x14ac:dyDescent="0.25">
      <c r="A4557" t="s">
        <v>3371</v>
      </c>
      <c r="B4557" t="s">
        <v>260</v>
      </c>
      <c r="D4557"/>
      <c r="F4557" t="s">
        <v>5422</v>
      </c>
      <c r="G4557" t="s">
        <v>4879</v>
      </c>
    </row>
    <row r="4558" spans="1:7" hidden="1" x14ac:dyDescent="0.25">
      <c r="A4558" t="s">
        <v>5677</v>
      </c>
      <c r="B4558" t="s">
        <v>260</v>
      </c>
      <c r="D4558">
        <v>2</v>
      </c>
      <c r="F4558" t="s">
        <v>5471</v>
      </c>
      <c r="G4558" t="s">
        <v>4879</v>
      </c>
    </row>
    <row r="4559" spans="1:7" hidden="1" x14ac:dyDescent="0.25">
      <c r="A4559" t="s">
        <v>3371</v>
      </c>
      <c r="B4559" t="s">
        <v>260</v>
      </c>
      <c r="D4559"/>
      <c r="F4559" t="s">
        <v>5423</v>
      </c>
      <c r="G4559" t="s">
        <v>4879</v>
      </c>
    </row>
    <row r="4560" spans="1:7" hidden="1" x14ac:dyDescent="0.25">
      <c r="A4560" t="s">
        <v>3371</v>
      </c>
      <c r="B4560" t="s">
        <v>260</v>
      </c>
      <c r="D4560"/>
      <c r="F4560" t="s">
        <v>5424</v>
      </c>
      <c r="G4560" t="s">
        <v>4879</v>
      </c>
    </row>
    <row r="4561" spans="1:7" hidden="1" x14ac:dyDescent="0.25">
      <c r="A4561" t="s">
        <v>3371</v>
      </c>
      <c r="B4561" t="s">
        <v>260</v>
      </c>
      <c r="D4561"/>
      <c r="F4561" t="s">
        <v>5425</v>
      </c>
      <c r="G4561" t="s">
        <v>4879</v>
      </c>
    </row>
    <row r="4562" spans="1:7" hidden="1" x14ac:dyDescent="0.25">
      <c r="A4562" t="s">
        <v>3371</v>
      </c>
      <c r="B4562" t="s">
        <v>260</v>
      </c>
      <c r="D4562"/>
      <c r="F4562" t="s">
        <v>5426</v>
      </c>
      <c r="G4562" t="s">
        <v>4879</v>
      </c>
    </row>
    <row r="4563" spans="1:7" hidden="1" x14ac:dyDescent="0.25">
      <c r="A4563" t="s">
        <v>4</v>
      </c>
      <c r="B4563" t="s">
        <v>2836</v>
      </c>
      <c r="D4563"/>
      <c r="F4563" t="s">
        <v>5427</v>
      </c>
      <c r="G4563" t="s">
        <v>4879</v>
      </c>
    </row>
    <row r="4564" spans="1:7" hidden="1" x14ac:dyDescent="0.25">
      <c r="A4564" t="s">
        <v>4</v>
      </c>
      <c r="B4564" t="s">
        <v>2836</v>
      </c>
      <c r="D4564"/>
      <c r="F4564" t="s">
        <v>5428</v>
      </c>
      <c r="G4564" t="s">
        <v>4879</v>
      </c>
    </row>
    <row r="4565" spans="1:7" hidden="1" x14ac:dyDescent="0.25">
      <c r="A4565" t="s">
        <v>5678</v>
      </c>
      <c r="D4565"/>
      <c r="F4565" t="s">
        <v>5429</v>
      </c>
      <c r="G4565" t="s">
        <v>4879</v>
      </c>
    </row>
    <row r="4566" spans="1:7" hidden="1" x14ac:dyDescent="0.25">
      <c r="A4566" t="s">
        <v>5678</v>
      </c>
      <c r="D4566"/>
      <c r="E4566" t="s">
        <v>1140</v>
      </c>
      <c r="F4566" t="s">
        <v>5430</v>
      </c>
      <c r="G4566" t="s">
        <v>4879</v>
      </c>
    </row>
    <row r="4567" spans="1:7" hidden="1" x14ac:dyDescent="0.25">
      <c r="A4567" t="s">
        <v>4</v>
      </c>
      <c r="B4567" t="s">
        <v>2836</v>
      </c>
      <c r="D4567"/>
      <c r="F4567" t="s">
        <v>5431</v>
      </c>
      <c r="G4567" t="s">
        <v>4879</v>
      </c>
    </row>
    <row r="4568" spans="1:7" hidden="1" x14ac:dyDescent="0.25">
      <c r="A4568" t="s">
        <v>4</v>
      </c>
      <c r="B4568" t="s">
        <v>260</v>
      </c>
      <c r="D4568"/>
      <c r="F4568" t="s">
        <v>5432</v>
      </c>
      <c r="G4568" t="s">
        <v>4879</v>
      </c>
    </row>
    <row r="4569" spans="1:7" hidden="1" x14ac:dyDescent="0.25">
      <c r="A4569" t="s">
        <v>4</v>
      </c>
      <c r="B4569" t="s">
        <v>2836</v>
      </c>
      <c r="D4569"/>
      <c r="F4569" t="s">
        <v>5433</v>
      </c>
      <c r="G4569" t="s">
        <v>4879</v>
      </c>
    </row>
    <row r="4570" spans="1:7" hidden="1" x14ac:dyDescent="0.25">
      <c r="A4570" t="s">
        <v>4</v>
      </c>
      <c r="B4570" t="s">
        <v>2836</v>
      </c>
      <c r="D4570"/>
      <c r="E4570" t="s">
        <v>1140</v>
      </c>
      <c r="F4570" t="s">
        <v>5434</v>
      </c>
      <c r="G4570" t="s">
        <v>4879</v>
      </c>
    </row>
    <row r="4571" spans="1:7" hidden="1" x14ac:dyDescent="0.25">
      <c r="A4571" t="s">
        <v>3371</v>
      </c>
      <c r="B4571" t="s">
        <v>5679</v>
      </c>
      <c r="D4571"/>
      <c r="E4571" t="s">
        <v>5680</v>
      </c>
      <c r="F4571" t="s">
        <v>5435</v>
      </c>
      <c r="G4571" t="s">
        <v>4879</v>
      </c>
    </row>
    <row r="4572" spans="1:7" hidden="1" x14ac:dyDescent="0.25">
      <c r="A4572" t="s">
        <v>4</v>
      </c>
      <c r="B4572" t="s">
        <v>2836</v>
      </c>
      <c r="D4572"/>
      <c r="F4572" t="s">
        <v>5436</v>
      </c>
      <c r="G4572" t="s">
        <v>4879</v>
      </c>
    </row>
    <row r="4573" spans="1:7" hidden="1" x14ac:dyDescent="0.25">
      <c r="A4573" t="s">
        <v>4</v>
      </c>
      <c r="B4573" t="s">
        <v>2836</v>
      </c>
      <c r="D4573"/>
      <c r="F4573" t="s">
        <v>5437</v>
      </c>
      <c r="G4573" t="s">
        <v>4879</v>
      </c>
    </row>
    <row r="4574" spans="1:7" hidden="1" x14ac:dyDescent="0.25">
      <c r="A4574" t="s">
        <v>4</v>
      </c>
      <c r="B4574" t="s">
        <v>2836</v>
      </c>
      <c r="D4574"/>
      <c r="F4574" t="s">
        <v>5499</v>
      </c>
      <c r="G4574" t="s">
        <v>4879</v>
      </c>
    </row>
    <row r="4575" spans="1:7" hidden="1" x14ac:dyDescent="0.25">
      <c r="A4575" t="s">
        <v>4168</v>
      </c>
      <c r="B4575" t="s">
        <v>86</v>
      </c>
      <c r="D4575"/>
      <c r="F4575" t="s">
        <v>5500</v>
      </c>
      <c r="G4575" t="s">
        <v>4879</v>
      </c>
    </row>
    <row r="4576" spans="1:7" hidden="1" x14ac:dyDescent="0.25">
      <c r="A4576" t="s">
        <v>4</v>
      </c>
      <c r="B4576" t="s">
        <v>2836</v>
      </c>
      <c r="D4576"/>
      <c r="F4576" t="s">
        <v>5501</v>
      </c>
      <c r="G4576" t="s">
        <v>4879</v>
      </c>
    </row>
    <row r="4577" spans="1:7" hidden="1" x14ac:dyDescent="0.25">
      <c r="A4577" t="s">
        <v>803</v>
      </c>
      <c r="B4577" t="s">
        <v>2836</v>
      </c>
      <c r="D4577"/>
      <c r="F4577" t="s">
        <v>5502</v>
      </c>
      <c r="G4577" t="s">
        <v>4879</v>
      </c>
    </row>
    <row r="4578" spans="1:7" hidden="1" x14ac:dyDescent="0.25">
      <c r="A4578" t="s">
        <v>4</v>
      </c>
      <c r="B4578" t="s">
        <v>2836</v>
      </c>
      <c r="D4578"/>
      <c r="F4578" t="s">
        <v>5503</v>
      </c>
      <c r="G4578" t="s">
        <v>4879</v>
      </c>
    </row>
    <row r="4579" spans="1:7" hidden="1" x14ac:dyDescent="0.25">
      <c r="A4579" t="s">
        <v>4</v>
      </c>
      <c r="B4579" t="s">
        <v>2836</v>
      </c>
      <c r="D4579"/>
      <c r="F4579" t="s">
        <v>5504</v>
      </c>
      <c r="G4579" t="s">
        <v>4879</v>
      </c>
    </row>
    <row r="4580" spans="1:7" hidden="1" x14ac:dyDescent="0.25">
      <c r="A4580" t="s">
        <v>3371</v>
      </c>
      <c r="B4580" t="s">
        <v>646</v>
      </c>
      <c r="D4580"/>
      <c r="F4580" t="s">
        <v>5505</v>
      </c>
      <c r="G4580" t="s">
        <v>4879</v>
      </c>
    </row>
    <row r="4581" spans="1:7" hidden="1" x14ac:dyDescent="0.25">
      <c r="A4581" t="s">
        <v>4</v>
      </c>
      <c r="B4581" t="s">
        <v>2836</v>
      </c>
      <c r="D4581"/>
      <c r="F4581" t="s">
        <v>5506</v>
      </c>
      <c r="G4581" t="s">
        <v>4879</v>
      </c>
    </row>
    <row r="4582" spans="1:7" hidden="1" x14ac:dyDescent="0.25">
      <c r="A4582" t="s">
        <v>645</v>
      </c>
      <c r="B4582" t="s">
        <v>86</v>
      </c>
      <c r="D4582"/>
      <c r="F4582" t="s">
        <v>5507</v>
      </c>
      <c r="G4582" t="s">
        <v>4879</v>
      </c>
    </row>
    <row r="4583" spans="1:7" hidden="1" x14ac:dyDescent="0.25">
      <c r="A4583" t="s">
        <v>304</v>
      </c>
      <c r="B4583" t="s">
        <v>86</v>
      </c>
      <c r="D4583"/>
      <c r="F4583" t="s">
        <v>5508</v>
      </c>
      <c r="G4583" t="s">
        <v>4879</v>
      </c>
    </row>
    <row r="4584" spans="1:7" hidden="1" x14ac:dyDescent="0.25">
      <c r="A4584" t="s">
        <v>4</v>
      </c>
      <c r="B4584" t="s">
        <v>2836</v>
      </c>
      <c r="D4584"/>
      <c r="F4584" t="s">
        <v>5509</v>
      </c>
      <c r="G4584" t="s">
        <v>4879</v>
      </c>
    </row>
    <row r="4585" spans="1:7" hidden="1" x14ac:dyDescent="0.25">
      <c r="A4585" t="s">
        <v>4</v>
      </c>
      <c r="B4585" t="s">
        <v>2836</v>
      </c>
      <c r="D4585"/>
      <c r="F4585" t="s">
        <v>5510</v>
      </c>
      <c r="G4585" t="s">
        <v>4879</v>
      </c>
    </row>
    <row r="4586" spans="1:7" hidden="1" x14ac:dyDescent="0.25">
      <c r="A4586" t="s">
        <v>803</v>
      </c>
      <c r="B4586" t="s">
        <v>2836</v>
      </c>
      <c r="D4586"/>
      <c r="F4586" t="s">
        <v>5511</v>
      </c>
      <c r="G4586" t="s">
        <v>4879</v>
      </c>
    </row>
    <row r="4587" spans="1:7" hidden="1" x14ac:dyDescent="0.25">
      <c r="A4587" t="s">
        <v>803</v>
      </c>
      <c r="B4587" t="s">
        <v>2836</v>
      </c>
      <c r="D4587"/>
      <c r="F4587" t="s">
        <v>5512</v>
      </c>
      <c r="G4587" t="s">
        <v>4879</v>
      </c>
    </row>
    <row r="4588" spans="1:7" hidden="1" x14ac:dyDescent="0.25">
      <c r="A4588" t="s">
        <v>4</v>
      </c>
      <c r="B4588" t="s">
        <v>2836</v>
      </c>
      <c r="D4588"/>
      <c r="F4588" t="s">
        <v>5513</v>
      </c>
      <c r="G4588" t="s">
        <v>4879</v>
      </c>
    </row>
    <row r="4589" spans="1:7" hidden="1" x14ac:dyDescent="0.25">
      <c r="A4589" t="s">
        <v>4</v>
      </c>
      <c r="B4589" t="s">
        <v>260</v>
      </c>
      <c r="D4589"/>
      <c r="F4589" t="s">
        <v>5514</v>
      </c>
      <c r="G4589" t="s">
        <v>4879</v>
      </c>
    </row>
    <row r="4590" spans="1:7" hidden="1" x14ac:dyDescent="0.25">
      <c r="A4590" t="s">
        <v>3371</v>
      </c>
      <c r="B4590" t="s">
        <v>260</v>
      </c>
      <c r="D4590"/>
      <c r="F4590" t="s">
        <v>5515</v>
      </c>
      <c r="G4590" t="s">
        <v>4879</v>
      </c>
    </row>
    <row r="4591" spans="1:7" hidden="1" x14ac:dyDescent="0.25">
      <c r="A4591" t="s">
        <v>5681</v>
      </c>
      <c r="D4591"/>
      <c r="F4591" t="s">
        <v>5516</v>
      </c>
      <c r="G4591" t="s">
        <v>4879</v>
      </c>
    </row>
    <row r="4592" spans="1:7" hidden="1" x14ac:dyDescent="0.25">
      <c r="A4592" t="s">
        <v>5681</v>
      </c>
      <c r="D4592"/>
      <c r="E4592" t="s">
        <v>1140</v>
      </c>
      <c r="F4592" t="s">
        <v>5517</v>
      </c>
      <c r="G4592" t="s">
        <v>4879</v>
      </c>
    </row>
    <row r="4593" spans="1:7" hidden="1" x14ac:dyDescent="0.25">
      <c r="A4593" t="s">
        <v>5681</v>
      </c>
      <c r="D4593"/>
      <c r="E4593" t="s">
        <v>1140</v>
      </c>
      <c r="F4593" t="s">
        <v>5518</v>
      </c>
      <c r="G4593" t="s">
        <v>4879</v>
      </c>
    </row>
    <row r="4594" spans="1:7" hidden="1" x14ac:dyDescent="0.25">
      <c r="A4594" t="s">
        <v>803</v>
      </c>
      <c r="B4594" t="s">
        <v>2836</v>
      </c>
      <c r="D4594"/>
      <c r="F4594" t="s">
        <v>5519</v>
      </c>
      <c r="G4594" t="s">
        <v>4879</v>
      </c>
    </row>
    <row r="4595" spans="1:7" hidden="1" x14ac:dyDescent="0.25">
      <c r="A4595" t="s">
        <v>803</v>
      </c>
      <c r="B4595" t="s">
        <v>2836</v>
      </c>
      <c r="D4595"/>
      <c r="F4595" t="s">
        <v>5520</v>
      </c>
      <c r="G4595" t="s">
        <v>4879</v>
      </c>
    </row>
    <row r="4596" spans="1:7" hidden="1" x14ac:dyDescent="0.25">
      <c r="A4596" t="s">
        <v>304</v>
      </c>
      <c r="B4596" t="s">
        <v>86</v>
      </c>
      <c r="D4596"/>
      <c r="F4596" t="s">
        <v>5521</v>
      </c>
      <c r="G4596" t="s">
        <v>4879</v>
      </c>
    </row>
    <row r="4597" spans="1:7" hidden="1" x14ac:dyDescent="0.25">
      <c r="A4597" t="s">
        <v>5682</v>
      </c>
      <c r="B4597" t="s">
        <v>86</v>
      </c>
      <c r="D4597"/>
      <c r="F4597" t="s">
        <v>5522</v>
      </c>
      <c r="G4597" t="s">
        <v>4879</v>
      </c>
    </row>
    <row r="4598" spans="1:7" hidden="1" x14ac:dyDescent="0.25">
      <c r="A4598" t="s">
        <v>4</v>
      </c>
      <c r="B4598" t="s">
        <v>2836</v>
      </c>
      <c r="D4598"/>
      <c r="F4598" t="s">
        <v>5523</v>
      </c>
      <c r="G4598" t="s">
        <v>4879</v>
      </c>
    </row>
    <row r="4599" spans="1:7" hidden="1" x14ac:dyDescent="0.25">
      <c r="A4599" t="s">
        <v>4</v>
      </c>
      <c r="B4599" t="s">
        <v>4249</v>
      </c>
      <c r="D4599"/>
      <c r="F4599" t="s">
        <v>5524</v>
      </c>
      <c r="G4599" t="s">
        <v>4879</v>
      </c>
    </row>
    <row r="4600" spans="1:7" hidden="1" x14ac:dyDescent="0.25">
      <c r="A4600" t="s">
        <v>5683</v>
      </c>
      <c r="B4600" t="s">
        <v>86</v>
      </c>
      <c r="D4600"/>
      <c r="F4600" t="s">
        <v>5525</v>
      </c>
      <c r="G4600" t="s">
        <v>4879</v>
      </c>
    </row>
    <row r="4601" spans="1:7" hidden="1" x14ac:dyDescent="0.25">
      <c r="A4601" t="s">
        <v>4609</v>
      </c>
      <c r="B4601" t="s">
        <v>86</v>
      </c>
      <c r="D4601"/>
      <c r="F4601" t="s">
        <v>5526</v>
      </c>
      <c r="G4601" t="s">
        <v>4879</v>
      </c>
    </row>
    <row r="4602" spans="1:7" hidden="1" x14ac:dyDescent="0.25">
      <c r="A4602" t="s">
        <v>4609</v>
      </c>
      <c r="B4602" t="s">
        <v>86</v>
      </c>
      <c r="D4602"/>
      <c r="F4602" t="s">
        <v>5527</v>
      </c>
      <c r="G4602" t="s">
        <v>4879</v>
      </c>
    </row>
    <row r="4603" spans="1:7" hidden="1" x14ac:dyDescent="0.25">
      <c r="A4603" t="s">
        <v>4</v>
      </c>
      <c r="B4603" t="s">
        <v>4249</v>
      </c>
      <c r="D4603"/>
      <c r="F4603" t="s">
        <v>5528</v>
      </c>
      <c r="G4603" t="s">
        <v>4879</v>
      </c>
    </row>
    <row r="4604" spans="1:7" hidden="1" x14ac:dyDescent="0.25">
      <c r="A4604" t="s">
        <v>3371</v>
      </c>
      <c r="B4604" t="s">
        <v>260</v>
      </c>
      <c r="D4604"/>
      <c r="F4604" t="s">
        <v>5529</v>
      </c>
      <c r="G4604" t="s">
        <v>4879</v>
      </c>
    </row>
    <row r="4605" spans="1:7" hidden="1" x14ac:dyDescent="0.25">
      <c r="A4605" t="s">
        <v>4</v>
      </c>
      <c r="B4605" t="s">
        <v>4249</v>
      </c>
      <c r="D4605"/>
      <c r="F4605" t="s">
        <v>5530</v>
      </c>
      <c r="G4605" t="s">
        <v>4879</v>
      </c>
    </row>
    <row r="4606" spans="1:7" hidden="1" x14ac:dyDescent="0.25">
      <c r="A4606" t="s">
        <v>817</v>
      </c>
      <c r="B4606" t="s">
        <v>541</v>
      </c>
      <c r="D4606"/>
      <c r="F4606" t="s">
        <v>5531</v>
      </c>
      <c r="G4606" t="s">
        <v>4879</v>
      </c>
    </row>
    <row r="4607" spans="1:7" hidden="1" x14ac:dyDescent="0.25">
      <c r="A4607" t="s">
        <v>817</v>
      </c>
      <c r="B4607" t="s">
        <v>541</v>
      </c>
      <c r="D4607"/>
      <c r="F4607" t="s">
        <v>5532</v>
      </c>
      <c r="G4607" t="s">
        <v>4879</v>
      </c>
    </row>
    <row r="4608" spans="1:7" hidden="1" x14ac:dyDescent="0.25">
      <c r="A4608" t="s">
        <v>4</v>
      </c>
      <c r="B4608" t="s">
        <v>2836</v>
      </c>
      <c r="D4608"/>
      <c r="F4608" t="s">
        <v>5533</v>
      </c>
      <c r="G4608" t="s">
        <v>4879</v>
      </c>
    </row>
    <row r="4609" spans="1:7" hidden="1" x14ac:dyDescent="0.25">
      <c r="A4609" t="s">
        <v>817</v>
      </c>
      <c r="B4609" t="s">
        <v>541</v>
      </c>
      <c r="D4609"/>
      <c r="F4609" t="s">
        <v>5534</v>
      </c>
      <c r="G4609" t="s">
        <v>4879</v>
      </c>
    </row>
    <row r="4610" spans="1:7" hidden="1" x14ac:dyDescent="0.25">
      <c r="A4610" t="s">
        <v>4</v>
      </c>
      <c r="B4610" t="s">
        <v>2836</v>
      </c>
      <c r="D4610"/>
      <c r="F4610" t="s">
        <v>5535</v>
      </c>
      <c r="G4610" t="s">
        <v>4879</v>
      </c>
    </row>
    <row r="4611" spans="1:7" hidden="1" x14ac:dyDescent="0.25">
      <c r="A4611" t="s">
        <v>4</v>
      </c>
      <c r="B4611" t="s">
        <v>2836</v>
      </c>
      <c r="D4611"/>
      <c r="E4611" t="s">
        <v>1140</v>
      </c>
      <c r="F4611" t="s">
        <v>5536</v>
      </c>
      <c r="G4611" t="s">
        <v>4879</v>
      </c>
    </row>
    <row r="4612" spans="1:7" hidden="1" x14ac:dyDescent="0.25">
      <c r="A4612" t="s">
        <v>817</v>
      </c>
      <c r="B4612" t="s">
        <v>541</v>
      </c>
      <c r="D4612"/>
      <c r="F4612" t="s">
        <v>5537</v>
      </c>
      <c r="G4612" t="s">
        <v>4879</v>
      </c>
    </row>
    <row r="4613" spans="1:7" hidden="1" x14ac:dyDescent="0.25">
      <c r="A4613" t="s">
        <v>817</v>
      </c>
      <c r="B4613" t="s">
        <v>541</v>
      </c>
      <c r="D4613"/>
      <c r="F4613" t="s">
        <v>5538</v>
      </c>
      <c r="G4613" t="s">
        <v>4879</v>
      </c>
    </row>
    <row r="4614" spans="1:7" hidden="1" x14ac:dyDescent="0.25">
      <c r="A4614" t="s">
        <v>817</v>
      </c>
      <c r="B4614" t="s">
        <v>541</v>
      </c>
      <c r="D4614"/>
      <c r="F4614" t="s">
        <v>5539</v>
      </c>
      <c r="G4614" t="s">
        <v>4879</v>
      </c>
    </row>
    <row r="4615" spans="1:7" hidden="1" x14ac:dyDescent="0.25">
      <c r="A4615" t="s">
        <v>4</v>
      </c>
      <c r="B4615" t="s">
        <v>4249</v>
      </c>
      <c r="D4615"/>
      <c r="F4615" t="s">
        <v>5540</v>
      </c>
      <c r="G4615" t="s">
        <v>4879</v>
      </c>
    </row>
    <row r="4616" spans="1:7" hidden="1" x14ac:dyDescent="0.25">
      <c r="A4616" t="s">
        <v>4</v>
      </c>
      <c r="B4616" t="s">
        <v>2836</v>
      </c>
      <c r="D4616"/>
      <c r="F4616" t="s">
        <v>5541</v>
      </c>
      <c r="G4616" t="s">
        <v>4879</v>
      </c>
    </row>
    <row r="4617" spans="1:7" hidden="1" x14ac:dyDescent="0.25">
      <c r="A4617" t="s">
        <v>803</v>
      </c>
      <c r="B4617" t="s">
        <v>9</v>
      </c>
      <c r="D4617"/>
      <c r="F4617" t="s">
        <v>5484</v>
      </c>
      <c r="G4617" t="s">
        <v>4880</v>
      </c>
    </row>
    <row r="4618" spans="1:7" hidden="1" x14ac:dyDescent="0.25">
      <c r="A4618" t="s">
        <v>803</v>
      </c>
      <c r="B4618" t="s">
        <v>9</v>
      </c>
      <c r="D4618"/>
      <c r="F4618" t="s">
        <v>5485</v>
      </c>
      <c r="G4618" t="s">
        <v>4880</v>
      </c>
    </row>
    <row r="4619" spans="1:7" hidden="1" x14ac:dyDescent="0.25">
      <c r="A4619" t="s">
        <v>803</v>
      </c>
      <c r="B4619" t="s">
        <v>9</v>
      </c>
      <c r="D4619"/>
      <c r="F4619" t="s">
        <v>5486</v>
      </c>
      <c r="G4619" t="s">
        <v>4880</v>
      </c>
    </row>
    <row r="4620" spans="1:7" hidden="1" x14ac:dyDescent="0.25">
      <c r="A4620" t="s">
        <v>3371</v>
      </c>
      <c r="B4620" t="s">
        <v>3372</v>
      </c>
      <c r="D4620"/>
      <c r="F4620" t="s">
        <v>5487</v>
      </c>
      <c r="G4620" t="s">
        <v>4880</v>
      </c>
    </row>
    <row r="4621" spans="1:7" hidden="1" x14ac:dyDescent="0.25">
      <c r="A4621" t="s">
        <v>3371</v>
      </c>
      <c r="B4621" t="s">
        <v>1920</v>
      </c>
      <c r="D4621"/>
      <c r="F4621" t="s">
        <v>5488</v>
      </c>
      <c r="G4621" t="s">
        <v>4880</v>
      </c>
    </row>
    <row r="4622" spans="1:7" hidden="1" x14ac:dyDescent="0.25">
      <c r="A4622" t="s">
        <v>4</v>
      </c>
      <c r="B4622" t="s">
        <v>9</v>
      </c>
      <c r="D4622"/>
      <c r="F4622" t="s">
        <v>5489</v>
      </c>
      <c r="G4622" t="s">
        <v>4880</v>
      </c>
    </row>
    <row r="4623" spans="1:7" hidden="1" x14ac:dyDescent="0.25">
      <c r="A4623" t="s">
        <v>803</v>
      </c>
      <c r="B4623" t="s">
        <v>9</v>
      </c>
      <c r="D4623"/>
      <c r="F4623" t="s">
        <v>5490</v>
      </c>
      <c r="G4623" t="s">
        <v>4880</v>
      </c>
    </row>
    <row r="4624" spans="1:7" hidden="1" x14ac:dyDescent="0.25">
      <c r="A4624" t="s">
        <v>803</v>
      </c>
      <c r="B4624" t="s">
        <v>9</v>
      </c>
      <c r="D4624"/>
      <c r="F4624" t="s">
        <v>5491</v>
      </c>
      <c r="G4624" t="s">
        <v>4880</v>
      </c>
    </row>
    <row r="4625" spans="1:7" hidden="1" x14ac:dyDescent="0.25">
      <c r="A4625" t="s">
        <v>803</v>
      </c>
      <c r="B4625" t="s">
        <v>9</v>
      </c>
      <c r="D4625"/>
      <c r="F4625" t="s">
        <v>5492</v>
      </c>
      <c r="G4625" t="s">
        <v>4880</v>
      </c>
    </row>
    <row r="4626" spans="1:7" hidden="1" x14ac:dyDescent="0.25">
      <c r="A4626" t="s">
        <v>803</v>
      </c>
      <c r="B4626" t="s">
        <v>9</v>
      </c>
      <c r="D4626"/>
      <c r="E4626" t="s">
        <v>5684</v>
      </c>
      <c r="F4626" t="s">
        <v>5493</v>
      </c>
      <c r="G4626" t="s">
        <v>4880</v>
      </c>
    </row>
    <row r="4627" spans="1:7" hidden="1" x14ac:dyDescent="0.25">
      <c r="A4627" t="s">
        <v>20</v>
      </c>
      <c r="D4627"/>
      <c r="F4627" t="s">
        <v>5542</v>
      </c>
      <c r="G4627" t="s">
        <v>4880</v>
      </c>
    </row>
    <row r="4628" spans="1:7" hidden="1" x14ac:dyDescent="0.25">
      <c r="A4628" t="s">
        <v>4</v>
      </c>
      <c r="B4628" t="s">
        <v>9</v>
      </c>
      <c r="D4628"/>
      <c r="F4628" t="s">
        <v>5543</v>
      </c>
      <c r="G4628" t="s">
        <v>4880</v>
      </c>
    </row>
    <row r="4629" spans="1:7" hidden="1" x14ac:dyDescent="0.25">
      <c r="A4629" t="s">
        <v>3371</v>
      </c>
      <c r="B4629" t="s">
        <v>3372</v>
      </c>
      <c r="D4629"/>
      <c r="F4629" t="s">
        <v>5544</v>
      </c>
      <c r="G4629" t="s">
        <v>4880</v>
      </c>
    </row>
    <row r="4630" spans="1:7" hidden="1" x14ac:dyDescent="0.25">
      <c r="A4630" t="s">
        <v>3371</v>
      </c>
      <c r="B4630" t="s">
        <v>3372</v>
      </c>
      <c r="D4630"/>
      <c r="F4630" t="s">
        <v>5545</v>
      </c>
      <c r="G4630" t="s">
        <v>4880</v>
      </c>
    </row>
    <row r="4631" spans="1:7" hidden="1" x14ac:dyDescent="0.25">
      <c r="A4631" t="s">
        <v>3371</v>
      </c>
      <c r="B4631" t="s">
        <v>3372</v>
      </c>
      <c r="D4631"/>
      <c r="F4631" t="s">
        <v>5546</v>
      </c>
      <c r="G4631" t="s">
        <v>4880</v>
      </c>
    </row>
    <row r="4632" spans="1:7" hidden="1" x14ac:dyDescent="0.25">
      <c r="A4632" t="s">
        <v>4</v>
      </c>
      <c r="B4632" t="s">
        <v>9</v>
      </c>
      <c r="D4632"/>
      <c r="F4632" t="s">
        <v>5547</v>
      </c>
      <c r="G4632" t="s">
        <v>4880</v>
      </c>
    </row>
    <row r="4633" spans="1:7" hidden="1" x14ac:dyDescent="0.25">
      <c r="A4633" t="s">
        <v>3371</v>
      </c>
      <c r="B4633" t="s">
        <v>3372</v>
      </c>
      <c r="D4633"/>
      <c r="F4633" t="s">
        <v>5548</v>
      </c>
      <c r="G4633" t="s">
        <v>4880</v>
      </c>
    </row>
    <row r="4634" spans="1:7" hidden="1" x14ac:dyDescent="0.25">
      <c r="A4634" t="s">
        <v>3371</v>
      </c>
      <c r="B4634" t="s">
        <v>3372</v>
      </c>
      <c r="D4634"/>
      <c r="F4634" t="s">
        <v>5549</v>
      </c>
      <c r="G4634" t="s">
        <v>4880</v>
      </c>
    </row>
    <row r="4635" spans="1:7" hidden="1" x14ac:dyDescent="0.25">
      <c r="A4635" t="s">
        <v>3371</v>
      </c>
      <c r="B4635" t="s">
        <v>3372</v>
      </c>
      <c r="D4635"/>
      <c r="F4635" t="s">
        <v>5550</v>
      </c>
      <c r="G4635" t="s">
        <v>4880</v>
      </c>
    </row>
    <row r="4636" spans="1:7" hidden="1" x14ac:dyDescent="0.25">
      <c r="A4636" t="s">
        <v>3371</v>
      </c>
      <c r="B4636" t="s">
        <v>3372</v>
      </c>
      <c r="D4636"/>
      <c r="F4636" t="s">
        <v>5551</v>
      </c>
      <c r="G4636" t="s">
        <v>4880</v>
      </c>
    </row>
    <row r="4637" spans="1:7" hidden="1" x14ac:dyDescent="0.25">
      <c r="A4637" t="s">
        <v>4</v>
      </c>
      <c r="B4637" t="s">
        <v>9</v>
      </c>
      <c r="D4637"/>
      <c r="F4637" t="s">
        <v>5552</v>
      </c>
      <c r="G4637" t="s">
        <v>4880</v>
      </c>
    </row>
    <row r="4638" spans="1:7" hidden="1" x14ac:dyDescent="0.25">
      <c r="A4638" t="s">
        <v>5685</v>
      </c>
      <c r="B4638" t="s">
        <v>3372</v>
      </c>
      <c r="D4638"/>
      <c r="F4638" t="s">
        <v>5553</v>
      </c>
      <c r="G4638" t="s">
        <v>4880</v>
      </c>
    </row>
    <row r="4639" spans="1:7" hidden="1" x14ac:dyDescent="0.25">
      <c r="A4639" t="s">
        <v>4</v>
      </c>
      <c r="B4639" t="s">
        <v>1920</v>
      </c>
      <c r="D4639"/>
      <c r="F4639" t="s">
        <v>5554</v>
      </c>
      <c r="G4639" t="s">
        <v>4880</v>
      </c>
    </row>
    <row r="4640" spans="1:7" hidden="1" x14ac:dyDescent="0.25">
      <c r="A4640" t="s">
        <v>3371</v>
      </c>
      <c r="B4640" t="s">
        <v>3372</v>
      </c>
      <c r="D4640"/>
      <c r="F4640" t="s">
        <v>5555</v>
      </c>
      <c r="G4640" t="s">
        <v>4880</v>
      </c>
    </row>
    <row r="4641" spans="1:7" hidden="1" x14ac:dyDescent="0.25">
      <c r="A4641" t="s">
        <v>3371</v>
      </c>
      <c r="B4641" t="s">
        <v>3372</v>
      </c>
      <c r="D4641"/>
      <c r="F4641" t="s">
        <v>5556</v>
      </c>
      <c r="G4641" t="s">
        <v>4880</v>
      </c>
    </row>
    <row r="4642" spans="1:7" hidden="1" x14ac:dyDescent="0.25">
      <c r="A4642" t="s">
        <v>803</v>
      </c>
      <c r="B4642" t="s">
        <v>9</v>
      </c>
      <c r="D4642"/>
      <c r="F4642" t="s">
        <v>5557</v>
      </c>
      <c r="G4642" t="s">
        <v>4880</v>
      </c>
    </row>
    <row r="4643" spans="1:7" hidden="1" x14ac:dyDescent="0.25">
      <c r="A4643" t="s">
        <v>4</v>
      </c>
      <c r="B4643" t="s">
        <v>9</v>
      </c>
      <c r="D4643"/>
      <c r="F4643" t="s">
        <v>5558</v>
      </c>
      <c r="G4643" t="s">
        <v>4880</v>
      </c>
    </row>
    <row r="4644" spans="1:7" hidden="1" x14ac:dyDescent="0.25">
      <c r="A4644" t="s">
        <v>4</v>
      </c>
      <c r="B4644" t="s">
        <v>1920</v>
      </c>
      <c r="D4644"/>
      <c r="F4644" t="s">
        <v>5559</v>
      </c>
      <c r="G4644" t="s">
        <v>4880</v>
      </c>
    </row>
    <row r="4645" spans="1:7" hidden="1" x14ac:dyDescent="0.25">
      <c r="A4645" t="s">
        <v>3371</v>
      </c>
      <c r="B4645" t="s">
        <v>1920</v>
      </c>
      <c r="D4645"/>
      <c r="F4645" t="s">
        <v>5560</v>
      </c>
      <c r="G4645" t="s">
        <v>4880</v>
      </c>
    </row>
    <row r="4646" spans="1:7" hidden="1" x14ac:dyDescent="0.25">
      <c r="A4646" t="s">
        <v>3371</v>
      </c>
      <c r="B4646" t="s">
        <v>3372</v>
      </c>
      <c r="D4646"/>
      <c r="F4646" t="s">
        <v>5561</v>
      </c>
      <c r="G4646" t="s">
        <v>4880</v>
      </c>
    </row>
    <row r="4647" spans="1:7" hidden="1" x14ac:dyDescent="0.25">
      <c r="A4647" t="s">
        <v>5686</v>
      </c>
      <c r="D4647"/>
      <c r="F4647" t="s">
        <v>5562</v>
      </c>
      <c r="G4647" t="s">
        <v>4880</v>
      </c>
    </row>
    <row r="4648" spans="1:7" hidden="1" x14ac:dyDescent="0.25">
      <c r="A4648" t="s">
        <v>5686</v>
      </c>
      <c r="D4648"/>
      <c r="E4648" t="s">
        <v>1140</v>
      </c>
      <c r="F4648" t="s">
        <v>5563</v>
      </c>
      <c r="G4648" t="s">
        <v>4880</v>
      </c>
    </row>
    <row r="4649" spans="1:7" hidden="1" x14ac:dyDescent="0.25">
      <c r="A4649" t="s">
        <v>5686</v>
      </c>
      <c r="D4649"/>
      <c r="E4649" t="s">
        <v>1140</v>
      </c>
      <c r="F4649" t="s">
        <v>5564</v>
      </c>
      <c r="G4649" t="s">
        <v>4880</v>
      </c>
    </row>
    <row r="4650" spans="1:7" hidden="1" x14ac:dyDescent="0.25">
      <c r="A4650" t="s">
        <v>5681</v>
      </c>
      <c r="D4650"/>
      <c r="F4650" t="s">
        <v>5565</v>
      </c>
      <c r="G4650" t="s">
        <v>4880</v>
      </c>
    </row>
    <row r="4651" spans="1:7" hidden="1" x14ac:dyDescent="0.25">
      <c r="A4651" t="s">
        <v>4</v>
      </c>
      <c r="B4651" t="s">
        <v>9</v>
      </c>
      <c r="D4651"/>
      <c r="F4651" t="s">
        <v>5566</v>
      </c>
      <c r="G4651" t="s">
        <v>4880</v>
      </c>
    </row>
    <row r="4652" spans="1:7" hidden="1" x14ac:dyDescent="0.25">
      <c r="A4652" t="s">
        <v>803</v>
      </c>
      <c r="B4652" t="s">
        <v>9</v>
      </c>
      <c r="D4652"/>
      <c r="F4652" t="s">
        <v>5567</v>
      </c>
      <c r="G4652" t="s">
        <v>4880</v>
      </c>
    </row>
    <row r="4653" spans="1:7" hidden="1" x14ac:dyDescent="0.25">
      <c r="A4653" t="s">
        <v>803</v>
      </c>
      <c r="B4653" t="s">
        <v>9</v>
      </c>
      <c r="D4653"/>
      <c r="F4653" t="s">
        <v>5568</v>
      </c>
      <c r="G4653" t="s">
        <v>4880</v>
      </c>
    </row>
    <row r="4654" spans="1:7" hidden="1" x14ac:dyDescent="0.25">
      <c r="A4654" t="s">
        <v>803</v>
      </c>
      <c r="B4654" t="s">
        <v>9</v>
      </c>
      <c r="D4654"/>
      <c r="F4654" t="s">
        <v>5569</v>
      </c>
      <c r="G4654" t="s">
        <v>4880</v>
      </c>
    </row>
    <row r="4655" spans="1:7" hidden="1" x14ac:dyDescent="0.25">
      <c r="A4655" t="s">
        <v>3371</v>
      </c>
      <c r="B4655" t="s">
        <v>3372</v>
      </c>
      <c r="D4655"/>
      <c r="F4655" t="s">
        <v>5570</v>
      </c>
      <c r="G4655" t="s">
        <v>4880</v>
      </c>
    </row>
    <row r="4656" spans="1:7" hidden="1" x14ac:dyDescent="0.25">
      <c r="A4656" t="s">
        <v>3371</v>
      </c>
      <c r="B4656" t="s">
        <v>1920</v>
      </c>
      <c r="D4656"/>
      <c r="F4656" t="s">
        <v>5571</v>
      </c>
      <c r="G4656" t="s">
        <v>4880</v>
      </c>
    </row>
    <row r="4657" spans="1:7" hidden="1" x14ac:dyDescent="0.25">
      <c r="A4657" t="s">
        <v>3371</v>
      </c>
      <c r="B4657" t="s">
        <v>1920</v>
      </c>
      <c r="D4657"/>
      <c r="F4657" t="s">
        <v>5572</v>
      </c>
      <c r="G4657" t="s">
        <v>4880</v>
      </c>
    </row>
    <row r="4658" spans="1:7" hidden="1" x14ac:dyDescent="0.25">
      <c r="A4658" t="s">
        <v>4</v>
      </c>
      <c r="B4658" t="s">
        <v>1920</v>
      </c>
      <c r="D4658"/>
      <c r="F4658" t="s">
        <v>5573</v>
      </c>
      <c r="G4658" t="s">
        <v>4880</v>
      </c>
    </row>
    <row r="4659" spans="1:7" hidden="1" x14ac:dyDescent="0.25">
      <c r="A4659" t="s">
        <v>4</v>
      </c>
      <c r="B4659" t="s">
        <v>9</v>
      </c>
      <c r="D4659"/>
      <c r="F4659" t="s">
        <v>5574</v>
      </c>
      <c r="G4659" t="s">
        <v>4880</v>
      </c>
    </row>
    <row r="4660" spans="1:7" hidden="1" x14ac:dyDescent="0.25">
      <c r="A4660" t="s">
        <v>4</v>
      </c>
      <c r="B4660" t="s">
        <v>8</v>
      </c>
      <c r="D4660"/>
      <c r="F4660" t="s">
        <v>5164</v>
      </c>
      <c r="G4660" t="s">
        <v>4881</v>
      </c>
    </row>
    <row r="4661" spans="1:7" hidden="1" x14ac:dyDescent="0.25">
      <c r="A4661" t="s">
        <v>3371</v>
      </c>
      <c r="B4661" t="s">
        <v>260</v>
      </c>
      <c r="D4661"/>
      <c r="F4661" t="s">
        <v>5165</v>
      </c>
      <c r="G4661" t="s">
        <v>4881</v>
      </c>
    </row>
    <row r="4662" spans="1:7" hidden="1" x14ac:dyDescent="0.25">
      <c r="A4662" t="s">
        <v>5687</v>
      </c>
      <c r="B4662" t="s">
        <v>260</v>
      </c>
      <c r="D4662"/>
      <c r="F4662" t="s">
        <v>5166</v>
      </c>
      <c r="G4662" t="s">
        <v>4881</v>
      </c>
    </row>
    <row r="4663" spans="1:7" hidden="1" x14ac:dyDescent="0.25">
      <c r="A4663" t="s">
        <v>4</v>
      </c>
      <c r="B4663" t="s">
        <v>260</v>
      </c>
      <c r="D4663"/>
      <c r="F4663" t="s">
        <v>5167</v>
      </c>
      <c r="G4663" t="s">
        <v>4881</v>
      </c>
    </row>
    <row r="4664" spans="1:7" hidden="1" x14ac:dyDescent="0.25">
      <c r="A4664" t="s">
        <v>4</v>
      </c>
      <c r="B4664" t="s">
        <v>8</v>
      </c>
      <c r="D4664"/>
      <c r="F4664" t="s">
        <v>5168</v>
      </c>
      <c r="G4664" t="s">
        <v>4881</v>
      </c>
    </row>
    <row r="4665" spans="1:7" hidden="1" x14ac:dyDescent="0.25">
      <c r="A4665" t="s">
        <v>645</v>
      </c>
      <c r="B4665" t="s">
        <v>4859</v>
      </c>
      <c r="D4665"/>
      <c r="F4665" t="s">
        <v>5169</v>
      </c>
      <c r="G4665" t="s">
        <v>4881</v>
      </c>
    </row>
    <row r="4666" spans="1:7" hidden="1" x14ac:dyDescent="0.25">
      <c r="A4666" t="s">
        <v>5688</v>
      </c>
      <c r="B4666" t="s">
        <v>4859</v>
      </c>
      <c r="D4666"/>
      <c r="E4666" t="s">
        <v>2041</v>
      </c>
      <c r="F4666" t="s">
        <v>5170</v>
      </c>
      <c r="G4666" t="s">
        <v>4881</v>
      </c>
    </row>
    <row r="4667" spans="1:7" hidden="1" x14ac:dyDescent="0.25">
      <c r="A4667" t="s">
        <v>304</v>
      </c>
      <c r="B4667" t="s">
        <v>4859</v>
      </c>
      <c r="D4667"/>
      <c r="F4667" t="s">
        <v>5171</v>
      </c>
      <c r="G4667" t="s">
        <v>4881</v>
      </c>
    </row>
    <row r="4668" spans="1:7" hidden="1" x14ac:dyDescent="0.25">
      <c r="A4668" t="s">
        <v>5689</v>
      </c>
      <c r="B4668" t="s">
        <v>646</v>
      </c>
      <c r="D4668"/>
      <c r="F4668" t="s">
        <v>5172</v>
      </c>
      <c r="G4668" t="s">
        <v>4881</v>
      </c>
    </row>
    <row r="4669" spans="1:7" hidden="1" x14ac:dyDescent="0.25">
      <c r="A4669" t="s">
        <v>645</v>
      </c>
      <c r="B4669" t="s">
        <v>4360</v>
      </c>
      <c r="D4669"/>
      <c r="F4669" t="s">
        <v>5173</v>
      </c>
      <c r="G4669" t="s">
        <v>4881</v>
      </c>
    </row>
    <row r="4670" spans="1:7" hidden="1" x14ac:dyDescent="0.25">
      <c r="A4670" t="s">
        <v>163</v>
      </c>
      <c r="B4670" t="s">
        <v>4360</v>
      </c>
      <c r="C4670" t="s">
        <v>5690</v>
      </c>
      <c r="D4670"/>
      <c r="F4670" t="s">
        <v>5174</v>
      </c>
      <c r="G4670" t="s">
        <v>4881</v>
      </c>
    </row>
    <row r="4671" spans="1:7" hidden="1" x14ac:dyDescent="0.25">
      <c r="A4671" t="s">
        <v>304</v>
      </c>
      <c r="B4671" t="s">
        <v>4360</v>
      </c>
      <c r="D4671"/>
      <c r="F4671" t="s">
        <v>5177</v>
      </c>
      <c r="G4671" t="s">
        <v>4881</v>
      </c>
    </row>
    <row r="4672" spans="1:7" hidden="1" x14ac:dyDescent="0.25">
      <c r="A4672" t="s">
        <v>4</v>
      </c>
      <c r="B4672" t="s">
        <v>8</v>
      </c>
      <c r="D4672"/>
      <c r="F4672" t="s">
        <v>5178</v>
      </c>
      <c r="G4672" t="s">
        <v>4881</v>
      </c>
    </row>
    <row r="4673" spans="1:7" hidden="1" x14ac:dyDescent="0.25">
      <c r="A4673" t="s">
        <v>4</v>
      </c>
      <c r="B4673" t="s">
        <v>8</v>
      </c>
      <c r="D4673"/>
      <c r="F4673" t="s">
        <v>5600</v>
      </c>
      <c r="G4673" t="s">
        <v>4881</v>
      </c>
    </row>
    <row r="4674" spans="1:7" hidden="1" x14ac:dyDescent="0.25">
      <c r="A4674" t="s">
        <v>3371</v>
      </c>
      <c r="B4674" t="s">
        <v>646</v>
      </c>
      <c r="D4674"/>
      <c r="F4674" t="s">
        <v>5601</v>
      </c>
      <c r="G4674" t="s">
        <v>4881</v>
      </c>
    </row>
    <row r="4675" spans="1:7" hidden="1" x14ac:dyDescent="0.25">
      <c r="A4675" t="s">
        <v>4</v>
      </c>
      <c r="B4675" t="s">
        <v>260</v>
      </c>
      <c r="D4675"/>
      <c r="F4675" t="s">
        <v>5602</v>
      </c>
      <c r="G4675" t="s">
        <v>4881</v>
      </c>
    </row>
    <row r="4676" spans="1:7" hidden="1" x14ac:dyDescent="0.25">
      <c r="A4676" t="s">
        <v>4</v>
      </c>
      <c r="B4676" t="s">
        <v>8</v>
      </c>
      <c r="D4676"/>
      <c r="F4676" t="s">
        <v>5603</v>
      </c>
      <c r="G4676" t="s">
        <v>4881</v>
      </c>
    </row>
    <row r="4677" spans="1:7" hidden="1" x14ac:dyDescent="0.25">
      <c r="A4677" t="s">
        <v>4</v>
      </c>
      <c r="B4677" t="s">
        <v>8</v>
      </c>
      <c r="D4677"/>
      <c r="F4677" t="s">
        <v>5604</v>
      </c>
      <c r="G4677" t="s">
        <v>4881</v>
      </c>
    </row>
    <row r="4678" spans="1:7" hidden="1" x14ac:dyDescent="0.25">
      <c r="A4678" t="s">
        <v>803</v>
      </c>
      <c r="B4678" t="s">
        <v>8</v>
      </c>
      <c r="D4678"/>
      <c r="F4678" t="s">
        <v>5605</v>
      </c>
      <c r="G4678" t="s">
        <v>4881</v>
      </c>
    </row>
    <row r="4679" spans="1:7" hidden="1" x14ac:dyDescent="0.25">
      <c r="A4679" t="s">
        <v>4</v>
      </c>
      <c r="B4679" t="s">
        <v>8</v>
      </c>
      <c r="D4679"/>
      <c r="F4679" t="s">
        <v>5606</v>
      </c>
      <c r="G4679" t="s">
        <v>4881</v>
      </c>
    </row>
    <row r="4680" spans="1:7" hidden="1" x14ac:dyDescent="0.25">
      <c r="A4680" t="s">
        <v>4</v>
      </c>
      <c r="B4680" t="s">
        <v>5691</v>
      </c>
      <c r="D4680"/>
      <c r="F4680" t="s">
        <v>5607</v>
      </c>
      <c r="G4680" t="s">
        <v>4881</v>
      </c>
    </row>
    <row r="4681" spans="1:7" hidden="1" x14ac:dyDescent="0.25">
      <c r="A4681" t="s">
        <v>4</v>
      </c>
      <c r="B4681" t="s">
        <v>3240</v>
      </c>
      <c r="D4681"/>
      <c r="F4681" t="s">
        <v>5608</v>
      </c>
      <c r="G4681" t="s">
        <v>4881</v>
      </c>
    </row>
    <row r="4682" spans="1:7" hidden="1" x14ac:dyDescent="0.25">
      <c r="A4682" t="s">
        <v>3371</v>
      </c>
      <c r="B4682" t="s">
        <v>260</v>
      </c>
      <c r="D4682"/>
      <c r="F4682" t="s">
        <v>5609</v>
      </c>
      <c r="G4682" t="s">
        <v>4881</v>
      </c>
    </row>
    <row r="4683" spans="1:7" hidden="1" x14ac:dyDescent="0.25">
      <c r="A4683" t="s">
        <v>3371</v>
      </c>
      <c r="B4683" t="s">
        <v>646</v>
      </c>
      <c r="D4683"/>
      <c r="F4683" t="s">
        <v>5610</v>
      </c>
      <c r="G4683" t="s">
        <v>4881</v>
      </c>
    </row>
    <row r="4684" spans="1:7" hidden="1" x14ac:dyDescent="0.25">
      <c r="A4684" t="s">
        <v>645</v>
      </c>
      <c r="B4684" t="s">
        <v>5669</v>
      </c>
      <c r="D4684"/>
      <c r="F4684" t="s">
        <v>5611</v>
      </c>
      <c r="G4684" t="s">
        <v>4881</v>
      </c>
    </row>
    <row r="4685" spans="1:7" hidden="1" x14ac:dyDescent="0.25">
      <c r="A4685" t="s">
        <v>5692</v>
      </c>
      <c r="D4685"/>
      <c r="F4685" t="s">
        <v>5612</v>
      </c>
      <c r="G4685" t="s">
        <v>4881</v>
      </c>
    </row>
    <row r="4686" spans="1:7" hidden="1" x14ac:dyDescent="0.25">
      <c r="A4686" t="s">
        <v>5692</v>
      </c>
      <c r="D4686"/>
      <c r="E4686" t="s">
        <v>1140</v>
      </c>
      <c r="F4686" t="s">
        <v>5613</v>
      </c>
      <c r="G4686" t="s">
        <v>4881</v>
      </c>
    </row>
    <row r="4687" spans="1:7" hidden="1" x14ac:dyDescent="0.25">
      <c r="A4687" t="s">
        <v>5692</v>
      </c>
      <c r="D4687"/>
      <c r="E4687" t="s">
        <v>1140</v>
      </c>
      <c r="F4687" t="s">
        <v>5614</v>
      </c>
      <c r="G4687" t="s">
        <v>4881</v>
      </c>
    </row>
    <row r="4688" spans="1:7" hidden="1" x14ac:dyDescent="0.25">
      <c r="A4688" t="s">
        <v>5692</v>
      </c>
      <c r="D4688"/>
      <c r="E4688" t="s">
        <v>1140</v>
      </c>
      <c r="F4688" t="s">
        <v>5615</v>
      </c>
      <c r="G4688" t="s">
        <v>4881</v>
      </c>
    </row>
    <row r="4689" spans="1:7" hidden="1" x14ac:dyDescent="0.25">
      <c r="A4689" t="s">
        <v>162</v>
      </c>
      <c r="C4689" t="s">
        <v>53</v>
      </c>
      <c r="D4689">
        <v>13</v>
      </c>
      <c r="F4689" t="s">
        <v>5616</v>
      </c>
      <c r="G4689" t="s">
        <v>4881</v>
      </c>
    </row>
    <row r="4690" spans="1:7" hidden="1" x14ac:dyDescent="0.25">
      <c r="A4690" t="s">
        <v>4</v>
      </c>
      <c r="B4690" t="s">
        <v>8</v>
      </c>
      <c r="D4690"/>
      <c r="F4690" t="s">
        <v>5619</v>
      </c>
      <c r="G4690" t="s">
        <v>4881</v>
      </c>
    </row>
    <row r="4691" spans="1:7" hidden="1" x14ac:dyDescent="0.25">
      <c r="A4691" t="s">
        <v>803</v>
      </c>
      <c r="B4691" t="s">
        <v>8</v>
      </c>
      <c r="D4691"/>
      <c r="F4691" t="s">
        <v>5620</v>
      </c>
      <c r="G4691" t="s">
        <v>4881</v>
      </c>
    </row>
    <row r="4692" spans="1:7" hidden="1" x14ac:dyDescent="0.25">
      <c r="A4692" t="s">
        <v>645</v>
      </c>
      <c r="B4692" t="s">
        <v>5674</v>
      </c>
      <c r="D4692"/>
      <c r="F4692" t="s">
        <v>5621</v>
      </c>
      <c r="G4692" t="s">
        <v>4881</v>
      </c>
    </row>
    <row r="4693" spans="1:7" hidden="1" x14ac:dyDescent="0.25">
      <c r="A4693" t="s">
        <v>162</v>
      </c>
      <c r="B4693" t="s">
        <v>5674</v>
      </c>
      <c r="C4693" t="s">
        <v>5670</v>
      </c>
      <c r="D4693"/>
      <c r="F4693" t="s">
        <v>5622</v>
      </c>
      <c r="G4693" t="s">
        <v>4881</v>
      </c>
    </row>
    <row r="4694" spans="1:7" hidden="1" x14ac:dyDescent="0.25">
      <c r="A4694" t="s">
        <v>162</v>
      </c>
      <c r="B4694" t="s">
        <v>5674</v>
      </c>
      <c r="C4694" t="s">
        <v>5670</v>
      </c>
      <c r="D4694"/>
      <c r="E4694" t="s">
        <v>1140</v>
      </c>
      <c r="F4694" t="s">
        <v>5625</v>
      </c>
      <c r="G4694" t="s">
        <v>4881</v>
      </c>
    </row>
    <row r="4695" spans="1:7" hidden="1" x14ac:dyDescent="0.25">
      <c r="A4695" t="s">
        <v>304</v>
      </c>
      <c r="B4695" t="s">
        <v>5674</v>
      </c>
      <c r="C4695" t="s">
        <v>5670</v>
      </c>
      <c r="D4695"/>
      <c r="F4695" t="s">
        <v>5628</v>
      </c>
      <c r="G4695" t="s">
        <v>4881</v>
      </c>
    </row>
    <row r="4696" spans="1:7" hidden="1" x14ac:dyDescent="0.25">
      <c r="A4696" t="s">
        <v>4</v>
      </c>
      <c r="B4696" t="s">
        <v>8</v>
      </c>
      <c r="D4696"/>
      <c r="F4696" t="s">
        <v>5631</v>
      </c>
      <c r="G4696" t="s">
        <v>4881</v>
      </c>
    </row>
    <row r="4697" spans="1:7" hidden="1" x14ac:dyDescent="0.25">
      <c r="A4697" t="s">
        <v>4</v>
      </c>
      <c r="B4697" t="s">
        <v>3378</v>
      </c>
      <c r="D4697"/>
      <c r="F4697" t="s">
        <v>5632</v>
      </c>
      <c r="G4697" t="s">
        <v>4881</v>
      </c>
    </row>
    <row r="4698" spans="1:7" hidden="1" x14ac:dyDescent="0.25">
      <c r="A4698" t="s">
        <v>3371</v>
      </c>
      <c r="B4698" t="s">
        <v>86</v>
      </c>
      <c r="D4698"/>
      <c r="E4698" t="s">
        <v>1153</v>
      </c>
      <c r="F4698" t="s">
        <v>5633</v>
      </c>
      <c r="G4698" t="s">
        <v>4881</v>
      </c>
    </row>
    <row r="4699" spans="1:7" hidden="1" x14ac:dyDescent="0.25">
      <c r="A4699" t="s">
        <v>3371</v>
      </c>
      <c r="B4699" t="s">
        <v>86</v>
      </c>
      <c r="D4699"/>
      <c r="E4699" t="s">
        <v>1140</v>
      </c>
      <c r="F4699" t="s">
        <v>5634</v>
      </c>
      <c r="G4699" t="s">
        <v>4881</v>
      </c>
    </row>
    <row r="4700" spans="1:7" hidden="1" x14ac:dyDescent="0.25">
      <c r="A4700" t="s">
        <v>3371</v>
      </c>
      <c r="B4700" t="s">
        <v>86</v>
      </c>
      <c r="D4700"/>
      <c r="E4700" t="s">
        <v>1140</v>
      </c>
      <c r="F4700" t="s">
        <v>5635</v>
      </c>
      <c r="G4700" t="s">
        <v>4881</v>
      </c>
    </row>
    <row r="4701" spans="1:7" hidden="1" x14ac:dyDescent="0.25">
      <c r="A4701" t="s">
        <v>3371</v>
      </c>
      <c r="B4701" t="s">
        <v>86</v>
      </c>
      <c r="D4701"/>
      <c r="F4701" t="s">
        <v>5636</v>
      </c>
      <c r="G4701" t="s">
        <v>4881</v>
      </c>
    </row>
    <row r="4702" spans="1:7" hidden="1" x14ac:dyDescent="0.25">
      <c r="A4702" t="s">
        <v>645</v>
      </c>
      <c r="B4702" t="s">
        <v>4564</v>
      </c>
      <c r="D4702"/>
      <c r="F4702" t="s">
        <v>5637</v>
      </c>
      <c r="G4702" t="s">
        <v>4881</v>
      </c>
    </row>
    <row r="4703" spans="1:7" hidden="1" x14ac:dyDescent="0.25">
      <c r="A4703" t="s">
        <v>5688</v>
      </c>
      <c r="B4703" t="s">
        <v>4564</v>
      </c>
      <c r="D4703"/>
      <c r="E4703" t="s">
        <v>2041</v>
      </c>
      <c r="F4703" t="s">
        <v>5638</v>
      </c>
      <c r="G4703" t="s">
        <v>4881</v>
      </c>
    </row>
    <row r="4704" spans="1:7" hidden="1" x14ac:dyDescent="0.25">
      <c r="A4704" t="s">
        <v>304</v>
      </c>
      <c r="B4704" t="s">
        <v>4564</v>
      </c>
      <c r="D4704"/>
      <c r="F4704" t="s">
        <v>5639</v>
      </c>
      <c r="G4704" t="s">
        <v>4881</v>
      </c>
    </row>
    <row r="4705" spans="1:7" hidden="1" x14ac:dyDescent="0.25">
      <c r="A4705" t="s">
        <v>4</v>
      </c>
      <c r="B4705" t="s">
        <v>260</v>
      </c>
      <c r="D4705"/>
      <c r="F4705" t="s">
        <v>5640</v>
      </c>
      <c r="G4705" t="s">
        <v>4881</v>
      </c>
    </row>
    <row r="4706" spans="1:7" hidden="1" x14ac:dyDescent="0.25">
      <c r="A4706" t="s">
        <v>4</v>
      </c>
      <c r="B4706" t="s">
        <v>260</v>
      </c>
      <c r="D4706"/>
      <c r="F4706" t="s">
        <v>5641</v>
      </c>
      <c r="G4706" t="s">
        <v>4881</v>
      </c>
    </row>
    <row r="4707" spans="1:7" hidden="1" x14ac:dyDescent="0.25">
      <c r="A4707" t="s">
        <v>4</v>
      </c>
      <c r="B4707" t="s">
        <v>8</v>
      </c>
      <c r="D4707"/>
      <c r="F4707" t="s">
        <v>5642</v>
      </c>
      <c r="G4707" t="s">
        <v>4881</v>
      </c>
    </row>
    <row r="4708" spans="1:7" hidden="1" x14ac:dyDescent="0.25">
      <c r="A4708" t="s">
        <v>4</v>
      </c>
      <c r="B4708" t="s">
        <v>4855</v>
      </c>
      <c r="D4708"/>
      <c r="F4708" t="s">
        <v>5179</v>
      </c>
      <c r="G4708" t="s">
        <v>4882</v>
      </c>
    </row>
    <row r="4709" spans="1:7" hidden="1" x14ac:dyDescent="0.25">
      <c r="A4709" t="s">
        <v>4</v>
      </c>
      <c r="B4709" t="s">
        <v>4855</v>
      </c>
      <c r="D4709"/>
      <c r="E4709" t="s">
        <v>1140</v>
      </c>
      <c r="F4709" t="s">
        <v>5180</v>
      </c>
      <c r="G4709" t="s">
        <v>4882</v>
      </c>
    </row>
    <row r="4710" spans="1:7" hidden="1" x14ac:dyDescent="0.25">
      <c r="A4710" t="s">
        <v>4</v>
      </c>
      <c r="B4710" t="s">
        <v>4855</v>
      </c>
      <c r="D4710"/>
      <c r="E4710" t="s">
        <v>5693</v>
      </c>
      <c r="F4710" t="s">
        <v>5181</v>
      </c>
      <c r="G4710" t="s">
        <v>4882</v>
      </c>
    </row>
    <row r="4711" spans="1:7" hidden="1" x14ac:dyDescent="0.25">
      <c r="A4711" t="s">
        <v>4</v>
      </c>
      <c r="B4711" t="s">
        <v>8</v>
      </c>
      <c r="D4711"/>
      <c r="F4711" t="s">
        <v>5182</v>
      </c>
      <c r="G4711" t="s">
        <v>4882</v>
      </c>
    </row>
    <row r="4712" spans="1:7" hidden="1" x14ac:dyDescent="0.25">
      <c r="A4712" t="s">
        <v>4</v>
      </c>
      <c r="B4712" t="s">
        <v>8</v>
      </c>
      <c r="D4712"/>
      <c r="F4712" t="s">
        <v>5183</v>
      </c>
      <c r="G4712" t="s">
        <v>4882</v>
      </c>
    </row>
    <row r="4713" spans="1:7" hidden="1" x14ac:dyDescent="0.25">
      <c r="A4713" t="s">
        <v>4</v>
      </c>
      <c r="B4713" t="s">
        <v>8</v>
      </c>
      <c r="D4713"/>
      <c r="F4713" t="s">
        <v>5184</v>
      </c>
      <c r="G4713" t="s">
        <v>4882</v>
      </c>
    </row>
    <row r="4714" spans="1:7" hidden="1" x14ac:dyDescent="0.25">
      <c r="A4714" t="s">
        <v>803</v>
      </c>
      <c r="B4714" t="s">
        <v>8</v>
      </c>
      <c r="D4714"/>
      <c r="F4714" t="s">
        <v>5185</v>
      </c>
      <c r="G4714" t="s">
        <v>4882</v>
      </c>
    </row>
    <row r="4715" spans="1:7" hidden="1" x14ac:dyDescent="0.25">
      <c r="A4715" t="s">
        <v>4</v>
      </c>
      <c r="B4715" t="s">
        <v>8</v>
      </c>
      <c r="D4715"/>
      <c r="F4715" t="s">
        <v>5575</v>
      </c>
      <c r="G4715" t="s">
        <v>4882</v>
      </c>
    </row>
    <row r="4716" spans="1:7" hidden="1" x14ac:dyDescent="0.25">
      <c r="A4716" t="s">
        <v>305</v>
      </c>
      <c r="B4716" t="s">
        <v>86</v>
      </c>
      <c r="D4716"/>
      <c r="F4716" t="s">
        <v>5576</v>
      </c>
      <c r="G4716" t="s">
        <v>4882</v>
      </c>
    </row>
    <row r="4717" spans="1:7" hidden="1" x14ac:dyDescent="0.25">
      <c r="A4717" t="s">
        <v>305</v>
      </c>
      <c r="B4717" t="s">
        <v>86</v>
      </c>
      <c r="D4717"/>
      <c r="F4717" t="s">
        <v>5577</v>
      </c>
      <c r="G4717" t="s">
        <v>4882</v>
      </c>
    </row>
    <row r="4718" spans="1:7" hidden="1" x14ac:dyDescent="0.25">
      <c r="A4718" t="s">
        <v>305</v>
      </c>
      <c r="B4718" t="s">
        <v>86</v>
      </c>
      <c r="D4718"/>
      <c r="F4718" t="s">
        <v>5578</v>
      </c>
      <c r="G4718" t="s">
        <v>4882</v>
      </c>
    </row>
    <row r="4719" spans="1:7" hidden="1" x14ac:dyDescent="0.25">
      <c r="A4719" t="s">
        <v>775</v>
      </c>
      <c r="D4719"/>
      <c r="F4719" t="s">
        <v>5579</v>
      </c>
      <c r="G4719" t="s">
        <v>4882</v>
      </c>
    </row>
    <row r="4720" spans="1:7" hidden="1" x14ac:dyDescent="0.25">
      <c r="A4720" t="s">
        <v>775</v>
      </c>
      <c r="D4720"/>
      <c r="F4720" t="s">
        <v>5580</v>
      </c>
      <c r="G4720" t="s">
        <v>4882</v>
      </c>
    </row>
    <row r="4721" spans="1:7" hidden="1" x14ac:dyDescent="0.25">
      <c r="A4721" t="s">
        <v>775</v>
      </c>
      <c r="D4721"/>
      <c r="F4721" t="s">
        <v>5581</v>
      </c>
      <c r="G4721" t="s">
        <v>4882</v>
      </c>
    </row>
    <row r="4722" spans="1:7" hidden="1" x14ac:dyDescent="0.25">
      <c r="A4722" t="s">
        <v>775</v>
      </c>
      <c r="D4722"/>
      <c r="F4722" t="s">
        <v>5582</v>
      </c>
      <c r="G4722" t="s">
        <v>4882</v>
      </c>
    </row>
    <row r="4723" spans="1:7" hidden="1" x14ac:dyDescent="0.25">
      <c r="A4723" t="s">
        <v>305</v>
      </c>
      <c r="B4723" t="s">
        <v>86</v>
      </c>
      <c r="D4723"/>
      <c r="F4723" t="s">
        <v>5583</v>
      </c>
      <c r="G4723" t="s">
        <v>4882</v>
      </c>
    </row>
    <row r="4724" spans="1:7" hidden="1" x14ac:dyDescent="0.25">
      <c r="A4724" t="s">
        <v>4</v>
      </c>
      <c r="B4724" t="s">
        <v>8</v>
      </c>
      <c r="D4724"/>
      <c r="F4724" t="s">
        <v>5584</v>
      </c>
      <c r="G4724" t="s">
        <v>4882</v>
      </c>
    </row>
    <row r="4725" spans="1:7" hidden="1" x14ac:dyDescent="0.25">
      <c r="A4725" t="s">
        <v>4</v>
      </c>
      <c r="B4725" t="s">
        <v>8</v>
      </c>
      <c r="D4725"/>
      <c r="F4725" t="s">
        <v>5585</v>
      </c>
      <c r="G4725" t="s">
        <v>4882</v>
      </c>
    </row>
    <row r="4726" spans="1:7" hidden="1" x14ac:dyDescent="0.25">
      <c r="A4726" t="s">
        <v>4</v>
      </c>
      <c r="B4726" t="s">
        <v>8</v>
      </c>
      <c r="D4726"/>
      <c r="F4726" t="s">
        <v>5586</v>
      </c>
      <c r="G4726" t="s">
        <v>4882</v>
      </c>
    </row>
    <row r="4727" spans="1:7" hidden="1" x14ac:dyDescent="0.25">
      <c r="A4727" t="s">
        <v>4</v>
      </c>
      <c r="B4727" t="s">
        <v>4855</v>
      </c>
      <c r="D4727"/>
      <c r="E4727" t="s">
        <v>5694</v>
      </c>
      <c r="F4727" t="s">
        <v>5587</v>
      </c>
      <c r="G4727" t="s">
        <v>4882</v>
      </c>
    </row>
    <row r="4728" spans="1:7" hidden="1" x14ac:dyDescent="0.25">
      <c r="A4728" t="s">
        <v>4</v>
      </c>
      <c r="B4728" t="s">
        <v>8</v>
      </c>
      <c r="D4728"/>
      <c r="F4728" t="s">
        <v>5588</v>
      </c>
      <c r="G4728" t="s">
        <v>4882</v>
      </c>
    </row>
    <row r="4729" spans="1:7" hidden="1" x14ac:dyDescent="0.25">
      <c r="A4729" t="s">
        <v>4</v>
      </c>
      <c r="B4729" t="s">
        <v>4855</v>
      </c>
      <c r="D4729"/>
      <c r="E4729" t="s">
        <v>5693</v>
      </c>
      <c r="F4729" t="s">
        <v>5589</v>
      </c>
      <c r="G4729" t="s">
        <v>4882</v>
      </c>
    </row>
    <row r="4730" spans="1:7" hidden="1" x14ac:dyDescent="0.25">
      <c r="A4730" t="s">
        <v>4</v>
      </c>
      <c r="B4730" t="s">
        <v>8</v>
      </c>
      <c r="D4730"/>
      <c r="F4730" t="s">
        <v>5590</v>
      </c>
      <c r="G4730" t="s">
        <v>4882</v>
      </c>
    </row>
    <row r="4731" spans="1:7" hidden="1" x14ac:dyDescent="0.25">
      <c r="A4731" t="s">
        <v>4</v>
      </c>
      <c r="B4731" t="s">
        <v>5674</v>
      </c>
      <c r="C4731" t="s">
        <v>5670</v>
      </c>
      <c r="D4731"/>
      <c r="F4731" t="s">
        <v>5591</v>
      </c>
      <c r="G4731" t="s">
        <v>4882</v>
      </c>
    </row>
    <row r="4732" spans="1:7" hidden="1" x14ac:dyDescent="0.25">
      <c r="A4732" t="s">
        <v>4</v>
      </c>
      <c r="B4732" t="s">
        <v>8</v>
      </c>
      <c r="D4732"/>
      <c r="F4732" t="s">
        <v>5594</v>
      </c>
      <c r="G4732" t="s">
        <v>4882</v>
      </c>
    </row>
    <row r="4733" spans="1:7" hidden="1" x14ac:dyDescent="0.25">
      <c r="A4733" t="s">
        <v>4</v>
      </c>
      <c r="B4733" t="s">
        <v>8</v>
      </c>
      <c r="D4733"/>
      <c r="F4733" t="s">
        <v>5595</v>
      </c>
      <c r="G4733" t="s">
        <v>4882</v>
      </c>
    </row>
    <row r="4734" spans="1:7" hidden="1" x14ac:dyDescent="0.25">
      <c r="A4734" t="s">
        <v>775</v>
      </c>
      <c r="D4734"/>
      <c r="F4734" t="s">
        <v>5596</v>
      </c>
      <c r="G4734" t="s">
        <v>4882</v>
      </c>
    </row>
    <row r="4735" spans="1:7" hidden="1" x14ac:dyDescent="0.25">
      <c r="A4735" t="s">
        <v>775</v>
      </c>
      <c r="D4735"/>
      <c r="F4735" t="s">
        <v>5597</v>
      </c>
      <c r="G4735" t="s">
        <v>4882</v>
      </c>
    </row>
    <row r="4736" spans="1:7" hidden="1" x14ac:dyDescent="0.25">
      <c r="A4736" t="s">
        <v>4</v>
      </c>
      <c r="B4736" t="s">
        <v>8</v>
      </c>
      <c r="D4736"/>
      <c r="F4736" t="s">
        <v>5598</v>
      </c>
      <c r="G4736" t="s">
        <v>4882</v>
      </c>
    </row>
    <row r="4737" spans="1:7" hidden="1" x14ac:dyDescent="0.25">
      <c r="A4737" t="s">
        <v>4</v>
      </c>
      <c r="B4737" t="s">
        <v>8</v>
      </c>
      <c r="D4737"/>
      <c r="F4737" t="s">
        <v>5599</v>
      </c>
      <c r="G4737" t="s">
        <v>4882</v>
      </c>
    </row>
    <row r="4738" spans="1:7" hidden="1" x14ac:dyDescent="0.25">
      <c r="A4738" t="s">
        <v>4</v>
      </c>
      <c r="B4738" t="s">
        <v>8</v>
      </c>
      <c r="D4738"/>
      <c r="F4738" t="s">
        <v>5222</v>
      </c>
      <c r="G4738" t="s">
        <v>773</v>
      </c>
    </row>
    <row r="4739" spans="1:7" hidden="1" x14ac:dyDescent="0.25">
      <c r="A4739" t="s">
        <v>4</v>
      </c>
      <c r="B4739" t="s">
        <v>8</v>
      </c>
      <c r="D4739"/>
      <c r="E4739" t="s">
        <v>1140</v>
      </c>
      <c r="F4739" t="s">
        <v>5223</v>
      </c>
      <c r="G4739" t="s">
        <v>773</v>
      </c>
    </row>
    <row r="4740" spans="1:7" hidden="1" x14ac:dyDescent="0.25">
      <c r="A4740" t="s">
        <v>7</v>
      </c>
      <c r="D4740"/>
      <c r="F4740" t="s">
        <v>5224</v>
      </c>
      <c r="G4740" t="s">
        <v>773</v>
      </c>
    </row>
    <row r="4741" spans="1:7" hidden="1" x14ac:dyDescent="0.25">
      <c r="A4741" t="s">
        <v>4</v>
      </c>
      <c r="B4741" t="s">
        <v>8</v>
      </c>
      <c r="D4741"/>
      <c r="F4741" t="s">
        <v>5225</v>
      </c>
      <c r="G4741" t="s">
        <v>773</v>
      </c>
    </row>
    <row r="4742" spans="1:7" hidden="1" x14ac:dyDescent="0.25">
      <c r="A4742" t="s">
        <v>4</v>
      </c>
      <c r="B4742" t="s">
        <v>8</v>
      </c>
      <c r="D4742"/>
      <c r="F4742" t="s">
        <v>5226</v>
      </c>
      <c r="G4742" t="s">
        <v>773</v>
      </c>
    </row>
    <row r="4743" spans="1:7" hidden="1" x14ac:dyDescent="0.25">
      <c r="A4743" t="s">
        <v>4</v>
      </c>
      <c r="B4743" t="s">
        <v>8</v>
      </c>
      <c r="D4743"/>
      <c r="F4743" t="s">
        <v>5227</v>
      </c>
      <c r="G4743" t="s">
        <v>773</v>
      </c>
    </row>
    <row r="4744" spans="1:7" hidden="1" x14ac:dyDescent="0.25">
      <c r="A4744" t="s">
        <v>12</v>
      </c>
      <c r="D4744"/>
      <c r="F4744" t="s">
        <v>5228</v>
      </c>
      <c r="G4744" t="s">
        <v>773</v>
      </c>
    </row>
    <row r="4745" spans="1:7" hidden="1" x14ac:dyDescent="0.25">
      <c r="A4745" t="s">
        <v>12</v>
      </c>
      <c r="D4745"/>
      <c r="F4745" t="s">
        <v>5229</v>
      </c>
      <c r="G4745" t="s">
        <v>773</v>
      </c>
    </row>
    <row r="4746" spans="1:7" hidden="1" x14ac:dyDescent="0.25">
      <c r="A4746" t="s">
        <v>12</v>
      </c>
      <c r="D4746"/>
      <c r="F4746" t="s">
        <v>5230</v>
      </c>
      <c r="G4746" t="s">
        <v>773</v>
      </c>
    </row>
    <row r="4747" spans="1:7" hidden="1" x14ac:dyDescent="0.25">
      <c r="A4747" t="s">
        <v>4</v>
      </c>
      <c r="B4747" t="s">
        <v>8</v>
      </c>
      <c r="D4747"/>
      <c r="F4747" t="s">
        <v>5231</v>
      </c>
      <c r="G4747" t="s">
        <v>773</v>
      </c>
    </row>
    <row r="4748" spans="1:7" hidden="1" x14ac:dyDescent="0.25">
      <c r="A4748" t="s">
        <v>7</v>
      </c>
      <c r="D4748"/>
      <c r="F4748" t="s">
        <v>5232</v>
      </c>
      <c r="G4748" t="s">
        <v>773</v>
      </c>
    </row>
    <row r="4749" spans="1:7" hidden="1" x14ac:dyDescent="0.25">
      <c r="A4749" t="s">
        <v>7</v>
      </c>
      <c r="D4749"/>
      <c r="F4749" t="s">
        <v>5233</v>
      </c>
      <c r="G4749" t="s">
        <v>773</v>
      </c>
    </row>
    <row r="4750" spans="1:7" hidden="1" x14ac:dyDescent="0.25">
      <c r="A4750" t="s">
        <v>7</v>
      </c>
      <c r="D4750"/>
      <c r="F4750" t="s">
        <v>5234</v>
      </c>
      <c r="G4750" t="s">
        <v>773</v>
      </c>
    </row>
    <row r="4751" spans="1:7" hidden="1" x14ac:dyDescent="0.25">
      <c r="A4751" t="s">
        <v>4</v>
      </c>
      <c r="B4751" t="s">
        <v>8</v>
      </c>
      <c r="D4751"/>
      <c r="F4751" t="s">
        <v>5235</v>
      </c>
      <c r="G4751" t="s">
        <v>773</v>
      </c>
    </row>
    <row r="4752" spans="1:7" hidden="1" x14ac:dyDescent="0.25">
      <c r="A4752" t="s">
        <v>4</v>
      </c>
      <c r="B4752" t="s">
        <v>8</v>
      </c>
      <c r="D4752"/>
      <c r="F4752" t="s">
        <v>5236</v>
      </c>
      <c r="G4752" t="s">
        <v>773</v>
      </c>
    </row>
    <row r="4753" spans="1:7" hidden="1" x14ac:dyDescent="0.25">
      <c r="A4753" t="s">
        <v>7</v>
      </c>
      <c r="D4753"/>
      <c r="F4753" t="s">
        <v>5237</v>
      </c>
      <c r="G4753" t="s">
        <v>773</v>
      </c>
    </row>
    <row r="4754" spans="1:7" hidden="1" x14ac:dyDescent="0.25">
      <c r="A4754" t="s">
        <v>4</v>
      </c>
      <c r="B4754" t="s">
        <v>8</v>
      </c>
      <c r="D4754"/>
      <c r="F4754" t="s">
        <v>5238</v>
      </c>
      <c r="G4754" t="s">
        <v>773</v>
      </c>
    </row>
    <row r="4755" spans="1:7" hidden="1" x14ac:dyDescent="0.25">
      <c r="A4755" t="s">
        <v>4</v>
      </c>
      <c r="B4755" t="s">
        <v>8</v>
      </c>
      <c r="D4755"/>
      <c r="F4755" t="s">
        <v>5239</v>
      </c>
      <c r="G4755" t="s">
        <v>773</v>
      </c>
    </row>
    <row r="4756" spans="1:7" hidden="1" x14ac:dyDescent="0.25">
      <c r="A4756" t="s">
        <v>4</v>
      </c>
      <c r="B4756" t="s">
        <v>8</v>
      </c>
      <c r="D4756"/>
      <c r="F4756" t="s">
        <v>5240</v>
      </c>
      <c r="G4756" t="s">
        <v>773</v>
      </c>
    </row>
    <row r="4757" spans="1:7" hidden="1" x14ac:dyDescent="0.25">
      <c r="A4757" t="s">
        <v>12</v>
      </c>
      <c r="D4757"/>
      <c r="F4757" t="s">
        <v>5241</v>
      </c>
      <c r="G4757" t="s">
        <v>773</v>
      </c>
    </row>
    <row r="4758" spans="1:7" hidden="1" x14ac:dyDescent="0.25">
      <c r="A4758" t="s">
        <v>4</v>
      </c>
      <c r="B4758" t="s">
        <v>8</v>
      </c>
      <c r="D4758"/>
      <c r="F4758" t="s">
        <v>5242</v>
      </c>
      <c r="G4758" t="s">
        <v>773</v>
      </c>
    </row>
    <row r="4759" spans="1:7" hidden="1" x14ac:dyDescent="0.25">
      <c r="A4759" t="s">
        <v>4</v>
      </c>
      <c r="B4759" t="s">
        <v>8</v>
      </c>
      <c r="D4759"/>
      <c r="F4759" t="s">
        <v>5243</v>
      </c>
      <c r="G4759" t="s">
        <v>773</v>
      </c>
    </row>
    <row r="4760" spans="1:7" hidden="1" x14ac:dyDescent="0.25">
      <c r="A4760" t="s">
        <v>7</v>
      </c>
      <c r="D4760"/>
      <c r="F4760" t="s">
        <v>5244</v>
      </c>
      <c r="G4760" t="s">
        <v>773</v>
      </c>
    </row>
    <row r="4761" spans="1:7" hidden="1" x14ac:dyDescent="0.25">
      <c r="A4761" t="s">
        <v>4</v>
      </c>
      <c r="B4761" t="s">
        <v>8</v>
      </c>
      <c r="D4761"/>
      <c r="F4761" t="s">
        <v>5245</v>
      </c>
      <c r="G4761" t="s">
        <v>773</v>
      </c>
    </row>
    <row r="4762" spans="1:7" hidden="1" x14ac:dyDescent="0.25">
      <c r="A4762" t="s">
        <v>12</v>
      </c>
      <c r="D4762"/>
      <c r="F4762" t="s">
        <v>5246</v>
      </c>
      <c r="G4762" t="s">
        <v>773</v>
      </c>
    </row>
    <row r="4763" spans="1:7" hidden="1" x14ac:dyDescent="0.25">
      <c r="A4763" t="s">
        <v>12</v>
      </c>
      <c r="D4763"/>
      <c r="F4763" t="s">
        <v>5247</v>
      </c>
      <c r="G4763" t="s">
        <v>773</v>
      </c>
    </row>
    <row r="4764" spans="1:7" hidden="1" x14ac:dyDescent="0.25">
      <c r="A4764" t="s">
        <v>12</v>
      </c>
      <c r="D4764"/>
      <c r="F4764" t="s">
        <v>5248</v>
      </c>
      <c r="G4764" t="s">
        <v>773</v>
      </c>
    </row>
    <row r="4765" spans="1:7" hidden="1" x14ac:dyDescent="0.25">
      <c r="A4765" t="s">
        <v>12</v>
      </c>
      <c r="D4765"/>
      <c r="F4765" t="s">
        <v>5249</v>
      </c>
      <c r="G4765" t="s">
        <v>773</v>
      </c>
    </row>
    <row r="4766" spans="1:7" hidden="1" x14ac:dyDescent="0.25">
      <c r="A4766" t="s">
        <v>7</v>
      </c>
      <c r="D4766"/>
      <c r="F4766" t="s">
        <v>5250</v>
      </c>
      <c r="G4766" t="s">
        <v>773</v>
      </c>
    </row>
    <row r="4767" spans="1:7" hidden="1" x14ac:dyDescent="0.25">
      <c r="A4767" t="s">
        <v>7</v>
      </c>
      <c r="D4767"/>
      <c r="F4767" t="s">
        <v>5251</v>
      </c>
      <c r="G4767" t="s">
        <v>773</v>
      </c>
    </row>
    <row r="4768" spans="1:7" hidden="1" x14ac:dyDescent="0.25">
      <c r="A4768" t="s">
        <v>4</v>
      </c>
      <c r="B4768" t="s">
        <v>8</v>
      </c>
      <c r="D4768"/>
      <c r="F4768" t="s">
        <v>5252</v>
      </c>
      <c r="G4768" t="s">
        <v>773</v>
      </c>
    </row>
    <row r="4769" spans="1:7" hidden="1" x14ac:dyDescent="0.25">
      <c r="A4769" t="s">
        <v>7</v>
      </c>
      <c r="D4769"/>
      <c r="F4769" t="s">
        <v>5253</v>
      </c>
      <c r="G4769" t="s">
        <v>773</v>
      </c>
    </row>
    <row r="4770" spans="1:7" hidden="1" x14ac:dyDescent="0.25">
      <c r="A4770" t="s">
        <v>4</v>
      </c>
      <c r="B4770" t="s">
        <v>8</v>
      </c>
      <c r="D4770"/>
      <c r="F4770" t="s">
        <v>5254</v>
      </c>
      <c r="G4770" t="s">
        <v>773</v>
      </c>
    </row>
    <row r="4771" spans="1:7" hidden="1" x14ac:dyDescent="0.25">
      <c r="A4771" t="s">
        <v>4</v>
      </c>
      <c r="B4771" t="s">
        <v>8</v>
      </c>
      <c r="D4771"/>
      <c r="F4771" t="s">
        <v>5255</v>
      </c>
      <c r="G4771" t="s">
        <v>773</v>
      </c>
    </row>
    <row r="4772" spans="1:7" hidden="1" x14ac:dyDescent="0.25">
      <c r="A4772" t="s">
        <v>4</v>
      </c>
      <c r="B4772" t="s">
        <v>8</v>
      </c>
      <c r="D4772"/>
      <c r="F4772" t="s">
        <v>5256</v>
      </c>
      <c r="G4772" t="s">
        <v>796</v>
      </c>
    </row>
    <row r="4773" spans="1:7" hidden="1" x14ac:dyDescent="0.25">
      <c r="A4773" t="s">
        <v>4</v>
      </c>
      <c r="B4773" t="s">
        <v>8</v>
      </c>
      <c r="D4773"/>
      <c r="F4773" t="s">
        <v>5257</v>
      </c>
      <c r="G4773" t="s">
        <v>796</v>
      </c>
    </row>
    <row r="4774" spans="1:7" hidden="1" x14ac:dyDescent="0.25">
      <c r="A4774" t="s">
        <v>803</v>
      </c>
      <c r="B4774" t="s">
        <v>8</v>
      </c>
      <c r="D4774"/>
      <c r="F4774" t="s">
        <v>5258</v>
      </c>
      <c r="G4774" t="s">
        <v>796</v>
      </c>
    </row>
    <row r="4775" spans="1:7" hidden="1" x14ac:dyDescent="0.25">
      <c r="A4775" t="s">
        <v>4366</v>
      </c>
      <c r="B4775" t="s">
        <v>86</v>
      </c>
      <c r="D4775"/>
      <c r="F4775" t="s">
        <v>5259</v>
      </c>
      <c r="G4775" t="s">
        <v>796</v>
      </c>
    </row>
    <row r="4776" spans="1:7" hidden="1" x14ac:dyDescent="0.25">
      <c r="A4776" t="s">
        <v>4</v>
      </c>
      <c r="B4776" t="s">
        <v>8</v>
      </c>
      <c r="D4776"/>
      <c r="F4776" t="s">
        <v>5260</v>
      </c>
      <c r="G4776" t="s">
        <v>796</v>
      </c>
    </row>
    <row r="4777" spans="1:7" hidden="1" x14ac:dyDescent="0.25">
      <c r="A4777" t="s">
        <v>305</v>
      </c>
      <c r="B4777" t="s">
        <v>86</v>
      </c>
      <c r="D4777"/>
      <c r="F4777" t="s">
        <v>5261</v>
      </c>
      <c r="G4777" t="s">
        <v>796</v>
      </c>
    </row>
    <row r="4778" spans="1:7" hidden="1" x14ac:dyDescent="0.25">
      <c r="A4778" t="s">
        <v>305</v>
      </c>
      <c r="B4778" t="s">
        <v>86</v>
      </c>
      <c r="D4778"/>
      <c r="F4778" t="s">
        <v>5262</v>
      </c>
      <c r="G4778" t="s">
        <v>796</v>
      </c>
    </row>
    <row r="4779" spans="1:7" hidden="1" x14ac:dyDescent="0.25">
      <c r="A4779" t="s">
        <v>4</v>
      </c>
      <c r="B4779" t="s">
        <v>8</v>
      </c>
      <c r="D4779"/>
      <c r="F4779" t="s">
        <v>5263</v>
      </c>
      <c r="G4779" t="s">
        <v>796</v>
      </c>
    </row>
    <row r="4780" spans="1:7" hidden="1" x14ac:dyDescent="0.25">
      <c r="A4780" t="s">
        <v>4</v>
      </c>
      <c r="B4780" t="s">
        <v>8</v>
      </c>
      <c r="D4780"/>
      <c r="F4780" t="s">
        <v>5264</v>
      </c>
      <c r="G4780" t="s">
        <v>796</v>
      </c>
    </row>
    <row r="4781" spans="1:7" hidden="1" x14ac:dyDescent="0.25">
      <c r="A4781" t="s">
        <v>4</v>
      </c>
      <c r="B4781" t="s">
        <v>8</v>
      </c>
      <c r="D4781"/>
      <c r="F4781" t="s">
        <v>5265</v>
      </c>
      <c r="G4781" t="s">
        <v>796</v>
      </c>
    </row>
    <row r="4782" spans="1:7" hidden="1" x14ac:dyDescent="0.25">
      <c r="A4782" t="s">
        <v>5695</v>
      </c>
      <c r="B4782" t="s">
        <v>86</v>
      </c>
      <c r="D4782"/>
      <c r="F4782" t="s">
        <v>5266</v>
      </c>
      <c r="G4782" t="s">
        <v>796</v>
      </c>
    </row>
    <row r="4783" spans="1:7" hidden="1" x14ac:dyDescent="0.25">
      <c r="A4783" t="s">
        <v>4</v>
      </c>
      <c r="B4783" t="s">
        <v>4855</v>
      </c>
      <c r="D4783"/>
      <c r="F4783" t="s">
        <v>5267</v>
      </c>
      <c r="G4783" t="s">
        <v>796</v>
      </c>
    </row>
    <row r="4784" spans="1:7" hidden="1" x14ac:dyDescent="0.25">
      <c r="A4784" t="s">
        <v>4</v>
      </c>
      <c r="B4784" t="s">
        <v>4855</v>
      </c>
      <c r="D4784"/>
      <c r="E4784" t="s">
        <v>1140</v>
      </c>
      <c r="F4784" t="s">
        <v>5268</v>
      </c>
      <c r="G4784" t="s">
        <v>796</v>
      </c>
    </row>
    <row r="4785" spans="1:7" hidden="1" x14ac:dyDescent="0.25">
      <c r="A4785" t="s">
        <v>4</v>
      </c>
      <c r="B4785" t="s">
        <v>4855</v>
      </c>
      <c r="D4785"/>
      <c r="E4785" t="s">
        <v>1140</v>
      </c>
      <c r="F4785" t="s">
        <v>5269</v>
      </c>
      <c r="G4785" t="s">
        <v>796</v>
      </c>
    </row>
    <row r="4786" spans="1:7" hidden="1" x14ac:dyDescent="0.25">
      <c r="A4786" t="s">
        <v>4</v>
      </c>
      <c r="B4786" t="s">
        <v>4855</v>
      </c>
      <c r="D4786"/>
      <c r="E4786" t="s">
        <v>5696</v>
      </c>
      <c r="F4786" t="s">
        <v>5270</v>
      </c>
      <c r="G4786" t="s">
        <v>796</v>
      </c>
    </row>
    <row r="4787" spans="1:7" hidden="1" x14ac:dyDescent="0.25">
      <c r="A4787" t="s">
        <v>4</v>
      </c>
      <c r="B4787" t="s">
        <v>8</v>
      </c>
      <c r="D4787"/>
      <c r="F4787" t="s">
        <v>5271</v>
      </c>
      <c r="G4787" t="s">
        <v>796</v>
      </c>
    </row>
    <row r="4788" spans="1:7" hidden="1" x14ac:dyDescent="0.25">
      <c r="A4788" t="s">
        <v>813</v>
      </c>
      <c r="D4788"/>
      <c r="F4788" t="s">
        <v>5272</v>
      </c>
      <c r="G4788" t="s">
        <v>796</v>
      </c>
    </row>
    <row r="4789" spans="1:7" hidden="1" x14ac:dyDescent="0.25">
      <c r="A4789" t="s">
        <v>4</v>
      </c>
      <c r="B4789" t="s">
        <v>8</v>
      </c>
      <c r="D4789"/>
      <c r="F4789" t="s">
        <v>5273</v>
      </c>
      <c r="G4789" t="s">
        <v>4526</v>
      </c>
    </row>
    <row r="4790" spans="1:7" hidden="1" x14ac:dyDescent="0.25">
      <c r="A4790" t="s">
        <v>4524</v>
      </c>
      <c r="D4790"/>
      <c r="F4790" t="s">
        <v>5274</v>
      </c>
      <c r="G4790" t="s">
        <v>4526</v>
      </c>
    </row>
    <row r="4791" spans="1:7" hidden="1" x14ac:dyDescent="0.25">
      <c r="A4791" t="s">
        <v>4</v>
      </c>
      <c r="B4791" t="s">
        <v>8</v>
      </c>
      <c r="D4791"/>
      <c r="F4791" t="s">
        <v>5275</v>
      </c>
      <c r="G4791" t="s">
        <v>4526</v>
      </c>
    </row>
    <row r="4792" spans="1:7" hidden="1" x14ac:dyDescent="0.25">
      <c r="A4792" t="s">
        <v>4524</v>
      </c>
      <c r="D4792"/>
      <c r="F4792" t="s">
        <v>5276</v>
      </c>
      <c r="G4792" t="s">
        <v>4526</v>
      </c>
    </row>
    <row r="4793" spans="1:7" hidden="1" x14ac:dyDescent="0.25">
      <c r="A4793" t="s">
        <v>4524</v>
      </c>
      <c r="D4793"/>
      <c r="F4793" t="s">
        <v>5277</v>
      </c>
      <c r="G4793" t="s">
        <v>4526</v>
      </c>
    </row>
    <row r="4794" spans="1:7" hidden="1" x14ac:dyDescent="0.25">
      <c r="A4794" t="s">
        <v>4</v>
      </c>
      <c r="B4794" t="s">
        <v>8</v>
      </c>
      <c r="D4794"/>
      <c r="F4794" t="s">
        <v>5278</v>
      </c>
      <c r="G4794" t="s">
        <v>4526</v>
      </c>
    </row>
    <row r="4795" spans="1:7" hidden="1" x14ac:dyDescent="0.25">
      <c r="A4795" t="s">
        <v>4524</v>
      </c>
      <c r="D4795"/>
      <c r="F4795" t="s">
        <v>5279</v>
      </c>
      <c r="G4795" t="s">
        <v>4526</v>
      </c>
    </row>
    <row r="4796" spans="1:7" hidden="1" x14ac:dyDescent="0.25">
      <c r="A4796" t="s">
        <v>4524</v>
      </c>
      <c r="D4796"/>
      <c r="F4796" t="s">
        <v>5280</v>
      </c>
      <c r="G4796" t="s">
        <v>4526</v>
      </c>
    </row>
    <row r="4797" spans="1:7" hidden="1" x14ac:dyDescent="0.25">
      <c r="A4797" t="s">
        <v>91</v>
      </c>
      <c r="B4797" t="s">
        <v>4360</v>
      </c>
      <c r="D4797"/>
      <c r="F4797" t="s">
        <v>5281</v>
      </c>
      <c r="G4797" t="s">
        <v>4526</v>
      </c>
    </row>
    <row r="4798" spans="1:7" hidden="1" x14ac:dyDescent="0.25">
      <c r="A4798" t="s">
        <v>4524</v>
      </c>
      <c r="D4798"/>
      <c r="F4798" t="s">
        <v>5282</v>
      </c>
      <c r="G4798" t="s">
        <v>4526</v>
      </c>
    </row>
    <row r="4799" spans="1:7" hidden="1" x14ac:dyDescent="0.25">
      <c r="A4799" t="s">
        <v>4</v>
      </c>
      <c r="B4799" t="s">
        <v>8</v>
      </c>
      <c r="D4799"/>
      <c r="F4799" t="s">
        <v>5283</v>
      </c>
      <c r="G4799" t="s">
        <v>4526</v>
      </c>
    </row>
    <row r="4800" spans="1:7" hidden="1" x14ac:dyDescent="0.25">
      <c r="A4800" t="s">
        <v>4</v>
      </c>
      <c r="B4800" t="s">
        <v>8</v>
      </c>
      <c r="D4800"/>
      <c r="F4800" t="s">
        <v>5284</v>
      </c>
      <c r="G4800" t="s">
        <v>4526</v>
      </c>
    </row>
    <row r="4801" spans="1:7" hidden="1" x14ac:dyDescent="0.25">
      <c r="A4801" t="s">
        <v>4524</v>
      </c>
      <c r="D4801"/>
      <c r="F4801" t="s">
        <v>5285</v>
      </c>
      <c r="G4801" t="s">
        <v>4526</v>
      </c>
    </row>
    <row r="4802" spans="1:7" hidden="1" x14ac:dyDescent="0.25">
      <c r="A4802" t="s">
        <v>4</v>
      </c>
      <c r="B4802" t="s">
        <v>8</v>
      </c>
      <c r="D4802"/>
      <c r="F4802" t="s">
        <v>5286</v>
      </c>
      <c r="G4802" t="s">
        <v>4526</v>
      </c>
    </row>
    <row r="4803" spans="1:7" hidden="1" x14ac:dyDescent="0.25">
      <c r="A4803" t="s">
        <v>4524</v>
      </c>
      <c r="D4803"/>
      <c r="F4803" t="s">
        <v>5287</v>
      </c>
      <c r="G4803" t="s">
        <v>4526</v>
      </c>
    </row>
    <row r="4804" spans="1:7" hidden="1" x14ac:dyDescent="0.25">
      <c r="A4804" t="s">
        <v>4</v>
      </c>
      <c r="B4804" t="s">
        <v>8</v>
      </c>
      <c r="D4804"/>
      <c r="F4804" t="s">
        <v>5288</v>
      </c>
      <c r="G4804" t="s">
        <v>4526</v>
      </c>
    </row>
    <row r="4805" spans="1:7" hidden="1" x14ac:dyDescent="0.25">
      <c r="A4805" t="s">
        <v>4</v>
      </c>
      <c r="B4805" t="s">
        <v>8</v>
      </c>
      <c r="D4805"/>
      <c r="F4805" t="s">
        <v>5289</v>
      </c>
      <c r="G4805" t="s">
        <v>4526</v>
      </c>
    </row>
    <row r="4806" spans="1:7" hidden="1" x14ac:dyDescent="0.25">
      <c r="A4806" t="s">
        <v>4524</v>
      </c>
      <c r="D4806"/>
      <c r="F4806" t="s">
        <v>5290</v>
      </c>
      <c r="G4806" t="s">
        <v>4526</v>
      </c>
    </row>
    <row r="4807" spans="1:7" hidden="1" x14ac:dyDescent="0.25">
      <c r="A4807" t="s">
        <v>4524</v>
      </c>
      <c r="D4807"/>
      <c r="F4807" t="s">
        <v>5291</v>
      </c>
      <c r="G4807" t="s">
        <v>4526</v>
      </c>
    </row>
    <row r="4808" spans="1:7" hidden="1" x14ac:dyDescent="0.25">
      <c r="A4808" t="s">
        <v>4524</v>
      </c>
      <c r="D4808"/>
      <c r="F4808" t="s">
        <v>5292</v>
      </c>
      <c r="G4808" t="s">
        <v>4526</v>
      </c>
    </row>
    <row r="4809" spans="1:7" hidden="1" x14ac:dyDescent="0.25">
      <c r="A4809" t="s">
        <v>4524</v>
      </c>
      <c r="D4809"/>
      <c r="F4809" t="s">
        <v>5293</v>
      </c>
      <c r="G4809" t="s">
        <v>4526</v>
      </c>
    </row>
    <row r="4810" spans="1:7" hidden="1" x14ac:dyDescent="0.25">
      <c r="A4810" t="s">
        <v>5697</v>
      </c>
      <c r="B4810" t="s">
        <v>86</v>
      </c>
      <c r="D4810"/>
      <c r="F4810" t="s">
        <v>5294</v>
      </c>
      <c r="G4810" t="s">
        <v>4867</v>
      </c>
    </row>
    <row r="4811" spans="1:7" hidden="1" x14ac:dyDescent="0.25">
      <c r="A4811" t="s">
        <v>4</v>
      </c>
      <c r="B4811" t="s">
        <v>8</v>
      </c>
      <c r="D4811"/>
      <c r="F4811" t="s">
        <v>5295</v>
      </c>
      <c r="G4811" t="s">
        <v>4867</v>
      </c>
    </row>
    <row r="4812" spans="1:7" hidden="1" x14ac:dyDescent="0.25">
      <c r="A4812" t="s">
        <v>4</v>
      </c>
      <c r="B4812" t="s">
        <v>8</v>
      </c>
      <c r="D4812"/>
      <c r="F4812" t="s">
        <v>5296</v>
      </c>
      <c r="G4812" t="s">
        <v>4867</v>
      </c>
    </row>
    <row r="4813" spans="1:7" hidden="1" x14ac:dyDescent="0.25">
      <c r="A4813" t="s">
        <v>4</v>
      </c>
      <c r="B4813" t="s">
        <v>4859</v>
      </c>
      <c r="D4813"/>
      <c r="E4813" t="s">
        <v>2041</v>
      </c>
      <c r="F4813" t="s">
        <v>5297</v>
      </c>
      <c r="G4813" t="s">
        <v>4867</v>
      </c>
    </row>
    <row r="4814" spans="1:7" hidden="1" x14ac:dyDescent="0.25">
      <c r="A4814" t="s">
        <v>4</v>
      </c>
      <c r="B4814" t="s">
        <v>8</v>
      </c>
      <c r="D4814"/>
      <c r="F4814" t="s">
        <v>5298</v>
      </c>
      <c r="G4814" t="s">
        <v>4867</v>
      </c>
    </row>
    <row r="4815" spans="1:7" hidden="1" x14ac:dyDescent="0.25">
      <c r="A4815" t="s">
        <v>803</v>
      </c>
      <c r="B4815" t="s">
        <v>8</v>
      </c>
      <c r="D4815"/>
      <c r="F4815" t="s">
        <v>5299</v>
      </c>
      <c r="G4815" t="s">
        <v>4867</v>
      </c>
    </row>
    <row r="4816" spans="1:7" hidden="1" x14ac:dyDescent="0.25">
      <c r="A4816" t="s">
        <v>803</v>
      </c>
      <c r="B4816" t="s">
        <v>8</v>
      </c>
      <c r="D4816"/>
      <c r="F4816" t="s">
        <v>5300</v>
      </c>
      <c r="G4816" t="s">
        <v>4867</v>
      </c>
    </row>
    <row r="4817" spans="1:7" hidden="1" x14ac:dyDescent="0.25">
      <c r="A4817" t="s">
        <v>4</v>
      </c>
      <c r="B4817" t="s">
        <v>8</v>
      </c>
      <c r="D4817"/>
      <c r="F4817" t="s">
        <v>5643</v>
      </c>
      <c r="G4817" t="s">
        <v>4867</v>
      </c>
    </row>
    <row r="4818" spans="1:7" hidden="1" x14ac:dyDescent="0.25">
      <c r="A4818" t="s">
        <v>4</v>
      </c>
      <c r="B4818" t="s">
        <v>8</v>
      </c>
      <c r="D4818"/>
      <c r="F4818" t="s">
        <v>5644</v>
      </c>
      <c r="G4818" t="s">
        <v>4867</v>
      </c>
    </row>
    <row r="4819" spans="1:7" hidden="1" x14ac:dyDescent="0.25">
      <c r="A4819" t="s">
        <v>803</v>
      </c>
      <c r="B4819" t="s">
        <v>8</v>
      </c>
      <c r="D4819"/>
      <c r="F4819" t="s">
        <v>5645</v>
      </c>
      <c r="G4819" t="s">
        <v>4867</v>
      </c>
    </row>
    <row r="4820" spans="1:7" hidden="1" x14ac:dyDescent="0.25">
      <c r="A4820" t="s">
        <v>4</v>
      </c>
      <c r="B4820" t="s">
        <v>8</v>
      </c>
      <c r="D4820"/>
      <c r="F4820" t="s">
        <v>5646</v>
      </c>
      <c r="G4820" t="s">
        <v>4867</v>
      </c>
    </row>
    <row r="4821" spans="1:7" hidden="1" x14ac:dyDescent="0.25">
      <c r="A4821" t="s">
        <v>5697</v>
      </c>
      <c r="B4821" t="s">
        <v>646</v>
      </c>
      <c r="D4821"/>
      <c r="F4821" t="s">
        <v>5647</v>
      </c>
      <c r="G4821" t="s">
        <v>4867</v>
      </c>
    </row>
    <row r="4822" spans="1:7" hidden="1" x14ac:dyDescent="0.25">
      <c r="A4822" t="s">
        <v>4</v>
      </c>
      <c r="B4822" t="s">
        <v>8</v>
      </c>
      <c r="D4822"/>
      <c r="F4822" t="s">
        <v>5648</v>
      </c>
      <c r="G4822" t="s">
        <v>4867</v>
      </c>
    </row>
    <row r="4823" spans="1:7" hidden="1" x14ac:dyDescent="0.25">
      <c r="A4823" t="s">
        <v>4</v>
      </c>
      <c r="B4823" t="s">
        <v>5669</v>
      </c>
      <c r="D4823"/>
      <c r="F4823" t="s">
        <v>5649</v>
      </c>
      <c r="G4823" t="s">
        <v>4867</v>
      </c>
    </row>
    <row r="4824" spans="1:7" hidden="1" x14ac:dyDescent="0.25">
      <c r="A4824" t="s">
        <v>4</v>
      </c>
      <c r="B4824" t="s">
        <v>260</v>
      </c>
      <c r="D4824"/>
      <c r="F4824" t="s">
        <v>5650</v>
      </c>
      <c r="G4824" t="s">
        <v>4867</v>
      </c>
    </row>
    <row r="4825" spans="1:7" hidden="1" x14ac:dyDescent="0.25">
      <c r="A4825" t="s">
        <v>5698</v>
      </c>
      <c r="B4825" t="s">
        <v>646</v>
      </c>
      <c r="D4825"/>
      <c r="F4825" t="s">
        <v>5651</v>
      </c>
      <c r="G4825" t="s">
        <v>4867</v>
      </c>
    </row>
    <row r="4826" spans="1:7" hidden="1" x14ac:dyDescent="0.25">
      <c r="A4826" t="s">
        <v>645</v>
      </c>
      <c r="B4826" t="s">
        <v>5674</v>
      </c>
      <c r="D4826"/>
      <c r="F4826" t="s">
        <v>5652</v>
      </c>
      <c r="G4826" t="s">
        <v>4867</v>
      </c>
    </row>
    <row r="4827" spans="1:7" hidden="1" x14ac:dyDescent="0.25">
      <c r="A4827" t="s">
        <v>162</v>
      </c>
      <c r="B4827" t="s">
        <v>5674</v>
      </c>
      <c r="C4827" t="s">
        <v>58</v>
      </c>
      <c r="D4827"/>
      <c r="F4827" t="s">
        <v>5653</v>
      </c>
      <c r="G4827" t="s">
        <v>4867</v>
      </c>
    </row>
    <row r="4828" spans="1:7" hidden="1" x14ac:dyDescent="0.25">
      <c r="A4828" t="s">
        <v>162</v>
      </c>
      <c r="B4828" t="s">
        <v>5674</v>
      </c>
      <c r="C4828" t="s">
        <v>58</v>
      </c>
      <c r="D4828"/>
      <c r="E4828" t="s">
        <v>5693</v>
      </c>
      <c r="F4828" t="s">
        <v>5656</v>
      </c>
      <c r="G4828" t="s">
        <v>4867</v>
      </c>
    </row>
    <row r="4829" spans="1:7" hidden="1" x14ac:dyDescent="0.25">
      <c r="A4829" t="s">
        <v>803</v>
      </c>
      <c r="B4829" t="s">
        <v>4869</v>
      </c>
      <c r="D4829"/>
      <c r="F4829" t="s">
        <v>5301</v>
      </c>
      <c r="G4829" t="s">
        <v>4868</v>
      </c>
    </row>
    <row r="4830" spans="1:7" hidden="1" x14ac:dyDescent="0.25">
      <c r="A4830" t="s">
        <v>4</v>
      </c>
      <c r="B4830" t="s">
        <v>260</v>
      </c>
      <c r="D4830"/>
      <c r="F4830" t="s">
        <v>5302</v>
      </c>
      <c r="G4830" t="s">
        <v>4868</v>
      </c>
    </row>
    <row r="4831" spans="1:7" hidden="1" x14ac:dyDescent="0.25">
      <c r="A4831" t="s">
        <v>4</v>
      </c>
      <c r="B4831" t="s">
        <v>5699</v>
      </c>
      <c r="D4831"/>
      <c r="F4831" t="s">
        <v>5303</v>
      </c>
      <c r="G4831" t="s">
        <v>4868</v>
      </c>
    </row>
    <row r="4832" spans="1:7" hidden="1" x14ac:dyDescent="0.25">
      <c r="A4832" t="s">
        <v>4</v>
      </c>
      <c r="B4832" t="s">
        <v>646</v>
      </c>
      <c r="D4832"/>
      <c r="F4832" t="s">
        <v>5304</v>
      </c>
      <c r="G4832" t="s">
        <v>4868</v>
      </c>
    </row>
    <row r="4833" spans="1:7" hidden="1" x14ac:dyDescent="0.25">
      <c r="A4833" t="s">
        <v>4</v>
      </c>
      <c r="B4833" t="s">
        <v>5700</v>
      </c>
      <c r="D4833"/>
      <c r="F4833" t="s">
        <v>5305</v>
      </c>
      <c r="G4833" t="s">
        <v>4868</v>
      </c>
    </row>
    <row r="4834" spans="1:7" hidden="1" x14ac:dyDescent="0.25">
      <c r="A4834" t="s">
        <v>4</v>
      </c>
      <c r="B4834" t="s">
        <v>646</v>
      </c>
      <c r="D4834"/>
      <c r="F4834" t="s">
        <v>5306</v>
      </c>
      <c r="G4834" t="s">
        <v>4868</v>
      </c>
    </row>
    <row r="4835" spans="1:7" hidden="1" x14ac:dyDescent="0.25">
      <c r="A4835" t="s">
        <v>803</v>
      </c>
      <c r="B4835" t="s">
        <v>4869</v>
      </c>
      <c r="D4835"/>
      <c r="F4835" t="s">
        <v>5307</v>
      </c>
      <c r="G4835" t="s">
        <v>4868</v>
      </c>
    </row>
    <row r="4836" spans="1:7" hidden="1" x14ac:dyDescent="0.25">
      <c r="A4836" t="s">
        <v>4</v>
      </c>
      <c r="B4836" t="s">
        <v>646</v>
      </c>
      <c r="D4836"/>
      <c r="F4836" t="s">
        <v>5308</v>
      </c>
      <c r="G4836" t="s">
        <v>4868</v>
      </c>
    </row>
    <row r="4837" spans="1:7" hidden="1" x14ac:dyDescent="0.25">
      <c r="A4837" t="s">
        <v>4</v>
      </c>
      <c r="B4837" t="s">
        <v>646</v>
      </c>
      <c r="D4837"/>
      <c r="F4837" t="s">
        <v>5309</v>
      </c>
      <c r="G4837" t="s">
        <v>4868</v>
      </c>
    </row>
    <row r="4838" spans="1:7" hidden="1" x14ac:dyDescent="0.25">
      <c r="A4838" t="s">
        <v>5701</v>
      </c>
      <c r="B4838" t="s">
        <v>646</v>
      </c>
      <c r="D4838"/>
      <c r="F4838" t="s">
        <v>5310</v>
      </c>
      <c r="G4838" t="s">
        <v>4868</v>
      </c>
    </row>
    <row r="4839" spans="1:7" hidden="1" x14ac:dyDescent="0.25">
      <c r="A4839" t="s">
        <v>5701</v>
      </c>
      <c r="B4839" t="s">
        <v>646</v>
      </c>
      <c r="D4839"/>
      <c r="F4839" t="s">
        <v>5311</v>
      </c>
      <c r="G4839" t="s">
        <v>4868</v>
      </c>
    </row>
    <row r="4840" spans="1:7" hidden="1" x14ac:dyDescent="0.25">
      <c r="A4840" t="s">
        <v>5701</v>
      </c>
      <c r="B4840" t="s">
        <v>646</v>
      </c>
      <c r="D4840"/>
      <c r="F4840" t="s">
        <v>5312</v>
      </c>
      <c r="G4840" t="s">
        <v>4868</v>
      </c>
    </row>
    <row r="4841" spans="1:7" hidden="1" x14ac:dyDescent="0.25">
      <c r="A4841" t="s">
        <v>5701</v>
      </c>
      <c r="B4841" t="s">
        <v>646</v>
      </c>
      <c r="D4841"/>
      <c r="F4841" t="s">
        <v>5313</v>
      </c>
      <c r="G4841" t="s">
        <v>4868</v>
      </c>
    </row>
    <row r="4842" spans="1:7" hidden="1" x14ac:dyDescent="0.25">
      <c r="A4842" t="s">
        <v>803</v>
      </c>
      <c r="B4842" t="s">
        <v>4869</v>
      </c>
      <c r="D4842"/>
      <c r="F4842" t="s">
        <v>5314</v>
      </c>
      <c r="G4842" t="s">
        <v>4868</v>
      </c>
    </row>
    <row r="4843" spans="1:7" hidden="1" x14ac:dyDescent="0.25">
      <c r="A4843" t="s">
        <v>4</v>
      </c>
      <c r="B4843" t="s">
        <v>260</v>
      </c>
      <c r="D4843"/>
      <c r="F4843" t="s">
        <v>5315</v>
      </c>
      <c r="G4843" t="s">
        <v>4868</v>
      </c>
    </row>
    <row r="4844" spans="1:7" hidden="1" x14ac:dyDescent="0.25">
      <c r="A4844" t="s">
        <v>4</v>
      </c>
      <c r="B4844" t="s">
        <v>646</v>
      </c>
      <c r="D4844"/>
      <c r="F4844" t="s">
        <v>5316</v>
      </c>
      <c r="G4844" t="s">
        <v>4868</v>
      </c>
    </row>
    <row r="4845" spans="1:7" hidden="1" x14ac:dyDescent="0.25">
      <c r="A4845" t="s">
        <v>4</v>
      </c>
      <c r="B4845" t="s">
        <v>5700</v>
      </c>
      <c r="D4845"/>
      <c r="F4845" t="s">
        <v>5317</v>
      </c>
      <c r="G4845" t="s">
        <v>4868</v>
      </c>
    </row>
    <row r="4846" spans="1:7" hidden="1" x14ac:dyDescent="0.25">
      <c r="A4846" t="s">
        <v>4</v>
      </c>
      <c r="B4846" t="s">
        <v>646</v>
      </c>
      <c r="D4846"/>
      <c r="F4846" t="s">
        <v>5318</v>
      </c>
      <c r="G4846" t="s">
        <v>4868</v>
      </c>
    </row>
    <row r="4847" spans="1:7" hidden="1" x14ac:dyDescent="0.25">
      <c r="A4847" t="s">
        <v>803</v>
      </c>
      <c r="B4847" t="s">
        <v>4869</v>
      </c>
      <c r="D4847"/>
      <c r="F4847" t="s">
        <v>5319</v>
      </c>
      <c r="G4847" t="s">
        <v>4868</v>
      </c>
    </row>
    <row r="4848" spans="1:7" hidden="1" x14ac:dyDescent="0.25">
      <c r="A4848" t="s">
        <v>803</v>
      </c>
      <c r="B4848" t="s">
        <v>4869</v>
      </c>
      <c r="D4848"/>
      <c r="F4848" t="s">
        <v>5320</v>
      </c>
      <c r="G4848" t="s">
        <v>4868</v>
      </c>
    </row>
    <row r="4849" spans="1:7" hidden="1" x14ac:dyDescent="0.25">
      <c r="A4849" t="s">
        <v>4</v>
      </c>
      <c r="B4849" t="s">
        <v>646</v>
      </c>
      <c r="D4849"/>
      <c r="F4849" t="s">
        <v>5321</v>
      </c>
      <c r="G4849" t="s">
        <v>4868</v>
      </c>
    </row>
    <row r="4850" spans="1:7" hidden="1" x14ac:dyDescent="0.25">
      <c r="A4850" t="s">
        <v>4</v>
      </c>
      <c r="B4850" t="s">
        <v>260</v>
      </c>
      <c r="D4850"/>
      <c r="F4850" t="s">
        <v>5322</v>
      </c>
      <c r="G4850" t="s">
        <v>4868</v>
      </c>
    </row>
    <row r="4851" spans="1:7" hidden="1" x14ac:dyDescent="0.25">
      <c r="A4851" t="s">
        <v>4</v>
      </c>
      <c r="B4851" t="s">
        <v>260</v>
      </c>
      <c r="D4851"/>
      <c r="F4851" t="s">
        <v>5323</v>
      </c>
      <c r="G4851" t="s">
        <v>4868</v>
      </c>
    </row>
    <row r="4852" spans="1:7" hidden="1" x14ac:dyDescent="0.25">
      <c r="A4852" t="s">
        <v>5701</v>
      </c>
      <c r="B4852" t="s">
        <v>260</v>
      </c>
      <c r="D4852"/>
      <c r="F4852" t="s">
        <v>5324</v>
      </c>
      <c r="G4852" t="s">
        <v>4868</v>
      </c>
    </row>
    <row r="4853" spans="1:7" hidden="1" x14ac:dyDescent="0.25">
      <c r="A4853" t="s">
        <v>5701</v>
      </c>
      <c r="B4853" t="s">
        <v>260</v>
      </c>
      <c r="D4853"/>
      <c r="F4853" t="s">
        <v>5325</v>
      </c>
      <c r="G4853" t="s">
        <v>4868</v>
      </c>
    </row>
    <row r="4854" spans="1:7" hidden="1" x14ac:dyDescent="0.25">
      <c r="A4854" t="s">
        <v>5701</v>
      </c>
      <c r="B4854" t="s">
        <v>260</v>
      </c>
      <c r="D4854"/>
      <c r="F4854" t="s">
        <v>5326</v>
      </c>
      <c r="G4854" t="s">
        <v>4868</v>
      </c>
    </row>
    <row r="4855" spans="1:7" hidden="1" x14ac:dyDescent="0.25">
      <c r="A4855" t="s">
        <v>5701</v>
      </c>
      <c r="B4855" t="s">
        <v>260</v>
      </c>
      <c r="D4855"/>
      <c r="F4855" t="s">
        <v>5327</v>
      </c>
      <c r="G4855" t="s">
        <v>4868</v>
      </c>
    </row>
    <row r="4856" spans="1:7" hidden="1" x14ac:dyDescent="0.25">
      <c r="A4856" t="s">
        <v>5701</v>
      </c>
      <c r="B4856" t="s">
        <v>260</v>
      </c>
      <c r="D4856"/>
      <c r="F4856" t="s">
        <v>5328</v>
      </c>
      <c r="G4856" t="s">
        <v>4868</v>
      </c>
    </row>
    <row r="4857" spans="1:7" hidden="1" x14ac:dyDescent="0.25">
      <c r="A4857" t="s">
        <v>4</v>
      </c>
      <c r="B4857" t="s">
        <v>260</v>
      </c>
      <c r="D4857"/>
      <c r="F4857" t="s">
        <v>5329</v>
      </c>
      <c r="G4857" t="s">
        <v>4868</v>
      </c>
    </row>
    <row r="4858" spans="1:7" hidden="1" x14ac:dyDescent="0.25">
      <c r="A4858" t="s">
        <v>4</v>
      </c>
      <c r="B4858" t="s">
        <v>5699</v>
      </c>
      <c r="D4858"/>
      <c r="F4858" t="s">
        <v>5330</v>
      </c>
      <c r="G4858" t="s">
        <v>4868</v>
      </c>
    </row>
    <row r="4859" spans="1:7" hidden="1" x14ac:dyDescent="0.25">
      <c r="A4859" t="s">
        <v>5701</v>
      </c>
      <c r="B4859" t="s">
        <v>260</v>
      </c>
      <c r="D4859"/>
      <c r="F4859" t="s">
        <v>5331</v>
      </c>
      <c r="G4859" t="s">
        <v>4868</v>
      </c>
    </row>
    <row r="4860" spans="1:7" hidden="1" x14ac:dyDescent="0.25">
      <c r="A4860" t="s">
        <v>5701</v>
      </c>
      <c r="B4860" t="s">
        <v>260</v>
      </c>
      <c r="D4860"/>
      <c r="F4860" t="s">
        <v>5332</v>
      </c>
      <c r="G4860" t="s">
        <v>4868</v>
      </c>
    </row>
    <row r="4861" spans="1:7" hidden="1" x14ac:dyDescent="0.25">
      <c r="A4861" t="s">
        <v>5701</v>
      </c>
      <c r="B4861" t="s">
        <v>260</v>
      </c>
      <c r="D4861"/>
      <c r="F4861" t="s">
        <v>5333</v>
      </c>
      <c r="G4861" t="s">
        <v>4868</v>
      </c>
    </row>
    <row r="4862" spans="1:7" hidden="1" x14ac:dyDescent="0.25">
      <c r="A4862" t="s">
        <v>5701</v>
      </c>
      <c r="B4862" t="s">
        <v>260</v>
      </c>
      <c r="D4862"/>
      <c r="F4862" t="s">
        <v>5334</v>
      </c>
      <c r="G4862" t="s">
        <v>4868</v>
      </c>
    </row>
    <row r="4863" spans="1:7" hidden="1" x14ac:dyDescent="0.25">
      <c r="A4863" t="s">
        <v>5701</v>
      </c>
      <c r="B4863" t="s">
        <v>260</v>
      </c>
      <c r="D4863"/>
      <c r="F4863" t="s">
        <v>5335</v>
      </c>
      <c r="G4863" t="s">
        <v>4868</v>
      </c>
    </row>
    <row r="4864" spans="1:7" hidden="1" x14ac:dyDescent="0.25">
      <c r="A4864" t="s">
        <v>4</v>
      </c>
      <c r="B4864" t="s">
        <v>5699</v>
      </c>
      <c r="D4864"/>
      <c r="F4864" t="s">
        <v>5336</v>
      </c>
      <c r="G4864" t="s">
        <v>4868</v>
      </c>
    </row>
    <row r="4865" spans="1:7" hidden="1" x14ac:dyDescent="0.25">
      <c r="A4865" t="s">
        <v>4</v>
      </c>
      <c r="B4865" t="s">
        <v>646</v>
      </c>
      <c r="D4865"/>
      <c r="F4865" t="s">
        <v>5337</v>
      </c>
      <c r="G4865" t="s">
        <v>4868</v>
      </c>
    </row>
    <row r="4866" spans="1:7" hidden="1" x14ac:dyDescent="0.25">
      <c r="A4866" t="s">
        <v>4</v>
      </c>
      <c r="B4866" t="s">
        <v>260</v>
      </c>
      <c r="D4866"/>
      <c r="F4866" t="s">
        <v>5338</v>
      </c>
      <c r="G4866" t="s">
        <v>4868</v>
      </c>
    </row>
    <row r="4867" spans="1:7" hidden="1" x14ac:dyDescent="0.25">
      <c r="A4867" t="s">
        <v>4</v>
      </c>
      <c r="B4867" t="s">
        <v>260</v>
      </c>
      <c r="D4867"/>
      <c r="F4867" t="s">
        <v>5339</v>
      </c>
      <c r="G4867" t="s">
        <v>4868</v>
      </c>
    </row>
    <row r="4868" spans="1:7" hidden="1" x14ac:dyDescent="0.25">
      <c r="A4868" t="s">
        <v>4</v>
      </c>
      <c r="B4868" t="s">
        <v>260</v>
      </c>
      <c r="D4868"/>
      <c r="F4868" t="s">
        <v>5340</v>
      </c>
      <c r="G4868" t="s">
        <v>4868</v>
      </c>
    </row>
    <row r="4869" spans="1:7" hidden="1" x14ac:dyDescent="0.25">
      <c r="A4869" t="s">
        <v>4</v>
      </c>
      <c r="B4869" t="s">
        <v>260</v>
      </c>
      <c r="D4869"/>
      <c r="F4869" t="s">
        <v>5341</v>
      </c>
      <c r="G4869" t="s">
        <v>4868</v>
      </c>
    </row>
    <row r="4870" spans="1:7" hidden="1" x14ac:dyDescent="0.25">
      <c r="A4870" t="s">
        <v>4</v>
      </c>
      <c r="B4870" t="s">
        <v>5699</v>
      </c>
      <c r="D4870"/>
      <c r="F4870" t="s">
        <v>5342</v>
      </c>
      <c r="G4870" t="s">
        <v>4868</v>
      </c>
    </row>
    <row r="4871" spans="1:7" hidden="1" x14ac:dyDescent="0.25">
      <c r="A4871" t="s">
        <v>5701</v>
      </c>
      <c r="B4871" t="s">
        <v>260</v>
      </c>
      <c r="D4871"/>
      <c r="F4871" t="s">
        <v>5343</v>
      </c>
      <c r="G4871" t="s">
        <v>4868</v>
      </c>
    </row>
    <row r="4872" spans="1:7" hidden="1" x14ac:dyDescent="0.25">
      <c r="A4872" t="s">
        <v>5701</v>
      </c>
      <c r="B4872" t="s">
        <v>260</v>
      </c>
      <c r="D4872"/>
      <c r="F4872" t="s">
        <v>5344</v>
      </c>
      <c r="G4872" t="s">
        <v>4868</v>
      </c>
    </row>
    <row r="4873" spans="1:7" hidden="1" x14ac:dyDescent="0.25">
      <c r="A4873" t="s">
        <v>5701</v>
      </c>
      <c r="B4873" t="s">
        <v>260</v>
      </c>
      <c r="D4873"/>
      <c r="F4873" t="s">
        <v>5345</v>
      </c>
      <c r="G4873" t="s">
        <v>4868</v>
      </c>
    </row>
    <row r="4874" spans="1:7" hidden="1" x14ac:dyDescent="0.25">
      <c r="A4874" t="s">
        <v>5701</v>
      </c>
      <c r="B4874" t="s">
        <v>260</v>
      </c>
      <c r="D4874"/>
      <c r="F4874" t="s">
        <v>5346</v>
      </c>
      <c r="G4874" t="s">
        <v>4868</v>
      </c>
    </row>
    <row r="4875" spans="1:7" hidden="1" x14ac:dyDescent="0.25">
      <c r="A4875" t="s">
        <v>5701</v>
      </c>
      <c r="B4875" t="s">
        <v>260</v>
      </c>
      <c r="D4875"/>
      <c r="F4875" t="s">
        <v>5347</v>
      </c>
      <c r="G4875" t="s">
        <v>4868</v>
      </c>
    </row>
    <row r="4876" spans="1:7" hidden="1" x14ac:dyDescent="0.25">
      <c r="A4876" t="s">
        <v>5701</v>
      </c>
      <c r="B4876" t="s">
        <v>260</v>
      </c>
      <c r="D4876"/>
      <c r="F4876" t="s">
        <v>5348</v>
      </c>
      <c r="G4876" t="s">
        <v>4868</v>
      </c>
    </row>
    <row r="4877" spans="1:7" hidden="1" x14ac:dyDescent="0.25">
      <c r="A4877" t="s">
        <v>5701</v>
      </c>
      <c r="B4877" t="s">
        <v>260</v>
      </c>
      <c r="D4877"/>
      <c r="F4877" t="s">
        <v>5349</v>
      </c>
      <c r="G4877" t="s">
        <v>4868</v>
      </c>
    </row>
    <row r="4878" spans="1:7" hidden="1" x14ac:dyDescent="0.25">
      <c r="A4878" t="s">
        <v>5701</v>
      </c>
      <c r="B4878" t="s">
        <v>260</v>
      </c>
      <c r="D4878"/>
      <c r="F4878" t="s">
        <v>5350</v>
      </c>
      <c r="G4878" t="s">
        <v>4868</v>
      </c>
    </row>
    <row r="4879" spans="1:7" hidden="1" x14ac:dyDescent="0.25">
      <c r="A4879" t="s">
        <v>5701</v>
      </c>
      <c r="B4879" t="s">
        <v>260</v>
      </c>
      <c r="D4879"/>
      <c r="F4879" t="s">
        <v>5351</v>
      </c>
      <c r="G4879" t="s">
        <v>4868</v>
      </c>
    </row>
    <row r="4880" spans="1:7" hidden="1" x14ac:dyDescent="0.25">
      <c r="A4880" t="s">
        <v>4</v>
      </c>
      <c r="B4880" t="s">
        <v>260</v>
      </c>
      <c r="D4880"/>
      <c r="F4880" t="s">
        <v>5352</v>
      </c>
      <c r="G4880" t="s">
        <v>4868</v>
      </c>
    </row>
    <row r="4881" spans="1:7" hidden="1" x14ac:dyDescent="0.25">
      <c r="A4881" t="s">
        <v>4</v>
      </c>
      <c r="B4881" t="s">
        <v>646</v>
      </c>
      <c r="D4881"/>
      <c r="F4881" t="s">
        <v>5353</v>
      </c>
      <c r="G4881" t="s">
        <v>4868</v>
      </c>
    </row>
    <row r="4882" spans="1:7" hidden="1" x14ac:dyDescent="0.25">
      <c r="A4882" t="s">
        <v>4</v>
      </c>
      <c r="B4882" t="s">
        <v>260</v>
      </c>
      <c r="D4882"/>
      <c r="F4882" t="s">
        <v>5354</v>
      </c>
      <c r="G4882" t="s">
        <v>4868</v>
      </c>
    </row>
    <row r="4883" spans="1:7" hidden="1" x14ac:dyDescent="0.25">
      <c r="A4883" t="s">
        <v>5701</v>
      </c>
      <c r="B4883" t="s">
        <v>260</v>
      </c>
      <c r="D4883"/>
      <c r="F4883" t="s">
        <v>5355</v>
      </c>
      <c r="G4883" t="s">
        <v>4868</v>
      </c>
    </row>
    <row r="4884" spans="1:7" hidden="1" x14ac:dyDescent="0.25">
      <c r="A4884" t="s">
        <v>5701</v>
      </c>
      <c r="B4884" t="s">
        <v>260</v>
      </c>
      <c r="D4884"/>
      <c r="F4884" t="s">
        <v>5356</v>
      </c>
      <c r="G4884" t="s">
        <v>4868</v>
      </c>
    </row>
    <row r="4885" spans="1:7" hidden="1" x14ac:dyDescent="0.25">
      <c r="A4885" t="s">
        <v>4</v>
      </c>
      <c r="B4885" t="s">
        <v>5699</v>
      </c>
      <c r="D4885"/>
      <c r="F4885" t="s">
        <v>5357</v>
      </c>
      <c r="G4885" t="s">
        <v>4868</v>
      </c>
    </row>
    <row r="4886" spans="1:7" hidden="1" x14ac:dyDescent="0.25">
      <c r="A4886" t="s">
        <v>4</v>
      </c>
      <c r="B4886" t="s">
        <v>646</v>
      </c>
      <c r="D4886"/>
      <c r="F4886" t="s">
        <v>5358</v>
      </c>
      <c r="G4886" t="s">
        <v>4868</v>
      </c>
    </row>
    <row r="4887" spans="1:7" hidden="1" x14ac:dyDescent="0.25">
      <c r="A4887" t="s">
        <v>4</v>
      </c>
      <c r="B4887" t="s">
        <v>260</v>
      </c>
      <c r="D4887"/>
      <c r="F4887" t="s">
        <v>5359</v>
      </c>
      <c r="G4887" t="s">
        <v>4868</v>
      </c>
    </row>
    <row r="4888" spans="1:7" hidden="1" x14ac:dyDescent="0.25">
      <c r="A4888" t="s">
        <v>4</v>
      </c>
      <c r="B4888" t="s">
        <v>260</v>
      </c>
      <c r="D4888"/>
      <c r="F4888" t="s">
        <v>5360</v>
      </c>
      <c r="G4888" t="s">
        <v>4868</v>
      </c>
    </row>
    <row r="4889" spans="1:7" hidden="1" x14ac:dyDescent="0.25">
      <c r="A4889" t="s">
        <v>5701</v>
      </c>
      <c r="B4889" t="s">
        <v>260</v>
      </c>
      <c r="D4889"/>
      <c r="F4889" t="s">
        <v>5361</v>
      </c>
      <c r="G4889" t="s">
        <v>4868</v>
      </c>
    </row>
    <row r="4890" spans="1:7" hidden="1" x14ac:dyDescent="0.25">
      <c r="A4890" t="s">
        <v>5701</v>
      </c>
      <c r="B4890" t="s">
        <v>260</v>
      </c>
      <c r="D4890"/>
      <c r="F4890" t="s">
        <v>5362</v>
      </c>
      <c r="G4890" t="s">
        <v>4868</v>
      </c>
    </row>
    <row r="4891" spans="1:7" hidden="1" x14ac:dyDescent="0.25">
      <c r="A4891" t="s">
        <v>5701</v>
      </c>
      <c r="B4891" t="s">
        <v>260</v>
      </c>
      <c r="D4891"/>
      <c r="F4891" t="s">
        <v>5363</v>
      </c>
      <c r="G4891" t="s">
        <v>4868</v>
      </c>
    </row>
    <row r="4892" spans="1:7" hidden="1" x14ac:dyDescent="0.25">
      <c r="A4892" t="s">
        <v>5701</v>
      </c>
      <c r="B4892" t="s">
        <v>260</v>
      </c>
      <c r="D4892"/>
      <c r="F4892" t="s">
        <v>5364</v>
      </c>
      <c r="G4892" t="s">
        <v>4868</v>
      </c>
    </row>
    <row r="4893" spans="1:7" hidden="1" x14ac:dyDescent="0.25">
      <c r="A4893" t="s">
        <v>4</v>
      </c>
      <c r="B4893" t="s">
        <v>260</v>
      </c>
      <c r="D4893"/>
      <c r="F4893" t="s">
        <v>5365</v>
      </c>
      <c r="G4893" t="s">
        <v>4868</v>
      </c>
    </row>
    <row r="4894" spans="1:7" hidden="1" x14ac:dyDescent="0.25">
      <c r="A4894" t="s">
        <v>5702</v>
      </c>
      <c r="B4894" t="s">
        <v>260</v>
      </c>
      <c r="D4894"/>
      <c r="F4894" t="s">
        <v>5366</v>
      </c>
      <c r="G4894" t="s">
        <v>4868</v>
      </c>
    </row>
    <row r="4895" spans="1:7" hidden="1" x14ac:dyDescent="0.25">
      <c r="A4895" t="s">
        <v>4</v>
      </c>
      <c r="B4895" t="s">
        <v>4869</v>
      </c>
      <c r="D4895"/>
      <c r="F4895" t="s">
        <v>5367</v>
      </c>
      <c r="G4895" t="s">
        <v>4868</v>
      </c>
    </row>
    <row r="4896" spans="1:7" hidden="1" x14ac:dyDescent="0.25">
      <c r="A4896" t="s">
        <v>5703</v>
      </c>
      <c r="D4896"/>
      <c r="F4896" t="s">
        <v>5368</v>
      </c>
      <c r="G4896" t="s">
        <v>4868</v>
      </c>
    </row>
    <row r="4897" spans="1:7" hidden="1" x14ac:dyDescent="0.25">
      <c r="A4897" t="s">
        <v>5703</v>
      </c>
      <c r="D4897"/>
      <c r="F4897" t="s">
        <v>5369</v>
      </c>
      <c r="G4897" t="s">
        <v>4868</v>
      </c>
    </row>
    <row r="4898" spans="1:7" hidden="1" x14ac:dyDescent="0.25">
      <c r="A4898" t="s">
        <v>5703</v>
      </c>
      <c r="D4898"/>
      <c r="F4898" t="s">
        <v>5370</v>
      </c>
      <c r="G4898" t="s">
        <v>4868</v>
      </c>
    </row>
    <row r="4899" spans="1:7" hidden="1" x14ac:dyDescent="0.25">
      <c r="A4899" t="s">
        <v>4</v>
      </c>
      <c r="B4899" t="s">
        <v>5700</v>
      </c>
      <c r="D4899"/>
      <c r="F4899" t="s">
        <v>5371</v>
      </c>
      <c r="G4899" t="s">
        <v>4868</v>
      </c>
    </row>
    <row r="4900" spans="1:7" hidden="1" x14ac:dyDescent="0.25">
      <c r="A4900" t="s">
        <v>4</v>
      </c>
      <c r="B4900" t="s">
        <v>4869</v>
      </c>
      <c r="D4900"/>
      <c r="F4900" t="s">
        <v>5372</v>
      </c>
      <c r="G4900" t="s">
        <v>4868</v>
      </c>
    </row>
    <row r="4901" spans="1:7" x14ac:dyDescent="0.25">
      <c r="A4901" t="s">
        <v>5495</v>
      </c>
      <c r="D4901"/>
      <c r="F4901" t="s">
        <v>5710</v>
      </c>
      <c r="G4901" t="s">
        <v>91</v>
      </c>
    </row>
    <row r="4902" spans="1:7" x14ac:dyDescent="0.25">
      <c r="A4902" t="s">
        <v>5495</v>
      </c>
      <c r="D4902"/>
      <c r="F4902" t="s">
        <v>5711</v>
      </c>
      <c r="G4902" t="s">
        <v>91</v>
      </c>
    </row>
    <row r="4903" spans="1:7" x14ac:dyDescent="0.25">
      <c r="A4903" t="s">
        <v>5495</v>
      </c>
      <c r="D4903"/>
      <c r="F4903" t="s">
        <v>5712</v>
      </c>
      <c r="G4903" t="s">
        <v>91</v>
      </c>
    </row>
    <row r="4904" spans="1:7" hidden="1" x14ac:dyDescent="0.25">
      <c r="A4904" t="s">
        <v>4</v>
      </c>
      <c r="B4904" t="s">
        <v>8</v>
      </c>
      <c r="D4904"/>
      <c r="F4904" t="s">
        <v>5704</v>
      </c>
      <c r="G4904" t="s">
        <v>4878</v>
      </c>
    </row>
    <row r="4905" spans="1:7" hidden="1" x14ac:dyDescent="0.25">
      <c r="A4905" t="s">
        <v>803</v>
      </c>
      <c r="B4905" t="s">
        <v>8</v>
      </c>
      <c r="D4905"/>
      <c r="F4905" t="s">
        <v>5705</v>
      </c>
      <c r="G4905" t="s">
        <v>4878</v>
      </c>
    </row>
    <row r="4906" spans="1:7" hidden="1" x14ac:dyDescent="0.25">
      <c r="A4906" t="s">
        <v>4</v>
      </c>
      <c r="B4906" t="s">
        <v>8</v>
      </c>
      <c r="D4906"/>
      <c r="F4906" t="s">
        <v>5706</v>
      </c>
      <c r="G4906" t="s">
        <v>4878</v>
      </c>
    </row>
    <row r="4907" spans="1:7" hidden="1" x14ac:dyDescent="0.25">
      <c r="A4907" t="s">
        <v>803</v>
      </c>
      <c r="B4907" t="s">
        <v>8</v>
      </c>
      <c r="D4907"/>
      <c r="F4907" t="s">
        <v>5707</v>
      </c>
      <c r="G4907" t="s">
        <v>4878</v>
      </c>
    </row>
    <row r="4908" spans="1:7" hidden="1" x14ac:dyDescent="0.25">
      <c r="A4908" t="s">
        <v>4</v>
      </c>
      <c r="B4908" t="s">
        <v>8</v>
      </c>
      <c r="D4908"/>
      <c r="F4908" t="s">
        <v>5708</v>
      </c>
      <c r="G4908" t="s">
        <v>4878</v>
      </c>
    </row>
    <row r="4909" spans="1:7" hidden="1" x14ac:dyDescent="0.25">
      <c r="A4909" t="s">
        <v>803</v>
      </c>
      <c r="B4909" t="s">
        <v>8</v>
      </c>
      <c r="D4909"/>
      <c r="F4909" t="s">
        <v>5709</v>
      </c>
      <c r="G4909" t="s">
        <v>4878</v>
      </c>
    </row>
    <row r="4910" spans="1:7" hidden="1" x14ac:dyDescent="0.25">
      <c r="A4910" t="s">
        <v>4</v>
      </c>
      <c r="B4910" t="s">
        <v>8</v>
      </c>
      <c r="D4910"/>
      <c r="F4910" t="s">
        <v>5717</v>
      </c>
      <c r="G4910" t="s">
        <v>4860</v>
      </c>
    </row>
    <row r="4911" spans="1:7" hidden="1" x14ac:dyDescent="0.25">
      <c r="A4911" t="s">
        <v>4</v>
      </c>
      <c r="B4911" t="s">
        <v>8</v>
      </c>
      <c r="D4911"/>
      <c r="F4911" t="s">
        <v>5718</v>
      </c>
      <c r="G4911" t="s">
        <v>4860</v>
      </c>
    </row>
    <row r="4912" spans="1:7" hidden="1" x14ac:dyDescent="0.25">
      <c r="A4912" t="s">
        <v>4</v>
      </c>
      <c r="B4912" t="s">
        <v>8</v>
      </c>
      <c r="D4912"/>
      <c r="F4912" t="s">
        <v>5719</v>
      </c>
      <c r="G4912" t="s">
        <v>4860</v>
      </c>
    </row>
    <row r="4913" spans="1:7" hidden="1" x14ac:dyDescent="0.25">
      <c r="A4913" t="s">
        <v>803</v>
      </c>
      <c r="B4913" t="s">
        <v>8</v>
      </c>
      <c r="D4913"/>
      <c r="F4913" t="s">
        <v>5720</v>
      </c>
      <c r="G4913" t="s">
        <v>4860</v>
      </c>
    </row>
    <row r="4914" spans="1:7" hidden="1" x14ac:dyDescent="0.25">
      <c r="A4914" t="s">
        <v>803</v>
      </c>
      <c r="B4914" t="s">
        <v>8</v>
      </c>
      <c r="D4914"/>
      <c r="F4914" t="s">
        <v>5721</v>
      </c>
      <c r="G4914" t="s">
        <v>4860</v>
      </c>
    </row>
    <row r="4915" spans="1:7" hidden="1" x14ac:dyDescent="0.25">
      <c r="A4915" t="s">
        <v>803</v>
      </c>
      <c r="B4915" t="s">
        <v>8</v>
      </c>
      <c r="D4915"/>
      <c r="F4915" t="s">
        <v>5722</v>
      </c>
      <c r="G4915" t="s">
        <v>4860</v>
      </c>
    </row>
    <row r="4916" spans="1:7" hidden="1" x14ac:dyDescent="0.25">
      <c r="A4916" t="s">
        <v>4</v>
      </c>
      <c r="B4916" t="s">
        <v>8</v>
      </c>
      <c r="D4916"/>
      <c r="F4916" t="s">
        <v>5723</v>
      </c>
      <c r="G4916" t="s">
        <v>4860</v>
      </c>
    </row>
    <row r="4917" spans="1:7" hidden="1" x14ac:dyDescent="0.25">
      <c r="A4917" t="s">
        <v>4</v>
      </c>
      <c r="B4917" t="s">
        <v>8</v>
      </c>
      <c r="D4917"/>
      <c r="F4917" t="s">
        <v>5713</v>
      </c>
      <c r="G4917" t="s">
        <v>467</v>
      </c>
    </row>
    <row r="4918" spans="1:7" hidden="1" x14ac:dyDescent="0.25">
      <c r="A4918" t="s">
        <v>4</v>
      </c>
      <c r="B4918" t="s">
        <v>8</v>
      </c>
      <c r="D4918"/>
      <c r="F4918" t="s">
        <v>5714</v>
      </c>
      <c r="G4918" t="s">
        <v>467</v>
      </c>
    </row>
    <row r="4919" spans="1:7" hidden="1" x14ac:dyDescent="0.25">
      <c r="A4919" t="s">
        <v>4</v>
      </c>
      <c r="B4919" t="s">
        <v>8</v>
      </c>
      <c r="D4919"/>
      <c r="F4919" t="s">
        <v>5715</v>
      </c>
      <c r="G4919" t="s">
        <v>467</v>
      </c>
    </row>
    <row r="4920" spans="1:7" hidden="1" x14ac:dyDescent="0.25">
      <c r="A4920" t="s">
        <v>4</v>
      </c>
      <c r="B4920" t="s">
        <v>8</v>
      </c>
      <c r="D4920"/>
      <c r="F4920" t="s">
        <v>5716</v>
      </c>
      <c r="G4920" t="s">
        <v>467</v>
      </c>
    </row>
    <row r="4921" spans="1:7" hidden="1" x14ac:dyDescent="0.25">
      <c r="A4921" t="s">
        <v>4</v>
      </c>
      <c r="B4921" t="s">
        <v>8</v>
      </c>
      <c r="D4921"/>
      <c r="F4921" t="s">
        <v>5825</v>
      </c>
      <c r="G4921" t="s">
        <v>468</v>
      </c>
    </row>
    <row r="4922" spans="1:7" hidden="1" x14ac:dyDescent="0.25">
      <c r="A4922" t="s">
        <v>4</v>
      </c>
      <c r="B4922" t="s">
        <v>3229</v>
      </c>
      <c r="D4922"/>
      <c r="F4922" t="s">
        <v>5826</v>
      </c>
      <c r="G4922" t="s">
        <v>468</v>
      </c>
    </row>
    <row r="4923" spans="1:7" hidden="1" x14ac:dyDescent="0.25">
      <c r="A4923" t="s">
        <v>645</v>
      </c>
      <c r="B4923" t="s">
        <v>4564</v>
      </c>
      <c r="D4923"/>
      <c r="F4923" t="s">
        <v>5827</v>
      </c>
      <c r="G4923" t="s">
        <v>468</v>
      </c>
    </row>
    <row r="4924" spans="1:7" hidden="1" x14ac:dyDescent="0.25">
      <c r="A4924" t="s">
        <v>304</v>
      </c>
      <c r="B4924" t="s">
        <v>4564</v>
      </c>
      <c r="D4924"/>
      <c r="F4924" t="s">
        <v>5828</v>
      </c>
      <c r="G4924" t="s">
        <v>468</v>
      </c>
    </row>
    <row r="4925" spans="1:7" hidden="1" x14ac:dyDescent="0.25">
      <c r="A4925" t="s">
        <v>2283</v>
      </c>
      <c r="B4925" t="s">
        <v>1550</v>
      </c>
      <c r="D4925"/>
      <c r="F4925" t="s">
        <v>5829</v>
      </c>
      <c r="G4925" t="s">
        <v>468</v>
      </c>
    </row>
    <row r="4926" spans="1:7" hidden="1" x14ac:dyDescent="0.25">
      <c r="A4926" t="s">
        <v>803</v>
      </c>
      <c r="B4926" t="s">
        <v>8</v>
      </c>
      <c r="D4926"/>
      <c r="F4926" t="s">
        <v>5830</v>
      </c>
      <c r="G4926" t="s">
        <v>468</v>
      </c>
    </row>
    <row r="4927" spans="1:7" hidden="1" x14ac:dyDescent="0.25">
      <c r="A4927" t="s">
        <v>803</v>
      </c>
      <c r="B4927" t="s">
        <v>8</v>
      </c>
      <c r="D4927"/>
      <c r="F4927" t="s">
        <v>5831</v>
      </c>
      <c r="G4927" t="s">
        <v>468</v>
      </c>
    </row>
    <row r="4928" spans="1:7" hidden="1" x14ac:dyDescent="0.25">
      <c r="A4928" t="s">
        <v>803</v>
      </c>
      <c r="B4928" t="s">
        <v>8</v>
      </c>
      <c r="D4928"/>
      <c r="F4928" t="s">
        <v>5832</v>
      </c>
      <c r="G4928" t="s">
        <v>468</v>
      </c>
    </row>
    <row r="4929" spans="1:7" hidden="1" x14ac:dyDescent="0.25">
      <c r="A4929" t="s">
        <v>803</v>
      </c>
      <c r="B4929" t="s">
        <v>8</v>
      </c>
      <c r="D4929"/>
      <c r="F4929" t="s">
        <v>5833</v>
      </c>
      <c r="G4929" t="s">
        <v>468</v>
      </c>
    </row>
    <row r="4930" spans="1:7" hidden="1" x14ac:dyDescent="0.25">
      <c r="A4930" t="s">
        <v>803</v>
      </c>
      <c r="B4930" t="s">
        <v>8</v>
      </c>
      <c r="D4930"/>
      <c r="F4930" t="s">
        <v>5834</v>
      </c>
      <c r="G4930" t="s">
        <v>468</v>
      </c>
    </row>
    <row r="4931" spans="1:7" hidden="1" x14ac:dyDescent="0.25">
      <c r="A4931" t="s">
        <v>803</v>
      </c>
      <c r="B4931" t="s">
        <v>8</v>
      </c>
      <c r="D4931"/>
      <c r="F4931" t="s">
        <v>5835</v>
      </c>
      <c r="G4931" t="s">
        <v>468</v>
      </c>
    </row>
    <row r="4932" spans="1:7" hidden="1" x14ac:dyDescent="0.25">
      <c r="A4932" t="s">
        <v>4</v>
      </c>
      <c r="B4932" t="s">
        <v>8</v>
      </c>
      <c r="D4932"/>
      <c r="F4932" t="s">
        <v>5734</v>
      </c>
      <c r="G4932" t="s">
        <v>22304</v>
      </c>
    </row>
    <row r="4933" spans="1:7" hidden="1" x14ac:dyDescent="0.25">
      <c r="A4933" t="s">
        <v>7</v>
      </c>
      <c r="D4933"/>
      <c r="F4933" t="s">
        <v>5735</v>
      </c>
      <c r="G4933" t="s">
        <v>22304</v>
      </c>
    </row>
    <row r="4934" spans="1:7" hidden="1" x14ac:dyDescent="0.25">
      <c r="A4934" t="s">
        <v>4</v>
      </c>
      <c r="B4934" t="s">
        <v>8</v>
      </c>
      <c r="D4934"/>
      <c r="F4934" t="s">
        <v>5736</v>
      </c>
      <c r="G4934" t="s">
        <v>22304</v>
      </c>
    </row>
    <row r="4935" spans="1:7" hidden="1" x14ac:dyDescent="0.25">
      <c r="A4935" t="s">
        <v>4</v>
      </c>
      <c r="B4935" t="s">
        <v>8</v>
      </c>
      <c r="D4935"/>
      <c r="F4935" t="s">
        <v>5737</v>
      </c>
      <c r="G4935" t="s">
        <v>22304</v>
      </c>
    </row>
    <row r="4936" spans="1:7" hidden="1" x14ac:dyDescent="0.25">
      <c r="A4936" t="s">
        <v>803</v>
      </c>
      <c r="B4936" t="s">
        <v>8</v>
      </c>
      <c r="D4936"/>
      <c r="F4936" t="s">
        <v>5738</v>
      </c>
      <c r="G4936" t="s">
        <v>22304</v>
      </c>
    </row>
    <row r="4937" spans="1:7" hidden="1" x14ac:dyDescent="0.25">
      <c r="A4937" t="s">
        <v>7</v>
      </c>
      <c r="D4937"/>
      <c r="F4937" t="s">
        <v>5739</v>
      </c>
      <c r="G4937" t="s">
        <v>22304</v>
      </c>
    </row>
    <row r="4938" spans="1:7" hidden="1" x14ac:dyDescent="0.25">
      <c r="A4938" t="s">
        <v>4</v>
      </c>
      <c r="B4938" t="s">
        <v>8</v>
      </c>
      <c r="D4938"/>
      <c r="F4938" t="s">
        <v>5740</v>
      </c>
      <c r="G4938" t="s">
        <v>22304</v>
      </c>
    </row>
    <row r="4939" spans="1:7" hidden="1" x14ac:dyDescent="0.25">
      <c r="A4939" t="s">
        <v>4</v>
      </c>
      <c r="B4939" t="s">
        <v>8</v>
      </c>
      <c r="D4939"/>
      <c r="F4939" t="s">
        <v>5741</v>
      </c>
      <c r="G4939" t="s">
        <v>22304</v>
      </c>
    </row>
    <row r="4940" spans="1:7" hidden="1" x14ac:dyDescent="0.25">
      <c r="A4940" t="s">
        <v>803</v>
      </c>
      <c r="B4940" t="s">
        <v>8</v>
      </c>
      <c r="D4940"/>
      <c r="F4940" t="s">
        <v>5742</v>
      </c>
      <c r="G4940" t="s">
        <v>22304</v>
      </c>
    </row>
    <row r="4941" spans="1:7" hidden="1" x14ac:dyDescent="0.25">
      <c r="A4941" t="s">
        <v>4</v>
      </c>
      <c r="B4941" t="s">
        <v>8</v>
      </c>
      <c r="D4941"/>
      <c r="F4941" t="s">
        <v>5929</v>
      </c>
      <c r="G4941" t="s">
        <v>470</v>
      </c>
    </row>
    <row r="4942" spans="1:7" hidden="1" x14ac:dyDescent="0.25">
      <c r="A4942" t="s">
        <v>11</v>
      </c>
      <c r="D4942"/>
      <c r="F4942" t="s">
        <v>5930</v>
      </c>
      <c r="G4942" t="s">
        <v>470</v>
      </c>
    </row>
    <row r="4943" spans="1:7" hidden="1" x14ac:dyDescent="0.25">
      <c r="A4943" t="s">
        <v>11</v>
      </c>
      <c r="D4943"/>
      <c r="F4943" t="s">
        <v>5931</v>
      </c>
      <c r="G4943" t="s">
        <v>470</v>
      </c>
    </row>
    <row r="4944" spans="1:7" hidden="1" x14ac:dyDescent="0.25">
      <c r="A4944" t="s">
        <v>4</v>
      </c>
      <c r="B4944" t="s">
        <v>8</v>
      </c>
      <c r="D4944"/>
      <c r="F4944" t="s">
        <v>5932</v>
      </c>
      <c r="G4944" t="s">
        <v>470</v>
      </c>
    </row>
    <row r="4945" spans="1:7" hidden="1" x14ac:dyDescent="0.25">
      <c r="A4945" t="s">
        <v>4</v>
      </c>
      <c r="B4945" t="s">
        <v>8</v>
      </c>
      <c r="D4945"/>
      <c r="F4945" t="s">
        <v>5933</v>
      </c>
      <c r="G4945" t="s">
        <v>470</v>
      </c>
    </row>
    <row r="4946" spans="1:7" hidden="1" x14ac:dyDescent="0.25">
      <c r="A4946" t="s">
        <v>11</v>
      </c>
      <c r="D4946"/>
      <c r="F4946" t="s">
        <v>5934</v>
      </c>
      <c r="G4946" t="s">
        <v>470</v>
      </c>
    </row>
    <row r="4947" spans="1:7" hidden="1" x14ac:dyDescent="0.25">
      <c r="A4947" t="s">
        <v>4</v>
      </c>
      <c r="B4947" t="s">
        <v>8</v>
      </c>
      <c r="D4947"/>
      <c r="F4947" t="s">
        <v>5935</v>
      </c>
      <c r="G4947" t="s">
        <v>470</v>
      </c>
    </row>
    <row r="4948" spans="1:7" hidden="1" x14ac:dyDescent="0.25">
      <c r="A4948" t="s">
        <v>4</v>
      </c>
      <c r="B4948" t="s">
        <v>8</v>
      </c>
      <c r="D4948"/>
      <c r="F4948" t="s">
        <v>5936</v>
      </c>
      <c r="G4948" t="s">
        <v>470</v>
      </c>
    </row>
    <row r="4949" spans="1:7" hidden="1" x14ac:dyDescent="0.25">
      <c r="A4949" t="s">
        <v>803</v>
      </c>
      <c r="B4949" t="s">
        <v>8</v>
      </c>
      <c r="D4949"/>
      <c r="F4949" t="s">
        <v>5937</v>
      </c>
      <c r="G4949" t="s">
        <v>470</v>
      </c>
    </row>
    <row r="4950" spans="1:7" hidden="1" x14ac:dyDescent="0.25">
      <c r="A4950" t="s">
        <v>4</v>
      </c>
      <c r="B4950" t="s">
        <v>2836</v>
      </c>
      <c r="D4950"/>
      <c r="F4950" t="s">
        <v>5724</v>
      </c>
      <c r="G4950" t="s">
        <v>4879</v>
      </c>
    </row>
    <row r="4951" spans="1:7" hidden="1" x14ac:dyDescent="0.25">
      <c r="A4951" t="s">
        <v>803</v>
      </c>
      <c r="B4951" t="s">
        <v>2836</v>
      </c>
      <c r="D4951"/>
      <c r="F4951" t="s">
        <v>5725</v>
      </c>
      <c r="G4951" t="s">
        <v>4879</v>
      </c>
    </row>
    <row r="4952" spans="1:7" hidden="1" x14ac:dyDescent="0.25">
      <c r="A4952" t="s">
        <v>4</v>
      </c>
      <c r="B4952" t="s">
        <v>2836</v>
      </c>
      <c r="D4952"/>
      <c r="F4952" t="s">
        <v>5726</v>
      </c>
      <c r="G4952" t="s">
        <v>4879</v>
      </c>
    </row>
    <row r="4953" spans="1:7" hidden="1" x14ac:dyDescent="0.25">
      <c r="A4953" t="s">
        <v>803</v>
      </c>
      <c r="B4953" t="s">
        <v>2836</v>
      </c>
      <c r="D4953"/>
      <c r="F4953" t="s">
        <v>5727</v>
      </c>
      <c r="G4953" t="s">
        <v>4879</v>
      </c>
    </row>
    <row r="4954" spans="1:7" hidden="1" x14ac:dyDescent="0.25">
      <c r="A4954" t="s">
        <v>4</v>
      </c>
      <c r="B4954" t="s">
        <v>2836</v>
      </c>
      <c r="D4954"/>
      <c r="F4954" t="s">
        <v>5728</v>
      </c>
      <c r="G4954" t="s">
        <v>4879</v>
      </c>
    </row>
    <row r="4955" spans="1:7" hidden="1" x14ac:dyDescent="0.25">
      <c r="A4955" t="s">
        <v>3371</v>
      </c>
      <c r="B4955" t="s">
        <v>646</v>
      </c>
      <c r="D4955"/>
      <c r="F4955" t="s">
        <v>5729</v>
      </c>
      <c r="G4955" t="s">
        <v>4879</v>
      </c>
    </row>
    <row r="4956" spans="1:7" hidden="1" x14ac:dyDescent="0.25">
      <c r="A4956" t="s">
        <v>3371</v>
      </c>
      <c r="B4956" t="s">
        <v>646</v>
      </c>
      <c r="D4956"/>
      <c r="F4956" t="s">
        <v>5730</v>
      </c>
      <c r="G4956" t="s">
        <v>4879</v>
      </c>
    </row>
    <row r="4957" spans="1:7" hidden="1" x14ac:dyDescent="0.25">
      <c r="A4957" t="s">
        <v>3371</v>
      </c>
      <c r="B4957" t="s">
        <v>646</v>
      </c>
      <c r="D4957"/>
      <c r="F4957" t="s">
        <v>5731</v>
      </c>
      <c r="G4957" t="s">
        <v>4879</v>
      </c>
    </row>
    <row r="4958" spans="1:7" hidden="1" x14ac:dyDescent="0.25">
      <c r="A4958" t="s">
        <v>3371</v>
      </c>
      <c r="B4958" t="s">
        <v>646</v>
      </c>
      <c r="D4958"/>
      <c r="F4958" t="s">
        <v>5732</v>
      </c>
      <c r="G4958" t="s">
        <v>4879</v>
      </c>
    </row>
    <row r="4959" spans="1:7" hidden="1" x14ac:dyDescent="0.25">
      <c r="A4959" t="s">
        <v>3371</v>
      </c>
      <c r="B4959" t="s">
        <v>646</v>
      </c>
      <c r="D4959"/>
      <c r="F4959" t="s">
        <v>5733</v>
      </c>
      <c r="G4959" t="s">
        <v>4879</v>
      </c>
    </row>
    <row r="4960" spans="1:7" hidden="1" x14ac:dyDescent="0.25">
      <c r="A4960" t="s">
        <v>4</v>
      </c>
      <c r="B4960" t="s">
        <v>5969</v>
      </c>
      <c r="D4960"/>
      <c r="F4960" t="s">
        <v>5938</v>
      </c>
      <c r="G4960" t="s">
        <v>4880</v>
      </c>
    </row>
    <row r="4961" spans="1:7" hidden="1" x14ac:dyDescent="0.25">
      <c r="A4961" t="s">
        <v>4</v>
      </c>
      <c r="B4961" t="s">
        <v>5969</v>
      </c>
      <c r="D4961"/>
      <c r="F4961" t="s">
        <v>5939</v>
      </c>
      <c r="G4961" t="s">
        <v>4880</v>
      </c>
    </row>
    <row r="4962" spans="1:7" hidden="1" x14ac:dyDescent="0.25">
      <c r="A4962" t="s">
        <v>4</v>
      </c>
      <c r="B4962" t="s">
        <v>5968</v>
      </c>
      <c r="D4962"/>
      <c r="E4962" t="s">
        <v>5970</v>
      </c>
      <c r="F4962" t="s">
        <v>5940</v>
      </c>
      <c r="G4962" t="s">
        <v>4880</v>
      </c>
    </row>
    <row r="4963" spans="1:7" hidden="1" x14ac:dyDescent="0.25">
      <c r="A4963" t="s">
        <v>803</v>
      </c>
      <c r="B4963" t="s">
        <v>9</v>
      </c>
      <c r="D4963"/>
      <c r="F4963" t="s">
        <v>5941</v>
      </c>
      <c r="G4963" t="s">
        <v>4880</v>
      </c>
    </row>
    <row r="4964" spans="1:7" hidden="1" x14ac:dyDescent="0.25">
      <c r="A4964" t="s">
        <v>803</v>
      </c>
      <c r="B4964" t="s">
        <v>9</v>
      </c>
      <c r="D4964"/>
      <c r="F4964" t="s">
        <v>5942</v>
      </c>
      <c r="G4964" t="s">
        <v>4880</v>
      </c>
    </row>
    <row r="4965" spans="1:7" hidden="1" x14ac:dyDescent="0.25">
      <c r="A4965" t="s">
        <v>817</v>
      </c>
      <c r="B4965" t="s">
        <v>358</v>
      </c>
      <c r="D4965"/>
      <c r="F4965" t="s">
        <v>5943</v>
      </c>
      <c r="G4965" t="s">
        <v>4880</v>
      </c>
    </row>
    <row r="4966" spans="1:7" hidden="1" x14ac:dyDescent="0.25">
      <c r="A4966" t="s">
        <v>817</v>
      </c>
      <c r="B4966" t="s">
        <v>358</v>
      </c>
      <c r="D4966"/>
      <c r="F4966" t="s">
        <v>5944</v>
      </c>
      <c r="G4966" t="s">
        <v>4880</v>
      </c>
    </row>
    <row r="4967" spans="1:7" hidden="1" x14ac:dyDescent="0.25">
      <c r="A4967" t="s">
        <v>817</v>
      </c>
      <c r="B4967" t="s">
        <v>358</v>
      </c>
      <c r="D4967"/>
      <c r="F4967" t="s">
        <v>5945</v>
      </c>
      <c r="G4967" t="s">
        <v>4880</v>
      </c>
    </row>
    <row r="4968" spans="1:7" hidden="1" x14ac:dyDescent="0.25">
      <c r="A4968" t="s">
        <v>817</v>
      </c>
      <c r="B4968" t="s">
        <v>358</v>
      </c>
      <c r="D4968"/>
      <c r="F4968" t="s">
        <v>5946</v>
      </c>
      <c r="G4968" t="s">
        <v>4880</v>
      </c>
    </row>
    <row r="4969" spans="1:7" hidden="1" x14ac:dyDescent="0.25">
      <c r="A4969" t="s">
        <v>817</v>
      </c>
      <c r="B4969" t="s">
        <v>358</v>
      </c>
      <c r="D4969"/>
      <c r="F4969" t="s">
        <v>5947</v>
      </c>
      <c r="G4969" t="s">
        <v>4880</v>
      </c>
    </row>
    <row r="4970" spans="1:7" hidden="1" x14ac:dyDescent="0.25">
      <c r="A4970" t="s">
        <v>817</v>
      </c>
      <c r="B4970" t="s">
        <v>358</v>
      </c>
      <c r="D4970"/>
      <c r="F4970" t="s">
        <v>5948</v>
      </c>
      <c r="G4970" t="s">
        <v>4880</v>
      </c>
    </row>
    <row r="4971" spans="1:7" hidden="1" x14ac:dyDescent="0.25">
      <c r="A4971" t="s">
        <v>817</v>
      </c>
      <c r="B4971" t="s">
        <v>358</v>
      </c>
      <c r="D4971"/>
      <c r="F4971" t="s">
        <v>5949</v>
      </c>
      <c r="G4971" t="s">
        <v>4880</v>
      </c>
    </row>
    <row r="4972" spans="1:7" hidden="1" x14ac:dyDescent="0.25">
      <c r="A4972" t="s">
        <v>817</v>
      </c>
      <c r="B4972" t="s">
        <v>358</v>
      </c>
      <c r="D4972"/>
      <c r="F4972" t="s">
        <v>5950</v>
      </c>
      <c r="G4972" t="s">
        <v>4880</v>
      </c>
    </row>
    <row r="4973" spans="1:7" hidden="1" x14ac:dyDescent="0.25">
      <c r="A4973" t="s">
        <v>817</v>
      </c>
      <c r="B4973" t="s">
        <v>358</v>
      </c>
      <c r="D4973"/>
      <c r="F4973" t="s">
        <v>5951</v>
      </c>
      <c r="G4973" t="s">
        <v>4880</v>
      </c>
    </row>
    <row r="4974" spans="1:7" hidden="1" x14ac:dyDescent="0.25">
      <c r="A4974" t="s">
        <v>817</v>
      </c>
      <c r="B4974" t="s">
        <v>358</v>
      </c>
      <c r="D4974"/>
      <c r="F4974" t="s">
        <v>5952</v>
      </c>
      <c r="G4974" t="s">
        <v>4880</v>
      </c>
    </row>
    <row r="4975" spans="1:7" hidden="1" x14ac:dyDescent="0.25">
      <c r="A4975" t="s">
        <v>817</v>
      </c>
      <c r="B4975" t="s">
        <v>358</v>
      </c>
      <c r="D4975"/>
      <c r="F4975" t="s">
        <v>5953</v>
      </c>
      <c r="G4975" t="s">
        <v>4880</v>
      </c>
    </row>
    <row r="4976" spans="1:7" hidden="1" x14ac:dyDescent="0.25">
      <c r="A4976" t="s">
        <v>4</v>
      </c>
      <c r="B4976" t="s">
        <v>9</v>
      </c>
      <c r="D4976"/>
      <c r="F4976" t="s">
        <v>5954</v>
      </c>
      <c r="G4976" t="s">
        <v>4880</v>
      </c>
    </row>
    <row r="4977" spans="1:7" hidden="1" x14ac:dyDescent="0.25">
      <c r="A4977" t="s">
        <v>4</v>
      </c>
      <c r="B4977" t="s">
        <v>9</v>
      </c>
      <c r="D4977"/>
      <c r="F4977" t="s">
        <v>5955</v>
      </c>
      <c r="G4977" t="s">
        <v>4880</v>
      </c>
    </row>
    <row r="4978" spans="1:7" hidden="1" x14ac:dyDescent="0.25">
      <c r="A4978" t="s">
        <v>3559</v>
      </c>
      <c r="B4978" t="s">
        <v>646</v>
      </c>
      <c r="D4978"/>
      <c r="F4978" t="s">
        <v>5956</v>
      </c>
      <c r="G4978" t="s">
        <v>4880</v>
      </c>
    </row>
    <row r="4979" spans="1:7" hidden="1" x14ac:dyDescent="0.25">
      <c r="A4979" t="s">
        <v>3559</v>
      </c>
      <c r="B4979" t="s">
        <v>646</v>
      </c>
      <c r="D4979"/>
      <c r="F4979" t="s">
        <v>5957</v>
      </c>
      <c r="G4979" t="s">
        <v>4880</v>
      </c>
    </row>
    <row r="4980" spans="1:7" hidden="1" x14ac:dyDescent="0.25">
      <c r="A4980" t="s">
        <v>4</v>
      </c>
      <c r="B4980" t="s">
        <v>8</v>
      </c>
      <c r="D4980"/>
      <c r="F4980" t="s">
        <v>5749</v>
      </c>
      <c r="G4980" t="s">
        <v>4881</v>
      </c>
    </row>
    <row r="4981" spans="1:7" hidden="1" x14ac:dyDescent="0.25">
      <c r="A4981" t="s">
        <v>4</v>
      </c>
      <c r="B4981" t="s">
        <v>5971</v>
      </c>
      <c r="D4981"/>
      <c r="F4981" t="s">
        <v>5750</v>
      </c>
      <c r="G4981" t="s">
        <v>4881</v>
      </c>
    </row>
    <row r="4982" spans="1:7" hidden="1" x14ac:dyDescent="0.25">
      <c r="A4982" t="s">
        <v>4</v>
      </c>
      <c r="B4982" t="s">
        <v>260</v>
      </c>
      <c r="D4982"/>
      <c r="F4982" t="s">
        <v>5751</v>
      </c>
      <c r="G4982" t="s">
        <v>4881</v>
      </c>
    </row>
    <row r="4983" spans="1:7" hidden="1" x14ac:dyDescent="0.25">
      <c r="A4983" t="s">
        <v>4</v>
      </c>
      <c r="B4983" t="s">
        <v>8</v>
      </c>
      <c r="D4983"/>
      <c r="F4983" t="s">
        <v>5752</v>
      </c>
      <c r="G4983" t="s">
        <v>4881</v>
      </c>
    </row>
    <row r="4984" spans="1:7" hidden="1" x14ac:dyDescent="0.25">
      <c r="A4984" t="s">
        <v>4</v>
      </c>
      <c r="B4984" t="s">
        <v>8</v>
      </c>
      <c r="D4984"/>
      <c r="F4984" t="s">
        <v>5753</v>
      </c>
      <c r="G4984" t="s">
        <v>4881</v>
      </c>
    </row>
    <row r="4985" spans="1:7" hidden="1" x14ac:dyDescent="0.25">
      <c r="A4985" t="s">
        <v>4</v>
      </c>
      <c r="B4985" t="s">
        <v>5971</v>
      </c>
      <c r="D4985"/>
      <c r="F4985" t="s">
        <v>5754</v>
      </c>
      <c r="G4985" t="s">
        <v>4881</v>
      </c>
    </row>
    <row r="4986" spans="1:7" hidden="1" x14ac:dyDescent="0.25">
      <c r="A4986" t="s">
        <v>803</v>
      </c>
      <c r="B4986" t="s">
        <v>8</v>
      </c>
      <c r="D4986"/>
      <c r="F4986" t="s">
        <v>5755</v>
      </c>
      <c r="G4986" t="s">
        <v>4881</v>
      </c>
    </row>
    <row r="4987" spans="1:7" hidden="1" x14ac:dyDescent="0.25">
      <c r="A4987" t="s">
        <v>4</v>
      </c>
      <c r="B4987" t="s">
        <v>8</v>
      </c>
      <c r="D4987"/>
      <c r="F4987" t="s">
        <v>5756</v>
      </c>
      <c r="G4987" t="s">
        <v>4881</v>
      </c>
    </row>
    <row r="4988" spans="1:7" hidden="1" x14ac:dyDescent="0.25">
      <c r="A4988" t="s">
        <v>5972</v>
      </c>
      <c r="B4988" t="s">
        <v>646</v>
      </c>
      <c r="D4988"/>
      <c r="F4988" t="s">
        <v>5757</v>
      </c>
      <c r="G4988" t="s">
        <v>4881</v>
      </c>
    </row>
    <row r="4989" spans="1:7" hidden="1" x14ac:dyDescent="0.25">
      <c r="A4989" t="s">
        <v>5972</v>
      </c>
      <c r="B4989" t="s">
        <v>646</v>
      </c>
      <c r="D4989"/>
      <c r="F4989" t="s">
        <v>5758</v>
      </c>
      <c r="G4989" t="s">
        <v>4881</v>
      </c>
    </row>
    <row r="4990" spans="1:7" hidden="1" x14ac:dyDescent="0.25">
      <c r="A4990" t="s">
        <v>5972</v>
      </c>
      <c r="B4990" t="s">
        <v>646</v>
      </c>
      <c r="D4990"/>
      <c r="F4990" t="s">
        <v>5759</v>
      </c>
      <c r="G4990" t="s">
        <v>4881</v>
      </c>
    </row>
    <row r="4991" spans="1:7" hidden="1" x14ac:dyDescent="0.25">
      <c r="A4991" t="s">
        <v>5972</v>
      </c>
      <c r="B4991" t="s">
        <v>646</v>
      </c>
      <c r="D4991"/>
      <c r="F4991" t="s">
        <v>5760</v>
      </c>
      <c r="G4991" t="s">
        <v>4881</v>
      </c>
    </row>
    <row r="4992" spans="1:7" hidden="1" x14ac:dyDescent="0.25">
      <c r="A4992" t="s">
        <v>5972</v>
      </c>
      <c r="B4992" t="s">
        <v>646</v>
      </c>
      <c r="D4992"/>
      <c r="F4992" t="s">
        <v>5761</v>
      </c>
      <c r="G4992" t="s">
        <v>4881</v>
      </c>
    </row>
    <row r="4993" spans="1:7" hidden="1" x14ac:dyDescent="0.25">
      <c r="A4993" t="s">
        <v>5972</v>
      </c>
      <c r="B4993" t="s">
        <v>646</v>
      </c>
      <c r="D4993"/>
      <c r="F4993" t="s">
        <v>5762</v>
      </c>
      <c r="G4993" t="s">
        <v>4881</v>
      </c>
    </row>
    <row r="4994" spans="1:7" hidden="1" x14ac:dyDescent="0.25">
      <c r="A4994" t="s">
        <v>5972</v>
      </c>
      <c r="B4994" t="s">
        <v>646</v>
      </c>
      <c r="D4994"/>
      <c r="F4994" t="s">
        <v>5763</v>
      </c>
      <c r="G4994" t="s">
        <v>4881</v>
      </c>
    </row>
    <row r="4995" spans="1:7" hidden="1" x14ac:dyDescent="0.25">
      <c r="A4995" t="s">
        <v>5972</v>
      </c>
      <c r="B4995" t="s">
        <v>646</v>
      </c>
      <c r="D4995"/>
      <c r="F4995" t="s">
        <v>5764</v>
      </c>
      <c r="G4995" t="s">
        <v>4881</v>
      </c>
    </row>
    <row r="4996" spans="1:7" hidden="1" x14ac:dyDescent="0.25">
      <c r="A4996" t="s">
        <v>4</v>
      </c>
      <c r="B4996" t="s">
        <v>8</v>
      </c>
      <c r="D4996"/>
      <c r="F4996" t="s">
        <v>5765</v>
      </c>
      <c r="G4996" t="s">
        <v>4881</v>
      </c>
    </row>
    <row r="4997" spans="1:7" hidden="1" x14ac:dyDescent="0.25">
      <c r="A4997" t="s">
        <v>4</v>
      </c>
      <c r="B4997" t="s">
        <v>8</v>
      </c>
      <c r="D4997"/>
      <c r="F4997" t="s">
        <v>5743</v>
      </c>
      <c r="G4997" t="s">
        <v>4882</v>
      </c>
    </row>
    <row r="4998" spans="1:7" hidden="1" x14ac:dyDescent="0.25">
      <c r="A4998" t="s">
        <v>803</v>
      </c>
      <c r="B4998" t="s">
        <v>8</v>
      </c>
      <c r="D4998"/>
      <c r="F4998" t="s">
        <v>5744</v>
      </c>
      <c r="G4998" t="s">
        <v>4882</v>
      </c>
    </row>
    <row r="4999" spans="1:7" hidden="1" x14ac:dyDescent="0.25">
      <c r="A4999" t="s">
        <v>4</v>
      </c>
      <c r="B4999" t="s">
        <v>8</v>
      </c>
      <c r="D4999"/>
      <c r="F4999" t="s">
        <v>5745</v>
      </c>
      <c r="G4999" t="s">
        <v>4882</v>
      </c>
    </row>
    <row r="5000" spans="1:7" hidden="1" x14ac:dyDescent="0.25">
      <c r="A5000" t="s">
        <v>803</v>
      </c>
      <c r="B5000" t="s">
        <v>8</v>
      </c>
      <c r="D5000"/>
      <c r="F5000" t="s">
        <v>5746</v>
      </c>
      <c r="G5000" t="s">
        <v>4882</v>
      </c>
    </row>
    <row r="5001" spans="1:7" hidden="1" x14ac:dyDescent="0.25">
      <c r="A5001" t="s">
        <v>4</v>
      </c>
      <c r="B5001" t="s">
        <v>8</v>
      </c>
      <c r="D5001"/>
      <c r="F5001" t="s">
        <v>5747</v>
      </c>
      <c r="G5001" t="s">
        <v>4882</v>
      </c>
    </row>
    <row r="5002" spans="1:7" hidden="1" x14ac:dyDescent="0.25">
      <c r="A5002" t="s">
        <v>803</v>
      </c>
      <c r="B5002" t="s">
        <v>8</v>
      </c>
      <c r="D5002"/>
      <c r="F5002" t="s">
        <v>5748</v>
      </c>
      <c r="G5002" t="s">
        <v>4882</v>
      </c>
    </row>
    <row r="5003" spans="1:7" hidden="1" x14ac:dyDescent="0.25">
      <c r="A5003" t="s">
        <v>4</v>
      </c>
      <c r="B5003" t="s">
        <v>8</v>
      </c>
      <c r="D5003"/>
      <c r="F5003" t="s">
        <v>5958</v>
      </c>
      <c r="G5003" t="s">
        <v>773</v>
      </c>
    </row>
    <row r="5004" spans="1:7" hidden="1" x14ac:dyDescent="0.25">
      <c r="A5004" t="s">
        <v>4</v>
      </c>
      <c r="B5004" t="s">
        <v>8</v>
      </c>
      <c r="D5004"/>
      <c r="E5004" t="s">
        <v>1140</v>
      </c>
      <c r="F5004" t="s">
        <v>5959</v>
      </c>
      <c r="G5004" t="s">
        <v>773</v>
      </c>
    </row>
    <row r="5005" spans="1:7" hidden="1" x14ac:dyDescent="0.25">
      <c r="A5005" t="s">
        <v>4524</v>
      </c>
      <c r="D5005"/>
      <c r="F5005" t="s">
        <v>5960</v>
      </c>
      <c r="G5005" t="s">
        <v>773</v>
      </c>
    </row>
    <row r="5006" spans="1:7" hidden="1" x14ac:dyDescent="0.25">
      <c r="A5006" t="s">
        <v>4524</v>
      </c>
      <c r="D5006"/>
      <c r="F5006" t="s">
        <v>5961</v>
      </c>
      <c r="G5006" t="s">
        <v>773</v>
      </c>
    </row>
    <row r="5007" spans="1:7" hidden="1" x14ac:dyDescent="0.25">
      <c r="A5007" t="s">
        <v>4524</v>
      </c>
      <c r="D5007"/>
      <c r="F5007" t="s">
        <v>5962</v>
      </c>
      <c r="G5007" t="s">
        <v>773</v>
      </c>
    </row>
    <row r="5008" spans="1:7" hidden="1" x14ac:dyDescent="0.25">
      <c r="A5008" t="s">
        <v>4</v>
      </c>
      <c r="B5008" t="s">
        <v>8</v>
      </c>
      <c r="D5008"/>
      <c r="F5008" t="s">
        <v>5963</v>
      </c>
      <c r="G5008" t="s">
        <v>773</v>
      </c>
    </row>
    <row r="5009" spans="1:7" hidden="1" x14ac:dyDescent="0.25">
      <c r="A5009" t="s">
        <v>7</v>
      </c>
      <c r="D5009"/>
      <c r="F5009" t="s">
        <v>5964</v>
      </c>
      <c r="G5009" t="s">
        <v>773</v>
      </c>
    </row>
    <row r="5010" spans="1:7" hidden="1" x14ac:dyDescent="0.25">
      <c r="A5010" t="s">
        <v>4</v>
      </c>
      <c r="B5010" t="s">
        <v>8</v>
      </c>
      <c r="D5010"/>
      <c r="F5010" t="s">
        <v>5965</v>
      </c>
      <c r="G5010" t="s">
        <v>773</v>
      </c>
    </row>
    <row r="5011" spans="1:7" hidden="1" x14ac:dyDescent="0.25">
      <c r="A5011" t="s">
        <v>4</v>
      </c>
      <c r="B5011" t="s">
        <v>8</v>
      </c>
      <c r="D5011"/>
      <c r="F5011" t="s">
        <v>5966</v>
      </c>
      <c r="G5011" t="s">
        <v>773</v>
      </c>
    </row>
    <row r="5012" spans="1:7" hidden="1" x14ac:dyDescent="0.25">
      <c r="A5012" t="s">
        <v>803</v>
      </c>
      <c r="B5012" t="s">
        <v>8</v>
      </c>
      <c r="D5012"/>
      <c r="F5012" t="s">
        <v>5967</v>
      </c>
      <c r="G5012" t="s">
        <v>773</v>
      </c>
    </row>
    <row r="5013" spans="1:7" hidden="1" x14ac:dyDescent="0.25">
      <c r="A5013" t="s">
        <v>803</v>
      </c>
      <c r="B5013" t="s">
        <v>8</v>
      </c>
      <c r="D5013"/>
      <c r="F5013" t="s">
        <v>5766</v>
      </c>
      <c r="G5013" t="s">
        <v>796</v>
      </c>
    </row>
    <row r="5014" spans="1:7" hidden="1" x14ac:dyDescent="0.25">
      <c r="A5014" t="s">
        <v>4</v>
      </c>
      <c r="B5014" t="s">
        <v>8</v>
      </c>
      <c r="D5014"/>
      <c r="F5014" t="s">
        <v>5767</v>
      </c>
      <c r="G5014" t="s">
        <v>796</v>
      </c>
    </row>
    <row r="5015" spans="1:7" hidden="1" x14ac:dyDescent="0.25">
      <c r="A5015" t="s">
        <v>803</v>
      </c>
      <c r="B5015" t="s">
        <v>8</v>
      </c>
      <c r="D5015"/>
      <c r="F5015" t="s">
        <v>5768</v>
      </c>
      <c r="G5015" t="s">
        <v>796</v>
      </c>
    </row>
    <row r="5016" spans="1:7" hidden="1" x14ac:dyDescent="0.25">
      <c r="A5016" t="s">
        <v>4</v>
      </c>
      <c r="B5016" t="s">
        <v>8</v>
      </c>
      <c r="D5016"/>
      <c r="F5016" t="s">
        <v>5769</v>
      </c>
      <c r="G5016" t="s">
        <v>796</v>
      </c>
    </row>
    <row r="5017" spans="1:7" hidden="1" x14ac:dyDescent="0.25">
      <c r="A5017" t="s">
        <v>803</v>
      </c>
      <c r="B5017" t="s">
        <v>8</v>
      </c>
      <c r="D5017"/>
      <c r="F5017" t="s">
        <v>5770</v>
      </c>
      <c r="G5017" t="s">
        <v>796</v>
      </c>
    </row>
    <row r="5018" spans="1:7" hidden="1" x14ac:dyDescent="0.25">
      <c r="A5018" t="s">
        <v>4524</v>
      </c>
      <c r="D5018"/>
      <c r="F5018" t="s">
        <v>5785</v>
      </c>
      <c r="G5018" t="s">
        <v>4526</v>
      </c>
    </row>
    <row r="5019" spans="1:7" hidden="1" x14ac:dyDescent="0.25">
      <c r="A5019" t="s">
        <v>5973</v>
      </c>
      <c r="B5019" t="s">
        <v>260</v>
      </c>
      <c r="D5019"/>
      <c r="F5019" t="s">
        <v>5786</v>
      </c>
      <c r="G5019" t="s">
        <v>4526</v>
      </c>
    </row>
    <row r="5020" spans="1:7" hidden="1" x14ac:dyDescent="0.25">
      <c r="A5020" t="s">
        <v>5973</v>
      </c>
      <c r="B5020" t="s">
        <v>260</v>
      </c>
      <c r="D5020"/>
      <c r="F5020" t="s">
        <v>5787</v>
      </c>
      <c r="G5020" t="s">
        <v>4526</v>
      </c>
    </row>
    <row r="5021" spans="1:7" hidden="1" x14ac:dyDescent="0.25">
      <c r="A5021" t="s">
        <v>5973</v>
      </c>
      <c r="B5021" t="s">
        <v>260</v>
      </c>
      <c r="D5021"/>
      <c r="F5021" t="s">
        <v>5788</v>
      </c>
      <c r="G5021" t="s">
        <v>4526</v>
      </c>
    </row>
    <row r="5022" spans="1:7" hidden="1" x14ac:dyDescent="0.25">
      <c r="A5022" t="s">
        <v>5973</v>
      </c>
      <c r="B5022" t="s">
        <v>260</v>
      </c>
      <c r="D5022"/>
      <c r="F5022" t="s">
        <v>5789</v>
      </c>
      <c r="G5022" t="s">
        <v>4526</v>
      </c>
    </row>
    <row r="5023" spans="1:7" hidden="1" x14ac:dyDescent="0.25">
      <c r="A5023" t="s">
        <v>5973</v>
      </c>
      <c r="B5023" t="s">
        <v>260</v>
      </c>
      <c r="D5023"/>
      <c r="F5023" t="s">
        <v>5790</v>
      </c>
      <c r="G5023" t="s">
        <v>4526</v>
      </c>
    </row>
    <row r="5024" spans="1:7" hidden="1" x14ac:dyDescent="0.25">
      <c r="A5024" t="s">
        <v>5973</v>
      </c>
      <c r="B5024" t="s">
        <v>260</v>
      </c>
      <c r="D5024"/>
      <c r="F5024" t="s">
        <v>5791</v>
      </c>
      <c r="G5024" t="s">
        <v>4526</v>
      </c>
    </row>
    <row r="5025" spans="1:7" hidden="1" x14ac:dyDescent="0.25">
      <c r="A5025" t="s">
        <v>5973</v>
      </c>
      <c r="B5025" t="s">
        <v>260</v>
      </c>
      <c r="D5025"/>
      <c r="F5025" t="s">
        <v>5792</v>
      </c>
      <c r="G5025" t="s">
        <v>4526</v>
      </c>
    </row>
    <row r="5026" spans="1:7" hidden="1" x14ac:dyDescent="0.25">
      <c r="A5026" t="s">
        <v>5973</v>
      </c>
      <c r="B5026" t="s">
        <v>260</v>
      </c>
      <c r="D5026"/>
      <c r="F5026" t="s">
        <v>5793</v>
      </c>
      <c r="G5026" t="s">
        <v>4526</v>
      </c>
    </row>
    <row r="5027" spans="1:7" hidden="1" x14ac:dyDescent="0.25">
      <c r="A5027" t="s">
        <v>5973</v>
      </c>
      <c r="B5027" t="s">
        <v>260</v>
      </c>
      <c r="D5027"/>
      <c r="F5027" t="s">
        <v>5794</v>
      </c>
      <c r="G5027" t="s">
        <v>4526</v>
      </c>
    </row>
    <row r="5028" spans="1:7" hidden="1" x14ac:dyDescent="0.25">
      <c r="A5028" t="s">
        <v>5973</v>
      </c>
      <c r="B5028" t="s">
        <v>260</v>
      </c>
      <c r="D5028"/>
      <c r="F5028" t="s">
        <v>5795</v>
      </c>
      <c r="G5028" t="s">
        <v>4526</v>
      </c>
    </row>
    <row r="5029" spans="1:7" hidden="1" x14ac:dyDescent="0.25">
      <c r="A5029" t="s">
        <v>5973</v>
      </c>
      <c r="B5029" t="s">
        <v>260</v>
      </c>
      <c r="D5029"/>
      <c r="F5029" t="s">
        <v>5796</v>
      </c>
      <c r="G5029" t="s">
        <v>4526</v>
      </c>
    </row>
    <row r="5030" spans="1:7" hidden="1" x14ac:dyDescent="0.25">
      <c r="A5030" t="s">
        <v>5973</v>
      </c>
      <c r="B5030" t="s">
        <v>260</v>
      </c>
      <c r="D5030"/>
      <c r="F5030" t="s">
        <v>5797</v>
      </c>
      <c r="G5030" t="s">
        <v>4526</v>
      </c>
    </row>
    <row r="5031" spans="1:7" hidden="1" x14ac:dyDescent="0.25">
      <c r="A5031" t="s">
        <v>4524</v>
      </c>
      <c r="D5031"/>
      <c r="F5031" t="s">
        <v>5798</v>
      </c>
      <c r="G5031" t="s">
        <v>4526</v>
      </c>
    </row>
    <row r="5032" spans="1:7" hidden="1" x14ac:dyDescent="0.25">
      <c r="A5032" t="s">
        <v>4524</v>
      </c>
      <c r="D5032"/>
      <c r="F5032" t="s">
        <v>5799</v>
      </c>
      <c r="G5032" t="s">
        <v>4526</v>
      </c>
    </row>
    <row r="5033" spans="1:7" hidden="1" x14ac:dyDescent="0.25">
      <c r="A5033" t="s">
        <v>4524</v>
      </c>
      <c r="D5033"/>
      <c r="F5033" t="s">
        <v>5800</v>
      </c>
      <c r="G5033" t="s">
        <v>4526</v>
      </c>
    </row>
    <row r="5034" spans="1:7" hidden="1" x14ac:dyDescent="0.25">
      <c r="A5034" t="s">
        <v>4</v>
      </c>
      <c r="B5034" t="s">
        <v>8</v>
      </c>
      <c r="D5034"/>
      <c r="F5034" t="s">
        <v>5801</v>
      </c>
      <c r="G5034" t="s">
        <v>4526</v>
      </c>
    </row>
    <row r="5035" spans="1:7" hidden="1" x14ac:dyDescent="0.25">
      <c r="A5035" t="s">
        <v>4524</v>
      </c>
      <c r="D5035"/>
      <c r="F5035" t="s">
        <v>5802</v>
      </c>
      <c r="G5035" t="s">
        <v>4526</v>
      </c>
    </row>
    <row r="5036" spans="1:7" hidden="1" x14ac:dyDescent="0.25">
      <c r="A5036" t="s">
        <v>4524</v>
      </c>
      <c r="D5036"/>
      <c r="F5036" t="s">
        <v>5803</v>
      </c>
      <c r="G5036" t="s">
        <v>4526</v>
      </c>
    </row>
    <row r="5037" spans="1:7" hidden="1" x14ac:dyDescent="0.25">
      <c r="A5037" t="s">
        <v>4524</v>
      </c>
      <c r="D5037"/>
      <c r="F5037" t="s">
        <v>5804</v>
      </c>
      <c r="G5037" t="s">
        <v>4526</v>
      </c>
    </row>
    <row r="5038" spans="1:7" hidden="1" x14ac:dyDescent="0.25">
      <c r="A5038" t="s">
        <v>4524</v>
      </c>
      <c r="D5038"/>
      <c r="F5038" t="s">
        <v>5805</v>
      </c>
      <c r="G5038" t="s">
        <v>4526</v>
      </c>
    </row>
    <row r="5039" spans="1:7" hidden="1" x14ac:dyDescent="0.25">
      <c r="A5039" t="s">
        <v>4524</v>
      </c>
      <c r="D5039"/>
      <c r="F5039" t="s">
        <v>5806</v>
      </c>
      <c r="G5039" t="s">
        <v>4526</v>
      </c>
    </row>
    <row r="5040" spans="1:7" hidden="1" x14ac:dyDescent="0.25">
      <c r="A5040" t="s">
        <v>4</v>
      </c>
      <c r="B5040" t="s">
        <v>8</v>
      </c>
      <c r="D5040"/>
      <c r="F5040" t="s">
        <v>5807</v>
      </c>
      <c r="G5040" t="s">
        <v>4526</v>
      </c>
    </row>
    <row r="5041" spans="1:7" hidden="1" x14ac:dyDescent="0.25">
      <c r="A5041" t="s">
        <v>4524</v>
      </c>
      <c r="D5041"/>
      <c r="F5041" t="s">
        <v>5808</v>
      </c>
      <c r="G5041" t="s">
        <v>4526</v>
      </c>
    </row>
    <row r="5042" spans="1:7" hidden="1" x14ac:dyDescent="0.25">
      <c r="A5042" t="s">
        <v>4524</v>
      </c>
      <c r="D5042"/>
      <c r="F5042" t="s">
        <v>5809</v>
      </c>
      <c r="G5042" t="s">
        <v>4526</v>
      </c>
    </row>
    <row r="5043" spans="1:7" hidden="1" x14ac:dyDescent="0.25">
      <c r="A5043" t="s">
        <v>4524</v>
      </c>
      <c r="D5043"/>
      <c r="F5043" t="s">
        <v>5810</v>
      </c>
      <c r="G5043" t="s">
        <v>4526</v>
      </c>
    </row>
    <row r="5044" spans="1:7" hidden="1" x14ac:dyDescent="0.25">
      <c r="A5044" t="s">
        <v>4</v>
      </c>
      <c r="B5044" t="s">
        <v>8</v>
      </c>
      <c r="D5044"/>
      <c r="F5044" t="s">
        <v>5811</v>
      </c>
      <c r="G5044" t="s">
        <v>4526</v>
      </c>
    </row>
    <row r="5045" spans="1:7" hidden="1" x14ac:dyDescent="0.25">
      <c r="A5045" t="s">
        <v>4524</v>
      </c>
      <c r="D5045"/>
      <c r="F5045" t="s">
        <v>5812</v>
      </c>
      <c r="G5045" t="s">
        <v>4526</v>
      </c>
    </row>
    <row r="5046" spans="1:7" hidden="1" x14ac:dyDescent="0.25">
      <c r="A5046" t="s">
        <v>4</v>
      </c>
      <c r="B5046" t="s">
        <v>8</v>
      </c>
      <c r="D5046"/>
      <c r="F5046" t="s">
        <v>5813</v>
      </c>
      <c r="G5046" t="s">
        <v>4526</v>
      </c>
    </row>
    <row r="5047" spans="1:7" hidden="1" x14ac:dyDescent="0.25">
      <c r="A5047" t="s">
        <v>4524</v>
      </c>
      <c r="D5047"/>
      <c r="F5047" t="s">
        <v>5814</v>
      </c>
      <c r="G5047" t="s">
        <v>4526</v>
      </c>
    </row>
    <row r="5048" spans="1:7" hidden="1" x14ac:dyDescent="0.25">
      <c r="A5048" t="s">
        <v>4524</v>
      </c>
      <c r="D5048"/>
      <c r="F5048" t="s">
        <v>5815</v>
      </c>
      <c r="G5048" t="s">
        <v>4526</v>
      </c>
    </row>
    <row r="5049" spans="1:7" hidden="1" x14ac:dyDescent="0.25">
      <c r="A5049" t="s">
        <v>4524</v>
      </c>
      <c r="D5049"/>
      <c r="F5049" t="s">
        <v>5816</v>
      </c>
      <c r="G5049" t="s">
        <v>4526</v>
      </c>
    </row>
    <row r="5050" spans="1:7" hidden="1" x14ac:dyDescent="0.25">
      <c r="A5050" t="s">
        <v>4524</v>
      </c>
      <c r="D5050"/>
      <c r="F5050" t="s">
        <v>5817</v>
      </c>
      <c r="G5050" t="s">
        <v>4526</v>
      </c>
    </row>
    <row r="5051" spans="1:7" hidden="1" x14ac:dyDescent="0.25">
      <c r="A5051" t="s">
        <v>4524</v>
      </c>
      <c r="D5051"/>
      <c r="F5051" t="s">
        <v>5818</v>
      </c>
      <c r="G5051" t="s">
        <v>4526</v>
      </c>
    </row>
    <row r="5052" spans="1:7" hidden="1" x14ac:dyDescent="0.25">
      <c r="A5052" t="s">
        <v>4524</v>
      </c>
      <c r="D5052"/>
      <c r="F5052" t="s">
        <v>5819</v>
      </c>
      <c r="G5052" t="s">
        <v>4526</v>
      </c>
    </row>
    <row r="5053" spans="1:7" hidden="1" x14ac:dyDescent="0.25">
      <c r="A5053" t="s">
        <v>4524</v>
      </c>
      <c r="D5053"/>
      <c r="F5053" t="s">
        <v>5820</v>
      </c>
      <c r="G5053" t="s">
        <v>4526</v>
      </c>
    </row>
    <row r="5054" spans="1:7" hidden="1" x14ac:dyDescent="0.25">
      <c r="A5054" t="s">
        <v>4524</v>
      </c>
      <c r="D5054"/>
      <c r="F5054" t="s">
        <v>5821</v>
      </c>
      <c r="G5054" t="s">
        <v>4526</v>
      </c>
    </row>
    <row r="5055" spans="1:7" hidden="1" x14ac:dyDescent="0.25">
      <c r="A5055" t="s">
        <v>4</v>
      </c>
      <c r="B5055" t="s">
        <v>8</v>
      </c>
      <c r="D5055"/>
      <c r="F5055" t="s">
        <v>5822</v>
      </c>
      <c r="G5055" t="s">
        <v>4526</v>
      </c>
    </row>
    <row r="5056" spans="1:7" hidden="1" x14ac:dyDescent="0.25">
      <c r="A5056" t="s">
        <v>4</v>
      </c>
      <c r="B5056" t="s">
        <v>8</v>
      </c>
      <c r="D5056"/>
      <c r="F5056" t="s">
        <v>5823</v>
      </c>
      <c r="G5056" t="s">
        <v>4526</v>
      </c>
    </row>
    <row r="5057" spans="1:7" hidden="1" x14ac:dyDescent="0.25">
      <c r="A5057" t="s">
        <v>803</v>
      </c>
      <c r="B5057" t="s">
        <v>8</v>
      </c>
      <c r="D5057"/>
      <c r="F5057" t="s">
        <v>5824</v>
      </c>
      <c r="G5057" t="s">
        <v>4526</v>
      </c>
    </row>
    <row r="5058" spans="1:7" hidden="1" x14ac:dyDescent="0.25">
      <c r="A5058" t="s">
        <v>4</v>
      </c>
      <c r="B5058" t="s">
        <v>8</v>
      </c>
      <c r="D5058"/>
      <c r="F5058" t="s">
        <v>5771</v>
      </c>
      <c r="G5058" t="s">
        <v>4867</v>
      </c>
    </row>
    <row r="5059" spans="1:7" hidden="1" x14ac:dyDescent="0.25">
      <c r="A5059" t="s">
        <v>5975</v>
      </c>
      <c r="B5059" t="s">
        <v>86</v>
      </c>
      <c r="D5059"/>
      <c r="F5059" t="s">
        <v>5772</v>
      </c>
      <c r="G5059" t="s">
        <v>4867</v>
      </c>
    </row>
    <row r="5060" spans="1:7" hidden="1" x14ac:dyDescent="0.25">
      <c r="A5060" t="s">
        <v>5974</v>
      </c>
      <c r="B5060" t="s">
        <v>86</v>
      </c>
      <c r="D5060"/>
      <c r="F5060" t="s">
        <v>5773</v>
      </c>
      <c r="G5060" t="s">
        <v>4867</v>
      </c>
    </row>
    <row r="5061" spans="1:7" hidden="1" x14ac:dyDescent="0.25">
      <c r="A5061" t="s">
        <v>4</v>
      </c>
      <c r="B5061" t="s">
        <v>5669</v>
      </c>
      <c r="D5061"/>
      <c r="E5061" t="s">
        <v>5976</v>
      </c>
      <c r="F5061" t="s">
        <v>5774</v>
      </c>
      <c r="G5061" t="s">
        <v>4867</v>
      </c>
    </row>
    <row r="5062" spans="1:7" hidden="1" x14ac:dyDescent="0.25">
      <c r="A5062" t="s">
        <v>5977</v>
      </c>
      <c r="B5062" t="s">
        <v>646</v>
      </c>
      <c r="D5062"/>
      <c r="F5062" t="s">
        <v>5775</v>
      </c>
      <c r="G5062" t="s">
        <v>4867</v>
      </c>
    </row>
    <row r="5063" spans="1:7" hidden="1" x14ac:dyDescent="0.25">
      <c r="A5063" t="s">
        <v>5977</v>
      </c>
      <c r="B5063" t="s">
        <v>646</v>
      </c>
      <c r="D5063"/>
      <c r="E5063" t="s">
        <v>1140</v>
      </c>
      <c r="F5063" t="s">
        <v>5776</v>
      </c>
      <c r="G5063" t="s">
        <v>4867</v>
      </c>
    </row>
    <row r="5064" spans="1:7" hidden="1" x14ac:dyDescent="0.25">
      <c r="A5064" t="s">
        <v>4</v>
      </c>
      <c r="B5064" t="s">
        <v>8</v>
      </c>
      <c r="D5064"/>
      <c r="F5064" t="s">
        <v>5777</v>
      </c>
      <c r="G5064" t="s">
        <v>4867</v>
      </c>
    </row>
    <row r="5065" spans="1:7" hidden="1" x14ac:dyDescent="0.25">
      <c r="A5065" t="s">
        <v>803</v>
      </c>
      <c r="B5065" t="s">
        <v>8</v>
      </c>
      <c r="D5065"/>
      <c r="F5065" t="s">
        <v>5778</v>
      </c>
      <c r="G5065" t="s">
        <v>4867</v>
      </c>
    </row>
    <row r="5066" spans="1:7" hidden="1" x14ac:dyDescent="0.25">
      <c r="A5066" t="s">
        <v>4</v>
      </c>
      <c r="B5066" t="s">
        <v>8</v>
      </c>
      <c r="D5066"/>
      <c r="F5066" t="s">
        <v>5779</v>
      </c>
      <c r="G5066" t="s">
        <v>4867</v>
      </c>
    </row>
    <row r="5067" spans="1:7" hidden="1" x14ac:dyDescent="0.25">
      <c r="A5067" t="s">
        <v>803</v>
      </c>
      <c r="B5067" t="s">
        <v>8</v>
      </c>
      <c r="D5067"/>
      <c r="F5067" t="s">
        <v>5780</v>
      </c>
      <c r="G5067" t="s">
        <v>4867</v>
      </c>
    </row>
    <row r="5068" spans="1:7" hidden="1" x14ac:dyDescent="0.25">
      <c r="A5068" t="s">
        <v>4</v>
      </c>
      <c r="B5068" t="s">
        <v>8</v>
      </c>
      <c r="D5068"/>
      <c r="F5068" t="s">
        <v>5781</v>
      </c>
      <c r="G5068" t="s">
        <v>4867</v>
      </c>
    </row>
    <row r="5069" spans="1:7" hidden="1" x14ac:dyDescent="0.25">
      <c r="A5069" t="s">
        <v>5972</v>
      </c>
      <c r="B5069" t="s">
        <v>646</v>
      </c>
      <c r="D5069"/>
      <c r="F5069" t="s">
        <v>5782</v>
      </c>
      <c r="G5069" t="s">
        <v>4867</v>
      </c>
    </row>
    <row r="5070" spans="1:7" hidden="1" x14ac:dyDescent="0.25">
      <c r="A5070" t="s">
        <v>4</v>
      </c>
      <c r="B5070" t="s">
        <v>8</v>
      </c>
      <c r="D5070"/>
      <c r="F5070" t="s">
        <v>5783</v>
      </c>
      <c r="G5070" t="s">
        <v>4867</v>
      </c>
    </row>
    <row r="5071" spans="1:7" hidden="1" x14ac:dyDescent="0.25">
      <c r="A5071" t="s">
        <v>5972</v>
      </c>
      <c r="B5071" t="s">
        <v>646</v>
      </c>
      <c r="D5071"/>
      <c r="F5071" t="s">
        <v>5784</v>
      </c>
      <c r="G5071" t="s">
        <v>4867</v>
      </c>
    </row>
    <row r="5072" spans="1:7" hidden="1" x14ac:dyDescent="0.25">
      <c r="A5072" t="s">
        <v>4</v>
      </c>
      <c r="B5072" t="s">
        <v>4869</v>
      </c>
      <c r="D5072"/>
      <c r="F5072" t="s">
        <v>5836</v>
      </c>
      <c r="G5072" t="s">
        <v>4868</v>
      </c>
    </row>
    <row r="5073" spans="1:7" hidden="1" x14ac:dyDescent="0.25">
      <c r="A5073" t="s">
        <v>5701</v>
      </c>
      <c r="B5073" t="s">
        <v>260</v>
      </c>
      <c r="D5073"/>
      <c r="F5073" t="s">
        <v>5837</v>
      </c>
      <c r="G5073" t="s">
        <v>4868</v>
      </c>
    </row>
    <row r="5074" spans="1:7" hidden="1" x14ac:dyDescent="0.25">
      <c r="A5074" t="s">
        <v>5701</v>
      </c>
      <c r="B5074" t="s">
        <v>260</v>
      </c>
      <c r="D5074"/>
      <c r="F5074" t="s">
        <v>5838</v>
      </c>
      <c r="G5074" t="s">
        <v>4868</v>
      </c>
    </row>
    <row r="5075" spans="1:7" hidden="1" x14ac:dyDescent="0.25">
      <c r="A5075" t="s">
        <v>5701</v>
      </c>
      <c r="B5075" t="s">
        <v>260</v>
      </c>
      <c r="D5075"/>
      <c r="F5075" t="s">
        <v>5839</v>
      </c>
      <c r="G5075" t="s">
        <v>4868</v>
      </c>
    </row>
    <row r="5076" spans="1:7" hidden="1" x14ac:dyDescent="0.25">
      <c r="A5076" t="s">
        <v>5701</v>
      </c>
      <c r="B5076" t="s">
        <v>260</v>
      </c>
      <c r="D5076"/>
      <c r="F5076" t="s">
        <v>5840</v>
      </c>
      <c r="G5076" t="s">
        <v>4868</v>
      </c>
    </row>
    <row r="5077" spans="1:7" hidden="1" x14ac:dyDescent="0.25">
      <c r="A5077" t="s">
        <v>5701</v>
      </c>
      <c r="B5077" t="s">
        <v>260</v>
      </c>
      <c r="D5077"/>
      <c r="F5077" t="s">
        <v>5841</v>
      </c>
      <c r="G5077" t="s">
        <v>4868</v>
      </c>
    </row>
    <row r="5078" spans="1:7" hidden="1" x14ac:dyDescent="0.25">
      <c r="A5078" t="s">
        <v>5701</v>
      </c>
      <c r="B5078" t="s">
        <v>260</v>
      </c>
      <c r="D5078"/>
      <c r="F5078" t="s">
        <v>5842</v>
      </c>
      <c r="G5078" t="s">
        <v>4868</v>
      </c>
    </row>
    <row r="5079" spans="1:7" hidden="1" x14ac:dyDescent="0.25">
      <c r="A5079" t="s">
        <v>5701</v>
      </c>
      <c r="B5079" t="s">
        <v>646</v>
      </c>
      <c r="D5079"/>
      <c r="F5079" t="s">
        <v>5843</v>
      </c>
      <c r="G5079" t="s">
        <v>4868</v>
      </c>
    </row>
    <row r="5080" spans="1:7" hidden="1" x14ac:dyDescent="0.25">
      <c r="A5080" t="s">
        <v>4</v>
      </c>
      <c r="B5080" t="s">
        <v>260</v>
      </c>
      <c r="D5080"/>
      <c r="F5080" t="s">
        <v>5844</v>
      </c>
      <c r="G5080" t="s">
        <v>4868</v>
      </c>
    </row>
    <row r="5081" spans="1:7" hidden="1" x14ac:dyDescent="0.25">
      <c r="A5081" t="s">
        <v>5701</v>
      </c>
      <c r="B5081" t="s">
        <v>5978</v>
      </c>
      <c r="D5081"/>
      <c r="F5081" t="s">
        <v>5845</v>
      </c>
      <c r="G5081" t="s">
        <v>4868</v>
      </c>
    </row>
    <row r="5082" spans="1:7" hidden="1" x14ac:dyDescent="0.25">
      <c r="A5082" t="s">
        <v>5701</v>
      </c>
      <c r="B5082" t="s">
        <v>5978</v>
      </c>
      <c r="D5082"/>
      <c r="F5082" t="s">
        <v>5846</v>
      </c>
      <c r="G5082" t="s">
        <v>4868</v>
      </c>
    </row>
    <row r="5083" spans="1:7" hidden="1" x14ac:dyDescent="0.25">
      <c r="A5083" t="s">
        <v>5701</v>
      </c>
      <c r="B5083" t="s">
        <v>5978</v>
      </c>
      <c r="D5083"/>
      <c r="F5083" t="s">
        <v>5847</v>
      </c>
      <c r="G5083" t="s">
        <v>4868</v>
      </c>
    </row>
    <row r="5084" spans="1:7" hidden="1" x14ac:dyDescent="0.25">
      <c r="A5084" t="s">
        <v>5701</v>
      </c>
      <c r="B5084" t="s">
        <v>5978</v>
      </c>
      <c r="D5084"/>
      <c r="F5084" t="s">
        <v>5848</v>
      </c>
      <c r="G5084" t="s">
        <v>4868</v>
      </c>
    </row>
    <row r="5085" spans="1:7" hidden="1" x14ac:dyDescent="0.25">
      <c r="A5085" t="s">
        <v>5701</v>
      </c>
      <c r="B5085" t="s">
        <v>5978</v>
      </c>
      <c r="D5085"/>
      <c r="F5085" t="s">
        <v>5849</v>
      </c>
      <c r="G5085" t="s">
        <v>4868</v>
      </c>
    </row>
    <row r="5086" spans="1:7" hidden="1" x14ac:dyDescent="0.25">
      <c r="A5086" t="s">
        <v>4</v>
      </c>
      <c r="B5086" t="s">
        <v>260</v>
      </c>
      <c r="D5086"/>
      <c r="F5086" t="s">
        <v>5850</v>
      </c>
      <c r="G5086" t="s">
        <v>4868</v>
      </c>
    </row>
    <row r="5087" spans="1:7" hidden="1" x14ac:dyDescent="0.25">
      <c r="A5087" t="s">
        <v>4</v>
      </c>
      <c r="B5087" t="s">
        <v>260</v>
      </c>
      <c r="D5087"/>
      <c r="F5087" t="s">
        <v>5851</v>
      </c>
      <c r="G5087" t="s">
        <v>4868</v>
      </c>
    </row>
    <row r="5088" spans="1:7" hidden="1" x14ac:dyDescent="0.25">
      <c r="A5088" t="s">
        <v>4</v>
      </c>
      <c r="B5088" t="s">
        <v>260</v>
      </c>
      <c r="D5088"/>
      <c r="F5088" t="s">
        <v>5852</v>
      </c>
      <c r="G5088" t="s">
        <v>4868</v>
      </c>
    </row>
    <row r="5089" spans="1:7" hidden="1" x14ac:dyDescent="0.25">
      <c r="A5089" t="s">
        <v>4</v>
      </c>
      <c r="B5089" t="s">
        <v>260</v>
      </c>
      <c r="D5089"/>
      <c r="F5089" t="s">
        <v>5853</v>
      </c>
      <c r="G5089" t="s">
        <v>4868</v>
      </c>
    </row>
    <row r="5090" spans="1:7" hidden="1" x14ac:dyDescent="0.25">
      <c r="A5090" t="s">
        <v>4</v>
      </c>
      <c r="B5090" t="s">
        <v>260</v>
      </c>
      <c r="D5090"/>
      <c r="F5090" t="s">
        <v>5854</v>
      </c>
      <c r="G5090" t="s">
        <v>4868</v>
      </c>
    </row>
    <row r="5091" spans="1:7" hidden="1" x14ac:dyDescent="0.25">
      <c r="A5091" t="s">
        <v>4</v>
      </c>
      <c r="B5091" t="s">
        <v>260</v>
      </c>
      <c r="D5091"/>
      <c r="F5091" t="s">
        <v>5855</v>
      </c>
      <c r="G5091" t="s">
        <v>4868</v>
      </c>
    </row>
    <row r="5092" spans="1:7" hidden="1" x14ac:dyDescent="0.25">
      <c r="A5092" t="s">
        <v>4</v>
      </c>
      <c r="B5092" t="s">
        <v>260</v>
      </c>
      <c r="D5092"/>
      <c r="F5092" t="s">
        <v>5856</v>
      </c>
      <c r="G5092" t="s">
        <v>4868</v>
      </c>
    </row>
    <row r="5093" spans="1:7" hidden="1" x14ac:dyDescent="0.25">
      <c r="A5093" t="s">
        <v>4</v>
      </c>
      <c r="B5093" t="s">
        <v>260</v>
      </c>
      <c r="D5093"/>
      <c r="F5093" t="s">
        <v>5857</v>
      </c>
      <c r="G5093" t="s">
        <v>4868</v>
      </c>
    </row>
    <row r="5094" spans="1:7" hidden="1" x14ac:dyDescent="0.25">
      <c r="A5094" t="s">
        <v>4</v>
      </c>
      <c r="B5094" t="s">
        <v>260</v>
      </c>
      <c r="D5094"/>
      <c r="F5094" t="s">
        <v>5858</v>
      </c>
      <c r="G5094" t="s">
        <v>4868</v>
      </c>
    </row>
    <row r="5095" spans="1:7" hidden="1" x14ac:dyDescent="0.25">
      <c r="A5095" t="s">
        <v>4</v>
      </c>
      <c r="B5095" t="s">
        <v>260</v>
      </c>
      <c r="D5095"/>
      <c r="F5095" t="s">
        <v>5859</v>
      </c>
      <c r="G5095" t="s">
        <v>4868</v>
      </c>
    </row>
    <row r="5096" spans="1:7" hidden="1" x14ac:dyDescent="0.25">
      <c r="A5096" t="s">
        <v>5701</v>
      </c>
      <c r="B5096" t="s">
        <v>5978</v>
      </c>
      <c r="D5096"/>
      <c r="F5096" t="s">
        <v>5860</v>
      </c>
      <c r="G5096" t="s">
        <v>4868</v>
      </c>
    </row>
    <row r="5097" spans="1:7" hidden="1" x14ac:dyDescent="0.25">
      <c r="A5097" t="s">
        <v>5701</v>
      </c>
      <c r="B5097" t="s">
        <v>5978</v>
      </c>
      <c r="D5097"/>
      <c r="F5097" t="s">
        <v>5861</v>
      </c>
      <c r="G5097" t="s">
        <v>4868</v>
      </c>
    </row>
    <row r="5098" spans="1:7" hidden="1" x14ac:dyDescent="0.25">
      <c r="A5098" t="s">
        <v>5701</v>
      </c>
      <c r="B5098" t="s">
        <v>5978</v>
      </c>
      <c r="D5098"/>
      <c r="F5098" t="s">
        <v>5862</v>
      </c>
      <c r="G5098" t="s">
        <v>4868</v>
      </c>
    </row>
    <row r="5099" spans="1:7" hidden="1" x14ac:dyDescent="0.25">
      <c r="A5099" t="s">
        <v>5701</v>
      </c>
      <c r="B5099" t="s">
        <v>5978</v>
      </c>
      <c r="D5099"/>
      <c r="F5099" t="s">
        <v>5863</v>
      </c>
      <c r="G5099" t="s">
        <v>4868</v>
      </c>
    </row>
    <row r="5100" spans="1:7" hidden="1" x14ac:dyDescent="0.25">
      <c r="A5100" t="s">
        <v>5701</v>
      </c>
      <c r="B5100" t="s">
        <v>5978</v>
      </c>
      <c r="D5100"/>
      <c r="F5100" t="s">
        <v>5864</v>
      </c>
      <c r="G5100" t="s">
        <v>4868</v>
      </c>
    </row>
    <row r="5101" spans="1:7" hidden="1" x14ac:dyDescent="0.25">
      <c r="A5101" t="s">
        <v>5701</v>
      </c>
      <c r="B5101" t="s">
        <v>5978</v>
      </c>
      <c r="D5101"/>
      <c r="F5101" t="s">
        <v>5865</v>
      </c>
      <c r="G5101" t="s">
        <v>4868</v>
      </c>
    </row>
    <row r="5102" spans="1:7" hidden="1" x14ac:dyDescent="0.25">
      <c r="A5102" t="s">
        <v>4</v>
      </c>
      <c r="B5102" t="s">
        <v>646</v>
      </c>
      <c r="D5102"/>
      <c r="F5102" t="s">
        <v>5866</v>
      </c>
      <c r="G5102" t="s">
        <v>4868</v>
      </c>
    </row>
    <row r="5103" spans="1:7" hidden="1" x14ac:dyDescent="0.25">
      <c r="A5103" t="s">
        <v>4</v>
      </c>
      <c r="B5103" t="s">
        <v>646</v>
      </c>
      <c r="D5103"/>
      <c r="F5103" t="s">
        <v>5867</v>
      </c>
      <c r="G5103" t="s">
        <v>4868</v>
      </c>
    </row>
    <row r="5104" spans="1:7" hidden="1" x14ac:dyDescent="0.25">
      <c r="A5104" t="s">
        <v>4</v>
      </c>
      <c r="B5104" t="s">
        <v>646</v>
      </c>
      <c r="D5104"/>
      <c r="F5104" t="s">
        <v>5868</v>
      </c>
      <c r="G5104" t="s">
        <v>4868</v>
      </c>
    </row>
    <row r="5105" spans="1:7" hidden="1" x14ac:dyDescent="0.25">
      <c r="A5105" t="s">
        <v>4</v>
      </c>
      <c r="B5105" t="s">
        <v>646</v>
      </c>
      <c r="D5105"/>
      <c r="F5105" t="s">
        <v>5869</v>
      </c>
      <c r="G5105" t="s">
        <v>4868</v>
      </c>
    </row>
    <row r="5106" spans="1:7" hidden="1" x14ac:dyDescent="0.25">
      <c r="A5106" t="s">
        <v>4</v>
      </c>
      <c r="B5106" t="s">
        <v>260</v>
      </c>
      <c r="D5106"/>
      <c r="F5106" t="s">
        <v>5870</v>
      </c>
      <c r="G5106" t="s">
        <v>4868</v>
      </c>
    </row>
    <row r="5107" spans="1:7" hidden="1" x14ac:dyDescent="0.25">
      <c r="A5107" t="s">
        <v>4</v>
      </c>
      <c r="B5107" t="s">
        <v>260</v>
      </c>
      <c r="D5107"/>
      <c r="F5107" t="s">
        <v>5871</v>
      </c>
      <c r="G5107" t="s">
        <v>4868</v>
      </c>
    </row>
    <row r="5108" spans="1:7" hidden="1" x14ac:dyDescent="0.25">
      <c r="A5108" t="s">
        <v>4</v>
      </c>
      <c r="B5108" t="s">
        <v>260</v>
      </c>
      <c r="D5108"/>
      <c r="F5108" t="s">
        <v>5872</v>
      </c>
      <c r="G5108" t="s">
        <v>4868</v>
      </c>
    </row>
    <row r="5109" spans="1:7" hidden="1" x14ac:dyDescent="0.25">
      <c r="A5109" t="s">
        <v>4</v>
      </c>
      <c r="B5109" t="s">
        <v>260</v>
      </c>
      <c r="D5109"/>
      <c r="F5109" t="s">
        <v>5873</v>
      </c>
      <c r="G5109" t="s">
        <v>4868</v>
      </c>
    </row>
    <row r="5110" spans="1:7" hidden="1" x14ac:dyDescent="0.25">
      <c r="A5110" t="s">
        <v>4</v>
      </c>
      <c r="B5110" t="s">
        <v>260</v>
      </c>
      <c r="D5110"/>
      <c r="F5110" t="s">
        <v>5874</v>
      </c>
      <c r="G5110" t="s">
        <v>4868</v>
      </c>
    </row>
    <row r="5111" spans="1:7" hidden="1" x14ac:dyDescent="0.25">
      <c r="A5111" t="s">
        <v>4</v>
      </c>
      <c r="B5111" t="s">
        <v>260</v>
      </c>
      <c r="D5111"/>
      <c r="F5111" t="s">
        <v>5875</v>
      </c>
      <c r="G5111" t="s">
        <v>4868</v>
      </c>
    </row>
    <row r="5112" spans="1:7" hidden="1" x14ac:dyDescent="0.25">
      <c r="A5112" t="s">
        <v>4</v>
      </c>
      <c r="B5112" t="s">
        <v>260</v>
      </c>
      <c r="D5112"/>
      <c r="F5112" t="s">
        <v>5876</v>
      </c>
      <c r="G5112" t="s">
        <v>4868</v>
      </c>
    </row>
    <row r="5113" spans="1:7" hidden="1" x14ac:dyDescent="0.25">
      <c r="A5113" t="s">
        <v>4</v>
      </c>
      <c r="B5113" t="s">
        <v>260</v>
      </c>
      <c r="D5113"/>
      <c r="F5113" t="s">
        <v>5877</v>
      </c>
      <c r="G5113" t="s">
        <v>4868</v>
      </c>
    </row>
    <row r="5114" spans="1:7" hidden="1" x14ac:dyDescent="0.25">
      <c r="A5114" t="s">
        <v>5701</v>
      </c>
      <c r="B5114" t="s">
        <v>260</v>
      </c>
      <c r="D5114"/>
      <c r="F5114" t="s">
        <v>5878</v>
      </c>
      <c r="G5114" t="s">
        <v>4868</v>
      </c>
    </row>
    <row r="5115" spans="1:7" hidden="1" x14ac:dyDescent="0.25">
      <c r="A5115" t="s">
        <v>5701</v>
      </c>
      <c r="B5115" t="s">
        <v>260</v>
      </c>
      <c r="D5115"/>
      <c r="F5115" t="s">
        <v>5879</v>
      </c>
      <c r="G5115" t="s">
        <v>4868</v>
      </c>
    </row>
    <row r="5116" spans="1:7" hidden="1" x14ac:dyDescent="0.25">
      <c r="A5116" t="s">
        <v>5979</v>
      </c>
      <c r="B5116" t="s">
        <v>646</v>
      </c>
      <c r="D5116"/>
      <c r="F5116" t="s">
        <v>5880</v>
      </c>
      <c r="G5116" t="s">
        <v>4868</v>
      </c>
    </row>
    <row r="5117" spans="1:7" hidden="1" x14ac:dyDescent="0.25">
      <c r="A5117" t="s">
        <v>4</v>
      </c>
      <c r="B5117" t="s">
        <v>646</v>
      </c>
      <c r="D5117"/>
      <c r="F5117" t="s">
        <v>5881</v>
      </c>
      <c r="G5117" t="s">
        <v>4868</v>
      </c>
    </row>
    <row r="5118" spans="1:7" hidden="1" x14ac:dyDescent="0.25">
      <c r="A5118" t="s">
        <v>4</v>
      </c>
      <c r="B5118" t="s">
        <v>646</v>
      </c>
      <c r="D5118"/>
      <c r="F5118" t="s">
        <v>5882</v>
      </c>
      <c r="G5118" t="s">
        <v>4868</v>
      </c>
    </row>
    <row r="5119" spans="1:7" hidden="1" x14ac:dyDescent="0.25">
      <c r="A5119" t="s">
        <v>4</v>
      </c>
      <c r="B5119" t="s">
        <v>646</v>
      </c>
      <c r="D5119"/>
      <c r="F5119" t="s">
        <v>5883</v>
      </c>
      <c r="G5119" t="s">
        <v>4868</v>
      </c>
    </row>
    <row r="5120" spans="1:7" hidden="1" x14ac:dyDescent="0.25">
      <c r="A5120" t="s">
        <v>4</v>
      </c>
      <c r="B5120" t="s">
        <v>646</v>
      </c>
      <c r="D5120"/>
      <c r="F5120" t="s">
        <v>5884</v>
      </c>
      <c r="G5120" t="s">
        <v>4868</v>
      </c>
    </row>
    <row r="5121" spans="1:7" hidden="1" x14ac:dyDescent="0.25">
      <c r="A5121" t="s">
        <v>4</v>
      </c>
      <c r="B5121" t="s">
        <v>646</v>
      </c>
      <c r="D5121"/>
      <c r="F5121" t="s">
        <v>5885</v>
      </c>
      <c r="G5121" t="s">
        <v>4868</v>
      </c>
    </row>
    <row r="5122" spans="1:7" hidden="1" x14ac:dyDescent="0.25">
      <c r="A5122" t="s">
        <v>4</v>
      </c>
      <c r="B5122" t="s">
        <v>646</v>
      </c>
      <c r="D5122"/>
      <c r="F5122" t="s">
        <v>5886</v>
      </c>
      <c r="G5122" t="s">
        <v>4868</v>
      </c>
    </row>
    <row r="5123" spans="1:7" hidden="1" x14ac:dyDescent="0.25">
      <c r="A5123" t="s">
        <v>4</v>
      </c>
      <c r="B5123" t="s">
        <v>646</v>
      </c>
      <c r="D5123"/>
      <c r="F5123" t="s">
        <v>5887</v>
      </c>
      <c r="G5123" t="s">
        <v>4868</v>
      </c>
    </row>
    <row r="5124" spans="1:7" hidden="1" x14ac:dyDescent="0.25">
      <c r="A5124" t="s">
        <v>4</v>
      </c>
      <c r="B5124" t="s">
        <v>646</v>
      </c>
      <c r="D5124"/>
      <c r="F5124" t="s">
        <v>5888</v>
      </c>
      <c r="G5124" t="s">
        <v>4868</v>
      </c>
    </row>
    <row r="5125" spans="1:7" hidden="1" x14ac:dyDescent="0.25">
      <c r="A5125" t="s">
        <v>4</v>
      </c>
      <c r="B5125" t="s">
        <v>4869</v>
      </c>
      <c r="D5125"/>
      <c r="F5125" t="s">
        <v>5889</v>
      </c>
      <c r="G5125" t="s">
        <v>4868</v>
      </c>
    </row>
    <row r="5126" spans="1:7" hidden="1" x14ac:dyDescent="0.25">
      <c r="A5126" t="s">
        <v>4</v>
      </c>
      <c r="B5126" t="s">
        <v>4869</v>
      </c>
      <c r="D5126"/>
      <c r="F5126" t="s">
        <v>5890</v>
      </c>
      <c r="G5126" t="s">
        <v>4868</v>
      </c>
    </row>
    <row r="5127" spans="1:7" hidden="1" x14ac:dyDescent="0.25">
      <c r="A5127" t="s">
        <v>4</v>
      </c>
      <c r="B5127" t="s">
        <v>646</v>
      </c>
      <c r="D5127"/>
      <c r="F5127" t="s">
        <v>5891</v>
      </c>
      <c r="G5127" t="s">
        <v>4868</v>
      </c>
    </row>
    <row r="5128" spans="1:7" hidden="1" x14ac:dyDescent="0.25">
      <c r="A5128" t="s">
        <v>4</v>
      </c>
      <c r="B5128" t="s">
        <v>4869</v>
      </c>
      <c r="D5128"/>
      <c r="F5128" t="s">
        <v>5892</v>
      </c>
      <c r="G5128" t="s">
        <v>4868</v>
      </c>
    </row>
    <row r="5129" spans="1:7" hidden="1" x14ac:dyDescent="0.25">
      <c r="A5129" t="s">
        <v>4</v>
      </c>
      <c r="B5129" t="s">
        <v>4869</v>
      </c>
      <c r="D5129"/>
      <c r="F5129" t="s">
        <v>5893</v>
      </c>
      <c r="G5129" t="s">
        <v>4868</v>
      </c>
    </row>
    <row r="5130" spans="1:7" hidden="1" x14ac:dyDescent="0.25">
      <c r="A5130" t="s">
        <v>803</v>
      </c>
      <c r="B5130" t="s">
        <v>4869</v>
      </c>
      <c r="D5130"/>
      <c r="F5130" t="s">
        <v>5894</v>
      </c>
      <c r="G5130" t="s">
        <v>4868</v>
      </c>
    </row>
    <row r="5131" spans="1:7" hidden="1" x14ac:dyDescent="0.25">
      <c r="A5131" t="s">
        <v>4</v>
      </c>
      <c r="B5131" t="s">
        <v>4869</v>
      </c>
      <c r="D5131"/>
      <c r="F5131" t="s">
        <v>5895</v>
      </c>
      <c r="G5131" t="s">
        <v>4868</v>
      </c>
    </row>
    <row r="5132" spans="1:7" hidden="1" x14ac:dyDescent="0.25">
      <c r="A5132" t="s">
        <v>4</v>
      </c>
      <c r="B5132" t="s">
        <v>646</v>
      </c>
      <c r="D5132"/>
      <c r="F5132" t="s">
        <v>5896</v>
      </c>
      <c r="G5132" t="s">
        <v>4868</v>
      </c>
    </row>
    <row r="5133" spans="1:7" hidden="1" x14ac:dyDescent="0.25">
      <c r="A5133" t="s">
        <v>5701</v>
      </c>
      <c r="B5133" t="s">
        <v>646</v>
      </c>
      <c r="D5133"/>
      <c r="F5133" t="s">
        <v>5897</v>
      </c>
      <c r="G5133" t="s">
        <v>4868</v>
      </c>
    </row>
    <row r="5134" spans="1:7" hidden="1" x14ac:dyDescent="0.25">
      <c r="A5134" t="s">
        <v>5701</v>
      </c>
      <c r="B5134" t="s">
        <v>646</v>
      </c>
      <c r="D5134"/>
      <c r="F5134" t="s">
        <v>5898</v>
      </c>
      <c r="G5134" t="s">
        <v>4868</v>
      </c>
    </row>
    <row r="5135" spans="1:7" hidden="1" x14ac:dyDescent="0.25">
      <c r="A5135" t="s">
        <v>5701</v>
      </c>
      <c r="B5135" t="s">
        <v>646</v>
      </c>
      <c r="D5135"/>
      <c r="F5135" t="s">
        <v>5899</v>
      </c>
      <c r="G5135" t="s">
        <v>4868</v>
      </c>
    </row>
    <row r="5136" spans="1:7" hidden="1" x14ac:dyDescent="0.25">
      <c r="A5136" t="s">
        <v>5701</v>
      </c>
      <c r="B5136" t="s">
        <v>646</v>
      </c>
      <c r="D5136"/>
      <c r="F5136" t="s">
        <v>5900</v>
      </c>
      <c r="G5136" t="s">
        <v>4868</v>
      </c>
    </row>
    <row r="5137" spans="1:7" hidden="1" x14ac:dyDescent="0.25">
      <c r="A5137" t="s">
        <v>5701</v>
      </c>
      <c r="B5137" t="s">
        <v>646</v>
      </c>
      <c r="D5137"/>
      <c r="F5137" t="s">
        <v>5901</v>
      </c>
      <c r="G5137" t="s">
        <v>4868</v>
      </c>
    </row>
    <row r="5138" spans="1:7" hidden="1" x14ac:dyDescent="0.25">
      <c r="A5138" t="s">
        <v>5701</v>
      </c>
      <c r="B5138" t="s">
        <v>646</v>
      </c>
      <c r="D5138"/>
      <c r="F5138" t="s">
        <v>5902</v>
      </c>
      <c r="G5138" t="s">
        <v>4868</v>
      </c>
    </row>
    <row r="5139" spans="1:7" hidden="1" x14ac:dyDescent="0.25">
      <c r="A5139" t="s">
        <v>5701</v>
      </c>
      <c r="B5139" t="s">
        <v>646</v>
      </c>
      <c r="D5139"/>
      <c r="F5139" t="s">
        <v>5903</v>
      </c>
      <c r="G5139" t="s">
        <v>4868</v>
      </c>
    </row>
    <row r="5140" spans="1:7" hidden="1" x14ac:dyDescent="0.25">
      <c r="A5140" t="s">
        <v>5701</v>
      </c>
      <c r="B5140" t="s">
        <v>646</v>
      </c>
      <c r="D5140"/>
      <c r="F5140" t="s">
        <v>5904</v>
      </c>
      <c r="G5140" t="s">
        <v>4868</v>
      </c>
    </row>
    <row r="5141" spans="1:7" hidden="1" x14ac:dyDescent="0.25">
      <c r="A5141" t="s">
        <v>5701</v>
      </c>
      <c r="B5141" t="s">
        <v>646</v>
      </c>
      <c r="D5141"/>
      <c r="F5141" t="s">
        <v>5905</v>
      </c>
      <c r="G5141" t="s">
        <v>4868</v>
      </c>
    </row>
    <row r="5142" spans="1:7" hidden="1" x14ac:dyDescent="0.25">
      <c r="A5142" t="s">
        <v>5701</v>
      </c>
      <c r="B5142" t="s">
        <v>646</v>
      </c>
      <c r="D5142"/>
      <c r="F5142" t="s">
        <v>5906</v>
      </c>
      <c r="G5142" t="s">
        <v>4868</v>
      </c>
    </row>
    <row r="5143" spans="1:7" hidden="1" x14ac:dyDescent="0.25">
      <c r="A5143" t="s">
        <v>5701</v>
      </c>
      <c r="B5143" t="s">
        <v>646</v>
      </c>
      <c r="D5143"/>
      <c r="F5143" t="s">
        <v>5907</v>
      </c>
      <c r="G5143" t="s">
        <v>4868</v>
      </c>
    </row>
    <row r="5144" spans="1:7" hidden="1" x14ac:dyDescent="0.25">
      <c r="A5144" t="s">
        <v>5701</v>
      </c>
      <c r="B5144" t="s">
        <v>646</v>
      </c>
      <c r="D5144"/>
      <c r="F5144" t="s">
        <v>5908</v>
      </c>
      <c r="G5144" t="s">
        <v>4868</v>
      </c>
    </row>
    <row r="5145" spans="1:7" hidden="1" x14ac:dyDescent="0.25">
      <c r="A5145" t="s">
        <v>5701</v>
      </c>
      <c r="B5145" t="s">
        <v>646</v>
      </c>
      <c r="D5145"/>
      <c r="F5145" t="s">
        <v>5909</v>
      </c>
      <c r="G5145" t="s">
        <v>4868</v>
      </c>
    </row>
    <row r="5146" spans="1:7" hidden="1" x14ac:dyDescent="0.25">
      <c r="A5146" t="s">
        <v>4</v>
      </c>
      <c r="B5146" t="s">
        <v>4869</v>
      </c>
      <c r="D5146"/>
      <c r="F5146" t="s">
        <v>5910</v>
      </c>
      <c r="G5146" t="s">
        <v>4868</v>
      </c>
    </row>
    <row r="5147" spans="1:7" hidden="1" x14ac:dyDescent="0.25">
      <c r="A5147" t="s">
        <v>803</v>
      </c>
      <c r="B5147" t="s">
        <v>4869</v>
      </c>
      <c r="D5147"/>
      <c r="F5147" t="s">
        <v>5911</v>
      </c>
      <c r="G5147" t="s">
        <v>4868</v>
      </c>
    </row>
    <row r="5148" spans="1:7" hidden="1" x14ac:dyDescent="0.25">
      <c r="A5148" t="s">
        <v>4</v>
      </c>
      <c r="B5148" t="s">
        <v>8</v>
      </c>
      <c r="F5148" t="s">
        <v>5390</v>
      </c>
      <c r="G5148" t="s">
        <v>4871</v>
      </c>
    </row>
    <row r="5149" spans="1:7" hidden="1" x14ac:dyDescent="0.25">
      <c r="A5149" t="s">
        <v>4</v>
      </c>
      <c r="B5149" t="s">
        <v>4855</v>
      </c>
      <c r="F5149" t="s">
        <v>5391</v>
      </c>
      <c r="G5149" t="s">
        <v>4871</v>
      </c>
    </row>
    <row r="5150" spans="1:7" hidden="1" x14ac:dyDescent="0.25">
      <c r="A5150" t="s">
        <v>4</v>
      </c>
      <c r="B5150" t="s">
        <v>8</v>
      </c>
      <c r="F5150" t="s">
        <v>5392</v>
      </c>
      <c r="G5150" t="s">
        <v>4871</v>
      </c>
    </row>
    <row r="5151" spans="1:7" hidden="1" x14ac:dyDescent="0.25">
      <c r="A5151" t="s">
        <v>12</v>
      </c>
      <c r="F5151" t="s">
        <v>5393</v>
      </c>
      <c r="G5151" t="s">
        <v>4871</v>
      </c>
    </row>
    <row r="5152" spans="1:7" hidden="1" x14ac:dyDescent="0.25">
      <c r="A5152" t="s">
        <v>12</v>
      </c>
      <c r="F5152" t="s">
        <v>5394</v>
      </c>
      <c r="G5152" t="s">
        <v>4871</v>
      </c>
    </row>
    <row r="5153" spans="1:7" hidden="1" x14ac:dyDescent="0.25">
      <c r="A5153" t="s">
        <v>115</v>
      </c>
      <c r="B5153" t="s">
        <v>4859</v>
      </c>
      <c r="F5153" t="s">
        <v>5395</v>
      </c>
      <c r="G5153" t="s">
        <v>4871</v>
      </c>
    </row>
    <row r="5154" spans="1:7" hidden="1" x14ac:dyDescent="0.25">
      <c r="A5154" t="s">
        <v>12</v>
      </c>
      <c r="F5154" t="s">
        <v>5396</v>
      </c>
      <c r="G5154" t="s">
        <v>4871</v>
      </c>
    </row>
    <row r="5155" spans="1:7" hidden="1" x14ac:dyDescent="0.25">
      <c r="A5155" t="s">
        <v>4</v>
      </c>
      <c r="B5155" t="s">
        <v>8</v>
      </c>
      <c r="F5155" t="s">
        <v>5397</v>
      </c>
      <c r="G5155" t="s">
        <v>4871</v>
      </c>
    </row>
    <row r="5156" spans="1:7" hidden="1" x14ac:dyDescent="0.25">
      <c r="A5156" t="s">
        <v>131</v>
      </c>
      <c r="B5156" t="s">
        <v>4360</v>
      </c>
      <c r="F5156" t="s">
        <v>5398</v>
      </c>
      <c r="G5156" t="s">
        <v>4871</v>
      </c>
    </row>
    <row r="5157" spans="1:7" hidden="1" x14ac:dyDescent="0.25">
      <c r="A5157" t="s">
        <v>12</v>
      </c>
      <c r="F5157" t="s">
        <v>5657</v>
      </c>
      <c r="G5157" t="s">
        <v>4871</v>
      </c>
    </row>
    <row r="5158" spans="1:7" hidden="1" x14ac:dyDescent="0.25">
      <c r="A5158" t="s">
        <v>12</v>
      </c>
      <c r="F5158" t="s">
        <v>5399</v>
      </c>
      <c r="G5158" t="s">
        <v>4871</v>
      </c>
    </row>
    <row r="5159" spans="1:7" hidden="1" x14ac:dyDescent="0.25">
      <c r="A5159" t="s">
        <v>4</v>
      </c>
      <c r="B5159" t="s">
        <v>8</v>
      </c>
      <c r="F5159" t="s">
        <v>5400</v>
      </c>
      <c r="G5159" t="s">
        <v>4871</v>
      </c>
    </row>
    <row r="5160" spans="1:7" hidden="1" x14ac:dyDescent="0.25">
      <c r="A5160" t="s">
        <v>4</v>
      </c>
      <c r="B5160" t="s">
        <v>8</v>
      </c>
      <c r="F5160" t="s">
        <v>5658</v>
      </c>
      <c r="G5160" t="s">
        <v>4871</v>
      </c>
    </row>
    <row r="5161" spans="1:7" hidden="1" x14ac:dyDescent="0.25">
      <c r="A5161" t="s">
        <v>12</v>
      </c>
      <c r="F5161" t="s">
        <v>5659</v>
      </c>
      <c r="G5161" t="s">
        <v>4871</v>
      </c>
    </row>
    <row r="5162" spans="1:7" hidden="1" x14ac:dyDescent="0.25">
      <c r="A5162" t="s">
        <v>305</v>
      </c>
      <c r="B5162" t="s">
        <v>86</v>
      </c>
      <c r="F5162" t="s">
        <v>5660</v>
      </c>
      <c r="G5162" t="s">
        <v>4871</v>
      </c>
    </row>
    <row r="5163" spans="1:7" hidden="1" x14ac:dyDescent="0.25">
      <c r="A5163" t="s">
        <v>305</v>
      </c>
      <c r="B5163" t="s">
        <v>86</v>
      </c>
      <c r="F5163" t="s">
        <v>5661</v>
      </c>
      <c r="G5163" t="s">
        <v>4871</v>
      </c>
    </row>
    <row r="5164" spans="1:7" hidden="1" x14ac:dyDescent="0.25">
      <c r="A5164" t="s">
        <v>4</v>
      </c>
      <c r="B5164" t="s">
        <v>8</v>
      </c>
      <c r="F5164" t="s">
        <v>5662</v>
      </c>
      <c r="G5164" t="s">
        <v>4871</v>
      </c>
    </row>
    <row r="5165" spans="1:7" hidden="1" x14ac:dyDescent="0.25">
      <c r="A5165" t="s">
        <v>4</v>
      </c>
      <c r="B5165" t="s">
        <v>8</v>
      </c>
      <c r="F5165" t="s">
        <v>5663</v>
      </c>
      <c r="G5165" t="s">
        <v>4871</v>
      </c>
    </row>
    <row r="5166" spans="1:7" hidden="1" x14ac:dyDescent="0.25">
      <c r="A5166" t="s">
        <v>4</v>
      </c>
      <c r="B5166" t="s">
        <v>8</v>
      </c>
      <c r="F5166" t="s">
        <v>5912</v>
      </c>
      <c r="G5166" t="s">
        <v>4871</v>
      </c>
    </row>
    <row r="5167" spans="1:7" hidden="1" x14ac:dyDescent="0.25">
      <c r="A5167" t="s">
        <v>5689</v>
      </c>
      <c r="B5167" t="s">
        <v>86</v>
      </c>
      <c r="F5167" t="s">
        <v>5913</v>
      </c>
      <c r="G5167" t="s">
        <v>4871</v>
      </c>
    </row>
    <row r="5168" spans="1:7" hidden="1" x14ac:dyDescent="0.25">
      <c r="A5168" t="s">
        <v>645</v>
      </c>
      <c r="B5168" t="s">
        <v>4855</v>
      </c>
      <c r="F5168" t="s">
        <v>5914</v>
      </c>
      <c r="G5168" t="s">
        <v>4871</v>
      </c>
    </row>
    <row r="5169" spans="1:7" hidden="1" x14ac:dyDescent="0.25">
      <c r="A5169" t="s">
        <v>5981</v>
      </c>
      <c r="B5169" t="s">
        <v>4855</v>
      </c>
      <c r="F5169" t="s">
        <v>5915</v>
      </c>
      <c r="G5169" t="s">
        <v>4871</v>
      </c>
    </row>
    <row r="5170" spans="1:7" hidden="1" x14ac:dyDescent="0.25">
      <c r="A5170" t="s">
        <v>304</v>
      </c>
      <c r="B5170" t="s">
        <v>4855</v>
      </c>
      <c r="C5170" t="s">
        <v>5980</v>
      </c>
      <c r="F5170" t="s">
        <v>5916</v>
      </c>
      <c r="G5170" t="s">
        <v>4871</v>
      </c>
    </row>
    <row r="5171" spans="1:7" hidden="1" x14ac:dyDescent="0.25">
      <c r="A5171" t="s">
        <v>131</v>
      </c>
      <c r="B5171" t="s">
        <v>5674</v>
      </c>
      <c r="C5171" t="s">
        <v>5670</v>
      </c>
      <c r="F5171" t="s">
        <v>5919</v>
      </c>
      <c r="G5171" t="s">
        <v>4871</v>
      </c>
    </row>
    <row r="5172" spans="1:7" hidden="1" x14ac:dyDescent="0.25">
      <c r="A5172" t="s">
        <v>4</v>
      </c>
      <c r="B5172" t="s">
        <v>8</v>
      </c>
      <c r="F5172" t="s">
        <v>5920</v>
      </c>
      <c r="G5172" t="s">
        <v>4871</v>
      </c>
    </row>
    <row r="5173" spans="1:7" hidden="1" x14ac:dyDescent="0.25">
      <c r="A5173" t="s">
        <v>5982</v>
      </c>
      <c r="B5173" t="s">
        <v>646</v>
      </c>
      <c r="F5173" t="s">
        <v>5921</v>
      </c>
      <c r="G5173" t="s">
        <v>4871</v>
      </c>
    </row>
    <row r="5174" spans="1:7" hidden="1" x14ac:dyDescent="0.25">
      <c r="A5174" t="s">
        <v>5982</v>
      </c>
      <c r="B5174" t="s">
        <v>260</v>
      </c>
      <c r="F5174" t="s">
        <v>5922</v>
      </c>
      <c r="G5174" t="s">
        <v>4871</v>
      </c>
    </row>
    <row r="5175" spans="1:7" hidden="1" x14ac:dyDescent="0.25">
      <c r="A5175" t="s">
        <v>4</v>
      </c>
      <c r="B5175" t="s">
        <v>8</v>
      </c>
      <c r="F5175" t="s">
        <v>5923</v>
      </c>
      <c r="G5175" t="s">
        <v>4871</v>
      </c>
    </row>
    <row r="5176" spans="1:7" hidden="1" x14ac:dyDescent="0.25">
      <c r="A5176" t="s">
        <v>803</v>
      </c>
      <c r="B5176" t="s">
        <v>8</v>
      </c>
      <c r="F5176" t="s">
        <v>5924</v>
      </c>
      <c r="G5176" t="s">
        <v>4871</v>
      </c>
    </row>
    <row r="5177" spans="1:7" hidden="1" x14ac:dyDescent="0.25">
      <c r="A5177" t="s">
        <v>4</v>
      </c>
      <c r="B5177" t="s">
        <v>8</v>
      </c>
      <c r="F5177" t="s">
        <v>5925</v>
      </c>
      <c r="G5177" t="s">
        <v>4871</v>
      </c>
    </row>
    <row r="5178" spans="1:7" hidden="1" x14ac:dyDescent="0.25">
      <c r="A5178" t="s">
        <v>803</v>
      </c>
      <c r="B5178" t="s">
        <v>8</v>
      </c>
      <c r="F5178" t="s">
        <v>5926</v>
      </c>
      <c r="G5178" t="s">
        <v>4871</v>
      </c>
    </row>
    <row r="5179" spans="1:7" hidden="1" x14ac:dyDescent="0.25">
      <c r="A5179" t="s">
        <v>4</v>
      </c>
      <c r="B5179" t="s">
        <v>8</v>
      </c>
      <c r="F5179" t="s">
        <v>5927</v>
      </c>
      <c r="G5179" t="s">
        <v>4871</v>
      </c>
    </row>
    <row r="5180" spans="1:7" hidden="1" x14ac:dyDescent="0.25">
      <c r="A5180" t="s">
        <v>803</v>
      </c>
      <c r="B5180" t="s">
        <v>8</v>
      </c>
      <c r="F5180" t="s">
        <v>5928</v>
      </c>
      <c r="G5180" t="s">
        <v>4871</v>
      </c>
    </row>
    <row r="5181" spans="1:7" x14ac:dyDescent="0.25">
      <c r="A5181" t="s">
        <v>6160</v>
      </c>
      <c r="D5181"/>
      <c r="F5181" t="s">
        <v>5996</v>
      </c>
      <c r="G5181" t="s">
        <v>91</v>
      </c>
    </row>
    <row r="5182" spans="1:7" x14ac:dyDescent="0.25">
      <c r="A5182" t="s">
        <v>803</v>
      </c>
      <c r="B5182" t="s">
        <v>8</v>
      </c>
      <c r="D5182"/>
      <c r="E5182" t="s">
        <v>6161</v>
      </c>
      <c r="F5182" t="s">
        <v>5997</v>
      </c>
      <c r="G5182" t="s">
        <v>91</v>
      </c>
    </row>
    <row r="5183" spans="1:7" hidden="1" x14ac:dyDescent="0.25">
      <c r="A5183" t="s">
        <v>5009</v>
      </c>
      <c r="B5183" t="s">
        <v>86</v>
      </c>
      <c r="D5183"/>
      <c r="F5183" t="s">
        <v>5983</v>
      </c>
      <c r="G5183" t="s">
        <v>4878</v>
      </c>
    </row>
    <row r="5184" spans="1:7" hidden="1" x14ac:dyDescent="0.25">
      <c r="A5184" t="s">
        <v>6162</v>
      </c>
      <c r="B5184" t="s">
        <v>646</v>
      </c>
      <c r="D5184"/>
      <c r="F5184" t="s">
        <v>5984</v>
      </c>
      <c r="G5184" t="s">
        <v>4878</v>
      </c>
    </row>
    <row r="5185" spans="1:7" hidden="1" x14ac:dyDescent="0.25">
      <c r="A5185" t="s">
        <v>4168</v>
      </c>
      <c r="B5185" t="s">
        <v>86</v>
      </c>
      <c r="D5185"/>
      <c r="F5185" t="s">
        <v>5985</v>
      </c>
      <c r="G5185" t="s">
        <v>4878</v>
      </c>
    </row>
    <row r="5186" spans="1:7" hidden="1" x14ac:dyDescent="0.25">
      <c r="A5186" t="s">
        <v>4</v>
      </c>
      <c r="B5186" t="s">
        <v>8</v>
      </c>
      <c r="D5186"/>
      <c r="F5186" t="s">
        <v>5986</v>
      </c>
      <c r="G5186" t="s">
        <v>4878</v>
      </c>
    </row>
    <row r="5187" spans="1:7" hidden="1" x14ac:dyDescent="0.25">
      <c r="A5187" t="s">
        <v>4</v>
      </c>
      <c r="B5187" t="s">
        <v>3229</v>
      </c>
      <c r="D5187"/>
      <c r="F5187" t="s">
        <v>5987</v>
      </c>
      <c r="G5187" t="s">
        <v>4860</v>
      </c>
    </row>
    <row r="5188" spans="1:7" hidden="1" x14ac:dyDescent="0.25">
      <c r="A5188" t="s">
        <v>304</v>
      </c>
      <c r="B5188" t="s">
        <v>70</v>
      </c>
      <c r="C5188" t="s">
        <v>6163</v>
      </c>
      <c r="D5188"/>
      <c r="F5188" t="s">
        <v>5988</v>
      </c>
      <c r="G5188" t="s">
        <v>4860</v>
      </c>
    </row>
    <row r="5189" spans="1:7" hidden="1" x14ac:dyDescent="0.25">
      <c r="A5189" t="s">
        <v>645</v>
      </c>
      <c r="B5189" t="s">
        <v>6164</v>
      </c>
      <c r="D5189"/>
      <c r="E5189" t="s">
        <v>6165</v>
      </c>
      <c r="F5189" t="s">
        <v>5991</v>
      </c>
      <c r="G5189" t="s">
        <v>4860</v>
      </c>
    </row>
    <row r="5190" spans="1:7" hidden="1" x14ac:dyDescent="0.25">
      <c r="A5190" t="s">
        <v>304</v>
      </c>
      <c r="B5190" t="s">
        <v>4855</v>
      </c>
      <c r="C5190" t="s">
        <v>6166</v>
      </c>
      <c r="D5190"/>
      <c r="F5190" t="s">
        <v>5992</v>
      </c>
      <c r="G5190" t="s">
        <v>4860</v>
      </c>
    </row>
    <row r="5191" spans="1:7" hidden="1" x14ac:dyDescent="0.25">
      <c r="A5191" t="s">
        <v>4</v>
      </c>
      <c r="B5191" t="s">
        <v>8</v>
      </c>
      <c r="D5191"/>
      <c r="F5191" t="s">
        <v>5995</v>
      </c>
      <c r="G5191" t="s">
        <v>4860</v>
      </c>
    </row>
    <row r="5192" spans="1:7" hidden="1" x14ac:dyDescent="0.25">
      <c r="A5192" t="s">
        <v>4</v>
      </c>
      <c r="B5192" t="s">
        <v>8</v>
      </c>
      <c r="D5192"/>
      <c r="F5192" t="s">
        <v>5998</v>
      </c>
      <c r="G5192" t="s">
        <v>467</v>
      </c>
    </row>
    <row r="5193" spans="1:7" hidden="1" x14ac:dyDescent="0.25">
      <c r="A5193" t="s">
        <v>803</v>
      </c>
      <c r="B5193" t="s">
        <v>8</v>
      </c>
      <c r="D5193"/>
      <c r="F5193" t="s">
        <v>5999</v>
      </c>
      <c r="G5193" t="s">
        <v>467</v>
      </c>
    </row>
    <row r="5194" spans="1:7" hidden="1" x14ac:dyDescent="0.25">
      <c r="A5194" t="s">
        <v>131</v>
      </c>
      <c r="B5194" t="s">
        <v>70</v>
      </c>
      <c r="C5194" t="s">
        <v>6166</v>
      </c>
      <c r="D5194"/>
      <c r="F5194" t="s">
        <v>6000</v>
      </c>
      <c r="G5194" t="s">
        <v>468</v>
      </c>
    </row>
    <row r="5195" spans="1:7" hidden="1" x14ac:dyDescent="0.25">
      <c r="A5195" t="s">
        <v>4</v>
      </c>
      <c r="B5195" t="s">
        <v>8</v>
      </c>
      <c r="D5195"/>
      <c r="F5195" t="s">
        <v>6003</v>
      </c>
      <c r="G5195" t="s">
        <v>468</v>
      </c>
    </row>
    <row r="5196" spans="1:7" hidden="1" x14ac:dyDescent="0.25">
      <c r="A5196" t="s">
        <v>4</v>
      </c>
      <c r="B5196" t="s">
        <v>8</v>
      </c>
      <c r="D5196"/>
      <c r="F5196" t="s">
        <v>6004</v>
      </c>
      <c r="G5196" t="s">
        <v>22304</v>
      </c>
    </row>
    <row r="5197" spans="1:7" hidden="1" x14ac:dyDescent="0.25">
      <c r="A5197" t="s">
        <v>305</v>
      </c>
      <c r="B5197" t="s">
        <v>86</v>
      </c>
      <c r="D5197"/>
      <c r="F5197" t="s">
        <v>6005</v>
      </c>
      <c r="G5197" t="s">
        <v>22304</v>
      </c>
    </row>
    <row r="5198" spans="1:7" hidden="1" x14ac:dyDescent="0.25">
      <c r="A5198" t="s">
        <v>305</v>
      </c>
      <c r="B5198" t="s">
        <v>86</v>
      </c>
      <c r="D5198"/>
      <c r="F5198" t="s">
        <v>6006</v>
      </c>
      <c r="G5198" t="s">
        <v>22304</v>
      </c>
    </row>
    <row r="5199" spans="1:7" hidden="1" x14ac:dyDescent="0.25">
      <c r="A5199" t="s">
        <v>305</v>
      </c>
      <c r="B5199" t="s">
        <v>86</v>
      </c>
      <c r="D5199"/>
      <c r="F5199" t="s">
        <v>6007</v>
      </c>
      <c r="G5199" t="s">
        <v>22304</v>
      </c>
    </row>
    <row r="5200" spans="1:7" hidden="1" x14ac:dyDescent="0.25">
      <c r="A5200" t="s">
        <v>305</v>
      </c>
      <c r="B5200" t="s">
        <v>86</v>
      </c>
      <c r="D5200"/>
      <c r="F5200" t="s">
        <v>6008</v>
      </c>
      <c r="G5200" t="s">
        <v>22304</v>
      </c>
    </row>
    <row r="5201" spans="1:7" hidden="1" x14ac:dyDescent="0.25">
      <c r="A5201" t="s">
        <v>305</v>
      </c>
      <c r="B5201" t="s">
        <v>86</v>
      </c>
      <c r="D5201"/>
      <c r="F5201" t="s">
        <v>6009</v>
      </c>
      <c r="G5201" t="s">
        <v>22304</v>
      </c>
    </row>
    <row r="5202" spans="1:7" hidden="1" x14ac:dyDescent="0.25">
      <c r="A5202" t="s">
        <v>775</v>
      </c>
      <c r="D5202"/>
      <c r="F5202" t="s">
        <v>6010</v>
      </c>
      <c r="G5202" t="s">
        <v>22304</v>
      </c>
    </row>
    <row r="5203" spans="1:7" hidden="1" x14ac:dyDescent="0.25">
      <c r="A5203" t="s">
        <v>775</v>
      </c>
      <c r="D5203"/>
      <c r="F5203" t="s">
        <v>6011</v>
      </c>
      <c r="G5203" t="s">
        <v>22304</v>
      </c>
    </row>
    <row r="5204" spans="1:7" hidden="1" x14ac:dyDescent="0.25">
      <c r="A5204" t="s">
        <v>775</v>
      </c>
      <c r="D5204"/>
      <c r="F5204" t="s">
        <v>6012</v>
      </c>
      <c r="G5204" t="s">
        <v>22304</v>
      </c>
    </row>
    <row r="5205" spans="1:7" hidden="1" x14ac:dyDescent="0.25">
      <c r="A5205" t="s">
        <v>775</v>
      </c>
      <c r="D5205"/>
      <c r="F5205" t="s">
        <v>6013</v>
      </c>
      <c r="G5205" t="s">
        <v>22304</v>
      </c>
    </row>
    <row r="5206" spans="1:7" hidden="1" x14ac:dyDescent="0.25">
      <c r="A5206" t="s">
        <v>4</v>
      </c>
      <c r="B5206" t="s">
        <v>8</v>
      </c>
      <c r="D5206"/>
      <c r="F5206" t="s">
        <v>6014</v>
      </c>
      <c r="G5206" t="s">
        <v>22304</v>
      </c>
    </row>
    <row r="5207" spans="1:7" hidden="1" x14ac:dyDescent="0.25">
      <c r="A5207" t="s">
        <v>4</v>
      </c>
      <c r="B5207" t="s">
        <v>8</v>
      </c>
      <c r="D5207"/>
      <c r="F5207" t="s">
        <v>6015</v>
      </c>
      <c r="G5207" t="s">
        <v>470</v>
      </c>
    </row>
    <row r="5208" spans="1:7" hidden="1" x14ac:dyDescent="0.25">
      <c r="A5208" t="s">
        <v>803</v>
      </c>
      <c r="B5208" t="s">
        <v>8</v>
      </c>
      <c r="D5208"/>
      <c r="F5208" t="s">
        <v>6016</v>
      </c>
      <c r="G5208" t="s">
        <v>470</v>
      </c>
    </row>
    <row r="5209" spans="1:7" hidden="1" x14ac:dyDescent="0.25">
      <c r="A5209" t="s">
        <v>4</v>
      </c>
      <c r="B5209" t="s">
        <v>2836</v>
      </c>
      <c r="D5209"/>
      <c r="F5209" t="s">
        <v>6017</v>
      </c>
      <c r="G5209" t="s">
        <v>4879</v>
      </c>
    </row>
    <row r="5210" spans="1:7" hidden="1" x14ac:dyDescent="0.25">
      <c r="A5210" t="s">
        <v>3371</v>
      </c>
      <c r="B5210" t="s">
        <v>646</v>
      </c>
      <c r="D5210"/>
      <c r="F5210" t="s">
        <v>6018</v>
      </c>
      <c r="G5210" t="s">
        <v>4879</v>
      </c>
    </row>
    <row r="5211" spans="1:7" hidden="1" x14ac:dyDescent="0.25">
      <c r="A5211" t="s">
        <v>803</v>
      </c>
      <c r="B5211" t="s">
        <v>2836</v>
      </c>
      <c r="D5211"/>
      <c r="F5211" t="s">
        <v>6019</v>
      </c>
      <c r="G5211" t="s">
        <v>4879</v>
      </c>
    </row>
    <row r="5212" spans="1:7" hidden="1" x14ac:dyDescent="0.25">
      <c r="A5212" t="s">
        <v>645</v>
      </c>
      <c r="B5212" t="s">
        <v>70</v>
      </c>
      <c r="D5212"/>
      <c r="E5212" t="s">
        <v>2041</v>
      </c>
      <c r="F5212" t="s">
        <v>6020</v>
      </c>
      <c r="G5212" t="s">
        <v>4879</v>
      </c>
    </row>
    <row r="5213" spans="1:7" hidden="1" x14ac:dyDescent="0.25">
      <c r="A5213" t="s">
        <v>4</v>
      </c>
      <c r="B5213" t="s">
        <v>260</v>
      </c>
      <c r="D5213"/>
      <c r="F5213" t="s">
        <v>6021</v>
      </c>
      <c r="G5213" t="s">
        <v>4879</v>
      </c>
    </row>
    <row r="5214" spans="1:7" hidden="1" x14ac:dyDescent="0.25">
      <c r="A5214" t="s">
        <v>803</v>
      </c>
      <c r="B5214" t="s">
        <v>2836</v>
      </c>
      <c r="D5214"/>
      <c r="F5214" t="s">
        <v>6022</v>
      </c>
      <c r="G5214" t="s">
        <v>4879</v>
      </c>
    </row>
    <row r="5215" spans="1:7" hidden="1" x14ac:dyDescent="0.25">
      <c r="A5215" t="s">
        <v>4</v>
      </c>
      <c r="B5215" t="s">
        <v>6167</v>
      </c>
      <c r="D5215"/>
      <c r="F5215" t="s">
        <v>6023</v>
      </c>
      <c r="G5215" t="s">
        <v>4879</v>
      </c>
    </row>
    <row r="5216" spans="1:7" hidden="1" x14ac:dyDescent="0.25">
      <c r="A5216" t="s">
        <v>4</v>
      </c>
      <c r="B5216" t="s">
        <v>6168</v>
      </c>
      <c r="D5216"/>
      <c r="F5216" t="s">
        <v>6024</v>
      </c>
      <c r="G5216" t="s">
        <v>4879</v>
      </c>
    </row>
    <row r="5217" spans="1:7" hidden="1" x14ac:dyDescent="0.25">
      <c r="A5217" t="s">
        <v>803</v>
      </c>
      <c r="B5217" t="s">
        <v>2836</v>
      </c>
      <c r="D5217"/>
      <c r="F5217" t="s">
        <v>6025</v>
      </c>
      <c r="G5217" t="s">
        <v>4879</v>
      </c>
    </row>
    <row r="5218" spans="1:7" hidden="1" x14ac:dyDescent="0.25">
      <c r="A5218" t="s">
        <v>4</v>
      </c>
      <c r="B5218" t="s">
        <v>6169</v>
      </c>
      <c r="D5218"/>
      <c r="F5218" t="s">
        <v>6026</v>
      </c>
      <c r="G5218" t="s">
        <v>4879</v>
      </c>
    </row>
    <row r="5219" spans="1:7" hidden="1" x14ac:dyDescent="0.25">
      <c r="A5219" t="s">
        <v>4</v>
      </c>
      <c r="B5219" t="s">
        <v>6170</v>
      </c>
      <c r="D5219"/>
      <c r="F5219" t="s">
        <v>6027</v>
      </c>
      <c r="G5219" t="s">
        <v>4879</v>
      </c>
    </row>
    <row r="5220" spans="1:7" hidden="1" x14ac:dyDescent="0.25">
      <c r="A5220" t="s">
        <v>4</v>
      </c>
      <c r="B5220" t="s">
        <v>6171</v>
      </c>
      <c r="D5220"/>
      <c r="F5220" t="s">
        <v>6028</v>
      </c>
      <c r="G5220" t="s">
        <v>4879</v>
      </c>
    </row>
    <row r="5221" spans="1:7" hidden="1" x14ac:dyDescent="0.25">
      <c r="A5221" t="s">
        <v>4</v>
      </c>
      <c r="B5221" t="s">
        <v>6172</v>
      </c>
      <c r="D5221"/>
      <c r="F5221" t="s">
        <v>6029</v>
      </c>
      <c r="G5221" t="s">
        <v>4879</v>
      </c>
    </row>
    <row r="5222" spans="1:7" hidden="1" x14ac:dyDescent="0.25">
      <c r="A5222" t="s">
        <v>4</v>
      </c>
      <c r="B5222" t="s">
        <v>6167</v>
      </c>
      <c r="D5222"/>
      <c r="F5222" t="s">
        <v>6030</v>
      </c>
      <c r="G5222" t="s">
        <v>4879</v>
      </c>
    </row>
    <row r="5223" spans="1:7" hidden="1" x14ac:dyDescent="0.25">
      <c r="A5223" t="s">
        <v>803</v>
      </c>
      <c r="B5223" t="s">
        <v>2836</v>
      </c>
      <c r="D5223"/>
      <c r="F5223" t="s">
        <v>6031</v>
      </c>
      <c r="G5223" t="s">
        <v>4879</v>
      </c>
    </row>
    <row r="5224" spans="1:7" hidden="1" x14ac:dyDescent="0.25">
      <c r="A5224" t="s">
        <v>803</v>
      </c>
      <c r="B5224" t="s">
        <v>2836</v>
      </c>
      <c r="D5224"/>
      <c r="F5224" t="s">
        <v>6032</v>
      </c>
      <c r="G5224" t="s">
        <v>4879</v>
      </c>
    </row>
    <row r="5225" spans="1:7" hidden="1" x14ac:dyDescent="0.25">
      <c r="A5225" t="s">
        <v>4</v>
      </c>
      <c r="B5225" t="s">
        <v>9</v>
      </c>
      <c r="D5225"/>
      <c r="F5225" t="s">
        <v>6033</v>
      </c>
      <c r="G5225" t="s">
        <v>4880</v>
      </c>
    </row>
    <row r="5226" spans="1:7" hidden="1" x14ac:dyDescent="0.25">
      <c r="A5226" t="s">
        <v>803</v>
      </c>
      <c r="B5226" t="s">
        <v>9</v>
      </c>
      <c r="D5226"/>
      <c r="F5226" t="s">
        <v>6034</v>
      </c>
      <c r="G5226" t="s">
        <v>4880</v>
      </c>
    </row>
    <row r="5227" spans="1:7" hidden="1" x14ac:dyDescent="0.25">
      <c r="A5227" t="s">
        <v>803</v>
      </c>
      <c r="B5227" t="s">
        <v>9</v>
      </c>
      <c r="D5227"/>
      <c r="F5227" t="s">
        <v>6035</v>
      </c>
      <c r="G5227" t="s">
        <v>4880</v>
      </c>
    </row>
    <row r="5228" spans="1:7" hidden="1" x14ac:dyDescent="0.25">
      <c r="A5228" t="s">
        <v>4</v>
      </c>
      <c r="B5228" t="s">
        <v>8</v>
      </c>
      <c r="D5228"/>
      <c r="F5228" t="s">
        <v>6036</v>
      </c>
      <c r="G5228" t="s">
        <v>4881</v>
      </c>
    </row>
    <row r="5229" spans="1:7" hidden="1" x14ac:dyDescent="0.25">
      <c r="A5229" t="s">
        <v>5689</v>
      </c>
      <c r="B5229" t="s">
        <v>646</v>
      </c>
      <c r="D5229"/>
      <c r="F5229" t="s">
        <v>6037</v>
      </c>
      <c r="G5229" t="s">
        <v>4881</v>
      </c>
    </row>
    <row r="5230" spans="1:7" hidden="1" x14ac:dyDescent="0.25">
      <c r="A5230" t="s">
        <v>645</v>
      </c>
      <c r="B5230" t="s">
        <v>70</v>
      </c>
      <c r="D5230"/>
      <c r="E5230" t="s">
        <v>6173</v>
      </c>
      <c r="F5230" t="s">
        <v>6038</v>
      </c>
      <c r="G5230" t="s">
        <v>4881</v>
      </c>
    </row>
    <row r="5231" spans="1:7" hidden="1" x14ac:dyDescent="0.25">
      <c r="A5231" t="s">
        <v>4727</v>
      </c>
      <c r="B5231" t="s">
        <v>70</v>
      </c>
      <c r="D5231"/>
      <c r="F5231" t="s">
        <v>6039</v>
      </c>
      <c r="G5231" t="s">
        <v>4881</v>
      </c>
    </row>
    <row r="5232" spans="1:7" hidden="1" x14ac:dyDescent="0.25">
      <c r="A5232" t="s">
        <v>4</v>
      </c>
      <c r="B5232" t="s">
        <v>70</v>
      </c>
      <c r="D5232"/>
      <c r="E5232" t="s">
        <v>6174</v>
      </c>
      <c r="F5232" t="s">
        <v>6040</v>
      </c>
      <c r="G5232" t="s">
        <v>4881</v>
      </c>
    </row>
    <row r="5233" spans="1:7" hidden="1" x14ac:dyDescent="0.25">
      <c r="A5233" t="s">
        <v>4727</v>
      </c>
      <c r="B5233" t="s">
        <v>70</v>
      </c>
      <c r="D5233"/>
      <c r="F5233" t="s">
        <v>6041</v>
      </c>
      <c r="G5233" t="s">
        <v>4881</v>
      </c>
    </row>
    <row r="5234" spans="1:7" hidden="1" x14ac:dyDescent="0.25">
      <c r="A5234" t="s">
        <v>4</v>
      </c>
      <c r="B5234" t="s">
        <v>70</v>
      </c>
      <c r="D5234"/>
      <c r="E5234" t="s">
        <v>6174</v>
      </c>
      <c r="F5234" t="s">
        <v>6042</v>
      </c>
      <c r="G5234" t="s">
        <v>4881</v>
      </c>
    </row>
    <row r="5235" spans="1:7" hidden="1" x14ac:dyDescent="0.25">
      <c r="A5235" t="s">
        <v>4</v>
      </c>
      <c r="B5235" t="s">
        <v>3240</v>
      </c>
      <c r="D5235"/>
      <c r="F5235" t="s">
        <v>6043</v>
      </c>
      <c r="G5235" t="s">
        <v>4881</v>
      </c>
    </row>
    <row r="5236" spans="1:7" hidden="1" x14ac:dyDescent="0.25">
      <c r="A5236" t="s">
        <v>6176</v>
      </c>
      <c r="D5236"/>
      <c r="F5236" t="s">
        <v>6044</v>
      </c>
      <c r="G5236" t="s">
        <v>4881</v>
      </c>
    </row>
    <row r="5237" spans="1:7" hidden="1" x14ac:dyDescent="0.25">
      <c r="A5237" t="s">
        <v>4</v>
      </c>
      <c r="B5237" t="s">
        <v>8</v>
      </c>
      <c r="D5237"/>
      <c r="F5237" t="s">
        <v>6045</v>
      </c>
      <c r="G5237" t="s">
        <v>4881</v>
      </c>
    </row>
    <row r="5238" spans="1:7" hidden="1" x14ac:dyDescent="0.25">
      <c r="A5238" t="s">
        <v>4</v>
      </c>
      <c r="B5238" t="s">
        <v>8</v>
      </c>
      <c r="D5238"/>
      <c r="F5238" t="s">
        <v>6046</v>
      </c>
      <c r="G5238" t="s">
        <v>4882</v>
      </c>
    </row>
    <row r="5239" spans="1:7" hidden="1" x14ac:dyDescent="0.25">
      <c r="A5239" t="s">
        <v>162</v>
      </c>
      <c r="B5239" t="s">
        <v>70</v>
      </c>
      <c r="C5239" t="s">
        <v>1136</v>
      </c>
      <c r="D5239"/>
      <c r="F5239" t="s">
        <v>6047</v>
      </c>
      <c r="G5239" t="s">
        <v>4882</v>
      </c>
    </row>
    <row r="5240" spans="1:7" hidden="1" x14ac:dyDescent="0.25">
      <c r="A5240" t="s">
        <v>162</v>
      </c>
      <c r="B5240" t="s">
        <v>70</v>
      </c>
      <c r="C5240" t="s">
        <v>1136</v>
      </c>
      <c r="D5240"/>
      <c r="E5240" t="s">
        <v>1140</v>
      </c>
      <c r="F5240" t="s">
        <v>6050</v>
      </c>
      <c r="G5240" t="s">
        <v>4882</v>
      </c>
    </row>
    <row r="5241" spans="1:7" hidden="1" x14ac:dyDescent="0.25">
      <c r="A5241" t="s">
        <v>162</v>
      </c>
      <c r="B5241" t="s">
        <v>70</v>
      </c>
      <c r="C5241" t="s">
        <v>1136</v>
      </c>
      <c r="D5241"/>
      <c r="E5241" t="s">
        <v>1140</v>
      </c>
      <c r="F5241" t="s">
        <v>6053</v>
      </c>
      <c r="G5241" t="s">
        <v>4882</v>
      </c>
    </row>
    <row r="5242" spans="1:7" hidden="1" x14ac:dyDescent="0.25">
      <c r="A5242" t="s">
        <v>162</v>
      </c>
      <c r="B5242" t="s">
        <v>70</v>
      </c>
      <c r="C5242" t="s">
        <v>1136</v>
      </c>
      <c r="D5242"/>
      <c r="E5242" t="s">
        <v>1140</v>
      </c>
      <c r="F5242" t="s">
        <v>6056</v>
      </c>
      <c r="G5242" t="s">
        <v>4882</v>
      </c>
    </row>
    <row r="5243" spans="1:7" hidden="1" x14ac:dyDescent="0.25">
      <c r="A5243" t="s">
        <v>162</v>
      </c>
      <c r="B5243" t="s">
        <v>70</v>
      </c>
      <c r="C5243" t="s">
        <v>1136</v>
      </c>
      <c r="D5243"/>
      <c r="E5243" t="s">
        <v>1140</v>
      </c>
      <c r="F5243" t="s">
        <v>6059</v>
      </c>
      <c r="G5243" t="s">
        <v>4882</v>
      </c>
    </row>
    <row r="5244" spans="1:7" hidden="1" x14ac:dyDescent="0.25">
      <c r="A5244" t="s">
        <v>162</v>
      </c>
      <c r="B5244" t="s">
        <v>70</v>
      </c>
      <c r="C5244" t="s">
        <v>1136</v>
      </c>
      <c r="D5244"/>
      <c r="E5244" t="s">
        <v>1140</v>
      </c>
      <c r="F5244" t="s">
        <v>6060</v>
      </c>
      <c r="G5244" t="s">
        <v>4882</v>
      </c>
    </row>
    <row r="5245" spans="1:7" hidden="1" x14ac:dyDescent="0.25">
      <c r="A5245" t="s">
        <v>162</v>
      </c>
      <c r="B5245" t="s">
        <v>70</v>
      </c>
      <c r="C5245" t="s">
        <v>1136</v>
      </c>
      <c r="D5245"/>
      <c r="E5245" t="s">
        <v>1140</v>
      </c>
      <c r="F5245" t="s">
        <v>6063</v>
      </c>
      <c r="G5245" t="s">
        <v>4882</v>
      </c>
    </row>
    <row r="5246" spans="1:7" hidden="1" x14ac:dyDescent="0.25">
      <c r="A5246" t="s">
        <v>162</v>
      </c>
      <c r="B5246" t="s">
        <v>70</v>
      </c>
      <c r="C5246" t="s">
        <v>1136</v>
      </c>
      <c r="D5246"/>
      <c r="E5246" t="s">
        <v>1140</v>
      </c>
      <c r="F5246" t="s">
        <v>6066</v>
      </c>
      <c r="G5246" t="s">
        <v>4882</v>
      </c>
    </row>
    <row r="5247" spans="1:7" hidden="1" x14ac:dyDescent="0.25">
      <c r="A5247" t="s">
        <v>162</v>
      </c>
      <c r="B5247" t="s">
        <v>70</v>
      </c>
      <c r="C5247" t="s">
        <v>1136</v>
      </c>
      <c r="D5247"/>
      <c r="E5247" t="s">
        <v>1140</v>
      </c>
      <c r="F5247" t="s">
        <v>6069</v>
      </c>
      <c r="G5247" t="s">
        <v>4882</v>
      </c>
    </row>
    <row r="5248" spans="1:7" hidden="1" x14ac:dyDescent="0.25">
      <c r="A5248" t="s">
        <v>1587</v>
      </c>
      <c r="B5248" t="s">
        <v>70</v>
      </c>
      <c r="D5248"/>
      <c r="F5248" t="s">
        <v>6072</v>
      </c>
      <c r="G5248" t="s">
        <v>4882</v>
      </c>
    </row>
    <row r="5249" spans="1:7" hidden="1" x14ac:dyDescent="0.25">
      <c r="A5249" t="s">
        <v>304</v>
      </c>
      <c r="B5249" t="s">
        <v>70</v>
      </c>
      <c r="D5249"/>
      <c r="F5249" t="s">
        <v>6073</v>
      </c>
      <c r="G5249" t="s">
        <v>4882</v>
      </c>
    </row>
    <row r="5250" spans="1:7" hidden="1" x14ac:dyDescent="0.25">
      <c r="A5250" t="s">
        <v>305</v>
      </c>
      <c r="B5250" t="s">
        <v>86</v>
      </c>
      <c r="D5250"/>
      <c r="F5250" t="s">
        <v>6074</v>
      </c>
      <c r="G5250" t="s">
        <v>4882</v>
      </c>
    </row>
    <row r="5251" spans="1:7" hidden="1" x14ac:dyDescent="0.25">
      <c r="A5251" t="s">
        <v>4</v>
      </c>
      <c r="B5251" t="s">
        <v>8</v>
      </c>
      <c r="D5251"/>
      <c r="F5251" t="s">
        <v>6075</v>
      </c>
      <c r="G5251" t="s">
        <v>4882</v>
      </c>
    </row>
    <row r="5252" spans="1:7" hidden="1" x14ac:dyDescent="0.25">
      <c r="A5252" t="s">
        <v>4</v>
      </c>
      <c r="B5252" t="s">
        <v>8</v>
      </c>
      <c r="D5252"/>
      <c r="F5252" t="s">
        <v>6076</v>
      </c>
      <c r="G5252" t="s">
        <v>773</v>
      </c>
    </row>
    <row r="5253" spans="1:7" hidden="1" x14ac:dyDescent="0.25">
      <c r="A5253" t="s">
        <v>775</v>
      </c>
      <c r="D5253"/>
      <c r="F5253" t="s">
        <v>6077</v>
      </c>
      <c r="G5253" t="s">
        <v>773</v>
      </c>
    </row>
    <row r="5254" spans="1:7" hidden="1" x14ac:dyDescent="0.25">
      <c r="A5254" t="s">
        <v>4</v>
      </c>
      <c r="B5254" t="s">
        <v>8</v>
      </c>
      <c r="D5254"/>
      <c r="F5254" t="s">
        <v>6078</v>
      </c>
      <c r="G5254" t="s">
        <v>773</v>
      </c>
    </row>
    <row r="5255" spans="1:7" hidden="1" x14ac:dyDescent="0.25">
      <c r="A5255" t="s">
        <v>4</v>
      </c>
      <c r="B5255" t="s">
        <v>6177</v>
      </c>
      <c r="D5255"/>
      <c r="F5255" t="s">
        <v>6079</v>
      </c>
      <c r="G5255" t="s">
        <v>773</v>
      </c>
    </row>
    <row r="5256" spans="1:7" hidden="1" x14ac:dyDescent="0.25">
      <c r="A5256" t="s">
        <v>4</v>
      </c>
      <c r="B5256" t="s">
        <v>6177</v>
      </c>
      <c r="D5256"/>
      <c r="F5256" t="s">
        <v>6080</v>
      </c>
      <c r="G5256" t="s">
        <v>773</v>
      </c>
    </row>
    <row r="5257" spans="1:7" hidden="1" x14ac:dyDescent="0.25">
      <c r="A5257" t="s">
        <v>4</v>
      </c>
      <c r="B5257" t="s">
        <v>6177</v>
      </c>
      <c r="D5257"/>
      <c r="F5257" t="s">
        <v>6081</v>
      </c>
      <c r="G5257" t="s">
        <v>773</v>
      </c>
    </row>
    <row r="5258" spans="1:7" hidden="1" x14ac:dyDescent="0.25">
      <c r="A5258" t="s">
        <v>4</v>
      </c>
      <c r="B5258" t="s">
        <v>6177</v>
      </c>
      <c r="D5258"/>
      <c r="F5258" t="s">
        <v>6082</v>
      </c>
      <c r="G5258" t="s">
        <v>773</v>
      </c>
    </row>
    <row r="5259" spans="1:7" hidden="1" x14ac:dyDescent="0.25">
      <c r="A5259" t="s">
        <v>4</v>
      </c>
      <c r="B5259" t="s">
        <v>6177</v>
      </c>
      <c r="D5259"/>
      <c r="F5259" t="s">
        <v>6083</v>
      </c>
      <c r="G5259" t="s">
        <v>773</v>
      </c>
    </row>
    <row r="5260" spans="1:7" hidden="1" x14ac:dyDescent="0.25">
      <c r="A5260" t="s">
        <v>4</v>
      </c>
      <c r="B5260" t="s">
        <v>8</v>
      </c>
      <c r="D5260"/>
      <c r="F5260" t="s">
        <v>6084</v>
      </c>
      <c r="G5260" t="s">
        <v>796</v>
      </c>
    </row>
    <row r="5261" spans="1:7" hidden="1" x14ac:dyDescent="0.25">
      <c r="A5261" t="s">
        <v>803</v>
      </c>
      <c r="B5261" t="s">
        <v>8</v>
      </c>
      <c r="D5261"/>
      <c r="F5261" t="s">
        <v>6085</v>
      </c>
      <c r="G5261" t="s">
        <v>796</v>
      </c>
    </row>
    <row r="5262" spans="1:7" hidden="1" x14ac:dyDescent="0.25">
      <c r="A5262" t="s">
        <v>4</v>
      </c>
      <c r="B5262" t="s">
        <v>8</v>
      </c>
      <c r="D5262"/>
      <c r="F5262" t="s">
        <v>6086</v>
      </c>
      <c r="G5262" t="s">
        <v>4526</v>
      </c>
    </row>
    <row r="5263" spans="1:7" hidden="1" x14ac:dyDescent="0.25">
      <c r="A5263" t="s">
        <v>91</v>
      </c>
      <c r="B5263" t="s">
        <v>6164</v>
      </c>
      <c r="D5263"/>
      <c r="F5263" t="s">
        <v>6087</v>
      </c>
      <c r="G5263" t="s">
        <v>4526</v>
      </c>
    </row>
    <row r="5264" spans="1:7" hidden="1" x14ac:dyDescent="0.25">
      <c r="A5264" t="s">
        <v>803</v>
      </c>
      <c r="B5264" t="s">
        <v>8</v>
      </c>
      <c r="D5264"/>
      <c r="F5264" t="s">
        <v>6088</v>
      </c>
      <c r="G5264" t="s">
        <v>4526</v>
      </c>
    </row>
    <row r="5265" spans="1:7" hidden="1" x14ac:dyDescent="0.25">
      <c r="A5265" t="s">
        <v>6178</v>
      </c>
      <c r="B5265" t="s">
        <v>260</v>
      </c>
      <c r="D5265"/>
      <c r="F5265" t="s">
        <v>6089</v>
      </c>
      <c r="G5265" t="s">
        <v>4867</v>
      </c>
    </row>
    <row r="5266" spans="1:7" hidden="1" x14ac:dyDescent="0.25">
      <c r="A5266" t="s">
        <v>6178</v>
      </c>
      <c r="B5266" t="s">
        <v>260</v>
      </c>
      <c r="D5266"/>
      <c r="F5266" t="s">
        <v>6090</v>
      </c>
      <c r="G5266" t="s">
        <v>4867</v>
      </c>
    </row>
    <row r="5267" spans="1:7" hidden="1" x14ac:dyDescent="0.25">
      <c r="A5267" t="s">
        <v>6178</v>
      </c>
      <c r="B5267" t="s">
        <v>260</v>
      </c>
      <c r="D5267"/>
      <c r="F5267" t="s">
        <v>6091</v>
      </c>
      <c r="G5267" t="s">
        <v>4867</v>
      </c>
    </row>
    <row r="5268" spans="1:7" hidden="1" x14ac:dyDescent="0.25">
      <c r="A5268" t="s">
        <v>6178</v>
      </c>
      <c r="B5268" t="s">
        <v>260</v>
      </c>
      <c r="D5268"/>
      <c r="F5268" t="s">
        <v>6092</v>
      </c>
      <c r="G5268" t="s">
        <v>4867</v>
      </c>
    </row>
    <row r="5269" spans="1:7" hidden="1" x14ac:dyDescent="0.25">
      <c r="A5269" t="s">
        <v>162</v>
      </c>
      <c r="B5269" t="s">
        <v>70</v>
      </c>
      <c r="C5269" t="s">
        <v>1164</v>
      </c>
      <c r="D5269"/>
      <c r="F5269" t="s">
        <v>6093</v>
      </c>
      <c r="G5269" t="s">
        <v>4867</v>
      </c>
    </row>
    <row r="5270" spans="1:7" hidden="1" x14ac:dyDescent="0.25">
      <c r="A5270" t="s">
        <v>162</v>
      </c>
      <c r="B5270" t="s">
        <v>70</v>
      </c>
      <c r="C5270" t="s">
        <v>1164</v>
      </c>
      <c r="D5270"/>
      <c r="E5270" t="s">
        <v>1140</v>
      </c>
      <c r="F5270" t="s">
        <v>6096</v>
      </c>
      <c r="G5270" t="s">
        <v>4867</v>
      </c>
    </row>
    <row r="5271" spans="1:7" hidden="1" x14ac:dyDescent="0.25">
      <c r="A5271" t="s">
        <v>162</v>
      </c>
      <c r="B5271" t="s">
        <v>70</v>
      </c>
      <c r="C5271" t="s">
        <v>1164</v>
      </c>
      <c r="D5271"/>
      <c r="E5271" t="s">
        <v>1140</v>
      </c>
      <c r="F5271" t="s">
        <v>6099</v>
      </c>
      <c r="G5271" t="s">
        <v>4867</v>
      </c>
    </row>
    <row r="5272" spans="1:7" hidden="1" x14ac:dyDescent="0.25">
      <c r="A5272" t="s">
        <v>162</v>
      </c>
      <c r="B5272" t="s">
        <v>70</v>
      </c>
      <c r="C5272" t="s">
        <v>1164</v>
      </c>
      <c r="D5272"/>
      <c r="E5272" t="s">
        <v>1140</v>
      </c>
      <c r="F5272" t="s">
        <v>6102</v>
      </c>
      <c r="G5272" t="s">
        <v>4867</v>
      </c>
    </row>
    <row r="5273" spans="1:7" hidden="1" x14ac:dyDescent="0.25">
      <c r="A5273" t="s">
        <v>162</v>
      </c>
      <c r="B5273" t="s">
        <v>70</v>
      </c>
      <c r="C5273" t="s">
        <v>1164</v>
      </c>
      <c r="D5273"/>
      <c r="E5273" t="s">
        <v>1140</v>
      </c>
      <c r="F5273" t="s">
        <v>6105</v>
      </c>
      <c r="G5273" t="s">
        <v>4867</v>
      </c>
    </row>
    <row r="5274" spans="1:7" hidden="1" x14ac:dyDescent="0.25">
      <c r="A5274" t="s">
        <v>162</v>
      </c>
      <c r="B5274" t="s">
        <v>70</v>
      </c>
      <c r="C5274" t="s">
        <v>1164</v>
      </c>
      <c r="D5274"/>
      <c r="E5274" t="s">
        <v>1140</v>
      </c>
      <c r="F5274" t="s">
        <v>6108</v>
      </c>
      <c r="G5274" t="s">
        <v>4867</v>
      </c>
    </row>
    <row r="5275" spans="1:7" hidden="1" x14ac:dyDescent="0.25">
      <c r="A5275" t="s">
        <v>162</v>
      </c>
      <c r="B5275" t="s">
        <v>70</v>
      </c>
      <c r="C5275" t="s">
        <v>1164</v>
      </c>
      <c r="D5275"/>
      <c r="E5275" t="s">
        <v>1140</v>
      </c>
      <c r="F5275" t="s">
        <v>6111</v>
      </c>
      <c r="G5275" t="s">
        <v>4867</v>
      </c>
    </row>
    <row r="5276" spans="1:7" hidden="1" x14ac:dyDescent="0.25">
      <c r="A5276" t="s">
        <v>162</v>
      </c>
      <c r="B5276" t="s">
        <v>70</v>
      </c>
      <c r="C5276" t="s">
        <v>1164</v>
      </c>
      <c r="D5276"/>
      <c r="E5276" t="s">
        <v>1140</v>
      </c>
      <c r="F5276" t="s">
        <v>6114</v>
      </c>
      <c r="G5276" t="s">
        <v>4867</v>
      </c>
    </row>
    <row r="5277" spans="1:7" hidden="1" x14ac:dyDescent="0.25">
      <c r="A5277" t="s">
        <v>162</v>
      </c>
      <c r="B5277" t="s">
        <v>70</v>
      </c>
      <c r="C5277" t="s">
        <v>1164</v>
      </c>
      <c r="D5277"/>
      <c r="E5277" t="s">
        <v>1140</v>
      </c>
      <c r="F5277" t="s">
        <v>6115</v>
      </c>
      <c r="G5277" t="s">
        <v>4867</v>
      </c>
    </row>
    <row r="5278" spans="1:7" hidden="1" x14ac:dyDescent="0.25">
      <c r="A5278" t="s">
        <v>162</v>
      </c>
      <c r="B5278" t="s">
        <v>70</v>
      </c>
      <c r="C5278" t="s">
        <v>1164</v>
      </c>
      <c r="D5278"/>
      <c r="E5278" t="s">
        <v>1140</v>
      </c>
      <c r="F5278" t="s">
        <v>6118</v>
      </c>
      <c r="G5278" t="s">
        <v>4867</v>
      </c>
    </row>
    <row r="5279" spans="1:7" hidden="1" x14ac:dyDescent="0.25">
      <c r="A5279" t="s">
        <v>1587</v>
      </c>
      <c r="B5279" t="s">
        <v>70</v>
      </c>
      <c r="D5279"/>
      <c r="F5279" t="s">
        <v>6121</v>
      </c>
      <c r="G5279" t="s">
        <v>4867</v>
      </c>
    </row>
    <row r="5280" spans="1:7" hidden="1" x14ac:dyDescent="0.25">
      <c r="A5280" t="s">
        <v>304</v>
      </c>
      <c r="B5280" t="s">
        <v>70</v>
      </c>
      <c r="D5280"/>
      <c r="F5280" t="s">
        <v>6122</v>
      </c>
      <c r="G5280" t="s">
        <v>4867</v>
      </c>
    </row>
    <row r="5281" spans="1:7" hidden="1" x14ac:dyDescent="0.25">
      <c r="A5281" t="s">
        <v>6175</v>
      </c>
      <c r="B5281" t="s">
        <v>646</v>
      </c>
      <c r="D5281"/>
      <c r="F5281" t="s">
        <v>6123</v>
      </c>
      <c r="G5281" t="s">
        <v>4867</v>
      </c>
    </row>
    <row r="5282" spans="1:7" hidden="1" x14ac:dyDescent="0.25">
      <c r="A5282" t="s">
        <v>6175</v>
      </c>
      <c r="B5282" t="s">
        <v>646</v>
      </c>
      <c r="D5282"/>
      <c r="F5282" t="s">
        <v>6124</v>
      </c>
      <c r="G5282" t="s">
        <v>4867</v>
      </c>
    </row>
    <row r="5283" spans="1:7" hidden="1" x14ac:dyDescent="0.25">
      <c r="A5283" t="s">
        <v>6175</v>
      </c>
      <c r="B5283" t="s">
        <v>646</v>
      </c>
      <c r="D5283"/>
      <c r="F5283" t="s">
        <v>6125</v>
      </c>
      <c r="G5283" t="s">
        <v>4867</v>
      </c>
    </row>
    <row r="5284" spans="1:7" hidden="1" x14ac:dyDescent="0.25">
      <c r="A5284" t="s">
        <v>4</v>
      </c>
      <c r="B5284" t="s">
        <v>4869</v>
      </c>
      <c r="D5284"/>
      <c r="F5284" t="s">
        <v>6126</v>
      </c>
      <c r="G5284" t="s">
        <v>4868</v>
      </c>
    </row>
    <row r="5285" spans="1:7" hidden="1" x14ac:dyDescent="0.25">
      <c r="A5285" t="s">
        <v>4</v>
      </c>
      <c r="B5285" t="s">
        <v>646</v>
      </c>
      <c r="D5285"/>
      <c r="F5285" t="s">
        <v>6127</v>
      </c>
      <c r="G5285" t="s">
        <v>4868</v>
      </c>
    </row>
    <row r="5286" spans="1:7" hidden="1" x14ac:dyDescent="0.25">
      <c r="A5286" t="s">
        <v>4</v>
      </c>
      <c r="B5286" t="s">
        <v>260</v>
      </c>
      <c r="D5286"/>
      <c r="F5286" t="s">
        <v>6128</v>
      </c>
      <c r="G5286" t="s">
        <v>4868</v>
      </c>
    </row>
    <row r="5287" spans="1:7" hidden="1" x14ac:dyDescent="0.25">
      <c r="A5287" t="s">
        <v>6179</v>
      </c>
      <c r="D5287"/>
      <c r="F5287" t="s">
        <v>6129</v>
      </c>
      <c r="G5287" t="s">
        <v>4868</v>
      </c>
    </row>
    <row r="5288" spans="1:7" hidden="1" x14ac:dyDescent="0.25">
      <c r="A5288" t="s">
        <v>6179</v>
      </c>
      <c r="D5288"/>
      <c r="F5288" t="s">
        <v>6130</v>
      </c>
      <c r="G5288" t="s">
        <v>4868</v>
      </c>
    </row>
    <row r="5289" spans="1:7" hidden="1" x14ac:dyDescent="0.25">
      <c r="A5289" t="s">
        <v>4</v>
      </c>
      <c r="B5289" t="s">
        <v>4869</v>
      </c>
      <c r="D5289"/>
      <c r="F5289" t="s">
        <v>6131</v>
      </c>
      <c r="G5289" t="s">
        <v>4868</v>
      </c>
    </row>
    <row r="5290" spans="1:7" hidden="1" x14ac:dyDescent="0.25">
      <c r="A5290" t="s">
        <v>5701</v>
      </c>
      <c r="B5290" t="s">
        <v>646</v>
      </c>
      <c r="D5290"/>
      <c r="F5290" t="s">
        <v>6132</v>
      </c>
      <c r="G5290" t="s">
        <v>4868</v>
      </c>
    </row>
    <row r="5291" spans="1:7" hidden="1" x14ac:dyDescent="0.25">
      <c r="A5291" t="s">
        <v>5701</v>
      </c>
      <c r="B5291" t="s">
        <v>646</v>
      </c>
      <c r="D5291"/>
      <c r="F5291" t="s">
        <v>6133</v>
      </c>
      <c r="G5291" t="s">
        <v>4868</v>
      </c>
    </row>
    <row r="5292" spans="1:7" hidden="1" x14ac:dyDescent="0.25">
      <c r="A5292" t="s">
        <v>5701</v>
      </c>
      <c r="B5292" t="s">
        <v>646</v>
      </c>
      <c r="D5292"/>
      <c r="F5292" t="s">
        <v>6134</v>
      </c>
      <c r="G5292" t="s">
        <v>4868</v>
      </c>
    </row>
    <row r="5293" spans="1:7" hidden="1" x14ac:dyDescent="0.25">
      <c r="A5293" t="s">
        <v>5701</v>
      </c>
      <c r="B5293" t="s">
        <v>646</v>
      </c>
      <c r="D5293"/>
      <c r="F5293" t="s">
        <v>6135</v>
      </c>
      <c r="G5293" t="s">
        <v>4868</v>
      </c>
    </row>
    <row r="5294" spans="1:7" hidden="1" x14ac:dyDescent="0.25">
      <c r="A5294" t="s">
        <v>5701</v>
      </c>
      <c r="B5294" t="s">
        <v>646</v>
      </c>
      <c r="D5294"/>
      <c r="F5294" t="s">
        <v>6136</v>
      </c>
      <c r="G5294" t="s">
        <v>4868</v>
      </c>
    </row>
    <row r="5295" spans="1:7" hidden="1" x14ac:dyDescent="0.25">
      <c r="A5295" t="s">
        <v>5701</v>
      </c>
      <c r="B5295" t="s">
        <v>646</v>
      </c>
      <c r="D5295"/>
      <c r="F5295" t="s">
        <v>6137</v>
      </c>
      <c r="G5295" t="s">
        <v>4868</v>
      </c>
    </row>
    <row r="5296" spans="1:7" hidden="1" x14ac:dyDescent="0.25">
      <c r="A5296" t="s">
        <v>4</v>
      </c>
      <c r="B5296" t="s">
        <v>6180</v>
      </c>
      <c r="D5296"/>
      <c r="F5296" t="s">
        <v>6138</v>
      </c>
      <c r="G5296" t="s">
        <v>4868</v>
      </c>
    </row>
    <row r="5297" spans="1:7" hidden="1" x14ac:dyDescent="0.25">
      <c r="A5297" t="s">
        <v>4</v>
      </c>
      <c r="B5297" t="s">
        <v>8</v>
      </c>
      <c r="F5297" t="s">
        <v>6139</v>
      </c>
      <c r="G5297" t="s">
        <v>4871</v>
      </c>
    </row>
    <row r="5298" spans="1:7" hidden="1" x14ac:dyDescent="0.25">
      <c r="A5298" t="s">
        <v>305</v>
      </c>
      <c r="B5298" t="s">
        <v>86</v>
      </c>
      <c r="F5298" t="s">
        <v>6140</v>
      </c>
      <c r="G5298" t="s">
        <v>4871</v>
      </c>
    </row>
    <row r="5299" spans="1:7" hidden="1" x14ac:dyDescent="0.25">
      <c r="A5299" t="s">
        <v>2283</v>
      </c>
      <c r="B5299" t="s">
        <v>4855</v>
      </c>
      <c r="F5299" t="s">
        <v>6141</v>
      </c>
      <c r="G5299" t="s">
        <v>4871</v>
      </c>
    </row>
    <row r="5300" spans="1:7" hidden="1" x14ac:dyDescent="0.25">
      <c r="A5300" t="s">
        <v>4</v>
      </c>
      <c r="B5300" t="s">
        <v>6181</v>
      </c>
      <c r="F5300" t="s">
        <v>6142</v>
      </c>
      <c r="G5300" t="s">
        <v>4871</v>
      </c>
    </row>
    <row r="5301" spans="1:7" hidden="1" x14ac:dyDescent="0.25">
      <c r="A5301" t="s">
        <v>4</v>
      </c>
      <c r="B5301" t="s">
        <v>6181</v>
      </c>
      <c r="F5301" t="s">
        <v>6143</v>
      </c>
      <c r="G5301" t="s">
        <v>4871</v>
      </c>
    </row>
    <row r="5302" spans="1:7" hidden="1" x14ac:dyDescent="0.25">
      <c r="A5302" t="s">
        <v>5981</v>
      </c>
      <c r="B5302" t="s">
        <v>4855</v>
      </c>
      <c r="F5302" t="s">
        <v>6144</v>
      </c>
      <c r="G5302" t="s">
        <v>4871</v>
      </c>
    </row>
    <row r="5303" spans="1:7" hidden="1" x14ac:dyDescent="0.25">
      <c r="A5303" t="s">
        <v>304</v>
      </c>
      <c r="B5303" t="s">
        <v>70</v>
      </c>
      <c r="C5303" t="s">
        <v>6166</v>
      </c>
      <c r="F5303" t="s">
        <v>6145</v>
      </c>
      <c r="G5303" t="s">
        <v>4871</v>
      </c>
    </row>
    <row r="5304" spans="1:7" hidden="1" x14ac:dyDescent="0.25">
      <c r="A5304" t="s">
        <v>4</v>
      </c>
      <c r="B5304" t="s">
        <v>6182</v>
      </c>
      <c r="F5304" t="s">
        <v>6148</v>
      </c>
      <c r="G5304" t="s">
        <v>4871</v>
      </c>
    </row>
    <row r="5305" spans="1:7" hidden="1" x14ac:dyDescent="0.25">
      <c r="A5305" t="s">
        <v>115</v>
      </c>
      <c r="B5305" t="s">
        <v>6164</v>
      </c>
      <c r="F5305" t="s">
        <v>6149</v>
      </c>
      <c r="G5305" t="s">
        <v>4871</v>
      </c>
    </row>
    <row r="5306" spans="1:7" hidden="1" x14ac:dyDescent="0.25">
      <c r="A5306" t="s">
        <v>305</v>
      </c>
      <c r="B5306" t="s">
        <v>86</v>
      </c>
      <c r="F5306" t="s">
        <v>6150</v>
      </c>
      <c r="G5306" t="s">
        <v>4871</v>
      </c>
    </row>
    <row r="5307" spans="1:7" hidden="1" x14ac:dyDescent="0.25">
      <c r="A5307" t="s">
        <v>305</v>
      </c>
      <c r="B5307" t="s">
        <v>86</v>
      </c>
      <c r="F5307" t="s">
        <v>6151</v>
      </c>
      <c r="G5307" t="s">
        <v>4871</v>
      </c>
    </row>
    <row r="5308" spans="1:7" hidden="1" x14ac:dyDescent="0.25">
      <c r="A5308" t="s">
        <v>305</v>
      </c>
      <c r="B5308" t="s">
        <v>86</v>
      </c>
      <c r="F5308" t="s">
        <v>6152</v>
      </c>
      <c r="G5308" t="s">
        <v>4871</v>
      </c>
    </row>
    <row r="5309" spans="1:7" hidden="1" x14ac:dyDescent="0.25">
      <c r="A5309" t="s">
        <v>305</v>
      </c>
      <c r="B5309" t="s">
        <v>86</v>
      </c>
      <c r="F5309" t="s">
        <v>6153</v>
      </c>
      <c r="G5309" t="s">
        <v>4871</v>
      </c>
    </row>
    <row r="5310" spans="1:7" hidden="1" x14ac:dyDescent="0.25">
      <c r="A5310" t="s">
        <v>305</v>
      </c>
      <c r="B5310" t="s">
        <v>86</v>
      </c>
      <c r="F5310" t="s">
        <v>6154</v>
      </c>
      <c r="G5310" t="s">
        <v>4871</v>
      </c>
    </row>
    <row r="5311" spans="1:7" hidden="1" x14ac:dyDescent="0.25">
      <c r="A5311" t="s">
        <v>304</v>
      </c>
      <c r="B5311" t="s">
        <v>4855</v>
      </c>
      <c r="F5311" t="s">
        <v>6155</v>
      </c>
      <c r="G5311" t="s">
        <v>4871</v>
      </c>
    </row>
    <row r="5312" spans="1:7" hidden="1" x14ac:dyDescent="0.25">
      <c r="A5312" t="s">
        <v>4</v>
      </c>
      <c r="B5312" t="s">
        <v>8</v>
      </c>
      <c r="F5312" t="s">
        <v>6156</v>
      </c>
      <c r="G5312" t="s">
        <v>4871</v>
      </c>
    </row>
    <row r="5313" spans="1:7" hidden="1" x14ac:dyDescent="0.25">
      <c r="A5313" t="s">
        <v>305</v>
      </c>
      <c r="B5313" t="s">
        <v>86</v>
      </c>
      <c r="F5313" t="s">
        <v>6157</v>
      </c>
      <c r="G5313" t="s">
        <v>4871</v>
      </c>
    </row>
    <row r="5314" spans="1:7" hidden="1" x14ac:dyDescent="0.25">
      <c r="A5314" t="s">
        <v>305</v>
      </c>
      <c r="B5314" t="s">
        <v>86</v>
      </c>
      <c r="F5314" t="s">
        <v>6158</v>
      </c>
      <c r="G5314" t="s">
        <v>4871</v>
      </c>
    </row>
    <row r="5315" spans="1:7" hidden="1" x14ac:dyDescent="0.25">
      <c r="A5315" t="s">
        <v>4</v>
      </c>
      <c r="B5315" t="s">
        <v>8</v>
      </c>
      <c r="F5315" t="s">
        <v>6159</v>
      </c>
      <c r="G5315" t="s">
        <v>4871</v>
      </c>
    </row>
    <row r="5316" spans="1:7" x14ac:dyDescent="0.25">
      <c r="A5316" t="s">
        <v>803</v>
      </c>
      <c r="B5316" t="s">
        <v>8</v>
      </c>
      <c r="D5316"/>
      <c r="F5316" t="s">
        <v>6198</v>
      </c>
      <c r="G5316" t="s">
        <v>91</v>
      </c>
    </row>
    <row r="5317" spans="1:7" hidden="1" x14ac:dyDescent="0.25">
      <c r="A5317" t="s">
        <v>6162</v>
      </c>
      <c r="B5317" t="s">
        <v>86</v>
      </c>
      <c r="D5317"/>
      <c r="F5317" t="s">
        <v>6183</v>
      </c>
      <c r="G5317" t="s">
        <v>4878</v>
      </c>
    </row>
    <row r="5318" spans="1:7" hidden="1" x14ac:dyDescent="0.25">
      <c r="A5318" t="s">
        <v>4</v>
      </c>
      <c r="B5318" t="s">
        <v>8</v>
      </c>
      <c r="D5318"/>
      <c r="F5318" t="s">
        <v>6184</v>
      </c>
      <c r="G5318" t="s">
        <v>4878</v>
      </c>
    </row>
    <row r="5319" spans="1:7" hidden="1" x14ac:dyDescent="0.25">
      <c r="A5319" t="s">
        <v>4</v>
      </c>
      <c r="B5319" t="s">
        <v>3229</v>
      </c>
      <c r="D5319"/>
      <c r="F5319" t="s">
        <v>6199</v>
      </c>
      <c r="G5319" t="s">
        <v>4860</v>
      </c>
    </row>
    <row r="5320" spans="1:7" hidden="1" x14ac:dyDescent="0.25">
      <c r="A5320" t="s">
        <v>4</v>
      </c>
      <c r="B5320" t="s">
        <v>3229</v>
      </c>
      <c r="D5320"/>
      <c r="F5320" t="s">
        <v>6200</v>
      </c>
      <c r="G5320" t="s">
        <v>4860</v>
      </c>
    </row>
    <row r="5321" spans="1:7" hidden="1" x14ac:dyDescent="0.25">
      <c r="A5321" t="s">
        <v>4</v>
      </c>
      <c r="B5321" t="s">
        <v>8</v>
      </c>
      <c r="D5321"/>
      <c r="F5321" t="s">
        <v>6201</v>
      </c>
      <c r="G5321" t="s">
        <v>4860</v>
      </c>
    </row>
    <row r="5322" spans="1:7" hidden="1" x14ac:dyDescent="0.25">
      <c r="A5322" t="s">
        <v>4</v>
      </c>
      <c r="B5322" t="s">
        <v>8</v>
      </c>
      <c r="D5322"/>
      <c r="F5322" t="s">
        <v>6202</v>
      </c>
      <c r="G5322" t="s">
        <v>467</v>
      </c>
    </row>
    <row r="5323" spans="1:7" hidden="1" x14ac:dyDescent="0.25">
      <c r="A5323" t="s">
        <v>4</v>
      </c>
      <c r="B5323" t="s">
        <v>8</v>
      </c>
      <c r="D5323"/>
      <c r="F5323" t="s">
        <v>6203</v>
      </c>
      <c r="G5323" t="s">
        <v>467</v>
      </c>
    </row>
    <row r="5324" spans="1:7" hidden="1" x14ac:dyDescent="0.25">
      <c r="A5324" t="s">
        <v>4</v>
      </c>
      <c r="B5324" t="s">
        <v>8</v>
      </c>
      <c r="D5324"/>
      <c r="F5324" t="s">
        <v>6185</v>
      </c>
      <c r="G5324" t="s">
        <v>468</v>
      </c>
    </row>
    <row r="5325" spans="1:7" hidden="1" x14ac:dyDescent="0.25">
      <c r="A5325" t="s">
        <v>162</v>
      </c>
      <c r="B5325" t="s">
        <v>1550</v>
      </c>
      <c r="C5325" t="s">
        <v>53</v>
      </c>
      <c r="D5325"/>
      <c r="F5325" t="s">
        <v>6186</v>
      </c>
      <c r="G5325" t="s">
        <v>468</v>
      </c>
    </row>
    <row r="5326" spans="1:7" hidden="1" x14ac:dyDescent="0.25">
      <c r="A5326" t="s">
        <v>162</v>
      </c>
      <c r="B5326" t="s">
        <v>1550</v>
      </c>
      <c r="C5326" t="s">
        <v>53</v>
      </c>
      <c r="D5326"/>
      <c r="F5326" t="s">
        <v>6189</v>
      </c>
      <c r="G5326" t="s">
        <v>468</v>
      </c>
    </row>
    <row r="5327" spans="1:7" hidden="1" x14ac:dyDescent="0.25">
      <c r="A5327" t="s">
        <v>162</v>
      </c>
      <c r="B5327" t="s">
        <v>1550</v>
      </c>
      <c r="C5327" t="s">
        <v>53</v>
      </c>
      <c r="D5327"/>
      <c r="F5327" t="s">
        <v>6192</v>
      </c>
      <c r="G5327" t="s">
        <v>468</v>
      </c>
    </row>
    <row r="5328" spans="1:7" hidden="1" x14ac:dyDescent="0.25">
      <c r="A5328" t="s">
        <v>304</v>
      </c>
      <c r="B5328" t="s">
        <v>1550</v>
      </c>
      <c r="C5328" t="s">
        <v>53</v>
      </c>
      <c r="D5328">
        <v>5</v>
      </c>
      <c r="F5328" t="s">
        <v>6195</v>
      </c>
      <c r="G5328" t="s">
        <v>468</v>
      </c>
    </row>
    <row r="5329" spans="1:7" hidden="1" x14ac:dyDescent="0.25">
      <c r="A5329" t="s">
        <v>4</v>
      </c>
      <c r="B5329" t="s">
        <v>8</v>
      </c>
      <c r="D5329"/>
      <c r="F5329" t="s">
        <v>6204</v>
      </c>
      <c r="G5329" t="s">
        <v>22304</v>
      </c>
    </row>
    <row r="5330" spans="1:7" hidden="1" x14ac:dyDescent="0.25">
      <c r="A5330" t="s">
        <v>305</v>
      </c>
      <c r="B5330" t="s">
        <v>86</v>
      </c>
      <c r="D5330"/>
      <c r="F5330" t="s">
        <v>6205</v>
      </c>
      <c r="G5330" t="s">
        <v>22304</v>
      </c>
    </row>
    <row r="5331" spans="1:7" hidden="1" x14ac:dyDescent="0.25">
      <c r="A5331" t="s">
        <v>305</v>
      </c>
      <c r="B5331" t="s">
        <v>86</v>
      </c>
      <c r="D5331"/>
      <c r="F5331" t="s">
        <v>6206</v>
      </c>
      <c r="G5331" t="s">
        <v>22304</v>
      </c>
    </row>
    <row r="5332" spans="1:7" hidden="1" x14ac:dyDescent="0.25">
      <c r="A5332" t="s">
        <v>5689</v>
      </c>
      <c r="B5332" t="s">
        <v>86</v>
      </c>
      <c r="D5332"/>
      <c r="F5332" t="s">
        <v>6207</v>
      </c>
      <c r="G5332" t="s">
        <v>22304</v>
      </c>
    </row>
    <row r="5333" spans="1:7" hidden="1" x14ac:dyDescent="0.25">
      <c r="A5333" t="s">
        <v>5689</v>
      </c>
      <c r="B5333" t="s">
        <v>86</v>
      </c>
      <c r="D5333"/>
      <c r="F5333" t="s">
        <v>6208</v>
      </c>
      <c r="G5333" t="s">
        <v>22304</v>
      </c>
    </row>
    <row r="5334" spans="1:7" hidden="1" x14ac:dyDescent="0.25">
      <c r="A5334" t="s">
        <v>4</v>
      </c>
      <c r="B5334" t="s">
        <v>8</v>
      </c>
      <c r="D5334"/>
      <c r="F5334" t="s">
        <v>6209</v>
      </c>
      <c r="G5334" t="s">
        <v>22304</v>
      </c>
    </row>
    <row r="5335" spans="1:7" hidden="1" x14ac:dyDescent="0.25">
      <c r="A5335" t="s">
        <v>4</v>
      </c>
      <c r="B5335" t="s">
        <v>8</v>
      </c>
      <c r="D5335"/>
      <c r="F5335" t="s">
        <v>6210</v>
      </c>
      <c r="G5335" t="s">
        <v>470</v>
      </c>
    </row>
    <row r="5336" spans="1:7" hidden="1" x14ac:dyDescent="0.25">
      <c r="A5336" t="s">
        <v>803</v>
      </c>
      <c r="B5336" t="s">
        <v>8</v>
      </c>
      <c r="D5336"/>
      <c r="F5336" t="s">
        <v>6211</v>
      </c>
      <c r="G5336" t="s">
        <v>470</v>
      </c>
    </row>
    <row r="5337" spans="1:7" hidden="1" x14ac:dyDescent="0.25">
      <c r="A5337" t="s">
        <v>4</v>
      </c>
      <c r="B5337" t="s">
        <v>2836</v>
      </c>
      <c r="D5337"/>
      <c r="F5337" t="s">
        <v>6212</v>
      </c>
      <c r="G5337" t="s">
        <v>4879</v>
      </c>
    </row>
    <row r="5338" spans="1:7" hidden="1" x14ac:dyDescent="0.25">
      <c r="A5338" t="s">
        <v>6334</v>
      </c>
      <c r="D5338"/>
      <c r="F5338" t="s">
        <v>6213</v>
      </c>
      <c r="G5338" t="s">
        <v>4879</v>
      </c>
    </row>
    <row r="5339" spans="1:7" hidden="1" x14ac:dyDescent="0.25">
      <c r="A5339" t="s">
        <v>6334</v>
      </c>
      <c r="D5339"/>
      <c r="E5339" t="s">
        <v>1140</v>
      </c>
      <c r="F5339" t="s">
        <v>6214</v>
      </c>
      <c r="G5339" t="s">
        <v>4879</v>
      </c>
    </row>
    <row r="5340" spans="1:7" hidden="1" x14ac:dyDescent="0.25">
      <c r="A5340" t="s">
        <v>4</v>
      </c>
      <c r="B5340" t="s">
        <v>646</v>
      </c>
      <c r="D5340"/>
      <c r="F5340" t="s">
        <v>6215</v>
      </c>
      <c r="G5340" t="s">
        <v>4879</v>
      </c>
    </row>
    <row r="5341" spans="1:7" hidden="1" x14ac:dyDescent="0.25">
      <c r="A5341" t="s">
        <v>4</v>
      </c>
      <c r="B5341" t="s">
        <v>6172</v>
      </c>
      <c r="D5341"/>
      <c r="F5341" t="s">
        <v>6216</v>
      </c>
      <c r="G5341" t="s">
        <v>4879</v>
      </c>
    </row>
    <row r="5342" spans="1:7" hidden="1" x14ac:dyDescent="0.25">
      <c r="A5342" t="s">
        <v>3371</v>
      </c>
      <c r="B5342" t="s">
        <v>260</v>
      </c>
      <c r="D5342"/>
      <c r="F5342" t="s">
        <v>6217</v>
      </c>
      <c r="G5342" t="s">
        <v>4879</v>
      </c>
    </row>
    <row r="5343" spans="1:7" hidden="1" x14ac:dyDescent="0.25">
      <c r="A5343" t="s">
        <v>3371</v>
      </c>
      <c r="B5343" t="s">
        <v>260</v>
      </c>
      <c r="D5343"/>
      <c r="F5343" t="s">
        <v>6218</v>
      </c>
      <c r="G5343" t="s">
        <v>4879</v>
      </c>
    </row>
    <row r="5344" spans="1:7" hidden="1" x14ac:dyDescent="0.25">
      <c r="A5344" t="s">
        <v>6335</v>
      </c>
      <c r="B5344" t="s">
        <v>646</v>
      </c>
      <c r="D5344"/>
      <c r="F5344" t="s">
        <v>6219</v>
      </c>
      <c r="G5344" t="s">
        <v>4879</v>
      </c>
    </row>
    <row r="5345" spans="1:7" hidden="1" x14ac:dyDescent="0.25">
      <c r="A5345" t="s">
        <v>6335</v>
      </c>
      <c r="B5345" t="s">
        <v>260</v>
      </c>
      <c r="D5345"/>
      <c r="F5345" t="s">
        <v>6220</v>
      </c>
      <c r="G5345" t="s">
        <v>4879</v>
      </c>
    </row>
    <row r="5346" spans="1:7" hidden="1" x14ac:dyDescent="0.25">
      <c r="A5346" t="s">
        <v>817</v>
      </c>
      <c r="B5346" t="s">
        <v>541</v>
      </c>
      <c r="D5346"/>
      <c r="F5346" t="s">
        <v>6221</v>
      </c>
      <c r="G5346" t="s">
        <v>4879</v>
      </c>
    </row>
    <row r="5347" spans="1:7" hidden="1" x14ac:dyDescent="0.25">
      <c r="A5347" t="s">
        <v>817</v>
      </c>
      <c r="B5347" t="s">
        <v>541</v>
      </c>
      <c r="D5347"/>
      <c r="F5347" t="s">
        <v>6222</v>
      </c>
      <c r="G5347" t="s">
        <v>4879</v>
      </c>
    </row>
    <row r="5348" spans="1:7" hidden="1" x14ac:dyDescent="0.25">
      <c r="A5348" t="s">
        <v>817</v>
      </c>
      <c r="B5348" t="s">
        <v>541</v>
      </c>
      <c r="D5348"/>
      <c r="F5348" t="s">
        <v>6223</v>
      </c>
      <c r="G5348" t="s">
        <v>4879</v>
      </c>
    </row>
    <row r="5349" spans="1:7" hidden="1" x14ac:dyDescent="0.25">
      <c r="A5349" t="s">
        <v>3371</v>
      </c>
      <c r="B5349" t="s">
        <v>260</v>
      </c>
      <c r="D5349"/>
      <c r="F5349" t="s">
        <v>6224</v>
      </c>
      <c r="G5349" t="s">
        <v>4879</v>
      </c>
    </row>
    <row r="5350" spans="1:7" hidden="1" x14ac:dyDescent="0.25">
      <c r="A5350" t="s">
        <v>3371</v>
      </c>
      <c r="B5350" t="s">
        <v>260</v>
      </c>
      <c r="D5350"/>
      <c r="F5350" t="s">
        <v>6225</v>
      </c>
      <c r="G5350" t="s">
        <v>4879</v>
      </c>
    </row>
    <row r="5351" spans="1:7" hidden="1" x14ac:dyDescent="0.25">
      <c r="A5351" t="s">
        <v>4</v>
      </c>
      <c r="B5351" t="s">
        <v>6167</v>
      </c>
      <c r="D5351"/>
      <c r="F5351" t="s">
        <v>6226</v>
      </c>
      <c r="G5351" t="s">
        <v>4879</v>
      </c>
    </row>
    <row r="5352" spans="1:7" hidden="1" x14ac:dyDescent="0.25">
      <c r="A5352" t="s">
        <v>4</v>
      </c>
      <c r="B5352" t="s">
        <v>6172</v>
      </c>
      <c r="D5352"/>
      <c r="F5352" t="s">
        <v>6227</v>
      </c>
      <c r="G5352" t="s">
        <v>4879</v>
      </c>
    </row>
    <row r="5353" spans="1:7" hidden="1" x14ac:dyDescent="0.25">
      <c r="A5353" t="s">
        <v>4</v>
      </c>
      <c r="B5353" t="s">
        <v>260</v>
      </c>
      <c r="D5353"/>
      <c r="F5353" t="s">
        <v>6228</v>
      </c>
      <c r="G5353" t="s">
        <v>4879</v>
      </c>
    </row>
    <row r="5354" spans="1:7" hidden="1" x14ac:dyDescent="0.25">
      <c r="A5354" t="s">
        <v>3371</v>
      </c>
      <c r="B5354" t="s">
        <v>260</v>
      </c>
      <c r="D5354"/>
      <c r="F5354" t="s">
        <v>6229</v>
      </c>
      <c r="G5354" t="s">
        <v>4879</v>
      </c>
    </row>
    <row r="5355" spans="1:7" hidden="1" x14ac:dyDescent="0.25">
      <c r="A5355" t="s">
        <v>3371</v>
      </c>
      <c r="B5355" t="s">
        <v>260</v>
      </c>
      <c r="D5355"/>
      <c r="F5355" t="s">
        <v>6230</v>
      </c>
      <c r="G5355" t="s">
        <v>4879</v>
      </c>
    </row>
    <row r="5356" spans="1:7" hidden="1" x14ac:dyDescent="0.25">
      <c r="A5356" t="s">
        <v>3371</v>
      </c>
      <c r="B5356" t="s">
        <v>260</v>
      </c>
      <c r="D5356"/>
      <c r="F5356" t="s">
        <v>6231</v>
      </c>
      <c r="G5356" t="s">
        <v>4879</v>
      </c>
    </row>
    <row r="5357" spans="1:7" hidden="1" x14ac:dyDescent="0.25">
      <c r="A5357" t="s">
        <v>3371</v>
      </c>
      <c r="B5357" t="s">
        <v>260</v>
      </c>
      <c r="D5357"/>
      <c r="F5357" t="s">
        <v>6232</v>
      </c>
      <c r="G5357" t="s">
        <v>4879</v>
      </c>
    </row>
    <row r="5358" spans="1:7" hidden="1" x14ac:dyDescent="0.25">
      <c r="A5358" t="s">
        <v>4</v>
      </c>
      <c r="B5358" t="s">
        <v>260</v>
      </c>
      <c r="D5358"/>
      <c r="F5358" t="s">
        <v>6233</v>
      </c>
      <c r="G5358" t="s">
        <v>4879</v>
      </c>
    </row>
    <row r="5359" spans="1:7" hidden="1" x14ac:dyDescent="0.25">
      <c r="A5359" t="s">
        <v>4</v>
      </c>
      <c r="B5359" t="s">
        <v>260</v>
      </c>
      <c r="D5359"/>
      <c r="F5359" t="s">
        <v>6234</v>
      </c>
      <c r="G5359" t="s">
        <v>4879</v>
      </c>
    </row>
    <row r="5360" spans="1:7" hidden="1" x14ac:dyDescent="0.25">
      <c r="A5360" t="s">
        <v>817</v>
      </c>
      <c r="B5360" t="s">
        <v>541</v>
      </c>
      <c r="D5360"/>
      <c r="F5360" t="s">
        <v>6235</v>
      </c>
      <c r="G5360" t="s">
        <v>4879</v>
      </c>
    </row>
    <row r="5361" spans="1:7" hidden="1" x14ac:dyDescent="0.25">
      <c r="A5361" t="s">
        <v>3371</v>
      </c>
      <c r="B5361" t="s">
        <v>260</v>
      </c>
      <c r="D5361"/>
      <c r="F5361" t="s">
        <v>6236</v>
      </c>
      <c r="G5361" t="s">
        <v>4879</v>
      </c>
    </row>
    <row r="5362" spans="1:7" hidden="1" x14ac:dyDescent="0.25">
      <c r="A5362" t="s">
        <v>3371</v>
      </c>
      <c r="B5362" t="s">
        <v>260</v>
      </c>
      <c r="D5362"/>
      <c r="F5362" t="s">
        <v>6237</v>
      </c>
      <c r="G5362" t="s">
        <v>4879</v>
      </c>
    </row>
    <row r="5363" spans="1:7" hidden="1" x14ac:dyDescent="0.25">
      <c r="A5363" t="s">
        <v>6335</v>
      </c>
      <c r="B5363" t="s">
        <v>646</v>
      </c>
      <c r="D5363"/>
      <c r="F5363" t="s">
        <v>6238</v>
      </c>
      <c r="G5363" t="s">
        <v>4879</v>
      </c>
    </row>
    <row r="5364" spans="1:7" hidden="1" x14ac:dyDescent="0.25">
      <c r="A5364" t="s">
        <v>817</v>
      </c>
      <c r="B5364" t="s">
        <v>541</v>
      </c>
      <c r="D5364"/>
      <c r="F5364" t="s">
        <v>6239</v>
      </c>
      <c r="G5364" t="s">
        <v>4879</v>
      </c>
    </row>
    <row r="5365" spans="1:7" hidden="1" x14ac:dyDescent="0.25">
      <c r="A5365" t="s">
        <v>3371</v>
      </c>
      <c r="B5365" t="s">
        <v>260</v>
      </c>
      <c r="D5365"/>
      <c r="F5365" t="s">
        <v>6240</v>
      </c>
      <c r="G5365" t="s">
        <v>4879</v>
      </c>
    </row>
    <row r="5366" spans="1:7" hidden="1" x14ac:dyDescent="0.25">
      <c r="A5366" t="s">
        <v>817</v>
      </c>
      <c r="B5366" t="s">
        <v>541</v>
      </c>
      <c r="D5366"/>
      <c r="F5366" t="s">
        <v>6241</v>
      </c>
      <c r="G5366" t="s">
        <v>4879</v>
      </c>
    </row>
    <row r="5367" spans="1:7" hidden="1" x14ac:dyDescent="0.25">
      <c r="A5367" t="s">
        <v>6336</v>
      </c>
      <c r="B5367" t="s">
        <v>541</v>
      </c>
      <c r="D5367"/>
      <c r="F5367" t="s">
        <v>6242</v>
      </c>
      <c r="G5367" t="s">
        <v>4879</v>
      </c>
    </row>
    <row r="5368" spans="1:7" hidden="1" x14ac:dyDescent="0.25">
      <c r="A5368" t="s">
        <v>6336</v>
      </c>
      <c r="B5368" t="s">
        <v>541</v>
      </c>
      <c r="D5368"/>
      <c r="F5368" t="s">
        <v>6243</v>
      </c>
      <c r="G5368" t="s">
        <v>4879</v>
      </c>
    </row>
    <row r="5369" spans="1:7" hidden="1" x14ac:dyDescent="0.25">
      <c r="A5369" t="s">
        <v>6336</v>
      </c>
      <c r="B5369" t="s">
        <v>541</v>
      </c>
      <c r="D5369"/>
      <c r="F5369" t="s">
        <v>6244</v>
      </c>
      <c r="G5369" t="s">
        <v>4879</v>
      </c>
    </row>
    <row r="5370" spans="1:7" hidden="1" x14ac:dyDescent="0.25">
      <c r="A5370" t="s">
        <v>4</v>
      </c>
      <c r="B5370" t="s">
        <v>260</v>
      </c>
      <c r="D5370"/>
      <c r="F5370" t="s">
        <v>6245</v>
      </c>
      <c r="G5370" t="s">
        <v>4879</v>
      </c>
    </row>
    <row r="5371" spans="1:7" hidden="1" x14ac:dyDescent="0.25">
      <c r="A5371" t="s">
        <v>4</v>
      </c>
      <c r="B5371" t="s">
        <v>260</v>
      </c>
      <c r="D5371"/>
      <c r="F5371" t="s">
        <v>6246</v>
      </c>
      <c r="G5371" t="s">
        <v>4879</v>
      </c>
    </row>
    <row r="5372" spans="1:7" hidden="1" x14ac:dyDescent="0.25">
      <c r="A5372" t="s">
        <v>4</v>
      </c>
      <c r="B5372" t="s">
        <v>260</v>
      </c>
      <c r="D5372"/>
      <c r="F5372" t="s">
        <v>6247</v>
      </c>
      <c r="G5372" t="s">
        <v>4879</v>
      </c>
    </row>
    <row r="5373" spans="1:7" hidden="1" x14ac:dyDescent="0.25">
      <c r="A5373" t="s">
        <v>4</v>
      </c>
      <c r="B5373" t="s">
        <v>260</v>
      </c>
      <c r="D5373"/>
      <c r="F5373" t="s">
        <v>6248</v>
      </c>
      <c r="G5373" t="s">
        <v>4879</v>
      </c>
    </row>
    <row r="5374" spans="1:7" hidden="1" x14ac:dyDescent="0.25">
      <c r="A5374" t="s">
        <v>4</v>
      </c>
      <c r="B5374" t="s">
        <v>260</v>
      </c>
      <c r="D5374"/>
      <c r="F5374" t="s">
        <v>6249</v>
      </c>
      <c r="G5374" t="s">
        <v>4879</v>
      </c>
    </row>
    <row r="5375" spans="1:7" hidden="1" x14ac:dyDescent="0.25">
      <c r="A5375" t="s">
        <v>4</v>
      </c>
      <c r="B5375" t="s">
        <v>260</v>
      </c>
      <c r="D5375"/>
      <c r="F5375" t="s">
        <v>6250</v>
      </c>
      <c r="G5375" t="s">
        <v>4879</v>
      </c>
    </row>
    <row r="5376" spans="1:7" hidden="1" x14ac:dyDescent="0.25">
      <c r="A5376" t="s">
        <v>4</v>
      </c>
      <c r="B5376" t="s">
        <v>260</v>
      </c>
      <c r="D5376"/>
      <c r="F5376" t="s">
        <v>6251</v>
      </c>
      <c r="G5376" t="s">
        <v>4879</v>
      </c>
    </row>
    <row r="5377" spans="1:7" hidden="1" x14ac:dyDescent="0.25">
      <c r="A5377" t="s">
        <v>4</v>
      </c>
      <c r="B5377" t="s">
        <v>646</v>
      </c>
      <c r="D5377"/>
      <c r="F5377" t="s">
        <v>6252</v>
      </c>
      <c r="G5377" t="s">
        <v>4879</v>
      </c>
    </row>
    <row r="5378" spans="1:7" hidden="1" x14ac:dyDescent="0.25">
      <c r="A5378" t="s">
        <v>3371</v>
      </c>
      <c r="B5378" t="s">
        <v>646</v>
      </c>
      <c r="D5378"/>
      <c r="F5378" t="s">
        <v>6253</v>
      </c>
      <c r="G5378" t="s">
        <v>4879</v>
      </c>
    </row>
    <row r="5379" spans="1:7" hidden="1" x14ac:dyDescent="0.25">
      <c r="A5379" t="s">
        <v>3371</v>
      </c>
      <c r="B5379" t="s">
        <v>646</v>
      </c>
      <c r="D5379"/>
      <c r="F5379" t="s">
        <v>6254</v>
      </c>
      <c r="G5379" t="s">
        <v>4879</v>
      </c>
    </row>
    <row r="5380" spans="1:7" hidden="1" x14ac:dyDescent="0.25">
      <c r="A5380" t="s">
        <v>3371</v>
      </c>
      <c r="B5380" t="s">
        <v>646</v>
      </c>
      <c r="D5380"/>
      <c r="F5380" t="s">
        <v>6255</v>
      </c>
      <c r="G5380" t="s">
        <v>4879</v>
      </c>
    </row>
    <row r="5381" spans="1:7" hidden="1" x14ac:dyDescent="0.25">
      <c r="A5381" t="s">
        <v>6335</v>
      </c>
      <c r="B5381" t="s">
        <v>646</v>
      </c>
      <c r="D5381"/>
      <c r="F5381" t="s">
        <v>6256</v>
      </c>
      <c r="G5381" t="s">
        <v>4879</v>
      </c>
    </row>
    <row r="5382" spans="1:7" hidden="1" x14ac:dyDescent="0.25">
      <c r="A5382" t="s">
        <v>6335</v>
      </c>
      <c r="B5382" t="s">
        <v>260</v>
      </c>
      <c r="D5382"/>
      <c r="F5382" t="s">
        <v>6257</v>
      </c>
      <c r="G5382" t="s">
        <v>4879</v>
      </c>
    </row>
    <row r="5383" spans="1:7" hidden="1" x14ac:dyDescent="0.25">
      <c r="A5383" t="s">
        <v>4</v>
      </c>
      <c r="B5383" t="s">
        <v>260</v>
      </c>
      <c r="D5383"/>
      <c r="F5383" t="s">
        <v>6258</v>
      </c>
      <c r="G5383" t="s">
        <v>4879</v>
      </c>
    </row>
    <row r="5384" spans="1:7" hidden="1" x14ac:dyDescent="0.25">
      <c r="A5384" t="s">
        <v>4</v>
      </c>
      <c r="B5384" t="s">
        <v>260</v>
      </c>
      <c r="D5384"/>
      <c r="F5384" t="s">
        <v>6259</v>
      </c>
      <c r="G5384" t="s">
        <v>4879</v>
      </c>
    </row>
    <row r="5385" spans="1:7" hidden="1" x14ac:dyDescent="0.25">
      <c r="A5385" t="s">
        <v>6336</v>
      </c>
      <c r="B5385" t="s">
        <v>541</v>
      </c>
      <c r="D5385"/>
      <c r="F5385" t="s">
        <v>6260</v>
      </c>
      <c r="G5385" t="s">
        <v>4879</v>
      </c>
    </row>
    <row r="5386" spans="1:7" hidden="1" x14ac:dyDescent="0.25">
      <c r="A5386" t="s">
        <v>4</v>
      </c>
      <c r="B5386" t="s">
        <v>260</v>
      </c>
      <c r="D5386"/>
      <c r="F5386" t="s">
        <v>6261</v>
      </c>
      <c r="G5386" t="s">
        <v>4879</v>
      </c>
    </row>
    <row r="5387" spans="1:7" hidden="1" x14ac:dyDescent="0.25">
      <c r="A5387" t="s">
        <v>4</v>
      </c>
      <c r="B5387" t="s">
        <v>260</v>
      </c>
      <c r="D5387"/>
      <c r="F5387" t="s">
        <v>6262</v>
      </c>
      <c r="G5387" t="s">
        <v>4879</v>
      </c>
    </row>
    <row r="5388" spans="1:7" hidden="1" x14ac:dyDescent="0.25">
      <c r="A5388" t="s">
        <v>4</v>
      </c>
      <c r="B5388" t="s">
        <v>6167</v>
      </c>
      <c r="D5388"/>
      <c r="F5388" t="s">
        <v>6263</v>
      </c>
      <c r="G5388" t="s">
        <v>4879</v>
      </c>
    </row>
    <row r="5389" spans="1:7" hidden="1" x14ac:dyDescent="0.25">
      <c r="A5389" t="s">
        <v>4</v>
      </c>
      <c r="B5389" t="s">
        <v>2836</v>
      </c>
      <c r="D5389"/>
      <c r="F5389" t="s">
        <v>6264</v>
      </c>
      <c r="G5389" t="s">
        <v>4879</v>
      </c>
    </row>
    <row r="5390" spans="1:7" hidden="1" x14ac:dyDescent="0.25">
      <c r="A5390" t="s">
        <v>803</v>
      </c>
      <c r="B5390" t="s">
        <v>9</v>
      </c>
      <c r="D5390"/>
      <c r="F5390" t="s">
        <v>6265</v>
      </c>
      <c r="G5390" t="s">
        <v>4880</v>
      </c>
    </row>
    <row r="5391" spans="1:7" hidden="1" x14ac:dyDescent="0.25">
      <c r="A5391" t="s">
        <v>3371</v>
      </c>
      <c r="B5391" t="s">
        <v>1920</v>
      </c>
      <c r="D5391"/>
      <c r="F5391" t="s">
        <v>6266</v>
      </c>
      <c r="G5391" t="s">
        <v>4880</v>
      </c>
    </row>
    <row r="5392" spans="1:7" hidden="1" x14ac:dyDescent="0.25">
      <c r="A5392" t="s">
        <v>3371</v>
      </c>
      <c r="B5392" t="s">
        <v>1920</v>
      </c>
      <c r="D5392"/>
      <c r="F5392" t="s">
        <v>6267</v>
      </c>
      <c r="G5392" t="s">
        <v>4880</v>
      </c>
    </row>
    <row r="5393" spans="1:7" hidden="1" x14ac:dyDescent="0.25">
      <c r="A5393" t="s">
        <v>3371</v>
      </c>
      <c r="B5393" t="s">
        <v>1920</v>
      </c>
      <c r="D5393"/>
      <c r="F5393" t="s">
        <v>6268</v>
      </c>
      <c r="G5393" t="s">
        <v>4880</v>
      </c>
    </row>
    <row r="5394" spans="1:7" hidden="1" x14ac:dyDescent="0.25">
      <c r="A5394" t="s">
        <v>3371</v>
      </c>
      <c r="B5394" t="s">
        <v>1920</v>
      </c>
      <c r="D5394"/>
      <c r="F5394" t="s">
        <v>6269</v>
      </c>
      <c r="G5394" t="s">
        <v>4880</v>
      </c>
    </row>
    <row r="5395" spans="1:7" hidden="1" x14ac:dyDescent="0.25">
      <c r="A5395" t="s">
        <v>4</v>
      </c>
      <c r="B5395" t="s">
        <v>9</v>
      </c>
      <c r="D5395"/>
      <c r="F5395" t="s">
        <v>6270</v>
      </c>
      <c r="G5395" t="s">
        <v>4880</v>
      </c>
    </row>
    <row r="5396" spans="1:7" hidden="1" x14ac:dyDescent="0.25">
      <c r="A5396" t="s">
        <v>4</v>
      </c>
      <c r="B5396" t="s">
        <v>6337</v>
      </c>
      <c r="D5396"/>
      <c r="F5396" t="s">
        <v>6271</v>
      </c>
      <c r="G5396" t="s">
        <v>4881</v>
      </c>
    </row>
    <row r="5397" spans="1:7" hidden="1" x14ac:dyDescent="0.25">
      <c r="A5397" t="s">
        <v>4</v>
      </c>
      <c r="B5397" t="s">
        <v>6338</v>
      </c>
      <c r="D5397"/>
      <c r="F5397" t="s">
        <v>6272</v>
      </c>
      <c r="G5397" t="s">
        <v>4881</v>
      </c>
    </row>
    <row r="5398" spans="1:7" hidden="1" x14ac:dyDescent="0.25">
      <c r="A5398" t="s">
        <v>4</v>
      </c>
      <c r="B5398" t="s">
        <v>6338</v>
      </c>
      <c r="D5398"/>
      <c r="F5398" t="s">
        <v>6273</v>
      </c>
      <c r="G5398" t="s">
        <v>4881</v>
      </c>
    </row>
    <row r="5399" spans="1:7" hidden="1" x14ac:dyDescent="0.25">
      <c r="A5399" t="s">
        <v>3371</v>
      </c>
      <c r="B5399" t="s">
        <v>260</v>
      </c>
      <c r="D5399"/>
      <c r="F5399" t="s">
        <v>6274</v>
      </c>
      <c r="G5399" t="s">
        <v>4881</v>
      </c>
    </row>
    <row r="5400" spans="1:7" hidden="1" x14ac:dyDescent="0.25">
      <c r="A5400" t="s">
        <v>3371</v>
      </c>
      <c r="B5400" t="s">
        <v>260</v>
      </c>
      <c r="D5400"/>
      <c r="F5400" t="s">
        <v>6275</v>
      </c>
      <c r="G5400" t="s">
        <v>4881</v>
      </c>
    </row>
    <row r="5401" spans="1:7" hidden="1" x14ac:dyDescent="0.25">
      <c r="A5401" t="s">
        <v>3371</v>
      </c>
      <c r="B5401" t="s">
        <v>260</v>
      </c>
      <c r="D5401"/>
      <c r="F5401" t="s">
        <v>6276</v>
      </c>
      <c r="G5401" t="s">
        <v>4881</v>
      </c>
    </row>
    <row r="5402" spans="1:7" hidden="1" x14ac:dyDescent="0.25">
      <c r="A5402" t="s">
        <v>3371</v>
      </c>
      <c r="B5402" t="s">
        <v>260</v>
      </c>
      <c r="D5402"/>
      <c r="F5402" t="s">
        <v>6277</v>
      </c>
      <c r="G5402" t="s">
        <v>4881</v>
      </c>
    </row>
    <row r="5403" spans="1:7" hidden="1" x14ac:dyDescent="0.25">
      <c r="A5403" t="s">
        <v>3371</v>
      </c>
      <c r="B5403" t="s">
        <v>260</v>
      </c>
      <c r="D5403"/>
      <c r="F5403" t="s">
        <v>6278</v>
      </c>
      <c r="G5403" t="s">
        <v>4881</v>
      </c>
    </row>
    <row r="5404" spans="1:7" hidden="1" x14ac:dyDescent="0.25">
      <c r="A5404" t="s">
        <v>3371</v>
      </c>
      <c r="B5404" t="s">
        <v>260</v>
      </c>
      <c r="D5404"/>
      <c r="F5404" t="s">
        <v>6279</v>
      </c>
      <c r="G5404" t="s">
        <v>4881</v>
      </c>
    </row>
    <row r="5405" spans="1:7" hidden="1" x14ac:dyDescent="0.25">
      <c r="A5405" t="s">
        <v>3371</v>
      </c>
      <c r="B5405" t="s">
        <v>260</v>
      </c>
      <c r="D5405"/>
      <c r="F5405" t="s">
        <v>6280</v>
      </c>
      <c r="G5405" t="s">
        <v>4881</v>
      </c>
    </row>
    <row r="5406" spans="1:7" hidden="1" x14ac:dyDescent="0.25">
      <c r="A5406" t="s">
        <v>3371</v>
      </c>
      <c r="B5406" t="s">
        <v>260</v>
      </c>
      <c r="D5406"/>
      <c r="F5406" t="s">
        <v>6281</v>
      </c>
      <c r="G5406" t="s">
        <v>4881</v>
      </c>
    </row>
    <row r="5407" spans="1:7" hidden="1" x14ac:dyDescent="0.25">
      <c r="A5407" t="s">
        <v>3371</v>
      </c>
      <c r="B5407" t="s">
        <v>260</v>
      </c>
      <c r="D5407"/>
      <c r="F5407" t="s">
        <v>6282</v>
      </c>
      <c r="G5407" t="s">
        <v>4881</v>
      </c>
    </row>
    <row r="5408" spans="1:7" hidden="1" x14ac:dyDescent="0.25">
      <c r="A5408" t="s">
        <v>3371</v>
      </c>
      <c r="B5408" t="s">
        <v>260</v>
      </c>
      <c r="D5408"/>
      <c r="F5408" t="s">
        <v>6283</v>
      </c>
      <c r="G5408" t="s">
        <v>4881</v>
      </c>
    </row>
    <row r="5409" spans="1:7" hidden="1" x14ac:dyDescent="0.25">
      <c r="A5409" t="s">
        <v>4</v>
      </c>
      <c r="B5409" t="s">
        <v>8</v>
      </c>
      <c r="D5409"/>
      <c r="F5409" t="s">
        <v>6284</v>
      </c>
      <c r="G5409" t="s">
        <v>4881</v>
      </c>
    </row>
    <row r="5410" spans="1:7" hidden="1" x14ac:dyDescent="0.25">
      <c r="A5410" t="s">
        <v>3371</v>
      </c>
      <c r="B5410" t="s">
        <v>260</v>
      </c>
      <c r="D5410"/>
      <c r="F5410" t="s">
        <v>6285</v>
      </c>
      <c r="G5410" t="s">
        <v>4881</v>
      </c>
    </row>
    <row r="5411" spans="1:7" hidden="1" x14ac:dyDescent="0.25">
      <c r="A5411" t="s">
        <v>3371</v>
      </c>
      <c r="B5411" t="s">
        <v>260</v>
      </c>
      <c r="D5411"/>
      <c r="F5411" t="s">
        <v>6286</v>
      </c>
      <c r="G5411" t="s">
        <v>4881</v>
      </c>
    </row>
    <row r="5412" spans="1:7" hidden="1" x14ac:dyDescent="0.25">
      <c r="A5412" t="s">
        <v>3371</v>
      </c>
      <c r="B5412" t="s">
        <v>260</v>
      </c>
      <c r="D5412"/>
      <c r="F5412" t="s">
        <v>6287</v>
      </c>
      <c r="G5412" t="s">
        <v>4881</v>
      </c>
    </row>
    <row r="5413" spans="1:7" hidden="1" x14ac:dyDescent="0.25">
      <c r="A5413" t="s">
        <v>3371</v>
      </c>
      <c r="B5413" t="s">
        <v>260</v>
      </c>
      <c r="D5413"/>
      <c r="F5413" t="s">
        <v>6288</v>
      </c>
      <c r="G5413" t="s">
        <v>4881</v>
      </c>
    </row>
    <row r="5414" spans="1:7" hidden="1" x14ac:dyDescent="0.25">
      <c r="A5414" t="s">
        <v>4</v>
      </c>
      <c r="B5414" t="s">
        <v>8</v>
      </c>
      <c r="D5414"/>
      <c r="F5414" t="s">
        <v>6289</v>
      </c>
      <c r="G5414" t="s">
        <v>4881</v>
      </c>
    </row>
    <row r="5415" spans="1:7" hidden="1" x14ac:dyDescent="0.25">
      <c r="A5415" t="s">
        <v>4</v>
      </c>
      <c r="B5415" t="s">
        <v>8</v>
      </c>
      <c r="D5415"/>
      <c r="F5415" t="s">
        <v>6290</v>
      </c>
      <c r="G5415" t="s">
        <v>4882</v>
      </c>
    </row>
    <row r="5416" spans="1:7" hidden="1" x14ac:dyDescent="0.25">
      <c r="A5416" t="s">
        <v>305</v>
      </c>
      <c r="B5416" t="s">
        <v>86</v>
      </c>
      <c r="D5416"/>
      <c r="F5416" t="s">
        <v>6291</v>
      </c>
      <c r="G5416" t="s">
        <v>4882</v>
      </c>
    </row>
    <row r="5417" spans="1:7" hidden="1" x14ac:dyDescent="0.25">
      <c r="A5417" t="s">
        <v>305</v>
      </c>
      <c r="B5417" t="s">
        <v>86</v>
      </c>
      <c r="D5417"/>
      <c r="F5417" t="s">
        <v>6292</v>
      </c>
      <c r="G5417" t="s">
        <v>4882</v>
      </c>
    </row>
    <row r="5418" spans="1:7" hidden="1" x14ac:dyDescent="0.25">
      <c r="A5418" t="s">
        <v>305</v>
      </c>
      <c r="B5418" t="s">
        <v>86</v>
      </c>
      <c r="D5418"/>
      <c r="F5418" t="s">
        <v>6293</v>
      </c>
      <c r="G5418" t="s">
        <v>4882</v>
      </c>
    </row>
    <row r="5419" spans="1:7" hidden="1" x14ac:dyDescent="0.25">
      <c r="A5419" t="s">
        <v>4</v>
      </c>
      <c r="B5419" t="s">
        <v>8</v>
      </c>
      <c r="D5419"/>
      <c r="F5419" t="s">
        <v>6294</v>
      </c>
      <c r="G5419" t="s">
        <v>4882</v>
      </c>
    </row>
    <row r="5420" spans="1:7" hidden="1" x14ac:dyDescent="0.25">
      <c r="A5420" t="s">
        <v>6339</v>
      </c>
      <c r="B5420" t="s">
        <v>86</v>
      </c>
      <c r="D5420"/>
      <c r="F5420" t="s">
        <v>6295</v>
      </c>
      <c r="G5420" t="s">
        <v>4882</v>
      </c>
    </row>
    <row r="5421" spans="1:7" hidden="1" x14ac:dyDescent="0.25">
      <c r="A5421" t="s">
        <v>6340</v>
      </c>
      <c r="B5421" t="s">
        <v>86</v>
      </c>
      <c r="D5421"/>
      <c r="F5421" t="s">
        <v>6296</v>
      </c>
      <c r="G5421" t="s">
        <v>4882</v>
      </c>
    </row>
    <row r="5422" spans="1:7" hidden="1" x14ac:dyDescent="0.25">
      <c r="A5422" t="s">
        <v>4</v>
      </c>
      <c r="B5422" t="s">
        <v>8</v>
      </c>
      <c r="D5422"/>
      <c r="F5422" t="s">
        <v>6297</v>
      </c>
      <c r="G5422" t="s">
        <v>4882</v>
      </c>
    </row>
    <row r="5423" spans="1:7" hidden="1" x14ac:dyDescent="0.25">
      <c r="A5423" t="s">
        <v>4</v>
      </c>
      <c r="B5423" t="s">
        <v>6177</v>
      </c>
      <c r="D5423"/>
      <c r="F5423" t="s">
        <v>6298</v>
      </c>
      <c r="G5423" t="s">
        <v>773</v>
      </c>
    </row>
    <row r="5424" spans="1:7" hidden="1" x14ac:dyDescent="0.25">
      <c r="A5424" t="s">
        <v>7</v>
      </c>
      <c r="D5424"/>
      <c r="F5424" t="s">
        <v>6299</v>
      </c>
      <c r="G5424" t="s">
        <v>773</v>
      </c>
    </row>
    <row r="5425" spans="1:7" hidden="1" x14ac:dyDescent="0.25">
      <c r="A5425" t="s">
        <v>7</v>
      </c>
      <c r="D5425"/>
      <c r="F5425" t="s">
        <v>6300</v>
      </c>
      <c r="G5425" t="s">
        <v>773</v>
      </c>
    </row>
    <row r="5426" spans="1:7" hidden="1" x14ac:dyDescent="0.25">
      <c r="A5426" t="s">
        <v>7</v>
      </c>
      <c r="D5426"/>
      <c r="F5426" t="s">
        <v>6301</v>
      </c>
      <c r="G5426" t="s">
        <v>773</v>
      </c>
    </row>
    <row r="5427" spans="1:7" hidden="1" x14ac:dyDescent="0.25">
      <c r="A5427" t="s">
        <v>7</v>
      </c>
      <c r="D5427"/>
      <c r="F5427" t="s">
        <v>6302</v>
      </c>
      <c r="G5427" t="s">
        <v>773</v>
      </c>
    </row>
    <row r="5428" spans="1:7" hidden="1" x14ac:dyDescent="0.25">
      <c r="A5428" t="s">
        <v>775</v>
      </c>
      <c r="B5428" t="s">
        <v>646</v>
      </c>
      <c r="D5428"/>
      <c r="F5428" t="s">
        <v>6303</v>
      </c>
      <c r="G5428" t="s">
        <v>773</v>
      </c>
    </row>
    <row r="5429" spans="1:7" hidden="1" x14ac:dyDescent="0.25">
      <c r="A5429" t="s">
        <v>775</v>
      </c>
      <c r="B5429" t="s">
        <v>646</v>
      </c>
      <c r="D5429"/>
      <c r="F5429" t="s">
        <v>6304</v>
      </c>
      <c r="G5429" t="s">
        <v>773</v>
      </c>
    </row>
    <row r="5430" spans="1:7" hidden="1" x14ac:dyDescent="0.25">
      <c r="A5430" t="s">
        <v>775</v>
      </c>
      <c r="B5430" t="s">
        <v>646</v>
      </c>
      <c r="D5430"/>
      <c r="F5430" t="s">
        <v>6305</v>
      </c>
      <c r="G5430" t="s">
        <v>773</v>
      </c>
    </row>
    <row r="5431" spans="1:7" hidden="1" x14ac:dyDescent="0.25">
      <c r="A5431" t="s">
        <v>803</v>
      </c>
      <c r="B5431" t="s">
        <v>8</v>
      </c>
      <c r="D5431"/>
      <c r="F5431" t="s">
        <v>6306</v>
      </c>
      <c r="G5431" t="s">
        <v>796</v>
      </c>
    </row>
    <row r="5432" spans="1:7" hidden="1" x14ac:dyDescent="0.25">
      <c r="A5432" t="s">
        <v>4</v>
      </c>
      <c r="B5432" t="s">
        <v>8</v>
      </c>
      <c r="D5432"/>
      <c r="F5432" t="s">
        <v>6307</v>
      </c>
      <c r="G5432" t="s">
        <v>4526</v>
      </c>
    </row>
    <row r="5433" spans="1:7" hidden="1" x14ac:dyDescent="0.25">
      <c r="A5433" t="s">
        <v>803</v>
      </c>
      <c r="B5433" t="s">
        <v>8</v>
      </c>
      <c r="D5433"/>
      <c r="F5433" t="s">
        <v>6308</v>
      </c>
      <c r="G5433" t="s">
        <v>4526</v>
      </c>
    </row>
    <row r="5434" spans="1:7" hidden="1" x14ac:dyDescent="0.25">
      <c r="A5434" t="s">
        <v>803</v>
      </c>
      <c r="B5434" t="s">
        <v>8</v>
      </c>
      <c r="D5434"/>
      <c r="F5434" t="s">
        <v>6309</v>
      </c>
      <c r="G5434" t="s">
        <v>4526</v>
      </c>
    </row>
    <row r="5435" spans="1:7" hidden="1" x14ac:dyDescent="0.25">
      <c r="A5435" t="s">
        <v>4</v>
      </c>
      <c r="B5435" t="s">
        <v>8</v>
      </c>
      <c r="D5435"/>
      <c r="F5435" t="s">
        <v>6310</v>
      </c>
      <c r="G5435" t="s">
        <v>4867</v>
      </c>
    </row>
    <row r="5436" spans="1:7" hidden="1" x14ac:dyDescent="0.25">
      <c r="A5436" t="s">
        <v>4</v>
      </c>
      <c r="B5436" t="s">
        <v>8</v>
      </c>
      <c r="D5436"/>
      <c r="F5436" t="s">
        <v>6311</v>
      </c>
      <c r="G5436" t="s">
        <v>4867</v>
      </c>
    </row>
    <row r="5437" spans="1:7" hidden="1" x14ac:dyDescent="0.25">
      <c r="A5437" t="s">
        <v>4</v>
      </c>
      <c r="B5437" t="s">
        <v>8</v>
      </c>
      <c r="D5437"/>
      <c r="F5437" t="s">
        <v>6312</v>
      </c>
      <c r="G5437" t="s">
        <v>4867</v>
      </c>
    </row>
    <row r="5438" spans="1:7" hidden="1" x14ac:dyDescent="0.25">
      <c r="A5438" t="s">
        <v>4</v>
      </c>
      <c r="B5438" t="s">
        <v>8</v>
      </c>
      <c r="D5438"/>
      <c r="F5438" t="s">
        <v>6313</v>
      </c>
      <c r="G5438" t="s">
        <v>4867</v>
      </c>
    </row>
    <row r="5439" spans="1:7" hidden="1" x14ac:dyDescent="0.25">
      <c r="A5439" t="s">
        <v>4</v>
      </c>
      <c r="B5439" t="s">
        <v>646</v>
      </c>
      <c r="D5439"/>
      <c r="F5439" t="s">
        <v>6314</v>
      </c>
      <c r="G5439" t="s">
        <v>4868</v>
      </c>
    </row>
    <row r="5440" spans="1:7" hidden="1" x14ac:dyDescent="0.25">
      <c r="A5440" t="s">
        <v>4</v>
      </c>
      <c r="B5440" t="s">
        <v>4869</v>
      </c>
      <c r="D5440"/>
      <c r="F5440" t="s">
        <v>6315</v>
      </c>
      <c r="G5440" t="s">
        <v>4868</v>
      </c>
    </row>
    <row r="5441" spans="1:7" hidden="1" x14ac:dyDescent="0.25">
      <c r="A5441" t="s">
        <v>4</v>
      </c>
      <c r="B5441" t="s">
        <v>260</v>
      </c>
      <c r="D5441"/>
      <c r="F5441" t="s">
        <v>6316</v>
      </c>
      <c r="G5441" t="s">
        <v>4868</v>
      </c>
    </row>
    <row r="5442" spans="1:7" hidden="1" x14ac:dyDescent="0.25">
      <c r="A5442" t="s">
        <v>4</v>
      </c>
      <c r="B5442" t="s">
        <v>260</v>
      </c>
      <c r="D5442"/>
      <c r="F5442" t="s">
        <v>6317</v>
      </c>
      <c r="G5442" t="s">
        <v>4868</v>
      </c>
    </row>
    <row r="5443" spans="1:7" hidden="1" x14ac:dyDescent="0.25">
      <c r="A5443" t="s">
        <v>4</v>
      </c>
      <c r="B5443" t="s">
        <v>260</v>
      </c>
      <c r="D5443"/>
      <c r="F5443" t="s">
        <v>6318</v>
      </c>
      <c r="G5443" t="s">
        <v>4868</v>
      </c>
    </row>
    <row r="5444" spans="1:7" hidden="1" x14ac:dyDescent="0.25">
      <c r="A5444" t="s">
        <v>4</v>
      </c>
      <c r="B5444" t="s">
        <v>260</v>
      </c>
      <c r="D5444"/>
      <c r="F5444" t="s">
        <v>6319</v>
      </c>
      <c r="G5444" t="s">
        <v>4868</v>
      </c>
    </row>
    <row r="5445" spans="1:7" hidden="1" x14ac:dyDescent="0.25">
      <c r="A5445" t="s">
        <v>4</v>
      </c>
      <c r="B5445" t="s">
        <v>646</v>
      </c>
      <c r="D5445"/>
      <c r="F5445" t="s">
        <v>6320</v>
      </c>
      <c r="G5445" t="s">
        <v>4868</v>
      </c>
    </row>
    <row r="5446" spans="1:7" hidden="1" x14ac:dyDescent="0.25">
      <c r="A5446" t="s">
        <v>5701</v>
      </c>
      <c r="B5446" t="s">
        <v>646</v>
      </c>
      <c r="D5446"/>
      <c r="F5446" t="s">
        <v>6321</v>
      </c>
      <c r="G5446" t="s">
        <v>4868</v>
      </c>
    </row>
    <row r="5447" spans="1:7" hidden="1" x14ac:dyDescent="0.25">
      <c r="A5447" t="s">
        <v>5701</v>
      </c>
      <c r="B5447" t="s">
        <v>646</v>
      </c>
      <c r="D5447"/>
      <c r="F5447" t="s">
        <v>6322</v>
      </c>
      <c r="G5447" t="s">
        <v>4868</v>
      </c>
    </row>
    <row r="5448" spans="1:7" hidden="1" x14ac:dyDescent="0.25">
      <c r="A5448" t="s">
        <v>4</v>
      </c>
      <c r="B5448" t="s">
        <v>6180</v>
      </c>
      <c r="D5448"/>
      <c r="F5448" t="s">
        <v>6323</v>
      </c>
      <c r="G5448" t="s">
        <v>4868</v>
      </c>
    </row>
    <row r="5449" spans="1:7" hidden="1" x14ac:dyDescent="0.25">
      <c r="A5449" t="s">
        <v>4</v>
      </c>
      <c r="B5449" t="s">
        <v>8</v>
      </c>
      <c r="F5449" t="s">
        <v>6324</v>
      </c>
      <c r="G5449" t="s">
        <v>4871</v>
      </c>
    </row>
    <row r="5450" spans="1:7" hidden="1" x14ac:dyDescent="0.25">
      <c r="A5450" t="s">
        <v>305</v>
      </c>
      <c r="B5450" t="s">
        <v>86</v>
      </c>
      <c r="F5450" t="s">
        <v>6325</v>
      </c>
      <c r="G5450" t="s">
        <v>4871</v>
      </c>
    </row>
    <row r="5451" spans="1:7" hidden="1" x14ac:dyDescent="0.25">
      <c r="A5451" t="s">
        <v>305</v>
      </c>
      <c r="B5451" t="s">
        <v>86</v>
      </c>
      <c r="F5451" t="s">
        <v>6326</v>
      </c>
      <c r="G5451" t="s">
        <v>4871</v>
      </c>
    </row>
    <row r="5452" spans="1:7" hidden="1" x14ac:dyDescent="0.25">
      <c r="A5452" t="s">
        <v>305</v>
      </c>
      <c r="B5452" t="s">
        <v>86</v>
      </c>
      <c r="F5452" t="s">
        <v>6327</v>
      </c>
      <c r="G5452" t="s">
        <v>4871</v>
      </c>
    </row>
    <row r="5453" spans="1:7" hidden="1" x14ac:dyDescent="0.25">
      <c r="A5453" t="s">
        <v>305</v>
      </c>
      <c r="B5453" t="s">
        <v>86</v>
      </c>
      <c r="F5453" t="s">
        <v>6328</v>
      </c>
      <c r="G5453" t="s">
        <v>4871</v>
      </c>
    </row>
    <row r="5454" spans="1:7" hidden="1" x14ac:dyDescent="0.25">
      <c r="A5454" t="s">
        <v>305</v>
      </c>
      <c r="B5454" t="s">
        <v>86</v>
      </c>
      <c r="F5454" t="s">
        <v>6329</v>
      </c>
      <c r="G5454" t="s">
        <v>4871</v>
      </c>
    </row>
    <row r="5455" spans="1:7" hidden="1" x14ac:dyDescent="0.25">
      <c r="A5455" t="s">
        <v>6341</v>
      </c>
      <c r="B5455" t="s">
        <v>86</v>
      </c>
      <c r="F5455" t="s">
        <v>6330</v>
      </c>
      <c r="G5455" t="s">
        <v>4871</v>
      </c>
    </row>
    <row r="5456" spans="1:7" hidden="1" x14ac:dyDescent="0.25">
      <c r="A5456" t="s">
        <v>4</v>
      </c>
      <c r="B5456" t="s">
        <v>3378</v>
      </c>
      <c r="F5456" t="s">
        <v>6331</v>
      </c>
      <c r="G5456" t="s">
        <v>4871</v>
      </c>
    </row>
    <row r="5457" spans="1:7" hidden="1" x14ac:dyDescent="0.25">
      <c r="A5457" t="s">
        <v>4</v>
      </c>
      <c r="B5457" t="s">
        <v>8</v>
      </c>
      <c r="F5457" t="s">
        <v>6333</v>
      </c>
      <c r="G5457" t="s">
        <v>4871</v>
      </c>
    </row>
    <row r="5458" spans="1:7" x14ac:dyDescent="0.25">
      <c r="A5458" t="s">
        <v>62</v>
      </c>
      <c r="B5458" t="s">
        <v>2302</v>
      </c>
      <c r="C5458" t="s">
        <v>51</v>
      </c>
      <c r="D5458"/>
      <c r="F5458" t="s">
        <v>6348</v>
      </c>
      <c r="G5458" t="s">
        <v>91</v>
      </c>
    </row>
    <row r="5459" spans="1:7" x14ac:dyDescent="0.25">
      <c r="A5459" t="s">
        <v>91</v>
      </c>
      <c r="B5459" t="s">
        <v>4855</v>
      </c>
      <c r="D5459"/>
      <c r="F5459" t="s">
        <v>6349</v>
      </c>
      <c r="G5459" t="s">
        <v>91</v>
      </c>
    </row>
    <row r="5460" spans="1:7" x14ac:dyDescent="0.25">
      <c r="A5460" t="s">
        <v>91</v>
      </c>
      <c r="B5460" t="s">
        <v>70</v>
      </c>
      <c r="D5460"/>
      <c r="E5460" t="s">
        <v>5008</v>
      </c>
      <c r="F5460" t="s">
        <v>6350</v>
      </c>
      <c r="G5460" t="s">
        <v>91</v>
      </c>
    </row>
    <row r="5461" spans="1:7" x14ac:dyDescent="0.25">
      <c r="A5461" t="s">
        <v>91</v>
      </c>
      <c r="B5461" t="s">
        <v>6589</v>
      </c>
      <c r="D5461"/>
      <c r="E5461" t="s">
        <v>5008</v>
      </c>
      <c r="F5461" t="s">
        <v>6351</v>
      </c>
      <c r="G5461" t="s">
        <v>91</v>
      </c>
    </row>
    <row r="5462" spans="1:7" x14ac:dyDescent="0.25">
      <c r="A5462" t="s">
        <v>91</v>
      </c>
      <c r="B5462" t="s">
        <v>2302</v>
      </c>
      <c r="C5462" t="s">
        <v>51</v>
      </c>
      <c r="D5462"/>
      <c r="F5462" t="s">
        <v>6352</v>
      </c>
      <c r="G5462" t="s">
        <v>91</v>
      </c>
    </row>
    <row r="5463" spans="1:7" x14ac:dyDescent="0.25">
      <c r="A5463" t="s">
        <v>62</v>
      </c>
      <c r="B5463" t="s">
        <v>4855</v>
      </c>
      <c r="D5463"/>
      <c r="F5463" t="s">
        <v>6353</v>
      </c>
      <c r="G5463" t="s">
        <v>91</v>
      </c>
    </row>
    <row r="5464" spans="1:7" hidden="1" x14ac:dyDescent="0.25">
      <c r="A5464" t="s">
        <v>4</v>
      </c>
      <c r="B5464" t="s">
        <v>5664</v>
      </c>
      <c r="D5464"/>
      <c r="F5464" t="s">
        <v>6342</v>
      </c>
      <c r="G5464" t="s">
        <v>4878</v>
      </c>
    </row>
    <row r="5465" spans="1:7" hidden="1" x14ac:dyDescent="0.25">
      <c r="A5465" t="s">
        <v>803</v>
      </c>
      <c r="B5465" t="s">
        <v>8</v>
      </c>
      <c r="D5465"/>
      <c r="F5465" t="s">
        <v>6343</v>
      </c>
      <c r="G5465" t="s">
        <v>4878</v>
      </c>
    </row>
    <row r="5466" spans="1:7" hidden="1" x14ac:dyDescent="0.25">
      <c r="A5466" t="s">
        <v>4</v>
      </c>
      <c r="B5466" t="s">
        <v>3229</v>
      </c>
      <c r="D5466"/>
      <c r="F5466" t="s">
        <v>6356</v>
      </c>
      <c r="G5466" t="s">
        <v>4860</v>
      </c>
    </row>
    <row r="5467" spans="1:7" hidden="1" x14ac:dyDescent="0.25">
      <c r="A5467" t="s">
        <v>4</v>
      </c>
      <c r="B5467" t="s">
        <v>3229</v>
      </c>
      <c r="D5467"/>
      <c r="F5467" t="s">
        <v>6357</v>
      </c>
      <c r="G5467" t="s">
        <v>4860</v>
      </c>
    </row>
    <row r="5468" spans="1:7" hidden="1" x14ac:dyDescent="0.25">
      <c r="A5468" t="s">
        <v>4</v>
      </c>
      <c r="B5468" t="s">
        <v>3229</v>
      </c>
      <c r="D5468"/>
      <c r="F5468" t="s">
        <v>6358</v>
      </c>
      <c r="G5468" t="s">
        <v>4860</v>
      </c>
    </row>
    <row r="5469" spans="1:7" hidden="1" x14ac:dyDescent="0.25">
      <c r="A5469" t="s">
        <v>305</v>
      </c>
      <c r="B5469" t="s">
        <v>86</v>
      </c>
      <c r="D5469"/>
      <c r="F5469" t="s">
        <v>6359</v>
      </c>
      <c r="G5469" t="s">
        <v>467</v>
      </c>
    </row>
    <row r="5470" spans="1:7" hidden="1" x14ac:dyDescent="0.25">
      <c r="A5470" t="s">
        <v>4</v>
      </c>
      <c r="B5470" t="s">
        <v>8</v>
      </c>
      <c r="D5470"/>
      <c r="F5470" t="s">
        <v>6360</v>
      </c>
      <c r="G5470" t="s">
        <v>467</v>
      </c>
    </row>
    <row r="5471" spans="1:7" hidden="1" x14ac:dyDescent="0.25">
      <c r="A5471" t="s">
        <v>305</v>
      </c>
      <c r="B5471" t="s">
        <v>86</v>
      </c>
      <c r="D5471"/>
      <c r="F5471" t="s">
        <v>6344</v>
      </c>
      <c r="G5471" t="s">
        <v>468</v>
      </c>
    </row>
    <row r="5472" spans="1:7" hidden="1" x14ac:dyDescent="0.25">
      <c r="A5472" t="s">
        <v>4</v>
      </c>
      <c r="B5472" t="s">
        <v>8</v>
      </c>
      <c r="D5472"/>
      <c r="F5472" t="s">
        <v>6345</v>
      </c>
      <c r="G5472" t="s">
        <v>468</v>
      </c>
    </row>
    <row r="5473" spans="1:7" hidden="1" x14ac:dyDescent="0.25">
      <c r="A5473" t="s">
        <v>4</v>
      </c>
      <c r="B5473" t="s">
        <v>260</v>
      </c>
      <c r="D5473"/>
      <c r="F5473" t="s">
        <v>6346</v>
      </c>
      <c r="G5473" t="s">
        <v>468</v>
      </c>
    </row>
    <row r="5474" spans="1:7" hidden="1" x14ac:dyDescent="0.25">
      <c r="A5474" t="s">
        <v>4</v>
      </c>
      <c r="B5474" t="s">
        <v>8</v>
      </c>
      <c r="D5474"/>
      <c r="F5474" t="s">
        <v>6347</v>
      </c>
      <c r="G5474" t="s">
        <v>468</v>
      </c>
    </row>
    <row r="5475" spans="1:7" hidden="1" x14ac:dyDescent="0.25">
      <c r="A5475" t="s">
        <v>4</v>
      </c>
      <c r="B5475" t="s">
        <v>8</v>
      </c>
      <c r="D5475"/>
      <c r="F5475" t="s">
        <v>6361</v>
      </c>
      <c r="G5475" t="s">
        <v>22304</v>
      </c>
    </row>
    <row r="5476" spans="1:7" hidden="1" x14ac:dyDescent="0.25">
      <c r="A5476" t="s">
        <v>3371</v>
      </c>
      <c r="B5476" t="s">
        <v>646</v>
      </c>
      <c r="D5476"/>
      <c r="F5476" t="s">
        <v>6362</v>
      </c>
      <c r="G5476" t="s">
        <v>22304</v>
      </c>
    </row>
    <row r="5477" spans="1:7" hidden="1" x14ac:dyDescent="0.25">
      <c r="A5477" t="s">
        <v>4</v>
      </c>
      <c r="B5477" t="s">
        <v>8</v>
      </c>
      <c r="D5477"/>
      <c r="F5477" t="s">
        <v>6363</v>
      </c>
      <c r="G5477" t="s">
        <v>22304</v>
      </c>
    </row>
    <row r="5478" spans="1:7" hidden="1" x14ac:dyDescent="0.25">
      <c r="A5478" t="s">
        <v>4</v>
      </c>
      <c r="B5478" t="s">
        <v>8</v>
      </c>
      <c r="D5478"/>
      <c r="F5478" t="s">
        <v>6364</v>
      </c>
      <c r="G5478" t="s">
        <v>470</v>
      </c>
    </row>
    <row r="5479" spans="1:7" hidden="1" x14ac:dyDescent="0.25">
      <c r="A5479" t="s">
        <v>803</v>
      </c>
      <c r="B5479" t="s">
        <v>8</v>
      </c>
      <c r="D5479"/>
      <c r="F5479" t="s">
        <v>6365</v>
      </c>
      <c r="G5479" t="s">
        <v>470</v>
      </c>
    </row>
    <row r="5480" spans="1:7" hidden="1" x14ac:dyDescent="0.25">
      <c r="A5480" t="s">
        <v>4</v>
      </c>
      <c r="B5480" t="s">
        <v>2836</v>
      </c>
      <c r="D5480"/>
      <c r="F5480" t="s">
        <v>6366</v>
      </c>
      <c r="G5480" t="s">
        <v>4879</v>
      </c>
    </row>
    <row r="5481" spans="1:7" hidden="1" x14ac:dyDescent="0.25">
      <c r="A5481" t="s">
        <v>4</v>
      </c>
      <c r="B5481" t="s">
        <v>6172</v>
      </c>
      <c r="D5481"/>
      <c r="F5481" t="s">
        <v>6367</v>
      </c>
      <c r="G5481" t="s">
        <v>4879</v>
      </c>
    </row>
    <row r="5482" spans="1:7" hidden="1" x14ac:dyDescent="0.25">
      <c r="A5482" t="s">
        <v>4</v>
      </c>
      <c r="B5482" t="s">
        <v>6167</v>
      </c>
      <c r="D5482"/>
      <c r="F5482" t="s">
        <v>6368</v>
      </c>
      <c r="G5482" t="s">
        <v>4879</v>
      </c>
    </row>
    <row r="5483" spans="1:7" hidden="1" x14ac:dyDescent="0.25">
      <c r="A5483" t="s">
        <v>6596</v>
      </c>
      <c r="D5483"/>
      <c r="F5483" t="s">
        <v>6369</v>
      </c>
      <c r="G5483" t="s">
        <v>4879</v>
      </c>
    </row>
    <row r="5484" spans="1:7" hidden="1" x14ac:dyDescent="0.25">
      <c r="A5484" t="s">
        <v>6334</v>
      </c>
      <c r="D5484"/>
      <c r="F5484" t="s">
        <v>6370</v>
      </c>
      <c r="G5484" t="s">
        <v>4879</v>
      </c>
    </row>
    <row r="5485" spans="1:7" hidden="1" x14ac:dyDescent="0.25">
      <c r="A5485" t="s">
        <v>6334</v>
      </c>
      <c r="D5485"/>
      <c r="F5485" t="s">
        <v>6371</v>
      </c>
      <c r="G5485" t="s">
        <v>4879</v>
      </c>
    </row>
    <row r="5486" spans="1:7" hidden="1" x14ac:dyDescent="0.25">
      <c r="A5486" t="s">
        <v>3371</v>
      </c>
      <c r="B5486" t="s">
        <v>646</v>
      </c>
      <c r="D5486"/>
      <c r="F5486" t="s">
        <v>6372</v>
      </c>
      <c r="G5486" t="s">
        <v>4879</v>
      </c>
    </row>
    <row r="5487" spans="1:7" hidden="1" x14ac:dyDescent="0.25">
      <c r="A5487" t="s">
        <v>6597</v>
      </c>
      <c r="D5487"/>
      <c r="F5487" t="s">
        <v>6373</v>
      </c>
      <c r="G5487" t="s">
        <v>4879</v>
      </c>
    </row>
    <row r="5488" spans="1:7" hidden="1" x14ac:dyDescent="0.25">
      <c r="A5488" t="s">
        <v>6334</v>
      </c>
      <c r="D5488"/>
      <c r="F5488" t="s">
        <v>6374</v>
      </c>
      <c r="G5488" t="s">
        <v>4879</v>
      </c>
    </row>
    <row r="5489" spans="1:7" hidden="1" x14ac:dyDescent="0.25">
      <c r="A5489" t="s">
        <v>6334</v>
      </c>
      <c r="D5489"/>
      <c r="F5489" t="s">
        <v>6375</v>
      </c>
      <c r="G5489" t="s">
        <v>4879</v>
      </c>
    </row>
    <row r="5490" spans="1:7" hidden="1" x14ac:dyDescent="0.25">
      <c r="A5490" t="s">
        <v>4</v>
      </c>
      <c r="B5490" t="s">
        <v>2836</v>
      </c>
      <c r="D5490"/>
      <c r="F5490" t="s">
        <v>6376</v>
      </c>
      <c r="G5490" t="s">
        <v>4879</v>
      </c>
    </row>
    <row r="5491" spans="1:7" hidden="1" x14ac:dyDescent="0.25">
      <c r="A5491" t="s">
        <v>3371</v>
      </c>
      <c r="B5491" t="s">
        <v>260</v>
      </c>
      <c r="D5491"/>
      <c r="F5491" t="s">
        <v>6377</v>
      </c>
      <c r="G5491" t="s">
        <v>4879</v>
      </c>
    </row>
    <row r="5492" spans="1:7" hidden="1" x14ac:dyDescent="0.25">
      <c r="A5492" t="s">
        <v>3371</v>
      </c>
      <c r="B5492" t="s">
        <v>260</v>
      </c>
      <c r="D5492"/>
      <c r="F5492" t="s">
        <v>6378</v>
      </c>
      <c r="G5492" t="s">
        <v>4879</v>
      </c>
    </row>
    <row r="5493" spans="1:7" hidden="1" x14ac:dyDescent="0.25">
      <c r="A5493" t="s">
        <v>3371</v>
      </c>
      <c r="B5493" t="s">
        <v>260</v>
      </c>
      <c r="D5493"/>
      <c r="F5493" t="s">
        <v>6379</v>
      </c>
      <c r="G5493" t="s">
        <v>4879</v>
      </c>
    </row>
    <row r="5494" spans="1:7" hidden="1" x14ac:dyDescent="0.25">
      <c r="A5494" t="s">
        <v>4</v>
      </c>
      <c r="B5494" t="s">
        <v>6167</v>
      </c>
      <c r="D5494"/>
      <c r="F5494" t="s">
        <v>6380</v>
      </c>
      <c r="G5494" t="s">
        <v>4879</v>
      </c>
    </row>
    <row r="5495" spans="1:7" hidden="1" x14ac:dyDescent="0.25">
      <c r="A5495" t="s">
        <v>4</v>
      </c>
      <c r="B5495" t="s">
        <v>2836</v>
      </c>
      <c r="D5495"/>
      <c r="F5495" t="s">
        <v>6381</v>
      </c>
      <c r="G5495" t="s">
        <v>4879</v>
      </c>
    </row>
    <row r="5496" spans="1:7" hidden="1" x14ac:dyDescent="0.25">
      <c r="A5496" t="s">
        <v>4</v>
      </c>
      <c r="B5496" t="s">
        <v>6598</v>
      </c>
      <c r="D5496"/>
      <c r="E5496" t="s">
        <v>6599</v>
      </c>
      <c r="F5496" t="s">
        <v>6382</v>
      </c>
      <c r="G5496" t="s">
        <v>4879</v>
      </c>
    </row>
    <row r="5497" spans="1:7" hidden="1" x14ac:dyDescent="0.25">
      <c r="A5497" t="s">
        <v>4</v>
      </c>
      <c r="B5497" t="s">
        <v>6600</v>
      </c>
      <c r="D5497"/>
      <c r="F5497" t="s">
        <v>6383</v>
      </c>
      <c r="G5497" t="s">
        <v>4879</v>
      </c>
    </row>
    <row r="5498" spans="1:7" hidden="1" x14ac:dyDescent="0.25">
      <c r="A5498" t="s">
        <v>4</v>
      </c>
      <c r="B5498" t="s">
        <v>9</v>
      </c>
      <c r="D5498"/>
      <c r="F5498" t="s">
        <v>6384</v>
      </c>
      <c r="G5498" t="s">
        <v>4880</v>
      </c>
    </row>
    <row r="5499" spans="1:7" hidden="1" x14ac:dyDescent="0.25">
      <c r="A5499" t="s">
        <v>5686</v>
      </c>
      <c r="D5499"/>
      <c r="F5499" t="s">
        <v>6385</v>
      </c>
      <c r="G5499" t="s">
        <v>4880</v>
      </c>
    </row>
    <row r="5500" spans="1:7" hidden="1" x14ac:dyDescent="0.25">
      <c r="A5500" t="s">
        <v>5681</v>
      </c>
      <c r="D5500"/>
      <c r="F5500" t="s">
        <v>6386</v>
      </c>
      <c r="G5500" t="s">
        <v>4880</v>
      </c>
    </row>
    <row r="5501" spans="1:7" hidden="1" x14ac:dyDescent="0.25">
      <c r="A5501" t="s">
        <v>3371</v>
      </c>
      <c r="B5501" t="s">
        <v>3372</v>
      </c>
      <c r="D5501"/>
      <c r="F5501" t="s">
        <v>6387</v>
      </c>
      <c r="G5501" t="s">
        <v>4880</v>
      </c>
    </row>
    <row r="5502" spans="1:7" hidden="1" x14ac:dyDescent="0.25">
      <c r="A5502" t="s">
        <v>6601</v>
      </c>
      <c r="B5502" t="s">
        <v>260</v>
      </c>
      <c r="D5502"/>
      <c r="F5502" t="s">
        <v>6388</v>
      </c>
      <c r="G5502" t="s">
        <v>4880</v>
      </c>
    </row>
    <row r="5503" spans="1:7" hidden="1" x14ac:dyDescent="0.25">
      <c r="A5503" t="s">
        <v>6601</v>
      </c>
      <c r="B5503" t="s">
        <v>260</v>
      </c>
      <c r="D5503"/>
      <c r="E5503" t="s">
        <v>1140</v>
      </c>
      <c r="F5503" t="s">
        <v>6389</v>
      </c>
      <c r="G5503" t="s">
        <v>4880</v>
      </c>
    </row>
    <row r="5504" spans="1:7" hidden="1" x14ac:dyDescent="0.25">
      <c r="A5504" t="s">
        <v>817</v>
      </c>
      <c r="B5504" t="s">
        <v>358</v>
      </c>
      <c r="D5504"/>
      <c r="F5504" t="s">
        <v>6390</v>
      </c>
      <c r="G5504" t="s">
        <v>4880</v>
      </c>
    </row>
    <row r="5505" spans="1:7" hidden="1" x14ac:dyDescent="0.25">
      <c r="A5505" t="s">
        <v>817</v>
      </c>
      <c r="B5505" t="s">
        <v>358</v>
      </c>
      <c r="D5505"/>
      <c r="F5505" t="s">
        <v>6391</v>
      </c>
      <c r="G5505" t="s">
        <v>4880</v>
      </c>
    </row>
    <row r="5506" spans="1:7" hidden="1" x14ac:dyDescent="0.25">
      <c r="A5506" t="s">
        <v>3371</v>
      </c>
      <c r="B5506" t="s">
        <v>3372</v>
      </c>
      <c r="D5506"/>
      <c r="F5506" t="s">
        <v>6392</v>
      </c>
      <c r="G5506" t="s">
        <v>4880</v>
      </c>
    </row>
    <row r="5507" spans="1:7" hidden="1" x14ac:dyDescent="0.25">
      <c r="A5507" t="s">
        <v>5686</v>
      </c>
      <c r="D5507"/>
      <c r="F5507" t="s">
        <v>6393</v>
      </c>
      <c r="G5507" t="s">
        <v>4880</v>
      </c>
    </row>
    <row r="5508" spans="1:7" hidden="1" x14ac:dyDescent="0.25">
      <c r="A5508" t="s">
        <v>5686</v>
      </c>
      <c r="D5508"/>
      <c r="F5508" t="s">
        <v>6394</v>
      </c>
      <c r="G5508" t="s">
        <v>4880</v>
      </c>
    </row>
    <row r="5509" spans="1:7" hidden="1" x14ac:dyDescent="0.25">
      <c r="A5509" t="s">
        <v>5686</v>
      </c>
      <c r="D5509"/>
      <c r="F5509" t="s">
        <v>6395</v>
      </c>
      <c r="G5509" t="s">
        <v>4880</v>
      </c>
    </row>
    <row r="5510" spans="1:7" hidden="1" x14ac:dyDescent="0.25">
      <c r="A5510" t="s">
        <v>5681</v>
      </c>
      <c r="D5510"/>
      <c r="F5510" t="s">
        <v>6396</v>
      </c>
      <c r="G5510" t="s">
        <v>4880</v>
      </c>
    </row>
    <row r="5511" spans="1:7" hidden="1" x14ac:dyDescent="0.25">
      <c r="A5511" t="s">
        <v>4</v>
      </c>
      <c r="B5511" t="s">
        <v>9</v>
      </c>
      <c r="D5511"/>
      <c r="F5511" t="s">
        <v>6397</v>
      </c>
      <c r="G5511" t="s">
        <v>4880</v>
      </c>
    </row>
    <row r="5512" spans="1:7" hidden="1" x14ac:dyDescent="0.25">
      <c r="A5512" t="s">
        <v>4</v>
      </c>
      <c r="B5512" t="s">
        <v>8</v>
      </c>
      <c r="D5512"/>
      <c r="F5512" t="s">
        <v>6398</v>
      </c>
      <c r="G5512" t="s">
        <v>4881</v>
      </c>
    </row>
    <row r="5513" spans="1:7" hidden="1" x14ac:dyDescent="0.25">
      <c r="A5513" t="s">
        <v>3371</v>
      </c>
      <c r="B5513" t="s">
        <v>260</v>
      </c>
      <c r="D5513"/>
      <c r="F5513" t="s">
        <v>6399</v>
      </c>
      <c r="G5513" t="s">
        <v>4881</v>
      </c>
    </row>
    <row r="5514" spans="1:7" hidden="1" x14ac:dyDescent="0.25">
      <c r="A5514" t="s">
        <v>3371</v>
      </c>
      <c r="B5514" t="s">
        <v>260</v>
      </c>
      <c r="D5514"/>
      <c r="F5514" t="s">
        <v>6400</v>
      </c>
      <c r="G5514" t="s">
        <v>4881</v>
      </c>
    </row>
    <row r="5515" spans="1:7" hidden="1" x14ac:dyDescent="0.25">
      <c r="A5515" t="s">
        <v>3371</v>
      </c>
      <c r="B5515" t="s">
        <v>260</v>
      </c>
      <c r="D5515"/>
      <c r="F5515" t="s">
        <v>6401</v>
      </c>
      <c r="G5515" t="s">
        <v>4881</v>
      </c>
    </row>
    <row r="5516" spans="1:7" hidden="1" x14ac:dyDescent="0.25">
      <c r="A5516" t="s">
        <v>4</v>
      </c>
      <c r="B5516" t="s">
        <v>260</v>
      </c>
      <c r="D5516"/>
      <c r="F5516" t="s">
        <v>6402</v>
      </c>
      <c r="G5516" t="s">
        <v>4881</v>
      </c>
    </row>
    <row r="5517" spans="1:7" hidden="1" x14ac:dyDescent="0.25">
      <c r="A5517" t="s">
        <v>3371</v>
      </c>
      <c r="B5517" t="s">
        <v>260</v>
      </c>
      <c r="D5517"/>
      <c r="F5517" t="s">
        <v>6403</v>
      </c>
      <c r="G5517" t="s">
        <v>4881</v>
      </c>
    </row>
    <row r="5518" spans="1:7" hidden="1" x14ac:dyDescent="0.25">
      <c r="A5518" t="s">
        <v>6602</v>
      </c>
      <c r="B5518" t="s">
        <v>260</v>
      </c>
      <c r="D5518"/>
      <c r="F5518" t="s">
        <v>6404</v>
      </c>
      <c r="G5518" t="s">
        <v>4881</v>
      </c>
    </row>
    <row r="5519" spans="1:7" hidden="1" x14ac:dyDescent="0.25">
      <c r="A5519" t="s">
        <v>6603</v>
      </c>
      <c r="B5519" t="s">
        <v>260</v>
      </c>
      <c r="D5519"/>
      <c r="F5519" t="s">
        <v>6405</v>
      </c>
      <c r="G5519" t="s">
        <v>4881</v>
      </c>
    </row>
    <row r="5520" spans="1:7" hidden="1" x14ac:dyDescent="0.25">
      <c r="A5520" t="s">
        <v>162</v>
      </c>
      <c r="B5520" t="s">
        <v>6604</v>
      </c>
      <c r="C5520" t="s">
        <v>53</v>
      </c>
      <c r="D5520">
        <v>1</v>
      </c>
      <c r="F5520" t="s">
        <v>6406</v>
      </c>
      <c r="G5520" t="s">
        <v>4881</v>
      </c>
    </row>
    <row r="5521" spans="1:7" hidden="1" x14ac:dyDescent="0.25">
      <c r="A5521" t="s">
        <v>162</v>
      </c>
      <c r="B5521" t="s">
        <v>6604</v>
      </c>
      <c r="C5521" t="s">
        <v>53</v>
      </c>
      <c r="D5521">
        <v>1</v>
      </c>
      <c r="F5521" t="s">
        <v>6409</v>
      </c>
      <c r="G5521" t="s">
        <v>4881</v>
      </c>
    </row>
    <row r="5522" spans="1:7" hidden="1" x14ac:dyDescent="0.25">
      <c r="A5522" t="s">
        <v>162</v>
      </c>
      <c r="B5522" t="s">
        <v>6604</v>
      </c>
      <c r="C5522" t="s">
        <v>53</v>
      </c>
      <c r="D5522">
        <v>1</v>
      </c>
      <c r="F5522" t="s">
        <v>6412</v>
      </c>
      <c r="G5522" t="s">
        <v>4881</v>
      </c>
    </row>
    <row r="5523" spans="1:7" hidden="1" x14ac:dyDescent="0.25">
      <c r="A5523" t="s">
        <v>162</v>
      </c>
      <c r="B5523" t="s">
        <v>6604</v>
      </c>
      <c r="C5523" t="s">
        <v>53</v>
      </c>
      <c r="D5523">
        <v>1</v>
      </c>
      <c r="F5523" t="s">
        <v>6415</v>
      </c>
      <c r="G5523" t="s">
        <v>4881</v>
      </c>
    </row>
    <row r="5524" spans="1:7" hidden="1" x14ac:dyDescent="0.25">
      <c r="A5524" t="s">
        <v>304</v>
      </c>
      <c r="B5524" t="s">
        <v>6604</v>
      </c>
      <c r="C5524" t="s">
        <v>53</v>
      </c>
      <c r="D5524">
        <v>4</v>
      </c>
      <c r="F5524" t="s">
        <v>6418</v>
      </c>
      <c r="G5524" t="s">
        <v>4881</v>
      </c>
    </row>
    <row r="5525" spans="1:7" hidden="1" x14ac:dyDescent="0.25">
      <c r="A5525" t="s">
        <v>645</v>
      </c>
      <c r="B5525" t="s">
        <v>1550</v>
      </c>
      <c r="D5525"/>
      <c r="F5525" t="s">
        <v>6421</v>
      </c>
      <c r="G5525" t="s">
        <v>4881</v>
      </c>
    </row>
    <row r="5526" spans="1:7" hidden="1" x14ac:dyDescent="0.25">
      <c r="A5526" t="s">
        <v>162</v>
      </c>
      <c r="B5526" t="s">
        <v>1550</v>
      </c>
      <c r="C5526" t="s">
        <v>53</v>
      </c>
      <c r="D5526"/>
      <c r="F5526" t="s">
        <v>6422</v>
      </c>
      <c r="G5526" t="s">
        <v>4881</v>
      </c>
    </row>
    <row r="5527" spans="1:7" hidden="1" x14ac:dyDescent="0.25">
      <c r="A5527" t="s">
        <v>162</v>
      </c>
      <c r="B5527" t="s">
        <v>1550</v>
      </c>
      <c r="C5527" t="s">
        <v>53</v>
      </c>
      <c r="D5527"/>
      <c r="F5527" t="s">
        <v>6425</v>
      </c>
      <c r="G5527" t="s">
        <v>4881</v>
      </c>
    </row>
    <row r="5528" spans="1:7" hidden="1" x14ac:dyDescent="0.25">
      <c r="A5528" t="s">
        <v>162</v>
      </c>
      <c r="B5528" t="s">
        <v>1550</v>
      </c>
      <c r="C5528" t="s">
        <v>53</v>
      </c>
      <c r="D5528"/>
      <c r="F5528" t="s">
        <v>6428</v>
      </c>
      <c r="G5528" t="s">
        <v>4881</v>
      </c>
    </row>
    <row r="5529" spans="1:7" hidden="1" x14ac:dyDescent="0.25">
      <c r="A5529" t="s">
        <v>162</v>
      </c>
      <c r="B5529" t="s">
        <v>1550</v>
      </c>
      <c r="C5529" t="s">
        <v>53</v>
      </c>
      <c r="D5529"/>
      <c r="F5529" t="s">
        <v>6431</v>
      </c>
      <c r="G5529" t="s">
        <v>4881</v>
      </c>
    </row>
    <row r="5530" spans="1:7" hidden="1" x14ac:dyDescent="0.25">
      <c r="A5530" t="s">
        <v>162</v>
      </c>
      <c r="B5530" t="s">
        <v>1550</v>
      </c>
      <c r="C5530" t="s">
        <v>53</v>
      </c>
      <c r="D5530"/>
      <c r="F5530" t="s">
        <v>6434</v>
      </c>
      <c r="G5530" t="s">
        <v>4881</v>
      </c>
    </row>
    <row r="5531" spans="1:7" hidden="1" x14ac:dyDescent="0.25">
      <c r="A5531" t="s">
        <v>162</v>
      </c>
      <c r="B5531" t="s">
        <v>1550</v>
      </c>
      <c r="C5531" t="s">
        <v>53</v>
      </c>
      <c r="D5531"/>
      <c r="F5531" t="s">
        <v>6437</v>
      </c>
      <c r="G5531" t="s">
        <v>4881</v>
      </c>
    </row>
    <row r="5532" spans="1:7" hidden="1" x14ac:dyDescent="0.25">
      <c r="A5532" t="s">
        <v>162</v>
      </c>
      <c r="B5532" t="s">
        <v>1550</v>
      </c>
      <c r="C5532" t="s">
        <v>53</v>
      </c>
      <c r="D5532"/>
      <c r="F5532" t="s">
        <v>6440</v>
      </c>
      <c r="G5532" t="s">
        <v>4881</v>
      </c>
    </row>
    <row r="5533" spans="1:7" hidden="1" x14ac:dyDescent="0.25">
      <c r="A5533" t="s">
        <v>162</v>
      </c>
      <c r="B5533" t="s">
        <v>1550</v>
      </c>
      <c r="C5533" t="s">
        <v>53</v>
      </c>
      <c r="D5533"/>
      <c r="F5533" t="s">
        <v>6443</v>
      </c>
      <c r="G5533" t="s">
        <v>4881</v>
      </c>
    </row>
    <row r="5534" spans="1:7" hidden="1" x14ac:dyDescent="0.25">
      <c r="A5534" t="s">
        <v>162</v>
      </c>
      <c r="B5534" t="s">
        <v>1550</v>
      </c>
      <c r="C5534" t="s">
        <v>53</v>
      </c>
      <c r="D5534"/>
      <c r="F5534" t="s">
        <v>6446</v>
      </c>
      <c r="G5534" t="s">
        <v>4881</v>
      </c>
    </row>
    <row r="5535" spans="1:7" hidden="1" x14ac:dyDescent="0.25">
      <c r="A5535" t="s">
        <v>304</v>
      </c>
      <c r="B5535" t="s">
        <v>1550</v>
      </c>
      <c r="C5535" t="s">
        <v>53</v>
      </c>
      <c r="D5535">
        <v>16</v>
      </c>
      <c r="F5535" t="s">
        <v>6447</v>
      </c>
      <c r="G5535" t="s">
        <v>4881</v>
      </c>
    </row>
    <row r="5536" spans="1:7" hidden="1" x14ac:dyDescent="0.25">
      <c r="A5536" t="s">
        <v>4</v>
      </c>
      <c r="B5536" t="s">
        <v>260</v>
      </c>
      <c r="D5536"/>
      <c r="F5536" t="s">
        <v>6450</v>
      </c>
      <c r="G5536" t="s">
        <v>4881</v>
      </c>
    </row>
    <row r="5537" spans="1:7" hidden="1" x14ac:dyDescent="0.25">
      <c r="A5537" t="s">
        <v>4</v>
      </c>
      <c r="B5537" t="s">
        <v>260</v>
      </c>
      <c r="D5537"/>
      <c r="F5537" t="s">
        <v>6451</v>
      </c>
      <c r="G5537" t="s">
        <v>4881</v>
      </c>
    </row>
    <row r="5538" spans="1:7" hidden="1" x14ac:dyDescent="0.25">
      <c r="A5538" t="s">
        <v>3371</v>
      </c>
      <c r="B5538" t="s">
        <v>260</v>
      </c>
      <c r="D5538"/>
      <c r="F5538" t="s">
        <v>6452</v>
      </c>
      <c r="G5538" t="s">
        <v>4881</v>
      </c>
    </row>
    <row r="5539" spans="1:7" hidden="1" x14ac:dyDescent="0.25">
      <c r="A5539" t="s">
        <v>3371</v>
      </c>
      <c r="B5539" t="s">
        <v>260</v>
      </c>
      <c r="D5539"/>
      <c r="F5539" t="s">
        <v>6453</v>
      </c>
      <c r="G5539" t="s">
        <v>4881</v>
      </c>
    </row>
    <row r="5540" spans="1:7" hidden="1" x14ac:dyDescent="0.25">
      <c r="A5540" t="s">
        <v>3371</v>
      </c>
      <c r="B5540" t="s">
        <v>260</v>
      </c>
      <c r="D5540"/>
      <c r="F5540" t="s">
        <v>6454</v>
      </c>
      <c r="G5540" t="s">
        <v>4881</v>
      </c>
    </row>
    <row r="5541" spans="1:7" hidden="1" x14ac:dyDescent="0.25">
      <c r="A5541" t="s">
        <v>4</v>
      </c>
      <c r="B5541" t="s">
        <v>260</v>
      </c>
      <c r="D5541"/>
      <c r="F5541" t="s">
        <v>6455</v>
      </c>
      <c r="G5541" t="s">
        <v>4881</v>
      </c>
    </row>
    <row r="5542" spans="1:7" hidden="1" x14ac:dyDescent="0.25">
      <c r="A5542" t="s">
        <v>3371</v>
      </c>
      <c r="B5542" t="s">
        <v>260</v>
      </c>
      <c r="D5542"/>
      <c r="F5542" t="s">
        <v>6456</v>
      </c>
      <c r="G5542" t="s">
        <v>4881</v>
      </c>
    </row>
    <row r="5543" spans="1:7" hidden="1" x14ac:dyDescent="0.25">
      <c r="A5543" t="s">
        <v>3371</v>
      </c>
      <c r="B5543" t="s">
        <v>260</v>
      </c>
      <c r="D5543"/>
      <c r="F5543" t="s">
        <v>6457</v>
      </c>
      <c r="G5543" t="s">
        <v>4881</v>
      </c>
    </row>
    <row r="5544" spans="1:7" hidden="1" x14ac:dyDescent="0.25">
      <c r="A5544" t="s">
        <v>3371</v>
      </c>
      <c r="B5544" t="s">
        <v>260</v>
      </c>
      <c r="D5544"/>
      <c r="F5544" t="s">
        <v>6458</v>
      </c>
      <c r="G5544" t="s">
        <v>4881</v>
      </c>
    </row>
    <row r="5545" spans="1:7" hidden="1" x14ac:dyDescent="0.25">
      <c r="A5545" t="s">
        <v>4</v>
      </c>
      <c r="B5545" t="s">
        <v>8</v>
      </c>
      <c r="D5545"/>
      <c r="F5545" t="s">
        <v>6459</v>
      </c>
      <c r="G5545" t="s">
        <v>4881</v>
      </c>
    </row>
    <row r="5546" spans="1:7" hidden="1" x14ac:dyDescent="0.25">
      <c r="A5546" t="s">
        <v>803</v>
      </c>
      <c r="B5546" t="s">
        <v>8</v>
      </c>
      <c r="D5546"/>
      <c r="F5546" t="s">
        <v>6460</v>
      </c>
      <c r="G5546" t="s">
        <v>4881</v>
      </c>
    </row>
    <row r="5547" spans="1:7" hidden="1" x14ac:dyDescent="0.25">
      <c r="A5547" t="s">
        <v>803</v>
      </c>
      <c r="B5547" t="s">
        <v>8</v>
      </c>
      <c r="D5547"/>
      <c r="F5547" t="s">
        <v>6461</v>
      </c>
      <c r="G5547" t="s">
        <v>4881</v>
      </c>
    </row>
    <row r="5548" spans="1:7" hidden="1" x14ac:dyDescent="0.25">
      <c r="A5548" t="s">
        <v>4</v>
      </c>
      <c r="B5548" t="s">
        <v>8</v>
      </c>
      <c r="D5548"/>
      <c r="F5548" t="s">
        <v>6462</v>
      </c>
      <c r="G5548" t="s">
        <v>4882</v>
      </c>
    </row>
    <row r="5549" spans="1:7" hidden="1" x14ac:dyDescent="0.25">
      <c r="A5549" t="s">
        <v>803</v>
      </c>
      <c r="B5549" t="s">
        <v>8</v>
      </c>
      <c r="D5549"/>
      <c r="F5549" t="s">
        <v>6463</v>
      </c>
      <c r="G5549" t="s">
        <v>4882</v>
      </c>
    </row>
    <row r="5550" spans="1:7" hidden="1" x14ac:dyDescent="0.25">
      <c r="A5550" t="s">
        <v>305</v>
      </c>
      <c r="B5550" t="s">
        <v>86</v>
      </c>
      <c r="D5550"/>
      <c r="F5550" t="s">
        <v>6464</v>
      </c>
      <c r="G5550" t="s">
        <v>4882</v>
      </c>
    </row>
    <row r="5551" spans="1:7" hidden="1" x14ac:dyDescent="0.25">
      <c r="A5551" t="s">
        <v>4</v>
      </c>
      <c r="B5551" t="s">
        <v>8</v>
      </c>
      <c r="D5551"/>
      <c r="F5551" t="s">
        <v>6465</v>
      </c>
      <c r="G5551" t="s">
        <v>4882</v>
      </c>
    </row>
    <row r="5552" spans="1:7" hidden="1" x14ac:dyDescent="0.25">
      <c r="A5552" t="s">
        <v>4</v>
      </c>
      <c r="B5552" t="s">
        <v>8</v>
      </c>
      <c r="D5552"/>
      <c r="F5552" t="s">
        <v>6466</v>
      </c>
      <c r="G5552" t="s">
        <v>773</v>
      </c>
    </row>
    <row r="5553" spans="1:7" hidden="1" x14ac:dyDescent="0.25">
      <c r="A5553" t="s">
        <v>4524</v>
      </c>
      <c r="D5553"/>
      <c r="F5553" t="s">
        <v>6467</v>
      </c>
      <c r="G5553" t="s">
        <v>773</v>
      </c>
    </row>
    <row r="5554" spans="1:7" hidden="1" x14ac:dyDescent="0.25">
      <c r="A5554" t="s">
        <v>4524</v>
      </c>
      <c r="D5554"/>
      <c r="F5554" t="s">
        <v>6468</v>
      </c>
      <c r="G5554" t="s">
        <v>773</v>
      </c>
    </row>
    <row r="5555" spans="1:7" hidden="1" x14ac:dyDescent="0.25">
      <c r="A5555" t="s">
        <v>4524</v>
      </c>
      <c r="D5555"/>
      <c r="F5555" t="s">
        <v>6469</v>
      </c>
      <c r="G5555" t="s">
        <v>773</v>
      </c>
    </row>
    <row r="5556" spans="1:7" hidden="1" x14ac:dyDescent="0.25">
      <c r="A5556" t="s">
        <v>4</v>
      </c>
      <c r="B5556" t="s">
        <v>8</v>
      </c>
      <c r="D5556"/>
      <c r="F5556" t="s">
        <v>6470</v>
      </c>
      <c r="G5556" t="s">
        <v>773</v>
      </c>
    </row>
    <row r="5557" spans="1:7" hidden="1" x14ac:dyDescent="0.25">
      <c r="A5557" t="s">
        <v>305</v>
      </c>
      <c r="B5557" t="s">
        <v>86</v>
      </c>
      <c r="D5557"/>
      <c r="F5557" t="s">
        <v>6471</v>
      </c>
      <c r="G5557" t="s">
        <v>796</v>
      </c>
    </row>
    <row r="5558" spans="1:7" hidden="1" x14ac:dyDescent="0.25">
      <c r="A5558" t="s">
        <v>4</v>
      </c>
      <c r="B5558" t="s">
        <v>8</v>
      </c>
      <c r="D5558"/>
      <c r="F5558" t="s">
        <v>6472</v>
      </c>
      <c r="G5558" t="s">
        <v>796</v>
      </c>
    </row>
    <row r="5559" spans="1:7" hidden="1" x14ac:dyDescent="0.25">
      <c r="A5559" t="s">
        <v>4</v>
      </c>
      <c r="B5559" t="s">
        <v>8</v>
      </c>
      <c r="D5559"/>
      <c r="F5559" t="s">
        <v>6473</v>
      </c>
      <c r="G5559" t="s">
        <v>4526</v>
      </c>
    </row>
    <row r="5560" spans="1:7" hidden="1" x14ac:dyDescent="0.25">
      <c r="A5560" t="s">
        <v>645</v>
      </c>
      <c r="B5560" t="s">
        <v>70</v>
      </c>
      <c r="D5560"/>
      <c r="F5560" t="s">
        <v>6474</v>
      </c>
      <c r="G5560" t="s">
        <v>4526</v>
      </c>
    </row>
    <row r="5561" spans="1:7" hidden="1" x14ac:dyDescent="0.25">
      <c r="A5561" t="s">
        <v>163</v>
      </c>
      <c r="B5561" t="s">
        <v>70</v>
      </c>
      <c r="C5561" t="s">
        <v>6605</v>
      </c>
      <c r="D5561"/>
      <c r="F5561" t="s">
        <v>6475</v>
      </c>
      <c r="G5561" t="s">
        <v>4526</v>
      </c>
    </row>
    <row r="5562" spans="1:7" hidden="1" x14ac:dyDescent="0.25">
      <c r="A5562" t="s">
        <v>163</v>
      </c>
      <c r="B5562" t="s">
        <v>70</v>
      </c>
      <c r="C5562" t="s">
        <v>6605</v>
      </c>
      <c r="D5562"/>
      <c r="F5562" t="s">
        <v>6478</v>
      </c>
      <c r="G5562" t="s">
        <v>4526</v>
      </c>
    </row>
    <row r="5563" spans="1:7" hidden="1" x14ac:dyDescent="0.25">
      <c r="A5563" t="s">
        <v>163</v>
      </c>
      <c r="B5563" t="s">
        <v>70</v>
      </c>
      <c r="C5563" t="s">
        <v>6605</v>
      </c>
      <c r="D5563"/>
      <c r="F5563" t="s">
        <v>6479</v>
      </c>
      <c r="G5563" t="s">
        <v>4526</v>
      </c>
    </row>
    <row r="5564" spans="1:7" hidden="1" x14ac:dyDescent="0.25">
      <c r="A5564" t="s">
        <v>163</v>
      </c>
      <c r="B5564" t="s">
        <v>70</v>
      </c>
      <c r="C5564" t="s">
        <v>6605</v>
      </c>
      <c r="D5564"/>
      <c r="F5564" t="s">
        <v>6482</v>
      </c>
      <c r="G5564" t="s">
        <v>4526</v>
      </c>
    </row>
    <row r="5565" spans="1:7" hidden="1" x14ac:dyDescent="0.25">
      <c r="A5565" t="s">
        <v>163</v>
      </c>
      <c r="B5565" t="s">
        <v>70</v>
      </c>
      <c r="C5565" t="s">
        <v>6605</v>
      </c>
      <c r="D5565"/>
      <c r="F5565" t="s">
        <v>6485</v>
      </c>
      <c r="G5565" t="s">
        <v>4526</v>
      </c>
    </row>
    <row r="5566" spans="1:7" hidden="1" x14ac:dyDescent="0.25">
      <c r="A5566" t="s">
        <v>163</v>
      </c>
      <c r="B5566" t="s">
        <v>70</v>
      </c>
      <c r="C5566" t="s">
        <v>6605</v>
      </c>
      <c r="D5566"/>
      <c r="F5566" t="s">
        <v>6488</v>
      </c>
      <c r="G5566" t="s">
        <v>4526</v>
      </c>
    </row>
    <row r="5567" spans="1:7" hidden="1" x14ac:dyDescent="0.25">
      <c r="A5567" t="s">
        <v>163</v>
      </c>
      <c r="B5567" t="s">
        <v>70</v>
      </c>
      <c r="C5567" t="s">
        <v>6605</v>
      </c>
      <c r="D5567"/>
      <c r="F5567" t="s">
        <v>6491</v>
      </c>
      <c r="G5567" t="s">
        <v>4526</v>
      </c>
    </row>
    <row r="5568" spans="1:7" hidden="1" x14ac:dyDescent="0.25">
      <c r="A5568" t="s">
        <v>163</v>
      </c>
      <c r="B5568" t="s">
        <v>70</v>
      </c>
      <c r="C5568" t="s">
        <v>6605</v>
      </c>
      <c r="D5568"/>
      <c r="F5568" t="s">
        <v>6494</v>
      </c>
      <c r="G5568" t="s">
        <v>4526</v>
      </c>
    </row>
    <row r="5569" spans="1:7" hidden="1" x14ac:dyDescent="0.25">
      <c r="A5569" t="s">
        <v>163</v>
      </c>
      <c r="B5569" t="s">
        <v>70</v>
      </c>
      <c r="C5569" t="s">
        <v>6605</v>
      </c>
      <c r="D5569"/>
      <c r="F5569" t="s">
        <v>6497</v>
      </c>
      <c r="G5569" t="s">
        <v>4526</v>
      </c>
    </row>
    <row r="5570" spans="1:7" hidden="1" x14ac:dyDescent="0.25">
      <c r="A5570" t="s">
        <v>163</v>
      </c>
      <c r="B5570" t="s">
        <v>70</v>
      </c>
      <c r="C5570" t="s">
        <v>6605</v>
      </c>
      <c r="D5570"/>
      <c r="F5570" t="s">
        <v>6500</v>
      </c>
      <c r="G5570" t="s">
        <v>4526</v>
      </c>
    </row>
    <row r="5571" spans="1:7" hidden="1" x14ac:dyDescent="0.25">
      <c r="A5571" t="s">
        <v>163</v>
      </c>
      <c r="B5571" t="s">
        <v>70</v>
      </c>
      <c r="C5571" t="s">
        <v>6605</v>
      </c>
      <c r="D5571"/>
      <c r="F5571" t="s">
        <v>6503</v>
      </c>
      <c r="G5571" t="s">
        <v>4526</v>
      </c>
    </row>
    <row r="5572" spans="1:7" hidden="1" x14ac:dyDescent="0.25">
      <c r="A5572" t="s">
        <v>163</v>
      </c>
      <c r="B5572" t="s">
        <v>70</v>
      </c>
      <c r="C5572" t="s">
        <v>6605</v>
      </c>
      <c r="D5572"/>
      <c r="F5572" t="s">
        <v>6506</v>
      </c>
      <c r="G5572" t="s">
        <v>4526</v>
      </c>
    </row>
    <row r="5573" spans="1:7" hidden="1" x14ac:dyDescent="0.25">
      <c r="A5573" t="s">
        <v>1906</v>
      </c>
      <c r="D5573"/>
      <c r="F5573" t="s">
        <v>6509</v>
      </c>
      <c r="G5573" t="s">
        <v>4526</v>
      </c>
    </row>
    <row r="5574" spans="1:7" hidden="1" x14ac:dyDescent="0.25">
      <c r="A5574" t="s">
        <v>62</v>
      </c>
      <c r="B5574" t="s">
        <v>70</v>
      </c>
      <c r="C5574" t="s">
        <v>51</v>
      </c>
      <c r="D5574"/>
      <c r="F5574" t="s">
        <v>6510</v>
      </c>
      <c r="G5574" t="s">
        <v>4526</v>
      </c>
    </row>
    <row r="5575" spans="1:7" hidden="1" x14ac:dyDescent="0.25">
      <c r="A5575" t="s">
        <v>163</v>
      </c>
      <c r="B5575" t="s">
        <v>6589</v>
      </c>
      <c r="C5575" t="s">
        <v>6605</v>
      </c>
      <c r="D5575"/>
      <c r="F5575" t="s">
        <v>6511</v>
      </c>
      <c r="G5575" t="s">
        <v>4526</v>
      </c>
    </row>
    <row r="5576" spans="1:7" hidden="1" x14ac:dyDescent="0.25">
      <c r="A5576" t="s">
        <v>163</v>
      </c>
      <c r="B5576" t="s">
        <v>6589</v>
      </c>
      <c r="C5576" t="s">
        <v>6605</v>
      </c>
      <c r="D5576"/>
      <c r="F5576" t="s">
        <v>6514</v>
      </c>
      <c r="G5576" t="s">
        <v>4526</v>
      </c>
    </row>
    <row r="5577" spans="1:7" hidden="1" x14ac:dyDescent="0.25">
      <c r="A5577" t="s">
        <v>163</v>
      </c>
      <c r="B5577" t="s">
        <v>6589</v>
      </c>
      <c r="C5577" t="s">
        <v>6605</v>
      </c>
      <c r="D5577"/>
      <c r="F5577" t="s">
        <v>6517</v>
      </c>
      <c r="G5577" t="s">
        <v>4526</v>
      </c>
    </row>
    <row r="5578" spans="1:7" hidden="1" x14ac:dyDescent="0.25">
      <c r="A5578" t="s">
        <v>163</v>
      </c>
      <c r="B5578" t="s">
        <v>6589</v>
      </c>
      <c r="C5578" t="s">
        <v>6605</v>
      </c>
      <c r="D5578"/>
      <c r="F5578" t="s">
        <v>6520</v>
      </c>
      <c r="G5578" t="s">
        <v>4526</v>
      </c>
    </row>
    <row r="5579" spans="1:7" hidden="1" x14ac:dyDescent="0.25">
      <c r="A5579" t="s">
        <v>163</v>
      </c>
      <c r="B5579" t="s">
        <v>6589</v>
      </c>
      <c r="C5579" t="s">
        <v>6605</v>
      </c>
      <c r="D5579"/>
      <c r="F5579" t="s">
        <v>6523</v>
      </c>
      <c r="G5579" t="s">
        <v>4526</v>
      </c>
    </row>
    <row r="5580" spans="1:7" hidden="1" x14ac:dyDescent="0.25">
      <c r="A5580" t="s">
        <v>163</v>
      </c>
      <c r="B5580" t="s">
        <v>6589</v>
      </c>
      <c r="C5580" t="s">
        <v>6605</v>
      </c>
      <c r="D5580"/>
      <c r="F5580" t="s">
        <v>6524</v>
      </c>
      <c r="G5580" t="s">
        <v>4526</v>
      </c>
    </row>
    <row r="5581" spans="1:7" hidden="1" x14ac:dyDescent="0.25">
      <c r="A5581" t="s">
        <v>163</v>
      </c>
      <c r="B5581" t="s">
        <v>6589</v>
      </c>
      <c r="C5581" t="s">
        <v>6605</v>
      </c>
      <c r="D5581"/>
      <c r="F5581" t="s">
        <v>6527</v>
      </c>
      <c r="G5581" t="s">
        <v>4526</v>
      </c>
    </row>
    <row r="5582" spans="1:7" hidden="1" x14ac:dyDescent="0.25">
      <c r="A5582" t="s">
        <v>163</v>
      </c>
      <c r="B5582" t="s">
        <v>6589</v>
      </c>
      <c r="C5582" t="s">
        <v>6605</v>
      </c>
      <c r="D5582"/>
      <c r="F5582" t="s">
        <v>6530</v>
      </c>
      <c r="G5582" t="s">
        <v>4526</v>
      </c>
    </row>
    <row r="5583" spans="1:7" hidden="1" x14ac:dyDescent="0.25">
      <c r="A5583" t="s">
        <v>163</v>
      </c>
      <c r="B5583" t="s">
        <v>6589</v>
      </c>
      <c r="C5583" t="s">
        <v>6605</v>
      </c>
      <c r="D5583"/>
      <c r="F5583" t="s">
        <v>6533</v>
      </c>
      <c r="G5583" t="s">
        <v>4526</v>
      </c>
    </row>
    <row r="5584" spans="1:7" hidden="1" x14ac:dyDescent="0.25">
      <c r="A5584" t="s">
        <v>163</v>
      </c>
      <c r="B5584" t="s">
        <v>6589</v>
      </c>
      <c r="C5584" t="s">
        <v>6605</v>
      </c>
      <c r="D5584"/>
      <c r="F5584" t="s">
        <v>6536</v>
      </c>
      <c r="G5584" t="s">
        <v>4526</v>
      </c>
    </row>
    <row r="5585" spans="1:7" hidden="1" x14ac:dyDescent="0.25">
      <c r="A5585" t="s">
        <v>163</v>
      </c>
      <c r="B5585" t="s">
        <v>6589</v>
      </c>
      <c r="C5585" t="s">
        <v>6605</v>
      </c>
      <c r="D5585"/>
      <c r="F5585" t="s">
        <v>6539</v>
      </c>
      <c r="G5585" t="s">
        <v>4526</v>
      </c>
    </row>
    <row r="5586" spans="1:7" hidden="1" x14ac:dyDescent="0.25">
      <c r="A5586" t="s">
        <v>163</v>
      </c>
      <c r="B5586" t="s">
        <v>6589</v>
      </c>
      <c r="C5586" t="s">
        <v>6605</v>
      </c>
      <c r="D5586"/>
      <c r="F5586" t="s">
        <v>6542</v>
      </c>
      <c r="G5586" t="s">
        <v>4526</v>
      </c>
    </row>
    <row r="5587" spans="1:7" hidden="1" x14ac:dyDescent="0.25">
      <c r="A5587" t="s">
        <v>163</v>
      </c>
      <c r="B5587" t="s">
        <v>6589</v>
      </c>
      <c r="C5587" t="s">
        <v>6605</v>
      </c>
      <c r="D5587"/>
      <c r="F5587" t="s">
        <v>6545</v>
      </c>
      <c r="G5587" t="s">
        <v>4526</v>
      </c>
    </row>
    <row r="5588" spans="1:7" hidden="1" x14ac:dyDescent="0.25">
      <c r="A5588" t="s">
        <v>62</v>
      </c>
      <c r="B5588" t="s">
        <v>6589</v>
      </c>
      <c r="C5588" t="s">
        <v>51</v>
      </c>
      <c r="D5588"/>
      <c r="F5588" t="s">
        <v>6548</v>
      </c>
      <c r="G5588" t="s">
        <v>4526</v>
      </c>
    </row>
    <row r="5589" spans="1:7" hidden="1" x14ac:dyDescent="0.25">
      <c r="A5589" t="s">
        <v>7</v>
      </c>
      <c r="D5589"/>
      <c r="F5589" t="s">
        <v>6549</v>
      </c>
      <c r="G5589" t="s">
        <v>4526</v>
      </c>
    </row>
    <row r="5590" spans="1:7" hidden="1" x14ac:dyDescent="0.25">
      <c r="A5590" t="s">
        <v>4</v>
      </c>
      <c r="B5590" t="s">
        <v>8</v>
      </c>
      <c r="D5590"/>
      <c r="F5590" t="s">
        <v>6550</v>
      </c>
      <c r="G5590" t="s">
        <v>4526</v>
      </c>
    </row>
    <row r="5591" spans="1:7" hidden="1" x14ac:dyDescent="0.25">
      <c r="A5591" t="s">
        <v>4</v>
      </c>
      <c r="B5591" t="s">
        <v>8</v>
      </c>
      <c r="D5591"/>
      <c r="F5591" t="s">
        <v>6551</v>
      </c>
      <c r="G5591" t="s">
        <v>4867</v>
      </c>
    </row>
    <row r="5592" spans="1:7" hidden="1" x14ac:dyDescent="0.25">
      <c r="A5592" t="s">
        <v>4</v>
      </c>
      <c r="B5592" t="s">
        <v>260</v>
      </c>
      <c r="D5592"/>
      <c r="F5592" t="s">
        <v>6552</v>
      </c>
      <c r="G5592" t="s">
        <v>4867</v>
      </c>
    </row>
    <row r="5593" spans="1:7" hidden="1" x14ac:dyDescent="0.25">
      <c r="A5593" t="s">
        <v>4</v>
      </c>
      <c r="B5593" t="s">
        <v>260</v>
      </c>
      <c r="D5593"/>
      <c r="F5593" t="s">
        <v>6553</v>
      </c>
      <c r="G5593" t="s">
        <v>4867</v>
      </c>
    </row>
    <row r="5594" spans="1:7" hidden="1" x14ac:dyDescent="0.25">
      <c r="A5594" t="s">
        <v>4</v>
      </c>
      <c r="B5594" t="s">
        <v>260</v>
      </c>
      <c r="D5594"/>
      <c r="F5594" t="s">
        <v>6554</v>
      </c>
      <c r="G5594" t="s">
        <v>4867</v>
      </c>
    </row>
    <row r="5595" spans="1:7" hidden="1" x14ac:dyDescent="0.25">
      <c r="A5595" t="s">
        <v>4</v>
      </c>
      <c r="B5595" t="s">
        <v>4855</v>
      </c>
      <c r="D5595"/>
      <c r="F5595" t="s">
        <v>6555</v>
      </c>
      <c r="G5595" t="s">
        <v>4867</v>
      </c>
    </row>
    <row r="5596" spans="1:7" hidden="1" x14ac:dyDescent="0.25">
      <c r="A5596" t="s">
        <v>4</v>
      </c>
      <c r="B5596" t="s">
        <v>6606</v>
      </c>
      <c r="D5596"/>
      <c r="F5596" t="s">
        <v>6556</v>
      </c>
      <c r="G5596" t="s">
        <v>4867</v>
      </c>
    </row>
    <row r="5597" spans="1:7" hidden="1" x14ac:dyDescent="0.25">
      <c r="A5597" t="s">
        <v>4</v>
      </c>
      <c r="B5597" t="s">
        <v>646</v>
      </c>
      <c r="D5597"/>
      <c r="F5597" t="s">
        <v>6557</v>
      </c>
      <c r="G5597" t="s">
        <v>4868</v>
      </c>
    </row>
    <row r="5598" spans="1:7" hidden="1" x14ac:dyDescent="0.25">
      <c r="A5598" t="s">
        <v>4</v>
      </c>
      <c r="B5598" t="s">
        <v>646</v>
      </c>
      <c r="D5598"/>
      <c r="F5598" t="s">
        <v>6558</v>
      </c>
      <c r="G5598" t="s">
        <v>4868</v>
      </c>
    </row>
    <row r="5599" spans="1:7" hidden="1" x14ac:dyDescent="0.25">
      <c r="A5599" t="s">
        <v>4</v>
      </c>
      <c r="B5599" t="s">
        <v>260</v>
      </c>
      <c r="D5599"/>
      <c r="F5599" t="s">
        <v>6559</v>
      </c>
      <c r="G5599" t="s">
        <v>4868</v>
      </c>
    </row>
    <row r="5600" spans="1:7" hidden="1" x14ac:dyDescent="0.25">
      <c r="A5600" t="s">
        <v>5701</v>
      </c>
      <c r="B5600" t="s">
        <v>646</v>
      </c>
      <c r="D5600"/>
      <c r="F5600" t="s">
        <v>6560</v>
      </c>
      <c r="G5600" t="s">
        <v>4868</v>
      </c>
    </row>
    <row r="5601" spans="1:7" hidden="1" x14ac:dyDescent="0.25">
      <c r="A5601" t="s">
        <v>5701</v>
      </c>
      <c r="B5601" t="s">
        <v>646</v>
      </c>
      <c r="D5601"/>
      <c r="F5601" t="s">
        <v>6561</v>
      </c>
      <c r="G5601" t="s">
        <v>4868</v>
      </c>
    </row>
    <row r="5602" spans="1:7" hidden="1" x14ac:dyDescent="0.25">
      <c r="A5602" t="s">
        <v>5701</v>
      </c>
      <c r="B5602" t="s">
        <v>646</v>
      </c>
      <c r="D5602"/>
      <c r="F5602" t="s">
        <v>6562</v>
      </c>
      <c r="G5602" t="s">
        <v>4868</v>
      </c>
    </row>
    <row r="5603" spans="1:7" hidden="1" x14ac:dyDescent="0.25">
      <c r="A5603" t="s">
        <v>5701</v>
      </c>
      <c r="B5603" t="s">
        <v>646</v>
      </c>
      <c r="D5603"/>
      <c r="F5603" t="s">
        <v>6563</v>
      </c>
      <c r="G5603" t="s">
        <v>4868</v>
      </c>
    </row>
    <row r="5604" spans="1:7" hidden="1" x14ac:dyDescent="0.25">
      <c r="A5604" t="s">
        <v>5701</v>
      </c>
      <c r="B5604" t="s">
        <v>260</v>
      </c>
      <c r="D5604"/>
      <c r="F5604" t="s">
        <v>6564</v>
      </c>
      <c r="G5604" t="s">
        <v>4868</v>
      </c>
    </row>
    <row r="5605" spans="1:7" hidden="1" x14ac:dyDescent="0.25">
      <c r="A5605" t="s">
        <v>4</v>
      </c>
      <c r="B5605" t="s">
        <v>260</v>
      </c>
      <c r="D5605"/>
      <c r="F5605" t="s">
        <v>6565</v>
      </c>
      <c r="G5605" t="s">
        <v>4868</v>
      </c>
    </row>
    <row r="5606" spans="1:7" hidden="1" x14ac:dyDescent="0.25">
      <c r="A5606" t="s">
        <v>4</v>
      </c>
      <c r="B5606" t="s">
        <v>260</v>
      </c>
      <c r="D5606"/>
      <c r="F5606" t="s">
        <v>6566</v>
      </c>
      <c r="G5606" t="s">
        <v>4868</v>
      </c>
    </row>
    <row r="5607" spans="1:7" hidden="1" x14ac:dyDescent="0.25">
      <c r="A5607" t="s">
        <v>4</v>
      </c>
      <c r="B5607" t="s">
        <v>260</v>
      </c>
      <c r="D5607"/>
      <c r="F5607" t="s">
        <v>6567</v>
      </c>
      <c r="G5607" t="s">
        <v>4868</v>
      </c>
    </row>
    <row r="5608" spans="1:7" hidden="1" x14ac:dyDescent="0.25">
      <c r="A5608" t="s">
        <v>4</v>
      </c>
      <c r="B5608" t="s">
        <v>260</v>
      </c>
      <c r="D5608"/>
      <c r="F5608" t="s">
        <v>6568</v>
      </c>
      <c r="G5608" t="s">
        <v>4868</v>
      </c>
    </row>
    <row r="5609" spans="1:7" hidden="1" x14ac:dyDescent="0.25">
      <c r="A5609" t="s">
        <v>4</v>
      </c>
      <c r="B5609" t="s">
        <v>646</v>
      </c>
      <c r="D5609"/>
      <c r="F5609" t="s">
        <v>6569</v>
      </c>
      <c r="G5609" t="s">
        <v>4868</v>
      </c>
    </row>
    <row r="5610" spans="1:7" hidden="1" x14ac:dyDescent="0.25">
      <c r="A5610" t="s">
        <v>4</v>
      </c>
      <c r="B5610" t="s">
        <v>260</v>
      </c>
      <c r="D5610"/>
      <c r="F5610" t="s">
        <v>6570</v>
      </c>
      <c r="G5610" t="s">
        <v>4868</v>
      </c>
    </row>
    <row r="5611" spans="1:7" hidden="1" x14ac:dyDescent="0.25">
      <c r="A5611" t="s">
        <v>4</v>
      </c>
      <c r="B5611" t="s">
        <v>260</v>
      </c>
      <c r="D5611"/>
      <c r="F5611" t="s">
        <v>6571</v>
      </c>
      <c r="G5611" t="s">
        <v>4868</v>
      </c>
    </row>
    <row r="5612" spans="1:7" hidden="1" x14ac:dyDescent="0.25">
      <c r="A5612" t="s">
        <v>4</v>
      </c>
      <c r="B5612" t="s">
        <v>260</v>
      </c>
      <c r="D5612"/>
      <c r="F5612" t="s">
        <v>6572</v>
      </c>
      <c r="G5612" t="s">
        <v>4868</v>
      </c>
    </row>
    <row r="5613" spans="1:7" hidden="1" x14ac:dyDescent="0.25">
      <c r="A5613" t="s">
        <v>4</v>
      </c>
      <c r="B5613" t="s">
        <v>260</v>
      </c>
      <c r="D5613"/>
      <c r="F5613" t="s">
        <v>6573</v>
      </c>
      <c r="G5613" t="s">
        <v>4868</v>
      </c>
    </row>
    <row r="5614" spans="1:7" hidden="1" x14ac:dyDescent="0.25">
      <c r="A5614" t="s">
        <v>803</v>
      </c>
      <c r="B5614" t="s">
        <v>4869</v>
      </c>
      <c r="D5614"/>
      <c r="F5614" t="s">
        <v>6574</v>
      </c>
      <c r="G5614" t="s">
        <v>4868</v>
      </c>
    </row>
    <row r="5615" spans="1:7" hidden="1" x14ac:dyDescent="0.25">
      <c r="A5615" t="s">
        <v>4</v>
      </c>
      <c r="B5615" t="s">
        <v>8</v>
      </c>
      <c r="F5615" t="s">
        <v>6575</v>
      </c>
      <c r="G5615" t="s">
        <v>4871</v>
      </c>
    </row>
    <row r="5616" spans="1:7" hidden="1" x14ac:dyDescent="0.25">
      <c r="A5616" t="s">
        <v>5981</v>
      </c>
      <c r="B5616" t="s">
        <v>4855</v>
      </c>
      <c r="F5616" t="s">
        <v>6576</v>
      </c>
      <c r="G5616" t="s">
        <v>4871</v>
      </c>
    </row>
    <row r="5617" spans="1:7" hidden="1" x14ac:dyDescent="0.25">
      <c r="A5617" t="s">
        <v>115</v>
      </c>
      <c r="B5617" t="s">
        <v>6604</v>
      </c>
      <c r="F5617" t="s">
        <v>6577</v>
      </c>
      <c r="G5617" t="s">
        <v>4871</v>
      </c>
    </row>
    <row r="5618" spans="1:7" hidden="1" x14ac:dyDescent="0.25">
      <c r="A5618" t="s">
        <v>115</v>
      </c>
      <c r="B5618" t="s">
        <v>70</v>
      </c>
      <c r="F5618" t="s">
        <v>6578</v>
      </c>
      <c r="G5618" t="s">
        <v>4871</v>
      </c>
    </row>
    <row r="5619" spans="1:7" hidden="1" x14ac:dyDescent="0.25">
      <c r="A5619" t="s">
        <v>4</v>
      </c>
      <c r="B5619" t="s">
        <v>8</v>
      </c>
      <c r="F5619" t="s">
        <v>6579</v>
      </c>
      <c r="G5619" t="s">
        <v>4871</v>
      </c>
    </row>
    <row r="5620" spans="1:7" hidden="1" x14ac:dyDescent="0.25">
      <c r="A5620" t="s">
        <v>115</v>
      </c>
      <c r="B5620" t="s">
        <v>6589</v>
      </c>
      <c r="F5620" t="s">
        <v>6580</v>
      </c>
      <c r="G5620" t="s">
        <v>4871</v>
      </c>
    </row>
    <row r="5621" spans="1:7" hidden="1" x14ac:dyDescent="0.25">
      <c r="A5621" t="s">
        <v>4</v>
      </c>
      <c r="B5621" t="s">
        <v>8</v>
      </c>
      <c r="F5621" t="s">
        <v>6581</v>
      </c>
      <c r="G5621" t="s">
        <v>4871</v>
      </c>
    </row>
    <row r="5622" spans="1:7" hidden="1" x14ac:dyDescent="0.25">
      <c r="A5622" t="s">
        <v>6607</v>
      </c>
      <c r="B5622" t="s">
        <v>4855</v>
      </c>
      <c r="C5622" t="s">
        <v>6163</v>
      </c>
      <c r="F5622" t="s">
        <v>6582</v>
      </c>
      <c r="G5622" t="s">
        <v>4871</v>
      </c>
    </row>
    <row r="5623" spans="1:7" hidden="1" x14ac:dyDescent="0.25">
      <c r="A5623" t="s">
        <v>2283</v>
      </c>
      <c r="B5623" t="s">
        <v>4855</v>
      </c>
      <c r="F5623" t="s">
        <v>6585</v>
      </c>
      <c r="G5623" t="s">
        <v>4871</v>
      </c>
    </row>
    <row r="5624" spans="1:7" hidden="1" x14ac:dyDescent="0.25">
      <c r="A5624" t="s">
        <v>2283</v>
      </c>
      <c r="B5624" t="s">
        <v>4855</v>
      </c>
      <c r="F5624" t="s">
        <v>6586</v>
      </c>
      <c r="G5624" t="s">
        <v>4871</v>
      </c>
    </row>
    <row r="5625" spans="1:7" hidden="1" x14ac:dyDescent="0.25">
      <c r="A5625" t="s">
        <v>305</v>
      </c>
      <c r="B5625" t="s">
        <v>86</v>
      </c>
      <c r="F5625" t="s">
        <v>6587</v>
      </c>
      <c r="G5625" t="s">
        <v>4871</v>
      </c>
    </row>
    <row r="5626" spans="1:7" hidden="1" x14ac:dyDescent="0.25">
      <c r="A5626" t="s">
        <v>4</v>
      </c>
      <c r="B5626" t="s">
        <v>8</v>
      </c>
      <c r="F5626" t="s">
        <v>6588</v>
      </c>
      <c r="G5626" t="s">
        <v>4871</v>
      </c>
    </row>
    <row r="5627" spans="1:7" x14ac:dyDescent="0.25">
      <c r="A5627" t="s">
        <v>6866</v>
      </c>
      <c r="B5627" t="s">
        <v>6867</v>
      </c>
      <c r="D5627"/>
      <c r="F5627" t="s">
        <v>6354</v>
      </c>
      <c r="G5627" t="s">
        <v>91</v>
      </c>
    </row>
    <row r="5628" spans="1:7" x14ac:dyDescent="0.25">
      <c r="A5628" t="s">
        <v>4</v>
      </c>
      <c r="B5628" t="s">
        <v>6867</v>
      </c>
      <c r="D5628"/>
      <c r="F5628" t="s">
        <v>6355</v>
      </c>
      <c r="G5628" t="s">
        <v>91</v>
      </c>
    </row>
    <row r="5629" spans="1:7" x14ac:dyDescent="0.25">
      <c r="A5629" t="s">
        <v>91</v>
      </c>
      <c r="B5629" t="s">
        <v>6867</v>
      </c>
      <c r="C5629" t="s">
        <v>60</v>
      </c>
      <c r="D5629"/>
      <c r="F5629" t="s">
        <v>6590</v>
      </c>
      <c r="G5629" t="s">
        <v>91</v>
      </c>
    </row>
    <row r="5630" spans="1:7" x14ac:dyDescent="0.25">
      <c r="A5630" t="s">
        <v>91</v>
      </c>
      <c r="B5630" t="s">
        <v>6867</v>
      </c>
      <c r="C5630" t="s">
        <v>60</v>
      </c>
      <c r="D5630"/>
      <c r="E5630" t="s">
        <v>1140</v>
      </c>
      <c r="F5630" t="s">
        <v>6593</v>
      </c>
      <c r="G5630" t="s">
        <v>91</v>
      </c>
    </row>
    <row r="5631" spans="1:7" x14ac:dyDescent="0.25">
      <c r="A5631" t="s">
        <v>91</v>
      </c>
      <c r="B5631" t="s">
        <v>6868</v>
      </c>
      <c r="D5631"/>
      <c r="F5631" t="s">
        <v>6608</v>
      </c>
      <c r="G5631" t="s">
        <v>91</v>
      </c>
    </row>
    <row r="5632" spans="1:7" x14ac:dyDescent="0.25">
      <c r="A5632" t="s">
        <v>62</v>
      </c>
      <c r="B5632" t="s">
        <v>6868</v>
      </c>
      <c r="D5632"/>
      <c r="F5632" t="s">
        <v>6609</v>
      </c>
      <c r="G5632" t="s">
        <v>91</v>
      </c>
    </row>
    <row r="5633" spans="1:7" x14ac:dyDescent="0.25">
      <c r="A5633" t="s">
        <v>62</v>
      </c>
      <c r="B5633" t="s">
        <v>2302</v>
      </c>
      <c r="C5633" t="s">
        <v>51</v>
      </c>
      <c r="D5633"/>
      <c r="F5633" t="s">
        <v>6619</v>
      </c>
      <c r="G5633" t="s">
        <v>91</v>
      </c>
    </row>
    <row r="5634" spans="1:7" x14ac:dyDescent="0.25">
      <c r="A5634" t="s">
        <v>6869</v>
      </c>
      <c r="B5634" t="s">
        <v>86</v>
      </c>
      <c r="D5634"/>
      <c r="F5634" t="s">
        <v>6620</v>
      </c>
      <c r="G5634" t="s">
        <v>91</v>
      </c>
    </row>
    <row r="5635" spans="1:7" x14ac:dyDescent="0.25">
      <c r="A5635" t="s">
        <v>91</v>
      </c>
      <c r="B5635" t="s">
        <v>70</v>
      </c>
      <c r="C5635" t="s">
        <v>6605</v>
      </c>
      <c r="D5635"/>
      <c r="F5635" t="s">
        <v>6621</v>
      </c>
      <c r="G5635" t="s">
        <v>91</v>
      </c>
    </row>
    <row r="5636" spans="1:7" x14ac:dyDescent="0.25">
      <c r="A5636" t="s">
        <v>62</v>
      </c>
      <c r="B5636" t="s">
        <v>70</v>
      </c>
      <c r="C5636" t="s">
        <v>51</v>
      </c>
      <c r="D5636"/>
      <c r="F5636" t="s">
        <v>6624</v>
      </c>
      <c r="G5636" t="s">
        <v>91</v>
      </c>
    </row>
    <row r="5637" spans="1:7" x14ac:dyDescent="0.25">
      <c r="A5637" t="s">
        <v>91</v>
      </c>
      <c r="B5637" t="s">
        <v>2302</v>
      </c>
      <c r="C5637" t="s">
        <v>51</v>
      </c>
      <c r="D5637"/>
      <c r="F5637" t="s">
        <v>6625</v>
      </c>
      <c r="G5637" t="s">
        <v>91</v>
      </c>
    </row>
    <row r="5638" spans="1:7" x14ac:dyDescent="0.25">
      <c r="A5638" t="s">
        <v>91</v>
      </c>
      <c r="B5638" t="s">
        <v>6870</v>
      </c>
      <c r="C5638" t="s">
        <v>51</v>
      </c>
      <c r="D5638"/>
      <c r="F5638" t="s">
        <v>6626</v>
      </c>
      <c r="G5638" t="s">
        <v>91</v>
      </c>
    </row>
    <row r="5639" spans="1:7" x14ac:dyDescent="0.25">
      <c r="A5639" t="s">
        <v>62</v>
      </c>
      <c r="B5639" t="s">
        <v>6870</v>
      </c>
      <c r="C5639" t="s">
        <v>1965</v>
      </c>
      <c r="D5639"/>
      <c r="F5639" t="s">
        <v>6627</v>
      </c>
      <c r="G5639" t="s">
        <v>91</v>
      </c>
    </row>
    <row r="5640" spans="1:7" hidden="1" x14ac:dyDescent="0.25">
      <c r="A5640" t="s">
        <v>4</v>
      </c>
      <c r="B5640" t="s">
        <v>8</v>
      </c>
      <c r="D5640"/>
      <c r="F5640" t="s">
        <v>6610</v>
      </c>
      <c r="G5640" t="s">
        <v>4878</v>
      </c>
    </row>
    <row r="5641" spans="1:7" hidden="1" x14ac:dyDescent="0.25">
      <c r="A5641" t="s">
        <v>803</v>
      </c>
      <c r="B5641" t="s">
        <v>8</v>
      </c>
      <c r="D5641"/>
      <c r="F5641" t="s">
        <v>6611</v>
      </c>
      <c r="G5641" t="s">
        <v>4878</v>
      </c>
    </row>
    <row r="5642" spans="1:7" hidden="1" x14ac:dyDescent="0.25">
      <c r="A5642" t="s">
        <v>4</v>
      </c>
      <c r="B5642" t="s">
        <v>3229</v>
      </c>
      <c r="D5642"/>
      <c r="F5642" t="s">
        <v>6615</v>
      </c>
      <c r="G5642" t="s">
        <v>4860</v>
      </c>
    </row>
    <row r="5643" spans="1:7" hidden="1" x14ac:dyDescent="0.25">
      <c r="A5643" t="s">
        <v>4</v>
      </c>
      <c r="B5643" t="s">
        <v>3229</v>
      </c>
      <c r="D5643"/>
      <c r="F5643" t="s">
        <v>6616</v>
      </c>
      <c r="G5643" t="s">
        <v>4860</v>
      </c>
    </row>
    <row r="5644" spans="1:7" hidden="1" x14ac:dyDescent="0.25">
      <c r="A5644" t="s">
        <v>4</v>
      </c>
      <c r="B5644" t="s">
        <v>3229</v>
      </c>
      <c r="D5644"/>
      <c r="F5644" t="s">
        <v>6617</v>
      </c>
      <c r="G5644" t="s">
        <v>4860</v>
      </c>
    </row>
    <row r="5645" spans="1:7" hidden="1" x14ac:dyDescent="0.25">
      <c r="A5645" t="s">
        <v>4</v>
      </c>
      <c r="B5645" t="s">
        <v>8</v>
      </c>
      <c r="D5645"/>
      <c r="F5645" t="s">
        <v>6618</v>
      </c>
      <c r="G5645" t="s">
        <v>4860</v>
      </c>
    </row>
    <row r="5646" spans="1:7" hidden="1" x14ac:dyDescent="0.25">
      <c r="A5646" t="s">
        <v>4</v>
      </c>
      <c r="B5646" t="s">
        <v>3229</v>
      </c>
      <c r="D5646"/>
      <c r="F5646" t="s">
        <v>6612</v>
      </c>
      <c r="G5646" t="s">
        <v>467</v>
      </c>
    </row>
    <row r="5647" spans="1:7" hidden="1" x14ac:dyDescent="0.25">
      <c r="A5647" t="s">
        <v>4</v>
      </c>
      <c r="B5647" t="s">
        <v>3229</v>
      </c>
      <c r="D5647"/>
      <c r="F5647" t="s">
        <v>6613</v>
      </c>
      <c r="G5647" t="s">
        <v>467</v>
      </c>
    </row>
    <row r="5648" spans="1:7" hidden="1" x14ac:dyDescent="0.25">
      <c r="A5648" t="s">
        <v>4</v>
      </c>
      <c r="B5648" t="s">
        <v>3229</v>
      </c>
      <c r="D5648"/>
      <c r="F5648" t="s">
        <v>6614</v>
      </c>
      <c r="G5648" t="s">
        <v>467</v>
      </c>
    </row>
    <row r="5649" spans="1:7" hidden="1" x14ac:dyDescent="0.25">
      <c r="A5649" t="s">
        <v>4</v>
      </c>
      <c r="B5649" t="s">
        <v>8</v>
      </c>
      <c r="D5649"/>
      <c r="F5649" t="s">
        <v>6740</v>
      </c>
      <c r="G5649" t="s">
        <v>468</v>
      </c>
    </row>
    <row r="5650" spans="1:7" hidden="1" x14ac:dyDescent="0.25">
      <c r="A5650" t="s">
        <v>4</v>
      </c>
      <c r="B5650" t="s">
        <v>8</v>
      </c>
      <c r="D5650"/>
      <c r="F5650" t="s">
        <v>6741</v>
      </c>
      <c r="G5650" t="s">
        <v>468</v>
      </c>
    </row>
    <row r="5651" spans="1:7" hidden="1" x14ac:dyDescent="0.25">
      <c r="A5651" t="s">
        <v>4</v>
      </c>
      <c r="B5651" t="s">
        <v>8</v>
      </c>
      <c r="D5651"/>
      <c r="F5651" t="s">
        <v>6742</v>
      </c>
      <c r="G5651" t="s">
        <v>468</v>
      </c>
    </row>
    <row r="5652" spans="1:7" hidden="1" x14ac:dyDescent="0.25">
      <c r="A5652" t="s">
        <v>4</v>
      </c>
      <c r="B5652" t="s">
        <v>8</v>
      </c>
      <c r="D5652"/>
      <c r="F5652" t="s">
        <v>6743</v>
      </c>
      <c r="G5652" t="s">
        <v>468</v>
      </c>
    </row>
    <row r="5653" spans="1:7" hidden="1" x14ac:dyDescent="0.25">
      <c r="A5653" t="s">
        <v>4</v>
      </c>
      <c r="B5653" t="s">
        <v>8</v>
      </c>
      <c r="D5653"/>
      <c r="F5653" t="s">
        <v>6630</v>
      </c>
      <c r="G5653" t="s">
        <v>22304</v>
      </c>
    </row>
    <row r="5654" spans="1:7" hidden="1" x14ac:dyDescent="0.25">
      <c r="A5654" t="s">
        <v>645</v>
      </c>
      <c r="B5654" t="s">
        <v>6867</v>
      </c>
      <c r="D5654"/>
      <c r="F5654" t="s">
        <v>6631</v>
      </c>
      <c r="G5654" t="s">
        <v>22304</v>
      </c>
    </row>
    <row r="5655" spans="1:7" hidden="1" x14ac:dyDescent="0.25">
      <c r="A5655" t="s">
        <v>163</v>
      </c>
      <c r="B5655" t="s">
        <v>6867</v>
      </c>
      <c r="C5655" t="s">
        <v>60</v>
      </c>
      <c r="D5655"/>
      <c r="F5655" t="s">
        <v>6632</v>
      </c>
      <c r="G5655" t="s">
        <v>22304</v>
      </c>
    </row>
    <row r="5656" spans="1:7" hidden="1" x14ac:dyDescent="0.25">
      <c r="A5656" t="s">
        <v>163</v>
      </c>
      <c r="B5656" t="s">
        <v>6867</v>
      </c>
      <c r="C5656" t="s">
        <v>60</v>
      </c>
      <c r="D5656"/>
      <c r="E5656" t="s">
        <v>1140</v>
      </c>
      <c r="F5656" t="s">
        <v>6635</v>
      </c>
      <c r="G5656" t="s">
        <v>22304</v>
      </c>
    </row>
    <row r="5657" spans="1:7" hidden="1" x14ac:dyDescent="0.25">
      <c r="A5657" t="s">
        <v>163</v>
      </c>
      <c r="B5657" t="s">
        <v>6867</v>
      </c>
      <c r="C5657" t="s">
        <v>60</v>
      </c>
      <c r="D5657"/>
      <c r="E5657" t="s">
        <v>1140</v>
      </c>
      <c r="F5657" t="s">
        <v>6638</v>
      </c>
      <c r="G5657" t="s">
        <v>22304</v>
      </c>
    </row>
    <row r="5658" spans="1:7" hidden="1" x14ac:dyDescent="0.25">
      <c r="A5658" t="s">
        <v>163</v>
      </c>
      <c r="B5658" t="s">
        <v>6867</v>
      </c>
      <c r="C5658" t="s">
        <v>60</v>
      </c>
      <c r="D5658"/>
      <c r="E5658" t="s">
        <v>1140</v>
      </c>
      <c r="F5658" t="s">
        <v>6641</v>
      </c>
      <c r="G5658" t="s">
        <v>22304</v>
      </c>
    </row>
    <row r="5659" spans="1:7" hidden="1" x14ac:dyDescent="0.25">
      <c r="A5659" t="s">
        <v>163</v>
      </c>
      <c r="B5659" t="s">
        <v>6867</v>
      </c>
      <c r="C5659" t="s">
        <v>60</v>
      </c>
      <c r="D5659"/>
      <c r="E5659" t="s">
        <v>1140</v>
      </c>
      <c r="F5659" t="s">
        <v>6644</v>
      </c>
      <c r="G5659" t="s">
        <v>22304</v>
      </c>
    </row>
    <row r="5660" spans="1:7" hidden="1" x14ac:dyDescent="0.25">
      <c r="A5660" t="s">
        <v>163</v>
      </c>
      <c r="B5660" t="s">
        <v>6867</v>
      </c>
      <c r="C5660" t="s">
        <v>60</v>
      </c>
      <c r="D5660"/>
      <c r="E5660" t="s">
        <v>1140</v>
      </c>
      <c r="F5660" t="s">
        <v>6647</v>
      </c>
      <c r="G5660" t="s">
        <v>22304</v>
      </c>
    </row>
    <row r="5661" spans="1:7" hidden="1" x14ac:dyDescent="0.25">
      <c r="A5661" t="s">
        <v>163</v>
      </c>
      <c r="B5661" t="s">
        <v>6867</v>
      </c>
      <c r="C5661" t="s">
        <v>60</v>
      </c>
      <c r="D5661"/>
      <c r="E5661" t="s">
        <v>1140</v>
      </c>
      <c r="F5661" t="s">
        <v>6650</v>
      </c>
      <c r="G5661" t="s">
        <v>22304</v>
      </c>
    </row>
    <row r="5662" spans="1:7" hidden="1" x14ac:dyDescent="0.25">
      <c r="A5662" t="s">
        <v>163</v>
      </c>
      <c r="B5662" t="s">
        <v>6867</v>
      </c>
      <c r="C5662" t="s">
        <v>60</v>
      </c>
      <c r="D5662"/>
      <c r="E5662" t="s">
        <v>1140</v>
      </c>
      <c r="F5662" t="s">
        <v>6651</v>
      </c>
      <c r="G5662" t="s">
        <v>22304</v>
      </c>
    </row>
    <row r="5663" spans="1:7" hidden="1" x14ac:dyDescent="0.25">
      <c r="A5663" t="s">
        <v>163</v>
      </c>
      <c r="B5663" t="s">
        <v>6867</v>
      </c>
      <c r="C5663" t="s">
        <v>60</v>
      </c>
      <c r="D5663"/>
      <c r="E5663" t="s">
        <v>1140</v>
      </c>
      <c r="F5663" t="s">
        <v>6654</v>
      </c>
      <c r="G5663" t="s">
        <v>22304</v>
      </c>
    </row>
    <row r="5664" spans="1:7" hidden="1" x14ac:dyDescent="0.25">
      <c r="A5664" t="s">
        <v>163</v>
      </c>
      <c r="B5664" t="s">
        <v>6867</v>
      </c>
      <c r="C5664" t="s">
        <v>60</v>
      </c>
      <c r="D5664"/>
      <c r="E5664" t="s">
        <v>1140</v>
      </c>
      <c r="F5664" t="s">
        <v>6657</v>
      </c>
      <c r="G5664" t="s">
        <v>22304</v>
      </c>
    </row>
    <row r="5665" spans="1:7" hidden="1" x14ac:dyDescent="0.25">
      <c r="A5665" t="s">
        <v>163</v>
      </c>
      <c r="B5665" t="s">
        <v>6867</v>
      </c>
      <c r="C5665" t="s">
        <v>60</v>
      </c>
      <c r="D5665"/>
      <c r="E5665" t="s">
        <v>1140</v>
      </c>
      <c r="F5665" t="s">
        <v>6660</v>
      </c>
      <c r="G5665" t="s">
        <v>22304</v>
      </c>
    </row>
    <row r="5666" spans="1:7" hidden="1" x14ac:dyDescent="0.25">
      <c r="A5666" t="s">
        <v>163</v>
      </c>
      <c r="B5666" t="s">
        <v>6867</v>
      </c>
      <c r="C5666" t="s">
        <v>60</v>
      </c>
      <c r="D5666"/>
      <c r="E5666" t="s">
        <v>1140</v>
      </c>
      <c r="F5666" t="s">
        <v>6663</v>
      </c>
      <c r="G5666" t="s">
        <v>22304</v>
      </c>
    </row>
    <row r="5667" spans="1:7" hidden="1" x14ac:dyDescent="0.25">
      <c r="A5667" t="s">
        <v>163</v>
      </c>
      <c r="B5667" t="s">
        <v>6867</v>
      </c>
      <c r="C5667" t="s">
        <v>60</v>
      </c>
      <c r="D5667"/>
      <c r="E5667" t="s">
        <v>1140</v>
      </c>
      <c r="F5667" t="s">
        <v>6666</v>
      </c>
      <c r="G5667" t="s">
        <v>22304</v>
      </c>
    </row>
    <row r="5668" spans="1:7" hidden="1" x14ac:dyDescent="0.25">
      <c r="A5668" t="s">
        <v>163</v>
      </c>
      <c r="B5668" t="s">
        <v>6867</v>
      </c>
      <c r="C5668" t="s">
        <v>60</v>
      </c>
      <c r="D5668"/>
      <c r="E5668" t="s">
        <v>1140</v>
      </c>
      <c r="F5668" t="s">
        <v>6669</v>
      </c>
      <c r="G5668" t="s">
        <v>22304</v>
      </c>
    </row>
    <row r="5669" spans="1:7" hidden="1" x14ac:dyDescent="0.25">
      <c r="A5669" t="s">
        <v>163</v>
      </c>
      <c r="B5669" t="s">
        <v>6867</v>
      </c>
      <c r="C5669" t="s">
        <v>60</v>
      </c>
      <c r="D5669"/>
      <c r="E5669" t="s">
        <v>1140</v>
      </c>
      <c r="F5669" t="s">
        <v>6672</v>
      </c>
      <c r="G5669" t="s">
        <v>22304</v>
      </c>
    </row>
    <row r="5670" spans="1:7" hidden="1" x14ac:dyDescent="0.25">
      <c r="A5670" t="s">
        <v>163</v>
      </c>
      <c r="B5670" t="s">
        <v>6867</v>
      </c>
      <c r="C5670" t="s">
        <v>60</v>
      </c>
      <c r="D5670"/>
      <c r="E5670" t="s">
        <v>1140</v>
      </c>
      <c r="F5670" t="s">
        <v>6673</v>
      </c>
      <c r="G5670" t="s">
        <v>22304</v>
      </c>
    </row>
    <row r="5671" spans="1:7" hidden="1" x14ac:dyDescent="0.25">
      <c r="A5671" t="s">
        <v>163</v>
      </c>
      <c r="B5671" t="s">
        <v>6867</v>
      </c>
      <c r="C5671" t="s">
        <v>60</v>
      </c>
      <c r="D5671"/>
      <c r="E5671" t="s">
        <v>1140</v>
      </c>
      <c r="F5671" t="s">
        <v>6676</v>
      </c>
      <c r="G5671" t="s">
        <v>22304</v>
      </c>
    </row>
    <row r="5672" spans="1:7" hidden="1" x14ac:dyDescent="0.25">
      <c r="A5672" t="s">
        <v>163</v>
      </c>
      <c r="B5672" t="s">
        <v>6867</v>
      </c>
      <c r="C5672" t="s">
        <v>60</v>
      </c>
      <c r="D5672"/>
      <c r="E5672" t="s">
        <v>1140</v>
      </c>
      <c r="F5672" t="s">
        <v>6679</v>
      </c>
      <c r="G5672" t="s">
        <v>22304</v>
      </c>
    </row>
    <row r="5673" spans="1:7" hidden="1" x14ac:dyDescent="0.25">
      <c r="A5673" t="s">
        <v>163</v>
      </c>
      <c r="B5673" t="s">
        <v>6867</v>
      </c>
      <c r="C5673" t="s">
        <v>60</v>
      </c>
      <c r="D5673"/>
      <c r="E5673" t="s">
        <v>1140</v>
      </c>
      <c r="F5673" t="s">
        <v>6682</v>
      </c>
      <c r="G5673" t="s">
        <v>22304</v>
      </c>
    </row>
    <row r="5674" spans="1:7" hidden="1" x14ac:dyDescent="0.25">
      <c r="A5674" t="s">
        <v>163</v>
      </c>
      <c r="B5674" t="s">
        <v>6867</v>
      </c>
      <c r="C5674" t="s">
        <v>60</v>
      </c>
      <c r="D5674"/>
      <c r="E5674" t="s">
        <v>1140</v>
      </c>
      <c r="F5674" t="s">
        <v>6685</v>
      </c>
      <c r="G5674" t="s">
        <v>22304</v>
      </c>
    </row>
    <row r="5675" spans="1:7" hidden="1" x14ac:dyDescent="0.25">
      <c r="A5675" t="s">
        <v>163</v>
      </c>
      <c r="B5675" t="s">
        <v>6867</v>
      </c>
      <c r="C5675" t="s">
        <v>60</v>
      </c>
      <c r="D5675"/>
      <c r="E5675" t="s">
        <v>1140</v>
      </c>
      <c r="F5675" t="s">
        <v>6688</v>
      </c>
      <c r="G5675" t="s">
        <v>22304</v>
      </c>
    </row>
    <row r="5676" spans="1:7" hidden="1" x14ac:dyDescent="0.25">
      <c r="A5676" t="s">
        <v>163</v>
      </c>
      <c r="B5676" t="s">
        <v>6867</v>
      </c>
      <c r="C5676" t="s">
        <v>60</v>
      </c>
      <c r="D5676"/>
      <c r="E5676" t="s">
        <v>1140</v>
      </c>
      <c r="F5676" t="s">
        <v>6691</v>
      </c>
      <c r="G5676" t="s">
        <v>22304</v>
      </c>
    </row>
    <row r="5677" spans="1:7" hidden="1" x14ac:dyDescent="0.25">
      <c r="A5677" t="s">
        <v>163</v>
      </c>
      <c r="B5677" t="s">
        <v>6867</v>
      </c>
      <c r="C5677" t="s">
        <v>60</v>
      </c>
      <c r="D5677"/>
      <c r="E5677" t="s">
        <v>1140</v>
      </c>
      <c r="F5677" t="s">
        <v>6694</v>
      </c>
      <c r="G5677" t="s">
        <v>22304</v>
      </c>
    </row>
    <row r="5678" spans="1:7" hidden="1" x14ac:dyDescent="0.25">
      <c r="A5678" t="s">
        <v>163</v>
      </c>
      <c r="B5678" t="s">
        <v>6867</v>
      </c>
      <c r="C5678" t="s">
        <v>60</v>
      </c>
      <c r="D5678"/>
      <c r="E5678" t="s">
        <v>1140</v>
      </c>
      <c r="F5678" t="s">
        <v>6697</v>
      </c>
      <c r="G5678" t="s">
        <v>22304</v>
      </c>
    </row>
    <row r="5679" spans="1:7" hidden="1" x14ac:dyDescent="0.25">
      <c r="A5679" t="s">
        <v>6871</v>
      </c>
      <c r="B5679" t="s">
        <v>86</v>
      </c>
      <c r="D5679"/>
      <c r="F5679" t="s">
        <v>6700</v>
      </c>
      <c r="G5679" t="s">
        <v>22304</v>
      </c>
    </row>
    <row r="5680" spans="1:7" hidden="1" x14ac:dyDescent="0.25">
      <c r="A5680" t="s">
        <v>6871</v>
      </c>
      <c r="B5680" t="s">
        <v>86</v>
      </c>
      <c r="D5680"/>
      <c r="F5680" t="s">
        <v>6701</v>
      </c>
      <c r="G5680" t="s">
        <v>22304</v>
      </c>
    </row>
    <row r="5681" spans="1:7" hidden="1" x14ac:dyDescent="0.25">
      <c r="A5681" t="s">
        <v>6871</v>
      </c>
      <c r="B5681" t="s">
        <v>86</v>
      </c>
      <c r="D5681"/>
      <c r="F5681" t="s">
        <v>6702</v>
      </c>
      <c r="G5681" t="s">
        <v>22304</v>
      </c>
    </row>
    <row r="5682" spans="1:7" hidden="1" x14ac:dyDescent="0.25">
      <c r="A5682" t="s">
        <v>4</v>
      </c>
      <c r="B5682" t="s">
        <v>8</v>
      </c>
      <c r="D5682"/>
      <c r="F5682" t="s">
        <v>6703</v>
      </c>
      <c r="G5682" t="s">
        <v>22304</v>
      </c>
    </row>
    <row r="5683" spans="1:7" hidden="1" x14ac:dyDescent="0.25">
      <c r="A5683" t="s">
        <v>3382</v>
      </c>
      <c r="B5683" t="s">
        <v>86</v>
      </c>
      <c r="D5683"/>
      <c r="F5683" t="s">
        <v>6704</v>
      </c>
      <c r="G5683" t="s">
        <v>22304</v>
      </c>
    </row>
    <row r="5684" spans="1:7" hidden="1" x14ac:dyDescent="0.25">
      <c r="A5684" t="s">
        <v>6872</v>
      </c>
      <c r="B5684" t="s">
        <v>6867</v>
      </c>
      <c r="D5684"/>
      <c r="F5684" t="s">
        <v>6705</v>
      </c>
      <c r="G5684" t="s">
        <v>22304</v>
      </c>
    </row>
    <row r="5685" spans="1:7" hidden="1" x14ac:dyDescent="0.25">
      <c r="A5685" t="s">
        <v>3382</v>
      </c>
      <c r="B5685" t="s">
        <v>86</v>
      </c>
      <c r="D5685"/>
      <c r="F5685" t="s">
        <v>6706</v>
      </c>
      <c r="G5685" t="s">
        <v>22304</v>
      </c>
    </row>
    <row r="5686" spans="1:7" hidden="1" x14ac:dyDescent="0.25">
      <c r="A5686" t="s">
        <v>6872</v>
      </c>
      <c r="B5686" t="s">
        <v>6867</v>
      </c>
      <c r="D5686"/>
      <c r="F5686" t="s">
        <v>6707</v>
      </c>
      <c r="G5686" t="s">
        <v>22304</v>
      </c>
    </row>
    <row r="5687" spans="1:7" hidden="1" x14ac:dyDescent="0.25">
      <c r="A5687" t="s">
        <v>3382</v>
      </c>
      <c r="B5687" t="s">
        <v>86</v>
      </c>
      <c r="D5687"/>
      <c r="F5687" t="s">
        <v>6708</v>
      </c>
      <c r="G5687" t="s">
        <v>22304</v>
      </c>
    </row>
    <row r="5688" spans="1:7" hidden="1" x14ac:dyDescent="0.25">
      <c r="A5688" t="s">
        <v>6872</v>
      </c>
      <c r="B5688" t="s">
        <v>6867</v>
      </c>
      <c r="D5688"/>
      <c r="F5688" t="s">
        <v>6709</v>
      </c>
      <c r="G5688" t="s">
        <v>22304</v>
      </c>
    </row>
    <row r="5689" spans="1:7" hidden="1" x14ac:dyDescent="0.25">
      <c r="A5689" t="s">
        <v>3382</v>
      </c>
      <c r="B5689" t="s">
        <v>86</v>
      </c>
      <c r="D5689"/>
      <c r="F5689" t="s">
        <v>6710</v>
      </c>
      <c r="G5689" t="s">
        <v>22304</v>
      </c>
    </row>
    <row r="5690" spans="1:7" hidden="1" x14ac:dyDescent="0.25">
      <c r="A5690" t="s">
        <v>6872</v>
      </c>
      <c r="B5690" t="s">
        <v>6867</v>
      </c>
      <c r="D5690"/>
      <c r="F5690" t="s">
        <v>6711</v>
      </c>
      <c r="G5690" t="s">
        <v>22304</v>
      </c>
    </row>
    <row r="5691" spans="1:7" hidden="1" x14ac:dyDescent="0.25">
      <c r="A5691" t="s">
        <v>1587</v>
      </c>
      <c r="D5691"/>
      <c r="F5691" t="s">
        <v>6712</v>
      </c>
      <c r="G5691" t="s">
        <v>22304</v>
      </c>
    </row>
    <row r="5692" spans="1:7" hidden="1" x14ac:dyDescent="0.25">
      <c r="A5692" t="s">
        <v>304</v>
      </c>
      <c r="B5692" t="s">
        <v>6867</v>
      </c>
      <c r="D5692"/>
      <c r="F5692" t="s">
        <v>6713</v>
      </c>
      <c r="G5692" t="s">
        <v>22304</v>
      </c>
    </row>
    <row r="5693" spans="1:7" hidden="1" x14ac:dyDescent="0.25">
      <c r="A5693" t="s">
        <v>305</v>
      </c>
      <c r="B5693" t="s">
        <v>6873</v>
      </c>
      <c r="D5693"/>
      <c r="F5693" t="s">
        <v>6714</v>
      </c>
      <c r="G5693" t="s">
        <v>22304</v>
      </c>
    </row>
    <row r="5694" spans="1:7" hidden="1" x14ac:dyDescent="0.25">
      <c r="A5694" t="s">
        <v>305</v>
      </c>
      <c r="B5694" t="s">
        <v>6873</v>
      </c>
      <c r="D5694"/>
      <c r="F5694" t="s">
        <v>6715</v>
      </c>
      <c r="G5694" t="s">
        <v>22304</v>
      </c>
    </row>
    <row r="5695" spans="1:7" hidden="1" x14ac:dyDescent="0.25">
      <c r="A5695" t="s">
        <v>305</v>
      </c>
      <c r="B5695" t="s">
        <v>6873</v>
      </c>
      <c r="D5695"/>
      <c r="F5695" t="s">
        <v>6716</v>
      </c>
      <c r="G5695" t="s">
        <v>22304</v>
      </c>
    </row>
    <row r="5696" spans="1:7" hidden="1" x14ac:dyDescent="0.25">
      <c r="A5696" t="s">
        <v>775</v>
      </c>
      <c r="D5696"/>
      <c r="F5696" t="s">
        <v>6717</v>
      </c>
      <c r="G5696" t="s">
        <v>22304</v>
      </c>
    </row>
    <row r="5697" spans="1:7" hidden="1" x14ac:dyDescent="0.25">
      <c r="A5697" t="s">
        <v>775</v>
      </c>
      <c r="D5697"/>
      <c r="F5697" t="s">
        <v>6718</v>
      </c>
      <c r="G5697" t="s">
        <v>22304</v>
      </c>
    </row>
    <row r="5698" spans="1:7" hidden="1" x14ac:dyDescent="0.25">
      <c r="A5698" t="s">
        <v>4</v>
      </c>
      <c r="B5698" t="s">
        <v>8</v>
      </c>
      <c r="D5698"/>
      <c r="F5698" t="s">
        <v>6719</v>
      </c>
      <c r="G5698" t="s">
        <v>22304</v>
      </c>
    </row>
    <row r="5699" spans="1:7" hidden="1" x14ac:dyDescent="0.25">
      <c r="A5699" t="s">
        <v>4</v>
      </c>
      <c r="B5699" t="s">
        <v>8</v>
      </c>
      <c r="D5699"/>
      <c r="F5699" t="s">
        <v>6720</v>
      </c>
      <c r="G5699" t="s">
        <v>470</v>
      </c>
    </row>
    <row r="5700" spans="1:7" hidden="1" x14ac:dyDescent="0.25">
      <c r="A5700" t="s">
        <v>4</v>
      </c>
      <c r="B5700" t="s">
        <v>8</v>
      </c>
      <c r="D5700"/>
      <c r="F5700" t="s">
        <v>6721</v>
      </c>
      <c r="G5700" t="s">
        <v>470</v>
      </c>
    </row>
    <row r="5701" spans="1:7" hidden="1" x14ac:dyDescent="0.25">
      <c r="A5701" t="s">
        <v>803</v>
      </c>
      <c r="B5701" t="s">
        <v>8</v>
      </c>
      <c r="D5701"/>
      <c r="F5701" t="s">
        <v>6722</v>
      </c>
      <c r="G5701" t="s">
        <v>470</v>
      </c>
    </row>
    <row r="5702" spans="1:7" hidden="1" x14ac:dyDescent="0.25">
      <c r="A5702" t="s">
        <v>4</v>
      </c>
      <c r="B5702" t="s">
        <v>6172</v>
      </c>
      <c r="D5702"/>
      <c r="F5702" t="s">
        <v>6723</v>
      </c>
      <c r="G5702" t="s">
        <v>4879</v>
      </c>
    </row>
    <row r="5703" spans="1:7" hidden="1" x14ac:dyDescent="0.25">
      <c r="A5703" t="s">
        <v>4</v>
      </c>
      <c r="B5703" t="s">
        <v>6167</v>
      </c>
      <c r="D5703"/>
      <c r="F5703" t="s">
        <v>6724</v>
      </c>
      <c r="G5703" t="s">
        <v>4879</v>
      </c>
    </row>
    <row r="5704" spans="1:7" hidden="1" x14ac:dyDescent="0.25">
      <c r="A5704" t="s">
        <v>4</v>
      </c>
      <c r="B5704" t="s">
        <v>6172</v>
      </c>
      <c r="D5704"/>
      <c r="F5704" t="s">
        <v>6725</v>
      </c>
      <c r="G5704" t="s">
        <v>4879</v>
      </c>
    </row>
    <row r="5705" spans="1:7" hidden="1" x14ac:dyDescent="0.25">
      <c r="A5705" t="s">
        <v>4</v>
      </c>
      <c r="B5705" t="s">
        <v>6874</v>
      </c>
      <c r="D5705"/>
      <c r="F5705" t="s">
        <v>6726</v>
      </c>
      <c r="G5705" t="s">
        <v>4879</v>
      </c>
    </row>
    <row r="5706" spans="1:7" hidden="1" x14ac:dyDescent="0.25">
      <c r="A5706" t="s">
        <v>4</v>
      </c>
      <c r="B5706" t="s">
        <v>6167</v>
      </c>
      <c r="D5706"/>
      <c r="F5706" t="s">
        <v>6727</v>
      </c>
      <c r="G5706" t="s">
        <v>4879</v>
      </c>
    </row>
    <row r="5707" spans="1:7" hidden="1" x14ac:dyDescent="0.25">
      <c r="A5707" t="s">
        <v>4</v>
      </c>
      <c r="B5707" t="s">
        <v>6172</v>
      </c>
      <c r="D5707"/>
      <c r="F5707" t="s">
        <v>6728</v>
      </c>
      <c r="G5707" t="s">
        <v>4879</v>
      </c>
    </row>
    <row r="5708" spans="1:7" hidden="1" x14ac:dyDescent="0.25">
      <c r="A5708" t="s">
        <v>4</v>
      </c>
      <c r="B5708" t="s">
        <v>6167</v>
      </c>
      <c r="D5708"/>
      <c r="F5708" t="s">
        <v>6729</v>
      </c>
      <c r="G5708" t="s">
        <v>4879</v>
      </c>
    </row>
    <row r="5709" spans="1:7" hidden="1" x14ac:dyDescent="0.25">
      <c r="A5709" t="s">
        <v>6875</v>
      </c>
      <c r="B5709" t="s">
        <v>5669</v>
      </c>
      <c r="D5709"/>
      <c r="E5709" t="s">
        <v>2041</v>
      </c>
      <c r="F5709" t="s">
        <v>6730</v>
      </c>
      <c r="G5709" t="s">
        <v>4879</v>
      </c>
    </row>
    <row r="5710" spans="1:7" hidden="1" x14ac:dyDescent="0.25">
      <c r="A5710" t="s">
        <v>6875</v>
      </c>
      <c r="B5710" t="s">
        <v>5669</v>
      </c>
      <c r="D5710"/>
      <c r="F5710" t="s">
        <v>6731</v>
      </c>
      <c r="G5710" t="s">
        <v>4879</v>
      </c>
    </row>
    <row r="5711" spans="1:7" hidden="1" x14ac:dyDescent="0.25">
      <c r="A5711" t="s">
        <v>6875</v>
      </c>
      <c r="B5711" t="s">
        <v>5669</v>
      </c>
      <c r="D5711"/>
      <c r="F5711" t="s">
        <v>6732</v>
      </c>
      <c r="G5711" t="s">
        <v>4879</v>
      </c>
    </row>
    <row r="5712" spans="1:7" hidden="1" x14ac:dyDescent="0.25">
      <c r="A5712" t="s">
        <v>6875</v>
      </c>
      <c r="B5712" t="s">
        <v>5669</v>
      </c>
      <c r="C5712" t="s">
        <v>6876</v>
      </c>
      <c r="D5712"/>
      <c r="E5712" t="s">
        <v>6877</v>
      </c>
      <c r="F5712" t="s">
        <v>6733</v>
      </c>
      <c r="G5712" t="s">
        <v>4879</v>
      </c>
    </row>
    <row r="5713" spans="1:7" hidden="1" x14ac:dyDescent="0.25">
      <c r="A5713" t="s">
        <v>6875</v>
      </c>
      <c r="B5713" t="s">
        <v>5669</v>
      </c>
      <c r="D5713"/>
      <c r="F5713" t="s">
        <v>6736</v>
      </c>
      <c r="G5713" t="s">
        <v>4879</v>
      </c>
    </row>
    <row r="5714" spans="1:7" hidden="1" x14ac:dyDescent="0.25">
      <c r="A5714" t="s">
        <v>4</v>
      </c>
      <c r="B5714" t="s">
        <v>260</v>
      </c>
      <c r="D5714"/>
      <c r="F5714" t="s">
        <v>6737</v>
      </c>
      <c r="G5714" t="s">
        <v>4879</v>
      </c>
    </row>
    <row r="5715" spans="1:7" hidden="1" x14ac:dyDescent="0.25">
      <c r="A5715" t="s">
        <v>4</v>
      </c>
      <c r="B5715" t="s">
        <v>260</v>
      </c>
      <c r="D5715"/>
      <c r="F5715" t="s">
        <v>6738</v>
      </c>
      <c r="G5715" t="s">
        <v>4879</v>
      </c>
    </row>
    <row r="5716" spans="1:7" hidden="1" x14ac:dyDescent="0.25">
      <c r="A5716" t="s">
        <v>4</v>
      </c>
      <c r="B5716" t="s">
        <v>2836</v>
      </c>
      <c r="D5716"/>
      <c r="F5716" t="s">
        <v>6739</v>
      </c>
      <c r="G5716" t="s">
        <v>4879</v>
      </c>
    </row>
    <row r="5717" spans="1:7" hidden="1" x14ac:dyDescent="0.25">
      <c r="A5717" t="s">
        <v>4</v>
      </c>
      <c r="B5717" t="s">
        <v>9</v>
      </c>
      <c r="D5717"/>
      <c r="F5717" t="s">
        <v>6826</v>
      </c>
      <c r="G5717" t="s">
        <v>4880</v>
      </c>
    </row>
    <row r="5718" spans="1:7" hidden="1" x14ac:dyDescent="0.25">
      <c r="A5718" t="s">
        <v>4</v>
      </c>
      <c r="B5718" t="s">
        <v>9</v>
      </c>
      <c r="D5718"/>
      <c r="F5718" t="s">
        <v>6827</v>
      </c>
      <c r="G5718" t="s">
        <v>4880</v>
      </c>
    </row>
    <row r="5719" spans="1:7" hidden="1" x14ac:dyDescent="0.25">
      <c r="A5719" t="s">
        <v>803</v>
      </c>
      <c r="B5719" t="s">
        <v>9</v>
      </c>
      <c r="D5719"/>
      <c r="F5719" t="s">
        <v>6828</v>
      </c>
      <c r="G5719" t="s">
        <v>4880</v>
      </c>
    </row>
    <row r="5720" spans="1:7" hidden="1" x14ac:dyDescent="0.25">
      <c r="A5720" t="s">
        <v>4</v>
      </c>
      <c r="B5720" t="s">
        <v>8</v>
      </c>
      <c r="D5720"/>
      <c r="F5720" t="s">
        <v>6775</v>
      </c>
      <c r="G5720" t="s">
        <v>4881</v>
      </c>
    </row>
    <row r="5721" spans="1:7" hidden="1" x14ac:dyDescent="0.25">
      <c r="A5721" t="s">
        <v>645</v>
      </c>
      <c r="B5721" t="s">
        <v>70</v>
      </c>
      <c r="D5721"/>
      <c r="F5721" t="s">
        <v>6776</v>
      </c>
      <c r="G5721" t="s">
        <v>4881</v>
      </c>
    </row>
    <row r="5722" spans="1:7" hidden="1" x14ac:dyDescent="0.25">
      <c r="A5722" t="s">
        <v>163</v>
      </c>
      <c r="B5722" t="s">
        <v>70</v>
      </c>
      <c r="C5722" t="s">
        <v>6605</v>
      </c>
      <c r="D5722"/>
      <c r="F5722" t="s">
        <v>6777</v>
      </c>
      <c r="G5722" t="s">
        <v>4881</v>
      </c>
    </row>
    <row r="5723" spans="1:7" hidden="1" x14ac:dyDescent="0.25">
      <c r="A5723" t="s">
        <v>163</v>
      </c>
      <c r="B5723" t="s">
        <v>70</v>
      </c>
      <c r="C5723" t="s">
        <v>6605</v>
      </c>
      <c r="D5723"/>
      <c r="E5723" t="s">
        <v>1140</v>
      </c>
      <c r="F5723" t="s">
        <v>6780</v>
      </c>
      <c r="G5723" t="s">
        <v>4881</v>
      </c>
    </row>
    <row r="5724" spans="1:7" hidden="1" x14ac:dyDescent="0.25">
      <c r="A5724" t="s">
        <v>163</v>
      </c>
      <c r="B5724" t="s">
        <v>70</v>
      </c>
      <c r="C5724" t="s">
        <v>6605</v>
      </c>
      <c r="D5724"/>
      <c r="E5724" t="s">
        <v>1140</v>
      </c>
      <c r="F5724" t="s">
        <v>6783</v>
      </c>
      <c r="G5724" t="s">
        <v>4881</v>
      </c>
    </row>
    <row r="5725" spans="1:7" hidden="1" x14ac:dyDescent="0.25">
      <c r="A5725" t="s">
        <v>163</v>
      </c>
      <c r="B5725" t="s">
        <v>70</v>
      </c>
      <c r="C5725" t="s">
        <v>6605</v>
      </c>
      <c r="D5725"/>
      <c r="E5725" t="s">
        <v>1140</v>
      </c>
      <c r="F5725" t="s">
        <v>6786</v>
      </c>
      <c r="G5725" t="s">
        <v>4881</v>
      </c>
    </row>
    <row r="5726" spans="1:7" hidden="1" x14ac:dyDescent="0.25">
      <c r="A5726" t="s">
        <v>304</v>
      </c>
      <c r="B5726" t="s">
        <v>70</v>
      </c>
      <c r="D5726"/>
      <c r="F5726" t="s">
        <v>6789</v>
      </c>
      <c r="G5726" t="s">
        <v>4881</v>
      </c>
    </row>
    <row r="5727" spans="1:7" hidden="1" x14ac:dyDescent="0.25">
      <c r="A5727" t="s">
        <v>162</v>
      </c>
      <c r="B5727" t="s">
        <v>5669</v>
      </c>
      <c r="D5727"/>
      <c r="E5727" t="s">
        <v>2041</v>
      </c>
      <c r="F5727" t="s">
        <v>6790</v>
      </c>
      <c r="G5727" t="s">
        <v>4881</v>
      </c>
    </row>
    <row r="5728" spans="1:7" hidden="1" x14ac:dyDescent="0.25">
      <c r="A5728" t="s">
        <v>304</v>
      </c>
      <c r="B5728" t="s">
        <v>5669</v>
      </c>
      <c r="C5728" t="s">
        <v>6876</v>
      </c>
      <c r="D5728"/>
      <c r="F5728" t="s">
        <v>6791</v>
      </c>
      <c r="G5728" t="s">
        <v>4881</v>
      </c>
    </row>
    <row r="5729" spans="1:7" hidden="1" x14ac:dyDescent="0.25">
      <c r="A5729" t="s">
        <v>645</v>
      </c>
      <c r="B5729" t="s">
        <v>6870</v>
      </c>
      <c r="D5729"/>
      <c r="F5729" t="s">
        <v>6794</v>
      </c>
      <c r="G5729" t="s">
        <v>4881</v>
      </c>
    </row>
    <row r="5730" spans="1:7" hidden="1" x14ac:dyDescent="0.25">
      <c r="A5730" t="s">
        <v>162</v>
      </c>
      <c r="B5730" t="s">
        <v>6870</v>
      </c>
      <c r="C5730" t="s">
        <v>1965</v>
      </c>
      <c r="D5730"/>
      <c r="F5730" t="s">
        <v>6795</v>
      </c>
      <c r="G5730" t="s">
        <v>4881</v>
      </c>
    </row>
    <row r="5731" spans="1:7" hidden="1" x14ac:dyDescent="0.25">
      <c r="A5731" t="s">
        <v>304</v>
      </c>
      <c r="B5731" t="s">
        <v>6870</v>
      </c>
      <c r="D5731"/>
      <c r="F5731" t="s">
        <v>6798</v>
      </c>
      <c r="G5731" t="s">
        <v>4881</v>
      </c>
    </row>
    <row r="5732" spans="1:7" hidden="1" x14ac:dyDescent="0.25">
      <c r="A5732" t="s">
        <v>4</v>
      </c>
      <c r="B5732" t="s">
        <v>8</v>
      </c>
      <c r="D5732"/>
      <c r="F5732" t="s">
        <v>6744</v>
      </c>
      <c r="G5732" t="s">
        <v>4882</v>
      </c>
    </row>
    <row r="5733" spans="1:7" hidden="1" x14ac:dyDescent="0.25">
      <c r="A5733" t="s">
        <v>4</v>
      </c>
      <c r="B5733" t="s">
        <v>8</v>
      </c>
      <c r="D5733"/>
      <c r="F5733" t="s">
        <v>6745</v>
      </c>
      <c r="G5733" t="s">
        <v>4882</v>
      </c>
    </row>
    <row r="5734" spans="1:7" hidden="1" x14ac:dyDescent="0.25">
      <c r="A5734" t="s">
        <v>305</v>
      </c>
      <c r="B5734" t="s">
        <v>86</v>
      </c>
      <c r="D5734"/>
      <c r="F5734" t="s">
        <v>6746</v>
      </c>
      <c r="G5734" t="s">
        <v>4882</v>
      </c>
    </row>
    <row r="5735" spans="1:7" hidden="1" x14ac:dyDescent="0.25">
      <c r="A5735" t="s">
        <v>4</v>
      </c>
      <c r="B5735" t="s">
        <v>8</v>
      </c>
      <c r="D5735"/>
      <c r="F5735" t="s">
        <v>6747</v>
      </c>
      <c r="G5735" t="s">
        <v>4882</v>
      </c>
    </row>
    <row r="5736" spans="1:7" hidden="1" x14ac:dyDescent="0.25">
      <c r="A5736" t="s">
        <v>4</v>
      </c>
      <c r="B5736" t="s">
        <v>8</v>
      </c>
      <c r="D5736"/>
      <c r="F5736" t="s">
        <v>6748</v>
      </c>
      <c r="G5736" t="s">
        <v>4882</v>
      </c>
    </row>
    <row r="5737" spans="1:7" hidden="1" x14ac:dyDescent="0.25">
      <c r="A5737" t="s">
        <v>1571</v>
      </c>
      <c r="B5737" t="s">
        <v>6870</v>
      </c>
      <c r="D5737"/>
      <c r="F5737" t="s">
        <v>6749</v>
      </c>
      <c r="G5737" t="s">
        <v>4882</v>
      </c>
    </row>
    <row r="5738" spans="1:7" hidden="1" x14ac:dyDescent="0.25">
      <c r="A5738" t="s">
        <v>162</v>
      </c>
      <c r="B5738" t="s">
        <v>6870</v>
      </c>
      <c r="C5738" t="s">
        <v>58</v>
      </c>
      <c r="D5738"/>
      <c r="F5738" t="s">
        <v>6750</v>
      </c>
      <c r="G5738" t="s">
        <v>4882</v>
      </c>
    </row>
    <row r="5739" spans="1:7" hidden="1" x14ac:dyDescent="0.25">
      <c r="A5739" t="s">
        <v>162</v>
      </c>
      <c r="B5739" t="s">
        <v>6870</v>
      </c>
      <c r="C5739" t="s">
        <v>58</v>
      </c>
      <c r="D5739"/>
      <c r="F5739" t="s">
        <v>6753</v>
      </c>
      <c r="G5739" t="s">
        <v>4882</v>
      </c>
    </row>
    <row r="5740" spans="1:7" hidden="1" x14ac:dyDescent="0.25">
      <c r="A5740" t="s">
        <v>162</v>
      </c>
      <c r="B5740" t="s">
        <v>6870</v>
      </c>
      <c r="C5740" t="s">
        <v>6605</v>
      </c>
      <c r="D5740"/>
      <c r="F5740" t="s">
        <v>6756</v>
      </c>
      <c r="G5740" t="s">
        <v>4882</v>
      </c>
    </row>
    <row r="5741" spans="1:7" hidden="1" x14ac:dyDescent="0.25">
      <c r="A5741" t="s">
        <v>162</v>
      </c>
      <c r="B5741" t="s">
        <v>6870</v>
      </c>
      <c r="C5741" t="s">
        <v>6605</v>
      </c>
      <c r="D5741"/>
      <c r="F5741" t="s">
        <v>6759</v>
      </c>
      <c r="G5741" t="s">
        <v>4882</v>
      </c>
    </row>
    <row r="5742" spans="1:7" hidden="1" x14ac:dyDescent="0.25">
      <c r="A5742" t="s">
        <v>162</v>
      </c>
      <c r="B5742" t="s">
        <v>6870</v>
      </c>
      <c r="C5742" t="s">
        <v>6605</v>
      </c>
      <c r="D5742"/>
      <c r="F5742" t="s">
        <v>6762</v>
      </c>
      <c r="G5742" t="s">
        <v>4882</v>
      </c>
    </row>
    <row r="5743" spans="1:7" hidden="1" x14ac:dyDescent="0.25">
      <c r="A5743" t="s">
        <v>162</v>
      </c>
      <c r="B5743" t="s">
        <v>6870</v>
      </c>
      <c r="C5743" t="s">
        <v>6605</v>
      </c>
      <c r="D5743"/>
      <c r="F5743" t="s">
        <v>6765</v>
      </c>
      <c r="G5743" t="s">
        <v>4882</v>
      </c>
    </row>
    <row r="5744" spans="1:7" hidden="1" x14ac:dyDescent="0.25">
      <c r="A5744" t="s">
        <v>162</v>
      </c>
      <c r="B5744" t="s">
        <v>6870</v>
      </c>
      <c r="C5744" t="s">
        <v>6605</v>
      </c>
      <c r="D5744"/>
      <c r="F5744" t="s">
        <v>6768</v>
      </c>
      <c r="G5744" t="s">
        <v>4882</v>
      </c>
    </row>
    <row r="5745" spans="1:7" hidden="1" x14ac:dyDescent="0.25">
      <c r="A5745" t="s">
        <v>1587</v>
      </c>
      <c r="D5745"/>
      <c r="F5745" t="s">
        <v>6771</v>
      </c>
      <c r="G5745" t="s">
        <v>4882</v>
      </c>
    </row>
    <row r="5746" spans="1:7" hidden="1" x14ac:dyDescent="0.25">
      <c r="A5746" t="s">
        <v>304</v>
      </c>
      <c r="B5746" t="s">
        <v>6870</v>
      </c>
      <c r="C5746" t="s">
        <v>1965</v>
      </c>
      <c r="D5746"/>
      <c r="F5746" t="s">
        <v>6772</v>
      </c>
      <c r="G5746" t="s">
        <v>4882</v>
      </c>
    </row>
    <row r="5747" spans="1:7" hidden="1" x14ac:dyDescent="0.25">
      <c r="A5747" t="s">
        <v>4</v>
      </c>
      <c r="B5747" t="s">
        <v>8</v>
      </c>
      <c r="D5747"/>
      <c r="F5747" t="s">
        <v>6799</v>
      </c>
      <c r="G5747" t="s">
        <v>773</v>
      </c>
    </row>
    <row r="5748" spans="1:7" hidden="1" x14ac:dyDescent="0.25">
      <c r="A5748" t="s">
        <v>4524</v>
      </c>
      <c r="D5748"/>
      <c r="F5748" t="s">
        <v>6800</v>
      </c>
      <c r="G5748" t="s">
        <v>773</v>
      </c>
    </row>
    <row r="5749" spans="1:7" hidden="1" x14ac:dyDescent="0.25">
      <c r="A5749" t="s">
        <v>4524</v>
      </c>
      <c r="D5749"/>
      <c r="F5749" t="s">
        <v>6801</v>
      </c>
      <c r="G5749" t="s">
        <v>773</v>
      </c>
    </row>
    <row r="5750" spans="1:7" hidden="1" x14ac:dyDescent="0.25">
      <c r="A5750" t="s">
        <v>4524</v>
      </c>
      <c r="D5750"/>
      <c r="F5750" t="s">
        <v>6802</v>
      </c>
      <c r="G5750" t="s">
        <v>773</v>
      </c>
    </row>
    <row r="5751" spans="1:7" hidden="1" x14ac:dyDescent="0.25">
      <c r="A5751" t="s">
        <v>4524</v>
      </c>
      <c r="D5751"/>
      <c r="F5751" t="s">
        <v>6803</v>
      </c>
      <c r="G5751" t="s">
        <v>773</v>
      </c>
    </row>
    <row r="5752" spans="1:7" hidden="1" x14ac:dyDescent="0.25">
      <c r="A5752" t="s">
        <v>4</v>
      </c>
      <c r="B5752" t="s">
        <v>8</v>
      </c>
      <c r="D5752"/>
      <c r="F5752" t="s">
        <v>6804</v>
      </c>
      <c r="G5752" t="s">
        <v>773</v>
      </c>
    </row>
    <row r="5753" spans="1:7" hidden="1" x14ac:dyDescent="0.25">
      <c r="A5753" t="s">
        <v>4</v>
      </c>
      <c r="B5753" t="s">
        <v>8</v>
      </c>
      <c r="D5753"/>
      <c r="F5753" t="s">
        <v>6863</v>
      </c>
      <c r="G5753" t="s">
        <v>796</v>
      </c>
    </row>
    <row r="5754" spans="1:7" hidden="1" x14ac:dyDescent="0.25">
      <c r="A5754" t="s">
        <v>4</v>
      </c>
      <c r="B5754" t="s">
        <v>8</v>
      </c>
      <c r="D5754"/>
      <c r="F5754" t="s">
        <v>6864</v>
      </c>
      <c r="G5754" t="s">
        <v>796</v>
      </c>
    </row>
    <row r="5755" spans="1:7" hidden="1" x14ac:dyDescent="0.25">
      <c r="A5755" t="s">
        <v>115</v>
      </c>
      <c r="B5755" t="s">
        <v>6870</v>
      </c>
      <c r="D5755"/>
      <c r="F5755" t="s">
        <v>6865</v>
      </c>
      <c r="G5755" t="s">
        <v>796</v>
      </c>
    </row>
    <row r="5756" spans="1:7" hidden="1" x14ac:dyDescent="0.25">
      <c r="A5756" t="s">
        <v>4</v>
      </c>
      <c r="B5756" t="s">
        <v>8</v>
      </c>
      <c r="D5756"/>
      <c r="F5756" t="s">
        <v>6805</v>
      </c>
      <c r="G5756" t="s">
        <v>4526</v>
      </c>
    </row>
    <row r="5757" spans="1:7" hidden="1" x14ac:dyDescent="0.25">
      <c r="A5757" t="s">
        <v>4524</v>
      </c>
      <c r="D5757"/>
      <c r="F5757" t="s">
        <v>6806</v>
      </c>
      <c r="G5757" t="s">
        <v>4526</v>
      </c>
    </row>
    <row r="5758" spans="1:7" hidden="1" x14ac:dyDescent="0.25">
      <c r="A5758" t="s">
        <v>4524</v>
      </c>
      <c r="D5758"/>
      <c r="F5758" t="s">
        <v>6807</v>
      </c>
      <c r="G5758" t="s">
        <v>4526</v>
      </c>
    </row>
    <row r="5759" spans="1:7" hidden="1" x14ac:dyDescent="0.25">
      <c r="A5759" t="s">
        <v>62</v>
      </c>
      <c r="B5759" t="s">
        <v>6867</v>
      </c>
      <c r="C5759" t="s">
        <v>60</v>
      </c>
      <c r="D5759"/>
      <c r="F5759" t="s">
        <v>6808</v>
      </c>
      <c r="G5759" t="s">
        <v>4526</v>
      </c>
    </row>
    <row r="5760" spans="1:7" hidden="1" x14ac:dyDescent="0.25">
      <c r="A5760" t="s">
        <v>4</v>
      </c>
      <c r="B5760" t="s">
        <v>8</v>
      </c>
      <c r="D5760"/>
      <c r="F5760" t="s">
        <v>6811</v>
      </c>
      <c r="G5760" t="s">
        <v>4526</v>
      </c>
    </row>
    <row r="5761" spans="1:7" hidden="1" x14ac:dyDescent="0.25">
      <c r="A5761" t="s">
        <v>4524</v>
      </c>
      <c r="D5761"/>
      <c r="F5761" t="s">
        <v>6812</v>
      </c>
      <c r="G5761" t="s">
        <v>4526</v>
      </c>
    </row>
    <row r="5762" spans="1:7" hidden="1" x14ac:dyDescent="0.25">
      <c r="A5762" t="s">
        <v>4524</v>
      </c>
      <c r="D5762"/>
      <c r="F5762" t="s">
        <v>6813</v>
      </c>
      <c r="G5762" t="s">
        <v>4526</v>
      </c>
    </row>
    <row r="5763" spans="1:7" hidden="1" x14ac:dyDescent="0.25">
      <c r="A5763" t="s">
        <v>4524</v>
      </c>
      <c r="D5763"/>
      <c r="F5763" t="s">
        <v>6814</v>
      </c>
      <c r="G5763" t="s">
        <v>4526</v>
      </c>
    </row>
    <row r="5764" spans="1:7" hidden="1" x14ac:dyDescent="0.25">
      <c r="A5764" t="s">
        <v>4</v>
      </c>
      <c r="B5764" t="s">
        <v>8</v>
      </c>
      <c r="D5764"/>
      <c r="F5764" t="s">
        <v>6815</v>
      </c>
      <c r="G5764" t="s">
        <v>4867</v>
      </c>
    </row>
    <row r="5765" spans="1:7" hidden="1" x14ac:dyDescent="0.25">
      <c r="A5765" t="s">
        <v>4</v>
      </c>
      <c r="B5765" t="s">
        <v>260</v>
      </c>
      <c r="D5765"/>
      <c r="F5765" t="s">
        <v>6816</v>
      </c>
      <c r="G5765" t="s">
        <v>4867</v>
      </c>
    </row>
    <row r="5766" spans="1:7" hidden="1" x14ac:dyDescent="0.25">
      <c r="A5766" t="s">
        <v>4</v>
      </c>
      <c r="B5766" t="s">
        <v>260</v>
      </c>
      <c r="D5766"/>
      <c r="F5766" t="s">
        <v>6817</v>
      </c>
      <c r="G5766" t="s">
        <v>4867</v>
      </c>
    </row>
    <row r="5767" spans="1:7" hidden="1" x14ac:dyDescent="0.25">
      <c r="A5767" t="s">
        <v>4</v>
      </c>
      <c r="B5767" t="s">
        <v>260</v>
      </c>
      <c r="D5767"/>
      <c r="F5767" t="s">
        <v>6818</v>
      </c>
      <c r="G5767" t="s">
        <v>4867</v>
      </c>
    </row>
    <row r="5768" spans="1:7" hidden="1" x14ac:dyDescent="0.25">
      <c r="A5768" t="s">
        <v>4</v>
      </c>
      <c r="B5768" t="s">
        <v>6170</v>
      </c>
      <c r="D5768"/>
      <c r="F5768" t="s">
        <v>6819</v>
      </c>
      <c r="G5768" t="s">
        <v>4867</v>
      </c>
    </row>
    <row r="5769" spans="1:7" hidden="1" x14ac:dyDescent="0.25">
      <c r="A5769" t="s">
        <v>4</v>
      </c>
      <c r="B5769" t="s">
        <v>8</v>
      </c>
      <c r="D5769"/>
      <c r="F5769" t="s">
        <v>6820</v>
      </c>
      <c r="G5769" t="s">
        <v>4867</v>
      </c>
    </row>
    <row r="5770" spans="1:7" hidden="1" x14ac:dyDescent="0.25">
      <c r="A5770" t="s">
        <v>4</v>
      </c>
      <c r="B5770" t="s">
        <v>4869</v>
      </c>
      <c r="D5770"/>
      <c r="F5770" t="s">
        <v>6821</v>
      </c>
      <c r="G5770" t="s">
        <v>4868</v>
      </c>
    </row>
    <row r="5771" spans="1:7" hidden="1" x14ac:dyDescent="0.25">
      <c r="A5771" t="s">
        <v>4</v>
      </c>
      <c r="B5771" t="s">
        <v>646</v>
      </c>
      <c r="D5771"/>
      <c r="F5771" t="s">
        <v>6822</v>
      </c>
      <c r="G5771" t="s">
        <v>4868</v>
      </c>
    </row>
    <row r="5772" spans="1:7" hidden="1" x14ac:dyDescent="0.25">
      <c r="A5772" t="s">
        <v>4</v>
      </c>
      <c r="B5772" t="s">
        <v>6878</v>
      </c>
      <c r="D5772"/>
      <c r="F5772" t="s">
        <v>6823</v>
      </c>
      <c r="G5772" t="s">
        <v>4868</v>
      </c>
    </row>
    <row r="5773" spans="1:7" hidden="1" x14ac:dyDescent="0.25">
      <c r="A5773" t="s">
        <v>4</v>
      </c>
      <c r="B5773" t="s">
        <v>260</v>
      </c>
      <c r="D5773"/>
      <c r="F5773" t="s">
        <v>6824</v>
      </c>
      <c r="G5773" t="s">
        <v>4868</v>
      </c>
    </row>
    <row r="5774" spans="1:7" hidden="1" x14ac:dyDescent="0.25">
      <c r="A5774" t="s">
        <v>803</v>
      </c>
      <c r="B5774" t="s">
        <v>4869</v>
      </c>
      <c r="D5774"/>
      <c r="F5774" t="s">
        <v>6825</v>
      </c>
      <c r="G5774" t="s">
        <v>4868</v>
      </c>
    </row>
    <row r="5775" spans="1:7" hidden="1" x14ac:dyDescent="0.25">
      <c r="A5775" t="s">
        <v>4</v>
      </c>
      <c r="B5775" t="s">
        <v>8</v>
      </c>
      <c r="F5775" t="s">
        <v>6829</v>
      </c>
      <c r="G5775" t="s">
        <v>4871</v>
      </c>
    </row>
    <row r="5776" spans="1:7" hidden="1" x14ac:dyDescent="0.25">
      <c r="A5776" t="s">
        <v>2957</v>
      </c>
      <c r="B5776" t="s">
        <v>6867</v>
      </c>
      <c r="F5776" t="s">
        <v>6830</v>
      </c>
      <c r="G5776" t="s">
        <v>4871</v>
      </c>
    </row>
    <row r="5777" spans="1:7" hidden="1" x14ac:dyDescent="0.25">
      <c r="A5777" t="s">
        <v>2957</v>
      </c>
      <c r="B5777" t="s">
        <v>6867</v>
      </c>
      <c r="E5777" t="s">
        <v>1140</v>
      </c>
      <c r="F5777" t="s">
        <v>6831</v>
      </c>
      <c r="G5777" t="s">
        <v>4871</v>
      </c>
    </row>
    <row r="5778" spans="1:7" hidden="1" x14ac:dyDescent="0.25">
      <c r="A5778" t="s">
        <v>2283</v>
      </c>
      <c r="B5778" t="s">
        <v>6868</v>
      </c>
      <c r="F5778" t="s">
        <v>6832</v>
      </c>
      <c r="G5778" t="s">
        <v>4871</v>
      </c>
    </row>
    <row r="5779" spans="1:7" hidden="1" x14ac:dyDescent="0.25">
      <c r="A5779" t="s">
        <v>304</v>
      </c>
      <c r="B5779" t="s">
        <v>6868</v>
      </c>
      <c r="F5779" t="s">
        <v>6833</v>
      </c>
      <c r="G5779" t="s">
        <v>4871</v>
      </c>
    </row>
    <row r="5780" spans="1:7" hidden="1" x14ac:dyDescent="0.25">
      <c r="A5780" t="s">
        <v>4</v>
      </c>
      <c r="B5780" t="s">
        <v>8</v>
      </c>
      <c r="F5780" t="s">
        <v>6834</v>
      </c>
      <c r="G5780" t="s">
        <v>4871</v>
      </c>
    </row>
    <row r="5781" spans="1:7" hidden="1" x14ac:dyDescent="0.25">
      <c r="A5781" t="s">
        <v>4</v>
      </c>
      <c r="B5781" t="s">
        <v>8</v>
      </c>
      <c r="F5781" t="s">
        <v>6835</v>
      </c>
      <c r="G5781" t="s">
        <v>4871</v>
      </c>
    </row>
    <row r="5782" spans="1:7" hidden="1" x14ac:dyDescent="0.25">
      <c r="A5782" t="s">
        <v>4</v>
      </c>
      <c r="B5782" t="s">
        <v>8</v>
      </c>
      <c r="F5782" t="s">
        <v>6836</v>
      </c>
      <c r="G5782" t="s">
        <v>4871</v>
      </c>
    </row>
    <row r="5783" spans="1:7" hidden="1" x14ac:dyDescent="0.25">
      <c r="A5783" t="s">
        <v>305</v>
      </c>
      <c r="B5783" t="s">
        <v>86</v>
      </c>
      <c r="F5783" t="s">
        <v>6837</v>
      </c>
      <c r="G5783" t="s">
        <v>4871</v>
      </c>
    </row>
    <row r="5784" spans="1:7" hidden="1" x14ac:dyDescent="0.25">
      <c r="A5784" t="s">
        <v>305</v>
      </c>
      <c r="B5784" t="s">
        <v>86</v>
      </c>
      <c r="F5784" t="s">
        <v>6838</v>
      </c>
      <c r="G5784" t="s">
        <v>4871</v>
      </c>
    </row>
    <row r="5785" spans="1:7" hidden="1" x14ac:dyDescent="0.25">
      <c r="A5785" t="s">
        <v>305</v>
      </c>
      <c r="B5785" t="s">
        <v>86</v>
      </c>
      <c r="F5785" t="s">
        <v>6839</v>
      </c>
      <c r="G5785" t="s">
        <v>4871</v>
      </c>
    </row>
    <row r="5786" spans="1:7" hidden="1" x14ac:dyDescent="0.25">
      <c r="A5786" t="s">
        <v>115</v>
      </c>
      <c r="B5786" t="s">
        <v>70</v>
      </c>
      <c r="F5786" t="s">
        <v>6840</v>
      </c>
      <c r="G5786" t="s">
        <v>4871</v>
      </c>
    </row>
    <row r="5787" spans="1:7" hidden="1" x14ac:dyDescent="0.25">
      <c r="A5787" t="s">
        <v>305</v>
      </c>
      <c r="B5787" t="s">
        <v>86</v>
      </c>
      <c r="F5787" t="s">
        <v>6841</v>
      </c>
      <c r="G5787" t="s">
        <v>4871</v>
      </c>
    </row>
    <row r="5788" spans="1:7" hidden="1" x14ac:dyDescent="0.25">
      <c r="A5788" t="s">
        <v>4</v>
      </c>
      <c r="B5788" t="s">
        <v>8</v>
      </c>
      <c r="F5788" t="s">
        <v>6842</v>
      </c>
      <c r="G5788" t="s">
        <v>4871</v>
      </c>
    </row>
    <row r="5789" spans="1:7" hidden="1" x14ac:dyDescent="0.25">
      <c r="A5789" t="s">
        <v>115</v>
      </c>
      <c r="B5789" t="s">
        <v>5669</v>
      </c>
      <c r="E5789" t="s">
        <v>6879</v>
      </c>
      <c r="F5789" t="s">
        <v>6843</v>
      </c>
      <c r="G5789" t="s">
        <v>4871</v>
      </c>
    </row>
    <row r="5790" spans="1:7" hidden="1" x14ac:dyDescent="0.25">
      <c r="A5790" t="s">
        <v>4</v>
      </c>
      <c r="B5790" t="s">
        <v>8</v>
      </c>
      <c r="F5790" t="s">
        <v>6844</v>
      </c>
      <c r="G5790" t="s">
        <v>4871</v>
      </c>
    </row>
    <row r="5791" spans="1:7" hidden="1" x14ac:dyDescent="0.25">
      <c r="A5791" t="s">
        <v>4</v>
      </c>
      <c r="B5791" t="s">
        <v>8</v>
      </c>
      <c r="F5791" t="s">
        <v>6845</v>
      </c>
      <c r="G5791" t="s">
        <v>4871</v>
      </c>
    </row>
    <row r="5792" spans="1:7" hidden="1" x14ac:dyDescent="0.25">
      <c r="A5792" t="s">
        <v>115</v>
      </c>
      <c r="B5792" t="s">
        <v>6870</v>
      </c>
      <c r="F5792" t="s">
        <v>6846</v>
      </c>
      <c r="G5792" t="s">
        <v>4871</v>
      </c>
    </row>
    <row r="5793" spans="1:7" hidden="1" x14ac:dyDescent="0.25">
      <c r="A5793" t="s">
        <v>162</v>
      </c>
      <c r="B5793" t="s">
        <v>6870</v>
      </c>
      <c r="C5793" t="s">
        <v>58</v>
      </c>
      <c r="F5793" t="s">
        <v>6847</v>
      </c>
      <c r="G5793" t="s">
        <v>4871</v>
      </c>
    </row>
    <row r="5794" spans="1:7" hidden="1" x14ac:dyDescent="0.25">
      <c r="A5794" t="s">
        <v>162</v>
      </c>
      <c r="B5794" t="s">
        <v>6870</v>
      </c>
      <c r="C5794" t="s">
        <v>6605</v>
      </c>
      <c r="F5794" t="s">
        <v>6850</v>
      </c>
      <c r="G5794" t="s">
        <v>4871</v>
      </c>
    </row>
    <row r="5795" spans="1:7" hidden="1" x14ac:dyDescent="0.25">
      <c r="A5795" t="s">
        <v>162</v>
      </c>
      <c r="B5795" t="s">
        <v>6870</v>
      </c>
      <c r="C5795" t="s">
        <v>6605</v>
      </c>
      <c r="F5795" t="s">
        <v>6853</v>
      </c>
      <c r="G5795" t="s">
        <v>4871</v>
      </c>
    </row>
    <row r="5796" spans="1:7" hidden="1" x14ac:dyDescent="0.25">
      <c r="A5796" t="s">
        <v>162</v>
      </c>
      <c r="B5796" t="s">
        <v>6870</v>
      </c>
      <c r="C5796" t="s">
        <v>6605</v>
      </c>
      <c r="F5796" t="s">
        <v>6856</v>
      </c>
      <c r="G5796" t="s">
        <v>4871</v>
      </c>
    </row>
    <row r="5797" spans="1:7" hidden="1" x14ac:dyDescent="0.25">
      <c r="A5797" t="s">
        <v>1587</v>
      </c>
      <c r="B5797" t="s">
        <v>6870</v>
      </c>
      <c r="F5797" t="s">
        <v>6859</v>
      </c>
      <c r="G5797" t="s">
        <v>4871</v>
      </c>
    </row>
    <row r="5798" spans="1:7" hidden="1" x14ac:dyDescent="0.25">
      <c r="A5798" t="s">
        <v>5693</v>
      </c>
      <c r="B5798" t="s">
        <v>6870</v>
      </c>
      <c r="C5798" t="s">
        <v>1965</v>
      </c>
      <c r="F5798" t="s">
        <v>6860</v>
      </c>
      <c r="G5798" t="s">
        <v>4871</v>
      </c>
    </row>
    <row r="5799" spans="1:7" x14ac:dyDescent="0.25">
      <c r="A5799" t="s">
        <v>91</v>
      </c>
      <c r="B5799" t="s">
        <v>4859</v>
      </c>
      <c r="D5799"/>
      <c r="F5799" t="s">
        <v>6883</v>
      </c>
      <c r="G5799" t="s">
        <v>91</v>
      </c>
    </row>
    <row r="5800" spans="1:7" x14ac:dyDescent="0.25">
      <c r="A5800" t="s">
        <v>62</v>
      </c>
      <c r="B5800" t="s">
        <v>4859</v>
      </c>
      <c r="D5800"/>
      <c r="F5800" t="s">
        <v>6884</v>
      </c>
      <c r="G5800" t="s">
        <v>91</v>
      </c>
    </row>
    <row r="5801" spans="1:7" x14ac:dyDescent="0.25">
      <c r="A5801" t="s">
        <v>91</v>
      </c>
      <c r="B5801" t="s">
        <v>4859</v>
      </c>
      <c r="D5801"/>
      <c r="F5801" t="s">
        <v>6885</v>
      </c>
      <c r="G5801" t="s">
        <v>91</v>
      </c>
    </row>
    <row r="5802" spans="1:7" x14ac:dyDescent="0.25">
      <c r="A5802" t="s">
        <v>62</v>
      </c>
      <c r="B5802" t="s">
        <v>4859</v>
      </c>
      <c r="D5802"/>
      <c r="F5802" t="s">
        <v>6886</v>
      </c>
      <c r="G5802" t="s">
        <v>91</v>
      </c>
    </row>
    <row r="5803" spans="1:7" hidden="1" x14ac:dyDescent="0.25">
      <c r="A5803" t="s">
        <v>4</v>
      </c>
      <c r="B5803" t="s">
        <v>8</v>
      </c>
      <c r="D5803"/>
      <c r="F5803" t="s">
        <v>6880</v>
      </c>
      <c r="G5803" t="s">
        <v>4878</v>
      </c>
    </row>
    <row r="5804" spans="1:7" hidden="1" x14ac:dyDescent="0.25">
      <c r="A5804" t="s">
        <v>803</v>
      </c>
      <c r="B5804" t="s">
        <v>8</v>
      </c>
      <c r="D5804"/>
      <c r="F5804" t="s">
        <v>6881</v>
      </c>
      <c r="G5804" t="s">
        <v>4878</v>
      </c>
    </row>
    <row r="5805" spans="1:7" hidden="1" x14ac:dyDescent="0.25">
      <c r="A5805" t="s">
        <v>803</v>
      </c>
      <c r="B5805" t="s">
        <v>8</v>
      </c>
      <c r="D5805"/>
      <c r="F5805" t="s">
        <v>6882</v>
      </c>
      <c r="G5805" t="s">
        <v>4878</v>
      </c>
    </row>
    <row r="5806" spans="1:7" hidden="1" x14ac:dyDescent="0.25">
      <c r="A5806" t="s">
        <v>4</v>
      </c>
      <c r="B5806" t="s">
        <v>8</v>
      </c>
      <c r="D5806"/>
      <c r="F5806" t="s">
        <v>6893</v>
      </c>
      <c r="G5806" t="s">
        <v>4860</v>
      </c>
    </row>
    <row r="5807" spans="1:7" hidden="1" x14ac:dyDescent="0.25">
      <c r="A5807" t="s">
        <v>4</v>
      </c>
      <c r="B5807" t="s">
        <v>8</v>
      </c>
      <c r="D5807"/>
      <c r="F5807" t="s">
        <v>6894</v>
      </c>
      <c r="G5807" t="s">
        <v>4860</v>
      </c>
    </row>
    <row r="5808" spans="1:7" hidden="1" x14ac:dyDescent="0.25">
      <c r="A5808" t="s">
        <v>4</v>
      </c>
      <c r="B5808" t="s">
        <v>8</v>
      </c>
      <c r="D5808"/>
      <c r="F5808" t="s">
        <v>6895</v>
      </c>
      <c r="G5808" t="s">
        <v>467</v>
      </c>
    </row>
    <row r="5809" spans="1:7" hidden="1" x14ac:dyDescent="0.25">
      <c r="A5809" t="s">
        <v>4</v>
      </c>
      <c r="B5809" t="s">
        <v>8</v>
      </c>
      <c r="D5809"/>
      <c r="F5809" t="s">
        <v>6896</v>
      </c>
      <c r="G5809" t="s">
        <v>467</v>
      </c>
    </row>
    <row r="5810" spans="1:7" hidden="1" x14ac:dyDescent="0.25">
      <c r="A5810" t="s">
        <v>4</v>
      </c>
      <c r="B5810" t="s">
        <v>646</v>
      </c>
      <c r="D5810"/>
      <c r="F5810" t="s">
        <v>6897</v>
      </c>
      <c r="G5810" t="s">
        <v>468</v>
      </c>
    </row>
    <row r="5811" spans="1:7" hidden="1" x14ac:dyDescent="0.25">
      <c r="A5811" t="s">
        <v>4</v>
      </c>
      <c r="B5811" t="s">
        <v>8</v>
      </c>
      <c r="D5811"/>
      <c r="F5811" t="s">
        <v>6898</v>
      </c>
      <c r="G5811" t="s">
        <v>468</v>
      </c>
    </row>
    <row r="5812" spans="1:7" hidden="1" x14ac:dyDescent="0.25">
      <c r="A5812" t="s">
        <v>4</v>
      </c>
      <c r="B5812" t="s">
        <v>8</v>
      </c>
      <c r="D5812"/>
      <c r="F5812" t="s">
        <v>6899</v>
      </c>
      <c r="G5812" t="s">
        <v>468</v>
      </c>
    </row>
    <row r="5813" spans="1:7" hidden="1" x14ac:dyDescent="0.25">
      <c r="A5813" t="s">
        <v>4</v>
      </c>
      <c r="B5813" t="s">
        <v>8</v>
      </c>
      <c r="D5813"/>
      <c r="F5813" t="s">
        <v>6900</v>
      </c>
      <c r="G5813" t="s">
        <v>22304</v>
      </c>
    </row>
    <row r="5814" spans="1:7" hidden="1" x14ac:dyDescent="0.25">
      <c r="A5814" t="s">
        <v>775</v>
      </c>
      <c r="D5814"/>
      <c r="F5814" t="s">
        <v>6901</v>
      </c>
      <c r="G5814" t="s">
        <v>22304</v>
      </c>
    </row>
    <row r="5815" spans="1:7" hidden="1" x14ac:dyDescent="0.25">
      <c r="A5815" t="s">
        <v>775</v>
      </c>
      <c r="D5815"/>
      <c r="F5815" t="s">
        <v>6902</v>
      </c>
      <c r="G5815" t="s">
        <v>22304</v>
      </c>
    </row>
    <row r="5816" spans="1:7" hidden="1" x14ac:dyDescent="0.25">
      <c r="A5816" t="s">
        <v>7</v>
      </c>
      <c r="D5816"/>
      <c r="F5816" t="s">
        <v>6903</v>
      </c>
      <c r="G5816" t="s">
        <v>22304</v>
      </c>
    </row>
    <row r="5817" spans="1:7" hidden="1" x14ac:dyDescent="0.25">
      <c r="A5817" t="s">
        <v>7</v>
      </c>
      <c r="D5817"/>
      <c r="F5817" t="s">
        <v>6904</v>
      </c>
      <c r="G5817" t="s">
        <v>22304</v>
      </c>
    </row>
    <row r="5818" spans="1:7" hidden="1" x14ac:dyDescent="0.25">
      <c r="A5818" t="s">
        <v>4</v>
      </c>
      <c r="B5818" t="s">
        <v>8</v>
      </c>
      <c r="D5818"/>
      <c r="F5818" t="s">
        <v>6905</v>
      </c>
      <c r="G5818" t="s">
        <v>22304</v>
      </c>
    </row>
    <row r="5819" spans="1:7" hidden="1" x14ac:dyDescent="0.25">
      <c r="A5819" t="s">
        <v>4</v>
      </c>
      <c r="B5819" t="s">
        <v>8</v>
      </c>
      <c r="D5819"/>
      <c r="F5819" t="s">
        <v>6906</v>
      </c>
      <c r="G5819" t="s">
        <v>22304</v>
      </c>
    </row>
    <row r="5820" spans="1:7" hidden="1" x14ac:dyDescent="0.25">
      <c r="A5820" t="s">
        <v>775</v>
      </c>
      <c r="D5820"/>
      <c r="F5820" t="s">
        <v>6907</v>
      </c>
      <c r="G5820" t="s">
        <v>22304</v>
      </c>
    </row>
    <row r="5821" spans="1:7" hidden="1" x14ac:dyDescent="0.25">
      <c r="A5821" t="s">
        <v>4</v>
      </c>
      <c r="B5821" t="s">
        <v>8</v>
      </c>
      <c r="D5821"/>
      <c r="F5821" t="s">
        <v>6908</v>
      </c>
      <c r="G5821" t="s">
        <v>22304</v>
      </c>
    </row>
    <row r="5822" spans="1:7" hidden="1" x14ac:dyDescent="0.25">
      <c r="A5822" t="s">
        <v>4</v>
      </c>
      <c r="B5822" t="s">
        <v>8</v>
      </c>
      <c r="D5822"/>
      <c r="F5822" t="s">
        <v>6909</v>
      </c>
      <c r="G5822" t="s">
        <v>470</v>
      </c>
    </row>
    <row r="5823" spans="1:7" hidden="1" x14ac:dyDescent="0.25">
      <c r="A5823" t="s">
        <v>803</v>
      </c>
      <c r="B5823" t="s">
        <v>8</v>
      </c>
      <c r="D5823"/>
      <c r="F5823" t="s">
        <v>6910</v>
      </c>
      <c r="G5823" t="s">
        <v>470</v>
      </c>
    </row>
    <row r="5824" spans="1:7" hidden="1" x14ac:dyDescent="0.25">
      <c r="A5824" t="s">
        <v>4</v>
      </c>
      <c r="B5824" t="s">
        <v>8</v>
      </c>
      <c r="D5824"/>
      <c r="F5824" t="s">
        <v>6911</v>
      </c>
      <c r="G5824" t="s">
        <v>470</v>
      </c>
    </row>
    <row r="5825" spans="1:7" hidden="1" x14ac:dyDescent="0.25">
      <c r="A5825" t="s">
        <v>4</v>
      </c>
      <c r="B5825" t="s">
        <v>8</v>
      </c>
      <c r="D5825"/>
      <c r="F5825" t="s">
        <v>6912</v>
      </c>
      <c r="G5825" t="s">
        <v>470</v>
      </c>
    </row>
    <row r="5826" spans="1:7" hidden="1" x14ac:dyDescent="0.25">
      <c r="A5826" t="s">
        <v>803</v>
      </c>
      <c r="B5826" t="s">
        <v>8</v>
      </c>
      <c r="D5826"/>
      <c r="F5826" t="s">
        <v>6913</v>
      </c>
      <c r="G5826" t="s">
        <v>470</v>
      </c>
    </row>
    <row r="5827" spans="1:7" hidden="1" x14ac:dyDescent="0.25">
      <c r="A5827" t="s">
        <v>4</v>
      </c>
      <c r="B5827" t="s">
        <v>2836</v>
      </c>
      <c r="D5827"/>
      <c r="F5827" t="s">
        <v>6887</v>
      </c>
      <c r="G5827" t="s">
        <v>4879</v>
      </c>
    </row>
    <row r="5828" spans="1:7" hidden="1" x14ac:dyDescent="0.25">
      <c r="A5828" t="s">
        <v>803</v>
      </c>
      <c r="B5828" t="s">
        <v>2836</v>
      </c>
      <c r="D5828"/>
      <c r="F5828" t="s">
        <v>6888</v>
      </c>
      <c r="G5828" t="s">
        <v>4879</v>
      </c>
    </row>
    <row r="5829" spans="1:7" hidden="1" x14ac:dyDescent="0.25">
      <c r="A5829" t="s">
        <v>4</v>
      </c>
      <c r="B5829" t="s">
        <v>2836</v>
      </c>
      <c r="D5829"/>
      <c r="F5829" t="s">
        <v>6889</v>
      </c>
      <c r="G5829" t="s">
        <v>4879</v>
      </c>
    </row>
    <row r="5830" spans="1:7" hidden="1" x14ac:dyDescent="0.25">
      <c r="A5830" t="s">
        <v>4</v>
      </c>
      <c r="B5830" t="s">
        <v>646</v>
      </c>
      <c r="D5830"/>
      <c r="F5830" t="s">
        <v>6890</v>
      </c>
      <c r="G5830" t="s">
        <v>4879</v>
      </c>
    </row>
    <row r="5831" spans="1:7" hidden="1" x14ac:dyDescent="0.25">
      <c r="A5831" t="s">
        <v>4</v>
      </c>
      <c r="B5831" t="s">
        <v>2836</v>
      </c>
      <c r="D5831"/>
      <c r="F5831" t="s">
        <v>6891</v>
      </c>
      <c r="G5831" t="s">
        <v>4879</v>
      </c>
    </row>
    <row r="5832" spans="1:7" hidden="1" x14ac:dyDescent="0.25">
      <c r="A5832" t="s">
        <v>4</v>
      </c>
      <c r="B5832" t="s">
        <v>2836</v>
      </c>
      <c r="D5832"/>
      <c r="F5832" t="s">
        <v>6892</v>
      </c>
      <c r="G5832" t="s">
        <v>4879</v>
      </c>
    </row>
    <row r="5833" spans="1:7" hidden="1" x14ac:dyDescent="0.25">
      <c r="A5833" t="s">
        <v>4</v>
      </c>
      <c r="B5833" t="s">
        <v>9</v>
      </c>
      <c r="D5833"/>
      <c r="F5833" t="s">
        <v>6914</v>
      </c>
      <c r="G5833" t="s">
        <v>4880</v>
      </c>
    </row>
    <row r="5834" spans="1:7" hidden="1" x14ac:dyDescent="0.25">
      <c r="A5834" t="s">
        <v>803</v>
      </c>
      <c r="B5834" t="s">
        <v>9</v>
      </c>
      <c r="D5834"/>
      <c r="F5834" t="s">
        <v>6915</v>
      </c>
      <c r="G5834" t="s">
        <v>4880</v>
      </c>
    </row>
    <row r="5835" spans="1:7" hidden="1" x14ac:dyDescent="0.25">
      <c r="A5835" t="s">
        <v>4</v>
      </c>
      <c r="B5835" t="s">
        <v>9</v>
      </c>
      <c r="D5835"/>
      <c r="F5835" t="s">
        <v>6916</v>
      </c>
      <c r="G5835" t="s">
        <v>4880</v>
      </c>
    </row>
    <row r="5836" spans="1:7" hidden="1" x14ac:dyDescent="0.25">
      <c r="A5836" t="s">
        <v>803</v>
      </c>
      <c r="B5836" t="s">
        <v>9</v>
      </c>
      <c r="D5836"/>
      <c r="F5836" t="s">
        <v>6917</v>
      </c>
      <c r="G5836" t="s">
        <v>4880</v>
      </c>
    </row>
    <row r="5837" spans="1:7" hidden="1" x14ac:dyDescent="0.25">
      <c r="A5837" t="s">
        <v>4</v>
      </c>
      <c r="B5837" t="s">
        <v>8</v>
      </c>
      <c r="D5837"/>
      <c r="F5837" t="s">
        <v>6918</v>
      </c>
      <c r="G5837" t="s">
        <v>4881</v>
      </c>
    </row>
    <row r="5838" spans="1:7" hidden="1" x14ac:dyDescent="0.25">
      <c r="A5838" t="s">
        <v>803</v>
      </c>
      <c r="B5838" t="s">
        <v>8</v>
      </c>
      <c r="D5838"/>
      <c r="F5838" t="s">
        <v>6919</v>
      </c>
      <c r="G5838" t="s">
        <v>4881</v>
      </c>
    </row>
    <row r="5839" spans="1:7" hidden="1" x14ac:dyDescent="0.25">
      <c r="A5839" t="s">
        <v>4</v>
      </c>
      <c r="B5839" t="s">
        <v>8</v>
      </c>
      <c r="D5839"/>
      <c r="F5839" t="s">
        <v>6920</v>
      </c>
      <c r="G5839" t="s">
        <v>4881</v>
      </c>
    </row>
    <row r="5840" spans="1:7" hidden="1" x14ac:dyDescent="0.25">
      <c r="A5840" t="s">
        <v>4</v>
      </c>
      <c r="B5840" t="s">
        <v>3240</v>
      </c>
      <c r="D5840"/>
      <c r="F5840" t="s">
        <v>6921</v>
      </c>
      <c r="G5840" t="s">
        <v>4881</v>
      </c>
    </row>
    <row r="5841" spans="1:7" hidden="1" x14ac:dyDescent="0.25">
      <c r="A5841" t="s">
        <v>4</v>
      </c>
      <c r="B5841" t="s">
        <v>8</v>
      </c>
      <c r="D5841"/>
      <c r="F5841" t="s">
        <v>6922</v>
      </c>
      <c r="G5841" t="s">
        <v>4882</v>
      </c>
    </row>
    <row r="5842" spans="1:7" hidden="1" x14ac:dyDescent="0.25">
      <c r="A5842" t="s">
        <v>803</v>
      </c>
      <c r="B5842" t="s">
        <v>8</v>
      </c>
      <c r="D5842"/>
      <c r="F5842" t="s">
        <v>6923</v>
      </c>
      <c r="G5842" t="s">
        <v>4882</v>
      </c>
    </row>
    <row r="5843" spans="1:7" hidden="1" x14ac:dyDescent="0.25">
      <c r="A5843" t="s">
        <v>4</v>
      </c>
      <c r="B5843" t="s">
        <v>8</v>
      </c>
      <c r="D5843"/>
      <c r="F5843" t="s">
        <v>6924</v>
      </c>
      <c r="G5843" t="s">
        <v>4882</v>
      </c>
    </row>
    <row r="5844" spans="1:7" hidden="1" x14ac:dyDescent="0.25">
      <c r="A5844" t="s">
        <v>4</v>
      </c>
      <c r="B5844" t="s">
        <v>8</v>
      </c>
      <c r="D5844"/>
      <c r="F5844" t="s">
        <v>6925</v>
      </c>
      <c r="G5844" t="s">
        <v>4882</v>
      </c>
    </row>
    <row r="5845" spans="1:7" hidden="1" x14ac:dyDescent="0.25">
      <c r="A5845" t="s">
        <v>803</v>
      </c>
      <c r="B5845" t="s">
        <v>8</v>
      </c>
      <c r="D5845"/>
      <c r="F5845" t="s">
        <v>6926</v>
      </c>
      <c r="G5845" t="s">
        <v>4882</v>
      </c>
    </row>
    <row r="5846" spans="1:7" hidden="1" x14ac:dyDescent="0.25">
      <c r="A5846" t="s">
        <v>4</v>
      </c>
      <c r="B5846" t="s">
        <v>8</v>
      </c>
      <c r="D5846"/>
      <c r="F5846" t="s">
        <v>6927</v>
      </c>
      <c r="G5846" t="s">
        <v>773</v>
      </c>
    </row>
    <row r="5847" spans="1:7" hidden="1" x14ac:dyDescent="0.25">
      <c r="A5847" t="s">
        <v>4524</v>
      </c>
      <c r="D5847"/>
      <c r="F5847" t="s">
        <v>6928</v>
      </c>
      <c r="G5847" t="s">
        <v>773</v>
      </c>
    </row>
    <row r="5848" spans="1:7" hidden="1" x14ac:dyDescent="0.25">
      <c r="A5848" t="s">
        <v>4524</v>
      </c>
      <c r="D5848"/>
      <c r="F5848" t="s">
        <v>6929</v>
      </c>
      <c r="G5848" t="s">
        <v>773</v>
      </c>
    </row>
    <row r="5849" spans="1:7" hidden="1" x14ac:dyDescent="0.25">
      <c r="A5849" t="s">
        <v>4524</v>
      </c>
      <c r="D5849"/>
      <c r="F5849" t="s">
        <v>6930</v>
      </c>
      <c r="G5849" t="s">
        <v>773</v>
      </c>
    </row>
    <row r="5850" spans="1:7" hidden="1" x14ac:dyDescent="0.25">
      <c r="A5850" t="s">
        <v>4524</v>
      </c>
      <c r="D5850"/>
      <c r="F5850" t="s">
        <v>6931</v>
      </c>
      <c r="G5850" t="s">
        <v>773</v>
      </c>
    </row>
    <row r="5851" spans="1:7" hidden="1" x14ac:dyDescent="0.25">
      <c r="A5851" t="s">
        <v>4524</v>
      </c>
      <c r="D5851"/>
      <c r="F5851" t="s">
        <v>6932</v>
      </c>
      <c r="G5851" t="s">
        <v>773</v>
      </c>
    </row>
    <row r="5852" spans="1:7" hidden="1" x14ac:dyDescent="0.25">
      <c r="A5852" t="s">
        <v>4524</v>
      </c>
      <c r="D5852"/>
      <c r="F5852" t="s">
        <v>6933</v>
      </c>
      <c r="G5852" t="s">
        <v>773</v>
      </c>
    </row>
    <row r="5853" spans="1:7" hidden="1" x14ac:dyDescent="0.25">
      <c r="A5853" t="s">
        <v>4</v>
      </c>
      <c r="B5853" t="s">
        <v>8</v>
      </c>
      <c r="D5853"/>
      <c r="F5853" t="s">
        <v>6934</v>
      </c>
      <c r="G5853" t="s">
        <v>773</v>
      </c>
    </row>
    <row r="5854" spans="1:7" hidden="1" x14ac:dyDescent="0.25">
      <c r="A5854" t="s">
        <v>4524</v>
      </c>
      <c r="D5854"/>
      <c r="F5854" t="s">
        <v>6935</v>
      </c>
      <c r="G5854" t="s">
        <v>773</v>
      </c>
    </row>
    <row r="5855" spans="1:7" hidden="1" x14ac:dyDescent="0.25">
      <c r="A5855" t="s">
        <v>4</v>
      </c>
      <c r="B5855" t="s">
        <v>8</v>
      </c>
      <c r="D5855"/>
      <c r="F5855" t="s">
        <v>6936</v>
      </c>
      <c r="G5855" t="s">
        <v>773</v>
      </c>
    </row>
    <row r="5856" spans="1:7" hidden="1" x14ac:dyDescent="0.25">
      <c r="A5856" t="s">
        <v>4</v>
      </c>
      <c r="B5856" t="s">
        <v>8</v>
      </c>
      <c r="D5856"/>
      <c r="F5856" t="s">
        <v>6937</v>
      </c>
      <c r="G5856" t="s">
        <v>796</v>
      </c>
    </row>
    <row r="5857" spans="1:7" hidden="1" x14ac:dyDescent="0.25">
      <c r="A5857" t="s">
        <v>803</v>
      </c>
      <c r="B5857" t="s">
        <v>8</v>
      </c>
      <c r="D5857"/>
      <c r="F5857" t="s">
        <v>6938</v>
      </c>
      <c r="G5857" t="s">
        <v>796</v>
      </c>
    </row>
    <row r="5858" spans="1:7" hidden="1" x14ac:dyDescent="0.25">
      <c r="A5858" t="s">
        <v>803</v>
      </c>
      <c r="B5858" t="s">
        <v>8</v>
      </c>
      <c r="D5858"/>
      <c r="F5858" t="s">
        <v>6939</v>
      </c>
      <c r="G5858" t="s">
        <v>796</v>
      </c>
    </row>
    <row r="5859" spans="1:7" hidden="1" x14ac:dyDescent="0.25">
      <c r="A5859" t="s">
        <v>4</v>
      </c>
      <c r="B5859" t="s">
        <v>8</v>
      </c>
      <c r="D5859"/>
      <c r="F5859" t="s">
        <v>6940</v>
      </c>
      <c r="G5859" t="s">
        <v>4526</v>
      </c>
    </row>
    <row r="5860" spans="1:7" hidden="1" x14ac:dyDescent="0.25">
      <c r="A5860" t="s">
        <v>4524</v>
      </c>
      <c r="D5860"/>
      <c r="F5860" t="s">
        <v>6941</v>
      </c>
      <c r="G5860" t="s">
        <v>4526</v>
      </c>
    </row>
    <row r="5861" spans="1:7" hidden="1" x14ac:dyDescent="0.25">
      <c r="A5861" t="s">
        <v>4</v>
      </c>
      <c r="B5861" t="s">
        <v>8</v>
      </c>
      <c r="D5861"/>
      <c r="F5861" t="s">
        <v>6942</v>
      </c>
      <c r="G5861" t="s">
        <v>4526</v>
      </c>
    </row>
    <row r="5862" spans="1:7" hidden="1" x14ac:dyDescent="0.25">
      <c r="A5862" t="s">
        <v>4</v>
      </c>
      <c r="B5862" t="s">
        <v>8</v>
      </c>
      <c r="D5862"/>
      <c r="F5862" t="s">
        <v>6943</v>
      </c>
      <c r="G5862" t="s">
        <v>4526</v>
      </c>
    </row>
    <row r="5863" spans="1:7" hidden="1" x14ac:dyDescent="0.25">
      <c r="A5863" t="s">
        <v>4</v>
      </c>
      <c r="B5863" t="s">
        <v>8</v>
      </c>
      <c r="D5863"/>
      <c r="F5863" t="s">
        <v>6944</v>
      </c>
      <c r="G5863" t="s">
        <v>4526</v>
      </c>
    </row>
    <row r="5864" spans="1:7" hidden="1" x14ac:dyDescent="0.25">
      <c r="A5864" t="s">
        <v>4524</v>
      </c>
      <c r="D5864"/>
      <c r="F5864" t="s">
        <v>6945</v>
      </c>
      <c r="G5864" t="s">
        <v>4526</v>
      </c>
    </row>
    <row r="5865" spans="1:7" hidden="1" x14ac:dyDescent="0.25">
      <c r="A5865" t="s">
        <v>4524</v>
      </c>
      <c r="D5865"/>
      <c r="F5865" t="s">
        <v>6946</v>
      </c>
      <c r="G5865" t="s">
        <v>4526</v>
      </c>
    </row>
    <row r="5866" spans="1:7" hidden="1" x14ac:dyDescent="0.25">
      <c r="A5866" t="s">
        <v>4</v>
      </c>
      <c r="B5866" t="s">
        <v>8</v>
      </c>
      <c r="D5866"/>
      <c r="F5866" t="s">
        <v>6947</v>
      </c>
      <c r="G5866" t="s">
        <v>4526</v>
      </c>
    </row>
    <row r="5867" spans="1:7" hidden="1" x14ac:dyDescent="0.25">
      <c r="A5867" t="s">
        <v>803</v>
      </c>
      <c r="B5867" t="s">
        <v>8</v>
      </c>
      <c r="D5867"/>
      <c r="F5867" t="s">
        <v>6948</v>
      </c>
      <c r="G5867" t="s">
        <v>4867</v>
      </c>
    </row>
    <row r="5868" spans="1:7" hidden="1" x14ac:dyDescent="0.25">
      <c r="A5868" t="s">
        <v>803</v>
      </c>
      <c r="B5868" t="s">
        <v>8</v>
      </c>
      <c r="D5868"/>
      <c r="F5868" t="s">
        <v>6949</v>
      </c>
      <c r="G5868" t="s">
        <v>4867</v>
      </c>
    </row>
    <row r="5869" spans="1:7" hidden="1" x14ac:dyDescent="0.25">
      <c r="A5869" t="s">
        <v>4</v>
      </c>
      <c r="B5869" t="s">
        <v>4869</v>
      </c>
      <c r="D5869"/>
      <c r="F5869" t="s">
        <v>6950</v>
      </c>
      <c r="G5869" t="s">
        <v>4868</v>
      </c>
    </row>
    <row r="5870" spans="1:7" hidden="1" x14ac:dyDescent="0.25">
      <c r="A5870" t="s">
        <v>803</v>
      </c>
      <c r="B5870" t="s">
        <v>4869</v>
      </c>
      <c r="D5870"/>
      <c r="F5870" t="s">
        <v>6951</v>
      </c>
      <c r="G5870" t="s">
        <v>4868</v>
      </c>
    </row>
    <row r="5871" spans="1:7" hidden="1" x14ac:dyDescent="0.25">
      <c r="A5871" t="s">
        <v>803</v>
      </c>
      <c r="B5871" t="s">
        <v>4869</v>
      </c>
      <c r="D5871"/>
      <c r="F5871" t="s">
        <v>6952</v>
      </c>
      <c r="G5871" t="s">
        <v>4868</v>
      </c>
    </row>
    <row r="5872" spans="1:7" hidden="1" x14ac:dyDescent="0.25">
      <c r="A5872" t="s">
        <v>4</v>
      </c>
      <c r="B5872" t="s">
        <v>8</v>
      </c>
      <c r="F5872" t="s">
        <v>6953</v>
      </c>
      <c r="G5872" t="s">
        <v>4871</v>
      </c>
    </row>
    <row r="5873" spans="1:7" hidden="1" x14ac:dyDescent="0.25">
      <c r="A5873" t="s">
        <v>4</v>
      </c>
      <c r="B5873" t="s">
        <v>8</v>
      </c>
      <c r="F5873" t="s">
        <v>6954</v>
      </c>
      <c r="G5873" t="s">
        <v>4871</v>
      </c>
    </row>
    <row r="5874" spans="1:7" hidden="1" x14ac:dyDescent="0.25">
      <c r="A5874" t="s">
        <v>803</v>
      </c>
      <c r="B5874" t="s">
        <v>8</v>
      </c>
      <c r="F5874" t="s">
        <v>6955</v>
      </c>
      <c r="G5874" t="s">
        <v>4871</v>
      </c>
    </row>
    <row r="5875" spans="1:7" hidden="1" x14ac:dyDescent="0.25">
      <c r="A5875" t="s">
        <v>4</v>
      </c>
      <c r="B5875" t="s">
        <v>8</v>
      </c>
      <c r="F5875" t="s">
        <v>6956</v>
      </c>
      <c r="G5875" t="s">
        <v>4871</v>
      </c>
    </row>
    <row r="5876" spans="1:7" hidden="1" x14ac:dyDescent="0.25">
      <c r="A5876" t="s">
        <v>4</v>
      </c>
      <c r="B5876" t="s">
        <v>8</v>
      </c>
      <c r="F5876" t="s">
        <v>6957</v>
      </c>
      <c r="G5876" t="s">
        <v>4871</v>
      </c>
    </row>
    <row r="5877" spans="1:7" hidden="1" x14ac:dyDescent="0.25">
      <c r="A5877" t="s">
        <v>4</v>
      </c>
      <c r="B5877" t="s">
        <v>8</v>
      </c>
      <c r="F5877" t="s">
        <v>6958</v>
      </c>
      <c r="G5877" t="s">
        <v>4871</v>
      </c>
    </row>
    <row r="5878" spans="1:7" hidden="1" x14ac:dyDescent="0.25">
      <c r="A5878" t="s">
        <v>803</v>
      </c>
      <c r="B5878" t="s">
        <v>8</v>
      </c>
      <c r="F5878" t="s">
        <v>6959</v>
      </c>
      <c r="G5878" t="s">
        <v>4871</v>
      </c>
    </row>
    <row r="5879" spans="1:7" x14ac:dyDescent="0.25">
      <c r="A5879" t="s">
        <v>91</v>
      </c>
      <c r="B5879" t="s">
        <v>70</v>
      </c>
      <c r="D5879"/>
      <c r="F5879" t="s">
        <v>6969</v>
      </c>
      <c r="G5879" t="s">
        <v>91</v>
      </c>
    </row>
    <row r="5880" spans="1:7" x14ac:dyDescent="0.25">
      <c r="A5880" t="s">
        <v>62</v>
      </c>
      <c r="B5880" t="s">
        <v>70</v>
      </c>
      <c r="D5880"/>
      <c r="F5880" t="s">
        <v>6970</v>
      </c>
      <c r="G5880" t="s">
        <v>91</v>
      </c>
    </row>
    <row r="5881" spans="1:7" x14ac:dyDescent="0.25">
      <c r="A5881" t="s">
        <v>62</v>
      </c>
      <c r="B5881" t="s">
        <v>2302</v>
      </c>
      <c r="C5881" t="s">
        <v>51</v>
      </c>
      <c r="D5881"/>
      <c r="F5881" t="s">
        <v>6971</v>
      </c>
      <c r="G5881" t="s">
        <v>91</v>
      </c>
    </row>
    <row r="5882" spans="1:7" x14ac:dyDescent="0.25">
      <c r="A5882" t="s">
        <v>91</v>
      </c>
      <c r="B5882" t="s">
        <v>2302</v>
      </c>
      <c r="C5882" t="s">
        <v>7105</v>
      </c>
      <c r="D5882"/>
      <c r="F5882" t="s">
        <v>6972</v>
      </c>
      <c r="G5882" t="s">
        <v>91</v>
      </c>
    </row>
    <row r="5883" spans="1:7" x14ac:dyDescent="0.25">
      <c r="A5883" t="s">
        <v>62</v>
      </c>
      <c r="B5883" t="s">
        <v>2302</v>
      </c>
      <c r="C5883" t="s">
        <v>58</v>
      </c>
      <c r="D5883"/>
      <c r="F5883" t="s">
        <v>6975</v>
      </c>
      <c r="G5883" t="s">
        <v>91</v>
      </c>
    </row>
    <row r="5884" spans="1:7" x14ac:dyDescent="0.25">
      <c r="A5884" t="s">
        <v>91</v>
      </c>
      <c r="B5884" t="s">
        <v>2302</v>
      </c>
      <c r="C5884" t="s">
        <v>51</v>
      </c>
      <c r="D5884"/>
      <c r="F5884" t="s">
        <v>6978</v>
      </c>
      <c r="G5884" t="s">
        <v>91</v>
      </c>
    </row>
    <row r="5885" spans="1:7" hidden="1" x14ac:dyDescent="0.25">
      <c r="A5885" t="s">
        <v>803</v>
      </c>
      <c r="B5885" t="s">
        <v>8</v>
      </c>
      <c r="D5885"/>
      <c r="F5885" t="s">
        <v>6960</v>
      </c>
      <c r="G5885" t="s">
        <v>4878</v>
      </c>
    </row>
    <row r="5886" spans="1:7" hidden="1" x14ac:dyDescent="0.25">
      <c r="A5886" t="s">
        <v>4</v>
      </c>
      <c r="B5886" t="s">
        <v>8</v>
      </c>
      <c r="D5886"/>
      <c r="F5886" t="s">
        <v>6961</v>
      </c>
      <c r="G5886" t="s">
        <v>4878</v>
      </c>
    </row>
    <row r="5887" spans="1:7" hidden="1" x14ac:dyDescent="0.25">
      <c r="A5887" t="s">
        <v>803</v>
      </c>
      <c r="B5887" t="s">
        <v>8</v>
      </c>
      <c r="D5887"/>
      <c r="F5887" t="s">
        <v>6962</v>
      </c>
      <c r="G5887" t="s">
        <v>4878</v>
      </c>
    </row>
    <row r="5888" spans="1:7" hidden="1" x14ac:dyDescent="0.25">
      <c r="A5888" t="s">
        <v>4</v>
      </c>
      <c r="B5888" t="s">
        <v>3229</v>
      </c>
      <c r="D5888"/>
      <c r="F5888" t="s">
        <v>6963</v>
      </c>
      <c r="G5888" t="s">
        <v>4860</v>
      </c>
    </row>
    <row r="5889" spans="1:7" hidden="1" x14ac:dyDescent="0.25">
      <c r="A5889" t="s">
        <v>4</v>
      </c>
      <c r="B5889" t="s">
        <v>3229</v>
      </c>
      <c r="D5889"/>
      <c r="F5889" t="s">
        <v>6964</v>
      </c>
      <c r="G5889" t="s">
        <v>4860</v>
      </c>
    </row>
    <row r="5890" spans="1:7" hidden="1" x14ac:dyDescent="0.25">
      <c r="A5890" t="s">
        <v>7106</v>
      </c>
      <c r="B5890" t="s">
        <v>2302</v>
      </c>
      <c r="D5890"/>
      <c r="F5890" t="s">
        <v>6965</v>
      </c>
      <c r="G5890" t="s">
        <v>4860</v>
      </c>
    </row>
    <row r="5891" spans="1:7" hidden="1" x14ac:dyDescent="0.25">
      <c r="A5891" t="s">
        <v>4</v>
      </c>
      <c r="B5891" t="s">
        <v>3229</v>
      </c>
      <c r="D5891"/>
      <c r="F5891" t="s">
        <v>6966</v>
      </c>
      <c r="G5891" t="s">
        <v>4860</v>
      </c>
    </row>
    <row r="5892" spans="1:7" hidden="1" x14ac:dyDescent="0.25">
      <c r="A5892" t="s">
        <v>4</v>
      </c>
      <c r="B5892" t="s">
        <v>3229</v>
      </c>
      <c r="D5892"/>
      <c r="F5892" t="s">
        <v>6967</v>
      </c>
      <c r="G5892" t="s">
        <v>4860</v>
      </c>
    </row>
    <row r="5893" spans="1:7" hidden="1" x14ac:dyDescent="0.25">
      <c r="A5893" t="s">
        <v>4</v>
      </c>
      <c r="B5893" t="s">
        <v>3229</v>
      </c>
      <c r="D5893"/>
      <c r="F5893" t="s">
        <v>6968</v>
      </c>
      <c r="G5893" t="s">
        <v>4860</v>
      </c>
    </row>
    <row r="5894" spans="1:7" hidden="1" x14ac:dyDescent="0.25">
      <c r="A5894" t="s">
        <v>4</v>
      </c>
      <c r="B5894" t="s">
        <v>8</v>
      </c>
      <c r="D5894"/>
      <c r="F5894" t="s">
        <v>6979</v>
      </c>
      <c r="G5894" t="s">
        <v>468</v>
      </c>
    </row>
    <row r="5895" spans="1:7" hidden="1" x14ac:dyDescent="0.25">
      <c r="A5895" t="s">
        <v>305</v>
      </c>
      <c r="B5895" t="s">
        <v>86</v>
      </c>
      <c r="D5895"/>
      <c r="F5895" t="s">
        <v>6980</v>
      </c>
      <c r="G5895" t="s">
        <v>468</v>
      </c>
    </row>
    <row r="5896" spans="1:7" hidden="1" x14ac:dyDescent="0.25">
      <c r="A5896" t="s">
        <v>4</v>
      </c>
      <c r="B5896" t="s">
        <v>8</v>
      </c>
      <c r="D5896"/>
      <c r="F5896" t="s">
        <v>6981</v>
      </c>
      <c r="G5896" t="s">
        <v>468</v>
      </c>
    </row>
    <row r="5897" spans="1:7" hidden="1" x14ac:dyDescent="0.25">
      <c r="A5897" t="s">
        <v>4</v>
      </c>
      <c r="B5897" t="s">
        <v>3229</v>
      </c>
      <c r="D5897"/>
      <c r="F5897" t="s">
        <v>6982</v>
      </c>
      <c r="G5897" t="s">
        <v>468</v>
      </c>
    </row>
    <row r="5898" spans="1:7" hidden="1" x14ac:dyDescent="0.25">
      <c r="A5898" t="s">
        <v>4</v>
      </c>
      <c r="B5898" t="s">
        <v>8</v>
      </c>
      <c r="D5898"/>
      <c r="F5898" t="s">
        <v>6983</v>
      </c>
      <c r="G5898" t="s">
        <v>468</v>
      </c>
    </row>
    <row r="5899" spans="1:7" hidden="1" x14ac:dyDescent="0.25">
      <c r="A5899" t="s">
        <v>4</v>
      </c>
      <c r="B5899" t="s">
        <v>8</v>
      </c>
      <c r="D5899"/>
      <c r="F5899" t="s">
        <v>6984</v>
      </c>
      <c r="G5899" t="s">
        <v>468</v>
      </c>
    </row>
    <row r="5900" spans="1:7" hidden="1" x14ac:dyDescent="0.25">
      <c r="A5900" t="s">
        <v>305</v>
      </c>
      <c r="B5900" t="s">
        <v>86</v>
      </c>
      <c r="D5900"/>
      <c r="F5900" t="s">
        <v>6985</v>
      </c>
      <c r="G5900" t="s">
        <v>468</v>
      </c>
    </row>
    <row r="5901" spans="1:7" hidden="1" x14ac:dyDescent="0.25">
      <c r="A5901" t="s">
        <v>4</v>
      </c>
      <c r="B5901" t="s">
        <v>8</v>
      </c>
      <c r="D5901"/>
      <c r="F5901" t="s">
        <v>6986</v>
      </c>
      <c r="G5901" t="s">
        <v>468</v>
      </c>
    </row>
    <row r="5902" spans="1:7" hidden="1" x14ac:dyDescent="0.25">
      <c r="A5902" t="s">
        <v>4</v>
      </c>
      <c r="B5902" t="s">
        <v>8</v>
      </c>
      <c r="D5902"/>
      <c r="F5902" t="s">
        <v>6987</v>
      </c>
      <c r="G5902" t="s">
        <v>468</v>
      </c>
    </row>
    <row r="5903" spans="1:7" hidden="1" x14ac:dyDescent="0.25">
      <c r="A5903" t="s">
        <v>4</v>
      </c>
      <c r="B5903" t="s">
        <v>8</v>
      </c>
      <c r="D5903"/>
      <c r="F5903" t="s">
        <v>6988</v>
      </c>
      <c r="G5903" t="s">
        <v>468</v>
      </c>
    </row>
    <row r="5904" spans="1:7" hidden="1" x14ac:dyDescent="0.25">
      <c r="A5904" t="s">
        <v>7107</v>
      </c>
      <c r="B5904" t="s">
        <v>4859</v>
      </c>
      <c r="D5904"/>
      <c r="F5904" t="s">
        <v>6989</v>
      </c>
      <c r="G5904" t="s">
        <v>468</v>
      </c>
    </row>
    <row r="5905" spans="1:7" hidden="1" x14ac:dyDescent="0.25">
      <c r="A5905" t="s">
        <v>4</v>
      </c>
      <c r="B5905" t="s">
        <v>8</v>
      </c>
      <c r="D5905"/>
      <c r="F5905" t="s">
        <v>6990</v>
      </c>
      <c r="G5905" t="s">
        <v>468</v>
      </c>
    </row>
    <row r="5906" spans="1:7" hidden="1" x14ac:dyDescent="0.25">
      <c r="A5906" t="s">
        <v>4</v>
      </c>
      <c r="B5906" t="s">
        <v>8</v>
      </c>
      <c r="D5906"/>
      <c r="F5906" t="s">
        <v>6996</v>
      </c>
      <c r="G5906" t="s">
        <v>22304</v>
      </c>
    </row>
    <row r="5907" spans="1:7" hidden="1" x14ac:dyDescent="0.25">
      <c r="A5907" t="s">
        <v>775</v>
      </c>
      <c r="D5907"/>
      <c r="F5907" t="s">
        <v>6997</v>
      </c>
      <c r="G5907" t="s">
        <v>22304</v>
      </c>
    </row>
    <row r="5908" spans="1:7" hidden="1" x14ac:dyDescent="0.25">
      <c r="A5908" t="s">
        <v>775</v>
      </c>
      <c r="D5908"/>
      <c r="F5908" t="s">
        <v>6998</v>
      </c>
      <c r="G5908" t="s">
        <v>22304</v>
      </c>
    </row>
    <row r="5909" spans="1:7" hidden="1" x14ac:dyDescent="0.25">
      <c r="A5909" t="s">
        <v>7</v>
      </c>
      <c r="D5909"/>
      <c r="F5909" t="s">
        <v>6999</v>
      </c>
      <c r="G5909" t="s">
        <v>22304</v>
      </c>
    </row>
    <row r="5910" spans="1:7" hidden="1" x14ac:dyDescent="0.25">
      <c r="A5910" t="s">
        <v>775</v>
      </c>
      <c r="D5910"/>
      <c r="F5910" t="s">
        <v>7000</v>
      </c>
      <c r="G5910" t="s">
        <v>22304</v>
      </c>
    </row>
    <row r="5911" spans="1:7" hidden="1" x14ac:dyDescent="0.25">
      <c r="A5911" t="s">
        <v>4</v>
      </c>
      <c r="B5911" t="s">
        <v>8</v>
      </c>
      <c r="D5911"/>
      <c r="F5911" t="s">
        <v>7001</v>
      </c>
      <c r="G5911" t="s">
        <v>22304</v>
      </c>
    </row>
    <row r="5912" spans="1:7" hidden="1" x14ac:dyDescent="0.25">
      <c r="A5912" t="s">
        <v>4</v>
      </c>
      <c r="B5912" t="s">
        <v>8</v>
      </c>
      <c r="D5912"/>
      <c r="F5912" t="s">
        <v>7002</v>
      </c>
      <c r="G5912" t="s">
        <v>22304</v>
      </c>
    </row>
    <row r="5913" spans="1:7" hidden="1" x14ac:dyDescent="0.25">
      <c r="A5913" t="s">
        <v>305</v>
      </c>
      <c r="B5913" t="s">
        <v>86</v>
      </c>
      <c r="D5913"/>
      <c r="F5913" t="s">
        <v>7003</v>
      </c>
      <c r="G5913" t="s">
        <v>22304</v>
      </c>
    </row>
    <row r="5914" spans="1:7" hidden="1" x14ac:dyDescent="0.25">
      <c r="A5914" t="s">
        <v>305</v>
      </c>
      <c r="B5914" t="s">
        <v>86</v>
      </c>
      <c r="D5914"/>
      <c r="F5914" t="s">
        <v>7004</v>
      </c>
      <c r="G5914" t="s">
        <v>22304</v>
      </c>
    </row>
    <row r="5915" spans="1:7" hidden="1" x14ac:dyDescent="0.25">
      <c r="A5915" t="s">
        <v>4524</v>
      </c>
      <c r="D5915"/>
      <c r="F5915" t="s">
        <v>7005</v>
      </c>
      <c r="G5915" t="s">
        <v>22304</v>
      </c>
    </row>
    <row r="5916" spans="1:7" hidden="1" x14ac:dyDescent="0.25">
      <c r="A5916" t="s">
        <v>4</v>
      </c>
      <c r="B5916" t="s">
        <v>8</v>
      </c>
      <c r="D5916"/>
      <c r="F5916" t="s">
        <v>7006</v>
      </c>
      <c r="G5916" t="s">
        <v>22304</v>
      </c>
    </row>
    <row r="5917" spans="1:7" hidden="1" x14ac:dyDescent="0.25">
      <c r="A5917" t="s">
        <v>4</v>
      </c>
      <c r="B5917" t="s">
        <v>8</v>
      </c>
      <c r="D5917"/>
      <c r="F5917" t="s">
        <v>6991</v>
      </c>
      <c r="G5917" t="s">
        <v>470</v>
      </c>
    </row>
    <row r="5918" spans="1:7" hidden="1" x14ac:dyDescent="0.25">
      <c r="A5918" t="s">
        <v>803</v>
      </c>
      <c r="B5918" t="s">
        <v>8</v>
      </c>
      <c r="D5918"/>
      <c r="F5918" t="s">
        <v>6992</v>
      </c>
      <c r="G5918" t="s">
        <v>470</v>
      </c>
    </row>
    <row r="5919" spans="1:7" hidden="1" x14ac:dyDescent="0.25">
      <c r="A5919" t="s">
        <v>4</v>
      </c>
      <c r="B5919" t="s">
        <v>8</v>
      </c>
      <c r="D5919"/>
      <c r="F5919" t="s">
        <v>6993</v>
      </c>
      <c r="G5919" t="s">
        <v>470</v>
      </c>
    </row>
    <row r="5920" spans="1:7" hidden="1" x14ac:dyDescent="0.25">
      <c r="A5920" t="s">
        <v>4</v>
      </c>
      <c r="B5920" t="s">
        <v>8</v>
      </c>
      <c r="D5920"/>
      <c r="F5920" t="s">
        <v>6994</v>
      </c>
      <c r="G5920" t="s">
        <v>470</v>
      </c>
    </row>
    <row r="5921" spans="1:7" hidden="1" x14ac:dyDescent="0.25">
      <c r="A5921" t="s">
        <v>803</v>
      </c>
      <c r="B5921" t="s">
        <v>8</v>
      </c>
      <c r="D5921"/>
      <c r="F5921" t="s">
        <v>6995</v>
      </c>
      <c r="G5921" t="s">
        <v>470</v>
      </c>
    </row>
    <row r="5922" spans="1:7" hidden="1" x14ac:dyDescent="0.25">
      <c r="A5922" t="s">
        <v>4</v>
      </c>
      <c r="B5922" t="s">
        <v>2836</v>
      </c>
      <c r="D5922"/>
      <c r="F5922" t="s">
        <v>7007</v>
      </c>
      <c r="G5922" t="s">
        <v>4879</v>
      </c>
    </row>
    <row r="5923" spans="1:7" hidden="1" x14ac:dyDescent="0.25">
      <c r="A5923" t="s">
        <v>4</v>
      </c>
      <c r="B5923" t="s">
        <v>6172</v>
      </c>
      <c r="D5923"/>
      <c r="F5923" t="s">
        <v>7008</v>
      </c>
      <c r="G5923" t="s">
        <v>4879</v>
      </c>
    </row>
    <row r="5924" spans="1:7" hidden="1" x14ac:dyDescent="0.25">
      <c r="A5924" t="s">
        <v>4</v>
      </c>
      <c r="B5924" t="s">
        <v>6167</v>
      </c>
      <c r="D5924"/>
      <c r="F5924" t="s">
        <v>7009</v>
      </c>
      <c r="G5924" t="s">
        <v>4879</v>
      </c>
    </row>
    <row r="5925" spans="1:7" hidden="1" x14ac:dyDescent="0.25">
      <c r="A5925" t="s">
        <v>4</v>
      </c>
      <c r="B5925" t="s">
        <v>6172</v>
      </c>
      <c r="D5925"/>
      <c r="F5925" t="s">
        <v>7010</v>
      </c>
      <c r="G5925" t="s">
        <v>4879</v>
      </c>
    </row>
    <row r="5926" spans="1:7" hidden="1" x14ac:dyDescent="0.25">
      <c r="A5926" t="s">
        <v>4</v>
      </c>
      <c r="B5926" t="s">
        <v>2836</v>
      </c>
      <c r="D5926"/>
      <c r="F5926" t="s">
        <v>7011</v>
      </c>
      <c r="G5926" t="s">
        <v>4879</v>
      </c>
    </row>
    <row r="5927" spans="1:7" hidden="1" x14ac:dyDescent="0.25">
      <c r="A5927" t="s">
        <v>7108</v>
      </c>
      <c r="D5927"/>
      <c r="F5927" t="s">
        <v>7012</v>
      </c>
      <c r="G5927" t="s">
        <v>4879</v>
      </c>
    </row>
    <row r="5928" spans="1:7" hidden="1" x14ac:dyDescent="0.25">
      <c r="A5928" t="s">
        <v>4</v>
      </c>
      <c r="B5928" t="s">
        <v>6167</v>
      </c>
      <c r="D5928"/>
      <c r="F5928" t="s">
        <v>7013</v>
      </c>
      <c r="G5928" t="s">
        <v>4879</v>
      </c>
    </row>
    <row r="5929" spans="1:7" hidden="1" x14ac:dyDescent="0.25">
      <c r="A5929" t="s">
        <v>7109</v>
      </c>
      <c r="D5929"/>
      <c r="F5929" t="s">
        <v>7014</v>
      </c>
      <c r="G5929" t="s">
        <v>4879</v>
      </c>
    </row>
    <row r="5930" spans="1:7" hidden="1" x14ac:dyDescent="0.25">
      <c r="A5930" t="s">
        <v>4</v>
      </c>
      <c r="B5930" t="s">
        <v>2836</v>
      </c>
      <c r="D5930"/>
      <c r="F5930" t="s">
        <v>7015</v>
      </c>
      <c r="G5930" t="s">
        <v>4879</v>
      </c>
    </row>
    <row r="5931" spans="1:7" hidden="1" x14ac:dyDescent="0.25">
      <c r="A5931" t="s">
        <v>4</v>
      </c>
      <c r="B5931" t="s">
        <v>2836</v>
      </c>
      <c r="D5931"/>
      <c r="F5931" t="s">
        <v>7016</v>
      </c>
      <c r="G5931" t="s">
        <v>4879</v>
      </c>
    </row>
    <row r="5932" spans="1:7" hidden="1" x14ac:dyDescent="0.25">
      <c r="A5932" t="s">
        <v>4</v>
      </c>
      <c r="B5932" t="s">
        <v>6172</v>
      </c>
      <c r="D5932"/>
      <c r="F5932" t="s">
        <v>7017</v>
      </c>
      <c r="G5932" t="s">
        <v>4879</v>
      </c>
    </row>
    <row r="5933" spans="1:7" hidden="1" x14ac:dyDescent="0.25">
      <c r="A5933" t="s">
        <v>3371</v>
      </c>
      <c r="B5933" t="s">
        <v>646</v>
      </c>
      <c r="D5933"/>
      <c r="F5933" t="s">
        <v>7018</v>
      </c>
      <c r="G5933" t="s">
        <v>4879</v>
      </c>
    </row>
    <row r="5934" spans="1:7" hidden="1" x14ac:dyDescent="0.25">
      <c r="A5934" t="s">
        <v>3371</v>
      </c>
      <c r="B5934" t="s">
        <v>646</v>
      </c>
      <c r="D5934"/>
      <c r="F5934" t="s">
        <v>7019</v>
      </c>
      <c r="G5934" t="s">
        <v>4879</v>
      </c>
    </row>
    <row r="5935" spans="1:7" hidden="1" x14ac:dyDescent="0.25">
      <c r="A5935" t="s">
        <v>7110</v>
      </c>
      <c r="D5935"/>
      <c r="F5935" t="s">
        <v>7020</v>
      </c>
      <c r="G5935" t="s">
        <v>4879</v>
      </c>
    </row>
    <row r="5936" spans="1:7" hidden="1" x14ac:dyDescent="0.25">
      <c r="A5936" t="s">
        <v>7111</v>
      </c>
      <c r="D5936"/>
      <c r="F5936" t="s">
        <v>7021</v>
      </c>
      <c r="G5936" t="s">
        <v>4879</v>
      </c>
    </row>
    <row r="5937" spans="1:7" hidden="1" x14ac:dyDescent="0.25">
      <c r="A5937" t="s">
        <v>817</v>
      </c>
      <c r="B5937" t="s">
        <v>541</v>
      </c>
      <c r="D5937"/>
      <c r="F5937" t="s">
        <v>7022</v>
      </c>
      <c r="G5937" t="s">
        <v>4879</v>
      </c>
    </row>
    <row r="5938" spans="1:7" hidden="1" x14ac:dyDescent="0.25">
      <c r="A5938" t="s">
        <v>3371</v>
      </c>
      <c r="B5938" t="s">
        <v>260</v>
      </c>
      <c r="D5938"/>
      <c r="F5938" t="s">
        <v>7023</v>
      </c>
      <c r="G5938" t="s">
        <v>4879</v>
      </c>
    </row>
    <row r="5939" spans="1:7" hidden="1" x14ac:dyDescent="0.25">
      <c r="A5939" t="s">
        <v>817</v>
      </c>
      <c r="B5939" t="s">
        <v>541</v>
      </c>
      <c r="D5939"/>
      <c r="F5939" t="s">
        <v>7024</v>
      </c>
      <c r="G5939" t="s">
        <v>4879</v>
      </c>
    </row>
    <row r="5940" spans="1:7" hidden="1" x14ac:dyDescent="0.25">
      <c r="A5940" t="s">
        <v>3371</v>
      </c>
      <c r="B5940" t="s">
        <v>260</v>
      </c>
      <c r="D5940"/>
      <c r="F5940" t="s">
        <v>7025</v>
      </c>
      <c r="G5940" t="s">
        <v>4879</v>
      </c>
    </row>
    <row r="5941" spans="1:7" hidden="1" x14ac:dyDescent="0.25">
      <c r="A5941" t="s">
        <v>3371</v>
      </c>
      <c r="B5941" t="s">
        <v>260</v>
      </c>
      <c r="D5941"/>
      <c r="F5941" t="s">
        <v>7026</v>
      </c>
      <c r="G5941" t="s">
        <v>4879</v>
      </c>
    </row>
    <row r="5942" spans="1:7" hidden="1" x14ac:dyDescent="0.25">
      <c r="A5942" t="s">
        <v>3371</v>
      </c>
      <c r="B5942" t="s">
        <v>260</v>
      </c>
      <c r="D5942"/>
      <c r="F5942" t="s">
        <v>7027</v>
      </c>
      <c r="G5942" t="s">
        <v>4879</v>
      </c>
    </row>
    <row r="5943" spans="1:7" hidden="1" x14ac:dyDescent="0.25">
      <c r="A5943" t="s">
        <v>3371</v>
      </c>
      <c r="B5943" t="s">
        <v>260</v>
      </c>
      <c r="D5943"/>
      <c r="F5943" t="s">
        <v>7028</v>
      </c>
      <c r="G5943" t="s">
        <v>4879</v>
      </c>
    </row>
    <row r="5944" spans="1:7" hidden="1" x14ac:dyDescent="0.25">
      <c r="A5944" t="s">
        <v>3371</v>
      </c>
      <c r="B5944" t="s">
        <v>260</v>
      </c>
      <c r="D5944"/>
      <c r="F5944" t="s">
        <v>7029</v>
      </c>
      <c r="G5944" t="s">
        <v>4879</v>
      </c>
    </row>
    <row r="5945" spans="1:7" hidden="1" x14ac:dyDescent="0.25">
      <c r="A5945" t="s">
        <v>3371</v>
      </c>
      <c r="B5945" t="s">
        <v>260</v>
      </c>
      <c r="D5945"/>
      <c r="F5945" t="s">
        <v>7030</v>
      </c>
      <c r="G5945" t="s">
        <v>4879</v>
      </c>
    </row>
    <row r="5946" spans="1:7" hidden="1" x14ac:dyDescent="0.25">
      <c r="A5946" t="s">
        <v>4</v>
      </c>
      <c r="B5946" t="s">
        <v>9</v>
      </c>
      <c r="D5946"/>
      <c r="F5946" t="s">
        <v>7031</v>
      </c>
      <c r="G5946" t="s">
        <v>4879</v>
      </c>
    </row>
    <row r="5947" spans="1:7" hidden="1" x14ac:dyDescent="0.25">
      <c r="A5947" t="s">
        <v>4</v>
      </c>
      <c r="B5947" t="s">
        <v>9</v>
      </c>
      <c r="D5947"/>
      <c r="F5947" t="s">
        <v>7032</v>
      </c>
      <c r="G5947" t="s">
        <v>4880</v>
      </c>
    </row>
    <row r="5948" spans="1:7" hidden="1" x14ac:dyDescent="0.25">
      <c r="A5948" t="s">
        <v>5686</v>
      </c>
      <c r="D5948"/>
      <c r="F5948" t="s">
        <v>7033</v>
      </c>
      <c r="G5948" t="s">
        <v>4880</v>
      </c>
    </row>
    <row r="5949" spans="1:7" hidden="1" x14ac:dyDescent="0.25">
      <c r="A5949" t="s">
        <v>5686</v>
      </c>
      <c r="D5949"/>
      <c r="F5949" t="s">
        <v>7034</v>
      </c>
      <c r="G5949" t="s">
        <v>4880</v>
      </c>
    </row>
    <row r="5950" spans="1:7" hidden="1" x14ac:dyDescent="0.25">
      <c r="A5950" t="s">
        <v>5681</v>
      </c>
      <c r="D5950"/>
      <c r="F5950" t="s">
        <v>7035</v>
      </c>
      <c r="G5950" t="s">
        <v>4880</v>
      </c>
    </row>
    <row r="5951" spans="1:7" hidden="1" x14ac:dyDescent="0.25">
      <c r="A5951" t="s">
        <v>7112</v>
      </c>
      <c r="D5951"/>
      <c r="F5951" t="s">
        <v>7036</v>
      </c>
      <c r="G5951" t="s">
        <v>4880</v>
      </c>
    </row>
    <row r="5952" spans="1:7" hidden="1" x14ac:dyDescent="0.25">
      <c r="A5952" t="s">
        <v>7113</v>
      </c>
      <c r="D5952"/>
      <c r="F5952" t="s">
        <v>7037</v>
      </c>
      <c r="G5952" t="s">
        <v>4880</v>
      </c>
    </row>
    <row r="5953" spans="1:7" hidden="1" x14ac:dyDescent="0.25">
      <c r="A5953" t="s">
        <v>4</v>
      </c>
      <c r="B5953" t="s">
        <v>8</v>
      </c>
      <c r="D5953"/>
      <c r="F5953" t="s">
        <v>7038</v>
      </c>
      <c r="G5953" t="s">
        <v>4881</v>
      </c>
    </row>
    <row r="5954" spans="1:7" hidden="1" x14ac:dyDescent="0.25">
      <c r="A5954" t="s">
        <v>162</v>
      </c>
      <c r="B5954" t="s">
        <v>1550</v>
      </c>
      <c r="C5954" t="s">
        <v>53</v>
      </c>
      <c r="D5954">
        <v>1</v>
      </c>
      <c r="F5954" t="s">
        <v>7039</v>
      </c>
      <c r="G5954" t="s">
        <v>4881</v>
      </c>
    </row>
    <row r="5955" spans="1:7" hidden="1" x14ac:dyDescent="0.25">
      <c r="A5955" t="s">
        <v>162</v>
      </c>
      <c r="B5955" t="s">
        <v>1550</v>
      </c>
      <c r="C5955" t="s">
        <v>53</v>
      </c>
      <c r="D5955">
        <v>1</v>
      </c>
      <c r="F5955" t="s">
        <v>7042</v>
      </c>
      <c r="G5955" t="s">
        <v>4881</v>
      </c>
    </row>
    <row r="5956" spans="1:7" hidden="1" x14ac:dyDescent="0.25">
      <c r="A5956" t="s">
        <v>162</v>
      </c>
      <c r="B5956" t="s">
        <v>1550</v>
      </c>
      <c r="C5956" t="s">
        <v>53</v>
      </c>
      <c r="D5956">
        <v>1</v>
      </c>
      <c r="F5956" t="s">
        <v>7045</v>
      </c>
      <c r="G5956" t="s">
        <v>4881</v>
      </c>
    </row>
    <row r="5957" spans="1:7" hidden="1" x14ac:dyDescent="0.25">
      <c r="A5957" t="s">
        <v>162</v>
      </c>
      <c r="B5957" t="s">
        <v>1550</v>
      </c>
      <c r="C5957" t="s">
        <v>53</v>
      </c>
      <c r="D5957">
        <v>1</v>
      </c>
      <c r="F5957" t="s">
        <v>7048</v>
      </c>
      <c r="G5957" t="s">
        <v>4881</v>
      </c>
    </row>
    <row r="5958" spans="1:7" hidden="1" x14ac:dyDescent="0.25">
      <c r="A5958" t="s">
        <v>5693</v>
      </c>
      <c r="B5958" t="s">
        <v>1550</v>
      </c>
      <c r="C5958" t="s">
        <v>53</v>
      </c>
      <c r="D5958">
        <v>4</v>
      </c>
      <c r="F5958" t="s">
        <v>7051</v>
      </c>
      <c r="G5958" t="s">
        <v>4881</v>
      </c>
    </row>
    <row r="5959" spans="1:7" hidden="1" x14ac:dyDescent="0.25">
      <c r="A5959" t="s">
        <v>4</v>
      </c>
      <c r="B5959" t="s">
        <v>8</v>
      </c>
      <c r="D5959"/>
      <c r="F5959" t="s">
        <v>7054</v>
      </c>
      <c r="G5959" t="s">
        <v>4881</v>
      </c>
    </row>
    <row r="5960" spans="1:7" hidden="1" x14ac:dyDescent="0.25">
      <c r="A5960" t="s">
        <v>4</v>
      </c>
      <c r="B5960" t="s">
        <v>8</v>
      </c>
      <c r="D5960"/>
      <c r="F5960" t="s">
        <v>7055</v>
      </c>
      <c r="G5960" t="s">
        <v>4882</v>
      </c>
    </row>
    <row r="5961" spans="1:7" hidden="1" x14ac:dyDescent="0.25">
      <c r="A5961" t="s">
        <v>305</v>
      </c>
      <c r="B5961" t="s">
        <v>86</v>
      </c>
      <c r="D5961"/>
      <c r="F5961" t="s">
        <v>7056</v>
      </c>
      <c r="G5961" t="s">
        <v>4882</v>
      </c>
    </row>
    <row r="5962" spans="1:7" hidden="1" x14ac:dyDescent="0.25">
      <c r="A5962" t="s">
        <v>305</v>
      </c>
      <c r="B5962" t="s">
        <v>86</v>
      </c>
      <c r="D5962"/>
      <c r="F5962" t="s">
        <v>7057</v>
      </c>
      <c r="G5962" t="s">
        <v>4882</v>
      </c>
    </row>
    <row r="5963" spans="1:7" hidden="1" x14ac:dyDescent="0.25">
      <c r="A5963" t="s">
        <v>305</v>
      </c>
      <c r="B5963" t="s">
        <v>86</v>
      </c>
      <c r="D5963"/>
      <c r="F5963" t="s">
        <v>7058</v>
      </c>
      <c r="G5963" t="s">
        <v>4882</v>
      </c>
    </row>
    <row r="5964" spans="1:7" hidden="1" x14ac:dyDescent="0.25">
      <c r="A5964" t="s">
        <v>305</v>
      </c>
      <c r="B5964" t="s">
        <v>86</v>
      </c>
      <c r="D5964"/>
      <c r="F5964" t="s">
        <v>7059</v>
      </c>
      <c r="G5964" t="s">
        <v>4882</v>
      </c>
    </row>
    <row r="5965" spans="1:7" hidden="1" x14ac:dyDescent="0.25">
      <c r="A5965" t="s">
        <v>305</v>
      </c>
      <c r="B5965" t="s">
        <v>86</v>
      </c>
      <c r="D5965"/>
      <c r="F5965" t="s">
        <v>7060</v>
      </c>
      <c r="G5965" t="s">
        <v>4882</v>
      </c>
    </row>
    <row r="5966" spans="1:7" hidden="1" x14ac:dyDescent="0.25">
      <c r="A5966" t="s">
        <v>4</v>
      </c>
      <c r="B5966" t="s">
        <v>8</v>
      </c>
      <c r="D5966"/>
      <c r="F5966" t="s">
        <v>7061</v>
      </c>
      <c r="G5966" t="s">
        <v>4882</v>
      </c>
    </row>
    <row r="5967" spans="1:7" hidden="1" x14ac:dyDescent="0.25">
      <c r="A5967" t="s">
        <v>305</v>
      </c>
      <c r="B5967" t="s">
        <v>86</v>
      </c>
      <c r="D5967"/>
      <c r="F5967" t="s">
        <v>7062</v>
      </c>
      <c r="G5967" t="s">
        <v>4882</v>
      </c>
    </row>
    <row r="5968" spans="1:7" hidden="1" x14ac:dyDescent="0.25">
      <c r="A5968" t="s">
        <v>4524</v>
      </c>
      <c r="D5968"/>
      <c r="F5968" t="s">
        <v>7063</v>
      </c>
      <c r="G5968" t="s">
        <v>773</v>
      </c>
    </row>
    <row r="5969" spans="1:7" hidden="1" x14ac:dyDescent="0.25">
      <c r="A5969" t="s">
        <v>4524</v>
      </c>
      <c r="D5969"/>
      <c r="F5969" t="s">
        <v>7064</v>
      </c>
      <c r="G5969" t="s">
        <v>773</v>
      </c>
    </row>
    <row r="5970" spans="1:7" hidden="1" x14ac:dyDescent="0.25">
      <c r="A5970" t="s">
        <v>4</v>
      </c>
      <c r="B5970" t="s">
        <v>8</v>
      </c>
      <c r="D5970"/>
      <c r="F5970" t="s">
        <v>7065</v>
      </c>
      <c r="G5970" t="s">
        <v>773</v>
      </c>
    </row>
    <row r="5971" spans="1:7" hidden="1" x14ac:dyDescent="0.25">
      <c r="A5971" t="s">
        <v>4</v>
      </c>
      <c r="B5971" t="s">
        <v>8</v>
      </c>
      <c r="D5971"/>
      <c r="F5971" t="s">
        <v>7075</v>
      </c>
      <c r="G5971" t="s">
        <v>796</v>
      </c>
    </row>
    <row r="5972" spans="1:7" hidden="1" x14ac:dyDescent="0.25">
      <c r="A5972" t="s">
        <v>305</v>
      </c>
      <c r="B5972" t="s">
        <v>86</v>
      </c>
      <c r="D5972"/>
      <c r="F5972" t="s">
        <v>7076</v>
      </c>
      <c r="G5972" t="s">
        <v>796</v>
      </c>
    </row>
    <row r="5973" spans="1:7" hidden="1" x14ac:dyDescent="0.25">
      <c r="A5973" t="s">
        <v>305</v>
      </c>
      <c r="B5973" t="s">
        <v>86</v>
      </c>
      <c r="D5973"/>
      <c r="F5973" t="s">
        <v>7077</v>
      </c>
      <c r="G5973" t="s">
        <v>796</v>
      </c>
    </row>
    <row r="5974" spans="1:7" hidden="1" x14ac:dyDescent="0.25">
      <c r="A5974" t="s">
        <v>305</v>
      </c>
      <c r="B5974" t="s">
        <v>86</v>
      </c>
      <c r="D5974"/>
      <c r="F5974" t="s">
        <v>7078</v>
      </c>
      <c r="G5974" t="s">
        <v>796</v>
      </c>
    </row>
    <row r="5975" spans="1:7" hidden="1" x14ac:dyDescent="0.25">
      <c r="A5975" t="s">
        <v>305</v>
      </c>
      <c r="B5975" t="s">
        <v>86</v>
      </c>
      <c r="D5975"/>
      <c r="F5975" t="s">
        <v>7079</v>
      </c>
      <c r="G5975" t="s">
        <v>796</v>
      </c>
    </row>
    <row r="5976" spans="1:7" hidden="1" x14ac:dyDescent="0.25">
      <c r="A5976" t="s">
        <v>305</v>
      </c>
      <c r="B5976" t="s">
        <v>86</v>
      </c>
      <c r="D5976"/>
      <c r="F5976" t="s">
        <v>7080</v>
      </c>
      <c r="G5976" t="s">
        <v>796</v>
      </c>
    </row>
    <row r="5977" spans="1:7" hidden="1" x14ac:dyDescent="0.25">
      <c r="A5977" t="s">
        <v>305</v>
      </c>
      <c r="B5977" t="s">
        <v>86</v>
      </c>
      <c r="D5977"/>
      <c r="F5977" t="s">
        <v>7081</v>
      </c>
      <c r="G5977" t="s">
        <v>796</v>
      </c>
    </row>
    <row r="5978" spans="1:7" hidden="1" x14ac:dyDescent="0.25">
      <c r="A5978" t="s">
        <v>4</v>
      </c>
      <c r="B5978" t="s">
        <v>8</v>
      </c>
      <c r="D5978"/>
      <c r="F5978" t="s">
        <v>7082</v>
      </c>
      <c r="G5978" t="s">
        <v>796</v>
      </c>
    </row>
    <row r="5979" spans="1:7" hidden="1" x14ac:dyDescent="0.25">
      <c r="A5979" t="s">
        <v>4</v>
      </c>
      <c r="B5979" t="s">
        <v>8</v>
      </c>
      <c r="D5979"/>
      <c r="F5979" t="s">
        <v>7066</v>
      </c>
      <c r="G5979" t="s">
        <v>4526</v>
      </c>
    </row>
    <row r="5980" spans="1:7" hidden="1" x14ac:dyDescent="0.25">
      <c r="A5980" t="s">
        <v>4524</v>
      </c>
      <c r="D5980"/>
      <c r="F5980" t="s">
        <v>7067</v>
      </c>
      <c r="G5980" t="s">
        <v>4526</v>
      </c>
    </row>
    <row r="5981" spans="1:7" hidden="1" x14ac:dyDescent="0.25">
      <c r="A5981" t="s">
        <v>4524</v>
      </c>
      <c r="D5981"/>
      <c r="F5981" t="s">
        <v>7068</v>
      </c>
      <c r="G5981" t="s">
        <v>4526</v>
      </c>
    </row>
    <row r="5982" spans="1:7" hidden="1" x14ac:dyDescent="0.25">
      <c r="A5982" t="s">
        <v>4524</v>
      </c>
      <c r="D5982"/>
      <c r="F5982" t="s">
        <v>7069</v>
      </c>
      <c r="G5982" t="s">
        <v>4526</v>
      </c>
    </row>
    <row r="5983" spans="1:7" hidden="1" x14ac:dyDescent="0.25">
      <c r="A5983" t="s">
        <v>4</v>
      </c>
      <c r="B5983" t="s">
        <v>8</v>
      </c>
      <c r="D5983"/>
      <c r="F5983" t="s">
        <v>7070</v>
      </c>
      <c r="G5983" t="s">
        <v>4526</v>
      </c>
    </row>
    <row r="5984" spans="1:7" hidden="1" x14ac:dyDescent="0.25">
      <c r="A5984" t="s">
        <v>4</v>
      </c>
      <c r="B5984" t="s">
        <v>8</v>
      </c>
      <c r="D5984"/>
      <c r="F5984" t="s">
        <v>7071</v>
      </c>
      <c r="G5984" t="s">
        <v>4867</v>
      </c>
    </row>
    <row r="5985" spans="1:7" hidden="1" x14ac:dyDescent="0.25">
      <c r="A5985" t="s">
        <v>4</v>
      </c>
      <c r="B5985" t="s">
        <v>8</v>
      </c>
      <c r="D5985"/>
      <c r="F5985" t="s">
        <v>7072</v>
      </c>
      <c r="G5985" t="s">
        <v>4867</v>
      </c>
    </row>
    <row r="5986" spans="1:7" hidden="1" x14ac:dyDescent="0.25">
      <c r="A5986" t="s">
        <v>803</v>
      </c>
      <c r="B5986" t="s">
        <v>8</v>
      </c>
      <c r="D5986"/>
      <c r="F5986" t="s">
        <v>7073</v>
      </c>
      <c r="G5986" t="s">
        <v>4867</v>
      </c>
    </row>
    <row r="5987" spans="1:7" hidden="1" x14ac:dyDescent="0.25">
      <c r="A5987" t="s">
        <v>803</v>
      </c>
      <c r="B5987" t="s">
        <v>4869</v>
      </c>
      <c r="D5987"/>
      <c r="F5987" t="s">
        <v>7074</v>
      </c>
      <c r="G5987" t="s">
        <v>4868</v>
      </c>
    </row>
    <row r="5988" spans="1:7" hidden="1" x14ac:dyDescent="0.25">
      <c r="A5988" t="s">
        <v>4</v>
      </c>
      <c r="B5988" t="s">
        <v>8</v>
      </c>
      <c r="F5988" t="s">
        <v>7083</v>
      </c>
      <c r="G5988" t="s">
        <v>4871</v>
      </c>
    </row>
    <row r="5989" spans="1:7" hidden="1" x14ac:dyDescent="0.25">
      <c r="A5989" t="s">
        <v>12</v>
      </c>
      <c r="F5989" t="s">
        <v>7084</v>
      </c>
      <c r="G5989" t="s">
        <v>4871</v>
      </c>
    </row>
    <row r="5990" spans="1:7" hidden="1" x14ac:dyDescent="0.25">
      <c r="A5990" t="s">
        <v>4</v>
      </c>
      <c r="B5990" t="s">
        <v>8</v>
      </c>
      <c r="F5990" t="s">
        <v>7085</v>
      </c>
      <c r="G5990" t="s">
        <v>4871</v>
      </c>
    </row>
    <row r="5991" spans="1:7" hidden="1" x14ac:dyDescent="0.25">
      <c r="A5991" t="s">
        <v>4</v>
      </c>
      <c r="B5991" t="s">
        <v>8</v>
      </c>
      <c r="F5991" t="s">
        <v>7086</v>
      </c>
      <c r="G5991" t="s">
        <v>4871</v>
      </c>
    </row>
    <row r="5992" spans="1:7" hidden="1" x14ac:dyDescent="0.25">
      <c r="A5992" t="s">
        <v>305</v>
      </c>
      <c r="B5992" t="s">
        <v>86</v>
      </c>
      <c r="F5992" t="s">
        <v>7087</v>
      </c>
      <c r="G5992" t="s">
        <v>4871</v>
      </c>
    </row>
    <row r="5993" spans="1:7" hidden="1" x14ac:dyDescent="0.25">
      <c r="A5993" t="s">
        <v>4</v>
      </c>
      <c r="B5993" t="s">
        <v>8</v>
      </c>
      <c r="F5993" t="s">
        <v>7088</v>
      </c>
      <c r="G5993" t="s">
        <v>4871</v>
      </c>
    </row>
    <row r="5994" spans="1:7" hidden="1" x14ac:dyDescent="0.25">
      <c r="A5994" t="s">
        <v>7114</v>
      </c>
      <c r="F5994" t="s">
        <v>7089</v>
      </c>
      <c r="G5994" t="s">
        <v>4871</v>
      </c>
    </row>
    <row r="5995" spans="1:7" hidden="1" x14ac:dyDescent="0.25">
      <c r="A5995" t="s">
        <v>7115</v>
      </c>
      <c r="F5995" t="s">
        <v>7090</v>
      </c>
      <c r="G5995" t="s">
        <v>4871</v>
      </c>
    </row>
    <row r="5996" spans="1:7" hidden="1" x14ac:dyDescent="0.25">
      <c r="A5996" t="s">
        <v>305</v>
      </c>
      <c r="B5996" t="s">
        <v>86</v>
      </c>
      <c r="F5996" t="s">
        <v>7091</v>
      </c>
      <c r="G5996" t="s">
        <v>4871</v>
      </c>
    </row>
    <row r="5997" spans="1:7" hidden="1" x14ac:dyDescent="0.25">
      <c r="A5997" t="s">
        <v>3713</v>
      </c>
      <c r="B5997" t="s">
        <v>4859</v>
      </c>
      <c r="F5997" t="s">
        <v>7092</v>
      </c>
      <c r="G5997" t="s">
        <v>4871</v>
      </c>
    </row>
    <row r="5998" spans="1:7" hidden="1" x14ac:dyDescent="0.25">
      <c r="A5998" t="s">
        <v>304</v>
      </c>
      <c r="B5998" t="s">
        <v>4859</v>
      </c>
      <c r="E5998" t="s">
        <v>1140</v>
      </c>
      <c r="F5998" t="s">
        <v>7093</v>
      </c>
      <c r="G5998" t="s">
        <v>4871</v>
      </c>
    </row>
    <row r="5999" spans="1:7" hidden="1" x14ac:dyDescent="0.25">
      <c r="A5999" t="s">
        <v>4</v>
      </c>
      <c r="B5999" t="s">
        <v>8</v>
      </c>
      <c r="F5999" t="s">
        <v>7094</v>
      </c>
      <c r="G5999" t="s">
        <v>4871</v>
      </c>
    </row>
    <row r="6000" spans="1:7" hidden="1" x14ac:dyDescent="0.25">
      <c r="A6000" t="s">
        <v>4</v>
      </c>
      <c r="B6000" t="s">
        <v>8</v>
      </c>
      <c r="F6000" t="s">
        <v>7095</v>
      </c>
      <c r="G6000" t="s">
        <v>4871</v>
      </c>
    </row>
    <row r="6001" spans="1:7" hidden="1" x14ac:dyDescent="0.25">
      <c r="A6001" t="s">
        <v>305</v>
      </c>
      <c r="B6001" t="s">
        <v>86</v>
      </c>
      <c r="F6001" t="s">
        <v>7096</v>
      </c>
      <c r="G6001" t="s">
        <v>4871</v>
      </c>
    </row>
    <row r="6002" spans="1:7" hidden="1" x14ac:dyDescent="0.25">
      <c r="A6002" t="s">
        <v>1587</v>
      </c>
      <c r="B6002" t="s">
        <v>2302</v>
      </c>
      <c r="C6002" t="s">
        <v>58</v>
      </c>
      <c r="F6002" t="s">
        <v>7097</v>
      </c>
      <c r="G6002" t="s">
        <v>4871</v>
      </c>
    </row>
    <row r="6003" spans="1:7" hidden="1" x14ac:dyDescent="0.25">
      <c r="A6003" t="s">
        <v>304</v>
      </c>
      <c r="B6003" t="s">
        <v>2302</v>
      </c>
      <c r="C6003" t="s">
        <v>58</v>
      </c>
      <c r="F6003" t="s">
        <v>7100</v>
      </c>
      <c r="G6003" t="s">
        <v>4871</v>
      </c>
    </row>
    <row r="6004" spans="1:7" hidden="1" x14ac:dyDescent="0.25">
      <c r="A6004" t="s">
        <v>4</v>
      </c>
      <c r="B6004" t="s">
        <v>774</v>
      </c>
      <c r="F6004" t="s">
        <v>7103</v>
      </c>
      <c r="G6004" t="s">
        <v>4871</v>
      </c>
    </row>
    <row r="6005" spans="1:7" hidden="1" x14ac:dyDescent="0.25">
      <c r="A6005" t="s">
        <v>4</v>
      </c>
      <c r="B6005" t="s">
        <v>8</v>
      </c>
      <c r="F6005" t="s">
        <v>7104</v>
      </c>
      <c r="G6005" t="s">
        <v>4871</v>
      </c>
    </row>
    <row r="6006" spans="1:7" x14ac:dyDescent="0.25">
      <c r="A6006" t="s">
        <v>7441</v>
      </c>
      <c r="D6006"/>
      <c r="F6006" t="s">
        <v>7119</v>
      </c>
      <c r="G6006" t="s">
        <v>91</v>
      </c>
    </row>
    <row r="6007" spans="1:7" x14ac:dyDescent="0.25">
      <c r="A6007" t="s">
        <v>7442</v>
      </c>
      <c r="D6007"/>
      <c r="F6007" t="s">
        <v>7120</v>
      </c>
      <c r="G6007" t="s">
        <v>91</v>
      </c>
    </row>
    <row r="6008" spans="1:7" x14ac:dyDescent="0.25">
      <c r="A6008" t="s">
        <v>62</v>
      </c>
      <c r="B6008" t="s">
        <v>2302</v>
      </c>
      <c r="C6008" t="s">
        <v>51</v>
      </c>
      <c r="D6008"/>
      <c r="F6008" t="s">
        <v>7121</v>
      </c>
      <c r="G6008" t="s">
        <v>91</v>
      </c>
    </row>
    <row r="6009" spans="1:7" x14ac:dyDescent="0.25">
      <c r="A6009" t="s">
        <v>62</v>
      </c>
      <c r="B6009" t="s">
        <v>7443</v>
      </c>
      <c r="C6009" t="s">
        <v>2650</v>
      </c>
      <c r="D6009"/>
      <c r="F6009" t="s">
        <v>7122</v>
      </c>
      <c r="G6009" t="s">
        <v>91</v>
      </c>
    </row>
    <row r="6010" spans="1:7" x14ac:dyDescent="0.25">
      <c r="A6010" t="s">
        <v>91</v>
      </c>
      <c r="B6010" t="s">
        <v>2302</v>
      </c>
      <c r="C6010" t="s">
        <v>51</v>
      </c>
      <c r="D6010"/>
      <c r="F6010" t="s">
        <v>7125</v>
      </c>
      <c r="G6010" t="s">
        <v>91</v>
      </c>
    </row>
    <row r="6011" spans="1:7" hidden="1" x14ac:dyDescent="0.25">
      <c r="A6011" t="s">
        <v>7441</v>
      </c>
      <c r="D6011"/>
      <c r="F6011" t="s">
        <v>7116</v>
      </c>
      <c r="G6011" t="s">
        <v>4878</v>
      </c>
    </row>
    <row r="6012" spans="1:7" hidden="1" x14ac:dyDescent="0.25">
      <c r="A6012" t="s">
        <v>4</v>
      </c>
      <c r="B6012" t="s">
        <v>8</v>
      </c>
      <c r="D6012"/>
      <c r="F6012" t="s">
        <v>7117</v>
      </c>
      <c r="G6012" t="s">
        <v>4878</v>
      </c>
    </row>
    <row r="6013" spans="1:7" hidden="1" x14ac:dyDescent="0.25">
      <c r="A6013" t="s">
        <v>803</v>
      </c>
      <c r="B6013" t="s">
        <v>8</v>
      </c>
      <c r="D6013"/>
      <c r="F6013" t="s">
        <v>7118</v>
      </c>
      <c r="G6013" t="s">
        <v>4878</v>
      </c>
    </row>
    <row r="6014" spans="1:7" hidden="1" x14ac:dyDescent="0.25">
      <c r="A6014" t="s">
        <v>7441</v>
      </c>
      <c r="D6014"/>
      <c r="F6014" t="s">
        <v>7126</v>
      </c>
      <c r="G6014" t="s">
        <v>4860</v>
      </c>
    </row>
    <row r="6015" spans="1:7" hidden="1" x14ac:dyDescent="0.25">
      <c r="A6015" t="s">
        <v>4</v>
      </c>
      <c r="B6015" t="s">
        <v>3229</v>
      </c>
      <c r="D6015"/>
      <c r="F6015" t="s">
        <v>7127</v>
      </c>
      <c r="G6015" t="s">
        <v>4860</v>
      </c>
    </row>
    <row r="6016" spans="1:7" hidden="1" x14ac:dyDescent="0.25">
      <c r="A6016" t="s">
        <v>4</v>
      </c>
      <c r="B6016" t="s">
        <v>3229</v>
      </c>
      <c r="D6016"/>
      <c r="F6016" t="s">
        <v>7128</v>
      </c>
      <c r="G6016" t="s">
        <v>4860</v>
      </c>
    </row>
    <row r="6017" spans="1:7" hidden="1" x14ac:dyDescent="0.25">
      <c r="A6017" t="s">
        <v>4</v>
      </c>
      <c r="B6017" t="s">
        <v>8</v>
      </c>
      <c r="D6017"/>
      <c r="F6017" t="s">
        <v>7129</v>
      </c>
      <c r="G6017" t="s">
        <v>4860</v>
      </c>
    </row>
    <row r="6018" spans="1:7" hidden="1" x14ac:dyDescent="0.25">
      <c r="A6018" t="s">
        <v>4</v>
      </c>
      <c r="B6018" t="s">
        <v>7444</v>
      </c>
      <c r="D6018"/>
      <c r="F6018" t="s">
        <v>7152</v>
      </c>
      <c r="G6018" t="s">
        <v>467</v>
      </c>
    </row>
    <row r="6019" spans="1:7" hidden="1" x14ac:dyDescent="0.25">
      <c r="A6019" t="s">
        <v>7441</v>
      </c>
      <c r="D6019"/>
      <c r="F6019" t="s">
        <v>7153</v>
      </c>
      <c r="G6019" t="s">
        <v>467</v>
      </c>
    </row>
    <row r="6020" spans="1:7" hidden="1" x14ac:dyDescent="0.25">
      <c r="A6020" t="s">
        <v>7442</v>
      </c>
      <c r="D6020"/>
      <c r="F6020" t="s">
        <v>7154</v>
      </c>
      <c r="G6020" t="s">
        <v>467</v>
      </c>
    </row>
    <row r="6021" spans="1:7" hidden="1" x14ac:dyDescent="0.25">
      <c r="A6021" t="s">
        <v>4</v>
      </c>
      <c r="B6021" t="s">
        <v>8</v>
      </c>
      <c r="D6021"/>
      <c r="F6021" t="s">
        <v>7155</v>
      </c>
      <c r="G6021" t="s">
        <v>467</v>
      </c>
    </row>
    <row r="6022" spans="1:7" hidden="1" x14ac:dyDescent="0.25">
      <c r="A6022" t="s">
        <v>4</v>
      </c>
      <c r="B6022" t="s">
        <v>8</v>
      </c>
      <c r="D6022"/>
      <c r="F6022" t="s">
        <v>7156</v>
      </c>
      <c r="G6022" t="s">
        <v>467</v>
      </c>
    </row>
    <row r="6023" spans="1:7" hidden="1" x14ac:dyDescent="0.25">
      <c r="A6023" t="s">
        <v>4</v>
      </c>
      <c r="B6023" t="s">
        <v>7445</v>
      </c>
      <c r="D6023"/>
      <c r="F6023" t="s">
        <v>7431</v>
      </c>
      <c r="G6023" t="s">
        <v>468</v>
      </c>
    </row>
    <row r="6024" spans="1:7" hidden="1" x14ac:dyDescent="0.25">
      <c r="A6024" t="s">
        <v>305</v>
      </c>
      <c r="B6024" t="s">
        <v>86</v>
      </c>
      <c r="D6024"/>
      <c r="F6024" t="s">
        <v>7432</v>
      </c>
      <c r="G6024" t="s">
        <v>468</v>
      </c>
    </row>
    <row r="6025" spans="1:7" hidden="1" x14ac:dyDescent="0.25">
      <c r="A6025" t="s">
        <v>7441</v>
      </c>
      <c r="D6025"/>
      <c r="F6025" t="s">
        <v>7433</v>
      </c>
      <c r="G6025" t="s">
        <v>468</v>
      </c>
    </row>
    <row r="6026" spans="1:7" hidden="1" x14ac:dyDescent="0.25">
      <c r="A6026" t="s">
        <v>7442</v>
      </c>
      <c r="D6026"/>
      <c r="F6026" t="s">
        <v>7434</v>
      </c>
      <c r="G6026" t="s">
        <v>468</v>
      </c>
    </row>
    <row r="6027" spans="1:7" hidden="1" x14ac:dyDescent="0.25">
      <c r="A6027" t="s">
        <v>4</v>
      </c>
      <c r="B6027" t="s">
        <v>6606</v>
      </c>
      <c r="D6027"/>
      <c r="F6027" t="s">
        <v>7435</v>
      </c>
      <c r="G6027" t="s">
        <v>468</v>
      </c>
    </row>
    <row r="6028" spans="1:7" hidden="1" x14ac:dyDescent="0.25">
      <c r="A6028" t="s">
        <v>4</v>
      </c>
      <c r="B6028" t="s">
        <v>8</v>
      </c>
      <c r="D6028"/>
      <c r="F6028" t="s">
        <v>7436</v>
      </c>
      <c r="G6028" t="s">
        <v>468</v>
      </c>
    </row>
    <row r="6029" spans="1:7" hidden="1" x14ac:dyDescent="0.25">
      <c r="A6029" t="s">
        <v>4</v>
      </c>
      <c r="B6029" t="s">
        <v>8</v>
      </c>
      <c r="D6029"/>
      <c r="F6029" t="s">
        <v>7437</v>
      </c>
      <c r="G6029" t="s">
        <v>468</v>
      </c>
    </row>
    <row r="6030" spans="1:7" hidden="1" x14ac:dyDescent="0.25">
      <c r="A6030" t="s">
        <v>4</v>
      </c>
      <c r="B6030" t="s">
        <v>6606</v>
      </c>
      <c r="D6030"/>
      <c r="F6030" t="s">
        <v>7350</v>
      </c>
      <c r="G6030" t="s">
        <v>22304</v>
      </c>
    </row>
    <row r="6031" spans="1:7" hidden="1" x14ac:dyDescent="0.25">
      <c r="A6031" t="s">
        <v>305</v>
      </c>
      <c r="B6031" t="s">
        <v>86</v>
      </c>
      <c r="D6031"/>
      <c r="F6031" t="s">
        <v>7351</v>
      </c>
      <c r="G6031" t="s">
        <v>22304</v>
      </c>
    </row>
    <row r="6032" spans="1:7" hidden="1" x14ac:dyDescent="0.25">
      <c r="A6032" t="s">
        <v>2283</v>
      </c>
      <c r="B6032" t="s">
        <v>6867</v>
      </c>
      <c r="D6032"/>
      <c r="F6032" t="s">
        <v>7352</v>
      </c>
      <c r="G6032" t="s">
        <v>22304</v>
      </c>
    </row>
    <row r="6033" spans="1:7" hidden="1" x14ac:dyDescent="0.25">
      <c r="A6033" t="s">
        <v>7446</v>
      </c>
      <c r="B6033" t="s">
        <v>6867</v>
      </c>
      <c r="D6033"/>
      <c r="F6033" t="s">
        <v>7353</v>
      </c>
      <c r="G6033" t="s">
        <v>22304</v>
      </c>
    </row>
    <row r="6034" spans="1:7" hidden="1" x14ac:dyDescent="0.25">
      <c r="A6034" t="s">
        <v>163</v>
      </c>
      <c r="B6034" t="s">
        <v>6867</v>
      </c>
      <c r="C6034" t="s">
        <v>60</v>
      </c>
      <c r="D6034"/>
      <c r="F6034" t="s">
        <v>7354</v>
      </c>
      <c r="G6034" t="s">
        <v>22304</v>
      </c>
    </row>
    <row r="6035" spans="1:7" hidden="1" x14ac:dyDescent="0.25">
      <c r="A6035" t="s">
        <v>163</v>
      </c>
      <c r="B6035" t="s">
        <v>6867</v>
      </c>
      <c r="C6035" t="s">
        <v>60</v>
      </c>
      <c r="D6035"/>
      <c r="F6035" t="s">
        <v>7357</v>
      </c>
      <c r="G6035" t="s">
        <v>22304</v>
      </c>
    </row>
    <row r="6036" spans="1:7" hidden="1" x14ac:dyDescent="0.25">
      <c r="A6036" t="s">
        <v>163</v>
      </c>
      <c r="B6036" t="s">
        <v>6867</v>
      </c>
      <c r="C6036" t="s">
        <v>60</v>
      </c>
      <c r="D6036"/>
      <c r="F6036" t="s">
        <v>7360</v>
      </c>
      <c r="G6036" t="s">
        <v>22304</v>
      </c>
    </row>
    <row r="6037" spans="1:7" hidden="1" x14ac:dyDescent="0.25">
      <c r="A6037" t="s">
        <v>163</v>
      </c>
      <c r="B6037" t="s">
        <v>6867</v>
      </c>
      <c r="C6037" t="s">
        <v>60</v>
      </c>
      <c r="D6037"/>
      <c r="F6037" t="s">
        <v>7363</v>
      </c>
      <c r="G6037" t="s">
        <v>22304</v>
      </c>
    </row>
    <row r="6038" spans="1:7" hidden="1" x14ac:dyDescent="0.25">
      <c r="A6038" t="s">
        <v>163</v>
      </c>
      <c r="B6038" t="s">
        <v>6867</v>
      </c>
      <c r="C6038" t="s">
        <v>60</v>
      </c>
      <c r="D6038"/>
      <c r="F6038" t="s">
        <v>7366</v>
      </c>
      <c r="G6038" t="s">
        <v>22304</v>
      </c>
    </row>
    <row r="6039" spans="1:7" hidden="1" x14ac:dyDescent="0.25">
      <c r="A6039" t="s">
        <v>163</v>
      </c>
      <c r="B6039" t="s">
        <v>6867</v>
      </c>
      <c r="C6039" t="s">
        <v>60</v>
      </c>
      <c r="D6039"/>
      <c r="F6039" t="s">
        <v>7369</v>
      </c>
      <c r="G6039" t="s">
        <v>22304</v>
      </c>
    </row>
    <row r="6040" spans="1:7" hidden="1" x14ac:dyDescent="0.25">
      <c r="A6040" t="s">
        <v>163</v>
      </c>
      <c r="B6040" t="s">
        <v>6867</v>
      </c>
      <c r="C6040" t="s">
        <v>60</v>
      </c>
      <c r="D6040"/>
      <c r="F6040" t="s">
        <v>7372</v>
      </c>
      <c r="G6040" t="s">
        <v>22304</v>
      </c>
    </row>
    <row r="6041" spans="1:7" hidden="1" x14ac:dyDescent="0.25">
      <c r="A6041" t="s">
        <v>163</v>
      </c>
      <c r="B6041" t="s">
        <v>6867</v>
      </c>
      <c r="C6041" t="s">
        <v>60</v>
      </c>
      <c r="D6041"/>
      <c r="F6041" t="s">
        <v>7375</v>
      </c>
      <c r="G6041" t="s">
        <v>22304</v>
      </c>
    </row>
    <row r="6042" spans="1:7" hidden="1" x14ac:dyDescent="0.25">
      <c r="A6042" t="s">
        <v>163</v>
      </c>
      <c r="B6042" t="s">
        <v>6867</v>
      </c>
      <c r="C6042" t="s">
        <v>60</v>
      </c>
      <c r="D6042"/>
      <c r="F6042" t="s">
        <v>7378</v>
      </c>
      <c r="G6042" t="s">
        <v>22304</v>
      </c>
    </row>
    <row r="6043" spans="1:7" hidden="1" x14ac:dyDescent="0.25">
      <c r="A6043" t="s">
        <v>163</v>
      </c>
      <c r="B6043" t="s">
        <v>6867</v>
      </c>
      <c r="C6043" t="s">
        <v>60</v>
      </c>
      <c r="D6043"/>
      <c r="F6043" t="s">
        <v>7379</v>
      </c>
      <c r="G6043" t="s">
        <v>22304</v>
      </c>
    </row>
    <row r="6044" spans="1:7" hidden="1" x14ac:dyDescent="0.25">
      <c r="A6044" t="s">
        <v>163</v>
      </c>
      <c r="B6044" t="s">
        <v>6867</v>
      </c>
      <c r="C6044" t="s">
        <v>60</v>
      </c>
      <c r="D6044"/>
      <c r="F6044" t="s">
        <v>7382</v>
      </c>
      <c r="G6044" t="s">
        <v>22304</v>
      </c>
    </row>
    <row r="6045" spans="1:7" hidden="1" x14ac:dyDescent="0.25">
      <c r="A6045" t="s">
        <v>163</v>
      </c>
      <c r="B6045" t="s">
        <v>6867</v>
      </c>
      <c r="C6045" t="s">
        <v>60</v>
      </c>
      <c r="D6045"/>
      <c r="F6045" t="s">
        <v>7385</v>
      </c>
      <c r="G6045" t="s">
        <v>22304</v>
      </c>
    </row>
    <row r="6046" spans="1:7" hidden="1" x14ac:dyDescent="0.25">
      <c r="A6046" t="s">
        <v>163</v>
      </c>
      <c r="B6046" t="s">
        <v>6867</v>
      </c>
      <c r="C6046" t="s">
        <v>60</v>
      </c>
      <c r="D6046"/>
      <c r="F6046" t="s">
        <v>7388</v>
      </c>
      <c r="G6046" t="s">
        <v>22304</v>
      </c>
    </row>
    <row r="6047" spans="1:7" hidden="1" x14ac:dyDescent="0.25">
      <c r="A6047" t="s">
        <v>163</v>
      </c>
      <c r="B6047" t="s">
        <v>6867</v>
      </c>
      <c r="C6047" t="s">
        <v>60</v>
      </c>
      <c r="D6047"/>
      <c r="F6047" t="s">
        <v>7391</v>
      </c>
      <c r="G6047" t="s">
        <v>22304</v>
      </c>
    </row>
    <row r="6048" spans="1:7" hidden="1" x14ac:dyDescent="0.25">
      <c r="A6048" t="s">
        <v>163</v>
      </c>
      <c r="B6048" t="s">
        <v>6867</v>
      </c>
      <c r="C6048" t="s">
        <v>60</v>
      </c>
      <c r="D6048"/>
      <c r="F6048" t="s">
        <v>7394</v>
      </c>
      <c r="G6048" t="s">
        <v>22304</v>
      </c>
    </row>
    <row r="6049" spans="1:7" hidden="1" x14ac:dyDescent="0.25">
      <c r="A6049" t="s">
        <v>163</v>
      </c>
      <c r="B6049" t="s">
        <v>6867</v>
      </c>
      <c r="C6049" t="s">
        <v>60</v>
      </c>
      <c r="D6049"/>
      <c r="F6049" t="s">
        <v>7397</v>
      </c>
      <c r="G6049" t="s">
        <v>22304</v>
      </c>
    </row>
    <row r="6050" spans="1:7" hidden="1" x14ac:dyDescent="0.25">
      <c r="A6050" t="s">
        <v>163</v>
      </c>
      <c r="B6050" t="s">
        <v>6867</v>
      </c>
      <c r="C6050" t="s">
        <v>60</v>
      </c>
      <c r="D6050"/>
      <c r="F6050" t="s">
        <v>7400</v>
      </c>
      <c r="G6050" t="s">
        <v>22304</v>
      </c>
    </row>
    <row r="6051" spans="1:7" hidden="1" x14ac:dyDescent="0.25">
      <c r="A6051" t="s">
        <v>163</v>
      </c>
      <c r="B6051" t="s">
        <v>6867</v>
      </c>
      <c r="C6051" t="s">
        <v>60</v>
      </c>
      <c r="D6051"/>
      <c r="F6051" t="s">
        <v>7403</v>
      </c>
      <c r="G6051" t="s">
        <v>22304</v>
      </c>
    </row>
    <row r="6052" spans="1:7" hidden="1" x14ac:dyDescent="0.25">
      <c r="A6052" t="s">
        <v>163</v>
      </c>
      <c r="B6052" t="s">
        <v>6867</v>
      </c>
      <c r="C6052" t="s">
        <v>60</v>
      </c>
      <c r="D6052"/>
      <c r="F6052" t="s">
        <v>7406</v>
      </c>
      <c r="G6052" t="s">
        <v>22304</v>
      </c>
    </row>
    <row r="6053" spans="1:7" hidden="1" x14ac:dyDescent="0.25">
      <c r="A6053" t="s">
        <v>163</v>
      </c>
      <c r="B6053" t="s">
        <v>6867</v>
      </c>
      <c r="C6053" t="s">
        <v>60</v>
      </c>
      <c r="D6053"/>
      <c r="F6053" t="s">
        <v>7409</v>
      </c>
      <c r="G6053" t="s">
        <v>22304</v>
      </c>
    </row>
    <row r="6054" spans="1:7" hidden="1" x14ac:dyDescent="0.25">
      <c r="A6054" t="s">
        <v>163</v>
      </c>
      <c r="B6054" t="s">
        <v>6867</v>
      </c>
      <c r="C6054" t="s">
        <v>60</v>
      </c>
      <c r="D6054"/>
      <c r="F6054" t="s">
        <v>7412</v>
      </c>
      <c r="G6054" t="s">
        <v>22304</v>
      </c>
    </row>
    <row r="6055" spans="1:7" hidden="1" x14ac:dyDescent="0.25">
      <c r="A6055" t="s">
        <v>163</v>
      </c>
      <c r="B6055" t="s">
        <v>6867</v>
      </c>
      <c r="C6055" t="s">
        <v>60</v>
      </c>
      <c r="D6055"/>
      <c r="F6055" t="s">
        <v>7415</v>
      </c>
      <c r="G6055" t="s">
        <v>22304</v>
      </c>
    </row>
    <row r="6056" spans="1:7" hidden="1" x14ac:dyDescent="0.25">
      <c r="A6056" t="s">
        <v>163</v>
      </c>
      <c r="B6056" t="s">
        <v>6867</v>
      </c>
      <c r="C6056" t="s">
        <v>60</v>
      </c>
      <c r="D6056"/>
      <c r="F6056" t="s">
        <v>7418</v>
      </c>
      <c r="G6056" t="s">
        <v>22304</v>
      </c>
    </row>
    <row r="6057" spans="1:7" hidden="1" x14ac:dyDescent="0.25">
      <c r="A6057" t="s">
        <v>163</v>
      </c>
      <c r="B6057" t="s">
        <v>6867</v>
      </c>
      <c r="C6057" t="s">
        <v>60</v>
      </c>
      <c r="D6057"/>
      <c r="F6057" t="s">
        <v>7421</v>
      </c>
      <c r="G6057" t="s">
        <v>22304</v>
      </c>
    </row>
    <row r="6058" spans="1:7" hidden="1" x14ac:dyDescent="0.25">
      <c r="A6058" t="s">
        <v>1906</v>
      </c>
      <c r="B6058" t="s">
        <v>6867</v>
      </c>
      <c r="D6058"/>
      <c r="F6058" t="s">
        <v>7424</v>
      </c>
      <c r="G6058" t="s">
        <v>22304</v>
      </c>
    </row>
    <row r="6059" spans="1:7" hidden="1" x14ac:dyDescent="0.25">
      <c r="A6059" t="s">
        <v>2283</v>
      </c>
      <c r="B6059" t="s">
        <v>6867</v>
      </c>
      <c r="C6059" t="s">
        <v>51</v>
      </c>
      <c r="D6059"/>
      <c r="F6059" t="s">
        <v>7425</v>
      </c>
      <c r="G6059" t="s">
        <v>22304</v>
      </c>
    </row>
    <row r="6060" spans="1:7" hidden="1" x14ac:dyDescent="0.25">
      <c r="A6060" t="s">
        <v>305</v>
      </c>
      <c r="B6060" t="s">
        <v>86</v>
      </c>
      <c r="D6060"/>
      <c r="F6060" t="s">
        <v>7426</v>
      </c>
      <c r="G6060" t="s">
        <v>22304</v>
      </c>
    </row>
    <row r="6061" spans="1:7" hidden="1" x14ac:dyDescent="0.25">
      <c r="A6061" t="s">
        <v>304</v>
      </c>
      <c r="B6061" t="s">
        <v>6867</v>
      </c>
      <c r="C6061" t="s">
        <v>51</v>
      </c>
      <c r="D6061"/>
      <c r="F6061" t="s">
        <v>7427</v>
      </c>
      <c r="G6061" t="s">
        <v>22304</v>
      </c>
    </row>
    <row r="6062" spans="1:7" hidden="1" x14ac:dyDescent="0.25">
      <c r="A6062" t="s">
        <v>7</v>
      </c>
      <c r="D6062"/>
      <c r="F6062" t="s">
        <v>7428</v>
      </c>
      <c r="G6062" t="s">
        <v>22304</v>
      </c>
    </row>
    <row r="6063" spans="1:7" hidden="1" x14ac:dyDescent="0.25">
      <c r="A6063" t="s">
        <v>12</v>
      </c>
      <c r="B6063" t="s">
        <v>646</v>
      </c>
      <c r="D6063"/>
      <c r="F6063" t="s">
        <v>7429</v>
      </c>
      <c r="G6063" t="s">
        <v>22304</v>
      </c>
    </row>
    <row r="6064" spans="1:7" hidden="1" x14ac:dyDescent="0.25">
      <c r="A6064" t="s">
        <v>4</v>
      </c>
      <c r="B6064" t="s">
        <v>8</v>
      </c>
      <c r="D6064"/>
      <c r="F6064" t="s">
        <v>7430</v>
      </c>
      <c r="G6064" t="s">
        <v>22304</v>
      </c>
    </row>
    <row r="6065" spans="1:7" hidden="1" x14ac:dyDescent="0.25">
      <c r="A6065" t="s">
        <v>7441</v>
      </c>
      <c r="D6065"/>
      <c r="F6065" t="s">
        <v>7438</v>
      </c>
      <c r="G6065" t="s">
        <v>470</v>
      </c>
    </row>
    <row r="6066" spans="1:7" hidden="1" x14ac:dyDescent="0.25">
      <c r="A6066" t="s">
        <v>4</v>
      </c>
      <c r="B6066" t="s">
        <v>8</v>
      </c>
      <c r="D6066"/>
      <c r="F6066" t="s">
        <v>7439</v>
      </c>
      <c r="G6066" t="s">
        <v>470</v>
      </c>
    </row>
    <row r="6067" spans="1:7" hidden="1" x14ac:dyDescent="0.25">
      <c r="A6067" t="s">
        <v>803</v>
      </c>
      <c r="B6067" t="s">
        <v>8</v>
      </c>
      <c r="D6067"/>
      <c r="F6067" t="s">
        <v>7440</v>
      </c>
      <c r="G6067" t="s">
        <v>470</v>
      </c>
    </row>
    <row r="6068" spans="1:7" hidden="1" x14ac:dyDescent="0.25">
      <c r="A6068" t="s">
        <v>7447</v>
      </c>
      <c r="D6068"/>
      <c r="F6068" t="s">
        <v>7130</v>
      </c>
      <c r="G6068" t="s">
        <v>4879</v>
      </c>
    </row>
    <row r="6069" spans="1:7" hidden="1" x14ac:dyDescent="0.25">
      <c r="A6069" t="s">
        <v>7447</v>
      </c>
      <c r="D6069"/>
      <c r="F6069" t="s">
        <v>7131</v>
      </c>
      <c r="G6069" t="s">
        <v>4879</v>
      </c>
    </row>
    <row r="6070" spans="1:7" hidden="1" x14ac:dyDescent="0.25">
      <c r="A6070" t="s">
        <v>7447</v>
      </c>
      <c r="D6070"/>
      <c r="F6070" t="s">
        <v>7132</v>
      </c>
      <c r="G6070" t="s">
        <v>4879</v>
      </c>
    </row>
    <row r="6071" spans="1:7" hidden="1" x14ac:dyDescent="0.25">
      <c r="A6071" t="s">
        <v>4</v>
      </c>
      <c r="B6071" t="s">
        <v>6167</v>
      </c>
      <c r="D6071"/>
      <c r="F6071" t="s">
        <v>7133</v>
      </c>
      <c r="G6071" t="s">
        <v>4879</v>
      </c>
    </row>
    <row r="6072" spans="1:7" hidden="1" x14ac:dyDescent="0.25">
      <c r="A6072" t="s">
        <v>4</v>
      </c>
      <c r="B6072" t="s">
        <v>2836</v>
      </c>
      <c r="D6072"/>
      <c r="F6072" t="s">
        <v>7134</v>
      </c>
      <c r="G6072" t="s">
        <v>4879</v>
      </c>
    </row>
    <row r="6073" spans="1:7" hidden="1" x14ac:dyDescent="0.25">
      <c r="A6073" t="s">
        <v>4</v>
      </c>
      <c r="B6073" t="s">
        <v>6172</v>
      </c>
      <c r="D6073"/>
      <c r="F6073" t="s">
        <v>7135</v>
      </c>
      <c r="G6073" t="s">
        <v>4879</v>
      </c>
    </row>
    <row r="6074" spans="1:7" hidden="1" x14ac:dyDescent="0.25">
      <c r="A6074" t="s">
        <v>7441</v>
      </c>
      <c r="D6074"/>
      <c r="F6074" t="s">
        <v>7136</v>
      </c>
      <c r="G6074" t="s">
        <v>4879</v>
      </c>
    </row>
    <row r="6075" spans="1:7" hidden="1" x14ac:dyDescent="0.25">
      <c r="A6075" t="s">
        <v>7442</v>
      </c>
      <c r="D6075"/>
      <c r="F6075" t="s">
        <v>7137</v>
      </c>
      <c r="G6075" t="s">
        <v>4879</v>
      </c>
    </row>
    <row r="6076" spans="1:7" hidden="1" x14ac:dyDescent="0.25">
      <c r="A6076" t="s">
        <v>4</v>
      </c>
      <c r="B6076" t="s">
        <v>6172</v>
      </c>
      <c r="D6076"/>
      <c r="F6076" t="s">
        <v>7138</v>
      </c>
      <c r="G6076" t="s">
        <v>4879</v>
      </c>
    </row>
    <row r="6077" spans="1:7" hidden="1" x14ac:dyDescent="0.25">
      <c r="A6077" t="s">
        <v>817</v>
      </c>
      <c r="B6077" t="s">
        <v>541</v>
      </c>
      <c r="D6077"/>
      <c r="F6077" t="s">
        <v>7139</v>
      </c>
      <c r="G6077" t="s">
        <v>4879</v>
      </c>
    </row>
    <row r="6078" spans="1:7" hidden="1" x14ac:dyDescent="0.25">
      <c r="A6078" t="s">
        <v>817</v>
      </c>
      <c r="B6078" t="s">
        <v>541</v>
      </c>
      <c r="D6078"/>
      <c r="F6078" t="s">
        <v>7140</v>
      </c>
      <c r="G6078" t="s">
        <v>4879</v>
      </c>
    </row>
    <row r="6079" spans="1:7" hidden="1" x14ac:dyDescent="0.25">
      <c r="A6079" t="s">
        <v>7448</v>
      </c>
      <c r="D6079"/>
      <c r="F6079" t="s">
        <v>7141</v>
      </c>
      <c r="G6079" t="s">
        <v>4879</v>
      </c>
    </row>
    <row r="6080" spans="1:7" hidden="1" x14ac:dyDescent="0.25">
      <c r="A6080" t="s">
        <v>817</v>
      </c>
      <c r="B6080" t="s">
        <v>541</v>
      </c>
      <c r="D6080"/>
      <c r="F6080" t="s">
        <v>7142</v>
      </c>
      <c r="G6080" t="s">
        <v>4879</v>
      </c>
    </row>
    <row r="6081" spans="1:7" hidden="1" x14ac:dyDescent="0.25">
      <c r="A6081" t="s">
        <v>7448</v>
      </c>
      <c r="D6081"/>
      <c r="F6081" t="s">
        <v>7143</v>
      </c>
      <c r="G6081" t="s">
        <v>4879</v>
      </c>
    </row>
    <row r="6082" spans="1:7" hidden="1" x14ac:dyDescent="0.25">
      <c r="A6082" t="s">
        <v>817</v>
      </c>
      <c r="B6082" t="s">
        <v>541</v>
      </c>
      <c r="D6082"/>
      <c r="F6082" t="s">
        <v>7144</v>
      </c>
      <c r="G6082" t="s">
        <v>4879</v>
      </c>
    </row>
    <row r="6083" spans="1:7" hidden="1" x14ac:dyDescent="0.25">
      <c r="A6083" t="s">
        <v>4</v>
      </c>
      <c r="B6083" t="s">
        <v>6172</v>
      </c>
      <c r="D6083"/>
      <c r="F6083" t="s">
        <v>7145</v>
      </c>
      <c r="G6083" t="s">
        <v>4879</v>
      </c>
    </row>
    <row r="6084" spans="1:7" hidden="1" x14ac:dyDescent="0.25">
      <c r="A6084" t="s">
        <v>4</v>
      </c>
      <c r="B6084" t="s">
        <v>2836</v>
      </c>
      <c r="D6084"/>
      <c r="F6084" t="s">
        <v>7146</v>
      </c>
      <c r="G6084" t="s">
        <v>4879</v>
      </c>
    </row>
    <row r="6085" spans="1:7" hidden="1" x14ac:dyDescent="0.25">
      <c r="A6085" t="s">
        <v>4</v>
      </c>
      <c r="B6085" t="s">
        <v>9</v>
      </c>
      <c r="D6085"/>
      <c r="F6085" t="s">
        <v>7147</v>
      </c>
      <c r="G6085" t="s">
        <v>4880</v>
      </c>
    </row>
    <row r="6086" spans="1:7" hidden="1" x14ac:dyDescent="0.25">
      <c r="A6086" t="s">
        <v>803</v>
      </c>
      <c r="B6086" t="s">
        <v>9</v>
      </c>
      <c r="D6086"/>
      <c r="F6086" t="s">
        <v>7148</v>
      </c>
      <c r="G6086" t="s">
        <v>4880</v>
      </c>
    </row>
    <row r="6087" spans="1:7" hidden="1" x14ac:dyDescent="0.25">
      <c r="A6087" t="s">
        <v>7441</v>
      </c>
      <c r="D6087"/>
      <c r="F6087" t="s">
        <v>7149</v>
      </c>
      <c r="G6087" t="s">
        <v>4880</v>
      </c>
    </row>
    <row r="6088" spans="1:7" hidden="1" x14ac:dyDescent="0.25">
      <c r="A6088" t="s">
        <v>4</v>
      </c>
      <c r="B6088" t="s">
        <v>9</v>
      </c>
      <c r="D6088"/>
      <c r="F6088" t="s">
        <v>7150</v>
      </c>
      <c r="G6088" t="s">
        <v>4880</v>
      </c>
    </row>
    <row r="6089" spans="1:7" hidden="1" x14ac:dyDescent="0.25">
      <c r="A6089" t="s">
        <v>803</v>
      </c>
      <c r="B6089" t="s">
        <v>9</v>
      </c>
      <c r="D6089"/>
      <c r="F6089" t="s">
        <v>7151</v>
      </c>
      <c r="G6089" t="s">
        <v>4880</v>
      </c>
    </row>
    <row r="6090" spans="1:7" hidden="1" x14ac:dyDescent="0.25">
      <c r="A6090" t="s">
        <v>4</v>
      </c>
      <c r="B6090" t="s">
        <v>8</v>
      </c>
      <c r="D6090"/>
      <c r="F6090" t="s">
        <v>7157</v>
      </c>
      <c r="G6090" t="s">
        <v>4881</v>
      </c>
    </row>
    <row r="6091" spans="1:7" hidden="1" x14ac:dyDescent="0.25">
      <c r="A6091" t="s">
        <v>305</v>
      </c>
      <c r="B6091" t="s">
        <v>86</v>
      </c>
      <c r="D6091"/>
      <c r="F6091" t="s">
        <v>7158</v>
      </c>
      <c r="G6091" t="s">
        <v>4881</v>
      </c>
    </row>
    <row r="6092" spans="1:7" hidden="1" x14ac:dyDescent="0.25">
      <c r="A6092" t="s">
        <v>305</v>
      </c>
      <c r="B6092" t="s">
        <v>86</v>
      </c>
      <c r="D6092"/>
      <c r="F6092" t="s">
        <v>7159</v>
      </c>
      <c r="G6092" t="s">
        <v>4881</v>
      </c>
    </row>
    <row r="6093" spans="1:7" hidden="1" x14ac:dyDescent="0.25">
      <c r="A6093" t="s">
        <v>4</v>
      </c>
      <c r="B6093" t="s">
        <v>7449</v>
      </c>
      <c r="D6093"/>
      <c r="E6093" t="s">
        <v>7450</v>
      </c>
      <c r="F6093" t="s">
        <v>7160</v>
      </c>
      <c r="G6093" t="s">
        <v>4881</v>
      </c>
    </row>
    <row r="6094" spans="1:7" hidden="1" x14ac:dyDescent="0.25">
      <c r="A6094" t="s">
        <v>7451</v>
      </c>
      <c r="D6094"/>
      <c r="F6094" t="s">
        <v>7161</v>
      </c>
      <c r="G6094" t="s">
        <v>4881</v>
      </c>
    </row>
    <row r="6095" spans="1:7" hidden="1" x14ac:dyDescent="0.25">
      <c r="A6095" t="s">
        <v>3371</v>
      </c>
      <c r="B6095" t="s">
        <v>260</v>
      </c>
      <c r="D6095"/>
      <c r="F6095" t="s">
        <v>7162</v>
      </c>
      <c r="G6095" t="s">
        <v>4881</v>
      </c>
    </row>
    <row r="6096" spans="1:7" hidden="1" x14ac:dyDescent="0.25">
      <c r="A6096" t="s">
        <v>3371</v>
      </c>
      <c r="B6096" t="s">
        <v>260</v>
      </c>
      <c r="D6096"/>
      <c r="F6096" t="s">
        <v>7163</v>
      </c>
      <c r="G6096" t="s">
        <v>4881</v>
      </c>
    </row>
    <row r="6097" spans="1:7" hidden="1" x14ac:dyDescent="0.25">
      <c r="A6097" t="s">
        <v>3371</v>
      </c>
      <c r="B6097" t="s">
        <v>260</v>
      </c>
      <c r="D6097"/>
      <c r="F6097" t="s">
        <v>7164</v>
      </c>
      <c r="G6097" t="s">
        <v>4881</v>
      </c>
    </row>
    <row r="6098" spans="1:7" hidden="1" x14ac:dyDescent="0.25">
      <c r="A6098" t="s">
        <v>162</v>
      </c>
      <c r="B6098" t="s">
        <v>2302</v>
      </c>
      <c r="C6098" t="s">
        <v>58</v>
      </c>
      <c r="D6098"/>
      <c r="F6098" t="s">
        <v>7165</v>
      </c>
      <c r="G6098" t="s">
        <v>4881</v>
      </c>
    </row>
    <row r="6099" spans="1:7" hidden="1" x14ac:dyDescent="0.25">
      <c r="A6099" t="s">
        <v>162</v>
      </c>
      <c r="B6099" t="s">
        <v>2302</v>
      </c>
      <c r="C6099" t="s">
        <v>58</v>
      </c>
      <c r="D6099"/>
      <c r="F6099" t="s">
        <v>7168</v>
      </c>
      <c r="G6099" t="s">
        <v>4881</v>
      </c>
    </row>
    <row r="6100" spans="1:7" hidden="1" x14ac:dyDescent="0.25">
      <c r="A6100" t="s">
        <v>162</v>
      </c>
      <c r="B6100" t="s">
        <v>2302</v>
      </c>
      <c r="C6100" t="s">
        <v>58</v>
      </c>
      <c r="D6100"/>
      <c r="F6100" t="s">
        <v>7171</v>
      </c>
      <c r="G6100" t="s">
        <v>4881</v>
      </c>
    </row>
    <row r="6101" spans="1:7" hidden="1" x14ac:dyDescent="0.25">
      <c r="A6101" t="s">
        <v>162</v>
      </c>
      <c r="B6101" t="s">
        <v>2302</v>
      </c>
      <c r="C6101" t="s">
        <v>58</v>
      </c>
      <c r="D6101"/>
      <c r="F6101" t="s">
        <v>7174</v>
      </c>
      <c r="G6101" t="s">
        <v>4881</v>
      </c>
    </row>
    <row r="6102" spans="1:7" hidden="1" x14ac:dyDescent="0.25">
      <c r="A6102" t="s">
        <v>162</v>
      </c>
      <c r="B6102" t="s">
        <v>2302</v>
      </c>
      <c r="C6102" t="s">
        <v>58</v>
      </c>
      <c r="D6102"/>
      <c r="F6102" t="s">
        <v>7177</v>
      </c>
      <c r="G6102" t="s">
        <v>4881</v>
      </c>
    </row>
    <row r="6103" spans="1:7" hidden="1" x14ac:dyDescent="0.25">
      <c r="A6103" t="s">
        <v>162</v>
      </c>
      <c r="B6103" t="s">
        <v>2302</v>
      </c>
      <c r="C6103" t="s">
        <v>58</v>
      </c>
      <c r="D6103"/>
      <c r="F6103" t="s">
        <v>7180</v>
      </c>
      <c r="G6103" t="s">
        <v>4881</v>
      </c>
    </row>
    <row r="6104" spans="1:7" hidden="1" x14ac:dyDescent="0.25">
      <c r="A6104" t="s">
        <v>162</v>
      </c>
      <c r="B6104" t="s">
        <v>2302</v>
      </c>
      <c r="C6104" t="s">
        <v>58</v>
      </c>
      <c r="D6104"/>
      <c r="F6104" t="s">
        <v>7183</v>
      </c>
      <c r="G6104" t="s">
        <v>4881</v>
      </c>
    </row>
    <row r="6105" spans="1:7" hidden="1" x14ac:dyDescent="0.25">
      <c r="A6105" t="s">
        <v>162</v>
      </c>
      <c r="B6105" t="s">
        <v>2302</v>
      </c>
      <c r="C6105" t="s">
        <v>58</v>
      </c>
      <c r="D6105"/>
      <c r="F6105" t="s">
        <v>7186</v>
      </c>
      <c r="G6105" t="s">
        <v>4881</v>
      </c>
    </row>
    <row r="6106" spans="1:7" hidden="1" x14ac:dyDescent="0.25">
      <c r="A6106" t="s">
        <v>4</v>
      </c>
      <c r="B6106" t="s">
        <v>8</v>
      </c>
      <c r="D6106"/>
      <c r="F6106" t="s">
        <v>7189</v>
      </c>
      <c r="G6106" t="s">
        <v>4881</v>
      </c>
    </row>
    <row r="6107" spans="1:7" hidden="1" x14ac:dyDescent="0.25">
      <c r="A6107" t="s">
        <v>7441</v>
      </c>
      <c r="D6107"/>
      <c r="F6107" t="s">
        <v>7190</v>
      </c>
      <c r="G6107" t="s">
        <v>4881</v>
      </c>
    </row>
    <row r="6108" spans="1:7" hidden="1" x14ac:dyDescent="0.25">
      <c r="A6108" t="s">
        <v>7442</v>
      </c>
      <c r="D6108"/>
      <c r="F6108" t="s">
        <v>7191</v>
      </c>
      <c r="G6108" t="s">
        <v>4881</v>
      </c>
    </row>
    <row r="6109" spans="1:7" hidden="1" x14ac:dyDescent="0.25">
      <c r="A6109" t="s">
        <v>4</v>
      </c>
      <c r="B6109" t="s">
        <v>8</v>
      </c>
      <c r="D6109"/>
      <c r="F6109" t="s">
        <v>7192</v>
      </c>
      <c r="G6109" t="s">
        <v>4881</v>
      </c>
    </row>
    <row r="6110" spans="1:7" hidden="1" x14ac:dyDescent="0.25">
      <c r="A6110" t="s">
        <v>7452</v>
      </c>
      <c r="B6110" t="s">
        <v>86</v>
      </c>
      <c r="D6110"/>
      <c r="F6110" t="s">
        <v>7193</v>
      </c>
      <c r="G6110" t="s">
        <v>4881</v>
      </c>
    </row>
    <row r="6111" spans="1:7" hidden="1" x14ac:dyDescent="0.25">
      <c r="A6111" t="s">
        <v>7452</v>
      </c>
      <c r="B6111" t="s">
        <v>86</v>
      </c>
      <c r="D6111"/>
      <c r="F6111" t="s">
        <v>7194</v>
      </c>
      <c r="G6111" t="s">
        <v>4881</v>
      </c>
    </row>
    <row r="6112" spans="1:7" hidden="1" x14ac:dyDescent="0.25">
      <c r="A6112" t="s">
        <v>7452</v>
      </c>
      <c r="B6112" t="s">
        <v>86</v>
      </c>
      <c r="D6112"/>
      <c r="F6112" t="s">
        <v>7195</v>
      </c>
      <c r="G6112" t="s">
        <v>4881</v>
      </c>
    </row>
    <row r="6113" spans="1:7" hidden="1" x14ac:dyDescent="0.25">
      <c r="A6113" t="s">
        <v>7452</v>
      </c>
      <c r="B6113" t="s">
        <v>86</v>
      </c>
      <c r="D6113"/>
      <c r="F6113" t="s">
        <v>7196</v>
      </c>
      <c r="G6113" t="s">
        <v>4881</v>
      </c>
    </row>
    <row r="6114" spans="1:7" hidden="1" x14ac:dyDescent="0.25">
      <c r="A6114" t="s">
        <v>7452</v>
      </c>
      <c r="B6114" t="s">
        <v>86</v>
      </c>
      <c r="D6114"/>
      <c r="F6114" t="s">
        <v>7197</v>
      </c>
      <c r="G6114" t="s">
        <v>4881</v>
      </c>
    </row>
    <row r="6115" spans="1:7" hidden="1" x14ac:dyDescent="0.25">
      <c r="A6115" t="s">
        <v>7452</v>
      </c>
      <c r="B6115" t="s">
        <v>86</v>
      </c>
      <c r="D6115"/>
      <c r="F6115" t="s">
        <v>7198</v>
      </c>
      <c r="G6115" t="s">
        <v>4881</v>
      </c>
    </row>
    <row r="6116" spans="1:7" hidden="1" x14ac:dyDescent="0.25">
      <c r="A6116" t="s">
        <v>7452</v>
      </c>
      <c r="B6116" t="s">
        <v>86</v>
      </c>
      <c r="D6116"/>
      <c r="F6116" t="s">
        <v>7199</v>
      </c>
      <c r="G6116" t="s">
        <v>4881</v>
      </c>
    </row>
    <row r="6117" spans="1:7" hidden="1" x14ac:dyDescent="0.25">
      <c r="A6117" t="s">
        <v>7452</v>
      </c>
      <c r="B6117" t="s">
        <v>86</v>
      </c>
      <c r="D6117"/>
      <c r="F6117" t="s">
        <v>7200</v>
      </c>
      <c r="G6117" t="s">
        <v>4881</v>
      </c>
    </row>
    <row r="6118" spans="1:7" hidden="1" x14ac:dyDescent="0.25">
      <c r="A6118" t="s">
        <v>7452</v>
      </c>
      <c r="B6118" t="s">
        <v>86</v>
      </c>
      <c r="D6118"/>
      <c r="F6118" t="s">
        <v>7201</v>
      </c>
      <c r="G6118" t="s">
        <v>4881</v>
      </c>
    </row>
    <row r="6119" spans="1:7" hidden="1" x14ac:dyDescent="0.25">
      <c r="A6119" t="s">
        <v>7452</v>
      </c>
      <c r="B6119" t="s">
        <v>86</v>
      </c>
      <c r="D6119"/>
      <c r="F6119" t="s">
        <v>7202</v>
      </c>
      <c r="G6119" t="s">
        <v>4881</v>
      </c>
    </row>
    <row r="6120" spans="1:7" hidden="1" x14ac:dyDescent="0.25">
      <c r="A6120" t="s">
        <v>7452</v>
      </c>
      <c r="B6120" t="s">
        <v>86</v>
      </c>
      <c r="D6120"/>
      <c r="F6120" t="s">
        <v>7203</v>
      </c>
      <c r="G6120" t="s">
        <v>4881</v>
      </c>
    </row>
    <row r="6121" spans="1:7" hidden="1" x14ac:dyDescent="0.25">
      <c r="A6121" t="s">
        <v>7452</v>
      </c>
      <c r="B6121" t="s">
        <v>86</v>
      </c>
      <c r="D6121"/>
      <c r="F6121" t="s">
        <v>7204</v>
      </c>
      <c r="G6121" t="s">
        <v>4881</v>
      </c>
    </row>
    <row r="6122" spans="1:7" hidden="1" x14ac:dyDescent="0.25">
      <c r="A6122" t="s">
        <v>7452</v>
      </c>
      <c r="B6122" t="s">
        <v>86</v>
      </c>
      <c r="D6122"/>
      <c r="F6122" t="s">
        <v>7205</v>
      </c>
      <c r="G6122" t="s">
        <v>4881</v>
      </c>
    </row>
    <row r="6123" spans="1:7" hidden="1" x14ac:dyDescent="0.25">
      <c r="A6123" t="s">
        <v>7452</v>
      </c>
      <c r="B6123" t="s">
        <v>86</v>
      </c>
      <c r="D6123"/>
      <c r="F6123" t="s">
        <v>7206</v>
      </c>
      <c r="G6123" t="s">
        <v>4881</v>
      </c>
    </row>
    <row r="6124" spans="1:7" hidden="1" x14ac:dyDescent="0.25">
      <c r="A6124" t="s">
        <v>7452</v>
      </c>
      <c r="B6124" t="s">
        <v>86</v>
      </c>
      <c r="D6124"/>
      <c r="F6124" t="s">
        <v>7207</v>
      </c>
      <c r="G6124" t="s">
        <v>4881</v>
      </c>
    </row>
    <row r="6125" spans="1:7" hidden="1" x14ac:dyDescent="0.25">
      <c r="A6125" t="s">
        <v>7452</v>
      </c>
      <c r="B6125" t="s">
        <v>86</v>
      </c>
      <c r="D6125"/>
      <c r="F6125" t="s">
        <v>7208</v>
      </c>
      <c r="G6125" t="s">
        <v>4881</v>
      </c>
    </row>
    <row r="6126" spans="1:7" hidden="1" x14ac:dyDescent="0.25">
      <c r="A6126" t="s">
        <v>7452</v>
      </c>
      <c r="B6126" t="s">
        <v>86</v>
      </c>
      <c r="D6126"/>
      <c r="F6126" t="s">
        <v>7209</v>
      </c>
      <c r="G6126" t="s">
        <v>4881</v>
      </c>
    </row>
    <row r="6127" spans="1:7" hidden="1" x14ac:dyDescent="0.25">
      <c r="A6127" t="s">
        <v>7452</v>
      </c>
      <c r="B6127" t="s">
        <v>86</v>
      </c>
      <c r="D6127"/>
      <c r="F6127" t="s">
        <v>7210</v>
      </c>
      <c r="G6127" t="s">
        <v>4881</v>
      </c>
    </row>
    <row r="6128" spans="1:7" hidden="1" x14ac:dyDescent="0.25">
      <c r="A6128" t="s">
        <v>162</v>
      </c>
      <c r="B6128" t="s">
        <v>7443</v>
      </c>
      <c r="C6128" t="s">
        <v>2650</v>
      </c>
      <c r="D6128"/>
      <c r="F6128" t="s">
        <v>7211</v>
      </c>
      <c r="G6128" t="s">
        <v>4881</v>
      </c>
    </row>
    <row r="6129" spans="1:7" hidden="1" x14ac:dyDescent="0.25">
      <c r="A6129" t="s">
        <v>162</v>
      </c>
      <c r="B6129" t="s">
        <v>7443</v>
      </c>
      <c r="C6129" t="s">
        <v>2650</v>
      </c>
      <c r="D6129"/>
      <c r="F6129" t="s">
        <v>7214</v>
      </c>
      <c r="G6129" t="s">
        <v>4881</v>
      </c>
    </row>
    <row r="6130" spans="1:7" hidden="1" x14ac:dyDescent="0.25">
      <c r="A6130" t="s">
        <v>162</v>
      </c>
      <c r="B6130" t="s">
        <v>7443</v>
      </c>
      <c r="C6130" t="s">
        <v>2650</v>
      </c>
      <c r="D6130"/>
      <c r="F6130" t="s">
        <v>7217</v>
      </c>
      <c r="G6130" t="s">
        <v>4881</v>
      </c>
    </row>
    <row r="6131" spans="1:7" hidden="1" x14ac:dyDescent="0.25">
      <c r="A6131" t="s">
        <v>162</v>
      </c>
      <c r="B6131" t="s">
        <v>7443</v>
      </c>
      <c r="C6131" t="s">
        <v>2650</v>
      </c>
      <c r="D6131"/>
      <c r="F6131" t="s">
        <v>7220</v>
      </c>
      <c r="G6131" t="s">
        <v>4881</v>
      </c>
    </row>
    <row r="6132" spans="1:7" hidden="1" x14ac:dyDescent="0.25">
      <c r="A6132" t="s">
        <v>162</v>
      </c>
      <c r="B6132" t="s">
        <v>7443</v>
      </c>
      <c r="C6132" t="s">
        <v>2650</v>
      </c>
      <c r="D6132"/>
      <c r="F6132" t="s">
        <v>7223</v>
      </c>
      <c r="G6132" t="s">
        <v>4881</v>
      </c>
    </row>
    <row r="6133" spans="1:7" hidden="1" x14ac:dyDescent="0.25">
      <c r="A6133" t="s">
        <v>162</v>
      </c>
      <c r="B6133" t="s">
        <v>7443</v>
      </c>
      <c r="C6133" t="s">
        <v>2650</v>
      </c>
      <c r="D6133"/>
      <c r="F6133" t="s">
        <v>7224</v>
      </c>
      <c r="G6133" t="s">
        <v>4881</v>
      </c>
    </row>
    <row r="6134" spans="1:7" hidden="1" x14ac:dyDescent="0.25">
      <c r="A6134" t="s">
        <v>162</v>
      </c>
      <c r="B6134" t="s">
        <v>7443</v>
      </c>
      <c r="C6134" t="s">
        <v>2650</v>
      </c>
      <c r="D6134"/>
      <c r="F6134" t="s">
        <v>7227</v>
      </c>
      <c r="G6134" t="s">
        <v>4881</v>
      </c>
    </row>
    <row r="6135" spans="1:7" hidden="1" x14ac:dyDescent="0.25">
      <c r="A6135" t="s">
        <v>162</v>
      </c>
      <c r="B6135" t="s">
        <v>7443</v>
      </c>
      <c r="C6135" t="s">
        <v>2650</v>
      </c>
      <c r="D6135"/>
      <c r="F6135" t="s">
        <v>7230</v>
      </c>
      <c r="G6135" t="s">
        <v>4881</v>
      </c>
    </row>
    <row r="6136" spans="1:7" hidden="1" x14ac:dyDescent="0.25">
      <c r="A6136" t="s">
        <v>162</v>
      </c>
      <c r="B6136" t="s">
        <v>7443</v>
      </c>
      <c r="C6136" t="s">
        <v>2650</v>
      </c>
      <c r="D6136"/>
      <c r="F6136" t="s">
        <v>7233</v>
      </c>
      <c r="G6136" t="s">
        <v>4881</v>
      </c>
    </row>
    <row r="6137" spans="1:7" hidden="1" x14ac:dyDescent="0.25">
      <c r="A6137" t="s">
        <v>162</v>
      </c>
      <c r="B6137" t="s">
        <v>7443</v>
      </c>
      <c r="C6137" t="s">
        <v>2650</v>
      </c>
      <c r="D6137"/>
      <c r="F6137" t="s">
        <v>7236</v>
      </c>
      <c r="G6137" t="s">
        <v>4881</v>
      </c>
    </row>
    <row r="6138" spans="1:7" hidden="1" x14ac:dyDescent="0.25">
      <c r="A6138" t="s">
        <v>162</v>
      </c>
      <c r="B6138" t="s">
        <v>7443</v>
      </c>
      <c r="C6138" t="s">
        <v>2650</v>
      </c>
      <c r="D6138"/>
      <c r="F6138" t="s">
        <v>7239</v>
      </c>
      <c r="G6138" t="s">
        <v>4881</v>
      </c>
    </row>
    <row r="6139" spans="1:7" hidden="1" x14ac:dyDescent="0.25">
      <c r="A6139" t="s">
        <v>162</v>
      </c>
      <c r="B6139" t="s">
        <v>7443</v>
      </c>
      <c r="C6139" t="s">
        <v>2650</v>
      </c>
      <c r="D6139"/>
      <c r="F6139" t="s">
        <v>7242</v>
      </c>
      <c r="G6139" t="s">
        <v>4881</v>
      </c>
    </row>
    <row r="6140" spans="1:7" hidden="1" x14ac:dyDescent="0.25">
      <c r="A6140" t="s">
        <v>162</v>
      </c>
      <c r="B6140" t="s">
        <v>7443</v>
      </c>
      <c r="C6140" t="s">
        <v>2650</v>
      </c>
      <c r="D6140"/>
      <c r="F6140" t="s">
        <v>7245</v>
      </c>
      <c r="G6140" t="s">
        <v>4881</v>
      </c>
    </row>
    <row r="6141" spans="1:7" hidden="1" x14ac:dyDescent="0.25">
      <c r="A6141" t="s">
        <v>162</v>
      </c>
      <c r="B6141" t="s">
        <v>7443</v>
      </c>
      <c r="C6141" t="s">
        <v>2650</v>
      </c>
      <c r="D6141"/>
      <c r="F6141" t="s">
        <v>7248</v>
      </c>
      <c r="G6141" t="s">
        <v>4881</v>
      </c>
    </row>
    <row r="6142" spans="1:7" hidden="1" x14ac:dyDescent="0.25">
      <c r="A6142" t="s">
        <v>162</v>
      </c>
      <c r="B6142" t="s">
        <v>7443</v>
      </c>
      <c r="C6142" t="s">
        <v>2650</v>
      </c>
      <c r="D6142"/>
      <c r="F6142" t="s">
        <v>7251</v>
      </c>
      <c r="G6142" t="s">
        <v>4881</v>
      </c>
    </row>
    <row r="6143" spans="1:7" hidden="1" x14ac:dyDescent="0.25">
      <c r="A6143" t="s">
        <v>162</v>
      </c>
      <c r="B6143" t="s">
        <v>7443</v>
      </c>
      <c r="C6143" t="s">
        <v>2650</v>
      </c>
      <c r="D6143"/>
      <c r="F6143" t="s">
        <v>7254</v>
      </c>
      <c r="G6143" t="s">
        <v>4881</v>
      </c>
    </row>
    <row r="6144" spans="1:7" hidden="1" x14ac:dyDescent="0.25">
      <c r="A6144" t="s">
        <v>162</v>
      </c>
      <c r="B6144" t="s">
        <v>7443</v>
      </c>
      <c r="C6144" t="s">
        <v>2650</v>
      </c>
      <c r="D6144"/>
      <c r="F6144" t="s">
        <v>7257</v>
      </c>
      <c r="G6144" t="s">
        <v>4881</v>
      </c>
    </row>
    <row r="6145" spans="1:7" hidden="1" x14ac:dyDescent="0.25">
      <c r="A6145" t="s">
        <v>304</v>
      </c>
      <c r="B6145" t="s">
        <v>7443</v>
      </c>
      <c r="C6145" t="s">
        <v>2650</v>
      </c>
      <c r="D6145"/>
      <c r="F6145" t="s">
        <v>7260</v>
      </c>
      <c r="G6145" t="s">
        <v>4881</v>
      </c>
    </row>
    <row r="6146" spans="1:7" hidden="1" x14ac:dyDescent="0.25">
      <c r="A6146" t="s">
        <v>4</v>
      </c>
      <c r="B6146" t="s">
        <v>8</v>
      </c>
      <c r="D6146"/>
      <c r="F6146" t="s">
        <v>7263</v>
      </c>
      <c r="G6146" t="s">
        <v>4881</v>
      </c>
    </row>
    <row r="6147" spans="1:7" hidden="1" x14ac:dyDescent="0.25">
      <c r="A6147" t="s">
        <v>4</v>
      </c>
      <c r="B6147" t="s">
        <v>8</v>
      </c>
      <c r="D6147"/>
      <c r="F6147" t="s">
        <v>7264</v>
      </c>
      <c r="G6147" t="s">
        <v>4882</v>
      </c>
    </row>
    <row r="6148" spans="1:7" hidden="1" x14ac:dyDescent="0.25">
      <c r="A6148" t="s">
        <v>7453</v>
      </c>
      <c r="D6148"/>
      <c r="F6148" t="s">
        <v>7265</v>
      </c>
      <c r="G6148" t="s">
        <v>4882</v>
      </c>
    </row>
    <row r="6149" spans="1:7" hidden="1" x14ac:dyDescent="0.25">
      <c r="A6149" t="s">
        <v>7115</v>
      </c>
      <c r="D6149"/>
      <c r="F6149" t="s">
        <v>7266</v>
      </c>
      <c r="G6149" t="s">
        <v>4882</v>
      </c>
    </row>
    <row r="6150" spans="1:7" hidden="1" x14ac:dyDescent="0.25">
      <c r="A6150" t="s">
        <v>4</v>
      </c>
      <c r="B6150" t="s">
        <v>8</v>
      </c>
      <c r="D6150"/>
      <c r="F6150" t="s">
        <v>7267</v>
      </c>
      <c r="G6150" t="s">
        <v>4882</v>
      </c>
    </row>
    <row r="6151" spans="1:7" hidden="1" x14ac:dyDescent="0.25">
      <c r="A6151" t="s">
        <v>305</v>
      </c>
      <c r="B6151" t="s">
        <v>86</v>
      </c>
      <c r="D6151"/>
      <c r="F6151" t="s">
        <v>7268</v>
      </c>
      <c r="G6151" t="s">
        <v>4882</v>
      </c>
    </row>
    <row r="6152" spans="1:7" hidden="1" x14ac:dyDescent="0.25">
      <c r="A6152" t="s">
        <v>4</v>
      </c>
      <c r="B6152" t="s">
        <v>8</v>
      </c>
      <c r="D6152"/>
      <c r="F6152" t="s">
        <v>7269</v>
      </c>
      <c r="G6152" t="s">
        <v>4882</v>
      </c>
    </row>
    <row r="6153" spans="1:7" hidden="1" x14ac:dyDescent="0.25">
      <c r="A6153" t="s">
        <v>305</v>
      </c>
      <c r="B6153" t="s">
        <v>86</v>
      </c>
      <c r="D6153"/>
      <c r="F6153" t="s">
        <v>7270</v>
      </c>
      <c r="G6153" t="s">
        <v>4882</v>
      </c>
    </row>
    <row r="6154" spans="1:7" hidden="1" x14ac:dyDescent="0.25">
      <c r="A6154" t="s">
        <v>305</v>
      </c>
      <c r="B6154" t="s">
        <v>86</v>
      </c>
      <c r="D6154"/>
      <c r="F6154" t="s">
        <v>7271</v>
      </c>
      <c r="G6154" t="s">
        <v>4882</v>
      </c>
    </row>
    <row r="6155" spans="1:7" hidden="1" x14ac:dyDescent="0.25">
      <c r="A6155" t="s">
        <v>162</v>
      </c>
      <c r="B6155" t="s">
        <v>2302</v>
      </c>
      <c r="C6155" t="s">
        <v>58</v>
      </c>
      <c r="D6155"/>
      <c r="F6155" t="s">
        <v>7272</v>
      </c>
      <c r="G6155" t="s">
        <v>4882</v>
      </c>
    </row>
    <row r="6156" spans="1:7" hidden="1" x14ac:dyDescent="0.25">
      <c r="A6156" t="s">
        <v>162</v>
      </c>
      <c r="B6156" t="s">
        <v>2302</v>
      </c>
      <c r="C6156" t="s">
        <v>58</v>
      </c>
      <c r="D6156"/>
      <c r="F6156" t="s">
        <v>7273</v>
      </c>
      <c r="G6156" t="s">
        <v>4882</v>
      </c>
    </row>
    <row r="6157" spans="1:7" hidden="1" x14ac:dyDescent="0.25">
      <c r="A6157" t="s">
        <v>162</v>
      </c>
      <c r="B6157" t="s">
        <v>2302</v>
      </c>
      <c r="C6157" t="s">
        <v>58</v>
      </c>
      <c r="D6157"/>
      <c r="F6157" t="s">
        <v>7274</v>
      </c>
      <c r="G6157" t="s">
        <v>4882</v>
      </c>
    </row>
    <row r="6158" spans="1:7" hidden="1" x14ac:dyDescent="0.25">
      <c r="A6158" t="s">
        <v>162</v>
      </c>
      <c r="B6158" t="s">
        <v>2302</v>
      </c>
      <c r="C6158" t="s">
        <v>58</v>
      </c>
      <c r="D6158"/>
      <c r="F6158" t="s">
        <v>7277</v>
      </c>
      <c r="G6158" t="s">
        <v>4882</v>
      </c>
    </row>
    <row r="6159" spans="1:7" hidden="1" x14ac:dyDescent="0.25">
      <c r="A6159" t="s">
        <v>162</v>
      </c>
      <c r="B6159" t="s">
        <v>2302</v>
      </c>
      <c r="C6159" t="s">
        <v>58</v>
      </c>
      <c r="D6159"/>
      <c r="F6159" t="s">
        <v>7280</v>
      </c>
      <c r="G6159" t="s">
        <v>4882</v>
      </c>
    </row>
    <row r="6160" spans="1:7" hidden="1" x14ac:dyDescent="0.25">
      <c r="A6160" t="s">
        <v>162</v>
      </c>
      <c r="B6160" t="s">
        <v>2302</v>
      </c>
      <c r="C6160" t="s">
        <v>58</v>
      </c>
      <c r="D6160"/>
      <c r="F6160" t="s">
        <v>7283</v>
      </c>
      <c r="G6160" t="s">
        <v>4882</v>
      </c>
    </row>
    <row r="6161" spans="1:7" hidden="1" x14ac:dyDescent="0.25">
      <c r="A6161" t="s">
        <v>1587</v>
      </c>
      <c r="B6161" t="s">
        <v>2302</v>
      </c>
      <c r="D6161"/>
      <c r="F6161" t="s">
        <v>7286</v>
      </c>
      <c r="G6161" t="s">
        <v>4882</v>
      </c>
    </row>
    <row r="6162" spans="1:7" hidden="1" x14ac:dyDescent="0.25">
      <c r="A6162" t="s">
        <v>4</v>
      </c>
      <c r="B6162" t="s">
        <v>8</v>
      </c>
      <c r="D6162"/>
      <c r="F6162" t="s">
        <v>7287</v>
      </c>
      <c r="G6162" t="s">
        <v>4882</v>
      </c>
    </row>
    <row r="6163" spans="1:7" hidden="1" x14ac:dyDescent="0.25">
      <c r="A6163" t="s">
        <v>4</v>
      </c>
      <c r="B6163" t="s">
        <v>8</v>
      </c>
      <c r="D6163"/>
      <c r="F6163" t="s">
        <v>7288</v>
      </c>
      <c r="G6163" t="s">
        <v>4882</v>
      </c>
    </row>
    <row r="6164" spans="1:7" hidden="1" x14ac:dyDescent="0.25">
      <c r="A6164" t="s">
        <v>7454</v>
      </c>
      <c r="B6164" t="s">
        <v>86</v>
      </c>
      <c r="D6164"/>
      <c r="F6164" t="s">
        <v>7289</v>
      </c>
      <c r="G6164" t="s">
        <v>4882</v>
      </c>
    </row>
    <row r="6165" spans="1:7" hidden="1" x14ac:dyDescent="0.25">
      <c r="A6165" t="s">
        <v>7442</v>
      </c>
      <c r="D6165"/>
      <c r="F6165" t="s">
        <v>7290</v>
      </c>
      <c r="G6165" t="s">
        <v>4882</v>
      </c>
    </row>
    <row r="6166" spans="1:7" hidden="1" x14ac:dyDescent="0.25">
      <c r="A6166" t="s">
        <v>4</v>
      </c>
      <c r="B6166" t="s">
        <v>8</v>
      </c>
      <c r="D6166"/>
      <c r="F6166" t="s">
        <v>7291</v>
      </c>
      <c r="G6166" t="s">
        <v>4882</v>
      </c>
    </row>
    <row r="6167" spans="1:7" hidden="1" x14ac:dyDescent="0.25">
      <c r="A6167" t="s">
        <v>305</v>
      </c>
      <c r="B6167" t="s">
        <v>86</v>
      </c>
      <c r="D6167"/>
      <c r="F6167" t="s">
        <v>7292</v>
      </c>
      <c r="G6167" t="s">
        <v>4882</v>
      </c>
    </row>
    <row r="6168" spans="1:7" hidden="1" x14ac:dyDescent="0.25">
      <c r="A6168" t="s">
        <v>4</v>
      </c>
      <c r="B6168" t="s">
        <v>8</v>
      </c>
      <c r="D6168"/>
      <c r="F6168" t="s">
        <v>7293</v>
      </c>
      <c r="G6168" t="s">
        <v>4882</v>
      </c>
    </row>
    <row r="6169" spans="1:7" hidden="1" x14ac:dyDescent="0.25">
      <c r="A6169" t="s">
        <v>4</v>
      </c>
      <c r="B6169" t="s">
        <v>8</v>
      </c>
      <c r="D6169"/>
      <c r="F6169" t="s">
        <v>7294</v>
      </c>
      <c r="G6169" t="s">
        <v>773</v>
      </c>
    </row>
    <row r="6170" spans="1:7" hidden="1" x14ac:dyDescent="0.25">
      <c r="A6170" t="s">
        <v>4</v>
      </c>
      <c r="B6170" t="s">
        <v>8</v>
      </c>
      <c r="D6170"/>
      <c r="F6170" t="s">
        <v>7295</v>
      </c>
      <c r="G6170" t="s">
        <v>773</v>
      </c>
    </row>
    <row r="6171" spans="1:7" hidden="1" x14ac:dyDescent="0.25">
      <c r="A6171" t="s">
        <v>7</v>
      </c>
      <c r="D6171"/>
      <c r="F6171" t="s">
        <v>7296</v>
      </c>
      <c r="G6171" t="s">
        <v>773</v>
      </c>
    </row>
    <row r="6172" spans="1:7" hidden="1" x14ac:dyDescent="0.25">
      <c r="A6172" t="s">
        <v>4</v>
      </c>
      <c r="B6172" t="s">
        <v>8</v>
      </c>
      <c r="D6172"/>
      <c r="F6172" t="s">
        <v>7297</v>
      </c>
      <c r="G6172" t="s">
        <v>773</v>
      </c>
    </row>
    <row r="6173" spans="1:7" hidden="1" x14ac:dyDescent="0.25">
      <c r="A6173" t="s">
        <v>4</v>
      </c>
      <c r="B6173" t="s">
        <v>8</v>
      </c>
      <c r="D6173"/>
      <c r="F6173" t="s">
        <v>7298</v>
      </c>
      <c r="G6173" t="s">
        <v>773</v>
      </c>
    </row>
    <row r="6174" spans="1:7" hidden="1" x14ac:dyDescent="0.25">
      <c r="A6174" t="s">
        <v>7441</v>
      </c>
      <c r="D6174"/>
      <c r="F6174" t="s">
        <v>7299</v>
      </c>
      <c r="G6174" t="s">
        <v>773</v>
      </c>
    </row>
    <row r="6175" spans="1:7" hidden="1" x14ac:dyDescent="0.25">
      <c r="A6175" t="s">
        <v>7442</v>
      </c>
      <c r="D6175"/>
      <c r="F6175" t="s">
        <v>7300</v>
      </c>
      <c r="G6175" t="s">
        <v>773</v>
      </c>
    </row>
    <row r="6176" spans="1:7" hidden="1" x14ac:dyDescent="0.25">
      <c r="A6176" t="s">
        <v>7</v>
      </c>
      <c r="D6176"/>
      <c r="F6176" t="s">
        <v>7301</v>
      </c>
      <c r="G6176" t="s">
        <v>773</v>
      </c>
    </row>
    <row r="6177" spans="1:7" hidden="1" x14ac:dyDescent="0.25">
      <c r="A6177" t="s">
        <v>7</v>
      </c>
      <c r="D6177"/>
      <c r="F6177" t="s">
        <v>7302</v>
      </c>
      <c r="G6177" t="s">
        <v>773</v>
      </c>
    </row>
    <row r="6178" spans="1:7" hidden="1" x14ac:dyDescent="0.25">
      <c r="A6178" t="s">
        <v>4</v>
      </c>
      <c r="B6178" t="s">
        <v>8</v>
      </c>
      <c r="D6178"/>
      <c r="F6178" t="s">
        <v>7303</v>
      </c>
      <c r="G6178" t="s">
        <v>773</v>
      </c>
    </row>
    <row r="6179" spans="1:7" hidden="1" x14ac:dyDescent="0.25">
      <c r="A6179" t="s">
        <v>4</v>
      </c>
      <c r="B6179" t="s">
        <v>8</v>
      </c>
      <c r="D6179"/>
      <c r="F6179" t="s">
        <v>7315</v>
      </c>
      <c r="G6179" t="s">
        <v>796</v>
      </c>
    </row>
    <row r="6180" spans="1:7" hidden="1" x14ac:dyDescent="0.25">
      <c r="A6180" t="s">
        <v>305</v>
      </c>
      <c r="B6180" t="s">
        <v>86</v>
      </c>
      <c r="D6180"/>
      <c r="F6180" t="s">
        <v>7316</v>
      </c>
      <c r="G6180" t="s">
        <v>796</v>
      </c>
    </row>
    <row r="6181" spans="1:7" hidden="1" x14ac:dyDescent="0.25">
      <c r="A6181" t="s">
        <v>305</v>
      </c>
      <c r="B6181" t="s">
        <v>86</v>
      </c>
      <c r="D6181"/>
      <c r="F6181" t="s">
        <v>7317</v>
      </c>
      <c r="G6181" t="s">
        <v>796</v>
      </c>
    </row>
    <row r="6182" spans="1:7" hidden="1" x14ac:dyDescent="0.25">
      <c r="A6182" t="s">
        <v>305</v>
      </c>
      <c r="B6182" t="s">
        <v>86</v>
      </c>
      <c r="D6182"/>
      <c r="F6182" t="s">
        <v>7318</v>
      </c>
      <c r="G6182" t="s">
        <v>796</v>
      </c>
    </row>
    <row r="6183" spans="1:7" hidden="1" x14ac:dyDescent="0.25">
      <c r="A6183" t="s">
        <v>4</v>
      </c>
      <c r="B6183" t="s">
        <v>8</v>
      </c>
      <c r="D6183"/>
      <c r="F6183" t="s">
        <v>7319</v>
      </c>
      <c r="G6183" t="s">
        <v>796</v>
      </c>
    </row>
    <row r="6184" spans="1:7" hidden="1" x14ac:dyDescent="0.25">
      <c r="A6184" t="s">
        <v>305</v>
      </c>
      <c r="B6184" t="s">
        <v>86</v>
      </c>
      <c r="D6184"/>
      <c r="F6184" t="s">
        <v>7320</v>
      </c>
      <c r="G6184" t="s">
        <v>796</v>
      </c>
    </row>
    <row r="6185" spans="1:7" hidden="1" x14ac:dyDescent="0.25">
      <c r="A6185" t="s">
        <v>305</v>
      </c>
      <c r="B6185" t="s">
        <v>86</v>
      </c>
      <c r="D6185"/>
      <c r="F6185" t="s">
        <v>7321</v>
      </c>
      <c r="G6185" t="s">
        <v>796</v>
      </c>
    </row>
    <row r="6186" spans="1:7" hidden="1" x14ac:dyDescent="0.25">
      <c r="A6186" t="s">
        <v>4</v>
      </c>
      <c r="B6186" t="s">
        <v>8</v>
      </c>
      <c r="D6186"/>
      <c r="F6186" t="s">
        <v>7322</v>
      </c>
      <c r="G6186" t="s">
        <v>796</v>
      </c>
    </row>
    <row r="6187" spans="1:7" hidden="1" x14ac:dyDescent="0.25">
      <c r="A6187" t="s">
        <v>4</v>
      </c>
      <c r="B6187" t="s">
        <v>8</v>
      </c>
      <c r="D6187"/>
      <c r="F6187" t="s">
        <v>7304</v>
      </c>
      <c r="G6187" t="s">
        <v>4526</v>
      </c>
    </row>
    <row r="6188" spans="1:7" hidden="1" x14ac:dyDescent="0.25">
      <c r="A6188" t="s">
        <v>4524</v>
      </c>
      <c r="D6188"/>
      <c r="F6188" t="s">
        <v>7305</v>
      </c>
      <c r="G6188" t="s">
        <v>4526</v>
      </c>
    </row>
    <row r="6189" spans="1:7" hidden="1" x14ac:dyDescent="0.25">
      <c r="A6189" t="s">
        <v>4524</v>
      </c>
      <c r="D6189"/>
      <c r="F6189" t="s">
        <v>7306</v>
      </c>
      <c r="G6189" t="s">
        <v>4526</v>
      </c>
    </row>
    <row r="6190" spans="1:7" hidden="1" x14ac:dyDescent="0.25">
      <c r="A6190" t="s">
        <v>4</v>
      </c>
      <c r="B6190" t="s">
        <v>8</v>
      </c>
      <c r="D6190"/>
      <c r="F6190" t="s">
        <v>7307</v>
      </c>
      <c r="G6190" t="s">
        <v>4526</v>
      </c>
    </row>
    <row r="6191" spans="1:7" hidden="1" x14ac:dyDescent="0.25">
      <c r="A6191" t="s">
        <v>4</v>
      </c>
      <c r="B6191" t="s">
        <v>8</v>
      </c>
      <c r="D6191"/>
      <c r="F6191" t="s">
        <v>7308</v>
      </c>
      <c r="G6191" t="s">
        <v>4526</v>
      </c>
    </row>
    <row r="6192" spans="1:7" hidden="1" x14ac:dyDescent="0.25">
      <c r="A6192" t="s">
        <v>7441</v>
      </c>
      <c r="D6192"/>
      <c r="F6192" t="s">
        <v>7309</v>
      </c>
      <c r="G6192" t="s">
        <v>4526</v>
      </c>
    </row>
    <row r="6193" spans="1:7" hidden="1" x14ac:dyDescent="0.25">
      <c r="A6193" t="s">
        <v>7442</v>
      </c>
      <c r="D6193"/>
      <c r="F6193" t="s">
        <v>7310</v>
      </c>
      <c r="G6193" t="s">
        <v>4526</v>
      </c>
    </row>
    <row r="6194" spans="1:7" hidden="1" x14ac:dyDescent="0.25">
      <c r="A6194" t="s">
        <v>4</v>
      </c>
      <c r="B6194" t="s">
        <v>8</v>
      </c>
      <c r="D6194"/>
      <c r="F6194" t="s">
        <v>7311</v>
      </c>
      <c r="G6194" t="s">
        <v>4526</v>
      </c>
    </row>
    <row r="6195" spans="1:7" hidden="1" x14ac:dyDescent="0.25">
      <c r="A6195" t="s">
        <v>4524</v>
      </c>
      <c r="D6195"/>
      <c r="F6195" t="s">
        <v>7312</v>
      </c>
      <c r="G6195" t="s">
        <v>4526</v>
      </c>
    </row>
    <row r="6196" spans="1:7" hidden="1" x14ac:dyDescent="0.25">
      <c r="A6196" t="s">
        <v>62</v>
      </c>
      <c r="B6196" t="s">
        <v>6867</v>
      </c>
      <c r="C6196" t="s">
        <v>51</v>
      </c>
      <c r="D6196"/>
      <c r="F6196" t="s">
        <v>7313</v>
      </c>
      <c r="G6196" t="s">
        <v>4526</v>
      </c>
    </row>
    <row r="6197" spans="1:7" hidden="1" x14ac:dyDescent="0.25">
      <c r="A6197" t="s">
        <v>4</v>
      </c>
      <c r="B6197" t="s">
        <v>8</v>
      </c>
      <c r="D6197"/>
      <c r="F6197" t="s">
        <v>7314</v>
      </c>
      <c r="G6197" t="s">
        <v>4526</v>
      </c>
    </row>
    <row r="6198" spans="1:7" hidden="1" x14ac:dyDescent="0.25">
      <c r="A6198" t="s">
        <v>4</v>
      </c>
      <c r="B6198" t="s">
        <v>7455</v>
      </c>
      <c r="D6198"/>
      <c r="F6198" t="s">
        <v>7323</v>
      </c>
      <c r="G6198" t="s">
        <v>4867</v>
      </c>
    </row>
    <row r="6199" spans="1:7" hidden="1" x14ac:dyDescent="0.25">
      <c r="A6199" t="s">
        <v>4</v>
      </c>
      <c r="B6199" t="s">
        <v>8</v>
      </c>
      <c r="D6199"/>
      <c r="F6199" t="s">
        <v>7324</v>
      </c>
      <c r="G6199" t="s">
        <v>4867</v>
      </c>
    </row>
    <row r="6200" spans="1:7" hidden="1" x14ac:dyDescent="0.25">
      <c r="A6200" t="s">
        <v>4</v>
      </c>
      <c r="B6200" t="s">
        <v>8</v>
      </c>
      <c r="D6200"/>
      <c r="F6200" t="s">
        <v>7325</v>
      </c>
      <c r="G6200" t="s">
        <v>4867</v>
      </c>
    </row>
    <row r="6201" spans="1:7" hidden="1" x14ac:dyDescent="0.25">
      <c r="A6201" t="s">
        <v>4</v>
      </c>
      <c r="B6201" t="s">
        <v>8</v>
      </c>
      <c r="D6201"/>
      <c r="F6201" t="s">
        <v>7326</v>
      </c>
      <c r="G6201" t="s">
        <v>4867</v>
      </c>
    </row>
    <row r="6202" spans="1:7" hidden="1" x14ac:dyDescent="0.25">
      <c r="A6202" t="s">
        <v>803</v>
      </c>
      <c r="B6202" t="s">
        <v>4869</v>
      </c>
      <c r="D6202"/>
      <c r="F6202" t="s">
        <v>7327</v>
      </c>
      <c r="G6202" t="s">
        <v>4868</v>
      </c>
    </row>
    <row r="6203" spans="1:7" hidden="1" x14ac:dyDescent="0.25">
      <c r="A6203" t="s">
        <v>803</v>
      </c>
      <c r="B6203" t="s">
        <v>4869</v>
      </c>
      <c r="D6203"/>
      <c r="F6203" t="s">
        <v>7328</v>
      </c>
      <c r="G6203" t="s">
        <v>4868</v>
      </c>
    </row>
    <row r="6204" spans="1:7" hidden="1" x14ac:dyDescent="0.25">
      <c r="A6204" t="s">
        <v>803</v>
      </c>
      <c r="B6204" t="s">
        <v>4869</v>
      </c>
      <c r="D6204"/>
      <c r="F6204" t="s">
        <v>7329</v>
      </c>
      <c r="G6204" t="s">
        <v>4868</v>
      </c>
    </row>
    <row r="6205" spans="1:7" hidden="1" x14ac:dyDescent="0.25">
      <c r="A6205" t="s">
        <v>4</v>
      </c>
      <c r="B6205" t="s">
        <v>6182</v>
      </c>
      <c r="F6205" t="s">
        <v>7330</v>
      </c>
      <c r="G6205" t="s">
        <v>4871</v>
      </c>
    </row>
    <row r="6206" spans="1:7" hidden="1" x14ac:dyDescent="0.25">
      <c r="A6206" t="s">
        <v>305</v>
      </c>
      <c r="B6206" t="s">
        <v>86</v>
      </c>
      <c r="F6206" t="s">
        <v>7331</v>
      </c>
      <c r="G6206" t="s">
        <v>4871</v>
      </c>
    </row>
    <row r="6207" spans="1:7" hidden="1" x14ac:dyDescent="0.25">
      <c r="A6207" t="s">
        <v>305</v>
      </c>
      <c r="B6207" t="s">
        <v>86</v>
      </c>
      <c r="F6207" t="s">
        <v>7332</v>
      </c>
      <c r="G6207" t="s">
        <v>4871</v>
      </c>
    </row>
    <row r="6208" spans="1:7" hidden="1" x14ac:dyDescent="0.25">
      <c r="A6208" t="s">
        <v>305</v>
      </c>
      <c r="B6208" t="s">
        <v>86</v>
      </c>
      <c r="F6208" t="s">
        <v>7333</v>
      </c>
      <c r="G6208" t="s">
        <v>4871</v>
      </c>
    </row>
    <row r="6209" spans="1:7" hidden="1" x14ac:dyDescent="0.25">
      <c r="A6209" t="s">
        <v>305</v>
      </c>
      <c r="B6209" t="s">
        <v>86</v>
      </c>
      <c r="F6209" t="s">
        <v>7334</v>
      </c>
      <c r="G6209" t="s">
        <v>4871</v>
      </c>
    </row>
    <row r="6210" spans="1:7" hidden="1" x14ac:dyDescent="0.25">
      <c r="A6210" t="s">
        <v>4</v>
      </c>
      <c r="B6210" t="s">
        <v>8</v>
      </c>
      <c r="F6210" t="s">
        <v>7335</v>
      </c>
      <c r="G6210" t="s">
        <v>4871</v>
      </c>
    </row>
    <row r="6211" spans="1:7" hidden="1" x14ac:dyDescent="0.25">
      <c r="A6211" t="s">
        <v>4</v>
      </c>
      <c r="B6211" t="s">
        <v>8</v>
      </c>
      <c r="F6211" t="s">
        <v>7336</v>
      </c>
      <c r="G6211" t="s">
        <v>4871</v>
      </c>
    </row>
    <row r="6212" spans="1:7" hidden="1" x14ac:dyDescent="0.25">
      <c r="A6212" t="s">
        <v>305</v>
      </c>
      <c r="B6212" t="s">
        <v>86</v>
      </c>
      <c r="F6212" t="s">
        <v>7337</v>
      </c>
      <c r="G6212" t="s">
        <v>4871</v>
      </c>
    </row>
    <row r="6213" spans="1:7" hidden="1" x14ac:dyDescent="0.25">
      <c r="A6213" t="s">
        <v>305</v>
      </c>
      <c r="B6213" t="s">
        <v>86</v>
      </c>
      <c r="F6213" t="s">
        <v>7338</v>
      </c>
      <c r="G6213" t="s">
        <v>4871</v>
      </c>
    </row>
    <row r="6214" spans="1:7" hidden="1" x14ac:dyDescent="0.25">
      <c r="A6214" t="s">
        <v>305</v>
      </c>
      <c r="B6214" t="s">
        <v>86</v>
      </c>
      <c r="F6214" t="s">
        <v>7339</v>
      </c>
      <c r="G6214" t="s">
        <v>4871</v>
      </c>
    </row>
    <row r="6215" spans="1:7" hidden="1" x14ac:dyDescent="0.25">
      <c r="A6215" t="s">
        <v>305</v>
      </c>
      <c r="B6215" t="s">
        <v>86</v>
      </c>
      <c r="F6215" t="s">
        <v>7340</v>
      </c>
      <c r="G6215" t="s">
        <v>4871</v>
      </c>
    </row>
    <row r="6216" spans="1:7" hidden="1" x14ac:dyDescent="0.25">
      <c r="A6216" t="s">
        <v>305</v>
      </c>
      <c r="B6216" t="s">
        <v>86</v>
      </c>
      <c r="F6216" t="s">
        <v>7341</v>
      </c>
      <c r="G6216" t="s">
        <v>4871</v>
      </c>
    </row>
    <row r="6217" spans="1:7" hidden="1" x14ac:dyDescent="0.25">
      <c r="A6217" t="s">
        <v>305</v>
      </c>
      <c r="B6217" t="s">
        <v>86</v>
      </c>
      <c r="F6217" t="s">
        <v>7342</v>
      </c>
      <c r="G6217" t="s">
        <v>4871</v>
      </c>
    </row>
    <row r="6218" spans="1:7" hidden="1" x14ac:dyDescent="0.25">
      <c r="A6218" t="s">
        <v>305</v>
      </c>
      <c r="B6218" t="s">
        <v>86</v>
      </c>
      <c r="F6218" t="s">
        <v>7343</v>
      </c>
      <c r="G6218" t="s">
        <v>4871</v>
      </c>
    </row>
    <row r="6219" spans="1:7" hidden="1" x14ac:dyDescent="0.25">
      <c r="A6219" t="s">
        <v>305</v>
      </c>
      <c r="B6219" t="s">
        <v>86</v>
      </c>
      <c r="F6219" t="s">
        <v>7344</v>
      </c>
      <c r="G6219" t="s">
        <v>4871</v>
      </c>
    </row>
    <row r="6220" spans="1:7" hidden="1" x14ac:dyDescent="0.25">
      <c r="A6220" t="s">
        <v>305</v>
      </c>
      <c r="B6220" t="s">
        <v>86</v>
      </c>
      <c r="F6220" t="s">
        <v>7345</v>
      </c>
      <c r="G6220" t="s">
        <v>4871</v>
      </c>
    </row>
    <row r="6221" spans="1:7" hidden="1" x14ac:dyDescent="0.25">
      <c r="A6221" t="s">
        <v>305</v>
      </c>
      <c r="B6221" t="s">
        <v>86</v>
      </c>
      <c r="F6221" t="s">
        <v>7346</v>
      </c>
      <c r="G6221" t="s">
        <v>4871</v>
      </c>
    </row>
    <row r="6222" spans="1:7" hidden="1" x14ac:dyDescent="0.25">
      <c r="A6222" t="s">
        <v>4</v>
      </c>
      <c r="B6222" t="s">
        <v>8</v>
      </c>
      <c r="F6222" t="s">
        <v>7347</v>
      </c>
      <c r="G6222" t="s">
        <v>4871</v>
      </c>
    </row>
    <row r="6223" spans="1:7" hidden="1" x14ac:dyDescent="0.25">
      <c r="A6223" t="s">
        <v>4</v>
      </c>
      <c r="B6223" t="s">
        <v>8</v>
      </c>
      <c r="F6223" t="s">
        <v>7348</v>
      </c>
      <c r="G6223" t="s">
        <v>4871</v>
      </c>
    </row>
    <row r="6224" spans="1:7" hidden="1" x14ac:dyDescent="0.25">
      <c r="A6224" t="s">
        <v>4</v>
      </c>
      <c r="B6224" t="s">
        <v>8</v>
      </c>
      <c r="F6224" t="s">
        <v>7349</v>
      </c>
      <c r="G6224" t="s">
        <v>4871</v>
      </c>
    </row>
    <row r="6225" spans="1:7" x14ac:dyDescent="0.25">
      <c r="A6225" t="s">
        <v>803</v>
      </c>
      <c r="D6225"/>
      <c r="F6225" t="s">
        <v>7464</v>
      </c>
      <c r="G6225" t="s">
        <v>91</v>
      </c>
    </row>
    <row r="6226" spans="1:7" x14ac:dyDescent="0.25">
      <c r="A6226" t="s">
        <v>91</v>
      </c>
      <c r="B6226" t="s">
        <v>7576</v>
      </c>
      <c r="C6226" t="s">
        <v>51</v>
      </c>
      <c r="D6226"/>
      <c r="F6226" t="s">
        <v>7465</v>
      </c>
      <c r="G6226" t="s">
        <v>91</v>
      </c>
    </row>
    <row r="6227" spans="1:7" x14ac:dyDescent="0.25">
      <c r="A6227" t="s">
        <v>62</v>
      </c>
      <c r="B6227" t="s">
        <v>7576</v>
      </c>
      <c r="C6227" t="s">
        <v>799</v>
      </c>
      <c r="D6227"/>
      <c r="F6227" t="s">
        <v>7466</v>
      </c>
      <c r="G6227" t="s">
        <v>91</v>
      </c>
    </row>
    <row r="6228" spans="1:7" x14ac:dyDescent="0.25">
      <c r="A6228" t="s">
        <v>91</v>
      </c>
      <c r="B6228" t="s">
        <v>7577</v>
      </c>
      <c r="C6228" t="s">
        <v>2470</v>
      </c>
      <c r="D6228"/>
      <c r="F6228" t="s">
        <v>7469</v>
      </c>
      <c r="G6228" t="s">
        <v>91</v>
      </c>
    </row>
    <row r="6229" spans="1:7" x14ac:dyDescent="0.25">
      <c r="A6229" t="s">
        <v>62</v>
      </c>
      <c r="B6229" t="s">
        <v>7577</v>
      </c>
      <c r="C6229" t="s">
        <v>2470</v>
      </c>
      <c r="D6229"/>
      <c r="F6229" t="s">
        <v>7472</v>
      </c>
      <c r="G6229" t="s">
        <v>91</v>
      </c>
    </row>
    <row r="6230" spans="1:7" hidden="1" x14ac:dyDescent="0.25">
      <c r="A6230" t="s">
        <v>4</v>
      </c>
      <c r="B6230" t="s">
        <v>8</v>
      </c>
      <c r="D6230"/>
      <c r="F6230" t="s">
        <v>7456</v>
      </c>
      <c r="G6230" t="s">
        <v>4878</v>
      </c>
    </row>
    <row r="6231" spans="1:7" hidden="1" x14ac:dyDescent="0.25">
      <c r="A6231" t="s">
        <v>803</v>
      </c>
      <c r="B6231" t="s">
        <v>8</v>
      </c>
      <c r="D6231"/>
      <c r="F6231" t="s">
        <v>7457</v>
      </c>
      <c r="G6231" t="s">
        <v>4878</v>
      </c>
    </row>
    <row r="6232" spans="1:7" hidden="1" x14ac:dyDescent="0.25">
      <c r="A6232" t="s">
        <v>4</v>
      </c>
      <c r="B6232" t="s">
        <v>8</v>
      </c>
      <c r="D6232"/>
      <c r="F6232" t="s">
        <v>7458</v>
      </c>
      <c r="G6232" t="s">
        <v>4878</v>
      </c>
    </row>
    <row r="6233" spans="1:7" hidden="1" x14ac:dyDescent="0.25">
      <c r="A6233" t="s">
        <v>803</v>
      </c>
      <c r="B6233" t="s">
        <v>8</v>
      </c>
      <c r="D6233"/>
      <c r="F6233" t="s">
        <v>7459</v>
      </c>
      <c r="G6233" t="s">
        <v>4878</v>
      </c>
    </row>
    <row r="6234" spans="1:7" hidden="1" x14ac:dyDescent="0.25">
      <c r="A6234" t="s">
        <v>4</v>
      </c>
      <c r="B6234" t="s">
        <v>8</v>
      </c>
      <c r="D6234"/>
      <c r="F6234" t="s">
        <v>7460</v>
      </c>
      <c r="G6234" t="s">
        <v>4860</v>
      </c>
    </row>
    <row r="6235" spans="1:7" hidden="1" x14ac:dyDescent="0.25">
      <c r="A6235" t="s">
        <v>803</v>
      </c>
      <c r="B6235" t="s">
        <v>8</v>
      </c>
      <c r="D6235"/>
      <c r="F6235" t="s">
        <v>7461</v>
      </c>
      <c r="G6235" t="s">
        <v>4860</v>
      </c>
    </row>
    <row r="6236" spans="1:7" hidden="1" x14ac:dyDescent="0.25">
      <c r="A6236" t="s">
        <v>4</v>
      </c>
      <c r="B6236" t="s">
        <v>7576</v>
      </c>
      <c r="D6236"/>
      <c r="F6236" t="s">
        <v>7462</v>
      </c>
      <c r="G6236" t="s">
        <v>4860</v>
      </c>
    </row>
    <row r="6237" spans="1:7" hidden="1" x14ac:dyDescent="0.25">
      <c r="A6237" t="s">
        <v>4</v>
      </c>
      <c r="B6237" t="s">
        <v>7577</v>
      </c>
      <c r="D6237"/>
      <c r="F6237" t="s">
        <v>7463</v>
      </c>
      <c r="G6237" t="s">
        <v>4860</v>
      </c>
    </row>
    <row r="6238" spans="1:7" hidden="1" x14ac:dyDescent="0.25">
      <c r="A6238" t="s">
        <v>4</v>
      </c>
      <c r="B6238" t="s">
        <v>8</v>
      </c>
      <c r="D6238"/>
      <c r="F6238" t="s">
        <v>7475</v>
      </c>
      <c r="G6238" t="s">
        <v>467</v>
      </c>
    </row>
    <row r="6239" spans="1:7" hidden="1" x14ac:dyDescent="0.25">
      <c r="A6239" t="s">
        <v>803</v>
      </c>
      <c r="B6239" t="s">
        <v>8</v>
      </c>
      <c r="D6239"/>
      <c r="F6239" t="s">
        <v>7476</v>
      </c>
      <c r="G6239" t="s">
        <v>467</v>
      </c>
    </row>
    <row r="6240" spans="1:7" hidden="1" x14ac:dyDescent="0.25">
      <c r="A6240" t="s">
        <v>162</v>
      </c>
      <c r="B6240" t="s">
        <v>7576</v>
      </c>
      <c r="C6240" t="s">
        <v>809</v>
      </c>
      <c r="D6240"/>
      <c r="F6240" t="s">
        <v>7477</v>
      </c>
      <c r="G6240" t="s">
        <v>467</v>
      </c>
    </row>
    <row r="6241" spans="1:7" hidden="1" x14ac:dyDescent="0.25">
      <c r="A6241" t="s">
        <v>162</v>
      </c>
      <c r="B6241" t="s">
        <v>7576</v>
      </c>
      <c r="C6241" t="s">
        <v>809</v>
      </c>
      <c r="D6241"/>
      <c r="E6241" t="s">
        <v>1140</v>
      </c>
      <c r="F6241" t="s">
        <v>7480</v>
      </c>
      <c r="G6241" t="s">
        <v>467</v>
      </c>
    </row>
    <row r="6242" spans="1:7" hidden="1" x14ac:dyDescent="0.25">
      <c r="A6242" t="s">
        <v>4</v>
      </c>
      <c r="B6242" t="s">
        <v>7577</v>
      </c>
      <c r="C6242" t="s">
        <v>2470</v>
      </c>
      <c r="D6242"/>
      <c r="F6242" t="s">
        <v>7483</v>
      </c>
      <c r="G6242" t="s">
        <v>467</v>
      </c>
    </row>
    <row r="6243" spans="1:7" hidden="1" x14ac:dyDescent="0.25">
      <c r="A6243" t="s">
        <v>4</v>
      </c>
      <c r="B6243" t="s">
        <v>8</v>
      </c>
      <c r="D6243"/>
      <c r="F6243" t="s">
        <v>7486</v>
      </c>
      <c r="G6243" t="s">
        <v>468</v>
      </c>
    </row>
    <row r="6244" spans="1:7" hidden="1" x14ac:dyDescent="0.25">
      <c r="A6244" t="s">
        <v>803</v>
      </c>
      <c r="B6244" t="s">
        <v>8</v>
      </c>
      <c r="D6244"/>
      <c r="F6244" t="s">
        <v>7487</v>
      </c>
      <c r="G6244" t="s">
        <v>468</v>
      </c>
    </row>
    <row r="6245" spans="1:7" hidden="1" x14ac:dyDescent="0.25">
      <c r="A6245" t="s">
        <v>803</v>
      </c>
      <c r="B6245" t="s">
        <v>8</v>
      </c>
      <c r="D6245"/>
      <c r="F6245" t="s">
        <v>7488</v>
      </c>
      <c r="G6245" t="s">
        <v>468</v>
      </c>
    </row>
    <row r="6246" spans="1:7" hidden="1" x14ac:dyDescent="0.25">
      <c r="A6246" t="s">
        <v>4</v>
      </c>
      <c r="B6246" t="s">
        <v>8</v>
      </c>
      <c r="D6246"/>
      <c r="F6246" t="s">
        <v>7489</v>
      </c>
      <c r="G6246" t="s">
        <v>468</v>
      </c>
    </row>
    <row r="6247" spans="1:7" hidden="1" x14ac:dyDescent="0.25">
      <c r="A6247" t="s">
        <v>803</v>
      </c>
      <c r="B6247" t="s">
        <v>8</v>
      </c>
      <c r="D6247"/>
      <c r="F6247" t="s">
        <v>7490</v>
      </c>
      <c r="G6247" t="s">
        <v>468</v>
      </c>
    </row>
    <row r="6248" spans="1:7" hidden="1" x14ac:dyDescent="0.25">
      <c r="A6248" t="s">
        <v>803</v>
      </c>
      <c r="B6248" t="s">
        <v>8</v>
      </c>
      <c r="D6248"/>
      <c r="F6248" t="s">
        <v>7491</v>
      </c>
      <c r="G6248" t="s">
        <v>468</v>
      </c>
    </row>
    <row r="6249" spans="1:7" hidden="1" x14ac:dyDescent="0.25">
      <c r="A6249" t="s">
        <v>4</v>
      </c>
      <c r="B6249" t="s">
        <v>8</v>
      </c>
      <c r="D6249"/>
      <c r="F6249" t="s">
        <v>7492</v>
      </c>
      <c r="G6249" t="s">
        <v>22304</v>
      </c>
    </row>
    <row r="6250" spans="1:7" hidden="1" x14ac:dyDescent="0.25">
      <c r="A6250" t="s">
        <v>7</v>
      </c>
      <c r="D6250"/>
      <c r="F6250" t="s">
        <v>7493</v>
      </c>
      <c r="G6250" t="s">
        <v>22304</v>
      </c>
    </row>
    <row r="6251" spans="1:7" hidden="1" x14ac:dyDescent="0.25">
      <c r="A6251" t="s">
        <v>7</v>
      </c>
      <c r="D6251"/>
      <c r="F6251" t="s">
        <v>7494</v>
      </c>
      <c r="G6251" t="s">
        <v>22304</v>
      </c>
    </row>
    <row r="6252" spans="1:7" hidden="1" x14ac:dyDescent="0.25">
      <c r="A6252" t="s">
        <v>7</v>
      </c>
      <c r="D6252"/>
      <c r="F6252" t="s">
        <v>7495</v>
      </c>
      <c r="G6252" t="s">
        <v>22304</v>
      </c>
    </row>
    <row r="6253" spans="1:7" hidden="1" x14ac:dyDescent="0.25">
      <c r="A6253" t="s">
        <v>775</v>
      </c>
      <c r="D6253"/>
      <c r="F6253" t="s">
        <v>7496</v>
      </c>
      <c r="G6253" t="s">
        <v>22304</v>
      </c>
    </row>
    <row r="6254" spans="1:7" hidden="1" x14ac:dyDescent="0.25">
      <c r="A6254" t="s">
        <v>775</v>
      </c>
      <c r="D6254"/>
      <c r="F6254" t="s">
        <v>7497</v>
      </c>
      <c r="G6254" t="s">
        <v>22304</v>
      </c>
    </row>
    <row r="6255" spans="1:7" hidden="1" x14ac:dyDescent="0.25">
      <c r="A6255" t="s">
        <v>775</v>
      </c>
      <c r="D6255"/>
      <c r="F6255" t="s">
        <v>7498</v>
      </c>
      <c r="G6255" t="s">
        <v>22304</v>
      </c>
    </row>
    <row r="6256" spans="1:7" hidden="1" x14ac:dyDescent="0.25">
      <c r="A6256" t="s">
        <v>4</v>
      </c>
      <c r="B6256" t="s">
        <v>8</v>
      </c>
      <c r="D6256"/>
      <c r="F6256" t="s">
        <v>7499</v>
      </c>
      <c r="G6256" t="s">
        <v>22304</v>
      </c>
    </row>
    <row r="6257" spans="1:7" hidden="1" x14ac:dyDescent="0.25">
      <c r="A6257" t="s">
        <v>4</v>
      </c>
      <c r="B6257" t="s">
        <v>8</v>
      </c>
      <c r="D6257"/>
      <c r="F6257" t="s">
        <v>7500</v>
      </c>
      <c r="G6257" t="s">
        <v>22304</v>
      </c>
    </row>
    <row r="6258" spans="1:7" hidden="1" x14ac:dyDescent="0.25">
      <c r="A6258" t="s">
        <v>775</v>
      </c>
      <c r="D6258"/>
      <c r="F6258" t="s">
        <v>7501</v>
      </c>
      <c r="G6258" t="s">
        <v>22304</v>
      </c>
    </row>
    <row r="6259" spans="1:7" hidden="1" x14ac:dyDescent="0.25">
      <c r="A6259" t="s">
        <v>775</v>
      </c>
      <c r="D6259"/>
      <c r="F6259" t="s">
        <v>7502</v>
      </c>
      <c r="G6259" t="s">
        <v>22304</v>
      </c>
    </row>
    <row r="6260" spans="1:7" hidden="1" x14ac:dyDescent="0.25">
      <c r="A6260" t="s">
        <v>4</v>
      </c>
      <c r="B6260" t="s">
        <v>8</v>
      </c>
      <c r="D6260"/>
      <c r="F6260" t="s">
        <v>7503</v>
      </c>
      <c r="G6260" t="s">
        <v>22304</v>
      </c>
    </row>
    <row r="6261" spans="1:7" hidden="1" x14ac:dyDescent="0.25">
      <c r="A6261" t="s">
        <v>4</v>
      </c>
      <c r="B6261" t="s">
        <v>8</v>
      </c>
      <c r="D6261"/>
      <c r="F6261" t="s">
        <v>7504</v>
      </c>
      <c r="G6261" t="s">
        <v>470</v>
      </c>
    </row>
    <row r="6262" spans="1:7" hidden="1" x14ac:dyDescent="0.25">
      <c r="A6262" t="s">
        <v>803</v>
      </c>
      <c r="B6262" t="s">
        <v>8</v>
      </c>
      <c r="D6262"/>
      <c r="F6262" t="s">
        <v>7505</v>
      </c>
      <c r="G6262" t="s">
        <v>470</v>
      </c>
    </row>
    <row r="6263" spans="1:7" hidden="1" x14ac:dyDescent="0.25">
      <c r="A6263" t="s">
        <v>4</v>
      </c>
      <c r="B6263" t="s">
        <v>8</v>
      </c>
      <c r="D6263"/>
      <c r="F6263" t="s">
        <v>7506</v>
      </c>
      <c r="G6263" t="s">
        <v>470</v>
      </c>
    </row>
    <row r="6264" spans="1:7" hidden="1" x14ac:dyDescent="0.25">
      <c r="A6264" t="s">
        <v>803</v>
      </c>
      <c r="B6264" t="s">
        <v>8</v>
      </c>
      <c r="D6264"/>
      <c r="F6264" t="s">
        <v>7507</v>
      </c>
      <c r="G6264" t="s">
        <v>470</v>
      </c>
    </row>
    <row r="6265" spans="1:7" hidden="1" x14ac:dyDescent="0.25">
      <c r="A6265" t="s">
        <v>4</v>
      </c>
      <c r="B6265" t="s">
        <v>2836</v>
      </c>
      <c r="D6265"/>
      <c r="F6265" t="s">
        <v>7508</v>
      </c>
      <c r="G6265" t="s">
        <v>4879</v>
      </c>
    </row>
    <row r="6266" spans="1:7" hidden="1" x14ac:dyDescent="0.25">
      <c r="A6266" t="s">
        <v>803</v>
      </c>
      <c r="B6266" t="s">
        <v>2836</v>
      </c>
      <c r="D6266"/>
      <c r="F6266" t="s">
        <v>7509</v>
      </c>
      <c r="G6266" t="s">
        <v>4879</v>
      </c>
    </row>
    <row r="6267" spans="1:7" hidden="1" x14ac:dyDescent="0.25">
      <c r="A6267" t="s">
        <v>4</v>
      </c>
      <c r="B6267" t="s">
        <v>2836</v>
      </c>
      <c r="D6267"/>
      <c r="F6267" t="s">
        <v>7510</v>
      </c>
      <c r="G6267" t="s">
        <v>4879</v>
      </c>
    </row>
    <row r="6268" spans="1:7" hidden="1" x14ac:dyDescent="0.25">
      <c r="A6268" t="s">
        <v>803</v>
      </c>
      <c r="B6268" t="s">
        <v>2836</v>
      </c>
      <c r="D6268"/>
      <c r="F6268" t="s">
        <v>7511</v>
      </c>
      <c r="G6268" t="s">
        <v>4879</v>
      </c>
    </row>
    <row r="6269" spans="1:7" hidden="1" x14ac:dyDescent="0.25">
      <c r="A6269" t="s">
        <v>4</v>
      </c>
      <c r="B6269" t="s">
        <v>9</v>
      </c>
      <c r="D6269"/>
      <c r="F6269" t="s">
        <v>7512</v>
      </c>
      <c r="G6269" t="s">
        <v>4880</v>
      </c>
    </row>
    <row r="6270" spans="1:7" hidden="1" x14ac:dyDescent="0.25">
      <c r="A6270" t="s">
        <v>803</v>
      </c>
      <c r="B6270" t="s">
        <v>9</v>
      </c>
      <c r="D6270"/>
      <c r="F6270" t="s">
        <v>7513</v>
      </c>
      <c r="G6270" t="s">
        <v>4880</v>
      </c>
    </row>
    <row r="6271" spans="1:7" hidden="1" x14ac:dyDescent="0.25">
      <c r="A6271" t="s">
        <v>4</v>
      </c>
      <c r="B6271" t="s">
        <v>9</v>
      </c>
      <c r="D6271"/>
      <c r="F6271" t="s">
        <v>7514</v>
      </c>
      <c r="G6271" t="s">
        <v>4880</v>
      </c>
    </row>
    <row r="6272" spans="1:7" hidden="1" x14ac:dyDescent="0.25">
      <c r="A6272" t="s">
        <v>4</v>
      </c>
      <c r="B6272" t="s">
        <v>2044</v>
      </c>
      <c r="D6272"/>
      <c r="F6272" t="s">
        <v>7515</v>
      </c>
      <c r="G6272" t="s">
        <v>4880</v>
      </c>
    </row>
    <row r="6273" spans="1:7" hidden="1" x14ac:dyDescent="0.25">
      <c r="A6273" t="s">
        <v>803</v>
      </c>
      <c r="B6273" t="s">
        <v>9</v>
      </c>
      <c r="D6273"/>
      <c r="F6273" t="s">
        <v>7516</v>
      </c>
      <c r="G6273" t="s">
        <v>4880</v>
      </c>
    </row>
    <row r="6274" spans="1:7" hidden="1" x14ac:dyDescent="0.25">
      <c r="A6274" t="s">
        <v>4</v>
      </c>
      <c r="B6274" t="s">
        <v>8</v>
      </c>
      <c r="D6274"/>
      <c r="F6274" t="s">
        <v>7517</v>
      </c>
      <c r="G6274" t="s">
        <v>4881</v>
      </c>
    </row>
    <row r="6275" spans="1:7" hidden="1" x14ac:dyDescent="0.25">
      <c r="A6275" t="s">
        <v>803</v>
      </c>
      <c r="B6275" t="s">
        <v>8</v>
      </c>
      <c r="D6275"/>
      <c r="F6275" t="s">
        <v>7518</v>
      </c>
      <c r="G6275" t="s">
        <v>4881</v>
      </c>
    </row>
    <row r="6276" spans="1:7" hidden="1" x14ac:dyDescent="0.25">
      <c r="A6276" t="s">
        <v>4</v>
      </c>
      <c r="B6276" t="s">
        <v>8</v>
      </c>
      <c r="D6276"/>
      <c r="F6276" t="s">
        <v>7519</v>
      </c>
      <c r="G6276" t="s">
        <v>4881</v>
      </c>
    </row>
    <row r="6277" spans="1:7" hidden="1" x14ac:dyDescent="0.25">
      <c r="A6277" t="s">
        <v>4</v>
      </c>
      <c r="B6277" t="s">
        <v>6606</v>
      </c>
      <c r="D6277"/>
      <c r="F6277" t="s">
        <v>7520</v>
      </c>
      <c r="G6277" t="s">
        <v>4881</v>
      </c>
    </row>
    <row r="6278" spans="1:7" hidden="1" x14ac:dyDescent="0.25">
      <c r="A6278" t="s">
        <v>803</v>
      </c>
      <c r="B6278" t="s">
        <v>8</v>
      </c>
      <c r="D6278"/>
      <c r="F6278" t="s">
        <v>7521</v>
      </c>
      <c r="G6278" t="s">
        <v>4881</v>
      </c>
    </row>
    <row r="6279" spans="1:7" hidden="1" x14ac:dyDescent="0.25">
      <c r="A6279" t="s">
        <v>4</v>
      </c>
      <c r="B6279" t="s">
        <v>8</v>
      </c>
      <c r="D6279"/>
      <c r="F6279" t="s">
        <v>7522</v>
      </c>
      <c r="G6279" t="s">
        <v>4882</v>
      </c>
    </row>
    <row r="6280" spans="1:7" hidden="1" x14ac:dyDescent="0.25">
      <c r="A6280" t="s">
        <v>803</v>
      </c>
      <c r="B6280" t="s">
        <v>8</v>
      </c>
      <c r="D6280"/>
      <c r="F6280" t="s">
        <v>7523</v>
      </c>
      <c r="G6280" t="s">
        <v>4882</v>
      </c>
    </row>
    <row r="6281" spans="1:7" hidden="1" x14ac:dyDescent="0.25">
      <c r="A6281" t="s">
        <v>4</v>
      </c>
      <c r="B6281" t="s">
        <v>8</v>
      </c>
      <c r="D6281"/>
      <c r="F6281" t="s">
        <v>7524</v>
      </c>
      <c r="G6281" t="s">
        <v>4882</v>
      </c>
    </row>
    <row r="6282" spans="1:7" hidden="1" x14ac:dyDescent="0.25">
      <c r="A6282" t="s">
        <v>803</v>
      </c>
      <c r="B6282" t="s">
        <v>8</v>
      </c>
      <c r="D6282"/>
      <c r="F6282" t="s">
        <v>7525</v>
      </c>
      <c r="G6282" t="s">
        <v>4882</v>
      </c>
    </row>
    <row r="6283" spans="1:7" hidden="1" x14ac:dyDescent="0.25">
      <c r="A6283" t="s">
        <v>4</v>
      </c>
      <c r="B6283" t="s">
        <v>8</v>
      </c>
      <c r="D6283"/>
      <c r="F6283" t="s">
        <v>7526</v>
      </c>
      <c r="G6283" t="s">
        <v>773</v>
      </c>
    </row>
    <row r="6284" spans="1:7" hidden="1" x14ac:dyDescent="0.25">
      <c r="A6284" t="s">
        <v>803</v>
      </c>
      <c r="B6284" t="s">
        <v>8</v>
      </c>
      <c r="D6284"/>
      <c r="F6284" t="s">
        <v>7527</v>
      </c>
      <c r="G6284" t="s">
        <v>773</v>
      </c>
    </row>
    <row r="6285" spans="1:7" hidden="1" x14ac:dyDescent="0.25">
      <c r="A6285" t="s">
        <v>4</v>
      </c>
      <c r="B6285" t="s">
        <v>8</v>
      </c>
      <c r="D6285"/>
      <c r="F6285" t="s">
        <v>7528</v>
      </c>
      <c r="G6285" t="s">
        <v>773</v>
      </c>
    </row>
    <row r="6286" spans="1:7" hidden="1" x14ac:dyDescent="0.25">
      <c r="A6286" t="s">
        <v>4524</v>
      </c>
      <c r="D6286"/>
      <c r="F6286" t="s">
        <v>7529</v>
      </c>
      <c r="G6286" t="s">
        <v>773</v>
      </c>
    </row>
    <row r="6287" spans="1:7" hidden="1" x14ac:dyDescent="0.25">
      <c r="A6287" t="s">
        <v>4524</v>
      </c>
      <c r="D6287"/>
      <c r="F6287" t="s">
        <v>7530</v>
      </c>
      <c r="G6287" t="s">
        <v>773</v>
      </c>
    </row>
    <row r="6288" spans="1:7" hidden="1" x14ac:dyDescent="0.25">
      <c r="A6288" t="s">
        <v>4</v>
      </c>
      <c r="B6288" t="s">
        <v>8</v>
      </c>
      <c r="D6288"/>
      <c r="F6288" t="s">
        <v>7531</v>
      </c>
      <c r="G6288" t="s">
        <v>773</v>
      </c>
    </row>
    <row r="6289" spans="1:7" hidden="1" x14ac:dyDescent="0.25">
      <c r="A6289" t="s">
        <v>4</v>
      </c>
      <c r="B6289" t="s">
        <v>8</v>
      </c>
      <c r="D6289"/>
      <c r="F6289" t="s">
        <v>7532</v>
      </c>
      <c r="G6289" t="s">
        <v>796</v>
      </c>
    </row>
    <row r="6290" spans="1:7" hidden="1" x14ac:dyDescent="0.25">
      <c r="A6290" t="s">
        <v>803</v>
      </c>
      <c r="B6290" t="s">
        <v>8</v>
      </c>
      <c r="D6290"/>
      <c r="F6290" t="s">
        <v>7533</v>
      </c>
      <c r="G6290" t="s">
        <v>796</v>
      </c>
    </row>
    <row r="6291" spans="1:7" hidden="1" x14ac:dyDescent="0.25">
      <c r="A6291" t="s">
        <v>4</v>
      </c>
      <c r="B6291" t="s">
        <v>8</v>
      </c>
      <c r="D6291"/>
      <c r="F6291" t="s">
        <v>7534</v>
      </c>
      <c r="G6291" t="s">
        <v>796</v>
      </c>
    </row>
    <row r="6292" spans="1:7" hidden="1" x14ac:dyDescent="0.25">
      <c r="A6292" t="s">
        <v>803</v>
      </c>
      <c r="B6292" t="s">
        <v>8</v>
      </c>
      <c r="D6292"/>
      <c r="F6292" t="s">
        <v>7535</v>
      </c>
      <c r="G6292" t="s">
        <v>796</v>
      </c>
    </row>
    <row r="6293" spans="1:7" hidden="1" x14ac:dyDescent="0.25">
      <c r="A6293" t="s">
        <v>4</v>
      </c>
      <c r="B6293" t="s">
        <v>8</v>
      </c>
      <c r="D6293"/>
      <c r="F6293" t="s">
        <v>7536</v>
      </c>
      <c r="G6293" t="s">
        <v>4526</v>
      </c>
    </row>
    <row r="6294" spans="1:7" hidden="1" x14ac:dyDescent="0.25">
      <c r="A6294" t="s">
        <v>775</v>
      </c>
      <c r="D6294"/>
      <c r="F6294" t="s">
        <v>7537</v>
      </c>
      <c r="G6294" t="s">
        <v>4526</v>
      </c>
    </row>
    <row r="6295" spans="1:7" hidden="1" x14ac:dyDescent="0.25">
      <c r="A6295" t="s">
        <v>775</v>
      </c>
      <c r="D6295"/>
      <c r="F6295" t="s">
        <v>7538</v>
      </c>
      <c r="G6295" t="s">
        <v>4526</v>
      </c>
    </row>
    <row r="6296" spans="1:7" hidden="1" x14ac:dyDescent="0.25">
      <c r="A6296" t="s">
        <v>4</v>
      </c>
      <c r="B6296" t="s">
        <v>8</v>
      </c>
      <c r="D6296"/>
      <c r="F6296" t="s">
        <v>7539</v>
      </c>
      <c r="G6296" t="s">
        <v>4526</v>
      </c>
    </row>
    <row r="6297" spans="1:7" hidden="1" x14ac:dyDescent="0.25">
      <c r="A6297" t="s">
        <v>4</v>
      </c>
      <c r="B6297" t="s">
        <v>8</v>
      </c>
      <c r="D6297"/>
      <c r="F6297" t="s">
        <v>7540</v>
      </c>
      <c r="G6297" t="s">
        <v>4526</v>
      </c>
    </row>
    <row r="6298" spans="1:7" hidden="1" x14ac:dyDescent="0.25">
      <c r="A6298" t="s">
        <v>4524</v>
      </c>
      <c r="D6298"/>
      <c r="F6298" t="s">
        <v>7541</v>
      </c>
      <c r="G6298" t="s">
        <v>4526</v>
      </c>
    </row>
    <row r="6299" spans="1:7" hidden="1" x14ac:dyDescent="0.25">
      <c r="A6299" t="s">
        <v>4524</v>
      </c>
      <c r="D6299"/>
      <c r="F6299" t="s">
        <v>7542</v>
      </c>
      <c r="G6299" t="s">
        <v>4526</v>
      </c>
    </row>
    <row r="6300" spans="1:7" hidden="1" x14ac:dyDescent="0.25">
      <c r="A6300" t="s">
        <v>4524</v>
      </c>
      <c r="D6300"/>
      <c r="F6300" t="s">
        <v>7543</v>
      </c>
      <c r="G6300" t="s">
        <v>4526</v>
      </c>
    </row>
    <row r="6301" spans="1:7" hidden="1" x14ac:dyDescent="0.25">
      <c r="A6301" t="s">
        <v>4524</v>
      </c>
      <c r="D6301"/>
      <c r="F6301" t="s">
        <v>7544</v>
      </c>
      <c r="G6301" t="s">
        <v>4526</v>
      </c>
    </row>
    <row r="6302" spans="1:7" hidden="1" x14ac:dyDescent="0.25">
      <c r="A6302" t="s">
        <v>4524</v>
      </c>
      <c r="D6302"/>
      <c r="F6302" t="s">
        <v>7545</v>
      </c>
      <c r="G6302" t="s">
        <v>4526</v>
      </c>
    </row>
    <row r="6303" spans="1:7" hidden="1" x14ac:dyDescent="0.25">
      <c r="A6303" t="s">
        <v>4</v>
      </c>
      <c r="B6303" t="s">
        <v>8</v>
      </c>
      <c r="D6303"/>
      <c r="F6303" t="s">
        <v>7546</v>
      </c>
      <c r="G6303" t="s">
        <v>4526</v>
      </c>
    </row>
    <row r="6304" spans="1:7" hidden="1" x14ac:dyDescent="0.25">
      <c r="A6304" t="s">
        <v>4</v>
      </c>
      <c r="B6304" t="s">
        <v>8</v>
      </c>
      <c r="D6304"/>
      <c r="F6304" t="s">
        <v>7547</v>
      </c>
      <c r="G6304" t="s">
        <v>4867</v>
      </c>
    </row>
    <row r="6305" spans="1:7" hidden="1" x14ac:dyDescent="0.25">
      <c r="A6305" t="s">
        <v>4</v>
      </c>
      <c r="B6305" t="s">
        <v>6606</v>
      </c>
      <c r="D6305"/>
      <c r="F6305" t="s">
        <v>7548</v>
      </c>
      <c r="G6305" t="s">
        <v>4867</v>
      </c>
    </row>
    <row r="6306" spans="1:7" hidden="1" x14ac:dyDescent="0.25">
      <c r="A6306" t="s">
        <v>4</v>
      </c>
      <c r="B6306" t="s">
        <v>8</v>
      </c>
      <c r="D6306"/>
      <c r="F6306" t="s">
        <v>7549</v>
      </c>
      <c r="G6306" t="s">
        <v>4867</v>
      </c>
    </row>
    <row r="6307" spans="1:7" hidden="1" x14ac:dyDescent="0.25">
      <c r="A6307" t="s">
        <v>4</v>
      </c>
      <c r="B6307" t="s">
        <v>6606</v>
      </c>
      <c r="D6307"/>
      <c r="F6307" t="s">
        <v>7550</v>
      </c>
      <c r="G6307" t="s">
        <v>4867</v>
      </c>
    </row>
    <row r="6308" spans="1:7" hidden="1" x14ac:dyDescent="0.25">
      <c r="A6308" t="s">
        <v>4</v>
      </c>
      <c r="B6308" t="s">
        <v>6606</v>
      </c>
      <c r="D6308"/>
      <c r="F6308" t="s">
        <v>7551</v>
      </c>
      <c r="G6308" t="s">
        <v>4867</v>
      </c>
    </row>
    <row r="6309" spans="1:7" hidden="1" x14ac:dyDescent="0.25">
      <c r="A6309" t="s">
        <v>4</v>
      </c>
      <c r="B6309" t="s">
        <v>6606</v>
      </c>
      <c r="D6309"/>
      <c r="F6309" t="s">
        <v>7552</v>
      </c>
      <c r="G6309" t="s">
        <v>4867</v>
      </c>
    </row>
    <row r="6310" spans="1:7" hidden="1" x14ac:dyDescent="0.25">
      <c r="A6310" t="s">
        <v>4</v>
      </c>
      <c r="B6310" t="s">
        <v>260</v>
      </c>
      <c r="D6310"/>
      <c r="F6310" t="s">
        <v>7553</v>
      </c>
      <c r="G6310" t="s">
        <v>4868</v>
      </c>
    </row>
    <row r="6311" spans="1:7" hidden="1" x14ac:dyDescent="0.25">
      <c r="A6311" t="s">
        <v>7578</v>
      </c>
      <c r="B6311" t="s">
        <v>260</v>
      </c>
      <c r="D6311"/>
      <c r="F6311" t="s">
        <v>7554</v>
      </c>
      <c r="G6311" t="s">
        <v>4868</v>
      </c>
    </row>
    <row r="6312" spans="1:7" hidden="1" x14ac:dyDescent="0.25">
      <c r="A6312" t="s">
        <v>4</v>
      </c>
      <c r="B6312" t="s">
        <v>260</v>
      </c>
      <c r="D6312"/>
      <c r="F6312" t="s">
        <v>7555</v>
      </c>
      <c r="G6312" t="s">
        <v>4868</v>
      </c>
    </row>
    <row r="6313" spans="1:7" hidden="1" x14ac:dyDescent="0.25">
      <c r="A6313" t="s">
        <v>803</v>
      </c>
      <c r="B6313" t="s">
        <v>4869</v>
      </c>
      <c r="D6313"/>
      <c r="F6313" t="s">
        <v>7556</v>
      </c>
      <c r="G6313" t="s">
        <v>4868</v>
      </c>
    </row>
    <row r="6314" spans="1:7" hidden="1" x14ac:dyDescent="0.25">
      <c r="A6314" t="s">
        <v>4</v>
      </c>
      <c r="B6314" t="s">
        <v>260</v>
      </c>
      <c r="D6314"/>
      <c r="F6314" t="s">
        <v>7557</v>
      </c>
      <c r="G6314" t="s">
        <v>4868</v>
      </c>
    </row>
    <row r="6315" spans="1:7" hidden="1" x14ac:dyDescent="0.25">
      <c r="A6315" t="s">
        <v>7578</v>
      </c>
      <c r="B6315" t="s">
        <v>260</v>
      </c>
      <c r="D6315"/>
      <c r="F6315" t="s">
        <v>7558</v>
      </c>
      <c r="G6315" t="s">
        <v>4868</v>
      </c>
    </row>
    <row r="6316" spans="1:7" hidden="1" x14ac:dyDescent="0.25">
      <c r="A6316" t="s">
        <v>7578</v>
      </c>
      <c r="B6316" t="s">
        <v>260</v>
      </c>
      <c r="D6316"/>
      <c r="F6316" t="s">
        <v>7559</v>
      </c>
      <c r="G6316" t="s">
        <v>4868</v>
      </c>
    </row>
    <row r="6317" spans="1:7" hidden="1" x14ac:dyDescent="0.25">
      <c r="A6317" t="s">
        <v>7578</v>
      </c>
      <c r="B6317" t="s">
        <v>260</v>
      </c>
      <c r="D6317"/>
      <c r="F6317" t="s">
        <v>7560</v>
      </c>
      <c r="G6317" t="s">
        <v>4868</v>
      </c>
    </row>
    <row r="6318" spans="1:7" hidden="1" x14ac:dyDescent="0.25">
      <c r="A6318" t="s">
        <v>4</v>
      </c>
      <c r="B6318" t="s">
        <v>260</v>
      </c>
      <c r="D6318"/>
      <c r="F6318" t="s">
        <v>7561</v>
      </c>
      <c r="G6318" t="s">
        <v>4868</v>
      </c>
    </row>
    <row r="6319" spans="1:7" hidden="1" x14ac:dyDescent="0.25">
      <c r="A6319" t="s">
        <v>4</v>
      </c>
      <c r="B6319" t="s">
        <v>260</v>
      </c>
      <c r="D6319"/>
      <c r="F6319" t="s">
        <v>7562</v>
      </c>
      <c r="G6319" t="s">
        <v>4868</v>
      </c>
    </row>
    <row r="6320" spans="1:7" hidden="1" x14ac:dyDescent="0.25">
      <c r="A6320" t="s">
        <v>4</v>
      </c>
      <c r="B6320" t="s">
        <v>260</v>
      </c>
      <c r="D6320"/>
      <c r="F6320" t="s">
        <v>7563</v>
      </c>
      <c r="G6320" t="s">
        <v>4868</v>
      </c>
    </row>
    <row r="6321" spans="1:7" hidden="1" x14ac:dyDescent="0.25">
      <c r="A6321" t="s">
        <v>4</v>
      </c>
      <c r="B6321" t="s">
        <v>260</v>
      </c>
      <c r="D6321"/>
      <c r="F6321" t="s">
        <v>7564</v>
      </c>
      <c r="G6321" t="s">
        <v>4868</v>
      </c>
    </row>
    <row r="6322" spans="1:7" hidden="1" x14ac:dyDescent="0.25">
      <c r="A6322" t="s">
        <v>4</v>
      </c>
      <c r="B6322" t="s">
        <v>260</v>
      </c>
      <c r="D6322"/>
      <c r="F6322" t="s">
        <v>7565</v>
      </c>
      <c r="G6322" t="s">
        <v>4868</v>
      </c>
    </row>
    <row r="6323" spans="1:7" hidden="1" x14ac:dyDescent="0.25">
      <c r="A6323" t="s">
        <v>4</v>
      </c>
      <c r="B6323" t="s">
        <v>260</v>
      </c>
      <c r="D6323"/>
      <c r="F6323" t="s">
        <v>7566</v>
      </c>
      <c r="G6323" t="s">
        <v>4868</v>
      </c>
    </row>
    <row r="6324" spans="1:7" hidden="1" x14ac:dyDescent="0.25">
      <c r="A6324" t="s">
        <v>803</v>
      </c>
      <c r="B6324" t="s">
        <v>4869</v>
      </c>
      <c r="D6324"/>
      <c r="F6324" t="s">
        <v>7567</v>
      </c>
      <c r="G6324" t="s">
        <v>4868</v>
      </c>
    </row>
    <row r="6325" spans="1:7" hidden="1" x14ac:dyDescent="0.25">
      <c r="A6325" t="s">
        <v>4</v>
      </c>
      <c r="B6325" t="s">
        <v>8</v>
      </c>
      <c r="F6325" t="s">
        <v>7568</v>
      </c>
      <c r="G6325" t="s">
        <v>4871</v>
      </c>
    </row>
    <row r="6326" spans="1:7" hidden="1" x14ac:dyDescent="0.25">
      <c r="A6326" t="s">
        <v>4</v>
      </c>
      <c r="B6326" t="s">
        <v>3240</v>
      </c>
      <c r="F6326" t="s">
        <v>7569</v>
      </c>
      <c r="G6326" t="s">
        <v>4871</v>
      </c>
    </row>
    <row r="6327" spans="1:7" hidden="1" x14ac:dyDescent="0.25">
      <c r="A6327" t="s">
        <v>4</v>
      </c>
      <c r="B6327" t="s">
        <v>8</v>
      </c>
      <c r="F6327" t="s">
        <v>7570</v>
      </c>
      <c r="G6327" t="s">
        <v>4871</v>
      </c>
    </row>
    <row r="6328" spans="1:7" hidden="1" x14ac:dyDescent="0.25">
      <c r="A6328" t="s">
        <v>4</v>
      </c>
      <c r="B6328" t="s">
        <v>8</v>
      </c>
      <c r="F6328" t="s">
        <v>7571</v>
      </c>
      <c r="G6328" t="s">
        <v>4871</v>
      </c>
    </row>
    <row r="6329" spans="1:7" hidden="1" x14ac:dyDescent="0.25">
      <c r="A6329" t="s">
        <v>4</v>
      </c>
      <c r="B6329" t="s">
        <v>8</v>
      </c>
      <c r="F6329" t="s">
        <v>7572</v>
      </c>
      <c r="G6329" t="s">
        <v>4871</v>
      </c>
    </row>
    <row r="6330" spans="1:7" hidden="1" x14ac:dyDescent="0.25">
      <c r="A6330" t="s">
        <v>4</v>
      </c>
      <c r="B6330" t="s">
        <v>8</v>
      </c>
      <c r="F6330" t="s">
        <v>7573</v>
      </c>
      <c r="G6330" t="s">
        <v>4871</v>
      </c>
    </row>
    <row r="6331" spans="1:7" hidden="1" x14ac:dyDescent="0.25">
      <c r="A6331" t="s">
        <v>4</v>
      </c>
      <c r="B6331" t="s">
        <v>8</v>
      </c>
      <c r="F6331" t="s">
        <v>7574</v>
      </c>
      <c r="G6331" t="s">
        <v>4871</v>
      </c>
    </row>
    <row r="6332" spans="1:7" hidden="1" x14ac:dyDescent="0.25">
      <c r="A6332" t="s">
        <v>803</v>
      </c>
      <c r="B6332" t="s">
        <v>8</v>
      </c>
      <c r="F6332" t="s">
        <v>7575</v>
      </c>
      <c r="G6332" t="s">
        <v>4871</v>
      </c>
    </row>
    <row r="6333" spans="1:7" x14ac:dyDescent="0.25">
      <c r="A6333" t="s">
        <v>803</v>
      </c>
      <c r="D6333"/>
      <c r="F6333" t="s">
        <v>7584</v>
      </c>
      <c r="G6333" t="s">
        <v>91</v>
      </c>
    </row>
    <row r="6334" spans="1:7" x14ac:dyDescent="0.25">
      <c r="A6334" t="s">
        <v>91</v>
      </c>
      <c r="B6334" t="s">
        <v>66</v>
      </c>
      <c r="D6334"/>
      <c r="F6334" t="s">
        <v>7585</v>
      </c>
      <c r="G6334" t="s">
        <v>91</v>
      </c>
    </row>
    <row r="6335" spans="1:7" x14ac:dyDescent="0.25">
      <c r="A6335" t="s">
        <v>62</v>
      </c>
      <c r="B6335" t="s">
        <v>66</v>
      </c>
      <c r="D6335"/>
      <c r="E6335" t="s">
        <v>7808</v>
      </c>
      <c r="F6335" t="s">
        <v>7586</v>
      </c>
      <c r="G6335" t="s">
        <v>91</v>
      </c>
    </row>
    <row r="6336" spans="1:7" x14ac:dyDescent="0.25">
      <c r="A6336" t="s">
        <v>91</v>
      </c>
      <c r="B6336" t="s">
        <v>6868</v>
      </c>
      <c r="D6336"/>
      <c r="F6336" t="s">
        <v>7587</v>
      </c>
      <c r="G6336" t="s">
        <v>91</v>
      </c>
    </row>
    <row r="6337" spans="1:7" x14ac:dyDescent="0.25">
      <c r="A6337" t="s">
        <v>91</v>
      </c>
      <c r="B6337" t="s">
        <v>66</v>
      </c>
      <c r="D6337"/>
      <c r="F6337" t="s">
        <v>7588</v>
      </c>
      <c r="G6337" t="s">
        <v>91</v>
      </c>
    </row>
    <row r="6338" spans="1:7" x14ac:dyDescent="0.25">
      <c r="A6338" t="s">
        <v>62</v>
      </c>
      <c r="B6338" t="s">
        <v>66</v>
      </c>
      <c r="D6338"/>
      <c r="F6338" t="s">
        <v>7589</v>
      </c>
      <c r="G6338" t="s">
        <v>91</v>
      </c>
    </row>
    <row r="6339" spans="1:7" x14ac:dyDescent="0.25">
      <c r="A6339" t="s">
        <v>62</v>
      </c>
      <c r="B6339" t="s">
        <v>6868</v>
      </c>
      <c r="D6339"/>
      <c r="F6339" t="s">
        <v>7590</v>
      </c>
      <c r="G6339" t="s">
        <v>91</v>
      </c>
    </row>
    <row r="6340" spans="1:7" hidden="1" x14ac:dyDescent="0.25">
      <c r="A6340" t="s">
        <v>4</v>
      </c>
      <c r="B6340" t="s">
        <v>8</v>
      </c>
      <c r="D6340"/>
      <c r="F6340" t="s">
        <v>7579</v>
      </c>
      <c r="G6340" t="s">
        <v>4878</v>
      </c>
    </row>
    <row r="6341" spans="1:7" hidden="1" x14ac:dyDescent="0.25">
      <c r="A6341" t="s">
        <v>803</v>
      </c>
      <c r="B6341" t="s">
        <v>8</v>
      </c>
      <c r="D6341"/>
      <c r="F6341" t="s">
        <v>7580</v>
      </c>
      <c r="G6341" t="s">
        <v>4878</v>
      </c>
    </row>
    <row r="6342" spans="1:7" hidden="1" x14ac:dyDescent="0.25">
      <c r="A6342" t="s">
        <v>4</v>
      </c>
      <c r="B6342" t="s">
        <v>8</v>
      </c>
      <c r="D6342"/>
      <c r="F6342" t="s">
        <v>7581</v>
      </c>
      <c r="G6342" t="s">
        <v>4878</v>
      </c>
    </row>
    <row r="6343" spans="1:7" hidden="1" x14ac:dyDescent="0.25">
      <c r="A6343" t="s">
        <v>7810</v>
      </c>
      <c r="B6343" t="s">
        <v>86</v>
      </c>
      <c r="D6343"/>
      <c r="F6343" t="s">
        <v>7582</v>
      </c>
      <c r="G6343" t="s">
        <v>4878</v>
      </c>
    </row>
    <row r="6344" spans="1:7" hidden="1" x14ac:dyDescent="0.25">
      <c r="A6344" t="s">
        <v>4</v>
      </c>
      <c r="B6344" t="s">
        <v>8</v>
      </c>
      <c r="D6344"/>
      <c r="F6344" t="s">
        <v>7583</v>
      </c>
      <c r="G6344" t="s">
        <v>4878</v>
      </c>
    </row>
    <row r="6345" spans="1:7" hidden="1" x14ac:dyDescent="0.25">
      <c r="A6345" t="s">
        <v>4</v>
      </c>
      <c r="B6345" t="s">
        <v>8</v>
      </c>
      <c r="D6345"/>
      <c r="F6345" t="s">
        <v>7591</v>
      </c>
      <c r="G6345" t="s">
        <v>4860</v>
      </c>
    </row>
    <row r="6346" spans="1:7" hidden="1" x14ac:dyDescent="0.25">
      <c r="A6346" t="s">
        <v>803</v>
      </c>
      <c r="B6346" t="s">
        <v>8</v>
      </c>
      <c r="D6346"/>
      <c r="F6346" t="s">
        <v>7592</v>
      </c>
      <c r="G6346" t="s">
        <v>4860</v>
      </c>
    </row>
    <row r="6347" spans="1:7" hidden="1" x14ac:dyDescent="0.25">
      <c r="A6347" t="s">
        <v>4</v>
      </c>
      <c r="B6347" t="s">
        <v>3229</v>
      </c>
      <c r="D6347"/>
      <c r="F6347" t="s">
        <v>7593</v>
      </c>
      <c r="G6347" t="s">
        <v>4860</v>
      </c>
    </row>
    <row r="6348" spans="1:7" hidden="1" x14ac:dyDescent="0.25">
      <c r="A6348" t="s">
        <v>4</v>
      </c>
      <c r="B6348" t="s">
        <v>3229</v>
      </c>
      <c r="D6348"/>
      <c r="F6348" t="s">
        <v>7594</v>
      </c>
      <c r="G6348" t="s">
        <v>4860</v>
      </c>
    </row>
    <row r="6349" spans="1:7" hidden="1" x14ac:dyDescent="0.25">
      <c r="A6349" t="s">
        <v>7811</v>
      </c>
      <c r="B6349" t="s">
        <v>646</v>
      </c>
      <c r="D6349"/>
      <c r="F6349" t="s">
        <v>7595</v>
      </c>
      <c r="G6349" t="s">
        <v>4860</v>
      </c>
    </row>
    <row r="6350" spans="1:7" hidden="1" x14ac:dyDescent="0.25">
      <c r="A6350" t="s">
        <v>803</v>
      </c>
      <c r="B6350" t="s">
        <v>8</v>
      </c>
      <c r="D6350"/>
      <c r="F6350" t="s">
        <v>7596</v>
      </c>
      <c r="G6350" t="s">
        <v>467</v>
      </c>
    </row>
    <row r="6351" spans="1:7" hidden="1" x14ac:dyDescent="0.25">
      <c r="A6351" t="s">
        <v>4</v>
      </c>
      <c r="B6351" t="s">
        <v>3229</v>
      </c>
      <c r="D6351"/>
      <c r="F6351" t="s">
        <v>7597</v>
      </c>
      <c r="G6351" t="s">
        <v>467</v>
      </c>
    </row>
    <row r="6352" spans="1:7" hidden="1" x14ac:dyDescent="0.25">
      <c r="A6352" t="s">
        <v>4</v>
      </c>
      <c r="B6352" t="s">
        <v>3229</v>
      </c>
      <c r="D6352"/>
      <c r="F6352" t="s">
        <v>7809</v>
      </c>
      <c r="G6352" t="s">
        <v>467</v>
      </c>
    </row>
    <row r="6353" spans="1:7" hidden="1" x14ac:dyDescent="0.25">
      <c r="A6353" t="s">
        <v>305</v>
      </c>
      <c r="B6353" t="s">
        <v>86</v>
      </c>
      <c r="D6353"/>
      <c r="F6353" t="s">
        <v>7598</v>
      </c>
      <c r="G6353" t="s">
        <v>467</v>
      </c>
    </row>
    <row r="6354" spans="1:7" hidden="1" x14ac:dyDescent="0.25">
      <c r="A6354" t="s">
        <v>4</v>
      </c>
      <c r="B6354" t="s">
        <v>8</v>
      </c>
      <c r="D6354"/>
      <c r="F6354" t="s">
        <v>7599</v>
      </c>
      <c r="G6354" t="s">
        <v>468</v>
      </c>
    </row>
    <row r="6355" spans="1:7" hidden="1" x14ac:dyDescent="0.25">
      <c r="A6355" t="s">
        <v>803</v>
      </c>
      <c r="B6355" t="s">
        <v>8</v>
      </c>
      <c r="D6355"/>
      <c r="F6355" t="s">
        <v>7600</v>
      </c>
      <c r="G6355" t="s">
        <v>468</v>
      </c>
    </row>
    <row r="6356" spans="1:7" hidden="1" x14ac:dyDescent="0.25">
      <c r="A6356" t="s">
        <v>4</v>
      </c>
      <c r="B6356" t="s">
        <v>8</v>
      </c>
      <c r="D6356"/>
      <c r="F6356" t="s">
        <v>7601</v>
      </c>
      <c r="G6356" t="s">
        <v>468</v>
      </c>
    </row>
    <row r="6357" spans="1:7" hidden="1" x14ac:dyDescent="0.25">
      <c r="A6357" t="s">
        <v>4</v>
      </c>
      <c r="B6357" t="s">
        <v>8</v>
      </c>
      <c r="D6357"/>
      <c r="F6357" t="s">
        <v>7602</v>
      </c>
      <c r="G6357" t="s">
        <v>468</v>
      </c>
    </row>
    <row r="6358" spans="1:7" hidden="1" x14ac:dyDescent="0.25">
      <c r="A6358" t="s">
        <v>4</v>
      </c>
      <c r="B6358" t="s">
        <v>8</v>
      </c>
      <c r="D6358"/>
      <c r="F6358" t="s">
        <v>7603</v>
      </c>
      <c r="G6358" t="s">
        <v>22304</v>
      </c>
    </row>
    <row r="6359" spans="1:7" hidden="1" x14ac:dyDescent="0.25">
      <c r="A6359" t="s">
        <v>7</v>
      </c>
      <c r="D6359"/>
      <c r="F6359" t="s">
        <v>7604</v>
      </c>
      <c r="G6359" t="s">
        <v>22304</v>
      </c>
    </row>
    <row r="6360" spans="1:7" hidden="1" x14ac:dyDescent="0.25">
      <c r="A6360" t="s">
        <v>775</v>
      </c>
      <c r="D6360"/>
      <c r="F6360" t="s">
        <v>7605</v>
      </c>
      <c r="G6360" t="s">
        <v>22304</v>
      </c>
    </row>
    <row r="6361" spans="1:7" hidden="1" x14ac:dyDescent="0.25">
      <c r="A6361" t="s">
        <v>4</v>
      </c>
      <c r="B6361" t="s">
        <v>8</v>
      </c>
      <c r="D6361"/>
      <c r="F6361" t="s">
        <v>7606</v>
      </c>
      <c r="G6361" t="s">
        <v>22304</v>
      </c>
    </row>
    <row r="6362" spans="1:7" hidden="1" x14ac:dyDescent="0.25">
      <c r="A6362" t="s">
        <v>4</v>
      </c>
      <c r="B6362" t="s">
        <v>8</v>
      </c>
      <c r="D6362"/>
      <c r="F6362" t="s">
        <v>7607</v>
      </c>
      <c r="G6362" t="s">
        <v>22304</v>
      </c>
    </row>
    <row r="6363" spans="1:7" hidden="1" x14ac:dyDescent="0.25">
      <c r="A6363" t="s">
        <v>4</v>
      </c>
      <c r="B6363" t="s">
        <v>8</v>
      </c>
      <c r="D6363"/>
      <c r="F6363" t="s">
        <v>7608</v>
      </c>
      <c r="G6363" t="s">
        <v>22304</v>
      </c>
    </row>
    <row r="6364" spans="1:7" hidden="1" x14ac:dyDescent="0.25">
      <c r="A6364" t="s">
        <v>775</v>
      </c>
      <c r="D6364"/>
      <c r="F6364" t="s">
        <v>7609</v>
      </c>
      <c r="G6364" t="s">
        <v>22304</v>
      </c>
    </row>
    <row r="6365" spans="1:7" hidden="1" x14ac:dyDescent="0.25">
      <c r="A6365" t="s">
        <v>305</v>
      </c>
      <c r="B6365" t="s">
        <v>86</v>
      </c>
      <c r="D6365"/>
      <c r="F6365" t="s">
        <v>7610</v>
      </c>
      <c r="G6365" t="s">
        <v>22304</v>
      </c>
    </row>
    <row r="6366" spans="1:7" hidden="1" x14ac:dyDescent="0.25">
      <c r="A6366" t="s">
        <v>7</v>
      </c>
      <c r="D6366"/>
      <c r="F6366" t="s">
        <v>7611</v>
      </c>
      <c r="G6366" t="s">
        <v>22304</v>
      </c>
    </row>
    <row r="6367" spans="1:7" hidden="1" x14ac:dyDescent="0.25">
      <c r="A6367" t="s">
        <v>7</v>
      </c>
      <c r="D6367"/>
      <c r="F6367" t="s">
        <v>7612</v>
      </c>
      <c r="G6367" t="s">
        <v>22304</v>
      </c>
    </row>
    <row r="6368" spans="1:7" hidden="1" x14ac:dyDescent="0.25">
      <c r="A6368" t="s">
        <v>775</v>
      </c>
      <c r="D6368"/>
      <c r="F6368" t="s">
        <v>7613</v>
      </c>
      <c r="G6368" t="s">
        <v>22304</v>
      </c>
    </row>
    <row r="6369" spans="1:7" hidden="1" x14ac:dyDescent="0.25">
      <c r="A6369" t="s">
        <v>775</v>
      </c>
      <c r="D6369"/>
      <c r="F6369" t="s">
        <v>7614</v>
      </c>
      <c r="G6369" t="s">
        <v>22304</v>
      </c>
    </row>
    <row r="6370" spans="1:7" hidden="1" x14ac:dyDescent="0.25">
      <c r="A6370" t="s">
        <v>7</v>
      </c>
      <c r="D6370"/>
      <c r="F6370" t="s">
        <v>7615</v>
      </c>
      <c r="G6370" t="s">
        <v>22304</v>
      </c>
    </row>
    <row r="6371" spans="1:7" hidden="1" x14ac:dyDescent="0.25">
      <c r="A6371" t="s">
        <v>4</v>
      </c>
      <c r="B6371" t="s">
        <v>8</v>
      </c>
      <c r="D6371"/>
      <c r="F6371" t="s">
        <v>7616</v>
      </c>
      <c r="G6371" t="s">
        <v>22304</v>
      </c>
    </row>
    <row r="6372" spans="1:7" hidden="1" x14ac:dyDescent="0.25">
      <c r="A6372" t="s">
        <v>4</v>
      </c>
      <c r="B6372" t="s">
        <v>8</v>
      </c>
      <c r="D6372"/>
      <c r="F6372" t="s">
        <v>7617</v>
      </c>
      <c r="G6372" t="s">
        <v>470</v>
      </c>
    </row>
    <row r="6373" spans="1:7" hidden="1" x14ac:dyDescent="0.25">
      <c r="A6373" t="s">
        <v>803</v>
      </c>
      <c r="B6373" t="s">
        <v>8</v>
      </c>
      <c r="D6373"/>
      <c r="F6373" t="s">
        <v>7618</v>
      </c>
      <c r="G6373" t="s">
        <v>470</v>
      </c>
    </row>
    <row r="6374" spans="1:7" hidden="1" x14ac:dyDescent="0.25">
      <c r="A6374" t="s">
        <v>4</v>
      </c>
      <c r="B6374" t="s">
        <v>8</v>
      </c>
      <c r="D6374"/>
      <c r="F6374" t="s">
        <v>7619</v>
      </c>
      <c r="G6374" t="s">
        <v>470</v>
      </c>
    </row>
    <row r="6375" spans="1:7" hidden="1" x14ac:dyDescent="0.25">
      <c r="A6375" t="s">
        <v>224</v>
      </c>
      <c r="D6375"/>
      <c r="F6375" t="s">
        <v>7620</v>
      </c>
      <c r="G6375" t="s">
        <v>470</v>
      </c>
    </row>
    <row r="6376" spans="1:7" hidden="1" x14ac:dyDescent="0.25">
      <c r="A6376" t="s">
        <v>224</v>
      </c>
      <c r="D6376"/>
      <c r="F6376" t="s">
        <v>7621</v>
      </c>
      <c r="G6376" t="s">
        <v>470</v>
      </c>
    </row>
    <row r="6377" spans="1:7" hidden="1" x14ac:dyDescent="0.25">
      <c r="A6377" t="s">
        <v>224</v>
      </c>
      <c r="D6377"/>
      <c r="F6377" t="s">
        <v>7622</v>
      </c>
      <c r="G6377" t="s">
        <v>470</v>
      </c>
    </row>
    <row r="6378" spans="1:7" hidden="1" x14ac:dyDescent="0.25">
      <c r="A6378" t="s">
        <v>4</v>
      </c>
      <c r="B6378" t="s">
        <v>8</v>
      </c>
      <c r="D6378"/>
      <c r="F6378" t="s">
        <v>7623</v>
      </c>
      <c r="G6378" t="s">
        <v>470</v>
      </c>
    </row>
    <row r="6379" spans="1:7" hidden="1" x14ac:dyDescent="0.25">
      <c r="A6379" t="s">
        <v>7812</v>
      </c>
      <c r="D6379"/>
      <c r="F6379" t="s">
        <v>7624</v>
      </c>
      <c r="G6379" t="s">
        <v>470</v>
      </c>
    </row>
    <row r="6380" spans="1:7" hidden="1" x14ac:dyDescent="0.25">
      <c r="A6380" t="s">
        <v>7812</v>
      </c>
      <c r="D6380"/>
      <c r="F6380" t="s">
        <v>7625</v>
      </c>
      <c r="G6380" t="s">
        <v>470</v>
      </c>
    </row>
    <row r="6381" spans="1:7" hidden="1" x14ac:dyDescent="0.25">
      <c r="A6381" t="s">
        <v>4</v>
      </c>
      <c r="B6381" t="s">
        <v>2836</v>
      </c>
      <c r="D6381"/>
      <c r="F6381" t="s">
        <v>7626</v>
      </c>
      <c r="G6381" t="s">
        <v>4879</v>
      </c>
    </row>
    <row r="6382" spans="1:7" hidden="1" x14ac:dyDescent="0.25">
      <c r="A6382" t="s">
        <v>3371</v>
      </c>
      <c r="B6382" t="s">
        <v>646</v>
      </c>
      <c r="D6382"/>
      <c r="F6382" t="s">
        <v>7627</v>
      </c>
      <c r="G6382" t="s">
        <v>4879</v>
      </c>
    </row>
    <row r="6383" spans="1:7" hidden="1" x14ac:dyDescent="0.25">
      <c r="A6383" t="s">
        <v>3371</v>
      </c>
      <c r="B6383" t="s">
        <v>646</v>
      </c>
      <c r="D6383"/>
      <c r="F6383" t="s">
        <v>7628</v>
      </c>
      <c r="G6383" t="s">
        <v>4879</v>
      </c>
    </row>
    <row r="6384" spans="1:7" hidden="1" x14ac:dyDescent="0.25">
      <c r="A6384" t="s">
        <v>7813</v>
      </c>
      <c r="B6384" t="s">
        <v>646</v>
      </c>
      <c r="D6384"/>
      <c r="F6384" t="s">
        <v>7629</v>
      </c>
      <c r="G6384" t="s">
        <v>4879</v>
      </c>
    </row>
    <row r="6385" spans="1:7" hidden="1" x14ac:dyDescent="0.25">
      <c r="A6385" t="s">
        <v>4</v>
      </c>
      <c r="B6385" t="s">
        <v>6172</v>
      </c>
      <c r="D6385"/>
      <c r="F6385" t="s">
        <v>7630</v>
      </c>
      <c r="G6385" t="s">
        <v>4879</v>
      </c>
    </row>
    <row r="6386" spans="1:7" hidden="1" x14ac:dyDescent="0.25">
      <c r="A6386" t="s">
        <v>4</v>
      </c>
      <c r="B6386" t="s">
        <v>9</v>
      </c>
      <c r="D6386"/>
      <c r="F6386" t="s">
        <v>7631</v>
      </c>
      <c r="G6386" t="s">
        <v>4879</v>
      </c>
    </row>
    <row r="6387" spans="1:7" hidden="1" x14ac:dyDescent="0.25">
      <c r="A6387" t="s">
        <v>7813</v>
      </c>
      <c r="B6387" t="s">
        <v>646</v>
      </c>
      <c r="D6387"/>
      <c r="F6387" t="s">
        <v>7632</v>
      </c>
      <c r="G6387" t="s">
        <v>4879</v>
      </c>
    </row>
    <row r="6388" spans="1:7" hidden="1" x14ac:dyDescent="0.25">
      <c r="A6388" t="s">
        <v>3371</v>
      </c>
      <c r="B6388" t="s">
        <v>646</v>
      </c>
      <c r="D6388"/>
      <c r="F6388" t="s">
        <v>7633</v>
      </c>
      <c r="G6388" t="s">
        <v>4879</v>
      </c>
    </row>
    <row r="6389" spans="1:7" hidden="1" x14ac:dyDescent="0.25">
      <c r="A6389" t="s">
        <v>7814</v>
      </c>
      <c r="D6389"/>
      <c r="F6389" t="s">
        <v>7634</v>
      </c>
      <c r="G6389" t="s">
        <v>4879</v>
      </c>
    </row>
    <row r="6390" spans="1:7" hidden="1" x14ac:dyDescent="0.25">
      <c r="A6390" t="s">
        <v>7815</v>
      </c>
      <c r="D6390"/>
      <c r="F6390" t="s">
        <v>7635</v>
      </c>
      <c r="G6390" t="s">
        <v>4879</v>
      </c>
    </row>
    <row r="6391" spans="1:7" hidden="1" x14ac:dyDescent="0.25">
      <c r="A6391" t="s">
        <v>3371</v>
      </c>
      <c r="B6391" t="s">
        <v>646</v>
      </c>
      <c r="D6391"/>
      <c r="F6391" t="s">
        <v>7636</v>
      </c>
      <c r="G6391" t="s">
        <v>4879</v>
      </c>
    </row>
    <row r="6392" spans="1:7" hidden="1" x14ac:dyDescent="0.25">
      <c r="A6392" t="s">
        <v>4165</v>
      </c>
      <c r="B6392" t="s">
        <v>86</v>
      </c>
      <c r="D6392"/>
      <c r="F6392" t="s">
        <v>7637</v>
      </c>
      <c r="G6392" t="s">
        <v>4879</v>
      </c>
    </row>
    <row r="6393" spans="1:7" hidden="1" x14ac:dyDescent="0.25">
      <c r="A6393" t="s">
        <v>4</v>
      </c>
      <c r="B6393" t="s">
        <v>9</v>
      </c>
      <c r="D6393"/>
      <c r="F6393" t="s">
        <v>7638</v>
      </c>
      <c r="G6393" t="s">
        <v>4879</v>
      </c>
    </row>
    <row r="6394" spans="1:7" hidden="1" x14ac:dyDescent="0.25">
      <c r="A6394" t="s">
        <v>4165</v>
      </c>
      <c r="B6394" t="s">
        <v>86</v>
      </c>
      <c r="D6394"/>
      <c r="F6394" t="s">
        <v>7639</v>
      </c>
      <c r="G6394" t="s">
        <v>4879</v>
      </c>
    </row>
    <row r="6395" spans="1:7" hidden="1" x14ac:dyDescent="0.25">
      <c r="A6395" t="s">
        <v>4</v>
      </c>
      <c r="B6395" t="s">
        <v>6167</v>
      </c>
      <c r="D6395"/>
      <c r="F6395" t="s">
        <v>7640</v>
      </c>
      <c r="G6395" t="s">
        <v>4879</v>
      </c>
    </row>
    <row r="6396" spans="1:7" hidden="1" x14ac:dyDescent="0.25">
      <c r="A6396" t="s">
        <v>4</v>
      </c>
      <c r="B6396" t="s">
        <v>2836</v>
      </c>
      <c r="D6396"/>
      <c r="F6396" t="s">
        <v>7641</v>
      </c>
      <c r="G6396" t="s">
        <v>4879</v>
      </c>
    </row>
    <row r="6397" spans="1:7" hidden="1" x14ac:dyDescent="0.25">
      <c r="A6397" t="s">
        <v>817</v>
      </c>
      <c r="B6397" t="s">
        <v>541</v>
      </c>
      <c r="D6397"/>
      <c r="F6397" t="s">
        <v>7642</v>
      </c>
      <c r="G6397" t="s">
        <v>4879</v>
      </c>
    </row>
    <row r="6398" spans="1:7" hidden="1" x14ac:dyDescent="0.25">
      <c r="A6398" t="s">
        <v>817</v>
      </c>
      <c r="B6398" t="s">
        <v>541</v>
      </c>
      <c r="D6398"/>
      <c r="F6398" t="s">
        <v>7643</v>
      </c>
      <c r="G6398" t="s">
        <v>4879</v>
      </c>
    </row>
    <row r="6399" spans="1:7" hidden="1" x14ac:dyDescent="0.25">
      <c r="A6399" t="s">
        <v>817</v>
      </c>
      <c r="B6399" t="s">
        <v>541</v>
      </c>
      <c r="D6399"/>
      <c r="F6399" t="s">
        <v>7644</v>
      </c>
      <c r="G6399" t="s">
        <v>4879</v>
      </c>
    </row>
    <row r="6400" spans="1:7" hidden="1" x14ac:dyDescent="0.25">
      <c r="A6400" t="s">
        <v>817</v>
      </c>
      <c r="B6400" t="s">
        <v>541</v>
      </c>
      <c r="D6400"/>
      <c r="F6400" t="s">
        <v>7645</v>
      </c>
      <c r="G6400" t="s">
        <v>4879</v>
      </c>
    </row>
    <row r="6401" spans="1:7" hidden="1" x14ac:dyDescent="0.25">
      <c r="A6401" t="s">
        <v>817</v>
      </c>
      <c r="B6401" t="s">
        <v>541</v>
      </c>
      <c r="D6401"/>
      <c r="F6401" t="s">
        <v>7646</v>
      </c>
      <c r="G6401" t="s">
        <v>4879</v>
      </c>
    </row>
    <row r="6402" spans="1:7" hidden="1" x14ac:dyDescent="0.25">
      <c r="A6402" t="s">
        <v>817</v>
      </c>
      <c r="B6402" t="s">
        <v>541</v>
      </c>
      <c r="D6402"/>
      <c r="F6402" t="s">
        <v>7647</v>
      </c>
      <c r="G6402" t="s">
        <v>4879</v>
      </c>
    </row>
    <row r="6403" spans="1:7" hidden="1" x14ac:dyDescent="0.25">
      <c r="A6403" t="s">
        <v>817</v>
      </c>
      <c r="B6403" t="s">
        <v>541</v>
      </c>
      <c r="D6403"/>
      <c r="F6403" t="s">
        <v>7648</v>
      </c>
      <c r="G6403" t="s">
        <v>4879</v>
      </c>
    </row>
    <row r="6404" spans="1:7" hidden="1" x14ac:dyDescent="0.25">
      <c r="A6404" t="s">
        <v>817</v>
      </c>
      <c r="B6404" t="s">
        <v>541</v>
      </c>
      <c r="D6404"/>
      <c r="F6404" t="s">
        <v>7649</v>
      </c>
      <c r="G6404" t="s">
        <v>4879</v>
      </c>
    </row>
    <row r="6405" spans="1:7" hidden="1" x14ac:dyDescent="0.25">
      <c r="A6405" t="s">
        <v>817</v>
      </c>
      <c r="B6405" t="s">
        <v>541</v>
      </c>
      <c r="D6405"/>
      <c r="F6405" t="s">
        <v>7650</v>
      </c>
      <c r="G6405" t="s">
        <v>4879</v>
      </c>
    </row>
    <row r="6406" spans="1:7" hidden="1" x14ac:dyDescent="0.25">
      <c r="A6406" t="s">
        <v>817</v>
      </c>
      <c r="B6406" t="s">
        <v>541</v>
      </c>
      <c r="D6406"/>
      <c r="F6406" t="s">
        <v>7651</v>
      </c>
      <c r="G6406" t="s">
        <v>4879</v>
      </c>
    </row>
    <row r="6407" spans="1:7" hidden="1" x14ac:dyDescent="0.25">
      <c r="A6407" t="s">
        <v>817</v>
      </c>
      <c r="B6407" t="s">
        <v>541</v>
      </c>
      <c r="D6407"/>
      <c r="F6407" t="s">
        <v>7652</v>
      </c>
      <c r="G6407" t="s">
        <v>4879</v>
      </c>
    </row>
    <row r="6408" spans="1:7" hidden="1" x14ac:dyDescent="0.25">
      <c r="A6408" t="s">
        <v>817</v>
      </c>
      <c r="B6408" t="s">
        <v>541</v>
      </c>
      <c r="D6408"/>
      <c r="F6408" t="s">
        <v>7653</v>
      </c>
      <c r="G6408" t="s">
        <v>4879</v>
      </c>
    </row>
    <row r="6409" spans="1:7" hidden="1" x14ac:dyDescent="0.25">
      <c r="A6409" t="s">
        <v>817</v>
      </c>
      <c r="B6409" t="s">
        <v>541</v>
      </c>
      <c r="D6409"/>
      <c r="F6409" t="s">
        <v>7654</v>
      </c>
      <c r="G6409" t="s">
        <v>4879</v>
      </c>
    </row>
    <row r="6410" spans="1:7" hidden="1" x14ac:dyDescent="0.25">
      <c r="A6410" t="s">
        <v>817</v>
      </c>
      <c r="B6410" t="s">
        <v>541</v>
      </c>
      <c r="D6410"/>
      <c r="F6410" t="s">
        <v>7655</v>
      </c>
      <c r="G6410" t="s">
        <v>4879</v>
      </c>
    </row>
    <row r="6411" spans="1:7" hidden="1" x14ac:dyDescent="0.25">
      <c r="A6411" t="s">
        <v>20</v>
      </c>
      <c r="D6411"/>
      <c r="F6411" t="s">
        <v>7656</v>
      </c>
      <c r="G6411" t="s">
        <v>4879</v>
      </c>
    </row>
    <row r="6412" spans="1:7" hidden="1" x14ac:dyDescent="0.25">
      <c r="A6412" t="s">
        <v>4</v>
      </c>
      <c r="B6412" t="s">
        <v>3238</v>
      </c>
      <c r="D6412"/>
      <c r="F6412" t="s">
        <v>7657</v>
      </c>
      <c r="G6412" t="s">
        <v>4880</v>
      </c>
    </row>
    <row r="6413" spans="1:7" hidden="1" x14ac:dyDescent="0.25">
      <c r="A6413" t="s">
        <v>3371</v>
      </c>
      <c r="B6413" t="s">
        <v>3372</v>
      </c>
      <c r="D6413"/>
      <c r="F6413" t="s">
        <v>7658</v>
      </c>
      <c r="G6413" t="s">
        <v>4880</v>
      </c>
    </row>
    <row r="6414" spans="1:7" hidden="1" x14ac:dyDescent="0.25">
      <c r="A6414" t="s">
        <v>3371</v>
      </c>
      <c r="B6414" t="s">
        <v>3372</v>
      </c>
      <c r="D6414"/>
      <c r="F6414" t="s">
        <v>7659</v>
      </c>
      <c r="G6414" t="s">
        <v>4880</v>
      </c>
    </row>
    <row r="6415" spans="1:7" hidden="1" x14ac:dyDescent="0.25">
      <c r="A6415" t="s">
        <v>4</v>
      </c>
      <c r="B6415" t="s">
        <v>9</v>
      </c>
      <c r="D6415"/>
      <c r="F6415" t="s">
        <v>7660</v>
      </c>
      <c r="G6415" t="s">
        <v>4880</v>
      </c>
    </row>
    <row r="6416" spans="1:7" hidden="1" x14ac:dyDescent="0.25">
      <c r="A6416" t="s">
        <v>3371</v>
      </c>
      <c r="B6416" t="s">
        <v>3372</v>
      </c>
      <c r="D6416"/>
      <c r="F6416" t="s">
        <v>7661</v>
      </c>
      <c r="G6416" t="s">
        <v>4880</v>
      </c>
    </row>
    <row r="6417" spans="1:7" hidden="1" x14ac:dyDescent="0.25">
      <c r="A6417" t="s">
        <v>4</v>
      </c>
      <c r="B6417" t="s">
        <v>9</v>
      </c>
      <c r="D6417"/>
      <c r="F6417" t="s">
        <v>7662</v>
      </c>
      <c r="G6417" t="s">
        <v>4880</v>
      </c>
    </row>
    <row r="6418" spans="1:7" hidden="1" x14ac:dyDescent="0.25">
      <c r="A6418" t="s">
        <v>4</v>
      </c>
      <c r="B6418" t="s">
        <v>9</v>
      </c>
      <c r="D6418"/>
      <c r="F6418" t="s">
        <v>7663</v>
      </c>
      <c r="G6418" t="s">
        <v>4880</v>
      </c>
    </row>
    <row r="6419" spans="1:7" hidden="1" x14ac:dyDescent="0.25">
      <c r="A6419" t="s">
        <v>4</v>
      </c>
      <c r="B6419" t="s">
        <v>9</v>
      </c>
      <c r="D6419"/>
      <c r="F6419" t="s">
        <v>7664</v>
      </c>
      <c r="G6419" t="s">
        <v>4880</v>
      </c>
    </row>
    <row r="6420" spans="1:7" hidden="1" x14ac:dyDescent="0.25">
      <c r="A6420" t="s">
        <v>3371</v>
      </c>
      <c r="B6420" t="s">
        <v>3372</v>
      </c>
      <c r="D6420"/>
      <c r="F6420" t="s">
        <v>7665</v>
      </c>
      <c r="G6420" t="s">
        <v>4880</v>
      </c>
    </row>
    <row r="6421" spans="1:7" hidden="1" x14ac:dyDescent="0.25">
      <c r="A6421" t="s">
        <v>3371</v>
      </c>
      <c r="B6421" t="s">
        <v>3372</v>
      </c>
      <c r="D6421"/>
      <c r="F6421" t="s">
        <v>7666</v>
      </c>
      <c r="G6421" t="s">
        <v>4880</v>
      </c>
    </row>
    <row r="6422" spans="1:7" hidden="1" x14ac:dyDescent="0.25">
      <c r="A6422" t="s">
        <v>3371</v>
      </c>
      <c r="B6422" t="s">
        <v>3372</v>
      </c>
      <c r="D6422"/>
      <c r="F6422" t="s">
        <v>7667</v>
      </c>
      <c r="G6422" t="s">
        <v>4880</v>
      </c>
    </row>
    <row r="6423" spans="1:7" hidden="1" x14ac:dyDescent="0.25">
      <c r="A6423" t="s">
        <v>3371</v>
      </c>
      <c r="B6423" t="s">
        <v>3372</v>
      </c>
      <c r="D6423"/>
      <c r="F6423" t="s">
        <v>7668</v>
      </c>
      <c r="G6423" t="s">
        <v>4880</v>
      </c>
    </row>
    <row r="6424" spans="1:7" hidden="1" x14ac:dyDescent="0.25">
      <c r="A6424" t="s">
        <v>4</v>
      </c>
      <c r="B6424" t="s">
        <v>9</v>
      </c>
      <c r="D6424"/>
      <c r="F6424" t="s">
        <v>7669</v>
      </c>
      <c r="G6424" t="s">
        <v>4880</v>
      </c>
    </row>
    <row r="6425" spans="1:7" hidden="1" x14ac:dyDescent="0.25">
      <c r="A6425" t="s">
        <v>4</v>
      </c>
      <c r="B6425" t="s">
        <v>8</v>
      </c>
      <c r="D6425"/>
      <c r="F6425" t="s">
        <v>7670</v>
      </c>
      <c r="G6425" t="s">
        <v>4881</v>
      </c>
    </row>
    <row r="6426" spans="1:7" hidden="1" x14ac:dyDescent="0.25">
      <c r="A6426" t="s">
        <v>4</v>
      </c>
      <c r="B6426" t="s">
        <v>6606</v>
      </c>
      <c r="D6426"/>
      <c r="F6426" t="s">
        <v>7671</v>
      </c>
      <c r="G6426" t="s">
        <v>4881</v>
      </c>
    </row>
    <row r="6427" spans="1:7" hidden="1" x14ac:dyDescent="0.25">
      <c r="A6427" t="s">
        <v>4</v>
      </c>
      <c r="B6427" t="s">
        <v>8</v>
      </c>
      <c r="D6427"/>
      <c r="F6427" t="s">
        <v>7672</v>
      </c>
      <c r="G6427" t="s">
        <v>4881</v>
      </c>
    </row>
    <row r="6428" spans="1:7" hidden="1" x14ac:dyDescent="0.25">
      <c r="A6428" t="s">
        <v>4</v>
      </c>
      <c r="B6428" t="s">
        <v>8</v>
      </c>
      <c r="D6428"/>
      <c r="F6428" t="s">
        <v>7673</v>
      </c>
      <c r="G6428" t="s">
        <v>4881</v>
      </c>
    </row>
    <row r="6429" spans="1:7" hidden="1" x14ac:dyDescent="0.25">
      <c r="A6429" t="s">
        <v>305</v>
      </c>
      <c r="B6429" t="s">
        <v>86</v>
      </c>
      <c r="D6429"/>
      <c r="F6429" t="s">
        <v>7674</v>
      </c>
      <c r="G6429" t="s">
        <v>4881</v>
      </c>
    </row>
    <row r="6430" spans="1:7" hidden="1" x14ac:dyDescent="0.25">
      <c r="A6430" t="s">
        <v>5981</v>
      </c>
      <c r="B6430" t="s">
        <v>7816</v>
      </c>
      <c r="D6430"/>
      <c r="F6430" t="s">
        <v>7675</v>
      </c>
      <c r="G6430" t="s">
        <v>4881</v>
      </c>
    </row>
    <row r="6431" spans="1:7" hidden="1" x14ac:dyDescent="0.25">
      <c r="A6431" t="s">
        <v>7817</v>
      </c>
      <c r="B6431" t="s">
        <v>7816</v>
      </c>
      <c r="D6431"/>
      <c r="F6431" t="s">
        <v>7676</v>
      </c>
      <c r="G6431" t="s">
        <v>4881</v>
      </c>
    </row>
    <row r="6432" spans="1:7" hidden="1" x14ac:dyDescent="0.25">
      <c r="A6432" t="s">
        <v>7818</v>
      </c>
      <c r="B6432" t="s">
        <v>7816</v>
      </c>
      <c r="D6432"/>
      <c r="F6432" t="s">
        <v>7677</v>
      </c>
      <c r="G6432" t="s">
        <v>4881</v>
      </c>
    </row>
    <row r="6433" spans="1:7" hidden="1" x14ac:dyDescent="0.25">
      <c r="A6433" t="s">
        <v>304</v>
      </c>
      <c r="B6433" t="s">
        <v>7816</v>
      </c>
      <c r="D6433"/>
      <c r="F6433" t="s">
        <v>7678</v>
      </c>
      <c r="G6433" t="s">
        <v>4881</v>
      </c>
    </row>
    <row r="6434" spans="1:7" hidden="1" x14ac:dyDescent="0.25">
      <c r="A6434" t="s">
        <v>7815</v>
      </c>
      <c r="B6434" t="s">
        <v>86</v>
      </c>
      <c r="D6434"/>
      <c r="F6434" t="s">
        <v>7679</v>
      </c>
      <c r="G6434" t="s">
        <v>4881</v>
      </c>
    </row>
    <row r="6435" spans="1:7" hidden="1" x14ac:dyDescent="0.25">
      <c r="A6435" t="s">
        <v>4165</v>
      </c>
      <c r="B6435" t="s">
        <v>86</v>
      </c>
      <c r="D6435"/>
      <c r="F6435" t="s">
        <v>7680</v>
      </c>
      <c r="G6435" t="s">
        <v>4881</v>
      </c>
    </row>
    <row r="6436" spans="1:7" hidden="1" x14ac:dyDescent="0.25">
      <c r="A6436" t="s">
        <v>4165</v>
      </c>
      <c r="B6436" t="s">
        <v>86</v>
      </c>
      <c r="D6436"/>
      <c r="E6436" t="s">
        <v>1140</v>
      </c>
      <c r="F6436" t="s">
        <v>7681</v>
      </c>
      <c r="G6436" t="s">
        <v>4881</v>
      </c>
    </row>
    <row r="6437" spans="1:7" hidden="1" x14ac:dyDescent="0.25">
      <c r="A6437" t="s">
        <v>4165</v>
      </c>
      <c r="B6437" t="s">
        <v>86</v>
      </c>
      <c r="D6437"/>
      <c r="F6437" t="s">
        <v>7682</v>
      </c>
      <c r="G6437" t="s">
        <v>4881</v>
      </c>
    </row>
    <row r="6438" spans="1:7" hidden="1" x14ac:dyDescent="0.25">
      <c r="A6438" t="s">
        <v>4</v>
      </c>
      <c r="B6438" t="s">
        <v>8</v>
      </c>
      <c r="D6438"/>
      <c r="F6438" t="s">
        <v>7683</v>
      </c>
      <c r="G6438" t="s">
        <v>4881</v>
      </c>
    </row>
    <row r="6439" spans="1:7" hidden="1" x14ac:dyDescent="0.25">
      <c r="A6439" t="s">
        <v>4</v>
      </c>
      <c r="B6439" t="s">
        <v>8</v>
      </c>
      <c r="D6439"/>
      <c r="F6439" t="s">
        <v>7684</v>
      </c>
      <c r="G6439" t="s">
        <v>4882</v>
      </c>
    </row>
    <row r="6440" spans="1:7" hidden="1" x14ac:dyDescent="0.25">
      <c r="A6440" t="s">
        <v>803</v>
      </c>
      <c r="B6440" t="s">
        <v>8</v>
      </c>
      <c r="D6440"/>
      <c r="F6440" t="s">
        <v>7685</v>
      </c>
      <c r="G6440" t="s">
        <v>4882</v>
      </c>
    </row>
    <row r="6441" spans="1:7" hidden="1" x14ac:dyDescent="0.25">
      <c r="A6441" t="s">
        <v>4</v>
      </c>
      <c r="B6441" t="s">
        <v>8</v>
      </c>
      <c r="D6441"/>
      <c r="F6441" t="s">
        <v>7686</v>
      </c>
      <c r="G6441" t="s">
        <v>4882</v>
      </c>
    </row>
    <row r="6442" spans="1:7" hidden="1" x14ac:dyDescent="0.25">
      <c r="A6442" t="s">
        <v>305</v>
      </c>
      <c r="B6442" t="s">
        <v>86</v>
      </c>
      <c r="D6442"/>
      <c r="F6442" t="s">
        <v>7687</v>
      </c>
      <c r="G6442" t="s">
        <v>4882</v>
      </c>
    </row>
    <row r="6443" spans="1:7" hidden="1" x14ac:dyDescent="0.25">
      <c r="A6443" t="s">
        <v>305</v>
      </c>
      <c r="B6443" t="s">
        <v>86</v>
      </c>
      <c r="D6443"/>
      <c r="F6443" t="s">
        <v>7688</v>
      </c>
      <c r="G6443" t="s">
        <v>4882</v>
      </c>
    </row>
    <row r="6444" spans="1:7" hidden="1" x14ac:dyDescent="0.25">
      <c r="A6444" t="s">
        <v>305</v>
      </c>
      <c r="B6444" t="s">
        <v>86</v>
      </c>
      <c r="D6444"/>
      <c r="F6444" t="s">
        <v>7689</v>
      </c>
      <c r="G6444" t="s">
        <v>4882</v>
      </c>
    </row>
    <row r="6445" spans="1:7" hidden="1" x14ac:dyDescent="0.25">
      <c r="A6445" t="s">
        <v>305</v>
      </c>
      <c r="B6445" t="s">
        <v>86</v>
      </c>
      <c r="D6445"/>
      <c r="F6445" t="s">
        <v>7690</v>
      </c>
      <c r="G6445" t="s">
        <v>4882</v>
      </c>
    </row>
    <row r="6446" spans="1:7" hidden="1" x14ac:dyDescent="0.25">
      <c r="A6446" t="s">
        <v>305</v>
      </c>
      <c r="B6446" t="s">
        <v>86</v>
      </c>
      <c r="D6446"/>
      <c r="F6446" t="s">
        <v>7691</v>
      </c>
      <c r="G6446" t="s">
        <v>4882</v>
      </c>
    </row>
    <row r="6447" spans="1:7" hidden="1" x14ac:dyDescent="0.25">
      <c r="A6447" t="s">
        <v>305</v>
      </c>
      <c r="B6447" t="s">
        <v>86</v>
      </c>
      <c r="D6447"/>
      <c r="F6447" t="s">
        <v>7692</v>
      </c>
      <c r="G6447" t="s">
        <v>4882</v>
      </c>
    </row>
    <row r="6448" spans="1:7" hidden="1" x14ac:dyDescent="0.25">
      <c r="A6448" t="s">
        <v>4</v>
      </c>
      <c r="B6448" t="s">
        <v>8</v>
      </c>
      <c r="D6448"/>
      <c r="F6448" t="s">
        <v>7693</v>
      </c>
      <c r="G6448" t="s">
        <v>4882</v>
      </c>
    </row>
    <row r="6449" spans="1:7" hidden="1" x14ac:dyDescent="0.25">
      <c r="A6449" t="s">
        <v>4</v>
      </c>
      <c r="B6449" t="s">
        <v>8</v>
      </c>
      <c r="D6449"/>
      <c r="F6449" t="s">
        <v>7694</v>
      </c>
      <c r="G6449" t="s">
        <v>773</v>
      </c>
    </row>
    <row r="6450" spans="1:7" hidden="1" x14ac:dyDescent="0.25">
      <c r="A6450" t="s">
        <v>7</v>
      </c>
      <c r="B6450" t="s">
        <v>7819</v>
      </c>
      <c r="D6450"/>
      <c r="E6450" s="8" t="s">
        <v>7820</v>
      </c>
      <c r="F6450" t="s">
        <v>7695</v>
      </c>
      <c r="G6450" t="s">
        <v>773</v>
      </c>
    </row>
    <row r="6451" spans="1:7" hidden="1" x14ac:dyDescent="0.25">
      <c r="A6451" t="s">
        <v>7</v>
      </c>
      <c r="D6451"/>
      <c r="F6451" t="s">
        <v>7696</v>
      </c>
      <c r="G6451" t="s">
        <v>773</v>
      </c>
    </row>
    <row r="6452" spans="1:7" hidden="1" x14ac:dyDescent="0.25">
      <c r="A6452" t="s">
        <v>4</v>
      </c>
      <c r="B6452" t="s">
        <v>8</v>
      </c>
      <c r="D6452"/>
      <c r="F6452" t="s">
        <v>7697</v>
      </c>
      <c r="G6452" t="s">
        <v>773</v>
      </c>
    </row>
    <row r="6453" spans="1:7" hidden="1" x14ac:dyDescent="0.25">
      <c r="A6453" t="s">
        <v>775</v>
      </c>
      <c r="D6453"/>
      <c r="F6453" t="s">
        <v>7698</v>
      </c>
      <c r="G6453" t="s">
        <v>773</v>
      </c>
    </row>
    <row r="6454" spans="1:7" hidden="1" x14ac:dyDescent="0.25">
      <c r="A6454" t="s">
        <v>775</v>
      </c>
      <c r="D6454"/>
      <c r="F6454" t="s">
        <v>7699</v>
      </c>
      <c r="G6454" t="s">
        <v>773</v>
      </c>
    </row>
    <row r="6455" spans="1:7" hidden="1" x14ac:dyDescent="0.25">
      <c r="A6455" t="s">
        <v>7</v>
      </c>
      <c r="D6455"/>
      <c r="F6455" t="s">
        <v>7700</v>
      </c>
      <c r="G6455" t="s">
        <v>773</v>
      </c>
    </row>
    <row r="6456" spans="1:7" hidden="1" x14ac:dyDescent="0.25">
      <c r="A6456" t="s">
        <v>7</v>
      </c>
      <c r="D6456"/>
      <c r="F6456" t="s">
        <v>7701</v>
      </c>
      <c r="G6456" t="s">
        <v>773</v>
      </c>
    </row>
    <row r="6457" spans="1:7" hidden="1" x14ac:dyDescent="0.25">
      <c r="A6457" t="s">
        <v>4</v>
      </c>
      <c r="B6457" t="s">
        <v>8</v>
      </c>
      <c r="D6457"/>
      <c r="F6457" t="s">
        <v>7702</v>
      </c>
      <c r="G6457" t="s">
        <v>773</v>
      </c>
    </row>
    <row r="6458" spans="1:7" hidden="1" x14ac:dyDescent="0.25">
      <c r="A6458" t="s">
        <v>775</v>
      </c>
      <c r="D6458"/>
      <c r="F6458" t="s">
        <v>7703</v>
      </c>
      <c r="G6458" t="s">
        <v>773</v>
      </c>
    </row>
    <row r="6459" spans="1:7" hidden="1" x14ac:dyDescent="0.25">
      <c r="A6459" t="s">
        <v>7821</v>
      </c>
      <c r="D6459"/>
      <c r="F6459" t="s">
        <v>7704</v>
      </c>
      <c r="G6459" t="s">
        <v>773</v>
      </c>
    </row>
    <row r="6460" spans="1:7" hidden="1" x14ac:dyDescent="0.25">
      <c r="A6460" t="s">
        <v>4524</v>
      </c>
      <c r="D6460"/>
      <c r="F6460" t="s">
        <v>7705</v>
      </c>
      <c r="G6460" t="s">
        <v>773</v>
      </c>
    </row>
    <row r="6461" spans="1:7" hidden="1" x14ac:dyDescent="0.25">
      <c r="A6461" t="s">
        <v>4524</v>
      </c>
      <c r="D6461"/>
      <c r="F6461" t="s">
        <v>7706</v>
      </c>
      <c r="G6461" t="s">
        <v>773</v>
      </c>
    </row>
    <row r="6462" spans="1:7" hidden="1" x14ac:dyDescent="0.25">
      <c r="A6462" t="s">
        <v>4</v>
      </c>
      <c r="B6462" t="s">
        <v>8</v>
      </c>
      <c r="D6462"/>
      <c r="F6462" t="s">
        <v>7707</v>
      </c>
      <c r="G6462" t="s">
        <v>773</v>
      </c>
    </row>
    <row r="6463" spans="1:7" hidden="1" x14ac:dyDescent="0.25">
      <c r="A6463" t="s">
        <v>4</v>
      </c>
      <c r="B6463" t="s">
        <v>8</v>
      </c>
      <c r="D6463"/>
      <c r="F6463" t="s">
        <v>7708</v>
      </c>
      <c r="G6463" t="s">
        <v>796</v>
      </c>
    </row>
    <row r="6464" spans="1:7" hidden="1" x14ac:dyDescent="0.25">
      <c r="A6464" t="s">
        <v>803</v>
      </c>
      <c r="B6464" t="s">
        <v>8</v>
      </c>
      <c r="D6464"/>
      <c r="F6464" t="s">
        <v>7709</v>
      </c>
      <c r="G6464" t="s">
        <v>796</v>
      </c>
    </row>
    <row r="6465" spans="1:7" hidden="1" x14ac:dyDescent="0.25">
      <c r="A6465" t="s">
        <v>4</v>
      </c>
      <c r="B6465" t="s">
        <v>8</v>
      </c>
      <c r="D6465"/>
      <c r="F6465" t="s">
        <v>7710</v>
      </c>
      <c r="G6465" t="s">
        <v>796</v>
      </c>
    </row>
    <row r="6466" spans="1:7" hidden="1" x14ac:dyDescent="0.25">
      <c r="A6466" t="s">
        <v>305</v>
      </c>
      <c r="B6466" t="s">
        <v>86</v>
      </c>
      <c r="D6466"/>
      <c r="F6466" t="s">
        <v>7711</v>
      </c>
      <c r="G6466" t="s">
        <v>796</v>
      </c>
    </row>
    <row r="6467" spans="1:7" hidden="1" x14ac:dyDescent="0.25">
      <c r="A6467" t="s">
        <v>305</v>
      </c>
      <c r="B6467" t="s">
        <v>86</v>
      </c>
      <c r="D6467"/>
      <c r="F6467" t="s">
        <v>7712</v>
      </c>
      <c r="G6467" t="s">
        <v>796</v>
      </c>
    </row>
    <row r="6468" spans="1:7" hidden="1" x14ac:dyDescent="0.25">
      <c r="A6468" t="s">
        <v>7822</v>
      </c>
      <c r="D6468"/>
      <c r="F6468" t="s">
        <v>7713</v>
      </c>
      <c r="G6468" t="s">
        <v>796</v>
      </c>
    </row>
    <row r="6469" spans="1:7" hidden="1" x14ac:dyDescent="0.25">
      <c r="A6469" t="s">
        <v>7823</v>
      </c>
      <c r="D6469"/>
      <c r="F6469" t="s">
        <v>7714</v>
      </c>
      <c r="G6469" t="s">
        <v>796</v>
      </c>
    </row>
    <row r="6470" spans="1:7" hidden="1" x14ac:dyDescent="0.25">
      <c r="A6470" t="s">
        <v>7824</v>
      </c>
      <c r="D6470"/>
      <c r="F6470" t="s">
        <v>7715</v>
      </c>
      <c r="G6470" t="s">
        <v>796</v>
      </c>
    </row>
    <row r="6471" spans="1:7" hidden="1" x14ac:dyDescent="0.25">
      <c r="A6471" t="s">
        <v>4</v>
      </c>
      <c r="B6471" t="s">
        <v>8</v>
      </c>
      <c r="D6471"/>
      <c r="F6471" t="s">
        <v>7716</v>
      </c>
      <c r="G6471" t="s">
        <v>796</v>
      </c>
    </row>
    <row r="6472" spans="1:7" hidden="1" x14ac:dyDescent="0.25">
      <c r="A6472" t="s">
        <v>4</v>
      </c>
      <c r="B6472" t="s">
        <v>8</v>
      </c>
      <c r="D6472"/>
      <c r="F6472" t="s">
        <v>7717</v>
      </c>
      <c r="G6472" t="s">
        <v>796</v>
      </c>
    </row>
    <row r="6473" spans="1:7" hidden="1" x14ac:dyDescent="0.25">
      <c r="A6473" t="s">
        <v>4</v>
      </c>
      <c r="B6473" t="s">
        <v>8</v>
      </c>
      <c r="D6473"/>
      <c r="F6473" t="s">
        <v>7718</v>
      </c>
      <c r="G6473" t="s">
        <v>4526</v>
      </c>
    </row>
    <row r="6474" spans="1:7" hidden="1" x14ac:dyDescent="0.25">
      <c r="A6474" t="s">
        <v>4524</v>
      </c>
      <c r="D6474"/>
      <c r="F6474" t="s">
        <v>7719</v>
      </c>
      <c r="G6474" t="s">
        <v>4526</v>
      </c>
    </row>
    <row r="6475" spans="1:7" hidden="1" x14ac:dyDescent="0.25">
      <c r="A6475" t="s">
        <v>4524</v>
      </c>
      <c r="D6475"/>
      <c r="F6475" t="s">
        <v>7720</v>
      </c>
      <c r="G6475" t="s">
        <v>4526</v>
      </c>
    </row>
    <row r="6476" spans="1:7" hidden="1" x14ac:dyDescent="0.25">
      <c r="A6476" t="s">
        <v>4524</v>
      </c>
      <c r="D6476"/>
      <c r="F6476" t="s">
        <v>7721</v>
      </c>
      <c r="G6476" t="s">
        <v>4526</v>
      </c>
    </row>
    <row r="6477" spans="1:7" hidden="1" x14ac:dyDescent="0.25">
      <c r="A6477" t="s">
        <v>4524</v>
      </c>
      <c r="D6477"/>
      <c r="F6477" t="s">
        <v>7722</v>
      </c>
      <c r="G6477" t="s">
        <v>4526</v>
      </c>
    </row>
    <row r="6478" spans="1:7" hidden="1" x14ac:dyDescent="0.25">
      <c r="A6478" t="s">
        <v>4</v>
      </c>
      <c r="B6478" t="s">
        <v>8</v>
      </c>
      <c r="D6478"/>
      <c r="F6478" t="s">
        <v>7723</v>
      </c>
      <c r="G6478" t="s">
        <v>4526</v>
      </c>
    </row>
    <row r="6479" spans="1:7" hidden="1" x14ac:dyDescent="0.25">
      <c r="A6479" t="s">
        <v>4</v>
      </c>
      <c r="B6479" t="s">
        <v>8</v>
      </c>
      <c r="D6479"/>
      <c r="F6479" t="s">
        <v>7724</v>
      </c>
      <c r="G6479" t="s">
        <v>4526</v>
      </c>
    </row>
    <row r="6480" spans="1:7" hidden="1" x14ac:dyDescent="0.25">
      <c r="A6480" t="s">
        <v>4524</v>
      </c>
      <c r="D6480"/>
      <c r="F6480" t="s">
        <v>7725</v>
      </c>
      <c r="G6480" t="s">
        <v>4526</v>
      </c>
    </row>
    <row r="6481" spans="1:7" hidden="1" x14ac:dyDescent="0.25">
      <c r="A6481" t="s">
        <v>4524</v>
      </c>
      <c r="D6481"/>
      <c r="F6481" t="s">
        <v>7726</v>
      </c>
      <c r="G6481" t="s">
        <v>4526</v>
      </c>
    </row>
    <row r="6482" spans="1:7" hidden="1" x14ac:dyDescent="0.25">
      <c r="A6482" t="s">
        <v>4524</v>
      </c>
      <c r="D6482"/>
      <c r="F6482" t="s">
        <v>7727</v>
      </c>
      <c r="G6482" t="s">
        <v>4526</v>
      </c>
    </row>
    <row r="6483" spans="1:7" hidden="1" x14ac:dyDescent="0.25">
      <c r="A6483" t="s">
        <v>4524</v>
      </c>
      <c r="D6483"/>
      <c r="F6483" t="s">
        <v>7728</v>
      </c>
      <c r="G6483" t="s">
        <v>4526</v>
      </c>
    </row>
    <row r="6484" spans="1:7" hidden="1" x14ac:dyDescent="0.25">
      <c r="A6484" t="s">
        <v>4</v>
      </c>
      <c r="B6484" t="s">
        <v>8</v>
      </c>
      <c r="D6484"/>
      <c r="F6484" t="s">
        <v>7729</v>
      </c>
      <c r="G6484" t="s">
        <v>4526</v>
      </c>
    </row>
    <row r="6485" spans="1:7" hidden="1" x14ac:dyDescent="0.25">
      <c r="A6485" t="s">
        <v>4</v>
      </c>
      <c r="B6485" t="s">
        <v>3240</v>
      </c>
      <c r="D6485"/>
      <c r="F6485" t="s">
        <v>7730</v>
      </c>
      <c r="G6485" t="s">
        <v>4867</v>
      </c>
    </row>
    <row r="6486" spans="1:7" hidden="1" x14ac:dyDescent="0.25">
      <c r="A6486" t="s">
        <v>7825</v>
      </c>
      <c r="B6486" t="s">
        <v>260</v>
      </c>
      <c r="D6486"/>
      <c r="F6486" t="s">
        <v>7731</v>
      </c>
      <c r="G6486" t="s">
        <v>4867</v>
      </c>
    </row>
    <row r="6487" spans="1:7" hidden="1" x14ac:dyDescent="0.25">
      <c r="A6487" t="s">
        <v>4</v>
      </c>
      <c r="B6487" t="s">
        <v>8</v>
      </c>
      <c r="D6487"/>
      <c r="F6487" t="s">
        <v>7732</v>
      </c>
      <c r="G6487" t="s">
        <v>4867</v>
      </c>
    </row>
    <row r="6488" spans="1:7" hidden="1" x14ac:dyDescent="0.25">
      <c r="A6488" t="s">
        <v>4</v>
      </c>
      <c r="B6488" t="s">
        <v>8</v>
      </c>
      <c r="D6488"/>
      <c r="F6488" t="s">
        <v>7733</v>
      </c>
      <c r="G6488" t="s">
        <v>4867</v>
      </c>
    </row>
    <row r="6489" spans="1:7" hidden="1" x14ac:dyDescent="0.25">
      <c r="A6489" t="s">
        <v>4</v>
      </c>
      <c r="B6489" t="s">
        <v>7816</v>
      </c>
      <c r="D6489"/>
      <c r="F6489" t="s">
        <v>7734</v>
      </c>
      <c r="G6489" t="s">
        <v>4867</v>
      </c>
    </row>
    <row r="6490" spans="1:7" hidden="1" x14ac:dyDescent="0.25">
      <c r="A6490" t="s">
        <v>5981</v>
      </c>
      <c r="B6490" t="s">
        <v>7816</v>
      </c>
      <c r="D6490"/>
      <c r="F6490" t="s">
        <v>7735</v>
      </c>
      <c r="G6490" t="s">
        <v>4867</v>
      </c>
    </row>
    <row r="6491" spans="1:7" hidden="1" x14ac:dyDescent="0.25">
      <c r="A6491" t="s">
        <v>5981</v>
      </c>
      <c r="B6491" t="s">
        <v>7816</v>
      </c>
      <c r="D6491"/>
      <c r="E6491" t="s">
        <v>1140</v>
      </c>
      <c r="F6491" t="s">
        <v>7736</v>
      </c>
      <c r="G6491" t="s">
        <v>4867</v>
      </c>
    </row>
    <row r="6492" spans="1:7" hidden="1" x14ac:dyDescent="0.25">
      <c r="A6492" t="s">
        <v>4</v>
      </c>
      <c r="B6492" t="s">
        <v>7826</v>
      </c>
      <c r="D6492"/>
      <c r="F6492" t="s">
        <v>7737</v>
      </c>
      <c r="G6492" t="s">
        <v>4867</v>
      </c>
    </row>
    <row r="6493" spans="1:7" hidden="1" x14ac:dyDescent="0.25">
      <c r="A6493" t="s">
        <v>4</v>
      </c>
      <c r="B6493" t="s">
        <v>260</v>
      </c>
      <c r="D6493"/>
      <c r="F6493" t="s">
        <v>7738</v>
      </c>
      <c r="G6493" t="s">
        <v>4867</v>
      </c>
    </row>
    <row r="6494" spans="1:7" hidden="1" x14ac:dyDescent="0.25">
      <c r="A6494" t="s">
        <v>4</v>
      </c>
      <c r="B6494" t="s">
        <v>8</v>
      </c>
      <c r="D6494"/>
      <c r="F6494" t="s">
        <v>7739</v>
      </c>
      <c r="G6494" t="s">
        <v>4867</v>
      </c>
    </row>
    <row r="6495" spans="1:7" hidden="1" x14ac:dyDescent="0.25">
      <c r="A6495" t="s">
        <v>7827</v>
      </c>
      <c r="B6495" t="s">
        <v>646</v>
      </c>
      <c r="D6495"/>
      <c r="F6495" t="s">
        <v>7740</v>
      </c>
      <c r="G6495" t="s">
        <v>4868</v>
      </c>
    </row>
    <row r="6496" spans="1:7" hidden="1" x14ac:dyDescent="0.25">
      <c r="A6496" t="s">
        <v>7828</v>
      </c>
      <c r="B6496" t="s">
        <v>646</v>
      </c>
      <c r="D6496"/>
      <c r="F6496" t="s">
        <v>7741</v>
      </c>
      <c r="G6496" t="s">
        <v>4868</v>
      </c>
    </row>
    <row r="6497" spans="1:7" hidden="1" x14ac:dyDescent="0.25">
      <c r="A6497" t="s">
        <v>803</v>
      </c>
      <c r="B6497" t="s">
        <v>4869</v>
      </c>
      <c r="D6497"/>
      <c r="F6497" t="s">
        <v>7742</v>
      </c>
      <c r="G6497" t="s">
        <v>4868</v>
      </c>
    </row>
    <row r="6498" spans="1:7" hidden="1" x14ac:dyDescent="0.25">
      <c r="A6498" t="s">
        <v>803</v>
      </c>
      <c r="B6498" t="s">
        <v>4869</v>
      </c>
      <c r="D6498"/>
      <c r="F6498" t="s">
        <v>7743</v>
      </c>
      <c r="G6498" t="s">
        <v>4868</v>
      </c>
    </row>
    <row r="6499" spans="1:7" hidden="1" x14ac:dyDescent="0.25">
      <c r="A6499" t="s">
        <v>4</v>
      </c>
      <c r="B6499" t="s">
        <v>646</v>
      </c>
      <c r="D6499"/>
      <c r="F6499" t="s">
        <v>7744</v>
      </c>
      <c r="G6499" t="s">
        <v>4868</v>
      </c>
    </row>
    <row r="6500" spans="1:7" hidden="1" x14ac:dyDescent="0.25">
      <c r="A6500" t="s">
        <v>4</v>
      </c>
      <c r="B6500" t="s">
        <v>646</v>
      </c>
      <c r="D6500"/>
      <c r="F6500" t="s">
        <v>7745</v>
      </c>
      <c r="G6500" t="s">
        <v>4868</v>
      </c>
    </row>
    <row r="6501" spans="1:7" hidden="1" x14ac:dyDescent="0.25">
      <c r="A6501" t="s">
        <v>4</v>
      </c>
      <c r="B6501" t="s">
        <v>646</v>
      </c>
      <c r="D6501"/>
      <c r="F6501" t="s">
        <v>7746</v>
      </c>
      <c r="G6501" t="s">
        <v>4868</v>
      </c>
    </row>
    <row r="6502" spans="1:7" hidden="1" x14ac:dyDescent="0.25">
      <c r="A6502" t="s">
        <v>4</v>
      </c>
      <c r="B6502" t="s">
        <v>646</v>
      </c>
      <c r="D6502"/>
      <c r="F6502" t="s">
        <v>7747</v>
      </c>
      <c r="G6502" t="s">
        <v>4868</v>
      </c>
    </row>
    <row r="6503" spans="1:7" hidden="1" x14ac:dyDescent="0.25">
      <c r="A6503" t="s">
        <v>7829</v>
      </c>
      <c r="B6503" t="s">
        <v>646</v>
      </c>
      <c r="D6503"/>
      <c r="F6503" t="s">
        <v>7748</v>
      </c>
      <c r="G6503" t="s">
        <v>4868</v>
      </c>
    </row>
    <row r="6504" spans="1:7" hidden="1" x14ac:dyDescent="0.25">
      <c r="A6504" t="s">
        <v>7829</v>
      </c>
      <c r="B6504" t="s">
        <v>646</v>
      </c>
      <c r="D6504"/>
      <c r="F6504" t="s">
        <v>7749</v>
      </c>
      <c r="G6504" t="s">
        <v>4868</v>
      </c>
    </row>
    <row r="6505" spans="1:7" hidden="1" x14ac:dyDescent="0.25">
      <c r="A6505" t="s">
        <v>7829</v>
      </c>
      <c r="B6505" t="s">
        <v>646</v>
      </c>
      <c r="D6505"/>
      <c r="F6505" t="s">
        <v>7750</v>
      </c>
      <c r="G6505" t="s">
        <v>4868</v>
      </c>
    </row>
    <row r="6506" spans="1:7" hidden="1" x14ac:dyDescent="0.25">
      <c r="A6506" t="s">
        <v>4</v>
      </c>
      <c r="B6506" t="s">
        <v>260</v>
      </c>
      <c r="D6506"/>
      <c r="F6506" t="s">
        <v>7751</v>
      </c>
      <c r="G6506" t="s">
        <v>4868</v>
      </c>
    </row>
    <row r="6507" spans="1:7" hidden="1" x14ac:dyDescent="0.25">
      <c r="A6507" t="s">
        <v>4</v>
      </c>
      <c r="B6507" t="s">
        <v>260</v>
      </c>
      <c r="D6507"/>
      <c r="F6507" t="s">
        <v>7752</v>
      </c>
      <c r="G6507" t="s">
        <v>4868</v>
      </c>
    </row>
    <row r="6508" spans="1:7" hidden="1" x14ac:dyDescent="0.25">
      <c r="A6508" t="s">
        <v>7829</v>
      </c>
      <c r="B6508" t="s">
        <v>646</v>
      </c>
      <c r="D6508"/>
      <c r="F6508" t="s">
        <v>7753</v>
      </c>
      <c r="G6508" t="s">
        <v>4868</v>
      </c>
    </row>
    <row r="6509" spans="1:7" hidden="1" x14ac:dyDescent="0.25">
      <c r="A6509" t="s">
        <v>4</v>
      </c>
      <c r="B6509" t="s">
        <v>260</v>
      </c>
      <c r="D6509"/>
      <c r="F6509" t="s">
        <v>7754</v>
      </c>
      <c r="G6509" t="s">
        <v>4868</v>
      </c>
    </row>
    <row r="6510" spans="1:7" hidden="1" x14ac:dyDescent="0.25">
      <c r="A6510" t="s">
        <v>4</v>
      </c>
      <c r="B6510" t="s">
        <v>260</v>
      </c>
      <c r="D6510"/>
      <c r="F6510" t="s">
        <v>7755</v>
      </c>
      <c r="G6510" t="s">
        <v>4868</v>
      </c>
    </row>
    <row r="6511" spans="1:7" hidden="1" x14ac:dyDescent="0.25">
      <c r="A6511" t="s">
        <v>4</v>
      </c>
      <c r="B6511" t="s">
        <v>260</v>
      </c>
      <c r="D6511"/>
      <c r="F6511" t="s">
        <v>7756</v>
      </c>
      <c r="G6511" t="s">
        <v>4868</v>
      </c>
    </row>
    <row r="6512" spans="1:7" hidden="1" x14ac:dyDescent="0.25">
      <c r="A6512" t="s">
        <v>4</v>
      </c>
      <c r="B6512" t="s">
        <v>260</v>
      </c>
      <c r="D6512"/>
      <c r="F6512" t="s">
        <v>7757</v>
      </c>
      <c r="G6512" t="s">
        <v>4868</v>
      </c>
    </row>
    <row r="6513" spans="1:7" hidden="1" x14ac:dyDescent="0.25">
      <c r="A6513" t="s">
        <v>5701</v>
      </c>
      <c r="B6513" t="s">
        <v>646</v>
      </c>
      <c r="D6513"/>
      <c r="F6513" t="s">
        <v>7758</v>
      </c>
      <c r="G6513" t="s">
        <v>4868</v>
      </c>
    </row>
    <row r="6514" spans="1:7" hidden="1" x14ac:dyDescent="0.25">
      <c r="A6514" t="s">
        <v>5701</v>
      </c>
      <c r="B6514" t="s">
        <v>646</v>
      </c>
      <c r="D6514"/>
      <c r="F6514" t="s">
        <v>7759</v>
      </c>
      <c r="G6514" t="s">
        <v>4868</v>
      </c>
    </row>
    <row r="6515" spans="1:7" hidden="1" x14ac:dyDescent="0.25">
      <c r="A6515" t="s">
        <v>5701</v>
      </c>
      <c r="B6515" t="s">
        <v>646</v>
      </c>
      <c r="D6515"/>
      <c r="F6515" t="s">
        <v>7760</v>
      </c>
      <c r="G6515" t="s">
        <v>4868</v>
      </c>
    </row>
    <row r="6516" spans="1:7" hidden="1" x14ac:dyDescent="0.25">
      <c r="A6516" t="s">
        <v>5701</v>
      </c>
      <c r="B6516" t="s">
        <v>646</v>
      </c>
      <c r="D6516"/>
      <c r="F6516" t="s">
        <v>7761</v>
      </c>
      <c r="G6516" t="s">
        <v>4868</v>
      </c>
    </row>
    <row r="6517" spans="1:7" hidden="1" x14ac:dyDescent="0.25">
      <c r="A6517" t="s">
        <v>5701</v>
      </c>
      <c r="B6517" t="s">
        <v>646</v>
      </c>
      <c r="D6517"/>
      <c r="F6517" t="s">
        <v>7762</v>
      </c>
      <c r="G6517" t="s">
        <v>4868</v>
      </c>
    </row>
    <row r="6518" spans="1:7" hidden="1" x14ac:dyDescent="0.25">
      <c r="A6518" t="s">
        <v>5701</v>
      </c>
      <c r="B6518" t="s">
        <v>646</v>
      </c>
      <c r="D6518"/>
      <c r="F6518" t="s">
        <v>7763</v>
      </c>
      <c r="G6518" t="s">
        <v>4868</v>
      </c>
    </row>
    <row r="6519" spans="1:7" hidden="1" x14ac:dyDescent="0.25">
      <c r="A6519" t="s">
        <v>5701</v>
      </c>
      <c r="B6519" t="s">
        <v>646</v>
      </c>
      <c r="D6519"/>
      <c r="F6519" t="s">
        <v>7764</v>
      </c>
      <c r="G6519" t="s">
        <v>4868</v>
      </c>
    </row>
    <row r="6520" spans="1:7" hidden="1" x14ac:dyDescent="0.25">
      <c r="A6520" t="s">
        <v>5701</v>
      </c>
      <c r="B6520" t="s">
        <v>646</v>
      </c>
      <c r="D6520"/>
      <c r="F6520" t="s">
        <v>7765</v>
      </c>
      <c r="G6520" t="s">
        <v>4868</v>
      </c>
    </row>
    <row r="6521" spans="1:7" hidden="1" x14ac:dyDescent="0.25">
      <c r="A6521" t="s">
        <v>5701</v>
      </c>
      <c r="B6521" t="s">
        <v>646</v>
      </c>
      <c r="D6521"/>
      <c r="F6521" t="s">
        <v>7766</v>
      </c>
      <c r="G6521" t="s">
        <v>4868</v>
      </c>
    </row>
    <row r="6522" spans="1:7" hidden="1" x14ac:dyDescent="0.25">
      <c r="A6522" t="s">
        <v>5701</v>
      </c>
      <c r="B6522" t="s">
        <v>646</v>
      </c>
      <c r="D6522"/>
      <c r="F6522" t="s">
        <v>7767</v>
      </c>
      <c r="G6522" t="s">
        <v>4868</v>
      </c>
    </row>
    <row r="6523" spans="1:7" hidden="1" x14ac:dyDescent="0.25">
      <c r="A6523" t="s">
        <v>5701</v>
      </c>
      <c r="B6523" t="s">
        <v>646</v>
      </c>
      <c r="D6523"/>
      <c r="F6523" t="s">
        <v>7768</v>
      </c>
      <c r="G6523" t="s">
        <v>4868</v>
      </c>
    </row>
    <row r="6524" spans="1:7" hidden="1" x14ac:dyDescent="0.25">
      <c r="A6524" t="s">
        <v>5701</v>
      </c>
      <c r="B6524" t="s">
        <v>646</v>
      </c>
      <c r="D6524"/>
      <c r="F6524" t="s">
        <v>7769</v>
      </c>
      <c r="G6524" t="s">
        <v>4868</v>
      </c>
    </row>
    <row r="6525" spans="1:7" hidden="1" x14ac:dyDescent="0.25">
      <c r="A6525" t="s">
        <v>5701</v>
      </c>
      <c r="B6525" t="s">
        <v>646</v>
      </c>
      <c r="D6525"/>
      <c r="F6525" t="s">
        <v>7770</v>
      </c>
      <c r="G6525" t="s">
        <v>4868</v>
      </c>
    </row>
    <row r="6526" spans="1:7" hidden="1" x14ac:dyDescent="0.25">
      <c r="A6526" t="s">
        <v>5701</v>
      </c>
      <c r="B6526" t="s">
        <v>646</v>
      </c>
      <c r="D6526"/>
      <c r="F6526" t="s">
        <v>7771</v>
      </c>
      <c r="G6526" t="s">
        <v>4868</v>
      </c>
    </row>
    <row r="6527" spans="1:7" hidden="1" x14ac:dyDescent="0.25">
      <c r="A6527" t="s">
        <v>5701</v>
      </c>
      <c r="B6527" t="s">
        <v>646</v>
      </c>
      <c r="D6527"/>
      <c r="F6527" t="s">
        <v>7772</v>
      </c>
      <c r="G6527" t="s">
        <v>4868</v>
      </c>
    </row>
    <row r="6528" spans="1:7" hidden="1" x14ac:dyDescent="0.25">
      <c r="A6528" t="s">
        <v>5701</v>
      </c>
      <c r="B6528" t="s">
        <v>646</v>
      </c>
      <c r="D6528"/>
      <c r="F6528" t="s">
        <v>7773</v>
      </c>
      <c r="G6528" t="s">
        <v>4868</v>
      </c>
    </row>
    <row r="6529" spans="1:7" hidden="1" x14ac:dyDescent="0.25">
      <c r="A6529" t="s">
        <v>5701</v>
      </c>
      <c r="B6529" t="s">
        <v>646</v>
      </c>
      <c r="D6529"/>
      <c r="F6529" t="s">
        <v>7774</v>
      </c>
      <c r="G6529" t="s">
        <v>4868</v>
      </c>
    </row>
    <row r="6530" spans="1:7" hidden="1" x14ac:dyDescent="0.25">
      <c r="A6530" t="s">
        <v>5701</v>
      </c>
      <c r="B6530" t="s">
        <v>646</v>
      </c>
      <c r="D6530"/>
      <c r="F6530" t="s">
        <v>7775</v>
      </c>
      <c r="G6530" t="s">
        <v>4868</v>
      </c>
    </row>
    <row r="6531" spans="1:7" hidden="1" x14ac:dyDescent="0.25">
      <c r="A6531" t="s">
        <v>5701</v>
      </c>
      <c r="B6531" t="s">
        <v>646</v>
      </c>
      <c r="D6531"/>
      <c r="F6531" t="s">
        <v>7776</v>
      </c>
      <c r="G6531" t="s">
        <v>4868</v>
      </c>
    </row>
    <row r="6532" spans="1:7" hidden="1" x14ac:dyDescent="0.25">
      <c r="A6532" t="s">
        <v>5701</v>
      </c>
      <c r="B6532" t="s">
        <v>646</v>
      </c>
      <c r="D6532"/>
      <c r="F6532" t="s">
        <v>7777</v>
      </c>
      <c r="G6532" t="s">
        <v>4868</v>
      </c>
    </row>
    <row r="6533" spans="1:7" hidden="1" x14ac:dyDescent="0.25">
      <c r="A6533" t="s">
        <v>5701</v>
      </c>
      <c r="B6533" t="s">
        <v>646</v>
      </c>
      <c r="D6533"/>
      <c r="F6533" t="s">
        <v>7778</v>
      </c>
      <c r="G6533" t="s">
        <v>4868</v>
      </c>
    </row>
    <row r="6534" spans="1:7" hidden="1" x14ac:dyDescent="0.25">
      <c r="A6534" t="s">
        <v>5701</v>
      </c>
      <c r="B6534" t="s">
        <v>646</v>
      </c>
      <c r="D6534"/>
      <c r="F6534" t="s">
        <v>7779</v>
      </c>
      <c r="G6534" t="s">
        <v>4868</v>
      </c>
    </row>
    <row r="6535" spans="1:7" hidden="1" x14ac:dyDescent="0.25">
      <c r="A6535" t="s">
        <v>5701</v>
      </c>
      <c r="B6535" t="s">
        <v>646</v>
      </c>
      <c r="D6535"/>
      <c r="F6535" t="s">
        <v>7780</v>
      </c>
      <c r="G6535" t="s">
        <v>4868</v>
      </c>
    </row>
    <row r="6536" spans="1:7" hidden="1" x14ac:dyDescent="0.25">
      <c r="A6536" t="s">
        <v>5701</v>
      </c>
      <c r="B6536" t="s">
        <v>646</v>
      </c>
      <c r="D6536"/>
      <c r="F6536" t="s">
        <v>7781</v>
      </c>
      <c r="G6536" t="s">
        <v>4868</v>
      </c>
    </row>
    <row r="6537" spans="1:7" hidden="1" x14ac:dyDescent="0.25">
      <c r="A6537" t="s">
        <v>5701</v>
      </c>
      <c r="B6537" t="s">
        <v>646</v>
      </c>
      <c r="D6537"/>
      <c r="F6537" t="s">
        <v>7782</v>
      </c>
      <c r="G6537" t="s">
        <v>4868</v>
      </c>
    </row>
    <row r="6538" spans="1:7" hidden="1" x14ac:dyDescent="0.25">
      <c r="A6538" t="s">
        <v>5701</v>
      </c>
      <c r="B6538" t="s">
        <v>646</v>
      </c>
      <c r="D6538"/>
      <c r="F6538" t="s">
        <v>7783</v>
      </c>
      <c r="G6538" t="s">
        <v>4868</v>
      </c>
    </row>
    <row r="6539" spans="1:7" hidden="1" x14ac:dyDescent="0.25">
      <c r="A6539" t="s">
        <v>5701</v>
      </c>
      <c r="B6539" t="s">
        <v>646</v>
      </c>
      <c r="D6539"/>
      <c r="F6539" t="s">
        <v>7784</v>
      </c>
      <c r="G6539" t="s">
        <v>4868</v>
      </c>
    </row>
    <row r="6540" spans="1:7" hidden="1" x14ac:dyDescent="0.25">
      <c r="A6540" t="s">
        <v>5701</v>
      </c>
      <c r="B6540" t="s">
        <v>646</v>
      </c>
      <c r="D6540"/>
      <c r="F6540" t="s">
        <v>7785</v>
      </c>
      <c r="G6540" t="s">
        <v>4868</v>
      </c>
    </row>
    <row r="6541" spans="1:7" hidden="1" x14ac:dyDescent="0.25">
      <c r="A6541" t="s">
        <v>5701</v>
      </c>
      <c r="B6541" t="s">
        <v>646</v>
      </c>
      <c r="D6541"/>
      <c r="F6541" t="s">
        <v>7786</v>
      </c>
      <c r="G6541" t="s">
        <v>4868</v>
      </c>
    </row>
    <row r="6542" spans="1:7" hidden="1" x14ac:dyDescent="0.25">
      <c r="A6542" t="s">
        <v>5701</v>
      </c>
      <c r="B6542" t="s">
        <v>646</v>
      </c>
      <c r="D6542"/>
      <c r="F6542" t="s">
        <v>7787</v>
      </c>
      <c r="G6542" t="s">
        <v>4868</v>
      </c>
    </row>
    <row r="6543" spans="1:7" hidden="1" x14ac:dyDescent="0.25">
      <c r="A6543" t="s">
        <v>5701</v>
      </c>
      <c r="B6543" t="s">
        <v>646</v>
      </c>
      <c r="D6543"/>
      <c r="F6543" t="s">
        <v>7788</v>
      </c>
      <c r="G6543" t="s">
        <v>4868</v>
      </c>
    </row>
    <row r="6544" spans="1:7" hidden="1" x14ac:dyDescent="0.25">
      <c r="A6544" t="s">
        <v>5701</v>
      </c>
      <c r="B6544" t="s">
        <v>646</v>
      </c>
      <c r="D6544"/>
      <c r="F6544" t="s">
        <v>7789</v>
      </c>
      <c r="G6544" t="s">
        <v>4868</v>
      </c>
    </row>
    <row r="6545" spans="1:7" hidden="1" x14ac:dyDescent="0.25">
      <c r="A6545" t="s">
        <v>5701</v>
      </c>
      <c r="B6545" t="s">
        <v>646</v>
      </c>
      <c r="D6545"/>
      <c r="F6545" t="s">
        <v>7790</v>
      </c>
      <c r="G6545" t="s">
        <v>4868</v>
      </c>
    </row>
    <row r="6546" spans="1:7" hidden="1" x14ac:dyDescent="0.25">
      <c r="A6546" t="s">
        <v>5701</v>
      </c>
      <c r="B6546" t="s">
        <v>646</v>
      </c>
      <c r="D6546"/>
      <c r="F6546" t="s">
        <v>7791</v>
      </c>
      <c r="G6546" t="s">
        <v>4868</v>
      </c>
    </row>
    <row r="6547" spans="1:7" hidden="1" x14ac:dyDescent="0.25">
      <c r="A6547" t="s">
        <v>5701</v>
      </c>
      <c r="B6547" t="s">
        <v>646</v>
      </c>
      <c r="D6547"/>
      <c r="F6547" t="s">
        <v>7792</v>
      </c>
      <c r="G6547" t="s">
        <v>4868</v>
      </c>
    </row>
    <row r="6548" spans="1:7" hidden="1" x14ac:dyDescent="0.25">
      <c r="A6548" t="s">
        <v>7830</v>
      </c>
      <c r="B6548" t="s">
        <v>646</v>
      </c>
      <c r="D6548"/>
      <c r="F6548" t="s">
        <v>7793</v>
      </c>
      <c r="G6548" t="s">
        <v>4868</v>
      </c>
    </row>
    <row r="6549" spans="1:7" hidden="1" x14ac:dyDescent="0.25">
      <c r="A6549" t="s">
        <v>7831</v>
      </c>
      <c r="B6549" t="s">
        <v>646</v>
      </c>
      <c r="D6549"/>
      <c r="F6549" t="s">
        <v>7794</v>
      </c>
      <c r="G6549" t="s">
        <v>4868</v>
      </c>
    </row>
    <row r="6550" spans="1:7" hidden="1" x14ac:dyDescent="0.25">
      <c r="A6550" t="s">
        <v>7827</v>
      </c>
      <c r="B6550" t="s">
        <v>646</v>
      </c>
      <c r="D6550"/>
      <c r="F6550" t="s">
        <v>7795</v>
      </c>
      <c r="G6550" t="s">
        <v>4868</v>
      </c>
    </row>
    <row r="6551" spans="1:7" hidden="1" x14ac:dyDescent="0.25">
      <c r="A6551" t="s">
        <v>7828</v>
      </c>
      <c r="B6551" t="s">
        <v>646</v>
      </c>
      <c r="D6551"/>
      <c r="F6551" t="s">
        <v>7796</v>
      </c>
      <c r="G6551" t="s">
        <v>4868</v>
      </c>
    </row>
    <row r="6552" spans="1:7" hidden="1" x14ac:dyDescent="0.25">
      <c r="A6552" t="s">
        <v>4</v>
      </c>
      <c r="B6552" t="s">
        <v>8</v>
      </c>
      <c r="F6552" t="s">
        <v>7797</v>
      </c>
      <c r="G6552" t="s">
        <v>4871</v>
      </c>
    </row>
    <row r="6553" spans="1:7" hidden="1" x14ac:dyDescent="0.25">
      <c r="A6553" t="s">
        <v>803</v>
      </c>
      <c r="B6553" t="s">
        <v>8</v>
      </c>
      <c r="F6553" t="s">
        <v>7798</v>
      </c>
      <c r="G6553" t="s">
        <v>4871</v>
      </c>
    </row>
    <row r="6554" spans="1:7" hidden="1" x14ac:dyDescent="0.25">
      <c r="A6554" t="s">
        <v>305</v>
      </c>
      <c r="B6554" t="s">
        <v>86</v>
      </c>
      <c r="F6554" t="s">
        <v>7799</v>
      </c>
      <c r="G6554" t="s">
        <v>4871</v>
      </c>
    </row>
    <row r="6555" spans="1:7" hidden="1" x14ac:dyDescent="0.25">
      <c r="A6555" t="s">
        <v>305</v>
      </c>
      <c r="B6555" t="s">
        <v>86</v>
      </c>
      <c r="F6555" t="s">
        <v>7800</v>
      </c>
      <c r="G6555" t="s">
        <v>4871</v>
      </c>
    </row>
    <row r="6556" spans="1:7" hidden="1" x14ac:dyDescent="0.25">
      <c r="A6556" t="s">
        <v>7832</v>
      </c>
      <c r="F6556" t="s">
        <v>7801</v>
      </c>
      <c r="G6556" t="s">
        <v>4871</v>
      </c>
    </row>
    <row r="6557" spans="1:7" hidden="1" x14ac:dyDescent="0.25">
      <c r="A6557" t="s">
        <v>305</v>
      </c>
      <c r="B6557" t="s">
        <v>86</v>
      </c>
      <c r="F6557" t="s">
        <v>7802</v>
      </c>
      <c r="G6557" t="s">
        <v>4871</v>
      </c>
    </row>
    <row r="6558" spans="1:7" hidden="1" x14ac:dyDescent="0.25">
      <c r="A6558" t="s">
        <v>305</v>
      </c>
      <c r="B6558" t="s">
        <v>86</v>
      </c>
      <c r="F6558" t="s">
        <v>7803</v>
      </c>
      <c r="G6558" t="s">
        <v>4871</v>
      </c>
    </row>
    <row r="6559" spans="1:7" hidden="1" x14ac:dyDescent="0.25">
      <c r="A6559" t="s">
        <v>305</v>
      </c>
      <c r="B6559" t="s">
        <v>86</v>
      </c>
      <c r="F6559" t="s">
        <v>7804</v>
      </c>
      <c r="G6559" t="s">
        <v>4871</v>
      </c>
    </row>
    <row r="6560" spans="1:7" hidden="1" x14ac:dyDescent="0.25">
      <c r="A6560" t="s">
        <v>305</v>
      </c>
      <c r="B6560" t="s">
        <v>86</v>
      </c>
      <c r="F6560" t="s">
        <v>7805</v>
      </c>
      <c r="G6560" t="s">
        <v>4871</v>
      </c>
    </row>
    <row r="6561" spans="1:7" hidden="1" x14ac:dyDescent="0.25">
      <c r="A6561" t="s">
        <v>12</v>
      </c>
      <c r="F6561" t="s">
        <v>7806</v>
      </c>
      <c r="G6561" t="s">
        <v>4871</v>
      </c>
    </row>
    <row r="6562" spans="1:7" hidden="1" x14ac:dyDescent="0.25">
      <c r="A6562" t="s">
        <v>4</v>
      </c>
      <c r="B6562" t="s">
        <v>8</v>
      </c>
      <c r="F6562" t="s">
        <v>7807</v>
      </c>
      <c r="G6562" t="s">
        <v>4871</v>
      </c>
    </row>
    <row r="6563" spans="1:7" x14ac:dyDescent="0.25">
      <c r="A6563" t="s">
        <v>62</v>
      </c>
      <c r="B6563" t="s">
        <v>2302</v>
      </c>
      <c r="C6563" t="s">
        <v>51</v>
      </c>
      <c r="D6563"/>
      <c r="F6563" t="s">
        <v>7842</v>
      </c>
      <c r="G6563" t="s">
        <v>91</v>
      </c>
    </row>
    <row r="6564" spans="1:7" x14ac:dyDescent="0.25">
      <c r="A6564" t="s">
        <v>91</v>
      </c>
      <c r="B6564" t="s">
        <v>1552</v>
      </c>
      <c r="D6564"/>
      <c r="F6564" t="s">
        <v>7843</v>
      </c>
      <c r="G6564" t="s">
        <v>91</v>
      </c>
    </row>
    <row r="6565" spans="1:7" x14ac:dyDescent="0.25">
      <c r="A6565" t="s">
        <v>91</v>
      </c>
      <c r="B6565" t="s">
        <v>2302</v>
      </c>
      <c r="C6565" t="s">
        <v>51</v>
      </c>
      <c r="D6565"/>
      <c r="F6565" t="s">
        <v>7844</v>
      </c>
      <c r="G6565" t="s">
        <v>91</v>
      </c>
    </row>
    <row r="6566" spans="1:7" x14ac:dyDescent="0.25">
      <c r="A6566" t="s">
        <v>62</v>
      </c>
      <c r="B6566" t="s">
        <v>4859</v>
      </c>
      <c r="C6566" t="s">
        <v>58</v>
      </c>
      <c r="D6566"/>
      <c r="E6566" t="s">
        <v>3425</v>
      </c>
      <c r="F6566" t="s">
        <v>7845</v>
      </c>
      <c r="G6566" t="s">
        <v>91</v>
      </c>
    </row>
    <row r="6567" spans="1:7" x14ac:dyDescent="0.25">
      <c r="A6567" t="s">
        <v>91</v>
      </c>
      <c r="B6567" t="s">
        <v>8100</v>
      </c>
      <c r="C6567" t="s">
        <v>51</v>
      </c>
      <c r="D6567"/>
      <c r="F6567" t="s">
        <v>7848</v>
      </c>
      <c r="G6567" t="s">
        <v>91</v>
      </c>
    </row>
    <row r="6568" spans="1:7" x14ac:dyDescent="0.25">
      <c r="A6568" t="s">
        <v>91</v>
      </c>
      <c r="B6568" t="s">
        <v>7577</v>
      </c>
      <c r="C6568" t="s">
        <v>8101</v>
      </c>
      <c r="D6568"/>
      <c r="F6568" t="s">
        <v>7849</v>
      </c>
      <c r="G6568" t="s">
        <v>91</v>
      </c>
    </row>
    <row r="6569" spans="1:7" x14ac:dyDescent="0.25">
      <c r="A6569" t="s">
        <v>62</v>
      </c>
      <c r="B6569" t="s">
        <v>2302</v>
      </c>
      <c r="C6569" t="s">
        <v>8102</v>
      </c>
      <c r="D6569"/>
      <c r="F6569" t="s">
        <v>7852</v>
      </c>
      <c r="G6569" t="s">
        <v>91</v>
      </c>
    </row>
    <row r="6570" spans="1:7" x14ac:dyDescent="0.25">
      <c r="A6570" t="s">
        <v>62</v>
      </c>
      <c r="B6570" t="s">
        <v>7577</v>
      </c>
      <c r="C6570" t="s">
        <v>8104</v>
      </c>
      <c r="D6570"/>
      <c r="F6570" t="s">
        <v>7855</v>
      </c>
      <c r="G6570" t="s">
        <v>91</v>
      </c>
    </row>
    <row r="6571" spans="1:7" x14ac:dyDescent="0.25">
      <c r="A6571" t="s">
        <v>62</v>
      </c>
      <c r="B6571" t="s">
        <v>8100</v>
      </c>
      <c r="C6571" t="s">
        <v>1555</v>
      </c>
      <c r="D6571"/>
      <c r="F6571" t="s">
        <v>7858</v>
      </c>
      <c r="G6571" t="s">
        <v>91</v>
      </c>
    </row>
    <row r="6572" spans="1:7" x14ac:dyDescent="0.25">
      <c r="A6572" t="s">
        <v>91</v>
      </c>
      <c r="B6572" t="s">
        <v>70</v>
      </c>
      <c r="D6572"/>
      <c r="F6572" t="s">
        <v>7861</v>
      </c>
      <c r="G6572" t="s">
        <v>91</v>
      </c>
    </row>
    <row r="6573" spans="1:7" x14ac:dyDescent="0.25">
      <c r="A6573" t="s">
        <v>62</v>
      </c>
      <c r="B6573" t="s">
        <v>70</v>
      </c>
      <c r="D6573"/>
      <c r="F6573" t="s">
        <v>7862</v>
      </c>
      <c r="G6573" t="s">
        <v>91</v>
      </c>
    </row>
    <row r="6574" spans="1:7" x14ac:dyDescent="0.25">
      <c r="A6574" t="s">
        <v>62</v>
      </c>
      <c r="B6574" t="s">
        <v>1552</v>
      </c>
      <c r="D6574"/>
      <c r="F6574" t="s">
        <v>7863</v>
      </c>
      <c r="G6574" t="s">
        <v>91</v>
      </c>
    </row>
    <row r="6575" spans="1:7" hidden="1" x14ac:dyDescent="0.25">
      <c r="A6575" t="s">
        <v>4</v>
      </c>
      <c r="B6575" t="s">
        <v>8</v>
      </c>
      <c r="D6575"/>
      <c r="F6575" t="s">
        <v>7833</v>
      </c>
      <c r="G6575" t="s">
        <v>4878</v>
      </c>
    </row>
    <row r="6576" spans="1:7" hidden="1" x14ac:dyDescent="0.25">
      <c r="A6576" t="s">
        <v>114</v>
      </c>
      <c r="B6576" t="s">
        <v>86</v>
      </c>
      <c r="C6576" t="s">
        <v>130</v>
      </c>
      <c r="D6576"/>
      <c r="E6576" t="s">
        <v>1214</v>
      </c>
      <c r="F6576" t="s">
        <v>7834</v>
      </c>
      <c r="G6576" t="s">
        <v>4878</v>
      </c>
    </row>
    <row r="6577" spans="1:7" hidden="1" x14ac:dyDescent="0.25">
      <c r="A6577" t="s">
        <v>114</v>
      </c>
      <c r="B6577" t="s">
        <v>86</v>
      </c>
      <c r="C6577" t="s">
        <v>130</v>
      </c>
      <c r="D6577"/>
      <c r="E6577" t="s">
        <v>1214</v>
      </c>
      <c r="F6577" t="s">
        <v>7837</v>
      </c>
      <c r="G6577" t="s">
        <v>4878</v>
      </c>
    </row>
    <row r="6578" spans="1:7" hidden="1" x14ac:dyDescent="0.25">
      <c r="A6578" t="s">
        <v>4</v>
      </c>
      <c r="B6578" t="s">
        <v>8</v>
      </c>
      <c r="D6578"/>
      <c r="F6578" t="s">
        <v>7840</v>
      </c>
      <c r="G6578" t="s">
        <v>4878</v>
      </c>
    </row>
    <row r="6579" spans="1:7" hidden="1" x14ac:dyDescent="0.25">
      <c r="A6579" t="s">
        <v>4</v>
      </c>
      <c r="B6579" t="s">
        <v>3229</v>
      </c>
      <c r="D6579"/>
      <c r="F6579" t="s">
        <v>7867</v>
      </c>
      <c r="G6579" t="s">
        <v>4860</v>
      </c>
    </row>
    <row r="6580" spans="1:7" hidden="1" x14ac:dyDescent="0.25">
      <c r="A6580" t="s">
        <v>4</v>
      </c>
      <c r="B6580" t="s">
        <v>3229</v>
      </c>
      <c r="D6580"/>
      <c r="F6580" t="s">
        <v>7868</v>
      </c>
      <c r="G6580" t="s">
        <v>4860</v>
      </c>
    </row>
    <row r="6581" spans="1:7" hidden="1" x14ac:dyDescent="0.25">
      <c r="A6581" t="s">
        <v>4</v>
      </c>
      <c r="B6581" t="s">
        <v>3229</v>
      </c>
      <c r="D6581"/>
      <c r="F6581" t="s">
        <v>7869</v>
      </c>
      <c r="G6581" t="s">
        <v>4860</v>
      </c>
    </row>
    <row r="6582" spans="1:7" hidden="1" x14ac:dyDescent="0.25">
      <c r="A6582" t="s">
        <v>4</v>
      </c>
      <c r="B6582" t="s">
        <v>3229</v>
      </c>
      <c r="D6582"/>
      <c r="F6582" t="s">
        <v>7870</v>
      </c>
      <c r="G6582" t="s">
        <v>4860</v>
      </c>
    </row>
    <row r="6583" spans="1:7" hidden="1" x14ac:dyDescent="0.25">
      <c r="A6583" t="s">
        <v>4</v>
      </c>
      <c r="B6583" t="s">
        <v>8105</v>
      </c>
      <c r="D6583"/>
      <c r="F6583" t="s">
        <v>7871</v>
      </c>
      <c r="G6583" t="s">
        <v>4860</v>
      </c>
    </row>
    <row r="6584" spans="1:7" hidden="1" x14ac:dyDescent="0.25">
      <c r="A6584" t="s">
        <v>4</v>
      </c>
      <c r="B6584" t="s">
        <v>3229</v>
      </c>
      <c r="D6584"/>
      <c r="F6584" t="s">
        <v>7872</v>
      </c>
      <c r="G6584" t="s">
        <v>4860</v>
      </c>
    </row>
    <row r="6585" spans="1:7" hidden="1" x14ac:dyDescent="0.25">
      <c r="A6585" t="s">
        <v>4</v>
      </c>
      <c r="B6585" t="s">
        <v>3229</v>
      </c>
      <c r="D6585"/>
      <c r="F6585" t="s">
        <v>7841</v>
      </c>
      <c r="G6585" t="s">
        <v>467</v>
      </c>
    </row>
    <row r="6586" spans="1:7" hidden="1" x14ac:dyDescent="0.25">
      <c r="A6586" t="s">
        <v>4</v>
      </c>
      <c r="B6586" t="s">
        <v>8</v>
      </c>
      <c r="D6586"/>
      <c r="F6586" t="s">
        <v>7873</v>
      </c>
      <c r="G6586" t="s">
        <v>468</v>
      </c>
    </row>
    <row r="6587" spans="1:7" hidden="1" x14ac:dyDescent="0.25">
      <c r="A6587" t="s">
        <v>4609</v>
      </c>
      <c r="B6587" t="s">
        <v>86</v>
      </c>
      <c r="D6587"/>
      <c r="F6587" t="s">
        <v>7874</v>
      </c>
      <c r="G6587" t="s">
        <v>468</v>
      </c>
    </row>
    <row r="6588" spans="1:7" hidden="1" x14ac:dyDescent="0.25">
      <c r="A6588" t="s">
        <v>8106</v>
      </c>
      <c r="B6588" t="s">
        <v>1144</v>
      </c>
      <c r="D6588"/>
      <c r="F6588" t="s">
        <v>7875</v>
      </c>
      <c r="G6588" t="s">
        <v>468</v>
      </c>
    </row>
    <row r="6589" spans="1:7" hidden="1" x14ac:dyDescent="0.25">
      <c r="A6589" t="s">
        <v>4</v>
      </c>
      <c r="B6589" t="s">
        <v>8</v>
      </c>
      <c r="D6589"/>
      <c r="F6589" t="s">
        <v>7876</v>
      </c>
      <c r="G6589" t="s">
        <v>468</v>
      </c>
    </row>
    <row r="6590" spans="1:7" hidden="1" x14ac:dyDescent="0.25">
      <c r="A6590" t="s">
        <v>645</v>
      </c>
      <c r="B6590" t="s">
        <v>8100</v>
      </c>
      <c r="D6590"/>
      <c r="F6590" t="s">
        <v>7877</v>
      </c>
      <c r="G6590" t="s">
        <v>468</v>
      </c>
    </row>
    <row r="6591" spans="1:7" hidden="1" x14ac:dyDescent="0.25">
      <c r="A6591" t="s">
        <v>4</v>
      </c>
      <c r="B6591" t="s">
        <v>162</v>
      </c>
      <c r="D6591"/>
      <c r="F6591" t="s">
        <v>7878</v>
      </c>
      <c r="G6591" t="s">
        <v>468</v>
      </c>
    </row>
    <row r="6592" spans="1:7" hidden="1" x14ac:dyDescent="0.25">
      <c r="A6592" t="s">
        <v>4</v>
      </c>
      <c r="B6592" t="s">
        <v>162</v>
      </c>
      <c r="D6592"/>
      <c r="F6592" t="s">
        <v>7879</v>
      </c>
      <c r="G6592" t="s">
        <v>468</v>
      </c>
    </row>
    <row r="6593" spans="1:7" hidden="1" x14ac:dyDescent="0.25">
      <c r="A6593" t="s">
        <v>304</v>
      </c>
      <c r="B6593" t="s">
        <v>8107</v>
      </c>
      <c r="D6593"/>
      <c r="F6593" t="s">
        <v>7880</v>
      </c>
      <c r="G6593" t="s">
        <v>468</v>
      </c>
    </row>
    <row r="6594" spans="1:7" hidden="1" x14ac:dyDescent="0.25">
      <c r="A6594" t="s">
        <v>131</v>
      </c>
      <c r="B6594" t="s">
        <v>1552</v>
      </c>
      <c r="D6594"/>
      <c r="F6594" t="s">
        <v>7881</v>
      </c>
      <c r="G6594" t="s">
        <v>468</v>
      </c>
    </row>
    <row r="6595" spans="1:7" hidden="1" x14ac:dyDescent="0.25">
      <c r="A6595" t="s">
        <v>8108</v>
      </c>
      <c r="B6595" t="s">
        <v>86</v>
      </c>
      <c r="D6595"/>
      <c r="F6595" t="s">
        <v>7882</v>
      </c>
      <c r="G6595" t="s">
        <v>468</v>
      </c>
    </row>
    <row r="6596" spans="1:7" hidden="1" x14ac:dyDescent="0.25">
      <c r="A6596" t="s">
        <v>4</v>
      </c>
      <c r="B6596" t="s">
        <v>8</v>
      </c>
      <c r="D6596"/>
      <c r="F6596" t="s">
        <v>7883</v>
      </c>
      <c r="G6596" t="s">
        <v>22304</v>
      </c>
    </row>
    <row r="6597" spans="1:7" hidden="1" x14ac:dyDescent="0.25">
      <c r="A6597" t="s">
        <v>775</v>
      </c>
      <c r="D6597"/>
      <c r="F6597" t="s">
        <v>7884</v>
      </c>
      <c r="G6597" t="s">
        <v>22304</v>
      </c>
    </row>
    <row r="6598" spans="1:7" hidden="1" x14ac:dyDescent="0.25">
      <c r="A6598" t="s">
        <v>7</v>
      </c>
      <c r="D6598"/>
      <c r="F6598" t="s">
        <v>7885</v>
      </c>
      <c r="G6598" t="s">
        <v>22304</v>
      </c>
    </row>
    <row r="6599" spans="1:7" hidden="1" x14ac:dyDescent="0.25">
      <c r="A6599" t="s">
        <v>305</v>
      </c>
      <c r="B6599" t="s">
        <v>86</v>
      </c>
      <c r="D6599"/>
      <c r="F6599" t="s">
        <v>7886</v>
      </c>
      <c r="G6599" t="s">
        <v>22304</v>
      </c>
    </row>
    <row r="6600" spans="1:7" hidden="1" x14ac:dyDescent="0.25">
      <c r="A6600" t="s">
        <v>775</v>
      </c>
      <c r="D6600"/>
      <c r="F6600" t="s">
        <v>7887</v>
      </c>
      <c r="G6600" t="s">
        <v>22304</v>
      </c>
    </row>
    <row r="6601" spans="1:7" hidden="1" x14ac:dyDescent="0.25">
      <c r="A6601" t="s">
        <v>305</v>
      </c>
      <c r="B6601" t="s">
        <v>86</v>
      </c>
      <c r="D6601"/>
      <c r="F6601" t="s">
        <v>7888</v>
      </c>
      <c r="G6601" t="s">
        <v>22304</v>
      </c>
    </row>
    <row r="6602" spans="1:7" hidden="1" x14ac:dyDescent="0.25">
      <c r="A6602" t="s">
        <v>4</v>
      </c>
      <c r="B6602" t="s">
        <v>8</v>
      </c>
      <c r="D6602"/>
      <c r="F6602" t="s">
        <v>7889</v>
      </c>
      <c r="G6602" t="s">
        <v>22304</v>
      </c>
    </row>
    <row r="6603" spans="1:7" hidden="1" x14ac:dyDescent="0.25">
      <c r="A6603" t="s">
        <v>4</v>
      </c>
      <c r="B6603" t="s">
        <v>8109</v>
      </c>
      <c r="D6603"/>
      <c r="F6603" t="s">
        <v>7890</v>
      </c>
      <c r="G6603" t="s">
        <v>22304</v>
      </c>
    </row>
    <row r="6604" spans="1:7" hidden="1" x14ac:dyDescent="0.25">
      <c r="A6604" t="s">
        <v>4</v>
      </c>
      <c r="B6604" t="s">
        <v>8</v>
      </c>
      <c r="D6604"/>
      <c r="F6604" t="s">
        <v>7891</v>
      </c>
      <c r="G6604" t="s">
        <v>470</v>
      </c>
    </row>
    <row r="6605" spans="1:7" hidden="1" x14ac:dyDescent="0.25">
      <c r="A6605" t="s">
        <v>645</v>
      </c>
      <c r="B6605" t="s">
        <v>8100</v>
      </c>
      <c r="D6605"/>
      <c r="F6605" t="s">
        <v>7892</v>
      </c>
      <c r="G6605" t="s">
        <v>470</v>
      </c>
    </row>
    <row r="6606" spans="1:7" hidden="1" x14ac:dyDescent="0.25">
      <c r="A6606" t="s">
        <v>162</v>
      </c>
      <c r="B6606" t="s">
        <v>8100</v>
      </c>
      <c r="C6606" t="s">
        <v>1555</v>
      </c>
      <c r="D6606"/>
      <c r="F6606" t="s">
        <v>7893</v>
      </c>
      <c r="G6606" t="s">
        <v>470</v>
      </c>
    </row>
    <row r="6607" spans="1:7" hidden="1" x14ac:dyDescent="0.25">
      <c r="A6607" t="s">
        <v>162</v>
      </c>
      <c r="B6607" t="s">
        <v>8100</v>
      </c>
      <c r="C6607" t="s">
        <v>1555</v>
      </c>
      <c r="D6607"/>
      <c r="F6607" t="s">
        <v>7896</v>
      </c>
      <c r="G6607" t="s">
        <v>470</v>
      </c>
    </row>
    <row r="6608" spans="1:7" hidden="1" x14ac:dyDescent="0.25">
      <c r="A6608" t="s">
        <v>162</v>
      </c>
      <c r="B6608" t="s">
        <v>8100</v>
      </c>
      <c r="C6608" t="s">
        <v>1555</v>
      </c>
      <c r="D6608"/>
      <c r="F6608" t="s">
        <v>7899</v>
      </c>
      <c r="G6608" t="s">
        <v>470</v>
      </c>
    </row>
    <row r="6609" spans="1:7" hidden="1" x14ac:dyDescent="0.25">
      <c r="A6609" t="s">
        <v>162</v>
      </c>
      <c r="B6609" t="s">
        <v>8100</v>
      </c>
      <c r="C6609" t="s">
        <v>1555</v>
      </c>
      <c r="D6609"/>
      <c r="F6609" t="s">
        <v>7902</v>
      </c>
      <c r="G6609" t="s">
        <v>470</v>
      </c>
    </row>
    <row r="6610" spans="1:7" hidden="1" x14ac:dyDescent="0.25">
      <c r="A6610" t="s">
        <v>162</v>
      </c>
      <c r="B6610" t="s">
        <v>8100</v>
      </c>
      <c r="C6610" t="s">
        <v>1555</v>
      </c>
      <c r="D6610"/>
      <c r="F6610" t="s">
        <v>7905</v>
      </c>
      <c r="G6610" t="s">
        <v>470</v>
      </c>
    </row>
    <row r="6611" spans="1:7" hidden="1" x14ac:dyDescent="0.25">
      <c r="A6611" t="s">
        <v>162</v>
      </c>
      <c r="B6611" t="s">
        <v>8100</v>
      </c>
      <c r="C6611" t="s">
        <v>1555</v>
      </c>
      <c r="D6611"/>
      <c r="F6611" t="s">
        <v>7908</v>
      </c>
      <c r="G6611" t="s">
        <v>470</v>
      </c>
    </row>
    <row r="6612" spans="1:7" hidden="1" x14ac:dyDescent="0.25">
      <c r="A6612" t="s">
        <v>162</v>
      </c>
      <c r="B6612" t="s">
        <v>8100</v>
      </c>
      <c r="C6612" t="s">
        <v>1555</v>
      </c>
      <c r="D6612"/>
      <c r="F6612" t="s">
        <v>7911</v>
      </c>
      <c r="G6612" t="s">
        <v>470</v>
      </c>
    </row>
    <row r="6613" spans="1:7" hidden="1" x14ac:dyDescent="0.25">
      <c r="A6613" t="s">
        <v>162</v>
      </c>
      <c r="B6613" t="s">
        <v>8100</v>
      </c>
      <c r="C6613" t="s">
        <v>1555</v>
      </c>
      <c r="D6613"/>
      <c r="F6613" t="s">
        <v>7914</v>
      </c>
      <c r="G6613" t="s">
        <v>470</v>
      </c>
    </row>
    <row r="6614" spans="1:7" hidden="1" x14ac:dyDescent="0.25">
      <c r="A6614" t="s">
        <v>162</v>
      </c>
      <c r="B6614" t="s">
        <v>8100</v>
      </c>
      <c r="C6614" t="s">
        <v>1555</v>
      </c>
      <c r="D6614"/>
      <c r="F6614" t="s">
        <v>7917</v>
      </c>
      <c r="G6614" t="s">
        <v>470</v>
      </c>
    </row>
    <row r="6615" spans="1:7" hidden="1" x14ac:dyDescent="0.25">
      <c r="A6615" t="s">
        <v>162</v>
      </c>
      <c r="B6615" t="s">
        <v>8100</v>
      </c>
      <c r="C6615" t="s">
        <v>1555</v>
      </c>
      <c r="D6615"/>
      <c r="F6615" t="s">
        <v>7920</v>
      </c>
      <c r="G6615" t="s">
        <v>470</v>
      </c>
    </row>
    <row r="6616" spans="1:7" hidden="1" x14ac:dyDescent="0.25">
      <c r="A6616" t="s">
        <v>162</v>
      </c>
      <c r="B6616" t="s">
        <v>8100</v>
      </c>
      <c r="C6616" t="s">
        <v>1555</v>
      </c>
      <c r="D6616"/>
      <c r="F6616" t="s">
        <v>7923</v>
      </c>
      <c r="G6616" t="s">
        <v>470</v>
      </c>
    </row>
    <row r="6617" spans="1:7" hidden="1" x14ac:dyDescent="0.25">
      <c r="A6617" t="s">
        <v>162</v>
      </c>
      <c r="B6617" t="s">
        <v>8100</v>
      </c>
      <c r="C6617" t="s">
        <v>1555</v>
      </c>
      <c r="D6617"/>
      <c r="F6617" t="s">
        <v>7926</v>
      </c>
      <c r="G6617" t="s">
        <v>470</v>
      </c>
    </row>
    <row r="6618" spans="1:7" hidden="1" x14ac:dyDescent="0.25">
      <c r="A6618" t="s">
        <v>162</v>
      </c>
      <c r="B6618" t="s">
        <v>8100</v>
      </c>
      <c r="C6618" t="s">
        <v>1555</v>
      </c>
      <c r="D6618"/>
      <c r="F6618" t="s">
        <v>7929</v>
      </c>
      <c r="G6618" t="s">
        <v>470</v>
      </c>
    </row>
    <row r="6619" spans="1:7" hidden="1" x14ac:dyDescent="0.25">
      <c r="A6619" t="s">
        <v>162</v>
      </c>
      <c r="B6619" t="s">
        <v>8100</v>
      </c>
      <c r="C6619" t="s">
        <v>1555</v>
      </c>
      <c r="D6619"/>
      <c r="F6619" t="s">
        <v>7932</v>
      </c>
      <c r="G6619" t="s">
        <v>470</v>
      </c>
    </row>
    <row r="6620" spans="1:7" hidden="1" x14ac:dyDescent="0.25">
      <c r="A6620" t="s">
        <v>162</v>
      </c>
      <c r="B6620" t="s">
        <v>8100</v>
      </c>
      <c r="C6620" t="s">
        <v>1555</v>
      </c>
      <c r="D6620"/>
      <c r="F6620" t="s">
        <v>7935</v>
      </c>
      <c r="G6620" t="s">
        <v>470</v>
      </c>
    </row>
    <row r="6621" spans="1:7" hidden="1" x14ac:dyDescent="0.25">
      <c r="A6621" t="s">
        <v>162</v>
      </c>
      <c r="B6621" t="s">
        <v>8100</v>
      </c>
      <c r="C6621" t="s">
        <v>1555</v>
      </c>
      <c r="D6621"/>
      <c r="F6621" t="s">
        <v>7938</v>
      </c>
      <c r="G6621" t="s">
        <v>470</v>
      </c>
    </row>
    <row r="6622" spans="1:7" hidden="1" x14ac:dyDescent="0.25">
      <c r="A6622" t="s">
        <v>162</v>
      </c>
      <c r="B6622" t="s">
        <v>8100</v>
      </c>
      <c r="C6622" t="s">
        <v>1555</v>
      </c>
      <c r="D6622"/>
      <c r="F6622" t="s">
        <v>7941</v>
      </c>
      <c r="G6622" t="s">
        <v>470</v>
      </c>
    </row>
    <row r="6623" spans="1:7" hidden="1" x14ac:dyDescent="0.25">
      <c r="A6623" t="s">
        <v>162</v>
      </c>
      <c r="B6623" t="s">
        <v>8100</v>
      </c>
      <c r="C6623" t="s">
        <v>1555</v>
      </c>
      <c r="D6623"/>
      <c r="F6623" t="s">
        <v>7944</v>
      </c>
      <c r="G6623" t="s">
        <v>470</v>
      </c>
    </row>
    <row r="6624" spans="1:7" hidden="1" x14ac:dyDescent="0.25">
      <c r="A6624" t="s">
        <v>162</v>
      </c>
      <c r="B6624" t="s">
        <v>2302</v>
      </c>
      <c r="C6624" t="s">
        <v>1555</v>
      </c>
      <c r="D6624"/>
      <c r="F6624" t="s">
        <v>7947</v>
      </c>
      <c r="G6624" t="s">
        <v>470</v>
      </c>
    </row>
    <row r="6625" spans="1:7" hidden="1" x14ac:dyDescent="0.25">
      <c r="A6625" t="s">
        <v>162</v>
      </c>
      <c r="B6625" t="s">
        <v>2302</v>
      </c>
      <c r="C6625" t="s">
        <v>1555</v>
      </c>
      <c r="D6625"/>
      <c r="F6625" t="s">
        <v>7950</v>
      </c>
      <c r="G6625" t="s">
        <v>470</v>
      </c>
    </row>
    <row r="6626" spans="1:7" hidden="1" x14ac:dyDescent="0.25">
      <c r="A6626" t="s">
        <v>162</v>
      </c>
      <c r="B6626" t="s">
        <v>2302</v>
      </c>
      <c r="C6626" t="s">
        <v>1555</v>
      </c>
      <c r="D6626"/>
      <c r="F6626" t="s">
        <v>7953</v>
      </c>
      <c r="G6626" t="s">
        <v>470</v>
      </c>
    </row>
    <row r="6627" spans="1:7" hidden="1" x14ac:dyDescent="0.25">
      <c r="A6627" t="s">
        <v>162</v>
      </c>
      <c r="B6627" t="s">
        <v>2302</v>
      </c>
      <c r="C6627" t="s">
        <v>1555</v>
      </c>
      <c r="D6627"/>
      <c r="F6627" t="s">
        <v>7956</v>
      </c>
      <c r="G6627" t="s">
        <v>470</v>
      </c>
    </row>
    <row r="6628" spans="1:7" hidden="1" x14ac:dyDescent="0.25">
      <c r="A6628" t="s">
        <v>162</v>
      </c>
      <c r="B6628" t="s">
        <v>2302</v>
      </c>
      <c r="C6628" t="s">
        <v>1555</v>
      </c>
      <c r="D6628"/>
      <c r="F6628" t="s">
        <v>7959</v>
      </c>
      <c r="G6628" t="s">
        <v>470</v>
      </c>
    </row>
    <row r="6629" spans="1:7" hidden="1" x14ac:dyDescent="0.25">
      <c r="A6629" t="s">
        <v>162</v>
      </c>
      <c r="B6629" t="s">
        <v>2302</v>
      </c>
      <c r="C6629" t="s">
        <v>1555</v>
      </c>
      <c r="D6629"/>
      <c r="F6629" t="s">
        <v>7962</v>
      </c>
      <c r="G6629" t="s">
        <v>470</v>
      </c>
    </row>
    <row r="6630" spans="1:7" hidden="1" x14ac:dyDescent="0.25">
      <c r="A6630" t="s">
        <v>1587</v>
      </c>
      <c r="D6630"/>
      <c r="F6630" t="s">
        <v>7965</v>
      </c>
      <c r="G6630" t="s">
        <v>470</v>
      </c>
    </row>
    <row r="6631" spans="1:7" hidden="1" x14ac:dyDescent="0.25">
      <c r="A6631" t="s">
        <v>4</v>
      </c>
      <c r="B6631" t="s">
        <v>8</v>
      </c>
      <c r="D6631"/>
      <c r="F6631" t="s">
        <v>7966</v>
      </c>
      <c r="G6631" t="s">
        <v>470</v>
      </c>
    </row>
    <row r="6632" spans="1:7" hidden="1" x14ac:dyDescent="0.25">
      <c r="A6632" t="s">
        <v>775</v>
      </c>
      <c r="D6632"/>
      <c r="F6632" t="s">
        <v>7967</v>
      </c>
      <c r="G6632" t="s">
        <v>470</v>
      </c>
    </row>
    <row r="6633" spans="1:7" hidden="1" x14ac:dyDescent="0.25">
      <c r="A6633" t="s">
        <v>775</v>
      </c>
      <c r="D6633"/>
      <c r="F6633" t="s">
        <v>7968</v>
      </c>
      <c r="G6633" t="s">
        <v>470</v>
      </c>
    </row>
    <row r="6634" spans="1:7" hidden="1" x14ac:dyDescent="0.25">
      <c r="A6634" t="s">
        <v>8110</v>
      </c>
      <c r="D6634"/>
      <c r="F6634" t="s">
        <v>7969</v>
      </c>
      <c r="G6634" t="s">
        <v>470</v>
      </c>
    </row>
    <row r="6635" spans="1:7" hidden="1" x14ac:dyDescent="0.25">
      <c r="A6635" t="s">
        <v>775</v>
      </c>
      <c r="D6635"/>
      <c r="F6635" t="s">
        <v>7970</v>
      </c>
      <c r="G6635" t="s">
        <v>470</v>
      </c>
    </row>
    <row r="6636" spans="1:7" hidden="1" x14ac:dyDescent="0.25">
      <c r="A6636" t="s">
        <v>4</v>
      </c>
      <c r="B6636" t="s">
        <v>8</v>
      </c>
      <c r="D6636"/>
      <c r="F6636" t="s">
        <v>7971</v>
      </c>
      <c r="G6636" t="s">
        <v>470</v>
      </c>
    </row>
    <row r="6637" spans="1:7" hidden="1" x14ac:dyDescent="0.25">
      <c r="A6637" t="s">
        <v>4</v>
      </c>
      <c r="B6637" t="s">
        <v>2836</v>
      </c>
      <c r="D6637"/>
      <c r="F6637" t="s">
        <v>7972</v>
      </c>
      <c r="G6637" t="s">
        <v>4879</v>
      </c>
    </row>
    <row r="6638" spans="1:7" hidden="1" x14ac:dyDescent="0.25">
      <c r="A6638" t="s">
        <v>4</v>
      </c>
      <c r="B6638" t="s">
        <v>6172</v>
      </c>
      <c r="D6638"/>
      <c r="F6638" t="s">
        <v>7973</v>
      </c>
      <c r="G6638" t="s">
        <v>4879</v>
      </c>
    </row>
    <row r="6639" spans="1:7" hidden="1" x14ac:dyDescent="0.25">
      <c r="A6639" t="s">
        <v>8111</v>
      </c>
      <c r="B6639" t="s">
        <v>646</v>
      </c>
      <c r="C6639">
        <v>1</v>
      </c>
      <c r="D6639"/>
      <c r="F6639" t="s">
        <v>7974</v>
      </c>
      <c r="G6639" t="s">
        <v>4879</v>
      </c>
    </row>
    <row r="6640" spans="1:7" hidden="1" x14ac:dyDescent="0.25">
      <c r="A6640" t="s">
        <v>8111</v>
      </c>
      <c r="B6640" t="s">
        <v>646</v>
      </c>
      <c r="C6640">
        <v>1</v>
      </c>
      <c r="D6640"/>
      <c r="F6640" t="s">
        <v>7977</v>
      </c>
      <c r="G6640" t="s">
        <v>4879</v>
      </c>
    </row>
    <row r="6641" spans="1:7" hidden="1" x14ac:dyDescent="0.25">
      <c r="A6641" t="s">
        <v>8111</v>
      </c>
      <c r="B6641" t="s">
        <v>646</v>
      </c>
      <c r="C6641">
        <v>1</v>
      </c>
      <c r="D6641"/>
      <c r="F6641" t="s">
        <v>7980</v>
      </c>
      <c r="G6641" t="s">
        <v>4879</v>
      </c>
    </row>
    <row r="6642" spans="1:7" hidden="1" x14ac:dyDescent="0.25">
      <c r="A6642" t="s">
        <v>8111</v>
      </c>
      <c r="B6642" t="s">
        <v>646</v>
      </c>
      <c r="C6642">
        <v>1</v>
      </c>
      <c r="D6642"/>
      <c r="F6642" t="s">
        <v>7983</v>
      </c>
      <c r="G6642" t="s">
        <v>4879</v>
      </c>
    </row>
    <row r="6643" spans="1:7" hidden="1" x14ac:dyDescent="0.25">
      <c r="A6643" t="s">
        <v>8111</v>
      </c>
      <c r="B6643" t="s">
        <v>646</v>
      </c>
      <c r="C6643">
        <v>1</v>
      </c>
      <c r="D6643"/>
      <c r="F6643" t="s">
        <v>7986</v>
      </c>
      <c r="G6643" t="s">
        <v>4879</v>
      </c>
    </row>
    <row r="6644" spans="1:7" hidden="1" x14ac:dyDescent="0.25">
      <c r="A6644" t="s">
        <v>8111</v>
      </c>
      <c r="B6644" t="s">
        <v>646</v>
      </c>
      <c r="C6644">
        <v>1</v>
      </c>
      <c r="D6644"/>
      <c r="F6644" t="s">
        <v>7989</v>
      </c>
      <c r="G6644" t="s">
        <v>4879</v>
      </c>
    </row>
    <row r="6645" spans="1:7" hidden="1" x14ac:dyDescent="0.25">
      <c r="A6645" t="s">
        <v>3371</v>
      </c>
      <c r="D6645"/>
      <c r="F6645" t="s">
        <v>7992</v>
      </c>
      <c r="G6645" t="s">
        <v>4879</v>
      </c>
    </row>
    <row r="6646" spans="1:7" hidden="1" x14ac:dyDescent="0.25">
      <c r="A6646" t="s">
        <v>3371</v>
      </c>
      <c r="D6646"/>
      <c r="F6646" t="s">
        <v>7993</v>
      </c>
      <c r="G6646" t="s">
        <v>4879</v>
      </c>
    </row>
    <row r="6647" spans="1:7" hidden="1" x14ac:dyDescent="0.25">
      <c r="A6647" t="s">
        <v>8112</v>
      </c>
      <c r="D6647"/>
      <c r="F6647" t="s">
        <v>7994</v>
      </c>
      <c r="G6647" t="s">
        <v>4879</v>
      </c>
    </row>
    <row r="6648" spans="1:7" hidden="1" x14ac:dyDescent="0.25">
      <c r="A6648" t="s">
        <v>4</v>
      </c>
      <c r="B6648" t="s">
        <v>6167</v>
      </c>
      <c r="D6648"/>
      <c r="F6648" t="s">
        <v>7995</v>
      </c>
      <c r="G6648" t="s">
        <v>4879</v>
      </c>
    </row>
    <row r="6649" spans="1:7" hidden="1" x14ac:dyDescent="0.25">
      <c r="A6649" t="s">
        <v>8113</v>
      </c>
      <c r="D6649"/>
      <c r="F6649" t="s">
        <v>7996</v>
      </c>
      <c r="G6649" t="s">
        <v>4879</v>
      </c>
    </row>
    <row r="6650" spans="1:7" hidden="1" x14ac:dyDescent="0.25">
      <c r="A6650" t="s">
        <v>4</v>
      </c>
      <c r="B6650" t="s">
        <v>6172</v>
      </c>
      <c r="C6650" t="s">
        <v>2282</v>
      </c>
      <c r="D6650"/>
      <c r="F6650" t="s">
        <v>7997</v>
      </c>
      <c r="G6650" t="s">
        <v>4879</v>
      </c>
    </row>
    <row r="6651" spans="1:7" hidden="1" x14ac:dyDescent="0.25">
      <c r="A6651" t="s">
        <v>3371</v>
      </c>
      <c r="D6651"/>
      <c r="F6651" t="s">
        <v>8000</v>
      </c>
      <c r="G6651" t="s">
        <v>4879</v>
      </c>
    </row>
    <row r="6652" spans="1:7" hidden="1" x14ac:dyDescent="0.25">
      <c r="A6652" t="s">
        <v>4165</v>
      </c>
      <c r="B6652" t="s">
        <v>86</v>
      </c>
      <c r="D6652"/>
      <c r="F6652" t="s">
        <v>8001</v>
      </c>
      <c r="G6652" t="s">
        <v>4879</v>
      </c>
    </row>
    <row r="6653" spans="1:7" hidden="1" x14ac:dyDescent="0.25">
      <c r="A6653" t="s">
        <v>4</v>
      </c>
      <c r="B6653" t="s">
        <v>2836</v>
      </c>
      <c r="D6653"/>
      <c r="F6653" t="s">
        <v>8002</v>
      </c>
      <c r="G6653" t="s">
        <v>4879</v>
      </c>
    </row>
    <row r="6654" spans="1:7" hidden="1" x14ac:dyDescent="0.25">
      <c r="A6654" t="s">
        <v>8114</v>
      </c>
      <c r="D6654"/>
      <c r="F6654" t="s">
        <v>8003</v>
      </c>
      <c r="G6654" t="s">
        <v>4879</v>
      </c>
    </row>
    <row r="6655" spans="1:7" hidden="1" x14ac:dyDescent="0.25">
      <c r="A6655" t="s">
        <v>817</v>
      </c>
      <c r="B6655" t="s">
        <v>541</v>
      </c>
      <c r="D6655"/>
      <c r="F6655" t="s">
        <v>8004</v>
      </c>
      <c r="G6655" t="s">
        <v>4879</v>
      </c>
    </row>
    <row r="6656" spans="1:7" hidden="1" x14ac:dyDescent="0.25">
      <c r="A6656" t="s">
        <v>817</v>
      </c>
      <c r="B6656" t="s">
        <v>541</v>
      </c>
      <c r="D6656"/>
      <c r="F6656" t="s">
        <v>8005</v>
      </c>
      <c r="G6656" t="s">
        <v>4879</v>
      </c>
    </row>
    <row r="6657" spans="1:7" hidden="1" x14ac:dyDescent="0.25">
      <c r="A6657" t="s">
        <v>817</v>
      </c>
      <c r="B6657" t="s">
        <v>541</v>
      </c>
      <c r="D6657"/>
      <c r="F6657" t="s">
        <v>8006</v>
      </c>
      <c r="G6657" t="s">
        <v>4879</v>
      </c>
    </row>
    <row r="6658" spans="1:7" hidden="1" x14ac:dyDescent="0.25">
      <c r="A6658" t="s">
        <v>817</v>
      </c>
      <c r="B6658" t="s">
        <v>541</v>
      </c>
      <c r="D6658"/>
      <c r="F6658" t="s">
        <v>8007</v>
      </c>
      <c r="G6658" t="s">
        <v>4879</v>
      </c>
    </row>
    <row r="6659" spans="1:7" hidden="1" x14ac:dyDescent="0.25">
      <c r="A6659" t="s">
        <v>817</v>
      </c>
      <c r="B6659" t="s">
        <v>541</v>
      </c>
      <c r="D6659"/>
      <c r="F6659" t="s">
        <v>8008</v>
      </c>
      <c r="G6659" t="s">
        <v>4879</v>
      </c>
    </row>
    <row r="6660" spans="1:7" hidden="1" x14ac:dyDescent="0.25">
      <c r="A6660" t="s">
        <v>4</v>
      </c>
      <c r="B6660" t="s">
        <v>2836</v>
      </c>
      <c r="D6660"/>
      <c r="F6660" t="s">
        <v>8009</v>
      </c>
      <c r="G6660" t="s">
        <v>4879</v>
      </c>
    </row>
    <row r="6661" spans="1:7" hidden="1" x14ac:dyDescent="0.25">
      <c r="A6661" t="s">
        <v>4</v>
      </c>
      <c r="B6661" t="s">
        <v>9</v>
      </c>
      <c r="D6661"/>
      <c r="F6661" t="s">
        <v>8010</v>
      </c>
      <c r="G6661" t="s">
        <v>4880</v>
      </c>
    </row>
    <row r="6662" spans="1:7" hidden="1" x14ac:dyDescent="0.25">
      <c r="A6662" t="s">
        <v>3371</v>
      </c>
      <c r="B6662" t="s">
        <v>3372</v>
      </c>
      <c r="D6662"/>
      <c r="F6662" t="s">
        <v>8011</v>
      </c>
      <c r="G6662" t="s">
        <v>4880</v>
      </c>
    </row>
    <row r="6663" spans="1:7" hidden="1" x14ac:dyDescent="0.25">
      <c r="A6663" t="s">
        <v>4</v>
      </c>
      <c r="B6663" t="s">
        <v>9</v>
      </c>
      <c r="D6663"/>
      <c r="F6663" t="s">
        <v>8012</v>
      </c>
      <c r="G6663" t="s">
        <v>4880</v>
      </c>
    </row>
    <row r="6664" spans="1:7" hidden="1" x14ac:dyDescent="0.25">
      <c r="A6664" t="s">
        <v>803</v>
      </c>
      <c r="B6664" t="s">
        <v>9</v>
      </c>
      <c r="D6664"/>
      <c r="F6664" t="s">
        <v>8013</v>
      </c>
      <c r="G6664" t="s">
        <v>4880</v>
      </c>
    </row>
    <row r="6665" spans="1:7" hidden="1" x14ac:dyDescent="0.25">
      <c r="A6665" t="s">
        <v>4</v>
      </c>
      <c r="B6665" t="s">
        <v>8</v>
      </c>
      <c r="D6665"/>
      <c r="F6665" t="s">
        <v>8014</v>
      </c>
      <c r="G6665" t="s">
        <v>4881</v>
      </c>
    </row>
    <row r="6666" spans="1:7" hidden="1" x14ac:dyDescent="0.25">
      <c r="A6666" t="s">
        <v>3371</v>
      </c>
      <c r="B6666" t="s">
        <v>86</v>
      </c>
      <c r="D6666"/>
      <c r="F6666" t="s">
        <v>8015</v>
      </c>
      <c r="G6666" t="s">
        <v>4881</v>
      </c>
    </row>
    <row r="6667" spans="1:7" hidden="1" x14ac:dyDescent="0.25">
      <c r="A6667" t="s">
        <v>8115</v>
      </c>
      <c r="B6667" t="s">
        <v>1552</v>
      </c>
      <c r="D6667"/>
      <c r="F6667" t="s">
        <v>8016</v>
      </c>
      <c r="G6667" t="s">
        <v>4881</v>
      </c>
    </row>
    <row r="6668" spans="1:7" hidden="1" x14ac:dyDescent="0.25">
      <c r="A6668" t="s">
        <v>8115</v>
      </c>
      <c r="B6668" t="s">
        <v>1552</v>
      </c>
      <c r="D6668"/>
      <c r="E6668" t="s">
        <v>1140</v>
      </c>
      <c r="F6668" t="s">
        <v>8017</v>
      </c>
      <c r="G6668" t="s">
        <v>4881</v>
      </c>
    </row>
    <row r="6669" spans="1:7" hidden="1" x14ac:dyDescent="0.25">
      <c r="A6669" t="s">
        <v>8116</v>
      </c>
      <c r="B6669" t="s">
        <v>86</v>
      </c>
      <c r="D6669"/>
      <c r="F6669" t="s">
        <v>8018</v>
      </c>
      <c r="G6669" t="s">
        <v>4881</v>
      </c>
    </row>
    <row r="6670" spans="1:7" hidden="1" x14ac:dyDescent="0.25">
      <c r="A6670" t="s">
        <v>162</v>
      </c>
      <c r="B6670" t="s">
        <v>8107</v>
      </c>
      <c r="C6670" t="s">
        <v>58</v>
      </c>
      <c r="D6670"/>
      <c r="F6670" t="s">
        <v>8019</v>
      </c>
      <c r="G6670" t="s">
        <v>4881</v>
      </c>
    </row>
    <row r="6671" spans="1:7" hidden="1" x14ac:dyDescent="0.25">
      <c r="A6671" t="s">
        <v>162</v>
      </c>
      <c r="B6671" t="s">
        <v>8107</v>
      </c>
      <c r="C6671" t="s">
        <v>58</v>
      </c>
      <c r="D6671"/>
      <c r="F6671" t="s">
        <v>8020</v>
      </c>
      <c r="G6671" t="s">
        <v>4881</v>
      </c>
    </row>
    <row r="6672" spans="1:7" hidden="1" x14ac:dyDescent="0.25">
      <c r="A6672" t="s">
        <v>162</v>
      </c>
      <c r="B6672" t="s">
        <v>7577</v>
      </c>
      <c r="C6672" t="s">
        <v>87</v>
      </c>
      <c r="D6672"/>
      <c r="F6672" t="s">
        <v>8023</v>
      </c>
      <c r="G6672" t="s">
        <v>4881</v>
      </c>
    </row>
    <row r="6673" spans="1:7" hidden="1" x14ac:dyDescent="0.25">
      <c r="A6673" t="s">
        <v>162</v>
      </c>
      <c r="B6673" t="s">
        <v>7577</v>
      </c>
      <c r="C6673" t="s">
        <v>8103</v>
      </c>
      <c r="D6673"/>
      <c r="F6673" t="s">
        <v>8026</v>
      </c>
      <c r="G6673" t="s">
        <v>4881</v>
      </c>
    </row>
    <row r="6674" spans="1:7" hidden="1" x14ac:dyDescent="0.25">
      <c r="A6674" t="s">
        <v>162</v>
      </c>
      <c r="B6674" t="s">
        <v>7577</v>
      </c>
      <c r="C6674" t="s">
        <v>8103</v>
      </c>
      <c r="D6674"/>
      <c r="F6674" t="s">
        <v>8029</v>
      </c>
      <c r="G6674" t="s">
        <v>4881</v>
      </c>
    </row>
    <row r="6675" spans="1:7" hidden="1" x14ac:dyDescent="0.25">
      <c r="A6675" t="s">
        <v>304</v>
      </c>
      <c r="B6675" t="s">
        <v>7577</v>
      </c>
      <c r="C6675" t="s">
        <v>8104</v>
      </c>
      <c r="D6675"/>
      <c r="F6675" t="s">
        <v>8032</v>
      </c>
      <c r="G6675" t="s">
        <v>4881</v>
      </c>
    </row>
    <row r="6676" spans="1:7" hidden="1" x14ac:dyDescent="0.25">
      <c r="A6676" t="s">
        <v>8116</v>
      </c>
      <c r="B6676" t="s">
        <v>86</v>
      </c>
      <c r="D6676"/>
      <c r="F6676" t="s">
        <v>8035</v>
      </c>
      <c r="G6676" t="s">
        <v>4881</v>
      </c>
    </row>
    <row r="6677" spans="1:7" hidden="1" x14ac:dyDescent="0.25">
      <c r="A6677" t="s">
        <v>8116</v>
      </c>
      <c r="B6677" t="s">
        <v>86</v>
      </c>
      <c r="D6677"/>
      <c r="F6677" t="s">
        <v>8036</v>
      </c>
      <c r="G6677" t="s">
        <v>4881</v>
      </c>
    </row>
    <row r="6678" spans="1:7" hidden="1" x14ac:dyDescent="0.25">
      <c r="A6678" t="s">
        <v>304</v>
      </c>
      <c r="B6678" t="s">
        <v>1552</v>
      </c>
      <c r="D6678"/>
      <c r="F6678" t="s">
        <v>8037</v>
      </c>
      <c r="G6678" t="s">
        <v>4881</v>
      </c>
    </row>
    <row r="6679" spans="1:7" hidden="1" x14ac:dyDescent="0.25">
      <c r="A6679" t="s">
        <v>304</v>
      </c>
      <c r="B6679" t="s">
        <v>1552</v>
      </c>
      <c r="D6679"/>
      <c r="E6679" t="s">
        <v>1140</v>
      </c>
      <c r="F6679" t="s">
        <v>8038</v>
      </c>
      <c r="G6679" t="s">
        <v>4881</v>
      </c>
    </row>
    <row r="6680" spans="1:7" hidden="1" x14ac:dyDescent="0.25">
      <c r="A6680" t="s">
        <v>7810</v>
      </c>
      <c r="B6680" t="s">
        <v>646</v>
      </c>
      <c r="D6680"/>
      <c r="F6680" t="s">
        <v>8039</v>
      </c>
      <c r="G6680" t="s">
        <v>4881</v>
      </c>
    </row>
    <row r="6681" spans="1:7" hidden="1" x14ac:dyDescent="0.25">
      <c r="A6681" t="s">
        <v>4165</v>
      </c>
      <c r="B6681" t="s">
        <v>86</v>
      </c>
      <c r="D6681"/>
      <c r="F6681" t="s">
        <v>8040</v>
      </c>
      <c r="G6681" t="s">
        <v>4881</v>
      </c>
    </row>
    <row r="6682" spans="1:7" hidden="1" x14ac:dyDescent="0.25">
      <c r="A6682" t="s">
        <v>8117</v>
      </c>
      <c r="B6682" t="s">
        <v>86</v>
      </c>
      <c r="D6682"/>
      <c r="F6682" t="s">
        <v>8041</v>
      </c>
      <c r="G6682" t="s">
        <v>4881</v>
      </c>
    </row>
    <row r="6683" spans="1:7" hidden="1" x14ac:dyDescent="0.25">
      <c r="A6683" t="s">
        <v>4165</v>
      </c>
      <c r="B6683" t="s">
        <v>86</v>
      </c>
      <c r="D6683"/>
      <c r="E6683" t="s">
        <v>1140</v>
      </c>
      <c r="F6683" t="s">
        <v>8042</v>
      </c>
      <c r="G6683" t="s">
        <v>4881</v>
      </c>
    </row>
    <row r="6684" spans="1:7" hidden="1" x14ac:dyDescent="0.25">
      <c r="A6684" t="s">
        <v>4</v>
      </c>
      <c r="B6684" t="s">
        <v>8</v>
      </c>
      <c r="D6684"/>
      <c r="F6684" t="s">
        <v>8043</v>
      </c>
      <c r="G6684" t="s">
        <v>4881</v>
      </c>
    </row>
    <row r="6685" spans="1:7" hidden="1" x14ac:dyDescent="0.25">
      <c r="A6685" t="s">
        <v>8118</v>
      </c>
      <c r="B6685" t="s">
        <v>86</v>
      </c>
      <c r="D6685"/>
      <c r="F6685" t="s">
        <v>8044</v>
      </c>
      <c r="G6685" t="s">
        <v>4882</v>
      </c>
    </row>
    <row r="6686" spans="1:7" hidden="1" x14ac:dyDescent="0.25">
      <c r="A6686" t="s">
        <v>162</v>
      </c>
      <c r="B6686" t="s">
        <v>8107</v>
      </c>
      <c r="C6686" t="s">
        <v>58</v>
      </c>
      <c r="D6686"/>
      <c r="F6686" t="s">
        <v>8045</v>
      </c>
      <c r="G6686" t="s">
        <v>4882</v>
      </c>
    </row>
    <row r="6687" spans="1:7" hidden="1" x14ac:dyDescent="0.25">
      <c r="A6687" t="s">
        <v>162</v>
      </c>
      <c r="B6687" t="s">
        <v>8107</v>
      </c>
      <c r="C6687" t="s">
        <v>58</v>
      </c>
      <c r="D6687"/>
      <c r="F6687" t="s">
        <v>8048</v>
      </c>
      <c r="G6687" t="s">
        <v>4882</v>
      </c>
    </row>
    <row r="6688" spans="1:7" hidden="1" x14ac:dyDescent="0.25">
      <c r="A6688" t="s">
        <v>162</v>
      </c>
      <c r="B6688" t="s">
        <v>8107</v>
      </c>
      <c r="C6688" t="s">
        <v>58</v>
      </c>
      <c r="D6688"/>
      <c r="F6688" t="s">
        <v>8051</v>
      </c>
      <c r="G6688" t="s">
        <v>4882</v>
      </c>
    </row>
    <row r="6689" spans="1:7" hidden="1" x14ac:dyDescent="0.25">
      <c r="A6689" t="s">
        <v>162</v>
      </c>
      <c r="B6689" t="s">
        <v>8107</v>
      </c>
      <c r="C6689" t="s">
        <v>58</v>
      </c>
      <c r="D6689"/>
      <c r="F6689" t="s">
        <v>8054</v>
      </c>
      <c r="G6689" t="s">
        <v>4882</v>
      </c>
    </row>
    <row r="6690" spans="1:7" hidden="1" x14ac:dyDescent="0.25">
      <c r="A6690" t="s">
        <v>4</v>
      </c>
      <c r="B6690" t="s">
        <v>8</v>
      </c>
      <c r="D6690"/>
      <c r="F6690" t="s">
        <v>8055</v>
      </c>
      <c r="G6690" t="s">
        <v>4882</v>
      </c>
    </row>
    <row r="6691" spans="1:7" hidden="1" x14ac:dyDescent="0.25">
      <c r="A6691" t="s">
        <v>305</v>
      </c>
      <c r="B6691" t="s">
        <v>86</v>
      </c>
      <c r="D6691"/>
      <c r="F6691" t="s">
        <v>8056</v>
      </c>
      <c r="G6691" t="s">
        <v>4882</v>
      </c>
    </row>
    <row r="6692" spans="1:7" hidden="1" x14ac:dyDescent="0.25">
      <c r="A6692" t="s">
        <v>4</v>
      </c>
      <c r="B6692" t="s">
        <v>8</v>
      </c>
      <c r="D6692"/>
      <c r="F6692" t="s">
        <v>8057</v>
      </c>
      <c r="G6692" t="s">
        <v>4882</v>
      </c>
    </row>
    <row r="6693" spans="1:7" hidden="1" x14ac:dyDescent="0.25">
      <c r="A6693" t="s">
        <v>4</v>
      </c>
      <c r="B6693" t="s">
        <v>8</v>
      </c>
      <c r="D6693"/>
      <c r="F6693" t="s">
        <v>8058</v>
      </c>
      <c r="G6693" t="s">
        <v>4882</v>
      </c>
    </row>
    <row r="6694" spans="1:7" hidden="1" x14ac:dyDescent="0.25">
      <c r="A6694" t="s">
        <v>4</v>
      </c>
      <c r="B6694" t="s">
        <v>8</v>
      </c>
      <c r="D6694"/>
      <c r="F6694" t="s">
        <v>8059</v>
      </c>
      <c r="G6694" t="s">
        <v>773</v>
      </c>
    </row>
    <row r="6695" spans="1:7" hidden="1" x14ac:dyDescent="0.25">
      <c r="A6695" t="s">
        <v>4</v>
      </c>
      <c r="B6695" t="s">
        <v>8</v>
      </c>
      <c r="D6695"/>
      <c r="F6695" t="s">
        <v>8060</v>
      </c>
      <c r="G6695" t="s">
        <v>773</v>
      </c>
    </row>
    <row r="6696" spans="1:7" hidden="1" x14ac:dyDescent="0.25">
      <c r="A6696" t="s">
        <v>4</v>
      </c>
      <c r="B6696" t="s">
        <v>8</v>
      </c>
      <c r="D6696"/>
      <c r="F6696" t="s">
        <v>8061</v>
      </c>
      <c r="G6696" t="s">
        <v>773</v>
      </c>
    </row>
    <row r="6697" spans="1:7" hidden="1" x14ac:dyDescent="0.25">
      <c r="A6697" t="s">
        <v>4</v>
      </c>
      <c r="B6697" t="s">
        <v>8</v>
      </c>
      <c r="D6697"/>
      <c r="F6697" t="s">
        <v>8062</v>
      </c>
      <c r="G6697" t="s">
        <v>796</v>
      </c>
    </row>
    <row r="6698" spans="1:7" hidden="1" x14ac:dyDescent="0.25">
      <c r="A6698" t="s">
        <v>4</v>
      </c>
      <c r="B6698" t="s">
        <v>8</v>
      </c>
      <c r="D6698"/>
      <c r="F6698" t="s">
        <v>8063</v>
      </c>
      <c r="G6698" t="s">
        <v>796</v>
      </c>
    </row>
    <row r="6699" spans="1:7" hidden="1" x14ac:dyDescent="0.25">
      <c r="A6699" t="s">
        <v>4</v>
      </c>
      <c r="B6699" t="s">
        <v>8</v>
      </c>
      <c r="D6699"/>
      <c r="F6699" t="s">
        <v>8064</v>
      </c>
      <c r="G6699" t="s">
        <v>796</v>
      </c>
    </row>
    <row r="6700" spans="1:7" hidden="1" x14ac:dyDescent="0.25">
      <c r="A6700" t="s">
        <v>4</v>
      </c>
      <c r="B6700" t="s">
        <v>8</v>
      </c>
      <c r="D6700"/>
      <c r="F6700" t="s">
        <v>8065</v>
      </c>
      <c r="G6700" t="s">
        <v>4526</v>
      </c>
    </row>
    <row r="6701" spans="1:7" hidden="1" x14ac:dyDescent="0.25">
      <c r="A6701" t="s">
        <v>4</v>
      </c>
      <c r="B6701" t="s">
        <v>8</v>
      </c>
      <c r="D6701"/>
      <c r="F6701" t="s">
        <v>8066</v>
      </c>
      <c r="G6701" t="s">
        <v>4526</v>
      </c>
    </row>
    <row r="6702" spans="1:7" hidden="1" x14ac:dyDescent="0.25">
      <c r="A6702" t="s">
        <v>4524</v>
      </c>
      <c r="D6702"/>
      <c r="F6702" t="s">
        <v>8067</v>
      </c>
      <c r="G6702" t="s">
        <v>4526</v>
      </c>
    </row>
    <row r="6703" spans="1:7" hidden="1" x14ac:dyDescent="0.25">
      <c r="A6703" t="s">
        <v>4524</v>
      </c>
      <c r="D6703"/>
      <c r="F6703" t="s">
        <v>8068</v>
      </c>
      <c r="G6703" t="s">
        <v>4526</v>
      </c>
    </row>
    <row r="6704" spans="1:7" hidden="1" x14ac:dyDescent="0.25">
      <c r="A6704" t="s">
        <v>4</v>
      </c>
      <c r="B6704" t="s">
        <v>8</v>
      </c>
      <c r="D6704"/>
      <c r="F6704" t="s">
        <v>8069</v>
      </c>
      <c r="G6704" t="s">
        <v>4526</v>
      </c>
    </row>
    <row r="6705" spans="1:7" hidden="1" x14ac:dyDescent="0.25">
      <c r="A6705" t="s">
        <v>4</v>
      </c>
      <c r="B6705" t="s">
        <v>8</v>
      </c>
      <c r="D6705"/>
      <c r="F6705" t="s">
        <v>8070</v>
      </c>
      <c r="G6705" t="s">
        <v>4526</v>
      </c>
    </row>
    <row r="6706" spans="1:7" hidden="1" x14ac:dyDescent="0.25">
      <c r="A6706" t="s">
        <v>4</v>
      </c>
      <c r="B6706" t="s">
        <v>8</v>
      </c>
      <c r="D6706"/>
      <c r="F6706" t="s">
        <v>8071</v>
      </c>
      <c r="G6706" t="s">
        <v>4867</v>
      </c>
    </row>
    <row r="6707" spans="1:7" hidden="1" x14ac:dyDescent="0.25">
      <c r="A6707" t="s">
        <v>8119</v>
      </c>
      <c r="D6707"/>
      <c r="F6707" t="s">
        <v>8072</v>
      </c>
      <c r="G6707" t="s">
        <v>4867</v>
      </c>
    </row>
    <row r="6708" spans="1:7" hidden="1" x14ac:dyDescent="0.25">
      <c r="A6708" t="s">
        <v>8120</v>
      </c>
      <c r="D6708"/>
      <c r="F6708" t="s">
        <v>8073</v>
      </c>
      <c r="G6708" t="s">
        <v>4867</v>
      </c>
    </row>
    <row r="6709" spans="1:7" hidden="1" x14ac:dyDescent="0.25">
      <c r="A6709" t="s">
        <v>4</v>
      </c>
      <c r="B6709" t="s">
        <v>4869</v>
      </c>
      <c r="D6709"/>
      <c r="F6709" t="s">
        <v>8075</v>
      </c>
      <c r="G6709" t="s">
        <v>4868</v>
      </c>
    </row>
    <row r="6710" spans="1:7" hidden="1" x14ac:dyDescent="0.25">
      <c r="A6710" t="s">
        <v>803</v>
      </c>
      <c r="B6710" t="s">
        <v>4869</v>
      </c>
      <c r="D6710"/>
      <c r="F6710" t="s">
        <v>8076</v>
      </c>
      <c r="G6710" t="s">
        <v>4868</v>
      </c>
    </row>
    <row r="6711" spans="1:7" hidden="1" x14ac:dyDescent="0.25">
      <c r="A6711" t="s">
        <v>4</v>
      </c>
      <c r="B6711" t="s">
        <v>8</v>
      </c>
      <c r="F6711" t="s">
        <v>8077</v>
      </c>
      <c r="G6711" t="s">
        <v>4871</v>
      </c>
    </row>
    <row r="6712" spans="1:7" hidden="1" x14ac:dyDescent="0.25">
      <c r="A6712" t="s">
        <v>162</v>
      </c>
      <c r="B6712" t="s">
        <v>4859</v>
      </c>
      <c r="C6712" t="s">
        <v>1136</v>
      </c>
      <c r="E6712" t="s">
        <v>3425</v>
      </c>
      <c r="F6712" t="s">
        <v>8122</v>
      </c>
      <c r="G6712" t="s">
        <v>4871</v>
      </c>
    </row>
    <row r="6713" spans="1:7" hidden="1" x14ac:dyDescent="0.25">
      <c r="A6713" t="s">
        <v>162</v>
      </c>
      <c r="B6713" t="s">
        <v>4859</v>
      </c>
      <c r="C6713" t="s">
        <v>1136</v>
      </c>
      <c r="E6713" t="s">
        <v>3425</v>
      </c>
      <c r="F6713" t="s">
        <v>8125</v>
      </c>
      <c r="G6713" t="s">
        <v>4871</v>
      </c>
    </row>
    <row r="6714" spans="1:7" hidden="1" x14ac:dyDescent="0.25">
      <c r="A6714" t="s">
        <v>162</v>
      </c>
      <c r="B6714" t="s">
        <v>4859</v>
      </c>
      <c r="C6714" t="s">
        <v>1136</v>
      </c>
      <c r="E6714" t="s">
        <v>3425</v>
      </c>
      <c r="F6714" t="s">
        <v>8128</v>
      </c>
      <c r="G6714" t="s">
        <v>4871</v>
      </c>
    </row>
    <row r="6715" spans="1:7" hidden="1" x14ac:dyDescent="0.25">
      <c r="A6715" t="s">
        <v>162</v>
      </c>
      <c r="B6715" t="s">
        <v>4859</v>
      </c>
      <c r="C6715" t="s">
        <v>1136</v>
      </c>
      <c r="E6715" t="s">
        <v>3425</v>
      </c>
      <c r="F6715" t="s">
        <v>8131</v>
      </c>
      <c r="G6715" t="s">
        <v>4871</v>
      </c>
    </row>
    <row r="6716" spans="1:7" hidden="1" x14ac:dyDescent="0.25">
      <c r="A6716" t="s">
        <v>304</v>
      </c>
      <c r="B6716" t="s">
        <v>4859</v>
      </c>
      <c r="C6716" t="s">
        <v>58</v>
      </c>
      <c r="E6716" t="s">
        <v>3425</v>
      </c>
      <c r="F6716" t="s">
        <v>8134</v>
      </c>
      <c r="G6716" t="s">
        <v>4871</v>
      </c>
    </row>
    <row r="6717" spans="1:7" hidden="1" x14ac:dyDescent="0.25">
      <c r="A6717" t="s">
        <v>305</v>
      </c>
      <c r="B6717" t="s">
        <v>86</v>
      </c>
      <c r="F6717" t="s">
        <v>8078</v>
      </c>
      <c r="G6717" t="s">
        <v>4871</v>
      </c>
    </row>
    <row r="6718" spans="1:7" hidden="1" x14ac:dyDescent="0.25">
      <c r="A6718" t="s">
        <v>8137</v>
      </c>
      <c r="F6718" t="s">
        <v>8079</v>
      </c>
      <c r="G6718" t="s">
        <v>4871</v>
      </c>
    </row>
    <row r="6719" spans="1:7" hidden="1" x14ac:dyDescent="0.25">
      <c r="A6719" t="s">
        <v>162</v>
      </c>
      <c r="B6719" t="s">
        <v>8107</v>
      </c>
      <c r="C6719" t="s">
        <v>58</v>
      </c>
      <c r="F6719" t="s">
        <v>8080</v>
      </c>
      <c r="G6719" t="s">
        <v>4871</v>
      </c>
    </row>
    <row r="6720" spans="1:7" hidden="1" x14ac:dyDescent="0.25">
      <c r="A6720" t="s">
        <v>162</v>
      </c>
      <c r="B6720" t="s">
        <v>8107</v>
      </c>
      <c r="C6720" t="s">
        <v>58</v>
      </c>
      <c r="F6720" t="s">
        <v>8083</v>
      </c>
      <c r="G6720" t="s">
        <v>4871</v>
      </c>
    </row>
    <row r="6721" spans="1:7" hidden="1" x14ac:dyDescent="0.25">
      <c r="A6721" t="s">
        <v>162</v>
      </c>
      <c r="B6721" t="s">
        <v>8107</v>
      </c>
      <c r="C6721" t="s">
        <v>58</v>
      </c>
      <c r="F6721" t="s">
        <v>8086</v>
      </c>
      <c r="G6721" t="s">
        <v>4871</v>
      </c>
    </row>
    <row r="6722" spans="1:7" hidden="1" x14ac:dyDescent="0.25">
      <c r="A6722" t="s">
        <v>162</v>
      </c>
      <c r="B6722" t="s">
        <v>8107</v>
      </c>
      <c r="C6722" t="s">
        <v>58</v>
      </c>
      <c r="F6722" t="s">
        <v>8089</v>
      </c>
      <c r="G6722" t="s">
        <v>4871</v>
      </c>
    </row>
    <row r="6723" spans="1:7" hidden="1" x14ac:dyDescent="0.25">
      <c r="A6723" t="s">
        <v>162</v>
      </c>
      <c r="B6723" t="s">
        <v>8107</v>
      </c>
      <c r="C6723" t="s">
        <v>58</v>
      </c>
      <c r="F6723" t="s">
        <v>8092</v>
      </c>
      <c r="G6723" t="s">
        <v>4871</v>
      </c>
    </row>
    <row r="6724" spans="1:7" hidden="1" x14ac:dyDescent="0.25">
      <c r="A6724" t="s">
        <v>304</v>
      </c>
      <c r="B6724" t="s">
        <v>2302</v>
      </c>
      <c r="C6724" t="s">
        <v>58</v>
      </c>
      <c r="F6724" t="s">
        <v>8095</v>
      </c>
      <c r="G6724" t="s">
        <v>4871</v>
      </c>
    </row>
    <row r="6725" spans="1:7" hidden="1" x14ac:dyDescent="0.25">
      <c r="A6725" t="s">
        <v>131</v>
      </c>
      <c r="B6725" t="s">
        <v>7577</v>
      </c>
      <c r="C6725" t="s">
        <v>8104</v>
      </c>
      <c r="F6725" t="s">
        <v>8098</v>
      </c>
      <c r="G6725" t="s">
        <v>4871</v>
      </c>
    </row>
    <row r="6726" spans="1:7" hidden="1" x14ac:dyDescent="0.25">
      <c r="A6726" t="s">
        <v>4</v>
      </c>
      <c r="B6726" t="s">
        <v>8</v>
      </c>
      <c r="F6726" t="s">
        <v>8099</v>
      </c>
      <c r="G6726" t="s">
        <v>4871</v>
      </c>
    </row>
    <row r="6727" spans="1:7" x14ac:dyDescent="0.25">
      <c r="A6727" t="s">
        <v>62</v>
      </c>
      <c r="B6727" t="s">
        <v>2302</v>
      </c>
      <c r="C6727" t="s">
        <v>51</v>
      </c>
      <c r="D6727"/>
      <c r="F6727" t="s">
        <v>7864</v>
      </c>
      <c r="G6727" t="s">
        <v>91</v>
      </c>
    </row>
    <row r="6728" spans="1:7" x14ac:dyDescent="0.25">
      <c r="A6728" t="s">
        <v>91</v>
      </c>
      <c r="B6728" t="s">
        <v>2302</v>
      </c>
      <c r="C6728" t="s">
        <v>51</v>
      </c>
      <c r="D6728"/>
      <c r="F6728" t="s">
        <v>7865</v>
      </c>
      <c r="G6728" t="s">
        <v>91</v>
      </c>
    </row>
    <row r="6729" spans="1:7" x14ac:dyDescent="0.25">
      <c r="A6729" t="s">
        <v>62</v>
      </c>
      <c r="B6729" t="s">
        <v>6604</v>
      </c>
      <c r="D6729"/>
      <c r="E6729" t="s">
        <v>8218</v>
      </c>
      <c r="F6729" t="s">
        <v>7866</v>
      </c>
      <c r="G6729" t="s">
        <v>91</v>
      </c>
    </row>
    <row r="6730" spans="1:7" hidden="1" x14ac:dyDescent="0.25">
      <c r="A6730" t="s">
        <v>4</v>
      </c>
      <c r="B6730" t="s">
        <v>8</v>
      </c>
      <c r="D6730"/>
      <c r="F6730" t="s">
        <v>8138</v>
      </c>
      <c r="G6730" t="s">
        <v>4878</v>
      </c>
    </row>
    <row r="6731" spans="1:7" hidden="1" x14ac:dyDescent="0.25">
      <c r="A6731" t="s">
        <v>8219</v>
      </c>
      <c r="B6731" t="s">
        <v>86</v>
      </c>
      <c r="D6731"/>
      <c r="F6731" t="s">
        <v>8139</v>
      </c>
      <c r="G6731" t="s">
        <v>4878</v>
      </c>
    </row>
    <row r="6732" spans="1:7" hidden="1" x14ac:dyDescent="0.25">
      <c r="A6732" t="s">
        <v>4</v>
      </c>
      <c r="B6732" t="s">
        <v>8</v>
      </c>
      <c r="D6732"/>
      <c r="F6732" t="s">
        <v>8140</v>
      </c>
      <c r="G6732" t="s">
        <v>4878</v>
      </c>
    </row>
    <row r="6733" spans="1:7" hidden="1" x14ac:dyDescent="0.25">
      <c r="A6733" t="s">
        <v>4</v>
      </c>
      <c r="B6733" t="s">
        <v>3229</v>
      </c>
      <c r="D6733"/>
      <c r="F6733" t="s">
        <v>8143</v>
      </c>
      <c r="G6733" t="s">
        <v>4860</v>
      </c>
    </row>
    <row r="6734" spans="1:7" hidden="1" x14ac:dyDescent="0.25">
      <c r="A6734" t="s">
        <v>4</v>
      </c>
      <c r="B6734" t="s">
        <v>3229</v>
      </c>
      <c r="D6734"/>
      <c r="F6734" t="s">
        <v>8144</v>
      </c>
      <c r="G6734" t="s">
        <v>4860</v>
      </c>
    </row>
    <row r="6735" spans="1:7" hidden="1" x14ac:dyDescent="0.25">
      <c r="A6735" t="s">
        <v>4</v>
      </c>
      <c r="B6735" t="s">
        <v>3229</v>
      </c>
      <c r="D6735"/>
      <c r="F6735" t="s">
        <v>8145</v>
      </c>
      <c r="G6735" t="s">
        <v>4860</v>
      </c>
    </row>
    <row r="6736" spans="1:7" hidden="1" x14ac:dyDescent="0.25">
      <c r="A6736" t="s">
        <v>4</v>
      </c>
      <c r="B6736" t="s">
        <v>3229</v>
      </c>
      <c r="D6736"/>
      <c r="F6736" t="s">
        <v>8146</v>
      </c>
      <c r="G6736" t="s">
        <v>4860</v>
      </c>
    </row>
    <row r="6737" spans="1:7" hidden="1" x14ac:dyDescent="0.25">
      <c r="A6737" t="s">
        <v>4</v>
      </c>
      <c r="B6737" t="s">
        <v>3229</v>
      </c>
      <c r="D6737"/>
      <c r="F6737" t="s">
        <v>8141</v>
      </c>
      <c r="G6737" t="s">
        <v>467</v>
      </c>
    </row>
    <row r="6738" spans="1:7" hidden="1" x14ac:dyDescent="0.25">
      <c r="A6738" t="s">
        <v>4</v>
      </c>
      <c r="B6738" t="s">
        <v>8</v>
      </c>
      <c r="D6738"/>
      <c r="F6738" t="s">
        <v>8142</v>
      </c>
      <c r="G6738" t="s">
        <v>467</v>
      </c>
    </row>
    <row r="6739" spans="1:7" hidden="1" x14ac:dyDescent="0.25">
      <c r="A6739" t="s">
        <v>4</v>
      </c>
      <c r="B6739" t="s">
        <v>8</v>
      </c>
      <c r="D6739"/>
      <c r="F6739" t="s">
        <v>8147</v>
      </c>
      <c r="G6739" t="s">
        <v>468</v>
      </c>
    </row>
    <row r="6740" spans="1:7" hidden="1" x14ac:dyDescent="0.25">
      <c r="A6740" t="s">
        <v>803</v>
      </c>
      <c r="B6740" t="s">
        <v>8</v>
      </c>
      <c r="D6740"/>
      <c r="F6740" t="s">
        <v>8148</v>
      </c>
      <c r="G6740" t="s">
        <v>468</v>
      </c>
    </row>
    <row r="6741" spans="1:7" hidden="1" x14ac:dyDescent="0.25">
      <c r="A6741" t="s">
        <v>4</v>
      </c>
      <c r="B6741" t="s">
        <v>8</v>
      </c>
      <c r="D6741"/>
      <c r="F6741" t="s">
        <v>8149</v>
      </c>
      <c r="G6741" t="s">
        <v>22304</v>
      </c>
    </row>
    <row r="6742" spans="1:7" hidden="1" x14ac:dyDescent="0.25">
      <c r="A6742" t="s">
        <v>305</v>
      </c>
      <c r="B6742" t="s">
        <v>86</v>
      </c>
      <c r="D6742"/>
      <c r="F6742" t="s">
        <v>8150</v>
      </c>
      <c r="G6742" t="s">
        <v>22304</v>
      </c>
    </row>
    <row r="6743" spans="1:7" hidden="1" x14ac:dyDescent="0.25">
      <c r="A6743" t="s">
        <v>305</v>
      </c>
      <c r="B6743" t="s">
        <v>86</v>
      </c>
      <c r="D6743"/>
      <c r="F6743" t="s">
        <v>8151</v>
      </c>
      <c r="G6743" t="s">
        <v>22304</v>
      </c>
    </row>
    <row r="6744" spans="1:7" hidden="1" x14ac:dyDescent="0.25">
      <c r="A6744" t="s">
        <v>305</v>
      </c>
      <c r="B6744" t="s">
        <v>86</v>
      </c>
      <c r="D6744"/>
      <c r="F6744" t="s">
        <v>8152</v>
      </c>
      <c r="G6744" t="s">
        <v>22304</v>
      </c>
    </row>
    <row r="6745" spans="1:7" hidden="1" x14ac:dyDescent="0.25">
      <c r="A6745" t="s">
        <v>4</v>
      </c>
      <c r="B6745" t="s">
        <v>8</v>
      </c>
      <c r="D6745"/>
      <c r="F6745" t="s">
        <v>8153</v>
      </c>
      <c r="G6745" t="s">
        <v>22304</v>
      </c>
    </row>
    <row r="6746" spans="1:7" hidden="1" x14ac:dyDescent="0.25">
      <c r="A6746" t="s">
        <v>775</v>
      </c>
      <c r="D6746"/>
      <c r="F6746" t="s">
        <v>8154</v>
      </c>
      <c r="G6746" t="s">
        <v>22304</v>
      </c>
    </row>
    <row r="6747" spans="1:7" hidden="1" x14ac:dyDescent="0.25">
      <c r="A6747" t="s">
        <v>4</v>
      </c>
      <c r="B6747" t="s">
        <v>8</v>
      </c>
      <c r="D6747"/>
      <c r="F6747" t="s">
        <v>8155</v>
      </c>
      <c r="G6747" t="s">
        <v>22304</v>
      </c>
    </row>
    <row r="6748" spans="1:7" hidden="1" x14ac:dyDescent="0.25">
      <c r="A6748" t="s">
        <v>4</v>
      </c>
      <c r="B6748" t="s">
        <v>8</v>
      </c>
      <c r="D6748"/>
      <c r="F6748" t="s">
        <v>8156</v>
      </c>
      <c r="G6748" t="s">
        <v>470</v>
      </c>
    </row>
    <row r="6749" spans="1:7" hidden="1" x14ac:dyDescent="0.25">
      <c r="A6749" t="s">
        <v>8110</v>
      </c>
      <c r="D6749"/>
      <c r="F6749" t="s">
        <v>8157</v>
      </c>
      <c r="G6749" t="s">
        <v>470</v>
      </c>
    </row>
    <row r="6750" spans="1:7" hidden="1" x14ac:dyDescent="0.25">
      <c r="A6750" t="s">
        <v>775</v>
      </c>
      <c r="D6750"/>
      <c r="F6750" t="s">
        <v>8158</v>
      </c>
      <c r="G6750" t="s">
        <v>470</v>
      </c>
    </row>
    <row r="6751" spans="1:7" hidden="1" x14ac:dyDescent="0.25">
      <c r="A6751" t="s">
        <v>305</v>
      </c>
      <c r="B6751" t="s">
        <v>86</v>
      </c>
      <c r="D6751"/>
      <c r="F6751" t="s">
        <v>8159</v>
      </c>
      <c r="G6751" t="s">
        <v>470</v>
      </c>
    </row>
    <row r="6752" spans="1:7" hidden="1" x14ac:dyDescent="0.25">
      <c r="A6752" t="s">
        <v>4</v>
      </c>
      <c r="B6752" t="s">
        <v>8</v>
      </c>
      <c r="D6752"/>
      <c r="F6752" t="s">
        <v>8160</v>
      </c>
      <c r="G6752" t="s">
        <v>470</v>
      </c>
    </row>
    <row r="6753" spans="1:7" hidden="1" x14ac:dyDescent="0.25">
      <c r="A6753" t="s">
        <v>4</v>
      </c>
      <c r="B6753" t="s">
        <v>3558</v>
      </c>
      <c r="D6753"/>
      <c r="F6753" t="s">
        <v>8161</v>
      </c>
      <c r="G6753" t="s">
        <v>4879</v>
      </c>
    </row>
    <row r="6754" spans="1:7" hidden="1" x14ac:dyDescent="0.25">
      <c r="A6754" t="s">
        <v>8223</v>
      </c>
      <c r="D6754"/>
      <c r="F6754" t="s">
        <v>8162</v>
      </c>
      <c r="G6754" t="s">
        <v>4879</v>
      </c>
    </row>
    <row r="6755" spans="1:7" hidden="1" x14ac:dyDescent="0.25">
      <c r="A6755" t="s">
        <v>8220</v>
      </c>
      <c r="D6755"/>
      <c r="F6755" t="s">
        <v>8163</v>
      </c>
      <c r="G6755" t="s">
        <v>4879</v>
      </c>
    </row>
    <row r="6756" spans="1:7" hidden="1" x14ac:dyDescent="0.25">
      <c r="A6756" t="s">
        <v>8220</v>
      </c>
      <c r="D6756"/>
      <c r="F6756" t="s">
        <v>8164</v>
      </c>
      <c r="G6756" t="s">
        <v>4879</v>
      </c>
    </row>
    <row r="6757" spans="1:7" hidden="1" x14ac:dyDescent="0.25">
      <c r="A6757" t="s">
        <v>8220</v>
      </c>
      <c r="D6757"/>
      <c r="F6757" t="s">
        <v>8165</v>
      </c>
      <c r="G6757" t="s">
        <v>4879</v>
      </c>
    </row>
    <row r="6758" spans="1:7" hidden="1" x14ac:dyDescent="0.25">
      <c r="A6758" t="s">
        <v>8220</v>
      </c>
      <c r="D6758"/>
      <c r="F6758" t="s">
        <v>8166</v>
      </c>
      <c r="G6758" t="s">
        <v>4879</v>
      </c>
    </row>
    <row r="6759" spans="1:7" hidden="1" x14ac:dyDescent="0.25">
      <c r="A6759" t="s">
        <v>8220</v>
      </c>
      <c r="D6759"/>
      <c r="F6759" t="s">
        <v>8167</v>
      </c>
      <c r="G6759" t="s">
        <v>4879</v>
      </c>
    </row>
    <row r="6760" spans="1:7" hidden="1" x14ac:dyDescent="0.25">
      <c r="A6760" t="s">
        <v>8220</v>
      </c>
      <c r="D6760"/>
      <c r="F6760" t="s">
        <v>8168</v>
      </c>
      <c r="G6760" t="s">
        <v>4879</v>
      </c>
    </row>
    <row r="6761" spans="1:7" hidden="1" x14ac:dyDescent="0.25">
      <c r="A6761" t="s">
        <v>8220</v>
      </c>
      <c r="D6761"/>
      <c r="F6761" t="s">
        <v>8169</v>
      </c>
      <c r="G6761" t="s">
        <v>4879</v>
      </c>
    </row>
    <row r="6762" spans="1:7" hidden="1" x14ac:dyDescent="0.25">
      <c r="A6762" t="s">
        <v>3371</v>
      </c>
      <c r="D6762"/>
      <c r="F6762" t="s">
        <v>8170</v>
      </c>
      <c r="G6762" t="s">
        <v>4879</v>
      </c>
    </row>
    <row r="6763" spans="1:7" hidden="1" x14ac:dyDescent="0.25">
      <c r="A6763" t="s">
        <v>3371</v>
      </c>
      <c r="D6763"/>
      <c r="F6763" t="s">
        <v>8171</v>
      </c>
      <c r="G6763" t="s">
        <v>4879</v>
      </c>
    </row>
    <row r="6764" spans="1:7" hidden="1" x14ac:dyDescent="0.25">
      <c r="A6764" t="s">
        <v>3371</v>
      </c>
      <c r="D6764"/>
      <c r="F6764" t="s">
        <v>8172</v>
      </c>
      <c r="G6764" t="s">
        <v>4879</v>
      </c>
    </row>
    <row r="6765" spans="1:7" hidden="1" x14ac:dyDescent="0.25">
      <c r="A6765" t="s">
        <v>3371</v>
      </c>
      <c r="D6765"/>
      <c r="F6765" t="s">
        <v>8173</v>
      </c>
      <c r="G6765" t="s">
        <v>4879</v>
      </c>
    </row>
    <row r="6766" spans="1:7" hidden="1" x14ac:dyDescent="0.25">
      <c r="A6766" t="s">
        <v>4</v>
      </c>
      <c r="B6766" t="s">
        <v>2836</v>
      </c>
      <c r="D6766"/>
      <c r="F6766" t="s">
        <v>8174</v>
      </c>
      <c r="G6766" t="s">
        <v>4879</v>
      </c>
    </row>
    <row r="6767" spans="1:7" hidden="1" x14ac:dyDescent="0.25">
      <c r="A6767" t="s">
        <v>8221</v>
      </c>
      <c r="D6767"/>
      <c r="F6767" t="s">
        <v>8175</v>
      </c>
      <c r="G6767" t="s">
        <v>4879</v>
      </c>
    </row>
    <row r="6768" spans="1:7" hidden="1" x14ac:dyDescent="0.25">
      <c r="A6768" t="s">
        <v>8221</v>
      </c>
      <c r="D6768"/>
      <c r="F6768" t="s">
        <v>8176</v>
      </c>
      <c r="G6768" t="s">
        <v>4879</v>
      </c>
    </row>
    <row r="6769" spans="1:7" hidden="1" x14ac:dyDescent="0.25">
      <c r="A6769" t="s">
        <v>3371</v>
      </c>
      <c r="D6769"/>
      <c r="F6769" t="s">
        <v>8177</v>
      </c>
      <c r="G6769" t="s">
        <v>4879</v>
      </c>
    </row>
    <row r="6770" spans="1:7" hidden="1" x14ac:dyDescent="0.25">
      <c r="A6770" t="s">
        <v>8222</v>
      </c>
      <c r="D6770"/>
      <c r="F6770" t="s">
        <v>8178</v>
      </c>
      <c r="G6770" t="s">
        <v>4879</v>
      </c>
    </row>
    <row r="6771" spans="1:7" hidden="1" x14ac:dyDescent="0.25">
      <c r="A6771" t="s">
        <v>4</v>
      </c>
      <c r="B6771" t="s">
        <v>2836</v>
      </c>
      <c r="D6771"/>
      <c r="F6771" t="s">
        <v>8179</v>
      </c>
      <c r="G6771" t="s">
        <v>4879</v>
      </c>
    </row>
    <row r="6772" spans="1:7" hidden="1" x14ac:dyDescent="0.25">
      <c r="A6772" t="s">
        <v>4</v>
      </c>
      <c r="B6772" t="s">
        <v>4249</v>
      </c>
      <c r="D6772"/>
      <c r="F6772" t="s">
        <v>8180</v>
      </c>
      <c r="G6772" t="s">
        <v>4879</v>
      </c>
    </row>
    <row r="6773" spans="1:7" hidden="1" x14ac:dyDescent="0.25">
      <c r="A6773" t="s">
        <v>4</v>
      </c>
      <c r="B6773" t="s">
        <v>2836</v>
      </c>
      <c r="D6773"/>
      <c r="F6773" t="s">
        <v>8181</v>
      </c>
      <c r="G6773" t="s">
        <v>4879</v>
      </c>
    </row>
    <row r="6774" spans="1:7" hidden="1" x14ac:dyDescent="0.25">
      <c r="A6774" t="s">
        <v>4</v>
      </c>
      <c r="B6774" t="s">
        <v>2836</v>
      </c>
      <c r="D6774"/>
      <c r="F6774" t="s">
        <v>8182</v>
      </c>
      <c r="G6774" t="s">
        <v>4879</v>
      </c>
    </row>
    <row r="6775" spans="1:7" hidden="1" x14ac:dyDescent="0.25">
      <c r="A6775" t="s">
        <v>4</v>
      </c>
      <c r="B6775" t="s">
        <v>2836</v>
      </c>
      <c r="D6775"/>
      <c r="F6775" t="s">
        <v>8183</v>
      </c>
      <c r="G6775" t="s">
        <v>4879</v>
      </c>
    </row>
    <row r="6776" spans="1:7" hidden="1" x14ac:dyDescent="0.25">
      <c r="A6776" t="s">
        <v>4</v>
      </c>
      <c r="B6776" t="s">
        <v>2836</v>
      </c>
      <c r="D6776"/>
      <c r="F6776" t="s">
        <v>8184</v>
      </c>
      <c r="G6776" t="s">
        <v>4879</v>
      </c>
    </row>
    <row r="6777" spans="1:7" hidden="1" x14ac:dyDescent="0.25">
      <c r="A6777" t="s">
        <v>4</v>
      </c>
      <c r="B6777" t="s">
        <v>8</v>
      </c>
      <c r="D6777"/>
      <c r="F6777" t="s">
        <v>8185</v>
      </c>
      <c r="G6777" t="s">
        <v>4881</v>
      </c>
    </row>
    <row r="6778" spans="1:7" hidden="1" x14ac:dyDescent="0.25">
      <c r="A6778" t="s">
        <v>8219</v>
      </c>
      <c r="B6778" t="s">
        <v>86</v>
      </c>
      <c r="D6778"/>
      <c r="F6778" t="s">
        <v>8186</v>
      </c>
      <c r="G6778" t="s">
        <v>4881</v>
      </c>
    </row>
    <row r="6779" spans="1:7" hidden="1" x14ac:dyDescent="0.25">
      <c r="A6779" t="s">
        <v>645</v>
      </c>
      <c r="B6779" t="s">
        <v>6604</v>
      </c>
      <c r="D6779"/>
      <c r="F6779" t="s">
        <v>8187</v>
      </c>
      <c r="G6779" t="s">
        <v>4881</v>
      </c>
    </row>
    <row r="6780" spans="1:7" hidden="1" x14ac:dyDescent="0.25">
      <c r="A6780" t="s">
        <v>304</v>
      </c>
      <c r="B6780" t="s">
        <v>6604</v>
      </c>
      <c r="D6780"/>
      <c r="F6780" t="s">
        <v>8188</v>
      </c>
      <c r="G6780" t="s">
        <v>4881</v>
      </c>
    </row>
    <row r="6781" spans="1:7" hidden="1" x14ac:dyDescent="0.25">
      <c r="A6781" t="s">
        <v>3371</v>
      </c>
      <c r="B6781" t="s">
        <v>646</v>
      </c>
      <c r="D6781"/>
      <c r="F6781" t="s">
        <v>8189</v>
      </c>
      <c r="G6781" t="s">
        <v>4881</v>
      </c>
    </row>
    <row r="6782" spans="1:7" hidden="1" x14ac:dyDescent="0.25">
      <c r="A6782" t="s">
        <v>3371</v>
      </c>
      <c r="B6782" t="s">
        <v>646</v>
      </c>
      <c r="D6782"/>
      <c r="F6782" t="s">
        <v>8190</v>
      </c>
      <c r="G6782" t="s">
        <v>4881</v>
      </c>
    </row>
    <row r="6783" spans="1:7" hidden="1" x14ac:dyDescent="0.25">
      <c r="A6783" t="s">
        <v>4</v>
      </c>
      <c r="B6783" t="s">
        <v>8</v>
      </c>
      <c r="D6783"/>
      <c r="F6783" t="s">
        <v>8191</v>
      </c>
      <c r="G6783" t="s">
        <v>4881</v>
      </c>
    </row>
    <row r="6784" spans="1:7" hidden="1" x14ac:dyDescent="0.25">
      <c r="A6784" t="s">
        <v>4</v>
      </c>
      <c r="B6784" t="s">
        <v>8</v>
      </c>
      <c r="D6784"/>
      <c r="F6784" t="s">
        <v>8192</v>
      </c>
      <c r="G6784" t="s">
        <v>4882</v>
      </c>
    </row>
    <row r="6785" spans="1:7" hidden="1" x14ac:dyDescent="0.25">
      <c r="A6785" t="s">
        <v>305</v>
      </c>
      <c r="B6785" t="s">
        <v>86</v>
      </c>
      <c r="D6785"/>
      <c r="F6785" t="s">
        <v>8193</v>
      </c>
      <c r="G6785" t="s">
        <v>4882</v>
      </c>
    </row>
    <row r="6786" spans="1:7" hidden="1" x14ac:dyDescent="0.25">
      <c r="A6786" t="s">
        <v>305</v>
      </c>
      <c r="B6786" t="s">
        <v>86</v>
      </c>
      <c r="D6786"/>
      <c r="F6786" t="s">
        <v>8194</v>
      </c>
      <c r="G6786" t="s">
        <v>4882</v>
      </c>
    </row>
    <row r="6787" spans="1:7" hidden="1" x14ac:dyDescent="0.25">
      <c r="A6787" t="s">
        <v>4</v>
      </c>
      <c r="B6787" t="s">
        <v>8</v>
      </c>
      <c r="D6787"/>
      <c r="F6787" t="s">
        <v>8195</v>
      </c>
      <c r="G6787" t="s">
        <v>4882</v>
      </c>
    </row>
    <row r="6788" spans="1:7" hidden="1" x14ac:dyDescent="0.25">
      <c r="A6788" t="s">
        <v>4524</v>
      </c>
      <c r="D6788"/>
      <c r="F6788" t="s">
        <v>8196</v>
      </c>
      <c r="G6788" t="s">
        <v>773</v>
      </c>
    </row>
    <row r="6789" spans="1:7" hidden="1" x14ac:dyDescent="0.25">
      <c r="A6789" t="s">
        <v>4</v>
      </c>
      <c r="B6789" t="s">
        <v>8</v>
      </c>
      <c r="D6789"/>
      <c r="F6789" t="s">
        <v>8197</v>
      </c>
      <c r="G6789" t="s">
        <v>773</v>
      </c>
    </row>
    <row r="6790" spans="1:7" hidden="1" x14ac:dyDescent="0.25">
      <c r="A6790" t="s">
        <v>4524</v>
      </c>
      <c r="D6790"/>
      <c r="F6790" t="s">
        <v>8198</v>
      </c>
      <c r="G6790" t="s">
        <v>773</v>
      </c>
    </row>
    <row r="6791" spans="1:7" hidden="1" x14ac:dyDescent="0.25">
      <c r="A6791" t="s">
        <v>4524</v>
      </c>
      <c r="D6791"/>
      <c r="F6791" t="s">
        <v>8199</v>
      </c>
      <c r="G6791" t="s">
        <v>773</v>
      </c>
    </row>
    <row r="6792" spans="1:7" hidden="1" x14ac:dyDescent="0.25">
      <c r="A6792" t="s">
        <v>4524</v>
      </c>
      <c r="D6792"/>
      <c r="F6792" t="s">
        <v>8200</v>
      </c>
      <c r="G6792" t="s">
        <v>773</v>
      </c>
    </row>
    <row r="6793" spans="1:7" hidden="1" x14ac:dyDescent="0.25">
      <c r="A6793" t="s">
        <v>4524</v>
      </c>
      <c r="D6793"/>
      <c r="F6793" t="s">
        <v>8201</v>
      </c>
      <c r="G6793" t="s">
        <v>773</v>
      </c>
    </row>
    <row r="6794" spans="1:7" hidden="1" x14ac:dyDescent="0.25">
      <c r="A6794" t="s">
        <v>4</v>
      </c>
      <c r="B6794" t="s">
        <v>8</v>
      </c>
      <c r="D6794"/>
      <c r="F6794" t="s">
        <v>8202</v>
      </c>
      <c r="G6794" t="s">
        <v>796</v>
      </c>
    </row>
    <row r="6795" spans="1:7" hidden="1" x14ac:dyDescent="0.25">
      <c r="A6795" t="s">
        <v>803</v>
      </c>
      <c r="B6795" t="s">
        <v>8</v>
      </c>
      <c r="D6795"/>
      <c r="F6795" t="s">
        <v>8203</v>
      </c>
      <c r="G6795" t="s">
        <v>796</v>
      </c>
    </row>
    <row r="6796" spans="1:7" hidden="1" x14ac:dyDescent="0.25">
      <c r="A6796" t="s">
        <v>4</v>
      </c>
      <c r="B6796" t="s">
        <v>8</v>
      </c>
      <c r="D6796"/>
      <c r="F6796" t="s">
        <v>8204</v>
      </c>
      <c r="G6796" t="s">
        <v>4526</v>
      </c>
    </row>
    <row r="6797" spans="1:7" hidden="1" x14ac:dyDescent="0.25">
      <c r="A6797" t="s">
        <v>803</v>
      </c>
      <c r="B6797" t="s">
        <v>8</v>
      </c>
      <c r="D6797"/>
      <c r="F6797" t="s">
        <v>8205</v>
      </c>
      <c r="G6797" t="s">
        <v>4526</v>
      </c>
    </row>
    <row r="6798" spans="1:7" hidden="1" x14ac:dyDescent="0.25">
      <c r="A6798" t="s">
        <v>8224</v>
      </c>
      <c r="D6798"/>
      <c r="F6798" t="s">
        <v>8074</v>
      </c>
      <c r="G6798" t="s">
        <v>4867</v>
      </c>
    </row>
    <row r="6799" spans="1:7" hidden="1" x14ac:dyDescent="0.25">
      <c r="A6799" t="s">
        <v>8224</v>
      </c>
      <c r="D6799"/>
      <c r="F6799" t="s">
        <v>8206</v>
      </c>
      <c r="G6799" t="s">
        <v>4867</v>
      </c>
    </row>
    <row r="6800" spans="1:7" hidden="1" x14ac:dyDescent="0.25">
      <c r="A6800" t="s">
        <v>8224</v>
      </c>
      <c r="D6800"/>
      <c r="F6800" t="s">
        <v>8207</v>
      </c>
      <c r="G6800" t="s">
        <v>4867</v>
      </c>
    </row>
    <row r="6801" spans="1:7" hidden="1" x14ac:dyDescent="0.25">
      <c r="A6801" t="s">
        <v>4</v>
      </c>
      <c r="B6801" t="s">
        <v>4869</v>
      </c>
      <c r="D6801"/>
      <c r="F6801" t="s">
        <v>8208</v>
      </c>
      <c r="G6801" t="s">
        <v>4868</v>
      </c>
    </row>
    <row r="6802" spans="1:7" hidden="1" x14ac:dyDescent="0.25">
      <c r="A6802" t="s">
        <v>4</v>
      </c>
      <c r="B6802" t="s">
        <v>260</v>
      </c>
      <c r="D6802"/>
      <c r="F6802" t="s">
        <v>8209</v>
      </c>
      <c r="G6802" t="s">
        <v>4868</v>
      </c>
    </row>
    <row r="6803" spans="1:7" hidden="1" x14ac:dyDescent="0.25">
      <c r="A6803" t="s">
        <v>4</v>
      </c>
      <c r="B6803" t="s">
        <v>260</v>
      </c>
      <c r="D6803"/>
      <c r="F6803" t="s">
        <v>8210</v>
      </c>
      <c r="G6803" t="s">
        <v>4868</v>
      </c>
    </row>
    <row r="6804" spans="1:7" hidden="1" x14ac:dyDescent="0.25">
      <c r="A6804" t="s">
        <v>4</v>
      </c>
      <c r="B6804" t="s">
        <v>260</v>
      </c>
      <c r="D6804"/>
      <c r="F6804" t="s">
        <v>8211</v>
      </c>
      <c r="G6804" t="s">
        <v>4868</v>
      </c>
    </row>
    <row r="6805" spans="1:7" hidden="1" x14ac:dyDescent="0.25">
      <c r="A6805" t="s">
        <v>7828</v>
      </c>
      <c r="B6805" t="s">
        <v>646</v>
      </c>
      <c r="D6805"/>
      <c r="F6805" t="s">
        <v>8212</v>
      </c>
      <c r="G6805" t="s">
        <v>4868</v>
      </c>
    </row>
    <row r="6806" spans="1:7" hidden="1" x14ac:dyDescent="0.25">
      <c r="A6806" t="s">
        <v>4</v>
      </c>
      <c r="B6806" t="s">
        <v>8</v>
      </c>
      <c r="F6806" t="s">
        <v>8213</v>
      </c>
      <c r="G6806" t="s">
        <v>4871</v>
      </c>
    </row>
    <row r="6807" spans="1:7" hidden="1" x14ac:dyDescent="0.25">
      <c r="A6807" t="s">
        <v>305</v>
      </c>
      <c r="B6807" t="s">
        <v>86</v>
      </c>
      <c r="F6807" t="s">
        <v>8214</v>
      </c>
      <c r="G6807" t="s">
        <v>4871</v>
      </c>
    </row>
    <row r="6808" spans="1:7" hidden="1" x14ac:dyDescent="0.25">
      <c r="A6808" t="s">
        <v>775</v>
      </c>
      <c r="F6808" t="s">
        <v>8215</v>
      </c>
      <c r="G6808" t="s">
        <v>4871</v>
      </c>
    </row>
    <row r="6809" spans="1:7" hidden="1" x14ac:dyDescent="0.25">
      <c r="A6809" t="s">
        <v>775</v>
      </c>
      <c r="F6809" t="s">
        <v>8216</v>
      </c>
      <c r="G6809" t="s">
        <v>4871</v>
      </c>
    </row>
    <row r="6810" spans="1:7" hidden="1" x14ac:dyDescent="0.25">
      <c r="A6810" t="s">
        <v>4</v>
      </c>
      <c r="B6810" t="s">
        <v>8</v>
      </c>
      <c r="F6810" t="s">
        <v>8217</v>
      </c>
      <c r="G6810" t="s">
        <v>4871</v>
      </c>
    </row>
    <row r="6811" spans="1:7" x14ac:dyDescent="0.25">
      <c r="A6811" t="s">
        <v>91</v>
      </c>
      <c r="B6811" t="s">
        <v>1552</v>
      </c>
      <c r="D6811"/>
      <c r="F6811" t="s">
        <v>8225</v>
      </c>
      <c r="G6811" t="s">
        <v>91</v>
      </c>
    </row>
    <row r="6812" spans="1:7" x14ac:dyDescent="0.25">
      <c r="A6812" t="s">
        <v>62</v>
      </c>
      <c r="B6812" t="s">
        <v>1552</v>
      </c>
      <c r="C6812" t="s">
        <v>6163</v>
      </c>
      <c r="D6812"/>
      <c r="F6812" t="s">
        <v>8228</v>
      </c>
      <c r="G6812" t="s">
        <v>91</v>
      </c>
    </row>
    <row r="6813" spans="1:7" hidden="1" x14ac:dyDescent="0.25">
      <c r="A6813" t="s">
        <v>4</v>
      </c>
      <c r="B6813" t="s">
        <v>8</v>
      </c>
      <c r="D6813"/>
      <c r="F6813" t="s">
        <v>8226</v>
      </c>
      <c r="G6813" t="s">
        <v>4878</v>
      </c>
    </row>
    <row r="6814" spans="1:7" hidden="1" x14ac:dyDescent="0.25">
      <c r="A6814" t="s">
        <v>803</v>
      </c>
      <c r="B6814" t="s">
        <v>8</v>
      </c>
      <c r="D6814"/>
      <c r="F6814" t="s">
        <v>8227</v>
      </c>
      <c r="G6814" t="s">
        <v>4878</v>
      </c>
    </row>
    <row r="6815" spans="1:7" hidden="1" x14ac:dyDescent="0.25">
      <c r="A6815" t="s">
        <v>4</v>
      </c>
      <c r="B6815" t="s">
        <v>3229</v>
      </c>
      <c r="D6815"/>
      <c r="F6815" t="s">
        <v>8232</v>
      </c>
      <c r="G6815" t="s">
        <v>4860</v>
      </c>
    </row>
    <row r="6816" spans="1:7" hidden="1" x14ac:dyDescent="0.25">
      <c r="A6816" t="s">
        <v>4</v>
      </c>
      <c r="B6816" t="s">
        <v>3229</v>
      </c>
      <c r="D6816"/>
      <c r="F6816" t="s">
        <v>8233</v>
      </c>
      <c r="G6816" t="s">
        <v>4860</v>
      </c>
    </row>
    <row r="6817" spans="1:7" hidden="1" x14ac:dyDescent="0.25">
      <c r="A6817" t="s">
        <v>4</v>
      </c>
      <c r="B6817" t="s">
        <v>3229</v>
      </c>
      <c r="D6817"/>
      <c r="F6817" t="s">
        <v>8234</v>
      </c>
      <c r="G6817" t="s">
        <v>4860</v>
      </c>
    </row>
    <row r="6818" spans="1:7" hidden="1" x14ac:dyDescent="0.25">
      <c r="A6818" t="s">
        <v>4</v>
      </c>
      <c r="B6818" t="s">
        <v>8</v>
      </c>
      <c r="D6818"/>
      <c r="F6818" t="s">
        <v>8235</v>
      </c>
      <c r="G6818" t="s">
        <v>4860</v>
      </c>
    </row>
    <row r="6819" spans="1:7" hidden="1" x14ac:dyDescent="0.25">
      <c r="A6819" t="s">
        <v>4</v>
      </c>
      <c r="B6819" t="s">
        <v>3229</v>
      </c>
      <c r="D6819"/>
      <c r="F6819" t="s">
        <v>8246</v>
      </c>
      <c r="G6819" t="s">
        <v>467</v>
      </c>
    </row>
    <row r="6820" spans="1:7" hidden="1" x14ac:dyDescent="0.25">
      <c r="A6820" t="s">
        <v>4</v>
      </c>
      <c r="B6820" t="s">
        <v>3229</v>
      </c>
      <c r="D6820"/>
      <c r="F6820" t="s">
        <v>8247</v>
      </c>
      <c r="G6820" t="s">
        <v>467</v>
      </c>
    </row>
    <row r="6821" spans="1:7" hidden="1" x14ac:dyDescent="0.25">
      <c r="A6821" t="s">
        <v>305</v>
      </c>
      <c r="B6821" t="s">
        <v>86</v>
      </c>
      <c r="D6821"/>
      <c r="F6821" t="s">
        <v>8248</v>
      </c>
      <c r="G6821" t="s">
        <v>467</v>
      </c>
    </row>
    <row r="6822" spans="1:7" hidden="1" x14ac:dyDescent="0.25">
      <c r="A6822" t="s">
        <v>4</v>
      </c>
      <c r="B6822" t="s">
        <v>8</v>
      </c>
      <c r="D6822"/>
      <c r="F6822" t="s">
        <v>8274</v>
      </c>
      <c r="G6822" t="s">
        <v>468</v>
      </c>
    </row>
    <row r="6823" spans="1:7" hidden="1" x14ac:dyDescent="0.25">
      <c r="A6823" t="s">
        <v>803</v>
      </c>
      <c r="B6823" t="s">
        <v>8</v>
      </c>
      <c r="D6823"/>
      <c r="F6823" t="s">
        <v>8275</v>
      </c>
      <c r="G6823" t="s">
        <v>468</v>
      </c>
    </row>
    <row r="6824" spans="1:7" hidden="1" x14ac:dyDescent="0.25">
      <c r="A6824" t="s">
        <v>4</v>
      </c>
      <c r="B6824" t="s">
        <v>8</v>
      </c>
      <c r="D6824"/>
      <c r="F6824" t="s">
        <v>8276</v>
      </c>
      <c r="G6824" t="s">
        <v>470</v>
      </c>
    </row>
    <row r="6825" spans="1:7" hidden="1" x14ac:dyDescent="0.25">
      <c r="A6825" t="s">
        <v>7</v>
      </c>
      <c r="D6825"/>
      <c r="F6825" t="s">
        <v>8277</v>
      </c>
      <c r="G6825" t="s">
        <v>470</v>
      </c>
    </row>
    <row r="6826" spans="1:7" hidden="1" x14ac:dyDescent="0.25">
      <c r="A6826" t="s">
        <v>4</v>
      </c>
      <c r="B6826" t="s">
        <v>8</v>
      </c>
      <c r="D6826"/>
      <c r="F6826" t="s">
        <v>8278</v>
      </c>
      <c r="G6826" t="s">
        <v>470</v>
      </c>
    </row>
    <row r="6827" spans="1:7" hidden="1" x14ac:dyDescent="0.25">
      <c r="A6827" t="s">
        <v>4</v>
      </c>
      <c r="B6827" t="s">
        <v>2836</v>
      </c>
      <c r="D6827"/>
      <c r="F6827" t="s">
        <v>8236</v>
      </c>
      <c r="G6827" t="s">
        <v>4879</v>
      </c>
    </row>
    <row r="6828" spans="1:7" hidden="1" x14ac:dyDescent="0.25">
      <c r="A6828" t="s">
        <v>4</v>
      </c>
      <c r="B6828" t="s">
        <v>2836</v>
      </c>
      <c r="D6828"/>
      <c r="F6828" t="s">
        <v>8237</v>
      </c>
      <c r="G6828" t="s">
        <v>4879</v>
      </c>
    </row>
    <row r="6829" spans="1:7" hidden="1" x14ac:dyDescent="0.25">
      <c r="A6829" t="s">
        <v>3371</v>
      </c>
      <c r="D6829"/>
      <c r="F6829" t="s">
        <v>8238</v>
      </c>
      <c r="G6829" t="s">
        <v>4879</v>
      </c>
    </row>
    <row r="6830" spans="1:7" hidden="1" x14ac:dyDescent="0.25">
      <c r="A6830" t="s">
        <v>3371</v>
      </c>
      <c r="D6830"/>
      <c r="F6830" t="s">
        <v>8239</v>
      </c>
      <c r="G6830" t="s">
        <v>4879</v>
      </c>
    </row>
    <row r="6831" spans="1:7" hidden="1" x14ac:dyDescent="0.25">
      <c r="A6831" t="s">
        <v>8290</v>
      </c>
      <c r="D6831"/>
      <c r="F6831" t="s">
        <v>8240</v>
      </c>
      <c r="G6831" t="s">
        <v>4879</v>
      </c>
    </row>
    <row r="6832" spans="1:7" hidden="1" x14ac:dyDescent="0.25">
      <c r="A6832" t="s">
        <v>8291</v>
      </c>
      <c r="D6832"/>
      <c r="F6832" t="s">
        <v>8241</v>
      </c>
      <c r="G6832" t="s">
        <v>4879</v>
      </c>
    </row>
    <row r="6833" spans="1:7" hidden="1" x14ac:dyDescent="0.25">
      <c r="A6833" t="s">
        <v>817</v>
      </c>
      <c r="D6833"/>
      <c r="F6833" t="s">
        <v>8242</v>
      </c>
      <c r="G6833" t="s">
        <v>4879</v>
      </c>
    </row>
    <row r="6834" spans="1:7" hidden="1" x14ac:dyDescent="0.25">
      <c r="A6834" t="s">
        <v>817</v>
      </c>
      <c r="D6834"/>
      <c r="F6834" t="s">
        <v>8243</v>
      </c>
      <c r="G6834" t="s">
        <v>4879</v>
      </c>
    </row>
    <row r="6835" spans="1:7" hidden="1" x14ac:dyDescent="0.25">
      <c r="A6835" t="s">
        <v>817</v>
      </c>
      <c r="D6835"/>
      <c r="F6835" t="s">
        <v>8244</v>
      </c>
      <c r="G6835" t="s">
        <v>4879</v>
      </c>
    </row>
    <row r="6836" spans="1:7" hidden="1" x14ac:dyDescent="0.25">
      <c r="A6836" t="s">
        <v>4</v>
      </c>
      <c r="B6836" t="s">
        <v>9</v>
      </c>
      <c r="D6836"/>
      <c r="F6836" t="s">
        <v>8245</v>
      </c>
      <c r="G6836" t="s">
        <v>4879</v>
      </c>
    </row>
    <row r="6837" spans="1:7" hidden="1" x14ac:dyDescent="0.25">
      <c r="A6837" t="s">
        <v>4</v>
      </c>
      <c r="B6837" t="s">
        <v>9</v>
      </c>
      <c r="D6837"/>
      <c r="F6837" t="s">
        <v>8249</v>
      </c>
      <c r="G6837" t="s">
        <v>4880</v>
      </c>
    </row>
    <row r="6838" spans="1:7" hidden="1" x14ac:dyDescent="0.25">
      <c r="A6838" t="s">
        <v>4</v>
      </c>
      <c r="B6838" t="s">
        <v>2044</v>
      </c>
      <c r="D6838"/>
      <c r="F6838" t="s">
        <v>8250</v>
      </c>
      <c r="G6838" t="s">
        <v>4880</v>
      </c>
    </row>
    <row r="6839" spans="1:7" hidden="1" x14ac:dyDescent="0.25">
      <c r="A6839" t="s">
        <v>803</v>
      </c>
      <c r="B6839" t="s">
        <v>9</v>
      </c>
      <c r="D6839"/>
      <c r="F6839" t="s">
        <v>8251</v>
      </c>
      <c r="G6839" t="s">
        <v>4880</v>
      </c>
    </row>
    <row r="6840" spans="1:7" hidden="1" x14ac:dyDescent="0.25">
      <c r="A6840" t="s">
        <v>4</v>
      </c>
      <c r="B6840" t="s">
        <v>8</v>
      </c>
      <c r="D6840"/>
      <c r="F6840" t="s">
        <v>8255</v>
      </c>
      <c r="G6840" t="s">
        <v>4881</v>
      </c>
    </row>
    <row r="6841" spans="1:7" hidden="1" x14ac:dyDescent="0.25">
      <c r="A6841" t="s">
        <v>8115</v>
      </c>
      <c r="B6841" t="s">
        <v>1552</v>
      </c>
      <c r="D6841"/>
      <c r="F6841" t="s">
        <v>8256</v>
      </c>
      <c r="G6841" t="s">
        <v>4881</v>
      </c>
    </row>
    <row r="6842" spans="1:7" hidden="1" x14ac:dyDescent="0.25">
      <c r="A6842" t="s">
        <v>7810</v>
      </c>
      <c r="B6842" t="s">
        <v>646</v>
      </c>
      <c r="D6842"/>
      <c r="F6842" t="s">
        <v>8257</v>
      </c>
      <c r="G6842" t="s">
        <v>4881</v>
      </c>
    </row>
    <row r="6843" spans="1:7" hidden="1" x14ac:dyDescent="0.25">
      <c r="A6843" t="s">
        <v>7810</v>
      </c>
      <c r="B6843" t="s">
        <v>646</v>
      </c>
      <c r="D6843"/>
      <c r="F6843" t="s">
        <v>8258</v>
      </c>
      <c r="G6843" t="s">
        <v>4881</v>
      </c>
    </row>
    <row r="6844" spans="1:7" hidden="1" x14ac:dyDescent="0.25">
      <c r="A6844" t="s">
        <v>5697</v>
      </c>
      <c r="B6844" t="s">
        <v>646</v>
      </c>
      <c r="D6844"/>
      <c r="F6844" t="s">
        <v>8259</v>
      </c>
      <c r="G6844" t="s">
        <v>4881</v>
      </c>
    </row>
    <row r="6845" spans="1:7" hidden="1" x14ac:dyDescent="0.25">
      <c r="A6845" t="s">
        <v>4</v>
      </c>
      <c r="B6845" t="s">
        <v>8</v>
      </c>
      <c r="D6845"/>
      <c r="F6845" t="s">
        <v>8260</v>
      </c>
      <c r="G6845" t="s">
        <v>4881</v>
      </c>
    </row>
    <row r="6846" spans="1:7" hidden="1" x14ac:dyDescent="0.25">
      <c r="A6846" t="s">
        <v>4</v>
      </c>
      <c r="B6846" t="s">
        <v>8</v>
      </c>
      <c r="D6846"/>
      <c r="F6846" t="s">
        <v>8261</v>
      </c>
      <c r="G6846" t="s">
        <v>4882</v>
      </c>
    </row>
    <row r="6847" spans="1:7" hidden="1" x14ac:dyDescent="0.25">
      <c r="A6847" t="s">
        <v>4</v>
      </c>
      <c r="B6847" t="s">
        <v>8</v>
      </c>
      <c r="D6847"/>
      <c r="F6847" t="s">
        <v>8262</v>
      </c>
      <c r="G6847" t="s">
        <v>4882</v>
      </c>
    </row>
    <row r="6848" spans="1:7" hidden="1" x14ac:dyDescent="0.25">
      <c r="A6848" t="s">
        <v>4</v>
      </c>
      <c r="B6848" t="s">
        <v>8</v>
      </c>
      <c r="D6848"/>
      <c r="F6848" t="s">
        <v>8263</v>
      </c>
      <c r="G6848" t="s">
        <v>4882</v>
      </c>
    </row>
    <row r="6849" spans="1:7" hidden="1" x14ac:dyDescent="0.25">
      <c r="A6849" t="s">
        <v>4</v>
      </c>
      <c r="B6849" t="s">
        <v>8</v>
      </c>
      <c r="D6849"/>
      <c r="F6849" t="s">
        <v>8252</v>
      </c>
      <c r="G6849" t="s">
        <v>773</v>
      </c>
    </row>
    <row r="6850" spans="1:7" hidden="1" x14ac:dyDescent="0.25">
      <c r="A6850" t="s">
        <v>8292</v>
      </c>
      <c r="D6850"/>
      <c r="F6850" t="s">
        <v>8253</v>
      </c>
      <c r="G6850" t="s">
        <v>773</v>
      </c>
    </row>
    <row r="6851" spans="1:7" hidden="1" x14ac:dyDescent="0.25">
      <c r="A6851" t="s">
        <v>4</v>
      </c>
      <c r="B6851" t="s">
        <v>8</v>
      </c>
      <c r="D6851"/>
      <c r="F6851" t="s">
        <v>8254</v>
      </c>
      <c r="G6851" t="s">
        <v>773</v>
      </c>
    </row>
    <row r="6852" spans="1:7" hidden="1" x14ac:dyDescent="0.25">
      <c r="A6852" t="s">
        <v>4</v>
      </c>
      <c r="B6852" t="s">
        <v>8</v>
      </c>
      <c r="D6852"/>
      <c r="F6852" t="s">
        <v>8266</v>
      </c>
      <c r="G6852" t="s">
        <v>796</v>
      </c>
    </row>
    <row r="6853" spans="1:7" hidden="1" x14ac:dyDescent="0.25">
      <c r="A6853" t="s">
        <v>4</v>
      </c>
      <c r="B6853" t="s">
        <v>8</v>
      </c>
      <c r="D6853"/>
      <c r="F6853" t="s">
        <v>8267</v>
      </c>
      <c r="G6853" t="s">
        <v>796</v>
      </c>
    </row>
    <row r="6854" spans="1:7" hidden="1" x14ac:dyDescent="0.25">
      <c r="A6854" t="s">
        <v>803</v>
      </c>
      <c r="B6854" t="s">
        <v>8</v>
      </c>
      <c r="D6854"/>
      <c r="F6854" t="s">
        <v>8268</v>
      </c>
      <c r="G6854" t="s">
        <v>796</v>
      </c>
    </row>
    <row r="6855" spans="1:7" hidden="1" x14ac:dyDescent="0.25">
      <c r="A6855" t="s">
        <v>4</v>
      </c>
      <c r="B6855" t="s">
        <v>8</v>
      </c>
      <c r="D6855"/>
      <c r="F6855" t="s">
        <v>8269</v>
      </c>
      <c r="G6855" t="s">
        <v>4526</v>
      </c>
    </row>
    <row r="6856" spans="1:7" hidden="1" x14ac:dyDescent="0.25">
      <c r="A6856" t="s">
        <v>4524</v>
      </c>
      <c r="D6856"/>
      <c r="F6856" t="s">
        <v>8270</v>
      </c>
      <c r="G6856" t="s">
        <v>4526</v>
      </c>
    </row>
    <row r="6857" spans="1:7" hidden="1" x14ac:dyDescent="0.25">
      <c r="A6857" t="s">
        <v>4524</v>
      </c>
      <c r="D6857"/>
      <c r="F6857" t="s">
        <v>8271</v>
      </c>
      <c r="G6857" t="s">
        <v>4526</v>
      </c>
    </row>
    <row r="6858" spans="1:7" hidden="1" x14ac:dyDescent="0.25">
      <c r="A6858" t="s">
        <v>4524</v>
      </c>
      <c r="D6858"/>
      <c r="F6858" t="s">
        <v>8272</v>
      </c>
      <c r="G6858" t="s">
        <v>4526</v>
      </c>
    </row>
    <row r="6859" spans="1:7" hidden="1" x14ac:dyDescent="0.25">
      <c r="A6859" t="s">
        <v>4</v>
      </c>
      <c r="B6859" t="s">
        <v>8</v>
      </c>
      <c r="D6859"/>
      <c r="F6859" t="s">
        <v>8273</v>
      </c>
      <c r="G6859" t="s">
        <v>4526</v>
      </c>
    </row>
    <row r="6860" spans="1:7" hidden="1" x14ac:dyDescent="0.25">
      <c r="A6860" t="s">
        <v>5981</v>
      </c>
      <c r="B6860" t="s">
        <v>7816</v>
      </c>
      <c r="D6860"/>
      <c r="F6860" t="s">
        <v>8279</v>
      </c>
      <c r="G6860" t="s">
        <v>4867</v>
      </c>
    </row>
    <row r="6861" spans="1:7" hidden="1" x14ac:dyDescent="0.25">
      <c r="A6861" t="s">
        <v>4</v>
      </c>
      <c r="B6861" t="s">
        <v>8</v>
      </c>
      <c r="D6861"/>
      <c r="F6861" t="s">
        <v>8280</v>
      </c>
      <c r="G6861" t="s">
        <v>4867</v>
      </c>
    </row>
    <row r="6862" spans="1:7" hidden="1" x14ac:dyDescent="0.25">
      <c r="A6862" t="s">
        <v>7827</v>
      </c>
      <c r="B6862" t="s">
        <v>646</v>
      </c>
      <c r="D6862"/>
      <c r="F6862" t="s">
        <v>8281</v>
      </c>
      <c r="G6862" t="s">
        <v>4868</v>
      </c>
    </row>
    <row r="6863" spans="1:7" hidden="1" x14ac:dyDescent="0.25">
      <c r="A6863" t="s">
        <v>4</v>
      </c>
      <c r="B6863" t="s">
        <v>6878</v>
      </c>
      <c r="D6863"/>
      <c r="F6863" t="s">
        <v>8282</v>
      </c>
      <c r="G6863" t="s">
        <v>4868</v>
      </c>
    </row>
    <row r="6864" spans="1:7" hidden="1" x14ac:dyDescent="0.25">
      <c r="A6864" t="s">
        <v>7828</v>
      </c>
      <c r="B6864" t="s">
        <v>646</v>
      </c>
      <c r="D6864"/>
      <c r="F6864" t="s">
        <v>8283</v>
      </c>
      <c r="G6864" t="s">
        <v>4868</v>
      </c>
    </row>
    <row r="6865" spans="1:7" hidden="1" x14ac:dyDescent="0.25">
      <c r="A6865" t="s">
        <v>4</v>
      </c>
      <c r="B6865" t="s">
        <v>8</v>
      </c>
      <c r="F6865" t="s">
        <v>8284</v>
      </c>
      <c r="G6865" t="s">
        <v>4871</v>
      </c>
    </row>
    <row r="6866" spans="1:7" hidden="1" x14ac:dyDescent="0.25">
      <c r="A6866" t="s">
        <v>775</v>
      </c>
      <c r="F6866" t="s">
        <v>8285</v>
      </c>
      <c r="G6866" t="s">
        <v>4871</v>
      </c>
    </row>
    <row r="6867" spans="1:7" hidden="1" x14ac:dyDescent="0.25">
      <c r="A6867" t="s">
        <v>305</v>
      </c>
      <c r="B6867" t="s">
        <v>86</v>
      </c>
      <c r="F6867" t="s">
        <v>8286</v>
      </c>
      <c r="G6867" t="s">
        <v>4871</v>
      </c>
    </row>
    <row r="6868" spans="1:7" hidden="1" x14ac:dyDescent="0.25">
      <c r="A6868" t="s">
        <v>4</v>
      </c>
      <c r="B6868" t="s">
        <v>1552</v>
      </c>
      <c r="C6868" t="s">
        <v>1595</v>
      </c>
      <c r="F6868" t="s">
        <v>8293</v>
      </c>
      <c r="G6868" t="s">
        <v>4871</v>
      </c>
    </row>
    <row r="6869" spans="1:7" hidden="1" x14ac:dyDescent="0.25">
      <c r="A6869" t="s">
        <v>775</v>
      </c>
      <c r="F6869" t="s">
        <v>8287</v>
      </c>
      <c r="G6869" t="s">
        <v>4871</v>
      </c>
    </row>
    <row r="6870" spans="1:7" hidden="1" x14ac:dyDescent="0.25">
      <c r="A6870" t="s">
        <v>775</v>
      </c>
      <c r="F6870" t="s">
        <v>8288</v>
      </c>
      <c r="G6870" t="s">
        <v>4871</v>
      </c>
    </row>
    <row r="6871" spans="1:7" hidden="1" x14ac:dyDescent="0.25">
      <c r="A6871" t="s">
        <v>4</v>
      </c>
      <c r="B6871" t="s">
        <v>8</v>
      </c>
      <c r="F6871" t="s">
        <v>8289</v>
      </c>
      <c r="G6871" t="s">
        <v>4871</v>
      </c>
    </row>
    <row r="6872" spans="1:7" x14ac:dyDescent="0.25">
      <c r="A6872" t="s">
        <v>91</v>
      </c>
      <c r="B6872" t="s">
        <v>1552</v>
      </c>
      <c r="D6872"/>
      <c r="F6872" t="s">
        <v>8231</v>
      </c>
      <c r="G6872" t="s">
        <v>91</v>
      </c>
    </row>
    <row r="6873" spans="1:7" x14ac:dyDescent="0.25">
      <c r="A6873" t="s">
        <v>62</v>
      </c>
      <c r="B6873" t="s">
        <v>1552</v>
      </c>
      <c r="D6873"/>
      <c r="F6873" t="s">
        <v>8305</v>
      </c>
      <c r="G6873" t="s">
        <v>91</v>
      </c>
    </row>
    <row r="6874" spans="1:7" hidden="1" x14ac:dyDescent="0.25">
      <c r="A6874" t="s">
        <v>4</v>
      </c>
      <c r="B6874" t="s">
        <v>8</v>
      </c>
      <c r="D6874"/>
      <c r="F6874" t="s">
        <v>8296</v>
      </c>
      <c r="G6874" t="s">
        <v>4878</v>
      </c>
    </row>
    <row r="6875" spans="1:7" hidden="1" x14ac:dyDescent="0.25">
      <c r="A6875" t="s">
        <v>803</v>
      </c>
      <c r="B6875" t="s">
        <v>8</v>
      </c>
      <c r="D6875"/>
      <c r="F6875" t="s">
        <v>8297</v>
      </c>
      <c r="G6875" t="s">
        <v>4878</v>
      </c>
    </row>
    <row r="6876" spans="1:7" hidden="1" x14ac:dyDescent="0.25">
      <c r="A6876" t="s">
        <v>1212</v>
      </c>
      <c r="B6876" t="s">
        <v>8382</v>
      </c>
      <c r="C6876" t="s">
        <v>8383</v>
      </c>
      <c r="D6876"/>
      <c r="F6876" t="s">
        <v>8298</v>
      </c>
      <c r="G6876" t="s">
        <v>4860</v>
      </c>
    </row>
    <row r="6877" spans="1:7" hidden="1" x14ac:dyDescent="0.25">
      <c r="A6877" t="s">
        <v>8384</v>
      </c>
      <c r="B6877" t="s">
        <v>86</v>
      </c>
      <c r="D6877"/>
      <c r="F6877" t="s">
        <v>8301</v>
      </c>
      <c r="G6877" t="s">
        <v>4860</v>
      </c>
    </row>
    <row r="6878" spans="1:7" hidden="1" x14ac:dyDescent="0.25">
      <c r="A6878" t="s">
        <v>4</v>
      </c>
      <c r="B6878" t="s">
        <v>3229</v>
      </c>
      <c r="D6878"/>
      <c r="F6878" t="s">
        <v>8302</v>
      </c>
      <c r="G6878" t="s">
        <v>4860</v>
      </c>
    </row>
    <row r="6879" spans="1:7" hidden="1" x14ac:dyDescent="0.25">
      <c r="A6879" t="s">
        <v>4</v>
      </c>
      <c r="B6879" t="s">
        <v>3229</v>
      </c>
      <c r="D6879"/>
      <c r="F6879" t="s">
        <v>8303</v>
      </c>
      <c r="G6879" t="s">
        <v>4860</v>
      </c>
    </row>
    <row r="6880" spans="1:7" hidden="1" x14ac:dyDescent="0.25">
      <c r="A6880" t="s">
        <v>4</v>
      </c>
      <c r="B6880" t="s">
        <v>8</v>
      </c>
      <c r="D6880"/>
      <c r="F6880" t="s">
        <v>8304</v>
      </c>
      <c r="G6880" t="s">
        <v>4860</v>
      </c>
    </row>
    <row r="6881" spans="1:7" hidden="1" x14ac:dyDescent="0.25">
      <c r="A6881" t="s">
        <v>4</v>
      </c>
      <c r="B6881" t="s">
        <v>3229</v>
      </c>
      <c r="D6881"/>
      <c r="F6881" t="s">
        <v>8306</v>
      </c>
      <c r="G6881" t="s">
        <v>467</v>
      </c>
    </row>
    <row r="6882" spans="1:7" hidden="1" x14ac:dyDescent="0.25">
      <c r="A6882" t="s">
        <v>4</v>
      </c>
      <c r="B6882" t="s">
        <v>3229</v>
      </c>
      <c r="D6882"/>
      <c r="F6882" t="s">
        <v>8307</v>
      </c>
      <c r="G6882" t="s">
        <v>467</v>
      </c>
    </row>
    <row r="6883" spans="1:7" hidden="1" x14ac:dyDescent="0.25">
      <c r="A6883" t="s">
        <v>4</v>
      </c>
      <c r="B6883" t="s">
        <v>3229</v>
      </c>
      <c r="D6883"/>
      <c r="F6883" t="s">
        <v>8308</v>
      </c>
      <c r="G6883" t="s">
        <v>467</v>
      </c>
    </row>
    <row r="6884" spans="1:7" hidden="1" x14ac:dyDescent="0.25">
      <c r="A6884" t="s">
        <v>305</v>
      </c>
      <c r="B6884" t="s">
        <v>86</v>
      </c>
      <c r="D6884"/>
      <c r="F6884" t="s">
        <v>8309</v>
      </c>
      <c r="G6884" t="s">
        <v>468</v>
      </c>
    </row>
    <row r="6885" spans="1:7" hidden="1" x14ac:dyDescent="0.25">
      <c r="A6885" t="s">
        <v>305</v>
      </c>
      <c r="B6885" t="s">
        <v>86</v>
      </c>
      <c r="D6885"/>
      <c r="F6885" t="s">
        <v>8310</v>
      </c>
      <c r="G6885" t="s">
        <v>468</v>
      </c>
    </row>
    <row r="6886" spans="1:7" hidden="1" x14ac:dyDescent="0.25">
      <c r="A6886" t="s">
        <v>4</v>
      </c>
      <c r="B6886" t="s">
        <v>8</v>
      </c>
      <c r="D6886"/>
      <c r="F6886" t="s">
        <v>8311</v>
      </c>
      <c r="G6886" t="s">
        <v>468</v>
      </c>
    </row>
    <row r="6887" spans="1:7" hidden="1" x14ac:dyDescent="0.25">
      <c r="A6887" t="s">
        <v>4</v>
      </c>
      <c r="B6887" t="s">
        <v>8</v>
      </c>
      <c r="D6887"/>
      <c r="F6887" t="s">
        <v>8312</v>
      </c>
      <c r="G6887" t="s">
        <v>22304</v>
      </c>
    </row>
    <row r="6888" spans="1:7" hidden="1" x14ac:dyDescent="0.25">
      <c r="A6888" t="s">
        <v>775</v>
      </c>
      <c r="D6888"/>
      <c r="F6888" t="s">
        <v>8313</v>
      </c>
      <c r="G6888" t="s">
        <v>22304</v>
      </c>
    </row>
    <row r="6889" spans="1:7" hidden="1" x14ac:dyDescent="0.25">
      <c r="A6889" t="s">
        <v>775</v>
      </c>
      <c r="D6889"/>
      <c r="F6889" t="s">
        <v>8314</v>
      </c>
      <c r="G6889" t="s">
        <v>22304</v>
      </c>
    </row>
    <row r="6890" spans="1:7" hidden="1" x14ac:dyDescent="0.25">
      <c r="A6890" t="s">
        <v>775</v>
      </c>
      <c r="D6890"/>
      <c r="F6890" t="s">
        <v>8315</v>
      </c>
      <c r="G6890" t="s">
        <v>22304</v>
      </c>
    </row>
    <row r="6891" spans="1:7" hidden="1" x14ac:dyDescent="0.25">
      <c r="A6891" t="s">
        <v>775</v>
      </c>
      <c r="D6891"/>
      <c r="F6891" t="s">
        <v>8316</v>
      </c>
      <c r="G6891" t="s">
        <v>22304</v>
      </c>
    </row>
    <row r="6892" spans="1:7" hidden="1" x14ac:dyDescent="0.25">
      <c r="A6892" t="s">
        <v>4</v>
      </c>
      <c r="B6892" t="s">
        <v>8</v>
      </c>
      <c r="D6892"/>
      <c r="F6892" t="s">
        <v>8317</v>
      </c>
      <c r="G6892" t="s">
        <v>22304</v>
      </c>
    </row>
    <row r="6893" spans="1:7" hidden="1" x14ac:dyDescent="0.25">
      <c r="A6893" t="s">
        <v>4</v>
      </c>
      <c r="B6893" t="s">
        <v>8</v>
      </c>
      <c r="D6893"/>
      <c r="F6893" t="s">
        <v>8318</v>
      </c>
      <c r="G6893" t="s">
        <v>22304</v>
      </c>
    </row>
    <row r="6894" spans="1:7" hidden="1" x14ac:dyDescent="0.25">
      <c r="A6894" t="s">
        <v>305</v>
      </c>
      <c r="B6894" t="s">
        <v>86</v>
      </c>
      <c r="D6894"/>
      <c r="F6894" t="s">
        <v>8319</v>
      </c>
      <c r="G6894" t="s">
        <v>22304</v>
      </c>
    </row>
    <row r="6895" spans="1:7" hidden="1" x14ac:dyDescent="0.25">
      <c r="A6895" t="s">
        <v>4</v>
      </c>
      <c r="B6895" t="s">
        <v>8</v>
      </c>
      <c r="D6895"/>
      <c r="F6895" t="s">
        <v>8320</v>
      </c>
      <c r="G6895" t="s">
        <v>22304</v>
      </c>
    </row>
    <row r="6896" spans="1:7" hidden="1" x14ac:dyDescent="0.25">
      <c r="A6896" t="s">
        <v>4</v>
      </c>
      <c r="B6896" t="s">
        <v>8</v>
      </c>
      <c r="D6896"/>
      <c r="F6896" t="s">
        <v>8321</v>
      </c>
      <c r="G6896" t="s">
        <v>22304</v>
      </c>
    </row>
    <row r="6897" spans="1:7" hidden="1" x14ac:dyDescent="0.25">
      <c r="A6897" t="s">
        <v>4</v>
      </c>
      <c r="B6897" t="s">
        <v>8</v>
      </c>
      <c r="D6897"/>
      <c r="F6897" t="s">
        <v>8322</v>
      </c>
      <c r="G6897" t="s">
        <v>470</v>
      </c>
    </row>
    <row r="6898" spans="1:7" hidden="1" x14ac:dyDescent="0.25">
      <c r="A6898" t="s">
        <v>3382</v>
      </c>
      <c r="B6898" t="s">
        <v>86</v>
      </c>
      <c r="D6898"/>
      <c r="F6898" t="s">
        <v>8323</v>
      </c>
      <c r="G6898" t="s">
        <v>470</v>
      </c>
    </row>
    <row r="6899" spans="1:7" hidden="1" x14ac:dyDescent="0.25">
      <c r="A6899" t="s">
        <v>4</v>
      </c>
      <c r="B6899" t="s">
        <v>8</v>
      </c>
      <c r="D6899"/>
      <c r="F6899" t="s">
        <v>8324</v>
      </c>
      <c r="G6899" t="s">
        <v>470</v>
      </c>
    </row>
    <row r="6900" spans="1:7" hidden="1" x14ac:dyDescent="0.25">
      <c r="A6900" t="s">
        <v>4</v>
      </c>
      <c r="B6900" t="s">
        <v>9</v>
      </c>
      <c r="D6900"/>
      <c r="F6900" t="s">
        <v>8325</v>
      </c>
      <c r="G6900" t="s">
        <v>4879</v>
      </c>
    </row>
    <row r="6901" spans="1:7" hidden="1" x14ac:dyDescent="0.25">
      <c r="A6901" t="s">
        <v>8385</v>
      </c>
      <c r="D6901"/>
      <c r="F6901" t="s">
        <v>8326</v>
      </c>
      <c r="G6901" t="s">
        <v>4879</v>
      </c>
    </row>
    <row r="6902" spans="1:7" hidden="1" x14ac:dyDescent="0.25">
      <c r="A6902" t="s">
        <v>8385</v>
      </c>
      <c r="D6902"/>
      <c r="F6902" t="s">
        <v>8327</v>
      </c>
      <c r="G6902" t="s">
        <v>4879</v>
      </c>
    </row>
    <row r="6903" spans="1:7" hidden="1" x14ac:dyDescent="0.25">
      <c r="A6903" t="s">
        <v>8385</v>
      </c>
      <c r="D6903"/>
      <c r="F6903" t="s">
        <v>8328</v>
      </c>
      <c r="G6903" t="s">
        <v>4879</v>
      </c>
    </row>
    <row r="6904" spans="1:7" hidden="1" x14ac:dyDescent="0.25">
      <c r="A6904" t="s">
        <v>8385</v>
      </c>
      <c r="D6904"/>
      <c r="F6904" t="s">
        <v>8329</v>
      </c>
      <c r="G6904" t="s">
        <v>4879</v>
      </c>
    </row>
    <row r="6905" spans="1:7" hidden="1" x14ac:dyDescent="0.25">
      <c r="A6905" t="s">
        <v>8385</v>
      </c>
      <c r="D6905"/>
      <c r="F6905" t="s">
        <v>8330</v>
      </c>
      <c r="G6905" t="s">
        <v>4879</v>
      </c>
    </row>
    <row r="6906" spans="1:7" hidden="1" x14ac:dyDescent="0.25">
      <c r="A6906" t="s">
        <v>8385</v>
      </c>
      <c r="D6906"/>
      <c r="F6906" t="s">
        <v>8331</v>
      </c>
      <c r="G6906" t="s">
        <v>4879</v>
      </c>
    </row>
    <row r="6907" spans="1:7" hidden="1" x14ac:dyDescent="0.25">
      <c r="A6907" t="s">
        <v>8385</v>
      </c>
      <c r="D6907"/>
      <c r="F6907" t="s">
        <v>8332</v>
      </c>
      <c r="G6907" t="s">
        <v>4879</v>
      </c>
    </row>
    <row r="6908" spans="1:7" hidden="1" x14ac:dyDescent="0.25">
      <c r="A6908" t="s">
        <v>4</v>
      </c>
      <c r="B6908" t="s">
        <v>9</v>
      </c>
      <c r="D6908"/>
      <c r="F6908" t="s">
        <v>8333</v>
      </c>
      <c r="G6908" t="s">
        <v>4879</v>
      </c>
    </row>
    <row r="6909" spans="1:7" hidden="1" x14ac:dyDescent="0.25">
      <c r="A6909" t="s">
        <v>4</v>
      </c>
      <c r="B6909" t="s">
        <v>9</v>
      </c>
      <c r="D6909"/>
      <c r="F6909" t="s">
        <v>8334</v>
      </c>
      <c r="G6909" t="s">
        <v>4879</v>
      </c>
    </row>
    <row r="6910" spans="1:7" hidden="1" x14ac:dyDescent="0.25">
      <c r="A6910" t="s">
        <v>4</v>
      </c>
      <c r="B6910" t="s">
        <v>9</v>
      </c>
      <c r="D6910"/>
      <c r="F6910" t="s">
        <v>8335</v>
      </c>
      <c r="G6910" t="s">
        <v>4880</v>
      </c>
    </row>
    <row r="6911" spans="1:7" hidden="1" x14ac:dyDescent="0.25">
      <c r="A6911" t="s">
        <v>4</v>
      </c>
      <c r="B6911" t="s">
        <v>2044</v>
      </c>
      <c r="D6911"/>
      <c r="F6911" t="s">
        <v>8336</v>
      </c>
      <c r="G6911" t="s">
        <v>4880</v>
      </c>
    </row>
    <row r="6912" spans="1:7" hidden="1" x14ac:dyDescent="0.25">
      <c r="A6912" t="s">
        <v>803</v>
      </c>
      <c r="B6912" t="s">
        <v>9</v>
      </c>
      <c r="D6912"/>
      <c r="F6912" t="s">
        <v>8337</v>
      </c>
      <c r="G6912" t="s">
        <v>4880</v>
      </c>
    </row>
    <row r="6913" spans="1:7" hidden="1" x14ac:dyDescent="0.25">
      <c r="A6913" t="s">
        <v>4</v>
      </c>
      <c r="B6913" t="s">
        <v>8</v>
      </c>
      <c r="D6913"/>
      <c r="F6913" t="s">
        <v>8338</v>
      </c>
      <c r="G6913" t="s">
        <v>4881</v>
      </c>
    </row>
    <row r="6914" spans="1:7" hidden="1" x14ac:dyDescent="0.25">
      <c r="A6914" t="s">
        <v>7810</v>
      </c>
      <c r="B6914" t="s">
        <v>646</v>
      </c>
      <c r="D6914"/>
      <c r="F6914" t="s">
        <v>8339</v>
      </c>
      <c r="G6914" t="s">
        <v>4881</v>
      </c>
    </row>
    <row r="6915" spans="1:7" hidden="1" x14ac:dyDescent="0.25">
      <c r="A6915" t="s">
        <v>162</v>
      </c>
      <c r="B6915" t="s">
        <v>8386</v>
      </c>
      <c r="C6915" t="s">
        <v>2650</v>
      </c>
      <c r="D6915"/>
      <c r="E6915" t="s">
        <v>8387</v>
      </c>
      <c r="F6915" t="s">
        <v>8340</v>
      </c>
      <c r="G6915" t="s">
        <v>4881</v>
      </c>
    </row>
    <row r="6916" spans="1:7" hidden="1" x14ac:dyDescent="0.25">
      <c r="A6916" t="s">
        <v>162</v>
      </c>
      <c r="B6916" t="s">
        <v>8386</v>
      </c>
      <c r="C6916" t="s">
        <v>2650</v>
      </c>
      <c r="D6916"/>
      <c r="E6916" t="s">
        <v>8388</v>
      </c>
      <c r="F6916" t="s">
        <v>8343</v>
      </c>
      <c r="G6916" t="s">
        <v>4881</v>
      </c>
    </row>
    <row r="6917" spans="1:7" hidden="1" x14ac:dyDescent="0.25">
      <c r="A6917" t="s">
        <v>304</v>
      </c>
      <c r="B6917" t="s">
        <v>8386</v>
      </c>
      <c r="C6917" t="s">
        <v>2650</v>
      </c>
      <c r="D6917"/>
      <c r="F6917" t="s">
        <v>8346</v>
      </c>
      <c r="G6917" t="s">
        <v>4881</v>
      </c>
    </row>
    <row r="6918" spans="1:7" hidden="1" x14ac:dyDescent="0.25">
      <c r="A6918" t="s">
        <v>8389</v>
      </c>
      <c r="B6918" t="s">
        <v>1552</v>
      </c>
      <c r="D6918"/>
      <c r="F6918" t="s">
        <v>8349</v>
      </c>
      <c r="G6918" t="s">
        <v>4881</v>
      </c>
    </row>
    <row r="6919" spans="1:7" hidden="1" x14ac:dyDescent="0.25">
      <c r="A6919" t="s">
        <v>304</v>
      </c>
      <c r="B6919" t="s">
        <v>1552</v>
      </c>
      <c r="D6919"/>
      <c r="F6919" t="s">
        <v>8350</v>
      </c>
      <c r="G6919" t="s">
        <v>4881</v>
      </c>
    </row>
    <row r="6920" spans="1:7" hidden="1" x14ac:dyDescent="0.25">
      <c r="A6920" t="s">
        <v>4</v>
      </c>
      <c r="B6920" t="s">
        <v>8</v>
      </c>
      <c r="D6920"/>
      <c r="F6920" t="s">
        <v>8351</v>
      </c>
      <c r="G6920" t="s">
        <v>4881</v>
      </c>
    </row>
    <row r="6921" spans="1:7" hidden="1" x14ac:dyDescent="0.25">
      <c r="A6921" t="s">
        <v>4</v>
      </c>
      <c r="B6921" t="s">
        <v>8</v>
      </c>
      <c r="D6921"/>
      <c r="F6921" t="s">
        <v>8264</v>
      </c>
      <c r="G6921" t="s">
        <v>4882</v>
      </c>
    </row>
    <row r="6922" spans="1:7" hidden="1" x14ac:dyDescent="0.25">
      <c r="A6922" t="s">
        <v>775</v>
      </c>
      <c r="D6922"/>
      <c r="F6922" t="s">
        <v>8352</v>
      </c>
      <c r="G6922" t="s">
        <v>4882</v>
      </c>
    </row>
    <row r="6923" spans="1:7" hidden="1" x14ac:dyDescent="0.25">
      <c r="A6923" t="s">
        <v>305</v>
      </c>
      <c r="B6923" t="s">
        <v>86</v>
      </c>
      <c r="D6923"/>
      <c r="F6923" t="s">
        <v>8353</v>
      </c>
      <c r="G6923" t="s">
        <v>4882</v>
      </c>
    </row>
    <row r="6924" spans="1:7" hidden="1" x14ac:dyDescent="0.25">
      <c r="A6924" t="s">
        <v>305</v>
      </c>
      <c r="B6924" t="s">
        <v>86</v>
      </c>
      <c r="D6924"/>
      <c r="E6924" t="s">
        <v>1140</v>
      </c>
      <c r="F6924" t="s">
        <v>8354</v>
      </c>
      <c r="G6924" t="s">
        <v>4882</v>
      </c>
    </row>
    <row r="6925" spans="1:7" hidden="1" x14ac:dyDescent="0.25">
      <c r="A6925" t="s">
        <v>305</v>
      </c>
      <c r="B6925" t="s">
        <v>86</v>
      </c>
      <c r="D6925"/>
      <c r="F6925" t="s">
        <v>8265</v>
      </c>
      <c r="G6925" t="s">
        <v>4882</v>
      </c>
    </row>
    <row r="6926" spans="1:7" hidden="1" x14ac:dyDescent="0.25">
      <c r="A6926" t="s">
        <v>305</v>
      </c>
      <c r="B6926" t="s">
        <v>86</v>
      </c>
      <c r="D6926"/>
      <c r="F6926" t="s">
        <v>8355</v>
      </c>
      <c r="G6926" t="s">
        <v>4882</v>
      </c>
    </row>
    <row r="6927" spans="1:7" hidden="1" x14ac:dyDescent="0.25">
      <c r="A6927" t="s">
        <v>775</v>
      </c>
      <c r="D6927"/>
      <c r="F6927" t="s">
        <v>8356</v>
      </c>
      <c r="G6927" t="s">
        <v>4882</v>
      </c>
    </row>
    <row r="6928" spans="1:7" hidden="1" x14ac:dyDescent="0.25">
      <c r="A6928" t="s">
        <v>4</v>
      </c>
      <c r="B6928" t="s">
        <v>8</v>
      </c>
      <c r="D6928"/>
      <c r="F6928" t="s">
        <v>8357</v>
      </c>
      <c r="G6928" t="s">
        <v>4882</v>
      </c>
    </row>
    <row r="6929" spans="1:7" hidden="1" x14ac:dyDescent="0.25">
      <c r="A6929" t="s">
        <v>4</v>
      </c>
      <c r="B6929" t="s">
        <v>8</v>
      </c>
      <c r="D6929"/>
      <c r="F6929" t="s">
        <v>8358</v>
      </c>
      <c r="G6929" t="s">
        <v>773</v>
      </c>
    </row>
    <row r="6930" spans="1:7" hidden="1" x14ac:dyDescent="0.25">
      <c r="A6930" t="s">
        <v>4</v>
      </c>
      <c r="B6930" t="s">
        <v>8</v>
      </c>
      <c r="D6930"/>
      <c r="F6930" t="s">
        <v>8359</v>
      </c>
      <c r="G6930" t="s">
        <v>773</v>
      </c>
    </row>
    <row r="6931" spans="1:7" hidden="1" x14ac:dyDescent="0.25">
      <c r="A6931" t="s">
        <v>803</v>
      </c>
      <c r="B6931" t="s">
        <v>8</v>
      </c>
      <c r="D6931"/>
      <c r="F6931" t="s">
        <v>8360</v>
      </c>
      <c r="G6931" t="s">
        <v>773</v>
      </c>
    </row>
    <row r="6932" spans="1:7" hidden="1" x14ac:dyDescent="0.25">
      <c r="A6932" t="s">
        <v>4</v>
      </c>
      <c r="B6932" t="s">
        <v>8</v>
      </c>
      <c r="D6932"/>
      <c r="F6932" t="s">
        <v>8361</v>
      </c>
      <c r="G6932" t="s">
        <v>796</v>
      </c>
    </row>
    <row r="6933" spans="1:7" hidden="1" x14ac:dyDescent="0.25">
      <c r="A6933" t="s">
        <v>86</v>
      </c>
      <c r="D6933"/>
      <c r="F6933" t="s">
        <v>8362</v>
      </c>
      <c r="G6933" t="s">
        <v>796</v>
      </c>
    </row>
    <row r="6934" spans="1:7" hidden="1" x14ac:dyDescent="0.25">
      <c r="A6934" t="s">
        <v>4</v>
      </c>
      <c r="B6934" t="s">
        <v>8</v>
      </c>
      <c r="D6934"/>
      <c r="F6934" t="s">
        <v>8363</v>
      </c>
      <c r="G6934" t="s">
        <v>796</v>
      </c>
    </row>
    <row r="6935" spans="1:7" hidden="1" x14ac:dyDescent="0.25">
      <c r="A6935" t="s">
        <v>4</v>
      </c>
      <c r="B6935" t="s">
        <v>8</v>
      </c>
      <c r="D6935"/>
      <c r="F6935" t="s">
        <v>8364</v>
      </c>
      <c r="G6935" t="s">
        <v>4526</v>
      </c>
    </row>
    <row r="6936" spans="1:7" hidden="1" x14ac:dyDescent="0.25">
      <c r="A6936" t="s">
        <v>4524</v>
      </c>
      <c r="D6936"/>
      <c r="F6936" t="s">
        <v>8365</v>
      </c>
      <c r="G6936" t="s">
        <v>4526</v>
      </c>
    </row>
    <row r="6937" spans="1:7" hidden="1" x14ac:dyDescent="0.25">
      <c r="A6937" t="s">
        <v>4524</v>
      </c>
      <c r="D6937"/>
      <c r="F6937" t="s">
        <v>8366</v>
      </c>
      <c r="G6937" t="s">
        <v>4526</v>
      </c>
    </row>
    <row r="6938" spans="1:7" hidden="1" x14ac:dyDescent="0.25">
      <c r="A6938" t="s">
        <v>4524</v>
      </c>
      <c r="D6938"/>
      <c r="F6938" t="s">
        <v>8367</v>
      </c>
      <c r="G6938" t="s">
        <v>4526</v>
      </c>
    </row>
    <row r="6939" spans="1:7" hidden="1" x14ac:dyDescent="0.25">
      <c r="A6939" t="s">
        <v>4524</v>
      </c>
      <c r="D6939"/>
      <c r="F6939" t="s">
        <v>8368</v>
      </c>
      <c r="G6939" t="s">
        <v>4526</v>
      </c>
    </row>
    <row r="6940" spans="1:7" hidden="1" x14ac:dyDescent="0.25">
      <c r="A6940" t="s">
        <v>4</v>
      </c>
      <c r="B6940" t="s">
        <v>8</v>
      </c>
      <c r="D6940"/>
      <c r="F6940" t="s">
        <v>8369</v>
      </c>
      <c r="G6940" t="s">
        <v>4867</v>
      </c>
    </row>
    <row r="6941" spans="1:7" hidden="1" x14ac:dyDescent="0.25">
      <c r="A6941" t="s">
        <v>5981</v>
      </c>
      <c r="B6941" t="s">
        <v>7816</v>
      </c>
      <c r="D6941"/>
      <c r="F6941" t="s">
        <v>8370</v>
      </c>
      <c r="G6941" t="s">
        <v>4867</v>
      </c>
    </row>
    <row r="6942" spans="1:7" hidden="1" x14ac:dyDescent="0.25">
      <c r="A6942" t="s">
        <v>304</v>
      </c>
      <c r="B6942" t="s">
        <v>7816</v>
      </c>
      <c r="D6942"/>
      <c r="F6942" t="s">
        <v>8371</v>
      </c>
      <c r="G6942" t="s">
        <v>4867</v>
      </c>
    </row>
    <row r="6943" spans="1:7" hidden="1" x14ac:dyDescent="0.25">
      <c r="A6943" t="s">
        <v>4</v>
      </c>
      <c r="B6943" t="s">
        <v>8</v>
      </c>
      <c r="D6943"/>
      <c r="F6943" t="s">
        <v>8372</v>
      </c>
      <c r="G6943" t="s">
        <v>4867</v>
      </c>
    </row>
    <row r="6944" spans="1:7" hidden="1" x14ac:dyDescent="0.25">
      <c r="A6944" t="s">
        <v>7827</v>
      </c>
      <c r="B6944" t="s">
        <v>646</v>
      </c>
      <c r="D6944"/>
      <c r="F6944" t="s">
        <v>8373</v>
      </c>
      <c r="G6944" t="s">
        <v>4868</v>
      </c>
    </row>
    <row r="6945" spans="1:7" hidden="1" x14ac:dyDescent="0.25">
      <c r="A6945" t="s">
        <v>8385</v>
      </c>
      <c r="B6945" t="s">
        <v>646</v>
      </c>
      <c r="D6945"/>
      <c r="F6945" t="s">
        <v>8374</v>
      </c>
      <c r="G6945" t="s">
        <v>4868</v>
      </c>
    </row>
    <row r="6946" spans="1:7" hidden="1" x14ac:dyDescent="0.25">
      <c r="A6946" t="s">
        <v>8385</v>
      </c>
      <c r="B6946" t="s">
        <v>646</v>
      </c>
      <c r="D6946"/>
      <c r="F6946" t="s">
        <v>8375</v>
      </c>
      <c r="G6946" t="s">
        <v>4868</v>
      </c>
    </row>
    <row r="6947" spans="1:7" hidden="1" x14ac:dyDescent="0.25">
      <c r="A6947" t="s">
        <v>8385</v>
      </c>
      <c r="B6947" t="s">
        <v>646</v>
      </c>
      <c r="D6947"/>
      <c r="F6947" t="s">
        <v>8376</v>
      </c>
      <c r="G6947" t="s">
        <v>4868</v>
      </c>
    </row>
    <row r="6948" spans="1:7" hidden="1" x14ac:dyDescent="0.25">
      <c r="A6948" t="s">
        <v>4</v>
      </c>
      <c r="B6948" t="s">
        <v>4869</v>
      </c>
      <c r="D6948"/>
      <c r="F6948" t="s">
        <v>8377</v>
      </c>
      <c r="G6948" t="s">
        <v>4868</v>
      </c>
    </row>
    <row r="6949" spans="1:7" hidden="1" x14ac:dyDescent="0.25">
      <c r="A6949" t="s">
        <v>4</v>
      </c>
      <c r="B6949" t="s">
        <v>8</v>
      </c>
      <c r="F6949" t="s">
        <v>8378</v>
      </c>
      <c r="G6949" t="s">
        <v>4871</v>
      </c>
    </row>
    <row r="6950" spans="1:7" hidden="1" x14ac:dyDescent="0.25">
      <c r="A6950" t="s">
        <v>4</v>
      </c>
      <c r="B6950" t="s">
        <v>8</v>
      </c>
      <c r="F6950" t="s">
        <v>8379</v>
      </c>
      <c r="G6950" t="s">
        <v>4871</v>
      </c>
    </row>
    <row r="6951" spans="1:7" hidden="1" x14ac:dyDescent="0.25">
      <c r="A6951" t="s">
        <v>305</v>
      </c>
      <c r="B6951" t="s">
        <v>86</v>
      </c>
      <c r="F6951" t="s">
        <v>8380</v>
      </c>
      <c r="G6951" t="s">
        <v>4871</v>
      </c>
    </row>
    <row r="6952" spans="1:7" hidden="1" x14ac:dyDescent="0.25">
      <c r="A6952" t="s">
        <v>4</v>
      </c>
      <c r="B6952" t="s">
        <v>8</v>
      </c>
      <c r="F6952" t="s">
        <v>8381</v>
      </c>
      <c r="G6952" t="s">
        <v>4871</v>
      </c>
    </row>
    <row r="6953" spans="1:7" x14ac:dyDescent="0.25">
      <c r="A6953" t="s">
        <v>91</v>
      </c>
      <c r="B6953" t="s">
        <v>8615</v>
      </c>
      <c r="C6953" t="s">
        <v>60</v>
      </c>
      <c r="D6953"/>
      <c r="F6953" t="s">
        <v>8392</v>
      </c>
      <c r="G6953" t="s">
        <v>91</v>
      </c>
    </row>
    <row r="6954" spans="1:7" x14ac:dyDescent="0.25">
      <c r="A6954" t="s">
        <v>62</v>
      </c>
      <c r="B6954" t="s">
        <v>8615</v>
      </c>
      <c r="C6954" t="s">
        <v>51</v>
      </c>
      <c r="D6954"/>
      <c r="F6954" t="s">
        <v>8395</v>
      </c>
      <c r="G6954" t="s">
        <v>91</v>
      </c>
    </row>
    <row r="6955" spans="1:7" x14ac:dyDescent="0.25">
      <c r="A6955" t="s">
        <v>803</v>
      </c>
      <c r="D6955"/>
      <c r="F6955" t="s">
        <v>8396</v>
      </c>
      <c r="G6955" t="s">
        <v>91</v>
      </c>
    </row>
    <row r="6956" spans="1:7" hidden="1" x14ac:dyDescent="0.25">
      <c r="A6956" t="s">
        <v>803</v>
      </c>
      <c r="B6956" t="s">
        <v>8</v>
      </c>
      <c r="D6956"/>
      <c r="F6956" t="s">
        <v>8390</v>
      </c>
      <c r="G6956" t="s">
        <v>4878</v>
      </c>
    </row>
    <row r="6957" spans="1:7" hidden="1" x14ac:dyDescent="0.25">
      <c r="A6957" t="s">
        <v>803</v>
      </c>
      <c r="B6957" t="s">
        <v>8</v>
      </c>
      <c r="D6957"/>
      <c r="F6957" t="s">
        <v>8391</v>
      </c>
      <c r="G6957" t="s">
        <v>4878</v>
      </c>
    </row>
    <row r="6958" spans="1:7" hidden="1" x14ac:dyDescent="0.25">
      <c r="A6958" t="s">
        <v>4</v>
      </c>
      <c r="B6958" t="s">
        <v>8</v>
      </c>
      <c r="D6958"/>
      <c r="F6958" t="s">
        <v>8397</v>
      </c>
      <c r="G6958" t="s">
        <v>4860</v>
      </c>
    </row>
    <row r="6959" spans="1:7" hidden="1" x14ac:dyDescent="0.25">
      <c r="A6959" t="s">
        <v>4</v>
      </c>
      <c r="B6959" t="s">
        <v>8616</v>
      </c>
      <c r="D6959"/>
      <c r="F6959" t="s">
        <v>8398</v>
      </c>
      <c r="G6959" t="s">
        <v>4860</v>
      </c>
    </row>
    <row r="6960" spans="1:7" hidden="1" x14ac:dyDescent="0.25">
      <c r="A6960" t="s">
        <v>803</v>
      </c>
      <c r="B6960" t="s">
        <v>8</v>
      </c>
      <c r="D6960"/>
      <c r="F6960" t="s">
        <v>8399</v>
      </c>
      <c r="G6960" t="s">
        <v>4860</v>
      </c>
    </row>
    <row r="6961" spans="1:7" hidden="1" x14ac:dyDescent="0.25">
      <c r="A6961" t="s">
        <v>4</v>
      </c>
      <c r="B6961" t="s">
        <v>8</v>
      </c>
      <c r="D6961"/>
      <c r="F6961" t="s">
        <v>8403</v>
      </c>
      <c r="G6961" t="s">
        <v>467</v>
      </c>
    </row>
    <row r="6962" spans="1:7" hidden="1" x14ac:dyDescent="0.25">
      <c r="A6962" t="s">
        <v>803</v>
      </c>
      <c r="B6962" t="s">
        <v>8</v>
      </c>
      <c r="D6962"/>
      <c r="F6962" t="s">
        <v>8404</v>
      </c>
      <c r="G6962" t="s">
        <v>467</v>
      </c>
    </row>
    <row r="6963" spans="1:7" hidden="1" x14ac:dyDescent="0.25">
      <c r="A6963" t="s">
        <v>803</v>
      </c>
      <c r="B6963" t="s">
        <v>8</v>
      </c>
      <c r="D6963"/>
      <c r="F6963" t="s">
        <v>8405</v>
      </c>
      <c r="G6963" t="s">
        <v>467</v>
      </c>
    </row>
    <row r="6964" spans="1:7" hidden="1" x14ac:dyDescent="0.25">
      <c r="A6964" t="s">
        <v>4</v>
      </c>
      <c r="B6964" t="s">
        <v>8</v>
      </c>
      <c r="D6964"/>
      <c r="F6964" t="s">
        <v>8400</v>
      </c>
      <c r="G6964" t="s">
        <v>468</v>
      </c>
    </row>
    <row r="6965" spans="1:7" hidden="1" x14ac:dyDescent="0.25">
      <c r="A6965" t="s">
        <v>803</v>
      </c>
      <c r="B6965" t="s">
        <v>8</v>
      </c>
      <c r="D6965"/>
      <c r="F6965" t="s">
        <v>8401</v>
      </c>
      <c r="G6965" t="s">
        <v>468</v>
      </c>
    </row>
    <row r="6966" spans="1:7" hidden="1" x14ac:dyDescent="0.25">
      <c r="A6966" t="s">
        <v>803</v>
      </c>
      <c r="B6966" t="s">
        <v>8</v>
      </c>
      <c r="D6966"/>
      <c r="F6966" t="s">
        <v>8402</v>
      </c>
      <c r="G6966" t="s">
        <v>468</v>
      </c>
    </row>
    <row r="6967" spans="1:7" hidden="1" x14ac:dyDescent="0.25">
      <c r="A6967" t="s">
        <v>4</v>
      </c>
      <c r="B6967" t="s">
        <v>8</v>
      </c>
      <c r="D6967"/>
      <c r="F6967" t="s">
        <v>8406</v>
      </c>
      <c r="G6967" t="s">
        <v>22304</v>
      </c>
    </row>
    <row r="6968" spans="1:7" hidden="1" x14ac:dyDescent="0.25">
      <c r="A6968" t="s">
        <v>775</v>
      </c>
      <c r="D6968"/>
      <c r="F6968" t="s">
        <v>8407</v>
      </c>
      <c r="G6968" t="s">
        <v>22304</v>
      </c>
    </row>
    <row r="6969" spans="1:7" hidden="1" x14ac:dyDescent="0.25">
      <c r="A6969" t="s">
        <v>4</v>
      </c>
      <c r="B6969" t="s">
        <v>8</v>
      </c>
      <c r="D6969"/>
      <c r="F6969" t="s">
        <v>8408</v>
      </c>
      <c r="G6969" t="s">
        <v>22304</v>
      </c>
    </row>
    <row r="6970" spans="1:7" hidden="1" x14ac:dyDescent="0.25">
      <c r="A6970" t="s">
        <v>645</v>
      </c>
      <c r="B6970" t="s">
        <v>8615</v>
      </c>
      <c r="C6970" t="s">
        <v>60</v>
      </c>
      <c r="D6970"/>
      <c r="F6970" t="s">
        <v>8409</v>
      </c>
      <c r="G6970" t="s">
        <v>22304</v>
      </c>
    </row>
    <row r="6971" spans="1:7" hidden="1" x14ac:dyDescent="0.25">
      <c r="A6971" t="s">
        <v>163</v>
      </c>
      <c r="B6971" t="s">
        <v>8615</v>
      </c>
      <c r="C6971" t="s">
        <v>60</v>
      </c>
      <c r="D6971"/>
      <c r="F6971" t="s">
        <v>8412</v>
      </c>
      <c r="G6971" t="s">
        <v>22304</v>
      </c>
    </row>
    <row r="6972" spans="1:7" hidden="1" x14ac:dyDescent="0.25">
      <c r="A6972" t="s">
        <v>163</v>
      </c>
      <c r="B6972" t="s">
        <v>8615</v>
      </c>
      <c r="C6972" t="s">
        <v>60</v>
      </c>
      <c r="D6972"/>
      <c r="F6972" t="s">
        <v>8415</v>
      </c>
      <c r="G6972" t="s">
        <v>22304</v>
      </c>
    </row>
    <row r="6973" spans="1:7" hidden="1" x14ac:dyDescent="0.25">
      <c r="A6973" t="s">
        <v>163</v>
      </c>
      <c r="B6973" t="s">
        <v>8615</v>
      </c>
      <c r="C6973" t="s">
        <v>60</v>
      </c>
      <c r="D6973"/>
      <c r="F6973" t="s">
        <v>8418</v>
      </c>
      <c r="G6973" t="s">
        <v>22304</v>
      </c>
    </row>
    <row r="6974" spans="1:7" hidden="1" x14ac:dyDescent="0.25">
      <c r="A6974" t="s">
        <v>163</v>
      </c>
      <c r="B6974" t="s">
        <v>8615</v>
      </c>
      <c r="C6974" t="s">
        <v>60</v>
      </c>
      <c r="D6974"/>
      <c r="F6974" t="s">
        <v>8421</v>
      </c>
      <c r="G6974" t="s">
        <v>22304</v>
      </c>
    </row>
    <row r="6975" spans="1:7" hidden="1" x14ac:dyDescent="0.25">
      <c r="A6975" t="s">
        <v>163</v>
      </c>
      <c r="B6975" t="s">
        <v>8615</v>
      </c>
      <c r="C6975" t="s">
        <v>60</v>
      </c>
      <c r="D6975"/>
      <c r="F6975" t="s">
        <v>8424</v>
      </c>
      <c r="G6975" t="s">
        <v>22304</v>
      </c>
    </row>
    <row r="6976" spans="1:7" hidden="1" x14ac:dyDescent="0.25">
      <c r="A6976" t="s">
        <v>163</v>
      </c>
      <c r="B6976" t="s">
        <v>8615</v>
      </c>
      <c r="C6976" t="s">
        <v>60</v>
      </c>
      <c r="D6976"/>
      <c r="F6976" t="s">
        <v>8427</v>
      </c>
      <c r="G6976" t="s">
        <v>22304</v>
      </c>
    </row>
    <row r="6977" spans="1:7" hidden="1" x14ac:dyDescent="0.25">
      <c r="A6977" t="s">
        <v>163</v>
      </c>
      <c r="B6977" t="s">
        <v>8615</v>
      </c>
      <c r="C6977" t="s">
        <v>60</v>
      </c>
      <c r="D6977"/>
      <c r="F6977" t="s">
        <v>8430</v>
      </c>
      <c r="G6977" t="s">
        <v>22304</v>
      </c>
    </row>
    <row r="6978" spans="1:7" hidden="1" x14ac:dyDescent="0.25">
      <c r="A6978" t="s">
        <v>163</v>
      </c>
      <c r="B6978" t="s">
        <v>8615</v>
      </c>
      <c r="C6978" t="s">
        <v>60</v>
      </c>
      <c r="D6978"/>
      <c r="F6978" t="s">
        <v>8433</v>
      </c>
      <c r="G6978" t="s">
        <v>22304</v>
      </c>
    </row>
    <row r="6979" spans="1:7" hidden="1" x14ac:dyDescent="0.25">
      <c r="A6979" t="s">
        <v>163</v>
      </c>
      <c r="B6979" t="s">
        <v>8615</v>
      </c>
      <c r="C6979" t="s">
        <v>60</v>
      </c>
      <c r="D6979"/>
      <c r="F6979" t="s">
        <v>8436</v>
      </c>
      <c r="G6979" t="s">
        <v>22304</v>
      </c>
    </row>
    <row r="6980" spans="1:7" hidden="1" x14ac:dyDescent="0.25">
      <c r="A6980" t="s">
        <v>163</v>
      </c>
      <c r="B6980" t="s">
        <v>8615</v>
      </c>
      <c r="C6980" t="s">
        <v>60</v>
      </c>
      <c r="D6980"/>
      <c r="F6980" t="s">
        <v>8439</v>
      </c>
      <c r="G6980" t="s">
        <v>22304</v>
      </c>
    </row>
    <row r="6981" spans="1:7" hidden="1" x14ac:dyDescent="0.25">
      <c r="A6981" t="s">
        <v>163</v>
      </c>
      <c r="B6981" t="s">
        <v>8615</v>
      </c>
      <c r="C6981" t="s">
        <v>60</v>
      </c>
      <c r="D6981"/>
      <c r="F6981" t="s">
        <v>8442</v>
      </c>
      <c r="G6981" t="s">
        <v>22304</v>
      </c>
    </row>
    <row r="6982" spans="1:7" hidden="1" x14ac:dyDescent="0.25">
      <c r="A6982" t="s">
        <v>163</v>
      </c>
      <c r="B6982" t="s">
        <v>8615</v>
      </c>
      <c r="C6982" t="s">
        <v>60</v>
      </c>
      <c r="D6982"/>
      <c r="F6982" t="s">
        <v>8445</v>
      </c>
      <c r="G6982" t="s">
        <v>22304</v>
      </c>
    </row>
    <row r="6983" spans="1:7" hidden="1" x14ac:dyDescent="0.25">
      <c r="A6983" t="s">
        <v>163</v>
      </c>
      <c r="B6983" t="s">
        <v>8615</v>
      </c>
      <c r="C6983" t="s">
        <v>60</v>
      </c>
      <c r="D6983"/>
      <c r="F6983" t="s">
        <v>8448</v>
      </c>
      <c r="G6983" t="s">
        <v>22304</v>
      </c>
    </row>
    <row r="6984" spans="1:7" hidden="1" x14ac:dyDescent="0.25">
      <c r="A6984" t="s">
        <v>163</v>
      </c>
      <c r="B6984" t="s">
        <v>8615</v>
      </c>
      <c r="C6984" t="s">
        <v>60</v>
      </c>
      <c r="D6984"/>
      <c r="F6984" t="s">
        <v>8451</v>
      </c>
      <c r="G6984" t="s">
        <v>22304</v>
      </c>
    </row>
    <row r="6985" spans="1:7" hidden="1" x14ac:dyDescent="0.25">
      <c r="A6985" t="s">
        <v>163</v>
      </c>
      <c r="B6985" t="s">
        <v>8615</v>
      </c>
      <c r="C6985" t="s">
        <v>60</v>
      </c>
      <c r="D6985"/>
      <c r="F6985" t="s">
        <v>8454</v>
      </c>
      <c r="G6985" t="s">
        <v>22304</v>
      </c>
    </row>
    <row r="6986" spans="1:7" hidden="1" x14ac:dyDescent="0.25">
      <c r="A6986" t="s">
        <v>163</v>
      </c>
      <c r="B6986" t="s">
        <v>8615</v>
      </c>
      <c r="C6986" t="s">
        <v>60</v>
      </c>
      <c r="D6986"/>
      <c r="F6986" t="s">
        <v>8457</v>
      </c>
      <c r="G6986" t="s">
        <v>22304</v>
      </c>
    </row>
    <row r="6987" spans="1:7" hidden="1" x14ac:dyDescent="0.25">
      <c r="A6987" t="s">
        <v>163</v>
      </c>
      <c r="B6987" t="s">
        <v>8615</v>
      </c>
      <c r="C6987" t="s">
        <v>60</v>
      </c>
      <c r="D6987"/>
      <c r="F6987" t="s">
        <v>8460</v>
      </c>
      <c r="G6987" t="s">
        <v>22304</v>
      </c>
    </row>
    <row r="6988" spans="1:7" hidden="1" x14ac:dyDescent="0.25">
      <c r="A6988" t="s">
        <v>163</v>
      </c>
      <c r="B6988" t="s">
        <v>8615</v>
      </c>
      <c r="C6988" t="s">
        <v>60</v>
      </c>
      <c r="D6988"/>
      <c r="F6988" t="s">
        <v>8463</v>
      </c>
      <c r="G6988" t="s">
        <v>22304</v>
      </c>
    </row>
    <row r="6989" spans="1:7" hidden="1" x14ac:dyDescent="0.25">
      <c r="A6989" t="s">
        <v>163</v>
      </c>
      <c r="B6989" t="s">
        <v>8615</v>
      </c>
      <c r="C6989" t="s">
        <v>60</v>
      </c>
      <c r="D6989"/>
      <c r="F6989" t="s">
        <v>8466</v>
      </c>
      <c r="G6989" t="s">
        <v>22304</v>
      </c>
    </row>
    <row r="6990" spans="1:7" hidden="1" x14ac:dyDescent="0.25">
      <c r="A6990" t="s">
        <v>163</v>
      </c>
      <c r="B6990" t="s">
        <v>8615</v>
      </c>
      <c r="C6990" t="s">
        <v>60</v>
      </c>
      <c r="D6990"/>
      <c r="F6990" t="s">
        <v>8467</v>
      </c>
      <c r="G6990" t="s">
        <v>22304</v>
      </c>
    </row>
    <row r="6991" spans="1:7" hidden="1" x14ac:dyDescent="0.25">
      <c r="A6991" t="s">
        <v>163</v>
      </c>
      <c r="B6991" t="s">
        <v>8615</v>
      </c>
      <c r="C6991" t="s">
        <v>60</v>
      </c>
      <c r="D6991"/>
      <c r="F6991" t="s">
        <v>8470</v>
      </c>
      <c r="G6991" t="s">
        <v>22304</v>
      </c>
    </row>
    <row r="6992" spans="1:7" hidden="1" x14ac:dyDescent="0.25">
      <c r="A6992" t="s">
        <v>163</v>
      </c>
      <c r="B6992" t="s">
        <v>8615</v>
      </c>
      <c r="C6992" t="s">
        <v>60</v>
      </c>
      <c r="D6992"/>
      <c r="F6992" t="s">
        <v>8473</v>
      </c>
      <c r="G6992" t="s">
        <v>22304</v>
      </c>
    </row>
    <row r="6993" spans="1:7" hidden="1" x14ac:dyDescent="0.25">
      <c r="A6993" t="s">
        <v>163</v>
      </c>
      <c r="B6993" t="s">
        <v>8615</v>
      </c>
      <c r="C6993" t="s">
        <v>60</v>
      </c>
      <c r="D6993"/>
      <c r="F6993" t="s">
        <v>8476</v>
      </c>
      <c r="G6993" t="s">
        <v>22304</v>
      </c>
    </row>
    <row r="6994" spans="1:7" hidden="1" x14ac:dyDescent="0.25">
      <c r="A6994" t="s">
        <v>163</v>
      </c>
      <c r="B6994" t="s">
        <v>8615</v>
      </c>
      <c r="C6994" t="s">
        <v>60</v>
      </c>
      <c r="D6994"/>
      <c r="F6994" t="s">
        <v>8479</v>
      </c>
      <c r="G6994" t="s">
        <v>22304</v>
      </c>
    </row>
    <row r="6995" spans="1:7" hidden="1" x14ac:dyDescent="0.25">
      <c r="A6995" t="s">
        <v>163</v>
      </c>
      <c r="B6995" t="s">
        <v>8615</v>
      </c>
      <c r="C6995" t="s">
        <v>60</v>
      </c>
      <c r="D6995"/>
      <c r="F6995" t="s">
        <v>8482</v>
      </c>
      <c r="G6995" t="s">
        <v>22304</v>
      </c>
    </row>
    <row r="6996" spans="1:7" hidden="1" x14ac:dyDescent="0.25">
      <c r="A6996" t="s">
        <v>163</v>
      </c>
      <c r="B6996" t="s">
        <v>8615</v>
      </c>
      <c r="C6996" t="s">
        <v>60</v>
      </c>
      <c r="D6996"/>
      <c r="F6996" t="s">
        <v>8485</v>
      </c>
      <c r="G6996" t="s">
        <v>22304</v>
      </c>
    </row>
    <row r="6997" spans="1:7" hidden="1" x14ac:dyDescent="0.25">
      <c r="A6997" t="s">
        <v>163</v>
      </c>
      <c r="B6997" t="s">
        <v>8615</v>
      </c>
      <c r="C6997" t="s">
        <v>60</v>
      </c>
      <c r="D6997"/>
      <c r="F6997" t="s">
        <v>8488</v>
      </c>
      <c r="G6997" t="s">
        <v>22304</v>
      </c>
    </row>
    <row r="6998" spans="1:7" hidden="1" x14ac:dyDescent="0.25">
      <c r="A6998" t="s">
        <v>163</v>
      </c>
      <c r="B6998" t="s">
        <v>8615</v>
      </c>
      <c r="C6998" t="s">
        <v>60</v>
      </c>
      <c r="D6998"/>
      <c r="F6998" t="s">
        <v>8491</v>
      </c>
      <c r="G6998" t="s">
        <v>22304</v>
      </c>
    </row>
    <row r="6999" spans="1:7" hidden="1" x14ac:dyDescent="0.25">
      <c r="A6999" t="s">
        <v>163</v>
      </c>
      <c r="B6999" t="s">
        <v>8615</v>
      </c>
      <c r="C6999" t="s">
        <v>60</v>
      </c>
      <c r="D6999"/>
      <c r="F6999" t="s">
        <v>8494</v>
      </c>
      <c r="G6999" t="s">
        <v>22304</v>
      </c>
    </row>
    <row r="7000" spans="1:7" hidden="1" x14ac:dyDescent="0.25">
      <c r="A7000" t="s">
        <v>163</v>
      </c>
      <c r="B7000" t="s">
        <v>8615</v>
      </c>
      <c r="C7000" t="s">
        <v>60</v>
      </c>
      <c r="D7000"/>
      <c r="F7000" t="s">
        <v>8497</v>
      </c>
      <c r="G7000" t="s">
        <v>22304</v>
      </c>
    </row>
    <row r="7001" spans="1:7" hidden="1" x14ac:dyDescent="0.25">
      <c r="A7001" t="s">
        <v>163</v>
      </c>
      <c r="B7001" t="s">
        <v>8615</v>
      </c>
      <c r="C7001" t="s">
        <v>60</v>
      </c>
      <c r="D7001"/>
      <c r="F7001" t="s">
        <v>8500</v>
      </c>
      <c r="G7001" t="s">
        <v>22304</v>
      </c>
    </row>
    <row r="7002" spans="1:7" hidden="1" x14ac:dyDescent="0.25">
      <c r="A7002" t="s">
        <v>163</v>
      </c>
      <c r="B7002" t="s">
        <v>8615</v>
      </c>
      <c r="C7002" t="s">
        <v>60</v>
      </c>
      <c r="D7002"/>
      <c r="F7002" t="s">
        <v>8503</v>
      </c>
      <c r="G7002" t="s">
        <v>22304</v>
      </c>
    </row>
    <row r="7003" spans="1:7" hidden="1" x14ac:dyDescent="0.25">
      <c r="A7003" t="s">
        <v>163</v>
      </c>
      <c r="B7003" t="s">
        <v>8615</v>
      </c>
      <c r="C7003" t="s">
        <v>60</v>
      </c>
      <c r="D7003"/>
      <c r="F7003" t="s">
        <v>8506</v>
      </c>
      <c r="G7003" t="s">
        <v>22304</v>
      </c>
    </row>
    <row r="7004" spans="1:7" hidden="1" x14ac:dyDescent="0.25">
      <c r="A7004" t="s">
        <v>163</v>
      </c>
      <c r="B7004" t="s">
        <v>8615</v>
      </c>
      <c r="C7004" t="s">
        <v>60</v>
      </c>
      <c r="D7004"/>
      <c r="F7004" t="s">
        <v>8509</v>
      </c>
      <c r="G7004" t="s">
        <v>22304</v>
      </c>
    </row>
    <row r="7005" spans="1:7" hidden="1" x14ac:dyDescent="0.25">
      <c r="A7005" t="s">
        <v>163</v>
      </c>
      <c r="B7005" t="s">
        <v>8615</v>
      </c>
      <c r="C7005" t="s">
        <v>60</v>
      </c>
      <c r="D7005"/>
      <c r="F7005" t="s">
        <v>8512</v>
      </c>
      <c r="G7005" t="s">
        <v>22304</v>
      </c>
    </row>
    <row r="7006" spans="1:7" hidden="1" x14ac:dyDescent="0.25">
      <c r="A7006" t="s">
        <v>163</v>
      </c>
      <c r="B7006" t="s">
        <v>8615</v>
      </c>
      <c r="C7006" t="s">
        <v>60</v>
      </c>
      <c r="D7006"/>
      <c r="F7006" t="s">
        <v>8515</v>
      </c>
      <c r="G7006" t="s">
        <v>22304</v>
      </c>
    </row>
    <row r="7007" spans="1:7" hidden="1" x14ac:dyDescent="0.25">
      <c r="A7007" t="s">
        <v>163</v>
      </c>
      <c r="B7007" t="s">
        <v>8615</v>
      </c>
      <c r="C7007" t="s">
        <v>60</v>
      </c>
      <c r="D7007"/>
      <c r="F7007" t="s">
        <v>8518</v>
      </c>
      <c r="G7007" t="s">
        <v>22304</v>
      </c>
    </row>
    <row r="7008" spans="1:7" hidden="1" x14ac:dyDescent="0.25">
      <c r="A7008" t="s">
        <v>163</v>
      </c>
      <c r="B7008" t="s">
        <v>8615</v>
      </c>
      <c r="C7008" t="s">
        <v>60</v>
      </c>
      <c r="D7008"/>
      <c r="F7008" t="s">
        <v>8521</v>
      </c>
      <c r="G7008" t="s">
        <v>22304</v>
      </c>
    </row>
    <row r="7009" spans="1:7" hidden="1" x14ac:dyDescent="0.25">
      <c r="A7009" t="s">
        <v>163</v>
      </c>
      <c r="B7009" t="s">
        <v>8615</v>
      </c>
      <c r="C7009" t="s">
        <v>60</v>
      </c>
      <c r="D7009"/>
      <c r="F7009" t="s">
        <v>8524</v>
      </c>
      <c r="G7009" t="s">
        <v>22304</v>
      </c>
    </row>
    <row r="7010" spans="1:7" hidden="1" x14ac:dyDescent="0.25">
      <c r="A7010" t="s">
        <v>163</v>
      </c>
      <c r="B7010" t="s">
        <v>8615</v>
      </c>
      <c r="C7010" t="s">
        <v>60</v>
      </c>
      <c r="D7010"/>
      <c r="F7010" t="s">
        <v>8527</v>
      </c>
      <c r="G7010" t="s">
        <v>22304</v>
      </c>
    </row>
    <row r="7011" spans="1:7" hidden="1" x14ac:dyDescent="0.25">
      <c r="A7011" t="s">
        <v>163</v>
      </c>
      <c r="B7011" t="s">
        <v>8615</v>
      </c>
      <c r="C7011" t="s">
        <v>60</v>
      </c>
      <c r="D7011"/>
      <c r="F7011" t="s">
        <v>8530</v>
      </c>
      <c r="G7011" t="s">
        <v>22304</v>
      </c>
    </row>
    <row r="7012" spans="1:7" hidden="1" x14ac:dyDescent="0.25">
      <c r="A7012" t="s">
        <v>163</v>
      </c>
      <c r="B7012" t="s">
        <v>8615</v>
      </c>
      <c r="C7012" t="s">
        <v>60</v>
      </c>
      <c r="D7012"/>
      <c r="F7012" t="s">
        <v>8533</v>
      </c>
      <c r="G7012" t="s">
        <v>22304</v>
      </c>
    </row>
    <row r="7013" spans="1:7" hidden="1" x14ac:dyDescent="0.25">
      <c r="A7013" t="s">
        <v>163</v>
      </c>
      <c r="B7013" t="s">
        <v>8615</v>
      </c>
      <c r="C7013" t="s">
        <v>60</v>
      </c>
      <c r="D7013"/>
      <c r="F7013" t="s">
        <v>8536</v>
      </c>
      <c r="G7013" t="s">
        <v>22304</v>
      </c>
    </row>
    <row r="7014" spans="1:7" hidden="1" x14ac:dyDescent="0.25">
      <c r="A7014" t="s">
        <v>163</v>
      </c>
      <c r="B7014" t="s">
        <v>8615</v>
      </c>
      <c r="C7014" t="s">
        <v>60</v>
      </c>
      <c r="D7014"/>
      <c r="F7014" t="s">
        <v>8539</v>
      </c>
      <c r="G7014" t="s">
        <v>22304</v>
      </c>
    </row>
    <row r="7015" spans="1:7" hidden="1" x14ac:dyDescent="0.25">
      <c r="A7015" t="s">
        <v>304</v>
      </c>
      <c r="B7015" t="s">
        <v>8615</v>
      </c>
      <c r="C7015" t="s">
        <v>51</v>
      </c>
      <c r="D7015"/>
      <c r="F7015" t="s">
        <v>8542</v>
      </c>
      <c r="G7015" t="s">
        <v>22304</v>
      </c>
    </row>
    <row r="7016" spans="1:7" hidden="1" x14ac:dyDescent="0.25">
      <c r="A7016" t="s">
        <v>4</v>
      </c>
      <c r="B7016" t="s">
        <v>8</v>
      </c>
      <c r="D7016"/>
      <c r="F7016" t="s">
        <v>8543</v>
      </c>
      <c r="G7016" t="s">
        <v>22304</v>
      </c>
    </row>
    <row r="7017" spans="1:7" hidden="1" x14ac:dyDescent="0.25">
      <c r="A7017" t="s">
        <v>7</v>
      </c>
      <c r="D7017"/>
      <c r="F7017" t="s">
        <v>8544</v>
      </c>
      <c r="G7017" t="s">
        <v>22304</v>
      </c>
    </row>
    <row r="7018" spans="1:7" hidden="1" x14ac:dyDescent="0.25">
      <c r="A7018" t="s">
        <v>775</v>
      </c>
      <c r="D7018"/>
      <c r="F7018" t="s">
        <v>8545</v>
      </c>
      <c r="G7018" t="s">
        <v>22304</v>
      </c>
    </row>
    <row r="7019" spans="1:7" hidden="1" x14ac:dyDescent="0.25">
      <c r="A7019" t="s">
        <v>775</v>
      </c>
      <c r="D7019"/>
      <c r="F7019" t="s">
        <v>8546</v>
      </c>
      <c r="G7019" t="s">
        <v>22304</v>
      </c>
    </row>
    <row r="7020" spans="1:7" hidden="1" x14ac:dyDescent="0.25">
      <c r="A7020" t="s">
        <v>4</v>
      </c>
      <c r="B7020" t="s">
        <v>8</v>
      </c>
      <c r="D7020"/>
      <c r="F7020" t="s">
        <v>8547</v>
      </c>
      <c r="G7020" t="s">
        <v>22304</v>
      </c>
    </row>
    <row r="7021" spans="1:7" hidden="1" x14ac:dyDescent="0.25">
      <c r="A7021" t="s">
        <v>4</v>
      </c>
      <c r="B7021" t="s">
        <v>8</v>
      </c>
      <c r="D7021"/>
      <c r="F7021" t="s">
        <v>8554</v>
      </c>
      <c r="G7021" t="s">
        <v>470</v>
      </c>
    </row>
    <row r="7022" spans="1:7" hidden="1" x14ac:dyDescent="0.25">
      <c r="A7022" t="s">
        <v>7</v>
      </c>
      <c r="D7022"/>
      <c r="F7022" t="s">
        <v>8555</v>
      </c>
      <c r="G7022" t="s">
        <v>470</v>
      </c>
    </row>
    <row r="7023" spans="1:7" hidden="1" x14ac:dyDescent="0.25">
      <c r="A7023" t="s">
        <v>4</v>
      </c>
      <c r="B7023" t="s">
        <v>8</v>
      </c>
      <c r="D7023"/>
      <c r="F7023" t="s">
        <v>8556</v>
      </c>
      <c r="G7023" t="s">
        <v>470</v>
      </c>
    </row>
    <row r="7024" spans="1:7" hidden="1" x14ac:dyDescent="0.25">
      <c r="A7024" t="s">
        <v>4</v>
      </c>
      <c r="B7024" t="s">
        <v>8</v>
      </c>
      <c r="D7024"/>
      <c r="F7024" t="s">
        <v>8557</v>
      </c>
      <c r="G7024" t="s">
        <v>470</v>
      </c>
    </row>
    <row r="7025" spans="1:7" hidden="1" x14ac:dyDescent="0.25">
      <c r="A7025" t="s">
        <v>4</v>
      </c>
      <c r="B7025" t="s">
        <v>8</v>
      </c>
      <c r="D7025"/>
      <c r="F7025" t="s">
        <v>8558</v>
      </c>
      <c r="G7025" t="s">
        <v>470</v>
      </c>
    </row>
    <row r="7026" spans="1:7" hidden="1" x14ac:dyDescent="0.25">
      <c r="A7026" t="s">
        <v>4</v>
      </c>
      <c r="B7026" t="s">
        <v>8</v>
      </c>
      <c r="D7026"/>
      <c r="F7026" t="s">
        <v>8559</v>
      </c>
      <c r="G7026" t="s">
        <v>470</v>
      </c>
    </row>
    <row r="7027" spans="1:7" hidden="1" x14ac:dyDescent="0.25">
      <c r="A7027" t="s">
        <v>4</v>
      </c>
      <c r="B7027" t="s">
        <v>8</v>
      </c>
      <c r="D7027"/>
      <c r="F7027" t="s">
        <v>8560</v>
      </c>
      <c r="G7027" t="s">
        <v>470</v>
      </c>
    </row>
    <row r="7028" spans="1:7" hidden="1" x14ac:dyDescent="0.25">
      <c r="A7028" t="s">
        <v>4</v>
      </c>
      <c r="B7028" t="s">
        <v>8</v>
      </c>
      <c r="D7028"/>
      <c r="F7028" t="s">
        <v>8561</v>
      </c>
      <c r="G7028" t="s">
        <v>470</v>
      </c>
    </row>
    <row r="7029" spans="1:7" hidden="1" x14ac:dyDescent="0.25">
      <c r="A7029" t="s">
        <v>4</v>
      </c>
      <c r="B7029" t="s">
        <v>9</v>
      </c>
      <c r="D7029"/>
      <c r="F7029" t="s">
        <v>8562</v>
      </c>
      <c r="G7029" t="s">
        <v>4879</v>
      </c>
    </row>
    <row r="7030" spans="1:7" hidden="1" x14ac:dyDescent="0.25">
      <c r="A7030" t="s">
        <v>803</v>
      </c>
      <c r="B7030" t="s">
        <v>9</v>
      </c>
      <c r="D7030"/>
      <c r="F7030" t="s">
        <v>8563</v>
      </c>
      <c r="G7030" t="s">
        <v>4879</v>
      </c>
    </row>
    <row r="7031" spans="1:7" hidden="1" x14ac:dyDescent="0.25">
      <c r="A7031" t="s">
        <v>4</v>
      </c>
      <c r="B7031" t="s">
        <v>9</v>
      </c>
      <c r="D7031"/>
      <c r="F7031" t="s">
        <v>8564</v>
      </c>
      <c r="G7031" t="s">
        <v>4879</v>
      </c>
    </row>
    <row r="7032" spans="1:7" hidden="1" x14ac:dyDescent="0.25">
      <c r="A7032" t="s">
        <v>803</v>
      </c>
      <c r="B7032" t="s">
        <v>9</v>
      </c>
      <c r="D7032"/>
      <c r="F7032" t="s">
        <v>8565</v>
      </c>
      <c r="G7032" t="s">
        <v>4879</v>
      </c>
    </row>
    <row r="7033" spans="1:7" hidden="1" x14ac:dyDescent="0.25">
      <c r="A7033" t="s">
        <v>803</v>
      </c>
      <c r="B7033" t="s">
        <v>9</v>
      </c>
      <c r="D7033"/>
      <c r="F7033" t="s">
        <v>8566</v>
      </c>
      <c r="G7033" t="s">
        <v>4880</v>
      </c>
    </row>
    <row r="7034" spans="1:7" hidden="1" x14ac:dyDescent="0.25">
      <c r="A7034" t="s">
        <v>803</v>
      </c>
      <c r="B7034" t="s">
        <v>9</v>
      </c>
      <c r="D7034"/>
      <c r="F7034" t="s">
        <v>8567</v>
      </c>
      <c r="G7034" t="s">
        <v>4880</v>
      </c>
    </row>
    <row r="7035" spans="1:7" hidden="1" x14ac:dyDescent="0.25">
      <c r="A7035" t="s">
        <v>4</v>
      </c>
      <c r="B7035" t="s">
        <v>8</v>
      </c>
      <c r="D7035"/>
      <c r="F7035" t="s">
        <v>8568</v>
      </c>
      <c r="G7035" t="s">
        <v>4881</v>
      </c>
    </row>
    <row r="7036" spans="1:7" hidden="1" x14ac:dyDescent="0.25">
      <c r="A7036" t="s">
        <v>803</v>
      </c>
      <c r="B7036" t="s">
        <v>8</v>
      </c>
      <c r="D7036"/>
      <c r="F7036" t="s">
        <v>8569</v>
      </c>
      <c r="G7036" t="s">
        <v>4881</v>
      </c>
    </row>
    <row r="7037" spans="1:7" hidden="1" x14ac:dyDescent="0.25">
      <c r="A7037" t="s">
        <v>4</v>
      </c>
      <c r="B7037" t="s">
        <v>8</v>
      </c>
      <c r="D7037"/>
      <c r="F7037" t="s">
        <v>8570</v>
      </c>
      <c r="G7037" t="s">
        <v>4881</v>
      </c>
    </row>
    <row r="7038" spans="1:7" hidden="1" x14ac:dyDescent="0.25">
      <c r="A7038" t="s">
        <v>803</v>
      </c>
      <c r="B7038" t="s">
        <v>8</v>
      </c>
      <c r="D7038"/>
      <c r="F7038" t="s">
        <v>8571</v>
      </c>
      <c r="G7038" t="s">
        <v>4881</v>
      </c>
    </row>
    <row r="7039" spans="1:7" hidden="1" x14ac:dyDescent="0.25">
      <c r="A7039" t="s">
        <v>4</v>
      </c>
      <c r="B7039" t="s">
        <v>8</v>
      </c>
      <c r="D7039"/>
      <c r="F7039" t="s">
        <v>8572</v>
      </c>
      <c r="G7039" t="s">
        <v>4882</v>
      </c>
    </row>
    <row r="7040" spans="1:7" hidden="1" x14ac:dyDescent="0.25">
      <c r="A7040" t="s">
        <v>4</v>
      </c>
      <c r="B7040" t="s">
        <v>8617</v>
      </c>
      <c r="D7040"/>
      <c r="F7040" t="s">
        <v>8573</v>
      </c>
      <c r="G7040" t="s">
        <v>4882</v>
      </c>
    </row>
    <row r="7041" spans="1:7" hidden="1" x14ac:dyDescent="0.25">
      <c r="A7041" t="s">
        <v>4</v>
      </c>
      <c r="B7041" t="s">
        <v>8</v>
      </c>
      <c r="D7041"/>
      <c r="F7041" t="s">
        <v>8574</v>
      </c>
      <c r="G7041" t="s">
        <v>4882</v>
      </c>
    </row>
    <row r="7042" spans="1:7" hidden="1" x14ac:dyDescent="0.25">
      <c r="A7042" t="s">
        <v>803</v>
      </c>
      <c r="B7042" t="s">
        <v>8</v>
      </c>
      <c r="D7042"/>
      <c r="F7042" t="s">
        <v>8575</v>
      </c>
      <c r="G7042" t="s">
        <v>4882</v>
      </c>
    </row>
    <row r="7043" spans="1:7" hidden="1" x14ac:dyDescent="0.25">
      <c r="A7043" t="s">
        <v>4</v>
      </c>
      <c r="B7043" t="s">
        <v>8</v>
      </c>
      <c r="D7043"/>
      <c r="F7043" t="s">
        <v>8576</v>
      </c>
      <c r="G7043" t="s">
        <v>773</v>
      </c>
    </row>
    <row r="7044" spans="1:7" hidden="1" x14ac:dyDescent="0.25">
      <c r="A7044" t="s">
        <v>4</v>
      </c>
      <c r="B7044" t="s">
        <v>8</v>
      </c>
      <c r="D7044"/>
      <c r="F7044" t="s">
        <v>8577</v>
      </c>
      <c r="G7044" t="s">
        <v>773</v>
      </c>
    </row>
    <row r="7045" spans="1:7" hidden="1" x14ac:dyDescent="0.25">
      <c r="A7045" t="s">
        <v>4</v>
      </c>
      <c r="B7045" t="s">
        <v>8</v>
      </c>
      <c r="D7045"/>
      <c r="F7045" t="s">
        <v>8578</v>
      </c>
      <c r="G7045" t="s">
        <v>773</v>
      </c>
    </row>
    <row r="7046" spans="1:7" hidden="1" x14ac:dyDescent="0.25">
      <c r="A7046" t="s">
        <v>4</v>
      </c>
      <c r="B7046" t="s">
        <v>8</v>
      </c>
      <c r="D7046"/>
      <c r="F7046" t="s">
        <v>8579</v>
      </c>
      <c r="G7046" t="s">
        <v>773</v>
      </c>
    </row>
    <row r="7047" spans="1:7" hidden="1" x14ac:dyDescent="0.25">
      <c r="A7047" t="s">
        <v>4</v>
      </c>
      <c r="B7047" t="s">
        <v>8</v>
      </c>
      <c r="D7047"/>
      <c r="F7047" t="s">
        <v>8580</v>
      </c>
      <c r="G7047" t="s">
        <v>773</v>
      </c>
    </row>
    <row r="7048" spans="1:7" hidden="1" x14ac:dyDescent="0.25">
      <c r="A7048" t="s">
        <v>4</v>
      </c>
      <c r="B7048" t="s">
        <v>8</v>
      </c>
      <c r="D7048"/>
      <c r="F7048" t="s">
        <v>8581</v>
      </c>
      <c r="G7048" t="s">
        <v>773</v>
      </c>
    </row>
    <row r="7049" spans="1:7" hidden="1" x14ac:dyDescent="0.25">
      <c r="A7049" t="s">
        <v>4</v>
      </c>
      <c r="B7049" t="s">
        <v>8</v>
      </c>
      <c r="D7049"/>
      <c r="F7049" t="s">
        <v>8582</v>
      </c>
      <c r="G7049" t="s">
        <v>773</v>
      </c>
    </row>
    <row r="7050" spans="1:7" hidden="1" x14ac:dyDescent="0.25">
      <c r="A7050" t="s">
        <v>4</v>
      </c>
      <c r="B7050" t="s">
        <v>8</v>
      </c>
      <c r="D7050"/>
      <c r="F7050" t="s">
        <v>8583</v>
      </c>
      <c r="G7050" t="s">
        <v>773</v>
      </c>
    </row>
    <row r="7051" spans="1:7" hidden="1" x14ac:dyDescent="0.25">
      <c r="A7051" t="s">
        <v>4</v>
      </c>
      <c r="B7051" t="s">
        <v>8</v>
      </c>
      <c r="D7051"/>
      <c r="F7051" t="s">
        <v>8584</v>
      </c>
      <c r="G7051" t="s">
        <v>796</v>
      </c>
    </row>
    <row r="7052" spans="1:7" hidden="1" x14ac:dyDescent="0.25">
      <c r="A7052" t="s">
        <v>803</v>
      </c>
      <c r="B7052" t="s">
        <v>8</v>
      </c>
      <c r="D7052"/>
      <c r="F7052" t="s">
        <v>8585</v>
      </c>
      <c r="G7052" t="s">
        <v>796</v>
      </c>
    </row>
    <row r="7053" spans="1:7" hidden="1" x14ac:dyDescent="0.25">
      <c r="A7053" t="s">
        <v>4</v>
      </c>
      <c r="B7053" t="s">
        <v>8</v>
      </c>
      <c r="D7053"/>
      <c r="F7053" t="s">
        <v>8586</v>
      </c>
      <c r="G7053" t="s">
        <v>796</v>
      </c>
    </row>
    <row r="7054" spans="1:7" hidden="1" x14ac:dyDescent="0.25">
      <c r="A7054" t="s">
        <v>803</v>
      </c>
      <c r="B7054" t="s">
        <v>8</v>
      </c>
      <c r="D7054"/>
      <c r="F7054" t="s">
        <v>8587</v>
      </c>
      <c r="G7054" t="s">
        <v>796</v>
      </c>
    </row>
    <row r="7055" spans="1:7" hidden="1" x14ac:dyDescent="0.25">
      <c r="A7055" t="s">
        <v>4</v>
      </c>
      <c r="B7055" t="s">
        <v>8</v>
      </c>
      <c r="D7055"/>
      <c r="F7055" t="s">
        <v>8588</v>
      </c>
      <c r="G7055" t="s">
        <v>4526</v>
      </c>
    </row>
    <row r="7056" spans="1:7" hidden="1" x14ac:dyDescent="0.25">
      <c r="A7056" t="s">
        <v>4</v>
      </c>
      <c r="B7056" t="s">
        <v>8</v>
      </c>
      <c r="D7056"/>
      <c r="F7056" t="s">
        <v>8589</v>
      </c>
      <c r="G7056" t="s">
        <v>4526</v>
      </c>
    </row>
    <row r="7057" spans="1:7" hidden="1" x14ac:dyDescent="0.25">
      <c r="A7057" t="s">
        <v>803</v>
      </c>
      <c r="B7057" t="s">
        <v>8</v>
      </c>
      <c r="D7057"/>
      <c r="F7057" t="s">
        <v>8590</v>
      </c>
      <c r="G7057" t="s">
        <v>4526</v>
      </c>
    </row>
    <row r="7058" spans="1:7" hidden="1" x14ac:dyDescent="0.25">
      <c r="A7058" t="s">
        <v>4</v>
      </c>
      <c r="B7058" t="s">
        <v>8</v>
      </c>
      <c r="D7058"/>
      <c r="F7058" t="s">
        <v>8591</v>
      </c>
      <c r="G7058" t="s">
        <v>4526</v>
      </c>
    </row>
    <row r="7059" spans="1:7" hidden="1" x14ac:dyDescent="0.25">
      <c r="A7059" t="s">
        <v>4524</v>
      </c>
      <c r="D7059"/>
      <c r="F7059" t="s">
        <v>8592</v>
      </c>
      <c r="G7059" t="s">
        <v>4526</v>
      </c>
    </row>
    <row r="7060" spans="1:7" hidden="1" x14ac:dyDescent="0.25">
      <c r="A7060" t="s">
        <v>4524</v>
      </c>
      <c r="D7060"/>
      <c r="F7060" t="s">
        <v>8593</v>
      </c>
      <c r="G7060" t="s">
        <v>4526</v>
      </c>
    </row>
    <row r="7061" spans="1:7" hidden="1" x14ac:dyDescent="0.25">
      <c r="A7061" t="s">
        <v>4524</v>
      </c>
      <c r="D7061"/>
      <c r="F7061" t="s">
        <v>8594</v>
      </c>
      <c r="G7061" t="s">
        <v>4526</v>
      </c>
    </row>
    <row r="7062" spans="1:7" hidden="1" x14ac:dyDescent="0.25">
      <c r="A7062" t="s">
        <v>4524</v>
      </c>
      <c r="D7062"/>
      <c r="F7062" t="s">
        <v>8595</v>
      </c>
      <c r="G7062" t="s">
        <v>4526</v>
      </c>
    </row>
    <row r="7063" spans="1:7" hidden="1" x14ac:dyDescent="0.25">
      <c r="A7063" t="s">
        <v>4</v>
      </c>
      <c r="B7063" t="s">
        <v>8</v>
      </c>
      <c r="D7063"/>
      <c r="F7063" t="s">
        <v>8596</v>
      </c>
      <c r="G7063" t="s">
        <v>4867</v>
      </c>
    </row>
    <row r="7064" spans="1:7" hidden="1" x14ac:dyDescent="0.25">
      <c r="A7064" t="s">
        <v>803</v>
      </c>
      <c r="B7064" t="s">
        <v>8</v>
      </c>
      <c r="D7064"/>
      <c r="F7064" t="s">
        <v>8597</v>
      </c>
      <c r="G7064" t="s">
        <v>4867</v>
      </c>
    </row>
    <row r="7065" spans="1:7" hidden="1" x14ac:dyDescent="0.25">
      <c r="A7065" t="s">
        <v>4</v>
      </c>
      <c r="B7065" t="s">
        <v>8</v>
      </c>
      <c r="D7065"/>
      <c r="F7065" t="s">
        <v>8598</v>
      </c>
      <c r="G7065" t="s">
        <v>4867</v>
      </c>
    </row>
    <row r="7066" spans="1:7" hidden="1" x14ac:dyDescent="0.25">
      <c r="A7066" t="s">
        <v>803</v>
      </c>
      <c r="B7066" t="s">
        <v>8</v>
      </c>
      <c r="D7066"/>
      <c r="F7066" t="s">
        <v>8599</v>
      </c>
      <c r="G7066" t="s">
        <v>4867</v>
      </c>
    </row>
    <row r="7067" spans="1:7" hidden="1" x14ac:dyDescent="0.25">
      <c r="A7067" t="s">
        <v>803</v>
      </c>
      <c r="B7067" t="s">
        <v>4869</v>
      </c>
      <c r="D7067"/>
      <c r="F7067" t="s">
        <v>8600</v>
      </c>
      <c r="G7067" t="s">
        <v>4868</v>
      </c>
    </row>
    <row r="7068" spans="1:7" hidden="1" x14ac:dyDescent="0.25">
      <c r="A7068" t="s">
        <v>4</v>
      </c>
      <c r="B7068" t="s">
        <v>4869</v>
      </c>
      <c r="D7068"/>
      <c r="F7068" t="s">
        <v>8601</v>
      </c>
      <c r="G7068" t="s">
        <v>4868</v>
      </c>
    </row>
    <row r="7069" spans="1:7" hidden="1" x14ac:dyDescent="0.25">
      <c r="A7069" t="s">
        <v>4</v>
      </c>
      <c r="B7069" t="s">
        <v>260</v>
      </c>
      <c r="D7069"/>
      <c r="F7069" t="s">
        <v>8602</v>
      </c>
      <c r="G7069" t="s">
        <v>4868</v>
      </c>
    </row>
    <row r="7070" spans="1:7" hidden="1" x14ac:dyDescent="0.25">
      <c r="A7070" t="s">
        <v>4</v>
      </c>
      <c r="B7070" t="s">
        <v>260</v>
      </c>
      <c r="D7070"/>
      <c r="F7070" t="s">
        <v>8603</v>
      </c>
      <c r="G7070" t="s">
        <v>4868</v>
      </c>
    </row>
    <row r="7071" spans="1:7" hidden="1" x14ac:dyDescent="0.25">
      <c r="A7071" t="s">
        <v>5701</v>
      </c>
      <c r="B7071" t="s">
        <v>646</v>
      </c>
      <c r="D7071"/>
      <c r="F7071" t="s">
        <v>8604</v>
      </c>
      <c r="G7071" t="s">
        <v>4868</v>
      </c>
    </row>
    <row r="7072" spans="1:7" hidden="1" x14ac:dyDescent="0.25">
      <c r="A7072" t="s">
        <v>5701</v>
      </c>
      <c r="B7072" t="s">
        <v>646</v>
      </c>
      <c r="D7072"/>
      <c r="F7072" t="s">
        <v>8605</v>
      </c>
      <c r="G7072" t="s">
        <v>4868</v>
      </c>
    </row>
    <row r="7073" spans="1:7" hidden="1" x14ac:dyDescent="0.25">
      <c r="A7073" t="s">
        <v>4</v>
      </c>
      <c r="B7073" t="s">
        <v>646</v>
      </c>
      <c r="D7073"/>
      <c r="F7073" t="s">
        <v>8606</v>
      </c>
      <c r="G7073" t="s">
        <v>4868</v>
      </c>
    </row>
    <row r="7074" spans="1:7" hidden="1" x14ac:dyDescent="0.25">
      <c r="A7074" t="s">
        <v>4</v>
      </c>
      <c r="B7074" t="s">
        <v>646</v>
      </c>
      <c r="D7074"/>
      <c r="F7074" t="s">
        <v>8607</v>
      </c>
      <c r="G7074" t="s">
        <v>4868</v>
      </c>
    </row>
    <row r="7075" spans="1:7" hidden="1" x14ac:dyDescent="0.25">
      <c r="A7075" t="s">
        <v>5701</v>
      </c>
      <c r="B7075" t="s">
        <v>646</v>
      </c>
      <c r="D7075"/>
      <c r="F7075" t="s">
        <v>8608</v>
      </c>
      <c r="G7075" t="s">
        <v>4868</v>
      </c>
    </row>
    <row r="7076" spans="1:7" hidden="1" x14ac:dyDescent="0.25">
      <c r="A7076" t="s">
        <v>7830</v>
      </c>
      <c r="B7076" t="s">
        <v>646</v>
      </c>
      <c r="D7076"/>
      <c r="F7076" t="s">
        <v>8609</v>
      </c>
      <c r="G7076" t="s">
        <v>4868</v>
      </c>
    </row>
    <row r="7077" spans="1:7" hidden="1" x14ac:dyDescent="0.25">
      <c r="A7077" t="s">
        <v>4</v>
      </c>
      <c r="B7077" t="s">
        <v>8</v>
      </c>
      <c r="F7077" t="s">
        <v>8610</v>
      </c>
      <c r="G7077" t="s">
        <v>4871</v>
      </c>
    </row>
    <row r="7078" spans="1:7" hidden="1" x14ac:dyDescent="0.25">
      <c r="A7078" t="s">
        <v>4</v>
      </c>
      <c r="B7078" t="s">
        <v>8</v>
      </c>
      <c r="F7078" t="s">
        <v>8611</v>
      </c>
      <c r="G7078" t="s">
        <v>4871</v>
      </c>
    </row>
    <row r="7079" spans="1:7" hidden="1" x14ac:dyDescent="0.25">
      <c r="A7079" t="s">
        <v>4</v>
      </c>
      <c r="B7079" t="s">
        <v>8</v>
      </c>
      <c r="F7079" t="s">
        <v>8612</v>
      </c>
      <c r="G7079" t="s">
        <v>4871</v>
      </c>
    </row>
    <row r="7080" spans="1:7" hidden="1" x14ac:dyDescent="0.25">
      <c r="A7080" t="s">
        <v>4</v>
      </c>
      <c r="B7080" t="s">
        <v>8</v>
      </c>
      <c r="F7080" t="s">
        <v>8613</v>
      </c>
      <c r="G7080" t="s">
        <v>4871</v>
      </c>
    </row>
    <row r="7081" spans="1:7" hidden="1" x14ac:dyDescent="0.25">
      <c r="A7081" t="s">
        <v>803</v>
      </c>
      <c r="B7081" t="s">
        <v>8</v>
      </c>
      <c r="F7081" t="s">
        <v>8614</v>
      </c>
      <c r="G7081" t="s">
        <v>4871</v>
      </c>
    </row>
    <row r="7082" spans="1:7" x14ac:dyDescent="0.25">
      <c r="A7082" t="s">
        <v>91</v>
      </c>
      <c r="B7082" t="s">
        <v>1552</v>
      </c>
      <c r="D7082"/>
      <c r="F7082" t="s">
        <v>8622</v>
      </c>
      <c r="G7082" t="s">
        <v>91</v>
      </c>
    </row>
    <row r="7083" spans="1:7" x14ac:dyDescent="0.25">
      <c r="A7083" t="s">
        <v>62</v>
      </c>
      <c r="B7083" t="s">
        <v>1552</v>
      </c>
      <c r="D7083"/>
      <c r="F7083" t="s">
        <v>8623</v>
      </c>
      <c r="G7083" t="s">
        <v>91</v>
      </c>
    </row>
    <row r="7084" spans="1:7" x14ac:dyDescent="0.25">
      <c r="A7084" t="s">
        <v>91</v>
      </c>
      <c r="B7084" t="s">
        <v>8863</v>
      </c>
      <c r="C7084" t="s">
        <v>60</v>
      </c>
      <c r="D7084"/>
      <c r="F7084" t="s">
        <v>8624</v>
      </c>
      <c r="G7084" t="s">
        <v>91</v>
      </c>
    </row>
    <row r="7085" spans="1:7" x14ac:dyDescent="0.25">
      <c r="A7085" t="s">
        <v>62</v>
      </c>
      <c r="B7085" t="s">
        <v>8863</v>
      </c>
      <c r="C7085" t="s">
        <v>51</v>
      </c>
      <c r="D7085"/>
      <c r="F7085" t="s">
        <v>8627</v>
      </c>
      <c r="G7085" t="s">
        <v>91</v>
      </c>
    </row>
    <row r="7086" spans="1:7" hidden="1" x14ac:dyDescent="0.25">
      <c r="A7086" t="s">
        <v>4</v>
      </c>
      <c r="B7086" t="s">
        <v>8</v>
      </c>
      <c r="D7086"/>
      <c r="F7086" t="s">
        <v>8618</v>
      </c>
      <c r="G7086" t="s">
        <v>4878</v>
      </c>
    </row>
    <row r="7087" spans="1:7" hidden="1" x14ac:dyDescent="0.25">
      <c r="A7087" t="s">
        <v>803</v>
      </c>
      <c r="B7087" t="s">
        <v>8</v>
      </c>
      <c r="D7087"/>
      <c r="F7087" t="s">
        <v>8619</v>
      </c>
      <c r="G7087" t="s">
        <v>4878</v>
      </c>
    </row>
    <row r="7088" spans="1:7" hidden="1" x14ac:dyDescent="0.25">
      <c r="A7088" t="s">
        <v>4</v>
      </c>
      <c r="B7088" t="s">
        <v>8</v>
      </c>
      <c r="D7088"/>
      <c r="F7088" t="s">
        <v>8620</v>
      </c>
      <c r="G7088" t="s">
        <v>4878</v>
      </c>
    </row>
    <row r="7089" spans="1:7" hidden="1" x14ac:dyDescent="0.25">
      <c r="A7089" t="s">
        <v>803</v>
      </c>
      <c r="B7089" t="s">
        <v>8</v>
      </c>
      <c r="D7089"/>
      <c r="F7089" t="s">
        <v>8621</v>
      </c>
      <c r="G7089" t="s">
        <v>4878</v>
      </c>
    </row>
    <row r="7090" spans="1:7" hidden="1" x14ac:dyDescent="0.25">
      <c r="A7090" t="s">
        <v>4</v>
      </c>
      <c r="B7090" t="s">
        <v>8</v>
      </c>
      <c r="D7090"/>
      <c r="F7090" t="s">
        <v>8642</v>
      </c>
      <c r="G7090" t="s">
        <v>4860</v>
      </c>
    </row>
    <row r="7091" spans="1:7" hidden="1" x14ac:dyDescent="0.25">
      <c r="A7091" t="s">
        <v>4</v>
      </c>
      <c r="B7091" t="s">
        <v>8</v>
      </c>
      <c r="D7091"/>
      <c r="F7091" t="s">
        <v>8643</v>
      </c>
      <c r="G7091" t="s">
        <v>4860</v>
      </c>
    </row>
    <row r="7092" spans="1:7" hidden="1" x14ac:dyDescent="0.25">
      <c r="A7092" t="s">
        <v>4</v>
      </c>
      <c r="B7092" t="s">
        <v>8864</v>
      </c>
      <c r="D7092"/>
      <c r="F7092" t="s">
        <v>8644</v>
      </c>
      <c r="G7092" t="s">
        <v>4860</v>
      </c>
    </row>
    <row r="7093" spans="1:7" hidden="1" x14ac:dyDescent="0.25">
      <c r="A7093" t="s">
        <v>4</v>
      </c>
      <c r="B7093" t="s">
        <v>8</v>
      </c>
      <c r="D7093"/>
      <c r="F7093" t="s">
        <v>8645</v>
      </c>
      <c r="G7093" t="s">
        <v>4860</v>
      </c>
    </row>
    <row r="7094" spans="1:7" hidden="1" x14ac:dyDescent="0.25">
      <c r="A7094" t="s">
        <v>4</v>
      </c>
      <c r="B7094" t="s">
        <v>3229</v>
      </c>
      <c r="D7094"/>
      <c r="F7094" t="s">
        <v>8646</v>
      </c>
      <c r="G7094" t="s">
        <v>4860</v>
      </c>
    </row>
    <row r="7095" spans="1:7" hidden="1" x14ac:dyDescent="0.25">
      <c r="A7095" t="s">
        <v>4</v>
      </c>
      <c r="B7095" t="s">
        <v>3229</v>
      </c>
      <c r="D7095"/>
      <c r="F7095" t="s">
        <v>8647</v>
      </c>
      <c r="G7095" t="s">
        <v>4860</v>
      </c>
    </row>
    <row r="7096" spans="1:7" hidden="1" x14ac:dyDescent="0.25">
      <c r="A7096" t="s">
        <v>4</v>
      </c>
      <c r="B7096" t="s">
        <v>8863</v>
      </c>
      <c r="C7096" t="s">
        <v>60</v>
      </c>
      <c r="D7096"/>
      <c r="F7096" t="s">
        <v>8648</v>
      </c>
      <c r="G7096" t="s">
        <v>4860</v>
      </c>
    </row>
    <row r="7097" spans="1:7" hidden="1" x14ac:dyDescent="0.25">
      <c r="A7097" t="s">
        <v>4</v>
      </c>
      <c r="B7097" t="s">
        <v>3229</v>
      </c>
      <c r="D7097"/>
      <c r="F7097" t="s">
        <v>8651</v>
      </c>
      <c r="G7097" t="s">
        <v>467</v>
      </c>
    </row>
    <row r="7098" spans="1:7" hidden="1" x14ac:dyDescent="0.25">
      <c r="A7098" t="s">
        <v>4</v>
      </c>
      <c r="B7098" t="s">
        <v>3229</v>
      </c>
      <c r="D7098"/>
      <c r="F7098" t="s">
        <v>8652</v>
      </c>
      <c r="G7098" t="s">
        <v>467</v>
      </c>
    </row>
    <row r="7099" spans="1:7" hidden="1" x14ac:dyDescent="0.25">
      <c r="A7099" t="s">
        <v>4</v>
      </c>
      <c r="B7099" t="s">
        <v>8</v>
      </c>
      <c r="D7099"/>
      <c r="F7099" t="s">
        <v>8653</v>
      </c>
      <c r="G7099" t="s">
        <v>467</v>
      </c>
    </row>
    <row r="7100" spans="1:7" hidden="1" x14ac:dyDescent="0.25">
      <c r="A7100" t="s">
        <v>4</v>
      </c>
      <c r="B7100" t="s">
        <v>3229</v>
      </c>
      <c r="D7100"/>
      <c r="F7100" t="s">
        <v>8654</v>
      </c>
      <c r="G7100" t="s">
        <v>467</v>
      </c>
    </row>
    <row r="7101" spans="1:7" hidden="1" x14ac:dyDescent="0.25">
      <c r="A7101" t="s">
        <v>163</v>
      </c>
      <c r="B7101" t="s">
        <v>8863</v>
      </c>
      <c r="C7101" t="s">
        <v>60</v>
      </c>
      <c r="D7101"/>
      <c r="F7101" t="s">
        <v>8655</v>
      </c>
      <c r="G7101" t="s">
        <v>467</v>
      </c>
    </row>
    <row r="7102" spans="1:7" hidden="1" x14ac:dyDescent="0.25">
      <c r="A7102" t="s">
        <v>163</v>
      </c>
      <c r="B7102" t="s">
        <v>8863</v>
      </c>
      <c r="C7102" t="s">
        <v>60</v>
      </c>
      <c r="D7102"/>
      <c r="F7102" t="s">
        <v>8658</v>
      </c>
      <c r="G7102" t="s">
        <v>467</v>
      </c>
    </row>
    <row r="7103" spans="1:7" hidden="1" x14ac:dyDescent="0.25">
      <c r="A7103" t="s">
        <v>163</v>
      </c>
      <c r="B7103" t="s">
        <v>8863</v>
      </c>
      <c r="C7103" t="s">
        <v>60</v>
      </c>
      <c r="D7103"/>
      <c r="F7103" t="s">
        <v>8661</v>
      </c>
      <c r="G7103" t="s">
        <v>467</v>
      </c>
    </row>
    <row r="7104" spans="1:7" hidden="1" x14ac:dyDescent="0.25">
      <c r="A7104" t="s">
        <v>163</v>
      </c>
      <c r="B7104" t="s">
        <v>8863</v>
      </c>
      <c r="C7104" t="s">
        <v>60</v>
      </c>
      <c r="D7104"/>
      <c r="F7104" t="s">
        <v>8664</v>
      </c>
      <c r="G7104" t="s">
        <v>467</v>
      </c>
    </row>
    <row r="7105" spans="1:7" hidden="1" x14ac:dyDescent="0.25">
      <c r="A7105" t="s">
        <v>163</v>
      </c>
      <c r="B7105" t="s">
        <v>8863</v>
      </c>
      <c r="C7105" t="s">
        <v>60</v>
      </c>
      <c r="D7105"/>
      <c r="F7105" t="s">
        <v>8667</v>
      </c>
      <c r="G7105" t="s">
        <v>467</v>
      </c>
    </row>
    <row r="7106" spans="1:7" hidden="1" x14ac:dyDescent="0.25">
      <c r="A7106" t="s">
        <v>163</v>
      </c>
      <c r="B7106" t="s">
        <v>8863</v>
      </c>
      <c r="C7106" t="s">
        <v>60</v>
      </c>
      <c r="D7106"/>
      <c r="F7106" t="s">
        <v>8668</v>
      </c>
      <c r="G7106" t="s">
        <v>467</v>
      </c>
    </row>
    <row r="7107" spans="1:7" hidden="1" x14ac:dyDescent="0.25">
      <c r="A7107" t="s">
        <v>163</v>
      </c>
      <c r="B7107" t="s">
        <v>8863</v>
      </c>
      <c r="C7107" t="s">
        <v>60</v>
      </c>
      <c r="D7107"/>
      <c r="F7107" t="s">
        <v>8671</v>
      </c>
      <c r="G7107" t="s">
        <v>467</v>
      </c>
    </row>
    <row r="7108" spans="1:7" hidden="1" x14ac:dyDescent="0.25">
      <c r="A7108" t="s">
        <v>163</v>
      </c>
      <c r="B7108" t="s">
        <v>8863</v>
      </c>
      <c r="C7108" t="s">
        <v>60</v>
      </c>
      <c r="D7108"/>
      <c r="F7108" t="s">
        <v>8674</v>
      </c>
      <c r="G7108" t="s">
        <v>467</v>
      </c>
    </row>
    <row r="7109" spans="1:7" hidden="1" x14ac:dyDescent="0.25">
      <c r="A7109" t="s">
        <v>163</v>
      </c>
      <c r="B7109" t="s">
        <v>8863</v>
      </c>
      <c r="C7109" t="s">
        <v>60</v>
      </c>
      <c r="D7109"/>
      <c r="F7109" t="s">
        <v>8677</v>
      </c>
      <c r="G7109" t="s">
        <v>467</v>
      </c>
    </row>
    <row r="7110" spans="1:7" hidden="1" x14ac:dyDescent="0.25">
      <c r="A7110" t="s">
        <v>163</v>
      </c>
      <c r="B7110" t="s">
        <v>8863</v>
      </c>
      <c r="C7110" t="s">
        <v>60</v>
      </c>
      <c r="D7110"/>
      <c r="F7110" t="s">
        <v>8678</v>
      </c>
      <c r="G7110" t="s">
        <v>467</v>
      </c>
    </row>
    <row r="7111" spans="1:7" hidden="1" x14ac:dyDescent="0.25">
      <c r="A7111" t="s">
        <v>163</v>
      </c>
      <c r="B7111" t="s">
        <v>8863</v>
      </c>
      <c r="C7111" t="s">
        <v>60</v>
      </c>
      <c r="D7111"/>
      <c r="F7111" t="s">
        <v>8681</v>
      </c>
      <c r="G7111" t="s">
        <v>467</v>
      </c>
    </row>
    <row r="7112" spans="1:7" hidden="1" x14ac:dyDescent="0.25">
      <c r="A7112" t="s">
        <v>163</v>
      </c>
      <c r="B7112" t="s">
        <v>8863</v>
      </c>
      <c r="C7112" t="s">
        <v>60</v>
      </c>
      <c r="D7112"/>
      <c r="F7112" t="s">
        <v>8684</v>
      </c>
      <c r="G7112" t="s">
        <v>467</v>
      </c>
    </row>
    <row r="7113" spans="1:7" hidden="1" x14ac:dyDescent="0.25">
      <c r="A7113" t="s">
        <v>163</v>
      </c>
      <c r="B7113" t="s">
        <v>8863</v>
      </c>
      <c r="C7113" t="s">
        <v>60</v>
      </c>
      <c r="D7113"/>
      <c r="F7113" t="s">
        <v>8687</v>
      </c>
      <c r="G7113" t="s">
        <v>467</v>
      </c>
    </row>
    <row r="7114" spans="1:7" hidden="1" x14ac:dyDescent="0.25">
      <c r="A7114" t="s">
        <v>163</v>
      </c>
      <c r="B7114" t="s">
        <v>8863</v>
      </c>
      <c r="C7114" t="s">
        <v>60</v>
      </c>
      <c r="D7114"/>
      <c r="F7114" t="s">
        <v>8690</v>
      </c>
      <c r="G7114" t="s">
        <v>467</v>
      </c>
    </row>
    <row r="7115" spans="1:7" hidden="1" x14ac:dyDescent="0.25">
      <c r="A7115" t="s">
        <v>163</v>
      </c>
      <c r="B7115" t="s">
        <v>8863</v>
      </c>
      <c r="C7115" t="s">
        <v>60</v>
      </c>
      <c r="D7115"/>
      <c r="F7115" t="s">
        <v>8693</v>
      </c>
      <c r="G7115" t="s">
        <v>467</v>
      </c>
    </row>
    <row r="7116" spans="1:7" hidden="1" x14ac:dyDescent="0.25">
      <c r="A7116" t="s">
        <v>163</v>
      </c>
      <c r="B7116" t="s">
        <v>8863</v>
      </c>
      <c r="C7116" t="s">
        <v>60</v>
      </c>
      <c r="D7116"/>
      <c r="F7116" t="s">
        <v>8696</v>
      </c>
      <c r="G7116" t="s">
        <v>467</v>
      </c>
    </row>
    <row r="7117" spans="1:7" hidden="1" x14ac:dyDescent="0.25">
      <c r="A7117" t="s">
        <v>163</v>
      </c>
      <c r="B7117" t="s">
        <v>8863</v>
      </c>
      <c r="C7117" t="s">
        <v>60</v>
      </c>
      <c r="D7117"/>
      <c r="F7117" t="s">
        <v>8699</v>
      </c>
      <c r="G7117" t="s">
        <v>467</v>
      </c>
    </row>
    <row r="7118" spans="1:7" hidden="1" x14ac:dyDescent="0.25">
      <c r="A7118" t="s">
        <v>163</v>
      </c>
      <c r="B7118" t="s">
        <v>8863</v>
      </c>
      <c r="C7118" t="s">
        <v>60</v>
      </c>
      <c r="D7118"/>
      <c r="F7118" t="s">
        <v>8702</v>
      </c>
      <c r="G7118" t="s">
        <v>467</v>
      </c>
    </row>
    <row r="7119" spans="1:7" hidden="1" x14ac:dyDescent="0.25">
      <c r="A7119" t="s">
        <v>163</v>
      </c>
      <c r="B7119" t="s">
        <v>8863</v>
      </c>
      <c r="C7119" t="s">
        <v>60</v>
      </c>
      <c r="D7119"/>
      <c r="F7119" t="s">
        <v>8705</v>
      </c>
      <c r="G7119" t="s">
        <v>467</v>
      </c>
    </row>
    <row r="7120" spans="1:7" hidden="1" x14ac:dyDescent="0.25">
      <c r="A7120" t="s">
        <v>163</v>
      </c>
      <c r="B7120" t="s">
        <v>8863</v>
      </c>
      <c r="C7120" t="s">
        <v>60</v>
      </c>
      <c r="D7120"/>
      <c r="F7120" t="s">
        <v>8708</v>
      </c>
      <c r="G7120" t="s">
        <v>467</v>
      </c>
    </row>
    <row r="7121" spans="1:7" hidden="1" x14ac:dyDescent="0.25">
      <c r="A7121" t="s">
        <v>1906</v>
      </c>
      <c r="B7121" t="s">
        <v>8863</v>
      </c>
      <c r="C7121" t="s">
        <v>51</v>
      </c>
      <c r="D7121"/>
      <c r="F7121" t="s">
        <v>8711</v>
      </c>
      <c r="G7121" t="s">
        <v>467</v>
      </c>
    </row>
    <row r="7122" spans="1:7" hidden="1" x14ac:dyDescent="0.25">
      <c r="A7122" t="s">
        <v>4</v>
      </c>
      <c r="B7122" t="s">
        <v>8</v>
      </c>
      <c r="D7122"/>
      <c r="F7122" t="s">
        <v>8712</v>
      </c>
      <c r="G7122" t="s">
        <v>468</v>
      </c>
    </row>
    <row r="7123" spans="1:7" hidden="1" x14ac:dyDescent="0.25">
      <c r="A7123" t="s">
        <v>803</v>
      </c>
      <c r="B7123" t="s">
        <v>8</v>
      </c>
      <c r="D7123"/>
      <c r="F7123" t="s">
        <v>8713</v>
      </c>
      <c r="G7123" t="s">
        <v>468</v>
      </c>
    </row>
    <row r="7124" spans="1:7" hidden="1" x14ac:dyDescent="0.25">
      <c r="A7124" t="s">
        <v>4</v>
      </c>
      <c r="B7124" t="s">
        <v>8</v>
      </c>
      <c r="D7124"/>
      <c r="F7124" t="s">
        <v>8714</v>
      </c>
      <c r="G7124" t="s">
        <v>468</v>
      </c>
    </row>
    <row r="7125" spans="1:7" hidden="1" x14ac:dyDescent="0.25">
      <c r="A7125" t="s">
        <v>4</v>
      </c>
      <c r="B7125" t="s">
        <v>4862</v>
      </c>
      <c r="D7125"/>
      <c r="F7125" t="s">
        <v>8715</v>
      </c>
      <c r="G7125" t="s">
        <v>468</v>
      </c>
    </row>
    <row r="7126" spans="1:7" hidden="1" x14ac:dyDescent="0.25">
      <c r="A7126" t="s">
        <v>4</v>
      </c>
      <c r="B7126" t="s">
        <v>4862</v>
      </c>
      <c r="D7126"/>
      <c r="F7126" t="s">
        <v>8716</v>
      </c>
      <c r="G7126" t="s">
        <v>468</v>
      </c>
    </row>
    <row r="7127" spans="1:7" hidden="1" x14ac:dyDescent="0.25">
      <c r="A7127" t="s">
        <v>4</v>
      </c>
      <c r="B7127" t="s">
        <v>4862</v>
      </c>
      <c r="D7127"/>
      <c r="F7127" t="s">
        <v>8717</v>
      </c>
      <c r="G7127" t="s">
        <v>468</v>
      </c>
    </row>
    <row r="7128" spans="1:7" hidden="1" x14ac:dyDescent="0.25">
      <c r="A7128" t="s">
        <v>4</v>
      </c>
      <c r="B7128" t="s">
        <v>4862</v>
      </c>
      <c r="D7128"/>
      <c r="F7128" t="s">
        <v>8718</v>
      </c>
      <c r="G7128" t="s">
        <v>468</v>
      </c>
    </row>
    <row r="7129" spans="1:7" hidden="1" x14ac:dyDescent="0.25">
      <c r="A7129" t="s">
        <v>4</v>
      </c>
      <c r="B7129" t="s">
        <v>8</v>
      </c>
      <c r="D7129"/>
      <c r="F7129" t="s">
        <v>8548</v>
      </c>
      <c r="G7129" t="s">
        <v>22304</v>
      </c>
    </row>
    <row r="7130" spans="1:7" hidden="1" x14ac:dyDescent="0.25">
      <c r="A7130" t="s">
        <v>775</v>
      </c>
      <c r="D7130"/>
      <c r="F7130" t="s">
        <v>8549</v>
      </c>
      <c r="G7130" t="s">
        <v>22304</v>
      </c>
    </row>
    <row r="7131" spans="1:7" hidden="1" x14ac:dyDescent="0.25">
      <c r="A7131" t="s">
        <v>6871</v>
      </c>
      <c r="B7131" t="s">
        <v>86</v>
      </c>
      <c r="D7131"/>
      <c r="F7131" t="s">
        <v>8628</v>
      </c>
      <c r="G7131" t="s">
        <v>22304</v>
      </c>
    </row>
    <row r="7132" spans="1:7" hidden="1" x14ac:dyDescent="0.25">
      <c r="A7132" t="s">
        <v>6871</v>
      </c>
      <c r="B7132" t="s">
        <v>86</v>
      </c>
      <c r="D7132"/>
      <c r="F7132" t="s">
        <v>8629</v>
      </c>
      <c r="G7132" t="s">
        <v>22304</v>
      </c>
    </row>
    <row r="7133" spans="1:7" hidden="1" x14ac:dyDescent="0.25">
      <c r="A7133" t="s">
        <v>3371</v>
      </c>
      <c r="B7133" t="s">
        <v>260</v>
      </c>
      <c r="D7133"/>
      <c r="F7133" t="s">
        <v>8630</v>
      </c>
      <c r="G7133" t="s">
        <v>22304</v>
      </c>
    </row>
    <row r="7134" spans="1:7" hidden="1" x14ac:dyDescent="0.25">
      <c r="A7134" t="s">
        <v>3371</v>
      </c>
      <c r="B7134" t="s">
        <v>260</v>
      </c>
      <c r="D7134"/>
      <c r="F7134" t="s">
        <v>8631</v>
      </c>
      <c r="G7134" t="s">
        <v>22304</v>
      </c>
    </row>
    <row r="7135" spans="1:7" hidden="1" x14ac:dyDescent="0.25">
      <c r="A7135" t="s">
        <v>775</v>
      </c>
      <c r="D7135"/>
      <c r="F7135" t="s">
        <v>8550</v>
      </c>
      <c r="G7135" t="s">
        <v>22304</v>
      </c>
    </row>
    <row r="7136" spans="1:7" hidden="1" x14ac:dyDescent="0.25">
      <c r="A7136" t="s">
        <v>7</v>
      </c>
      <c r="D7136"/>
      <c r="F7136" t="s">
        <v>8632</v>
      </c>
      <c r="G7136" t="s">
        <v>22304</v>
      </c>
    </row>
    <row r="7137" spans="1:7" hidden="1" x14ac:dyDescent="0.25">
      <c r="A7137" t="s">
        <v>775</v>
      </c>
      <c r="D7137"/>
      <c r="F7137" t="s">
        <v>8633</v>
      </c>
      <c r="G7137" t="s">
        <v>22304</v>
      </c>
    </row>
    <row r="7138" spans="1:7" hidden="1" x14ac:dyDescent="0.25">
      <c r="A7138" t="s">
        <v>775</v>
      </c>
      <c r="D7138"/>
      <c r="F7138" t="s">
        <v>8551</v>
      </c>
      <c r="G7138" t="s">
        <v>22304</v>
      </c>
    </row>
    <row r="7139" spans="1:7" hidden="1" x14ac:dyDescent="0.25">
      <c r="A7139" t="s">
        <v>775</v>
      </c>
      <c r="D7139"/>
      <c r="F7139" t="s">
        <v>8634</v>
      </c>
      <c r="G7139" t="s">
        <v>22304</v>
      </c>
    </row>
    <row r="7140" spans="1:7" hidden="1" x14ac:dyDescent="0.25">
      <c r="A7140" t="s">
        <v>7</v>
      </c>
      <c r="D7140"/>
      <c r="F7140" t="s">
        <v>8552</v>
      </c>
      <c r="G7140" t="s">
        <v>22304</v>
      </c>
    </row>
    <row r="7141" spans="1:7" hidden="1" x14ac:dyDescent="0.25">
      <c r="A7141" t="s">
        <v>4</v>
      </c>
      <c r="B7141" t="s">
        <v>8</v>
      </c>
      <c r="D7141"/>
      <c r="F7141" t="s">
        <v>8553</v>
      </c>
      <c r="G7141" t="s">
        <v>22304</v>
      </c>
    </row>
    <row r="7142" spans="1:7" hidden="1" x14ac:dyDescent="0.25">
      <c r="A7142" t="s">
        <v>4</v>
      </c>
      <c r="B7142" t="s">
        <v>8</v>
      </c>
      <c r="D7142"/>
      <c r="F7142" t="s">
        <v>8635</v>
      </c>
      <c r="G7142" t="s">
        <v>22304</v>
      </c>
    </row>
    <row r="7143" spans="1:7" hidden="1" x14ac:dyDescent="0.25">
      <c r="A7143" t="s">
        <v>7</v>
      </c>
      <c r="D7143"/>
      <c r="F7143" t="s">
        <v>8636</v>
      </c>
      <c r="G7143" t="s">
        <v>22304</v>
      </c>
    </row>
    <row r="7144" spans="1:7" hidden="1" x14ac:dyDescent="0.25">
      <c r="A7144" t="s">
        <v>7</v>
      </c>
      <c r="D7144"/>
      <c r="F7144" t="s">
        <v>8637</v>
      </c>
      <c r="G7144" t="s">
        <v>22304</v>
      </c>
    </row>
    <row r="7145" spans="1:7" hidden="1" x14ac:dyDescent="0.25">
      <c r="A7145" t="s">
        <v>775</v>
      </c>
      <c r="D7145"/>
      <c r="F7145" t="s">
        <v>8638</v>
      </c>
      <c r="G7145" t="s">
        <v>22304</v>
      </c>
    </row>
    <row r="7146" spans="1:7" hidden="1" x14ac:dyDescent="0.25">
      <c r="A7146" t="s">
        <v>7</v>
      </c>
      <c r="D7146"/>
      <c r="F7146" t="s">
        <v>8639</v>
      </c>
      <c r="G7146" t="s">
        <v>22304</v>
      </c>
    </row>
    <row r="7147" spans="1:7" hidden="1" x14ac:dyDescent="0.25">
      <c r="A7147" t="s">
        <v>775</v>
      </c>
      <c r="D7147"/>
      <c r="F7147" t="s">
        <v>8640</v>
      </c>
      <c r="G7147" t="s">
        <v>22304</v>
      </c>
    </row>
    <row r="7148" spans="1:7" hidden="1" x14ac:dyDescent="0.25">
      <c r="A7148" t="s">
        <v>4</v>
      </c>
      <c r="B7148" t="s">
        <v>8</v>
      </c>
      <c r="D7148"/>
      <c r="F7148" t="s">
        <v>8641</v>
      </c>
      <c r="G7148" t="s">
        <v>22304</v>
      </c>
    </row>
    <row r="7149" spans="1:7" hidden="1" x14ac:dyDescent="0.25">
      <c r="A7149" t="s">
        <v>4</v>
      </c>
      <c r="B7149" t="s">
        <v>8</v>
      </c>
      <c r="D7149"/>
      <c r="F7149" t="s">
        <v>8719</v>
      </c>
      <c r="G7149" t="s">
        <v>470</v>
      </c>
    </row>
    <row r="7150" spans="1:7" hidden="1" x14ac:dyDescent="0.25">
      <c r="A7150" t="s">
        <v>4</v>
      </c>
      <c r="B7150" t="s">
        <v>8</v>
      </c>
      <c r="D7150"/>
      <c r="F7150" t="s">
        <v>8720</v>
      </c>
      <c r="G7150" t="s">
        <v>470</v>
      </c>
    </row>
    <row r="7151" spans="1:7" hidden="1" x14ac:dyDescent="0.25">
      <c r="A7151" t="s">
        <v>4</v>
      </c>
      <c r="B7151" t="s">
        <v>8</v>
      </c>
      <c r="D7151"/>
      <c r="F7151" t="s">
        <v>8721</v>
      </c>
      <c r="G7151" t="s">
        <v>470</v>
      </c>
    </row>
    <row r="7152" spans="1:7" hidden="1" x14ac:dyDescent="0.25">
      <c r="A7152" t="s">
        <v>4</v>
      </c>
      <c r="B7152" t="s">
        <v>9</v>
      </c>
      <c r="D7152"/>
      <c r="F7152" t="s">
        <v>8722</v>
      </c>
      <c r="G7152" t="s">
        <v>4879</v>
      </c>
    </row>
    <row r="7153" spans="1:7" hidden="1" x14ac:dyDescent="0.25">
      <c r="A7153" t="s">
        <v>817</v>
      </c>
      <c r="B7153" t="s">
        <v>541</v>
      </c>
      <c r="D7153"/>
      <c r="F7153" t="s">
        <v>8723</v>
      </c>
      <c r="G7153" t="s">
        <v>4879</v>
      </c>
    </row>
    <row r="7154" spans="1:7" hidden="1" x14ac:dyDescent="0.25">
      <c r="A7154" t="s">
        <v>3371</v>
      </c>
      <c r="D7154"/>
      <c r="F7154" t="s">
        <v>8724</v>
      </c>
      <c r="G7154" t="s">
        <v>4879</v>
      </c>
    </row>
    <row r="7155" spans="1:7" hidden="1" x14ac:dyDescent="0.25">
      <c r="A7155" t="s">
        <v>817</v>
      </c>
      <c r="D7155"/>
      <c r="F7155" t="s">
        <v>8725</v>
      </c>
      <c r="G7155" t="s">
        <v>4879</v>
      </c>
    </row>
    <row r="7156" spans="1:7" hidden="1" x14ac:dyDescent="0.25">
      <c r="A7156" t="s">
        <v>817</v>
      </c>
      <c r="B7156" t="s">
        <v>541</v>
      </c>
      <c r="D7156"/>
      <c r="F7156" t="s">
        <v>8726</v>
      </c>
      <c r="G7156" t="s">
        <v>4879</v>
      </c>
    </row>
    <row r="7157" spans="1:7" hidden="1" x14ac:dyDescent="0.25">
      <c r="A7157" t="s">
        <v>4</v>
      </c>
      <c r="B7157" t="s">
        <v>9</v>
      </c>
      <c r="D7157"/>
      <c r="F7157" t="s">
        <v>8727</v>
      </c>
      <c r="G7157" t="s">
        <v>4879</v>
      </c>
    </row>
    <row r="7158" spans="1:7" hidden="1" x14ac:dyDescent="0.25">
      <c r="A7158" t="s">
        <v>4</v>
      </c>
      <c r="B7158" t="s">
        <v>9</v>
      </c>
      <c r="D7158"/>
      <c r="F7158" t="s">
        <v>8728</v>
      </c>
      <c r="G7158" t="s">
        <v>4879</v>
      </c>
    </row>
    <row r="7159" spans="1:7" hidden="1" x14ac:dyDescent="0.25">
      <c r="A7159" t="s">
        <v>4</v>
      </c>
      <c r="B7159" t="s">
        <v>9</v>
      </c>
      <c r="D7159"/>
      <c r="F7159" t="s">
        <v>8729</v>
      </c>
      <c r="G7159" t="s">
        <v>4879</v>
      </c>
    </row>
    <row r="7160" spans="1:7" hidden="1" x14ac:dyDescent="0.25">
      <c r="A7160" t="s">
        <v>4</v>
      </c>
      <c r="B7160" t="s">
        <v>9</v>
      </c>
      <c r="D7160"/>
      <c r="F7160" t="s">
        <v>8730</v>
      </c>
      <c r="G7160" t="s">
        <v>4879</v>
      </c>
    </row>
    <row r="7161" spans="1:7" hidden="1" x14ac:dyDescent="0.25">
      <c r="A7161" t="s">
        <v>3371</v>
      </c>
      <c r="D7161"/>
      <c r="F7161" t="s">
        <v>8731</v>
      </c>
      <c r="G7161" t="s">
        <v>4879</v>
      </c>
    </row>
    <row r="7162" spans="1:7" hidden="1" x14ac:dyDescent="0.25">
      <c r="A7162" t="s">
        <v>4</v>
      </c>
      <c r="B7162" t="s">
        <v>9</v>
      </c>
      <c r="D7162"/>
      <c r="F7162" t="s">
        <v>8732</v>
      </c>
      <c r="G7162" t="s">
        <v>4879</v>
      </c>
    </row>
    <row r="7163" spans="1:7" hidden="1" x14ac:dyDescent="0.25">
      <c r="A7163" t="s">
        <v>4</v>
      </c>
      <c r="B7163" t="s">
        <v>2044</v>
      </c>
      <c r="D7163"/>
      <c r="F7163" t="s">
        <v>8733</v>
      </c>
      <c r="G7163" t="s">
        <v>4879</v>
      </c>
    </row>
    <row r="7164" spans="1:7" hidden="1" x14ac:dyDescent="0.25">
      <c r="A7164" t="s">
        <v>4</v>
      </c>
      <c r="B7164" t="s">
        <v>9</v>
      </c>
      <c r="D7164"/>
      <c r="F7164" t="s">
        <v>8734</v>
      </c>
      <c r="G7164" t="s">
        <v>4879</v>
      </c>
    </row>
    <row r="7165" spans="1:7" hidden="1" x14ac:dyDescent="0.25">
      <c r="A7165" t="s">
        <v>3371</v>
      </c>
      <c r="D7165"/>
      <c r="F7165" t="s">
        <v>8735</v>
      </c>
      <c r="G7165" t="s">
        <v>4879</v>
      </c>
    </row>
    <row r="7166" spans="1:7" hidden="1" x14ac:dyDescent="0.25">
      <c r="A7166" t="s">
        <v>4</v>
      </c>
      <c r="B7166" t="s">
        <v>2044</v>
      </c>
      <c r="D7166"/>
      <c r="F7166" t="s">
        <v>8736</v>
      </c>
      <c r="G7166" t="s">
        <v>4879</v>
      </c>
    </row>
    <row r="7167" spans="1:7" hidden="1" x14ac:dyDescent="0.25">
      <c r="A7167" t="s">
        <v>817</v>
      </c>
      <c r="B7167" t="s">
        <v>541</v>
      </c>
      <c r="D7167"/>
      <c r="F7167" t="s">
        <v>8737</v>
      </c>
      <c r="G7167" t="s">
        <v>4879</v>
      </c>
    </row>
    <row r="7168" spans="1:7" hidden="1" x14ac:dyDescent="0.25">
      <c r="A7168" t="s">
        <v>3371</v>
      </c>
      <c r="D7168"/>
      <c r="F7168" t="s">
        <v>8738</v>
      </c>
      <c r="G7168" t="s">
        <v>4879</v>
      </c>
    </row>
    <row r="7169" spans="1:7" hidden="1" x14ac:dyDescent="0.25">
      <c r="A7169" t="s">
        <v>3371</v>
      </c>
      <c r="D7169"/>
      <c r="F7169" t="s">
        <v>8739</v>
      </c>
      <c r="G7169" t="s">
        <v>4879</v>
      </c>
    </row>
    <row r="7170" spans="1:7" hidden="1" x14ac:dyDescent="0.25">
      <c r="A7170" t="s">
        <v>4</v>
      </c>
      <c r="B7170" t="s">
        <v>9</v>
      </c>
      <c r="D7170"/>
      <c r="F7170" t="s">
        <v>8740</v>
      </c>
      <c r="G7170" t="s">
        <v>4879</v>
      </c>
    </row>
    <row r="7171" spans="1:7" hidden="1" x14ac:dyDescent="0.25">
      <c r="A7171" t="s">
        <v>4</v>
      </c>
      <c r="B7171" t="s">
        <v>9</v>
      </c>
      <c r="D7171"/>
      <c r="F7171" t="s">
        <v>8741</v>
      </c>
      <c r="G7171" t="s">
        <v>4879</v>
      </c>
    </row>
    <row r="7172" spans="1:7" hidden="1" x14ac:dyDescent="0.25">
      <c r="A7172" t="s">
        <v>3371</v>
      </c>
      <c r="D7172"/>
      <c r="F7172" t="s">
        <v>8742</v>
      </c>
      <c r="G7172" t="s">
        <v>4879</v>
      </c>
    </row>
    <row r="7173" spans="1:7" hidden="1" x14ac:dyDescent="0.25">
      <c r="A7173" t="s">
        <v>4</v>
      </c>
      <c r="B7173" t="s">
        <v>9</v>
      </c>
      <c r="D7173"/>
      <c r="F7173" t="s">
        <v>8743</v>
      </c>
      <c r="G7173" t="s">
        <v>4879</v>
      </c>
    </row>
    <row r="7174" spans="1:7" hidden="1" x14ac:dyDescent="0.25">
      <c r="A7174" t="s">
        <v>4</v>
      </c>
      <c r="B7174" t="s">
        <v>9</v>
      </c>
      <c r="D7174"/>
      <c r="F7174" t="s">
        <v>8744</v>
      </c>
      <c r="G7174" t="s">
        <v>4879</v>
      </c>
    </row>
    <row r="7175" spans="1:7" hidden="1" x14ac:dyDescent="0.25">
      <c r="A7175" t="s">
        <v>4</v>
      </c>
      <c r="B7175" t="s">
        <v>9</v>
      </c>
      <c r="D7175"/>
      <c r="F7175" t="s">
        <v>8745</v>
      </c>
      <c r="G7175" t="s">
        <v>4880</v>
      </c>
    </row>
    <row r="7176" spans="1:7" hidden="1" x14ac:dyDescent="0.25">
      <c r="A7176" t="s">
        <v>817</v>
      </c>
      <c r="B7176" t="s">
        <v>358</v>
      </c>
      <c r="D7176"/>
      <c r="F7176" t="s">
        <v>8746</v>
      </c>
      <c r="G7176" t="s">
        <v>4880</v>
      </c>
    </row>
    <row r="7177" spans="1:7" hidden="1" x14ac:dyDescent="0.25">
      <c r="A7177" t="s">
        <v>4</v>
      </c>
      <c r="B7177" t="s">
        <v>9</v>
      </c>
      <c r="D7177"/>
      <c r="F7177" t="s">
        <v>8747</v>
      </c>
      <c r="G7177" t="s">
        <v>4880</v>
      </c>
    </row>
    <row r="7178" spans="1:7" hidden="1" x14ac:dyDescent="0.25">
      <c r="A7178" t="s">
        <v>817</v>
      </c>
      <c r="B7178" t="s">
        <v>358</v>
      </c>
      <c r="D7178"/>
      <c r="F7178" t="s">
        <v>8748</v>
      </c>
      <c r="G7178" t="s">
        <v>4880</v>
      </c>
    </row>
    <row r="7179" spans="1:7" hidden="1" x14ac:dyDescent="0.25">
      <c r="A7179" t="s">
        <v>817</v>
      </c>
      <c r="B7179" t="s">
        <v>358</v>
      </c>
      <c r="D7179"/>
      <c r="F7179" t="s">
        <v>8749</v>
      </c>
      <c r="G7179" t="s">
        <v>4880</v>
      </c>
    </row>
    <row r="7180" spans="1:7" hidden="1" x14ac:dyDescent="0.25">
      <c r="A7180" t="s">
        <v>4</v>
      </c>
      <c r="B7180" t="s">
        <v>9</v>
      </c>
      <c r="D7180"/>
      <c r="F7180" t="s">
        <v>8750</v>
      </c>
      <c r="G7180" t="s">
        <v>4880</v>
      </c>
    </row>
    <row r="7181" spans="1:7" hidden="1" x14ac:dyDescent="0.25">
      <c r="A7181" t="s">
        <v>817</v>
      </c>
      <c r="B7181" t="s">
        <v>358</v>
      </c>
      <c r="D7181"/>
      <c r="F7181" t="s">
        <v>8751</v>
      </c>
      <c r="G7181" t="s">
        <v>4880</v>
      </c>
    </row>
    <row r="7182" spans="1:7" hidden="1" x14ac:dyDescent="0.25">
      <c r="A7182" t="s">
        <v>817</v>
      </c>
      <c r="B7182" t="s">
        <v>358</v>
      </c>
      <c r="D7182"/>
      <c r="F7182" t="s">
        <v>8752</v>
      </c>
      <c r="G7182" t="s">
        <v>4880</v>
      </c>
    </row>
    <row r="7183" spans="1:7" hidden="1" x14ac:dyDescent="0.25">
      <c r="A7183" t="s">
        <v>817</v>
      </c>
      <c r="B7183" t="s">
        <v>358</v>
      </c>
      <c r="D7183"/>
      <c r="F7183" t="s">
        <v>8753</v>
      </c>
      <c r="G7183" t="s">
        <v>4880</v>
      </c>
    </row>
    <row r="7184" spans="1:7" hidden="1" x14ac:dyDescent="0.25">
      <c r="A7184" t="s">
        <v>817</v>
      </c>
      <c r="B7184" t="s">
        <v>358</v>
      </c>
      <c r="D7184"/>
      <c r="F7184" t="s">
        <v>8754</v>
      </c>
      <c r="G7184" t="s">
        <v>4880</v>
      </c>
    </row>
    <row r="7185" spans="1:7" hidden="1" x14ac:dyDescent="0.25">
      <c r="A7185" t="s">
        <v>817</v>
      </c>
      <c r="B7185" t="s">
        <v>358</v>
      </c>
      <c r="D7185"/>
      <c r="F7185" t="s">
        <v>8755</v>
      </c>
      <c r="G7185" t="s">
        <v>4880</v>
      </c>
    </row>
    <row r="7186" spans="1:7" hidden="1" x14ac:dyDescent="0.25">
      <c r="A7186" t="s">
        <v>4</v>
      </c>
      <c r="B7186" t="s">
        <v>9</v>
      </c>
      <c r="D7186"/>
      <c r="F7186" t="s">
        <v>8756</v>
      </c>
      <c r="G7186" t="s">
        <v>4880</v>
      </c>
    </row>
    <row r="7187" spans="1:7" hidden="1" x14ac:dyDescent="0.25">
      <c r="A7187" t="s">
        <v>4</v>
      </c>
      <c r="B7187" t="s">
        <v>9</v>
      </c>
      <c r="D7187"/>
      <c r="F7187" t="s">
        <v>8757</v>
      </c>
      <c r="G7187" t="s">
        <v>4880</v>
      </c>
    </row>
    <row r="7188" spans="1:7" hidden="1" x14ac:dyDescent="0.25">
      <c r="A7188" t="s">
        <v>3371</v>
      </c>
      <c r="B7188" t="s">
        <v>3372</v>
      </c>
      <c r="D7188"/>
      <c r="F7188" t="s">
        <v>8758</v>
      </c>
      <c r="G7188" t="s">
        <v>4880</v>
      </c>
    </row>
    <row r="7189" spans="1:7" hidden="1" x14ac:dyDescent="0.25">
      <c r="A7189" t="s">
        <v>4</v>
      </c>
      <c r="B7189" t="s">
        <v>9</v>
      </c>
      <c r="D7189"/>
      <c r="F7189" t="s">
        <v>8759</v>
      </c>
      <c r="G7189" t="s">
        <v>4880</v>
      </c>
    </row>
    <row r="7190" spans="1:7" hidden="1" x14ac:dyDescent="0.25">
      <c r="A7190" t="s">
        <v>3371</v>
      </c>
      <c r="B7190" t="s">
        <v>3372</v>
      </c>
      <c r="D7190"/>
      <c r="F7190" t="s">
        <v>8760</v>
      </c>
      <c r="G7190" t="s">
        <v>4880</v>
      </c>
    </row>
    <row r="7191" spans="1:7" hidden="1" x14ac:dyDescent="0.25">
      <c r="A7191" t="s">
        <v>3371</v>
      </c>
      <c r="B7191" t="s">
        <v>3372</v>
      </c>
      <c r="D7191"/>
      <c r="F7191" t="s">
        <v>8761</v>
      </c>
      <c r="G7191" t="s">
        <v>4880</v>
      </c>
    </row>
    <row r="7192" spans="1:7" hidden="1" x14ac:dyDescent="0.25">
      <c r="A7192" t="s">
        <v>817</v>
      </c>
      <c r="B7192" t="s">
        <v>358</v>
      </c>
      <c r="D7192"/>
      <c r="F7192" t="s">
        <v>8762</v>
      </c>
      <c r="G7192" t="s">
        <v>4880</v>
      </c>
    </row>
    <row r="7193" spans="1:7" hidden="1" x14ac:dyDescent="0.25">
      <c r="A7193" t="s">
        <v>3371</v>
      </c>
      <c r="B7193" t="s">
        <v>3372</v>
      </c>
      <c r="D7193"/>
      <c r="F7193" t="s">
        <v>8763</v>
      </c>
      <c r="G7193" t="s">
        <v>4880</v>
      </c>
    </row>
    <row r="7194" spans="1:7" hidden="1" x14ac:dyDescent="0.25">
      <c r="A7194" t="s">
        <v>817</v>
      </c>
      <c r="B7194" t="s">
        <v>358</v>
      </c>
      <c r="D7194"/>
      <c r="F7194" t="s">
        <v>8764</v>
      </c>
      <c r="G7194" t="s">
        <v>4880</v>
      </c>
    </row>
    <row r="7195" spans="1:7" hidden="1" x14ac:dyDescent="0.25">
      <c r="A7195" t="s">
        <v>817</v>
      </c>
      <c r="B7195" t="s">
        <v>358</v>
      </c>
      <c r="D7195"/>
      <c r="F7195" t="s">
        <v>8765</v>
      </c>
      <c r="G7195" t="s">
        <v>4880</v>
      </c>
    </row>
    <row r="7196" spans="1:7" hidden="1" x14ac:dyDescent="0.25">
      <c r="A7196" t="s">
        <v>817</v>
      </c>
      <c r="B7196" t="s">
        <v>358</v>
      </c>
      <c r="D7196"/>
      <c r="F7196" t="s">
        <v>8766</v>
      </c>
      <c r="G7196" t="s">
        <v>4880</v>
      </c>
    </row>
    <row r="7197" spans="1:7" hidden="1" x14ac:dyDescent="0.25">
      <c r="A7197" t="s">
        <v>4</v>
      </c>
      <c r="B7197" t="s">
        <v>9</v>
      </c>
      <c r="D7197"/>
      <c r="F7197" t="s">
        <v>8767</v>
      </c>
      <c r="G7197" t="s">
        <v>4880</v>
      </c>
    </row>
    <row r="7198" spans="1:7" hidden="1" x14ac:dyDescent="0.25">
      <c r="A7198" t="s">
        <v>4</v>
      </c>
      <c r="B7198" t="s">
        <v>8</v>
      </c>
      <c r="D7198"/>
      <c r="F7198" t="s">
        <v>8768</v>
      </c>
      <c r="G7198" t="s">
        <v>4881</v>
      </c>
    </row>
    <row r="7199" spans="1:7" hidden="1" x14ac:dyDescent="0.25">
      <c r="A7199" t="s">
        <v>8389</v>
      </c>
      <c r="B7199" t="s">
        <v>1552</v>
      </c>
      <c r="D7199"/>
      <c r="F7199" t="s">
        <v>8769</v>
      </c>
      <c r="G7199" t="s">
        <v>4881</v>
      </c>
    </row>
    <row r="7200" spans="1:7" hidden="1" x14ac:dyDescent="0.25">
      <c r="A7200" t="s">
        <v>304</v>
      </c>
      <c r="B7200" t="s">
        <v>1552</v>
      </c>
      <c r="D7200"/>
      <c r="F7200" t="s">
        <v>8770</v>
      </c>
      <c r="G7200" t="s">
        <v>4881</v>
      </c>
    </row>
    <row r="7201" spans="1:7" hidden="1" x14ac:dyDescent="0.25">
      <c r="A7201" t="s">
        <v>4</v>
      </c>
      <c r="B7201" t="s">
        <v>8</v>
      </c>
      <c r="D7201"/>
      <c r="F7201" t="s">
        <v>8771</v>
      </c>
      <c r="G7201" t="s">
        <v>4881</v>
      </c>
    </row>
    <row r="7202" spans="1:7" hidden="1" x14ac:dyDescent="0.25">
      <c r="A7202" t="s">
        <v>4</v>
      </c>
      <c r="B7202" t="s">
        <v>8</v>
      </c>
      <c r="D7202"/>
      <c r="F7202" t="s">
        <v>8772</v>
      </c>
      <c r="G7202" t="s">
        <v>4881</v>
      </c>
    </row>
    <row r="7203" spans="1:7" hidden="1" x14ac:dyDescent="0.25">
      <c r="A7203" t="s">
        <v>3371</v>
      </c>
      <c r="B7203" t="s">
        <v>646</v>
      </c>
      <c r="D7203"/>
      <c r="F7203" t="s">
        <v>8773</v>
      </c>
      <c r="G7203" t="s">
        <v>4881</v>
      </c>
    </row>
    <row r="7204" spans="1:7" hidden="1" x14ac:dyDescent="0.25">
      <c r="A7204" t="s">
        <v>4</v>
      </c>
      <c r="B7204" t="s">
        <v>8</v>
      </c>
      <c r="D7204"/>
      <c r="F7204" t="s">
        <v>8774</v>
      </c>
      <c r="G7204" t="s">
        <v>4881</v>
      </c>
    </row>
    <row r="7205" spans="1:7" hidden="1" x14ac:dyDescent="0.25">
      <c r="A7205" t="s">
        <v>4</v>
      </c>
      <c r="B7205" t="s">
        <v>8</v>
      </c>
      <c r="D7205"/>
      <c r="F7205" t="s">
        <v>8775</v>
      </c>
      <c r="G7205" t="s">
        <v>4882</v>
      </c>
    </row>
    <row r="7206" spans="1:7" hidden="1" x14ac:dyDescent="0.25">
      <c r="A7206" t="s">
        <v>305</v>
      </c>
      <c r="B7206" t="s">
        <v>86</v>
      </c>
      <c r="D7206"/>
      <c r="F7206" t="s">
        <v>8776</v>
      </c>
      <c r="G7206" t="s">
        <v>4882</v>
      </c>
    </row>
    <row r="7207" spans="1:7" hidden="1" x14ac:dyDescent="0.25">
      <c r="A7207" t="s">
        <v>305</v>
      </c>
      <c r="B7207" t="s">
        <v>86</v>
      </c>
      <c r="D7207"/>
      <c r="F7207" t="s">
        <v>8777</v>
      </c>
      <c r="G7207" t="s">
        <v>4882</v>
      </c>
    </row>
    <row r="7208" spans="1:7" hidden="1" x14ac:dyDescent="0.25">
      <c r="A7208" t="s">
        <v>775</v>
      </c>
      <c r="D7208"/>
      <c r="F7208" t="s">
        <v>8778</v>
      </c>
      <c r="G7208" t="s">
        <v>4882</v>
      </c>
    </row>
    <row r="7209" spans="1:7" hidden="1" x14ac:dyDescent="0.25">
      <c r="A7209" t="s">
        <v>4</v>
      </c>
      <c r="B7209" t="s">
        <v>8</v>
      </c>
      <c r="D7209"/>
      <c r="F7209" t="s">
        <v>8779</v>
      </c>
      <c r="G7209" t="s">
        <v>4882</v>
      </c>
    </row>
    <row r="7210" spans="1:7" hidden="1" x14ac:dyDescent="0.25">
      <c r="A7210" t="s">
        <v>4</v>
      </c>
      <c r="B7210" t="s">
        <v>8</v>
      </c>
      <c r="D7210"/>
      <c r="F7210" t="s">
        <v>8780</v>
      </c>
      <c r="G7210" t="s">
        <v>4882</v>
      </c>
    </row>
    <row r="7211" spans="1:7" hidden="1" x14ac:dyDescent="0.25">
      <c r="A7211" t="s">
        <v>775</v>
      </c>
      <c r="D7211"/>
      <c r="F7211" t="s">
        <v>8781</v>
      </c>
      <c r="G7211" t="s">
        <v>4882</v>
      </c>
    </row>
    <row r="7212" spans="1:7" hidden="1" x14ac:dyDescent="0.25">
      <c r="A7212" t="s">
        <v>775</v>
      </c>
      <c r="D7212"/>
      <c r="F7212" t="s">
        <v>8782</v>
      </c>
      <c r="G7212" t="s">
        <v>4882</v>
      </c>
    </row>
    <row r="7213" spans="1:7" hidden="1" x14ac:dyDescent="0.25">
      <c r="A7213" t="s">
        <v>775</v>
      </c>
      <c r="D7213"/>
      <c r="F7213" t="s">
        <v>8783</v>
      </c>
      <c r="G7213" t="s">
        <v>4882</v>
      </c>
    </row>
    <row r="7214" spans="1:7" hidden="1" x14ac:dyDescent="0.25">
      <c r="A7214" t="s">
        <v>4</v>
      </c>
      <c r="B7214" t="s">
        <v>4862</v>
      </c>
      <c r="D7214"/>
      <c r="F7214" t="s">
        <v>8784</v>
      </c>
      <c r="G7214" t="s">
        <v>4882</v>
      </c>
    </row>
    <row r="7215" spans="1:7" hidden="1" x14ac:dyDescent="0.25">
      <c r="A7215" t="s">
        <v>4</v>
      </c>
      <c r="B7215" t="s">
        <v>4862</v>
      </c>
      <c r="D7215"/>
      <c r="F7215" t="s">
        <v>8785</v>
      </c>
      <c r="G7215" t="s">
        <v>4882</v>
      </c>
    </row>
    <row r="7216" spans="1:7" hidden="1" x14ac:dyDescent="0.25">
      <c r="A7216" t="s">
        <v>4</v>
      </c>
      <c r="B7216" t="s">
        <v>8</v>
      </c>
      <c r="D7216"/>
      <c r="F7216" t="s">
        <v>8786</v>
      </c>
      <c r="G7216" t="s">
        <v>773</v>
      </c>
    </row>
    <row r="7217" spans="1:7" hidden="1" x14ac:dyDescent="0.25">
      <c r="A7217" t="s">
        <v>4524</v>
      </c>
      <c r="D7217"/>
      <c r="F7217" t="s">
        <v>8787</v>
      </c>
      <c r="G7217" t="s">
        <v>773</v>
      </c>
    </row>
    <row r="7218" spans="1:7" hidden="1" x14ac:dyDescent="0.25">
      <c r="A7218" t="s">
        <v>4524</v>
      </c>
      <c r="D7218"/>
      <c r="F7218" t="s">
        <v>8788</v>
      </c>
      <c r="G7218" t="s">
        <v>773</v>
      </c>
    </row>
    <row r="7219" spans="1:7" hidden="1" x14ac:dyDescent="0.25">
      <c r="A7219" t="s">
        <v>4</v>
      </c>
      <c r="B7219" t="s">
        <v>8</v>
      </c>
      <c r="D7219"/>
      <c r="F7219" t="s">
        <v>8789</v>
      </c>
      <c r="G7219" t="s">
        <v>773</v>
      </c>
    </row>
    <row r="7220" spans="1:7" hidden="1" x14ac:dyDescent="0.25">
      <c r="A7220" t="s">
        <v>4524</v>
      </c>
      <c r="D7220"/>
      <c r="F7220" t="s">
        <v>8790</v>
      </c>
      <c r="G7220" t="s">
        <v>773</v>
      </c>
    </row>
    <row r="7221" spans="1:7" hidden="1" x14ac:dyDescent="0.25">
      <c r="A7221" t="s">
        <v>4</v>
      </c>
      <c r="B7221" t="s">
        <v>8</v>
      </c>
      <c r="D7221"/>
      <c r="F7221" t="s">
        <v>8791</v>
      </c>
      <c r="G7221" t="s">
        <v>773</v>
      </c>
    </row>
    <row r="7222" spans="1:7" hidden="1" x14ac:dyDescent="0.25">
      <c r="A7222" t="s">
        <v>4524</v>
      </c>
      <c r="D7222"/>
      <c r="F7222" t="s">
        <v>8792</v>
      </c>
      <c r="G7222" t="s">
        <v>773</v>
      </c>
    </row>
    <row r="7223" spans="1:7" hidden="1" x14ac:dyDescent="0.25">
      <c r="A7223" t="s">
        <v>4524</v>
      </c>
      <c r="D7223"/>
      <c r="F7223" t="s">
        <v>8793</v>
      </c>
      <c r="G7223" t="s">
        <v>773</v>
      </c>
    </row>
    <row r="7224" spans="1:7" hidden="1" x14ac:dyDescent="0.25">
      <c r="A7224" t="s">
        <v>4524</v>
      </c>
      <c r="D7224"/>
      <c r="F7224" t="s">
        <v>8794</v>
      </c>
      <c r="G7224" t="s">
        <v>773</v>
      </c>
    </row>
    <row r="7225" spans="1:7" hidden="1" x14ac:dyDescent="0.25">
      <c r="A7225" t="s">
        <v>4</v>
      </c>
      <c r="B7225" t="s">
        <v>8</v>
      </c>
      <c r="D7225"/>
      <c r="F7225" t="s">
        <v>8795</v>
      </c>
      <c r="G7225" t="s">
        <v>773</v>
      </c>
    </row>
    <row r="7226" spans="1:7" hidden="1" x14ac:dyDescent="0.25">
      <c r="A7226" t="s">
        <v>4</v>
      </c>
      <c r="B7226" t="s">
        <v>8</v>
      </c>
      <c r="D7226"/>
      <c r="F7226" t="s">
        <v>8796</v>
      </c>
      <c r="G7226" t="s">
        <v>796</v>
      </c>
    </row>
    <row r="7227" spans="1:7" hidden="1" x14ac:dyDescent="0.25">
      <c r="A7227" t="s">
        <v>803</v>
      </c>
      <c r="B7227" t="s">
        <v>8</v>
      </c>
      <c r="D7227"/>
      <c r="F7227" t="s">
        <v>8797</v>
      </c>
      <c r="G7227" t="s">
        <v>796</v>
      </c>
    </row>
    <row r="7228" spans="1:7" hidden="1" x14ac:dyDescent="0.25">
      <c r="A7228" t="s">
        <v>4</v>
      </c>
      <c r="B7228" t="s">
        <v>8</v>
      </c>
      <c r="D7228"/>
      <c r="F7228" t="s">
        <v>8798</v>
      </c>
      <c r="G7228" t="s">
        <v>796</v>
      </c>
    </row>
    <row r="7229" spans="1:7" hidden="1" x14ac:dyDescent="0.25">
      <c r="A7229" t="s">
        <v>4</v>
      </c>
      <c r="B7229" t="s">
        <v>4862</v>
      </c>
      <c r="D7229"/>
      <c r="F7229" t="s">
        <v>8799</v>
      </c>
      <c r="G7229" t="s">
        <v>796</v>
      </c>
    </row>
    <row r="7230" spans="1:7" hidden="1" x14ac:dyDescent="0.25">
      <c r="A7230" t="s">
        <v>4</v>
      </c>
      <c r="B7230" t="s">
        <v>8</v>
      </c>
      <c r="D7230"/>
      <c r="F7230" t="s">
        <v>8800</v>
      </c>
      <c r="G7230" t="s">
        <v>796</v>
      </c>
    </row>
    <row r="7231" spans="1:7" hidden="1" x14ac:dyDescent="0.25">
      <c r="A7231" t="s">
        <v>4</v>
      </c>
      <c r="B7231" t="s">
        <v>8</v>
      </c>
      <c r="D7231"/>
      <c r="F7231" t="s">
        <v>8801</v>
      </c>
      <c r="G7231" t="s">
        <v>4526</v>
      </c>
    </row>
    <row r="7232" spans="1:7" hidden="1" x14ac:dyDescent="0.25">
      <c r="A7232" t="s">
        <v>4524</v>
      </c>
      <c r="D7232"/>
      <c r="F7232" t="s">
        <v>8802</v>
      </c>
      <c r="G7232" t="s">
        <v>4526</v>
      </c>
    </row>
    <row r="7233" spans="1:7" hidden="1" x14ac:dyDescent="0.25">
      <c r="A7233" t="s">
        <v>4524</v>
      </c>
      <c r="D7233"/>
      <c r="F7233" t="s">
        <v>8803</v>
      </c>
      <c r="G7233" t="s">
        <v>4526</v>
      </c>
    </row>
    <row r="7234" spans="1:7" hidden="1" x14ac:dyDescent="0.25">
      <c r="A7234" t="s">
        <v>4524</v>
      </c>
      <c r="D7234"/>
      <c r="F7234" t="s">
        <v>8804</v>
      </c>
      <c r="G7234" t="s">
        <v>4526</v>
      </c>
    </row>
    <row r="7235" spans="1:7" hidden="1" x14ac:dyDescent="0.25">
      <c r="A7235" t="s">
        <v>4</v>
      </c>
      <c r="B7235" t="s">
        <v>8</v>
      </c>
      <c r="D7235"/>
      <c r="F7235" t="s">
        <v>8805</v>
      </c>
      <c r="G7235" t="s">
        <v>4526</v>
      </c>
    </row>
    <row r="7236" spans="1:7" hidden="1" x14ac:dyDescent="0.25">
      <c r="A7236" t="s">
        <v>4</v>
      </c>
      <c r="B7236" t="s">
        <v>8</v>
      </c>
      <c r="D7236"/>
      <c r="F7236" t="s">
        <v>8806</v>
      </c>
      <c r="G7236" t="s">
        <v>4526</v>
      </c>
    </row>
    <row r="7237" spans="1:7" hidden="1" x14ac:dyDescent="0.25">
      <c r="A7237" t="s">
        <v>4524</v>
      </c>
      <c r="D7237"/>
      <c r="F7237" t="s">
        <v>8807</v>
      </c>
      <c r="G7237" t="s">
        <v>4526</v>
      </c>
    </row>
    <row r="7238" spans="1:7" hidden="1" x14ac:dyDescent="0.25">
      <c r="A7238" t="s">
        <v>4524</v>
      </c>
      <c r="D7238"/>
      <c r="F7238" t="s">
        <v>8808</v>
      </c>
      <c r="G7238" t="s">
        <v>4526</v>
      </c>
    </row>
    <row r="7239" spans="1:7" hidden="1" x14ac:dyDescent="0.25">
      <c r="A7239" t="s">
        <v>4</v>
      </c>
      <c r="B7239" t="s">
        <v>8</v>
      </c>
      <c r="D7239"/>
      <c r="F7239" t="s">
        <v>8809</v>
      </c>
      <c r="G7239" t="s">
        <v>4526</v>
      </c>
    </row>
    <row r="7240" spans="1:7" hidden="1" x14ac:dyDescent="0.25">
      <c r="A7240" t="s">
        <v>4</v>
      </c>
      <c r="B7240" t="s">
        <v>8</v>
      </c>
      <c r="D7240"/>
      <c r="F7240" t="s">
        <v>8810</v>
      </c>
      <c r="G7240" t="s">
        <v>4867</v>
      </c>
    </row>
    <row r="7241" spans="1:7" hidden="1" x14ac:dyDescent="0.25">
      <c r="A7241" t="s">
        <v>4</v>
      </c>
      <c r="B7241" t="s">
        <v>8</v>
      </c>
      <c r="D7241"/>
      <c r="F7241" t="s">
        <v>8811</v>
      </c>
      <c r="G7241" t="s">
        <v>4867</v>
      </c>
    </row>
    <row r="7242" spans="1:7" hidden="1" x14ac:dyDescent="0.25">
      <c r="A7242" t="s">
        <v>4</v>
      </c>
      <c r="B7242" t="s">
        <v>8</v>
      </c>
      <c r="D7242"/>
      <c r="F7242" t="s">
        <v>8812</v>
      </c>
      <c r="G7242" t="s">
        <v>4867</v>
      </c>
    </row>
    <row r="7243" spans="1:7" hidden="1" x14ac:dyDescent="0.25">
      <c r="A7243" t="s">
        <v>4</v>
      </c>
      <c r="B7243" t="s">
        <v>8</v>
      </c>
      <c r="D7243"/>
      <c r="F7243" t="s">
        <v>8813</v>
      </c>
      <c r="G7243" t="s">
        <v>4867</v>
      </c>
    </row>
    <row r="7244" spans="1:7" hidden="1" x14ac:dyDescent="0.25">
      <c r="A7244" t="s">
        <v>4</v>
      </c>
      <c r="B7244" t="s">
        <v>8</v>
      </c>
      <c r="D7244"/>
      <c r="F7244" t="s">
        <v>8814</v>
      </c>
      <c r="G7244" t="s">
        <v>4867</v>
      </c>
    </row>
    <row r="7245" spans="1:7" hidden="1" x14ac:dyDescent="0.25">
      <c r="A7245" t="s">
        <v>4</v>
      </c>
      <c r="B7245" t="s">
        <v>646</v>
      </c>
      <c r="D7245"/>
      <c r="F7245" t="s">
        <v>8815</v>
      </c>
      <c r="G7245" t="s">
        <v>4868</v>
      </c>
    </row>
    <row r="7246" spans="1:7" hidden="1" x14ac:dyDescent="0.25">
      <c r="A7246" t="s">
        <v>5701</v>
      </c>
      <c r="B7246" t="s">
        <v>646</v>
      </c>
      <c r="D7246"/>
      <c r="F7246" t="s">
        <v>8816</v>
      </c>
      <c r="G7246" t="s">
        <v>4868</v>
      </c>
    </row>
    <row r="7247" spans="1:7" hidden="1" x14ac:dyDescent="0.25">
      <c r="A7247" t="s">
        <v>5701</v>
      </c>
      <c r="B7247" t="s">
        <v>646</v>
      </c>
      <c r="D7247"/>
      <c r="F7247" t="s">
        <v>8817</v>
      </c>
      <c r="G7247" t="s">
        <v>4868</v>
      </c>
    </row>
    <row r="7248" spans="1:7" hidden="1" x14ac:dyDescent="0.25">
      <c r="A7248" t="s">
        <v>7830</v>
      </c>
      <c r="B7248" t="s">
        <v>646</v>
      </c>
      <c r="D7248"/>
      <c r="F7248" t="s">
        <v>8818</v>
      </c>
      <c r="G7248" t="s">
        <v>4868</v>
      </c>
    </row>
    <row r="7249" spans="1:7" hidden="1" x14ac:dyDescent="0.25">
      <c r="A7249" t="s">
        <v>3559</v>
      </c>
      <c r="B7249" t="s">
        <v>646</v>
      </c>
      <c r="D7249"/>
      <c r="F7249" t="s">
        <v>8819</v>
      </c>
      <c r="G7249" t="s">
        <v>4868</v>
      </c>
    </row>
    <row r="7250" spans="1:7" hidden="1" x14ac:dyDescent="0.25">
      <c r="A7250" t="s">
        <v>5701</v>
      </c>
      <c r="B7250" t="s">
        <v>646</v>
      </c>
      <c r="D7250"/>
      <c r="F7250" t="s">
        <v>8820</v>
      </c>
      <c r="G7250" t="s">
        <v>4868</v>
      </c>
    </row>
    <row r="7251" spans="1:7" hidden="1" x14ac:dyDescent="0.25">
      <c r="A7251" t="s">
        <v>7830</v>
      </c>
      <c r="B7251" t="s">
        <v>646</v>
      </c>
      <c r="D7251"/>
      <c r="F7251" t="s">
        <v>8821</v>
      </c>
      <c r="G7251" t="s">
        <v>4868</v>
      </c>
    </row>
    <row r="7252" spans="1:7" hidden="1" x14ac:dyDescent="0.25">
      <c r="A7252" t="s">
        <v>4</v>
      </c>
      <c r="B7252" t="s">
        <v>260</v>
      </c>
      <c r="D7252"/>
      <c r="F7252" t="s">
        <v>8822</v>
      </c>
      <c r="G7252" t="s">
        <v>4868</v>
      </c>
    </row>
    <row r="7253" spans="1:7" hidden="1" x14ac:dyDescent="0.25">
      <c r="A7253" t="s">
        <v>7830</v>
      </c>
      <c r="B7253" t="s">
        <v>260</v>
      </c>
      <c r="D7253"/>
      <c r="F7253" t="s">
        <v>8823</v>
      </c>
      <c r="G7253" t="s">
        <v>4868</v>
      </c>
    </row>
    <row r="7254" spans="1:7" hidden="1" x14ac:dyDescent="0.25">
      <c r="A7254" t="s">
        <v>5701</v>
      </c>
      <c r="B7254" t="s">
        <v>646</v>
      </c>
      <c r="D7254"/>
      <c r="F7254" t="s">
        <v>8824</v>
      </c>
      <c r="G7254" t="s">
        <v>4868</v>
      </c>
    </row>
    <row r="7255" spans="1:7" hidden="1" x14ac:dyDescent="0.25">
      <c r="A7255" t="s">
        <v>5701</v>
      </c>
      <c r="B7255" t="s">
        <v>646</v>
      </c>
      <c r="D7255"/>
      <c r="F7255" t="s">
        <v>8825</v>
      </c>
      <c r="G7255" t="s">
        <v>4868</v>
      </c>
    </row>
    <row r="7256" spans="1:7" hidden="1" x14ac:dyDescent="0.25">
      <c r="A7256" t="s">
        <v>5701</v>
      </c>
      <c r="B7256" t="s">
        <v>646</v>
      </c>
      <c r="D7256"/>
      <c r="F7256" t="s">
        <v>8826</v>
      </c>
      <c r="G7256" t="s">
        <v>4868</v>
      </c>
    </row>
    <row r="7257" spans="1:7" hidden="1" x14ac:dyDescent="0.25">
      <c r="A7257" t="s">
        <v>5701</v>
      </c>
      <c r="B7257" t="s">
        <v>646</v>
      </c>
      <c r="D7257"/>
      <c r="F7257" t="s">
        <v>8827</v>
      </c>
      <c r="G7257" t="s">
        <v>4868</v>
      </c>
    </row>
    <row r="7258" spans="1:7" hidden="1" x14ac:dyDescent="0.25">
      <c r="A7258" t="s">
        <v>5701</v>
      </c>
      <c r="B7258" t="s">
        <v>646</v>
      </c>
      <c r="D7258"/>
      <c r="F7258" t="s">
        <v>8828</v>
      </c>
      <c r="G7258" t="s">
        <v>4868</v>
      </c>
    </row>
    <row r="7259" spans="1:7" hidden="1" x14ac:dyDescent="0.25">
      <c r="A7259" t="s">
        <v>7830</v>
      </c>
      <c r="B7259" t="s">
        <v>646</v>
      </c>
      <c r="D7259"/>
      <c r="F7259" t="s">
        <v>8829</v>
      </c>
      <c r="G7259" t="s">
        <v>4868</v>
      </c>
    </row>
    <row r="7260" spans="1:7" hidden="1" x14ac:dyDescent="0.25">
      <c r="A7260" t="s">
        <v>4</v>
      </c>
      <c r="B7260" t="s">
        <v>4869</v>
      </c>
      <c r="D7260"/>
      <c r="F7260" t="s">
        <v>8830</v>
      </c>
      <c r="G7260" t="s">
        <v>4868</v>
      </c>
    </row>
    <row r="7261" spans="1:7" hidden="1" x14ac:dyDescent="0.25">
      <c r="A7261" t="s">
        <v>4</v>
      </c>
      <c r="B7261" t="s">
        <v>646</v>
      </c>
      <c r="D7261"/>
      <c r="F7261" t="s">
        <v>8831</v>
      </c>
      <c r="G7261" t="s">
        <v>4868</v>
      </c>
    </row>
    <row r="7262" spans="1:7" hidden="1" x14ac:dyDescent="0.25">
      <c r="A7262" t="s">
        <v>4</v>
      </c>
      <c r="B7262" t="s">
        <v>4869</v>
      </c>
      <c r="D7262"/>
      <c r="F7262" t="s">
        <v>8832</v>
      </c>
      <c r="G7262" t="s">
        <v>4868</v>
      </c>
    </row>
    <row r="7263" spans="1:7" hidden="1" x14ac:dyDescent="0.25">
      <c r="A7263" t="s">
        <v>5701</v>
      </c>
      <c r="B7263" t="s">
        <v>260</v>
      </c>
      <c r="D7263"/>
      <c r="F7263" t="s">
        <v>8833</v>
      </c>
      <c r="G7263" t="s">
        <v>4868</v>
      </c>
    </row>
    <row r="7264" spans="1:7" hidden="1" x14ac:dyDescent="0.25">
      <c r="A7264" t="s">
        <v>5701</v>
      </c>
      <c r="B7264" t="s">
        <v>260</v>
      </c>
      <c r="D7264"/>
      <c r="F7264" t="s">
        <v>8834</v>
      </c>
      <c r="G7264" t="s">
        <v>4868</v>
      </c>
    </row>
    <row r="7265" spans="1:7" hidden="1" x14ac:dyDescent="0.25">
      <c r="A7265" t="s">
        <v>5701</v>
      </c>
      <c r="B7265" t="s">
        <v>260</v>
      </c>
      <c r="D7265"/>
      <c r="F7265" t="s">
        <v>8835</v>
      </c>
      <c r="G7265" t="s">
        <v>4868</v>
      </c>
    </row>
    <row r="7266" spans="1:7" hidden="1" x14ac:dyDescent="0.25">
      <c r="A7266" t="s">
        <v>5701</v>
      </c>
      <c r="B7266" t="s">
        <v>260</v>
      </c>
      <c r="D7266"/>
      <c r="F7266" t="s">
        <v>8836</v>
      </c>
      <c r="G7266" t="s">
        <v>4868</v>
      </c>
    </row>
    <row r="7267" spans="1:7" hidden="1" x14ac:dyDescent="0.25">
      <c r="A7267" t="s">
        <v>5701</v>
      </c>
      <c r="B7267" t="s">
        <v>260</v>
      </c>
      <c r="D7267"/>
      <c r="F7267" t="s">
        <v>8837</v>
      </c>
      <c r="G7267" t="s">
        <v>4868</v>
      </c>
    </row>
    <row r="7268" spans="1:7" hidden="1" x14ac:dyDescent="0.25">
      <c r="A7268" t="s">
        <v>5701</v>
      </c>
      <c r="B7268" t="s">
        <v>260</v>
      </c>
      <c r="D7268"/>
      <c r="F7268" t="s">
        <v>8838</v>
      </c>
      <c r="G7268" t="s">
        <v>4868</v>
      </c>
    </row>
    <row r="7269" spans="1:7" hidden="1" x14ac:dyDescent="0.25">
      <c r="A7269" t="s">
        <v>4</v>
      </c>
      <c r="B7269" t="s">
        <v>260</v>
      </c>
      <c r="D7269"/>
      <c r="F7269" t="s">
        <v>8839</v>
      </c>
      <c r="G7269" t="s">
        <v>4868</v>
      </c>
    </row>
    <row r="7270" spans="1:7" hidden="1" x14ac:dyDescent="0.25">
      <c r="A7270" t="s">
        <v>5701</v>
      </c>
      <c r="B7270" t="s">
        <v>646</v>
      </c>
      <c r="D7270"/>
      <c r="F7270" t="s">
        <v>8840</v>
      </c>
      <c r="G7270" t="s">
        <v>4868</v>
      </c>
    </row>
    <row r="7271" spans="1:7" hidden="1" x14ac:dyDescent="0.25">
      <c r="A7271" t="s">
        <v>5701</v>
      </c>
      <c r="B7271" t="s">
        <v>646</v>
      </c>
      <c r="D7271"/>
      <c r="F7271" t="s">
        <v>8841</v>
      </c>
      <c r="G7271" t="s">
        <v>4868</v>
      </c>
    </row>
    <row r="7272" spans="1:7" hidden="1" x14ac:dyDescent="0.25">
      <c r="A7272" t="s">
        <v>4</v>
      </c>
      <c r="B7272" t="s">
        <v>4869</v>
      </c>
      <c r="D7272"/>
      <c r="F7272" t="s">
        <v>8842</v>
      </c>
      <c r="G7272" t="s">
        <v>4868</v>
      </c>
    </row>
    <row r="7273" spans="1:7" hidden="1" x14ac:dyDescent="0.25">
      <c r="A7273" t="s">
        <v>5701</v>
      </c>
      <c r="B7273" t="s">
        <v>646</v>
      </c>
      <c r="D7273"/>
      <c r="F7273" t="s">
        <v>8843</v>
      </c>
      <c r="G7273" t="s">
        <v>4868</v>
      </c>
    </row>
    <row r="7274" spans="1:7" hidden="1" x14ac:dyDescent="0.25">
      <c r="A7274" t="s">
        <v>5701</v>
      </c>
      <c r="B7274" t="s">
        <v>646</v>
      </c>
      <c r="D7274"/>
      <c r="F7274" t="s">
        <v>8844</v>
      </c>
      <c r="G7274" t="s">
        <v>4868</v>
      </c>
    </row>
    <row r="7275" spans="1:7" hidden="1" x14ac:dyDescent="0.25">
      <c r="A7275" t="s">
        <v>5701</v>
      </c>
      <c r="B7275" t="s">
        <v>646</v>
      </c>
      <c r="D7275"/>
      <c r="F7275" t="s">
        <v>8845</v>
      </c>
      <c r="G7275" t="s">
        <v>4868</v>
      </c>
    </row>
    <row r="7276" spans="1:7" hidden="1" x14ac:dyDescent="0.25">
      <c r="A7276" t="s">
        <v>5701</v>
      </c>
      <c r="B7276" t="s">
        <v>646</v>
      </c>
      <c r="D7276"/>
      <c r="F7276" t="s">
        <v>8846</v>
      </c>
      <c r="G7276" t="s">
        <v>4868</v>
      </c>
    </row>
    <row r="7277" spans="1:7" hidden="1" x14ac:dyDescent="0.25">
      <c r="A7277" t="s">
        <v>5701</v>
      </c>
      <c r="B7277" t="s">
        <v>646</v>
      </c>
      <c r="D7277"/>
      <c r="F7277" t="s">
        <v>8847</v>
      </c>
      <c r="G7277" t="s">
        <v>4868</v>
      </c>
    </row>
    <row r="7278" spans="1:7" hidden="1" x14ac:dyDescent="0.25">
      <c r="A7278" t="s">
        <v>5701</v>
      </c>
      <c r="B7278" t="s">
        <v>646</v>
      </c>
      <c r="D7278"/>
      <c r="F7278" t="s">
        <v>8848</v>
      </c>
      <c r="G7278" t="s">
        <v>4868</v>
      </c>
    </row>
    <row r="7279" spans="1:7" hidden="1" x14ac:dyDescent="0.25">
      <c r="A7279" t="s">
        <v>5701</v>
      </c>
      <c r="B7279" t="s">
        <v>646</v>
      </c>
      <c r="D7279"/>
      <c r="F7279" t="s">
        <v>8849</v>
      </c>
      <c r="G7279" t="s">
        <v>4868</v>
      </c>
    </row>
    <row r="7280" spans="1:7" hidden="1" x14ac:dyDescent="0.25">
      <c r="A7280" t="s">
        <v>4</v>
      </c>
      <c r="B7280" t="s">
        <v>4869</v>
      </c>
      <c r="D7280"/>
      <c r="F7280" t="s">
        <v>8850</v>
      </c>
      <c r="G7280" t="s">
        <v>4868</v>
      </c>
    </row>
    <row r="7281" spans="1:7" hidden="1" x14ac:dyDescent="0.25">
      <c r="A7281" t="s">
        <v>4</v>
      </c>
      <c r="B7281" t="s">
        <v>8</v>
      </c>
      <c r="F7281" t="s">
        <v>8852</v>
      </c>
      <c r="G7281" t="s">
        <v>4871</v>
      </c>
    </row>
    <row r="7282" spans="1:7" hidden="1" x14ac:dyDescent="0.25">
      <c r="A7282" t="s">
        <v>305</v>
      </c>
      <c r="B7282" t="s">
        <v>86</v>
      </c>
      <c r="F7282" t="s">
        <v>8853</v>
      </c>
      <c r="G7282" t="s">
        <v>4871</v>
      </c>
    </row>
    <row r="7283" spans="1:7" hidden="1" x14ac:dyDescent="0.25">
      <c r="A7283" t="s">
        <v>305</v>
      </c>
      <c r="B7283" t="s">
        <v>86</v>
      </c>
      <c r="F7283" t="s">
        <v>8854</v>
      </c>
      <c r="G7283" t="s">
        <v>4871</v>
      </c>
    </row>
    <row r="7284" spans="1:7" hidden="1" x14ac:dyDescent="0.25">
      <c r="A7284" t="s">
        <v>305</v>
      </c>
      <c r="B7284" t="s">
        <v>86</v>
      </c>
      <c r="F7284" t="s">
        <v>8855</v>
      </c>
      <c r="G7284" t="s">
        <v>4871</v>
      </c>
    </row>
    <row r="7285" spans="1:7" hidden="1" x14ac:dyDescent="0.25">
      <c r="A7285" t="s">
        <v>4</v>
      </c>
      <c r="B7285" t="s">
        <v>8</v>
      </c>
      <c r="F7285" t="s">
        <v>8856</v>
      </c>
      <c r="G7285" t="s">
        <v>4871</v>
      </c>
    </row>
    <row r="7286" spans="1:7" hidden="1" x14ac:dyDescent="0.25">
      <c r="A7286" t="s">
        <v>4</v>
      </c>
      <c r="B7286" t="s">
        <v>8</v>
      </c>
      <c r="F7286" t="s">
        <v>8857</v>
      </c>
      <c r="G7286" t="s">
        <v>4871</v>
      </c>
    </row>
    <row r="7287" spans="1:7" hidden="1" x14ac:dyDescent="0.25">
      <c r="A7287" t="s">
        <v>4</v>
      </c>
      <c r="B7287" t="s">
        <v>8</v>
      </c>
      <c r="F7287" t="s">
        <v>8858</v>
      </c>
      <c r="G7287" t="s">
        <v>4871</v>
      </c>
    </row>
    <row r="7288" spans="1:7" hidden="1" x14ac:dyDescent="0.25">
      <c r="A7288" t="s">
        <v>775</v>
      </c>
      <c r="F7288" t="s">
        <v>8859</v>
      </c>
      <c r="G7288" t="s">
        <v>4871</v>
      </c>
    </row>
    <row r="7289" spans="1:7" hidden="1" x14ac:dyDescent="0.25">
      <c r="A7289" t="s">
        <v>775</v>
      </c>
      <c r="F7289" t="s">
        <v>8860</v>
      </c>
      <c r="G7289" t="s">
        <v>4871</v>
      </c>
    </row>
    <row r="7290" spans="1:7" hidden="1" x14ac:dyDescent="0.25">
      <c r="A7290" t="s">
        <v>4</v>
      </c>
      <c r="B7290" t="s">
        <v>8</v>
      </c>
      <c r="F7290" t="s">
        <v>8861</v>
      </c>
      <c r="G7290" t="s">
        <v>4871</v>
      </c>
    </row>
    <row r="7291" spans="1:7" hidden="1" x14ac:dyDescent="0.25">
      <c r="A7291" t="s">
        <v>4</v>
      </c>
      <c r="B7291" t="s">
        <v>4862</v>
      </c>
      <c r="F7291" t="s">
        <v>8862</v>
      </c>
      <c r="G7291" t="s">
        <v>4871</v>
      </c>
    </row>
    <row r="7292" spans="1:7" x14ac:dyDescent="0.25">
      <c r="A7292" t="s">
        <v>91</v>
      </c>
      <c r="B7292" t="s">
        <v>9044</v>
      </c>
      <c r="C7292" t="s">
        <v>60</v>
      </c>
      <c r="D7292"/>
      <c r="F7292" t="s">
        <v>8884</v>
      </c>
      <c r="G7292" t="s">
        <v>91</v>
      </c>
    </row>
    <row r="7293" spans="1:7" x14ac:dyDescent="0.25">
      <c r="A7293" t="s">
        <v>62</v>
      </c>
      <c r="B7293" t="s">
        <v>9044</v>
      </c>
      <c r="C7293" t="s">
        <v>51</v>
      </c>
      <c r="D7293"/>
      <c r="F7293" t="s">
        <v>8887</v>
      </c>
      <c r="G7293" t="s">
        <v>91</v>
      </c>
    </row>
    <row r="7294" spans="1:7" x14ac:dyDescent="0.25">
      <c r="A7294" t="s">
        <v>91</v>
      </c>
      <c r="B7294" t="s">
        <v>70</v>
      </c>
      <c r="D7294"/>
      <c r="F7294" t="s">
        <v>8888</v>
      </c>
      <c r="G7294" t="s">
        <v>91</v>
      </c>
    </row>
    <row r="7295" spans="1:7" x14ac:dyDescent="0.25">
      <c r="A7295" t="s">
        <v>62</v>
      </c>
      <c r="B7295" t="s">
        <v>70</v>
      </c>
      <c r="D7295"/>
      <c r="F7295" t="s">
        <v>8889</v>
      </c>
      <c r="G7295" t="s">
        <v>91</v>
      </c>
    </row>
    <row r="7296" spans="1:7" x14ac:dyDescent="0.25">
      <c r="A7296" t="s">
        <v>91</v>
      </c>
      <c r="B7296" t="s">
        <v>70</v>
      </c>
      <c r="D7296"/>
      <c r="F7296" t="s">
        <v>8890</v>
      </c>
      <c r="G7296" t="s">
        <v>91</v>
      </c>
    </row>
    <row r="7297" spans="1:7" x14ac:dyDescent="0.25">
      <c r="A7297" t="s">
        <v>62</v>
      </c>
      <c r="B7297" t="s">
        <v>70</v>
      </c>
      <c r="D7297"/>
      <c r="F7297" t="s">
        <v>8891</v>
      </c>
      <c r="G7297" t="s">
        <v>91</v>
      </c>
    </row>
    <row r="7298" spans="1:7" x14ac:dyDescent="0.25">
      <c r="A7298" t="s">
        <v>91</v>
      </c>
      <c r="B7298" t="s">
        <v>9045</v>
      </c>
      <c r="D7298"/>
      <c r="F7298" t="s">
        <v>8892</v>
      </c>
      <c r="G7298" t="s">
        <v>91</v>
      </c>
    </row>
    <row r="7299" spans="1:7" x14ac:dyDescent="0.25">
      <c r="A7299" t="s">
        <v>62</v>
      </c>
      <c r="B7299" t="s">
        <v>9045</v>
      </c>
      <c r="D7299"/>
      <c r="F7299" t="s">
        <v>8893</v>
      </c>
      <c r="G7299" t="s">
        <v>91</v>
      </c>
    </row>
    <row r="7300" spans="1:7" x14ac:dyDescent="0.25">
      <c r="A7300" t="s">
        <v>91</v>
      </c>
      <c r="B7300" t="s">
        <v>86</v>
      </c>
      <c r="C7300" t="s">
        <v>9048</v>
      </c>
      <c r="D7300"/>
      <c r="F7300" t="s">
        <v>8894</v>
      </c>
      <c r="G7300" t="s">
        <v>91</v>
      </c>
    </row>
    <row r="7301" spans="1:7" x14ac:dyDescent="0.25">
      <c r="A7301" t="s">
        <v>91</v>
      </c>
      <c r="B7301" t="s">
        <v>9046</v>
      </c>
      <c r="D7301"/>
      <c r="F7301" t="s">
        <v>8897</v>
      </c>
      <c r="G7301" t="s">
        <v>91</v>
      </c>
    </row>
    <row r="7302" spans="1:7" hidden="1" x14ac:dyDescent="0.25">
      <c r="A7302" t="s">
        <v>803</v>
      </c>
      <c r="B7302" t="s">
        <v>8</v>
      </c>
      <c r="D7302"/>
      <c r="F7302" t="s">
        <v>8865</v>
      </c>
      <c r="G7302" t="s">
        <v>4878</v>
      </c>
    </row>
    <row r="7303" spans="1:7" hidden="1" x14ac:dyDescent="0.25">
      <c r="A7303" t="s">
        <v>7810</v>
      </c>
      <c r="B7303" t="s">
        <v>646</v>
      </c>
      <c r="D7303"/>
      <c r="F7303" t="s">
        <v>8866</v>
      </c>
      <c r="G7303" t="s">
        <v>4878</v>
      </c>
    </row>
    <row r="7304" spans="1:7" hidden="1" x14ac:dyDescent="0.25">
      <c r="A7304" t="s">
        <v>9047</v>
      </c>
      <c r="B7304" t="s">
        <v>86</v>
      </c>
      <c r="D7304"/>
      <c r="F7304" t="s">
        <v>8867</v>
      </c>
      <c r="G7304" t="s">
        <v>4878</v>
      </c>
    </row>
    <row r="7305" spans="1:7" hidden="1" x14ac:dyDescent="0.25">
      <c r="A7305" t="s">
        <v>9047</v>
      </c>
      <c r="B7305" t="s">
        <v>86</v>
      </c>
      <c r="D7305"/>
      <c r="E7305" t="s">
        <v>1140</v>
      </c>
      <c r="F7305" t="s">
        <v>8868</v>
      </c>
      <c r="G7305" t="s">
        <v>4878</v>
      </c>
    </row>
    <row r="7306" spans="1:7" hidden="1" x14ac:dyDescent="0.25">
      <c r="A7306" t="s">
        <v>9049</v>
      </c>
      <c r="B7306" t="s">
        <v>86</v>
      </c>
      <c r="C7306" t="s">
        <v>9048</v>
      </c>
      <c r="D7306"/>
      <c r="F7306" t="s">
        <v>8869</v>
      </c>
      <c r="G7306" t="s">
        <v>4878</v>
      </c>
    </row>
    <row r="7307" spans="1:7" hidden="1" x14ac:dyDescent="0.25">
      <c r="A7307" t="s">
        <v>9049</v>
      </c>
      <c r="B7307" t="s">
        <v>86</v>
      </c>
      <c r="C7307" t="s">
        <v>9048</v>
      </c>
      <c r="D7307"/>
      <c r="E7307" t="s">
        <v>1140</v>
      </c>
      <c r="F7307" t="s">
        <v>8872</v>
      </c>
      <c r="G7307" t="s">
        <v>4878</v>
      </c>
    </row>
    <row r="7308" spans="1:7" hidden="1" x14ac:dyDescent="0.25">
      <c r="A7308" t="s">
        <v>4</v>
      </c>
      <c r="B7308" t="s">
        <v>3229</v>
      </c>
      <c r="D7308"/>
      <c r="F7308" t="s">
        <v>8898</v>
      </c>
      <c r="G7308" t="s">
        <v>4860</v>
      </c>
    </row>
    <row r="7309" spans="1:7" hidden="1" x14ac:dyDescent="0.25">
      <c r="A7309" t="s">
        <v>4</v>
      </c>
      <c r="B7309" t="s">
        <v>3229</v>
      </c>
      <c r="D7309"/>
      <c r="F7309" t="s">
        <v>8899</v>
      </c>
      <c r="G7309" t="s">
        <v>4860</v>
      </c>
    </row>
    <row r="7310" spans="1:7" hidden="1" x14ac:dyDescent="0.25">
      <c r="A7310" t="s">
        <v>4</v>
      </c>
      <c r="B7310" t="s">
        <v>3229</v>
      </c>
      <c r="D7310"/>
      <c r="F7310" t="s">
        <v>8900</v>
      </c>
      <c r="G7310" t="s">
        <v>4860</v>
      </c>
    </row>
    <row r="7311" spans="1:7" hidden="1" x14ac:dyDescent="0.25">
      <c r="A7311" t="s">
        <v>4</v>
      </c>
      <c r="B7311" t="s">
        <v>3229</v>
      </c>
      <c r="D7311"/>
      <c r="F7311" t="s">
        <v>8901</v>
      </c>
      <c r="G7311" t="s">
        <v>4860</v>
      </c>
    </row>
    <row r="7312" spans="1:7" hidden="1" x14ac:dyDescent="0.25">
      <c r="A7312" t="s">
        <v>9052</v>
      </c>
      <c r="B7312" t="s">
        <v>86</v>
      </c>
      <c r="D7312"/>
      <c r="F7312" t="s">
        <v>8902</v>
      </c>
      <c r="G7312" t="s">
        <v>4860</v>
      </c>
    </row>
    <row r="7313" spans="1:7" hidden="1" x14ac:dyDescent="0.25">
      <c r="A7313" t="s">
        <v>9052</v>
      </c>
      <c r="B7313" t="s">
        <v>86</v>
      </c>
      <c r="D7313"/>
      <c r="E7313" t="s">
        <v>1140</v>
      </c>
      <c r="F7313" t="s">
        <v>8903</v>
      </c>
      <c r="G7313" t="s">
        <v>4860</v>
      </c>
    </row>
    <row r="7314" spans="1:7" hidden="1" x14ac:dyDescent="0.25">
      <c r="A7314" t="s">
        <v>304</v>
      </c>
      <c r="B7314" t="s">
        <v>86</v>
      </c>
      <c r="D7314"/>
      <c r="F7314" t="s">
        <v>8904</v>
      </c>
      <c r="G7314" t="s">
        <v>4860</v>
      </c>
    </row>
    <row r="7315" spans="1:7" hidden="1" x14ac:dyDescent="0.25">
      <c r="A7315" t="s">
        <v>645</v>
      </c>
      <c r="B7315" t="s">
        <v>9046</v>
      </c>
      <c r="D7315"/>
      <c r="F7315" t="s">
        <v>8905</v>
      </c>
      <c r="G7315" t="s">
        <v>4860</v>
      </c>
    </row>
    <row r="7316" spans="1:7" hidden="1" x14ac:dyDescent="0.25">
      <c r="A7316" t="s">
        <v>9053</v>
      </c>
      <c r="B7316" t="s">
        <v>9046</v>
      </c>
      <c r="D7316"/>
      <c r="F7316" t="s">
        <v>8906</v>
      </c>
      <c r="G7316" t="s">
        <v>4860</v>
      </c>
    </row>
    <row r="7317" spans="1:7" hidden="1" x14ac:dyDescent="0.25">
      <c r="A7317" t="s">
        <v>9053</v>
      </c>
      <c r="B7317" t="s">
        <v>9046</v>
      </c>
      <c r="D7317"/>
      <c r="E7317" t="s">
        <v>1140</v>
      </c>
      <c r="F7317" t="s">
        <v>8907</v>
      </c>
      <c r="G7317" t="s">
        <v>4860</v>
      </c>
    </row>
    <row r="7318" spans="1:7" hidden="1" x14ac:dyDescent="0.25">
      <c r="A7318" t="s">
        <v>4</v>
      </c>
      <c r="B7318" t="s">
        <v>70</v>
      </c>
      <c r="D7318"/>
      <c r="E7318" t="s">
        <v>9054</v>
      </c>
      <c r="F7318" t="s">
        <v>8875</v>
      </c>
      <c r="G7318" t="s">
        <v>467</v>
      </c>
    </row>
    <row r="7319" spans="1:7" hidden="1" x14ac:dyDescent="0.25">
      <c r="A7319" t="s">
        <v>9056</v>
      </c>
      <c r="B7319" t="s">
        <v>70</v>
      </c>
      <c r="D7319"/>
      <c r="F7319" t="s">
        <v>8876</v>
      </c>
      <c r="G7319" t="s">
        <v>467</v>
      </c>
    </row>
    <row r="7320" spans="1:7" hidden="1" x14ac:dyDescent="0.25">
      <c r="A7320" t="s">
        <v>9055</v>
      </c>
      <c r="B7320" t="s">
        <v>86</v>
      </c>
      <c r="D7320"/>
      <c r="F7320" t="s">
        <v>8877</v>
      </c>
      <c r="G7320" t="s">
        <v>467</v>
      </c>
    </row>
    <row r="7321" spans="1:7" hidden="1" x14ac:dyDescent="0.25">
      <c r="A7321" t="s">
        <v>9056</v>
      </c>
      <c r="B7321" t="s">
        <v>70</v>
      </c>
      <c r="D7321"/>
      <c r="F7321" t="s">
        <v>8878</v>
      </c>
      <c r="G7321" t="s">
        <v>467</v>
      </c>
    </row>
    <row r="7322" spans="1:7" hidden="1" x14ac:dyDescent="0.25">
      <c r="A7322" t="s">
        <v>9055</v>
      </c>
      <c r="B7322" t="s">
        <v>86</v>
      </c>
      <c r="D7322"/>
      <c r="F7322" t="s">
        <v>8879</v>
      </c>
      <c r="G7322" t="s">
        <v>467</v>
      </c>
    </row>
    <row r="7323" spans="1:7" hidden="1" x14ac:dyDescent="0.25">
      <c r="A7323" t="s">
        <v>4</v>
      </c>
      <c r="B7323" t="s">
        <v>8</v>
      </c>
      <c r="D7323"/>
      <c r="F7323" t="s">
        <v>8880</v>
      </c>
      <c r="G7323" t="s">
        <v>467</v>
      </c>
    </row>
    <row r="7324" spans="1:7" hidden="1" x14ac:dyDescent="0.25">
      <c r="A7324" t="s">
        <v>9056</v>
      </c>
      <c r="B7324" t="s">
        <v>9045</v>
      </c>
      <c r="D7324"/>
      <c r="F7324" t="s">
        <v>8881</v>
      </c>
      <c r="G7324" t="s">
        <v>467</v>
      </c>
    </row>
    <row r="7325" spans="1:7" hidden="1" x14ac:dyDescent="0.25">
      <c r="A7325" t="s">
        <v>9055</v>
      </c>
      <c r="B7325" t="s">
        <v>86</v>
      </c>
      <c r="D7325"/>
      <c r="F7325" t="s">
        <v>8882</v>
      </c>
      <c r="G7325" t="s">
        <v>467</v>
      </c>
    </row>
    <row r="7326" spans="1:7" hidden="1" x14ac:dyDescent="0.25">
      <c r="A7326" t="s">
        <v>9055</v>
      </c>
      <c r="B7326" t="s">
        <v>86</v>
      </c>
      <c r="D7326"/>
      <c r="E7326" t="s">
        <v>1140</v>
      </c>
      <c r="F7326" t="s">
        <v>8883</v>
      </c>
      <c r="G7326" t="s">
        <v>467</v>
      </c>
    </row>
    <row r="7327" spans="1:7" hidden="1" x14ac:dyDescent="0.25">
      <c r="A7327" t="s">
        <v>4</v>
      </c>
      <c r="B7327" t="s">
        <v>8</v>
      </c>
      <c r="D7327"/>
      <c r="F7327" t="s">
        <v>9050</v>
      </c>
      <c r="G7327" t="s">
        <v>467</v>
      </c>
    </row>
    <row r="7328" spans="1:7" hidden="1" x14ac:dyDescent="0.25">
      <c r="A7328" t="s">
        <v>4</v>
      </c>
      <c r="B7328" t="s">
        <v>8</v>
      </c>
      <c r="D7328"/>
      <c r="F7328" t="s">
        <v>8908</v>
      </c>
      <c r="G7328" t="s">
        <v>468</v>
      </c>
    </row>
    <row r="7329" spans="1:7" hidden="1" x14ac:dyDescent="0.25">
      <c r="A7329" t="s">
        <v>4</v>
      </c>
      <c r="B7329" t="s">
        <v>8</v>
      </c>
      <c r="D7329"/>
      <c r="F7329" t="s">
        <v>8909</v>
      </c>
      <c r="G7329" t="s">
        <v>468</v>
      </c>
    </row>
    <row r="7330" spans="1:7" hidden="1" x14ac:dyDescent="0.25">
      <c r="A7330" t="s">
        <v>7825</v>
      </c>
      <c r="D7330"/>
      <c r="F7330" t="s">
        <v>8910</v>
      </c>
      <c r="G7330" t="s">
        <v>468</v>
      </c>
    </row>
    <row r="7331" spans="1:7" hidden="1" x14ac:dyDescent="0.25">
      <c r="A7331" t="s">
        <v>162</v>
      </c>
      <c r="B7331" t="s">
        <v>6604</v>
      </c>
      <c r="C7331" t="s">
        <v>53</v>
      </c>
      <c r="D7331">
        <v>2</v>
      </c>
      <c r="F7331" t="s">
        <v>8911</v>
      </c>
      <c r="G7331" t="s">
        <v>468</v>
      </c>
    </row>
    <row r="7332" spans="1:7" hidden="1" x14ac:dyDescent="0.25">
      <c r="A7332" t="s">
        <v>7825</v>
      </c>
      <c r="D7332"/>
      <c r="F7332" t="s">
        <v>8914</v>
      </c>
      <c r="G7332" t="s">
        <v>468</v>
      </c>
    </row>
    <row r="7333" spans="1:7" hidden="1" x14ac:dyDescent="0.25">
      <c r="A7333" t="s">
        <v>162</v>
      </c>
      <c r="B7333" t="s">
        <v>6604</v>
      </c>
      <c r="C7333" t="s">
        <v>53</v>
      </c>
      <c r="D7333">
        <v>2</v>
      </c>
      <c r="F7333" t="s">
        <v>8915</v>
      </c>
      <c r="G7333" t="s">
        <v>468</v>
      </c>
    </row>
    <row r="7334" spans="1:7" hidden="1" x14ac:dyDescent="0.25">
      <c r="A7334" t="s">
        <v>7825</v>
      </c>
      <c r="D7334"/>
      <c r="F7334" t="s">
        <v>8918</v>
      </c>
      <c r="G7334" t="s">
        <v>468</v>
      </c>
    </row>
    <row r="7335" spans="1:7" hidden="1" x14ac:dyDescent="0.25">
      <c r="A7335" t="s">
        <v>162</v>
      </c>
      <c r="B7335" t="s">
        <v>6604</v>
      </c>
      <c r="C7335" t="s">
        <v>53</v>
      </c>
      <c r="D7335">
        <v>1</v>
      </c>
      <c r="F7335" t="s">
        <v>8919</v>
      </c>
      <c r="G7335" t="s">
        <v>468</v>
      </c>
    </row>
    <row r="7336" spans="1:7" hidden="1" x14ac:dyDescent="0.25">
      <c r="A7336" t="s">
        <v>4</v>
      </c>
      <c r="B7336" t="s">
        <v>8</v>
      </c>
      <c r="D7336"/>
      <c r="F7336" t="s">
        <v>8922</v>
      </c>
      <c r="G7336" t="s">
        <v>468</v>
      </c>
    </row>
    <row r="7337" spans="1:7" hidden="1" x14ac:dyDescent="0.25">
      <c r="A7337" t="s">
        <v>4</v>
      </c>
      <c r="B7337" t="s">
        <v>8</v>
      </c>
      <c r="D7337"/>
      <c r="F7337" t="s">
        <v>9051</v>
      </c>
      <c r="G7337" t="s">
        <v>468</v>
      </c>
    </row>
    <row r="7338" spans="1:7" hidden="1" x14ac:dyDescent="0.25">
      <c r="A7338" t="s">
        <v>4</v>
      </c>
      <c r="B7338" t="s">
        <v>8</v>
      </c>
      <c r="D7338"/>
      <c r="F7338" t="s">
        <v>8923</v>
      </c>
      <c r="G7338" t="s">
        <v>22304</v>
      </c>
    </row>
    <row r="7339" spans="1:7" hidden="1" x14ac:dyDescent="0.25">
      <c r="A7339" t="s">
        <v>305</v>
      </c>
      <c r="B7339" t="s">
        <v>86</v>
      </c>
      <c r="D7339"/>
      <c r="F7339" t="s">
        <v>8924</v>
      </c>
      <c r="G7339" t="s">
        <v>22304</v>
      </c>
    </row>
    <row r="7340" spans="1:7" hidden="1" x14ac:dyDescent="0.25">
      <c r="A7340" t="s">
        <v>305</v>
      </c>
      <c r="B7340" t="s">
        <v>86</v>
      </c>
      <c r="D7340"/>
      <c r="F7340" t="s">
        <v>8925</v>
      </c>
      <c r="G7340" t="s">
        <v>22304</v>
      </c>
    </row>
    <row r="7341" spans="1:7" hidden="1" x14ac:dyDescent="0.25">
      <c r="A7341" t="s">
        <v>4</v>
      </c>
      <c r="B7341" t="s">
        <v>8</v>
      </c>
      <c r="D7341"/>
      <c r="F7341" t="s">
        <v>8926</v>
      </c>
      <c r="G7341" t="s">
        <v>22304</v>
      </c>
    </row>
    <row r="7342" spans="1:7" hidden="1" x14ac:dyDescent="0.25">
      <c r="A7342" t="s">
        <v>305</v>
      </c>
      <c r="B7342" t="s">
        <v>86</v>
      </c>
      <c r="D7342"/>
      <c r="F7342" t="s">
        <v>8927</v>
      </c>
      <c r="G7342" t="s">
        <v>22304</v>
      </c>
    </row>
    <row r="7343" spans="1:7" hidden="1" x14ac:dyDescent="0.25">
      <c r="A7343" t="s">
        <v>305</v>
      </c>
      <c r="B7343" t="s">
        <v>86</v>
      </c>
      <c r="D7343"/>
      <c r="F7343" t="s">
        <v>8928</v>
      </c>
      <c r="G7343" t="s">
        <v>22304</v>
      </c>
    </row>
    <row r="7344" spans="1:7" hidden="1" x14ac:dyDescent="0.25">
      <c r="A7344" t="s">
        <v>305</v>
      </c>
      <c r="B7344" t="s">
        <v>86</v>
      </c>
      <c r="D7344"/>
      <c r="F7344" t="s">
        <v>8929</v>
      </c>
      <c r="G7344" t="s">
        <v>22304</v>
      </c>
    </row>
    <row r="7345" spans="1:7" hidden="1" x14ac:dyDescent="0.25">
      <c r="A7345" t="s">
        <v>4</v>
      </c>
      <c r="B7345" t="s">
        <v>8</v>
      </c>
      <c r="D7345"/>
      <c r="F7345" t="s">
        <v>8930</v>
      </c>
      <c r="G7345" t="s">
        <v>22304</v>
      </c>
    </row>
    <row r="7346" spans="1:7" hidden="1" x14ac:dyDescent="0.25">
      <c r="A7346" t="s">
        <v>4</v>
      </c>
      <c r="B7346" t="s">
        <v>8</v>
      </c>
      <c r="D7346"/>
      <c r="F7346" t="s">
        <v>8931</v>
      </c>
      <c r="G7346" t="s">
        <v>22304</v>
      </c>
    </row>
    <row r="7347" spans="1:7" hidden="1" x14ac:dyDescent="0.25">
      <c r="A7347" t="s">
        <v>4</v>
      </c>
      <c r="B7347" t="s">
        <v>8</v>
      </c>
      <c r="D7347"/>
      <c r="F7347" t="s">
        <v>8932</v>
      </c>
      <c r="G7347" t="s">
        <v>22304</v>
      </c>
    </row>
    <row r="7348" spans="1:7" hidden="1" x14ac:dyDescent="0.25">
      <c r="A7348" t="s">
        <v>4</v>
      </c>
      <c r="B7348" t="s">
        <v>8</v>
      </c>
      <c r="D7348"/>
      <c r="F7348" t="s">
        <v>9058</v>
      </c>
      <c r="G7348" t="s">
        <v>22304</v>
      </c>
    </row>
    <row r="7349" spans="1:7" hidden="1" x14ac:dyDescent="0.25">
      <c r="A7349" t="s">
        <v>305</v>
      </c>
      <c r="B7349" t="s">
        <v>86</v>
      </c>
      <c r="D7349"/>
      <c r="F7349" t="s">
        <v>9059</v>
      </c>
      <c r="G7349" t="s">
        <v>22304</v>
      </c>
    </row>
    <row r="7350" spans="1:7" hidden="1" x14ac:dyDescent="0.25">
      <c r="A7350" t="s">
        <v>305</v>
      </c>
      <c r="B7350" t="s">
        <v>86</v>
      </c>
      <c r="D7350"/>
      <c r="F7350" t="s">
        <v>9060</v>
      </c>
      <c r="G7350" t="s">
        <v>22304</v>
      </c>
    </row>
    <row r="7351" spans="1:7" hidden="1" x14ac:dyDescent="0.25">
      <c r="A7351" t="s">
        <v>4</v>
      </c>
      <c r="B7351" t="s">
        <v>8</v>
      </c>
      <c r="D7351"/>
      <c r="F7351" t="s">
        <v>9061</v>
      </c>
      <c r="G7351" t="s">
        <v>22304</v>
      </c>
    </row>
    <row r="7352" spans="1:7" hidden="1" x14ac:dyDescent="0.25">
      <c r="A7352" t="s">
        <v>4</v>
      </c>
      <c r="B7352" t="s">
        <v>8</v>
      </c>
      <c r="D7352"/>
      <c r="F7352" t="s">
        <v>9062</v>
      </c>
      <c r="G7352" t="s">
        <v>22304</v>
      </c>
    </row>
    <row r="7353" spans="1:7" hidden="1" x14ac:dyDescent="0.25">
      <c r="A7353" t="s">
        <v>4</v>
      </c>
      <c r="B7353" t="s">
        <v>8</v>
      </c>
      <c r="D7353"/>
      <c r="F7353" t="s">
        <v>9066</v>
      </c>
      <c r="G7353" t="s">
        <v>470</v>
      </c>
    </row>
    <row r="7354" spans="1:7" hidden="1" x14ac:dyDescent="0.25">
      <c r="A7354" t="s">
        <v>4</v>
      </c>
      <c r="B7354" t="s">
        <v>8</v>
      </c>
      <c r="D7354"/>
      <c r="F7354" t="s">
        <v>9067</v>
      </c>
      <c r="G7354" t="s">
        <v>470</v>
      </c>
    </row>
    <row r="7355" spans="1:7" hidden="1" x14ac:dyDescent="0.25">
      <c r="A7355" t="s">
        <v>4</v>
      </c>
      <c r="B7355" t="s">
        <v>8</v>
      </c>
      <c r="D7355"/>
      <c r="F7355" t="s">
        <v>9068</v>
      </c>
      <c r="G7355" t="s">
        <v>470</v>
      </c>
    </row>
    <row r="7356" spans="1:7" hidden="1" x14ac:dyDescent="0.25">
      <c r="A7356" t="s">
        <v>4</v>
      </c>
      <c r="B7356" t="s">
        <v>8</v>
      </c>
      <c r="D7356"/>
      <c r="F7356" t="s">
        <v>9063</v>
      </c>
      <c r="G7356" t="s">
        <v>470</v>
      </c>
    </row>
    <row r="7357" spans="1:7" hidden="1" x14ac:dyDescent="0.25">
      <c r="A7357" t="s">
        <v>4</v>
      </c>
      <c r="B7357" t="s">
        <v>8</v>
      </c>
      <c r="D7357"/>
      <c r="F7357" t="s">
        <v>8933</v>
      </c>
      <c r="G7357" t="s">
        <v>470</v>
      </c>
    </row>
    <row r="7358" spans="1:7" hidden="1" x14ac:dyDescent="0.25">
      <c r="A7358" t="s">
        <v>4</v>
      </c>
      <c r="B7358" t="s">
        <v>8</v>
      </c>
      <c r="D7358"/>
      <c r="F7358" t="s">
        <v>9064</v>
      </c>
      <c r="G7358" t="s">
        <v>470</v>
      </c>
    </row>
    <row r="7359" spans="1:7" hidden="1" x14ac:dyDescent="0.25">
      <c r="A7359" t="s">
        <v>4</v>
      </c>
      <c r="B7359" t="s">
        <v>8</v>
      </c>
      <c r="D7359"/>
      <c r="F7359" t="s">
        <v>8934</v>
      </c>
      <c r="G7359" t="s">
        <v>470</v>
      </c>
    </row>
    <row r="7360" spans="1:7" hidden="1" x14ac:dyDescent="0.25">
      <c r="A7360" t="s">
        <v>4</v>
      </c>
      <c r="B7360" t="s">
        <v>8</v>
      </c>
      <c r="D7360"/>
      <c r="F7360" t="s">
        <v>9065</v>
      </c>
      <c r="G7360" t="s">
        <v>470</v>
      </c>
    </row>
    <row r="7361" spans="1:7" hidden="1" x14ac:dyDescent="0.25">
      <c r="A7361" t="s">
        <v>4</v>
      </c>
      <c r="B7361" t="s">
        <v>9</v>
      </c>
      <c r="D7361"/>
      <c r="F7361" t="s">
        <v>8935</v>
      </c>
      <c r="G7361" t="s">
        <v>4879</v>
      </c>
    </row>
    <row r="7362" spans="1:7" hidden="1" x14ac:dyDescent="0.25">
      <c r="A7362" t="s">
        <v>3371</v>
      </c>
      <c r="D7362"/>
      <c r="F7362" t="s">
        <v>8936</v>
      </c>
      <c r="G7362" t="s">
        <v>4879</v>
      </c>
    </row>
    <row r="7363" spans="1:7" hidden="1" x14ac:dyDescent="0.25">
      <c r="A7363" t="s">
        <v>817</v>
      </c>
      <c r="D7363"/>
      <c r="F7363" t="s">
        <v>8937</v>
      </c>
      <c r="G7363" t="s">
        <v>4879</v>
      </c>
    </row>
    <row r="7364" spans="1:7" hidden="1" x14ac:dyDescent="0.25">
      <c r="A7364" t="s">
        <v>817</v>
      </c>
      <c r="D7364"/>
      <c r="F7364" t="s">
        <v>8938</v>
      </c>
      <c r="G7364" t="s">
        <v>4879</v>
      </c>
    </row>
    <row r="7365" spans="1:7" hidden="1" x14ac:dyDescent="0.25">
      <c r="A7365" t="s">
        <v>5681</v>
      </c>
      <c r="D7365"/>
      <c r="F7365" t="s">
        <v>8939</v>
      </c>
      <c r="G7365" t="s">
        <v>4879</v>
      </c>
    </row>
    <row r="7366" spans="1:7" hidden="1" x14ac:dyDescent="0.25">
      <c r="A7366" t="s">
        <v>3371</v>
      </c>
      <c r="D7366"/>
      <c r="F7366" t="s">
        <v>8940</v>
      </c>
      <c r="G7366" t="s">
        <v>4879</v>
      </c>
    </row>
    <row r="7367" spans="1:7" hidden="1" x14ac:dyDescent="0.25">
      <c r="A7367" t="s">
        <v>817</v>
      </c>
      <c r="D7367"/>
      <c r="F7367" t="s">
        <v>8941</v>
      </c>
      <c r="G7367" t="s">
        <v>4879</v>
      </c>
    </row>
    <row r="7368" spans="1:7" hidden="1" x14ac:dyDescent="0.25">
      <c r="A7368" t="s">
        <v>3371</v>
      </c>
      <c r="D7368"/>
      <c r="F7368" t="s">
        <v>8942</v>
      </c>
      <c r="G7368" t="s">
        <v>4879</v>
      </c>
    </row>
    <row r="7369" spans="1:7" hidden="1" x14ac:dyDescent="0.25">
      <c r="A7369" t="s">
        <v>4</v>
      </c>
      <c r="B7369" t="s">
        <v>9</v>
      </c>
      <c r="D7369"/>
      <c r="F7369" t="s">
        <v>8943</v>
      </c>
      <c r="G7369" t="s">
        <v>4879</v>
      </c>
    </row>
    <row r="7370" spans="1:7" hidden="1" x14ac:dyDescent="0.25">
      <c r="A7370" t="s">
        <v>4</v>
      </c>
      <c r="B7370" t="s">
        <v>3238</v>
      </c>
      <c r="D7370"/>
      <c r="F7370" t="s">
        <v>8944</v>
      </c>
      <c r="G7370" t="s">
        <v>4879</v>
      </c>
    </row>
    <row r="7371" spans="1:7" hidden="1" x14ac:dyDescent="0.25">
      <c r="A7371" t="s">
        <v>4</v>
      </c>
      <c r="B7371" t="s">
        <v>9</v>
      </c>
      <c r="D7371"/>
      <c r="F7371" t="s">
        <v>9069</v>
      </c>
      <c r="G7371" t="s">
        <v>4879</v>
      </c>
    </row>
    <row r="7372" spans="1:7" hidden="1" x14ac:dyDescent="0.25">
      <c r="A7372" t="s">
        <v>3371</v>
      </c>
      <c r="D7372"/>
      <c r="F7372" t="s">
        <v>9070</v>
      </c>
      <c r="G7372" t="s">
        <v>4879</v>
      </c>
    </row>
    <row r="7373" spans="1:7" hidden="1" x14ac:dyDescent="0.25">
      <c r="A7373" t="s">
        <v>8385</v>
      </c>
      <c r="D7373"/>
      <c r="F7373" t="s">
        <v>9071</v>
      </c>
      <c r="G7373" t="s">
        <v>4879</v>
      </c>
    </row>
    <row r="7374" spans="1:7" hidden="1" x14ac:dyDescent="0.25">
      <c r="A7374" t="s">
        <v>4</v>
      </c>
      <c r="B7374" t="s">
        <v>9</v>
      </c>
      <c r="D7374"/>
      <c r="F7374" t="s">
        <v>9072</v>
      </c>
      <c r="G7374" t="s">
        <v>4879</v>
      </c>
    </row>
    <row r="7375" spans="1:7" hidden="1" x14ac:dyDescent="0.25">
      <c r="A7375" t="s">
        <v>4</v>
      </c>
      <c r="B7375" t="s">
        <v>9</v>
      </c>
      <c r="D7375"/>
      <c r="F7375" t="s">
        <v>9073</v>
      </c>
      <c r="G7375" t="s">
        <v>4879</v>
      </c>
    </row>
    <row r="7376" spans="1:7" hidden="1" x14ac:dyDescent="0.25">
      <c r="A7376" t="s">
        <v>4</v>
      </c>
      <c r="B7376" t="s">
        <v>9</v>
      </c>
      <c r="D7376"/>
      <c r="F7376" t="s">
        <v>9074</v>
      </c>
      <c r="G7376" t="s">
        <v>4879</v>
      </c>
    </row>
    <row r="7377" spans="1:7" hidden="1" x14ac:dyDescent="0.25">
      <c r="A7377" t="s">
        <v>3371</v>
      </c>
      <c r="D7377"/>
      <c r="F7377" t="s">
        <v>9075</v>
      </c>
      <c r="G7377" t="s">
        <v>4879</v>
      </c>
    </row>
    <row r="7378" spans="1:7" hidden="1" x14ac:dyDescent="0.25">
      <c r="A7378" t="s">
        <v>4</v>
      </c>
      <c r="B7378" t="s">
        <v>9</v>
      </c>
      <c r="D7378"/>
      <c r="F7378" t="s">
        <v>9076</v>
      </c>
      <c r="G7378" t="s">
        <v>4879</v>
      </c>
    </row>
    <row r="7379" spans="1:7" hidden="1" x14ac:dyDescent="0.25">
      <c r="A7379" t="s">
        <v>4</v>
      </c>
      <c r="B7379" t="s">
        <v>9</v>
      </c>
      <c r="D7379"/>
      <c r="F7379" t="s">
        <v>8945</v>
      </c>
      <c r="G7379" t="s">
        <v>4880</v>
      </c>
    </row>
    <row r="7380" spans="1:7" hidden="1" x14ac:dyDescent="0.25">
      <c r="A7380" t="s">
        <v>4</v>
      </c>
      <c r="B7380" t="s">
        <v>2044</v>
      </c>
      <c r="D7380"/>
      <c r="F7380" t="s">
        <v>8946</v>
      </c>
      <c r="G7380" t="s">
        <v>4880</v>
      </c>
    </row>
    <row r="7381" spans="1:7" hidden="1" x14ac:dyDescent="0.25">
      <c r="A7381" t="s">
        <v>3371</v>
      </c>
      <c r="B7381" t="s">
        <v>3372</v>
      </c>
      <c r="D7381"/>
      <c r="F7381" t="s">
        <v>8947</v>
      </c>
      <c r="G7381" t="s">
        <v>4880</v>
      </c>
    </row>
    <row r="7382" spans="1:7" hidden="1" x14ac:dyDescent="0.25">
      <c r="A7382" t="s">
        <v>817</v>
      </c>
      <c r="D7382"/>
      <c r="F7382" t="s">
        <v>8948</v>
      </c>
      <c r="G7382" t="s">
        <v>4880</v>
      </c>
    </row>
    <row r="7383" spans="1:7" hidden="1" x14ac:dyDescent="0.25">
      <c r="A7383" t="s">
        <v>3371</v>
      </c>
      <c r="B7383" t="s">
        <v>3372</v>
      </c>
      <c r="D7383"/>
      <c r="F7383" t="s">
        <v>8949</v>
      </c>
      <c r="G7383" t="s">
        <v>4880</v>
      </c>
    </row>
    <row r="7384" spans="1:7" hidden="1" x14ac:dyDescent="0.25">
      <c r="A7384" t="s">
        <v>4</v>
      </c>
      <c r="B7384" t="s">
        <v>9</v>
      </c>
      <c r="D7384"/>
      <c r="F7384" t="s">
        <v>8950</v>
      </c>
      <c r="G7384" t="s">
        <v>4880</v>
      </c>
    </row>
    <row r="7385" spans="1:7" hidden="1" x14ac:dyDescent="0.25">
      <c r="A7385" t="s">
        <v>356</v>
      </c>
      <c r="D7385"/>
      <c r="F7385" t="s">
        <v>8951</v>
      </c>
      <c r="G7385" t="s">
        <v>4880</v>
      </c>
    </row>
    <row r="7386" spans="1:7" hidden="1" x14ac:dyDescent="0.25">
      <c r="A7386" t="s">
        <v>3371</v>
      </c>
      <c r="B7386" t="s">
        <v>3372</v>
      </c>
      <c r="D7386"/>
      <c r="F7386" t="s">
        <v>8952</v>
      </c>
      <c r="G7386" t="s">
        <v>4880</v>
      </c>
    </row>
    <row r="7387" spans="1:7" hidden="1" x14ac:dyDescent="0.25">
      <c r="A7387" t="s">
        <v>817</v>
      </c>
      <c r="B7387" t="s">
        <v>358</v>
      </c>
      <c r="D7387"/>
      <c r="F7387" t="s">
        <v>8953</v>
      </c>
      <c r="G7387" t="s">
        <v>4880</v>
      </c>
    </row>
    <row r="7388" spans="1:7" hidden="1" x14ac:dyDescent="0.25">
      <c r="A7388" t="s">
        <v>4</v>
      </c>
      <c r="B7388" t="s">
        <v>9</v>
      </c>
      <c r="D7388"/>
      <c r="F7388" t="s">
        <v>8954</v>
      </c>
      <c r="G7388" t="s">
        <v>4880</v>
      </c>
    </row>
    <row r="7389" spans="1:7" hidden="1" x14ac:dyDescent="0.25">
      <c r="A7389" t="s">
        <v>817</v>
      </c>
      <c r="B7389" t="s">
        <v>358</v>
      </c>
      <c r="D7389"/>
      <c r="F7389" t="s">
        <v>8955</v>
      </c>
      <c r="G7389" t="s">
        <v>4880</v>
      </c>
    </row>
    <row r="7390" spans="1:7" hidden="1" x14ac:dyDescent="0.25">
      <c r="A7390" t="s">
        <v>817</v>
      </c>
      <c r="B7390" t="s">
        <v>358</v>
      </c>
      <c r="D7390"/>
      <c r="F7390" t="s">
        <v>9077</v>
      </c>
      <c r="G7390" t="s">
        <v>4880</v>
      </c>
    </row>
    <row r="7391" spans="1:7" hidden="1" x14ac:dyDescent="0.25">
      <c r="A7391" t="s">
        <v>817</v>
      </c>
      <c r="B7391" t="s">
        <v>358</v>
      </c>
      <c r="D7391"/>
      <c r="F7391" t="s">
        <v>9078</v>
      </c>
      <c r="G7391" t="s">
        <v>4880</v>
      </c>
    </row>
    <row r="7392" spans="1:7" hidden="1" x14ac:dyDescent="0.25">
      <c r="A7392" t="s">
        <v>817</v>
      </c>
      <c r="B7392" t="s">
        <v>358</v>
      </c>
      <c r="D7392"/>
      <c r="F7392" t="s">
        <v>9079</v>
      </c>
      <c r="G7392" t="s">
        <v>4880</v>
      </c>
    </row>
    <row r="7393" spans="1:7" hidden="1" x14ac:dyDescent="0.25">
      <c r="A7393" t="s">
        <v>4</v>
      </c>
      <c r="B7393" t="s">
        <v>2044</v>
      </c>
      <c r="D7393"/>
      <c r="F7393" t="s">
        <v>9080</v>
      </c>
      <c r="G7393" t="s">
        <v>4880</v>
      </c>
    </row>
    <row r="7394" spans="1:7" hidden="1" x14ac:dyDescent="0.25">
      <c r="A7394" t="s">
        <v>817</v>
      </c>
      <c r="B7394" t="s">
        <v>358</v>
      </c>
      <c r="D7394"/>
      <c r="F7394" t="s">
        <v>9081</v>
      </c>
      <c r="G7394" t="s">
        <v>4880</v>
      </c>
    </row>
    <row r="7395" spans="1:7" hidden="1" x14ac:dyDescent="0.25">
      <c r="A7395" t="s">
        <v>817</v>
      </c>
      <c r="B7395" t="s">
        <v>358</v>
      </c>
      <c r="D7395"/>
      <c r="F7395" t="s">
        <v>9082</v>
      </c>
      <c r="G7395" t="s">
        <v>4880</v>
      </c>
    </row>
    <row r="7396" spans="1:7" hidden="1" x14ac:dyDescent="0.25">
      <c r="A7396" t="s">
        <v>4</v>
      </c>
      <c r="B7396" t="s">
        <v>2044</v>
      </c>
      <c r="D7396"/>
      <c r="F7396" t="s">
        <v>9083</v>
      </c>
      <c r="G7396" t="s">
        <v>4880</v>
      </c>
    </row>
    <row r="7397" spans="1:7" hidden="1" x14ac:dyDescent="0.25">
      <c r="A7397" t="s">
        <v>3371</v>
      </c>
      <c r="B7397" t="s">
        <v>1920</v>
      </c>
      <c r="D7397"/>
      <c r="F7397" t="s">
        <v>9084</v>
      </c>
      <c r="G7397" t="s">
        <v>4880</v>
      </c>
    </row>
    <row r="7398" spans="1:7" hidden="1" x14ac:dyDescent="0.25">
      <c r="A7398" t="s">
        <v>4</v>
      </c>
      <c r="B7398" t="s">
        <v>9</v>
      </c>
      <c r="D7398"/>
      <c r="F7398" t="s">
        <v>9085</v>
      </c>
      <c r="G7398" t="s">
        <v>4880</v>
      </c>
    </row>
    <row r="7399" spans="1:7" hidden="1" x14ac:dyDescent="0.25">
      <c r="A7399" t="s">
        <v>4</v>
      </c>
      <c r="B7399" t="s">
        <v>8</v>
      </c>
      <c r="D7399"/>
      <c r="F7399" t="s">
        <v>8956</v>
      </c>
      <c r="G7399" t="s">
        <v>4881</v>
      </c>
    </row>
    <row r="7400" spans="1:7" hidden="1" x14ac:dyDescent="0.25">
      <c r="A7400" t="s">
        <v>3371</v>
      </c>
      <c r="B7400" t="s">
        <v>646</v>
      </c>
      <c r="D7400"/>
      <c r="F7400" t="s">
        <v>8957</v>
      </c>
      <c r="G7400" t="s">
        <v>4881</v>
      </c>
    </row>
    <row r="7401" spans="1:7" hidden="1" x14ac:dyDescent="0.25">
      <c r="A7401" t="s">
        <v>3371</v>
      </c>
      <c r="B7401" t="s">
        <v>646</v>
      </c>
      <c r="D7401"/>
      <c r="F7401" t="s">
        <v>8958</v>
      </c>
      <c r="G7401" t="s">
        <v>4881</v>
      </c>
    </row>
    <row r="7402" spans="1:7" hidden="1" x14ac:dyDescent="0.25">
      <c r="A7402" t="s">
        <v>7825</v>
      </c>
      <c r="D7402"/>
      <c r="F7402" t="s">
        <v>8959</v>
      </c>
      <c r="G7402" t="s">
        <v>4881</v>
      </c>
    </row>
    <row r="7403" spans="1:7" hidden="1" x14ac:dyDescent="0.25">
      <c r="A7403" t="s">
        <v>7825</v>
      </c>
      <c r="D7403"/>
      <c r="F7403" t="s">
        <v>8960</v>
      </c>
      <c r="G7403" t="s">
        <v>4881</v>
      </c>
    </row>
    <row r="7404" spans="1:7" hidden="1" x14ac:dyDescent="0.25">
      <c r="A7404" t="s">
        <v>7825</v>
      </c>
      <c r="D7404"/>
      <c r="F7404" t="s">
        <v>8961</v>
      </c>
      <c r="G7404" t="s">
        <v>4881</v>
      </c>
    </row>
    <row r="7405" spans="1:7" hidden="1" x14ac:dyDescent="0.25">
      <c r="A7405" t="s">
        <v>7825</v>
      </c>
      <c r="D7405"/>
      <c r="F7405" t="s">
        <v>8962</v>
      </c>
      <c r="G7405" t="s">
        <v>4881</v>
      </c>
    </row>
    <row r="7406" spans="1:7" hidden="1" x14ac:dyDescent="0.25">
      <c r="A7406" t="s">
        <v>7825</v>
      </c>
      <c r="D7406"/>
      <c r="F7406" t="s">
        <v>8963</v>
      </c>
      <c r="G7406" t="s">
        <v>4881</v>
      </c>
    </row>
    <row r="7407" spans="1:7" hidden="1" x14ac:dyDescent="0.25">
      <c r="A7407" t="s">
        <v>4</v>
      </c>
      <c r="B7407" t="s">
        <v>8</v>
      </c>
      <c r="D7407"/>
      <c r="F7407" t="s">
        <v>8964</v>
      </c>
      <c r="G7407" t="s">
        <v>4881</v>
      </c>
    </row>
    <row r="7408" spans="1:7" hidden="1" x14ac:dyDescent="0.25">
      <c r="A7408" t="s">
        <v>4</v>
      </c>
      <c r="B7408" t="s">
        <v>8</v>
      </c>
      <c r="D7408"/>
      <c r="F7408" t="s">
        <v>8965</v>
      </c>
      <c r="G7408" t="s">
        <v>4881</v>
      </c>
    </row>
    <row r="7409" spans="1:7" hidden="1" x14ac:dyDescent="0.25">
      <c r="A7409" t="s">
        <v>4</v>
      </c>
      <c r="B7409" t="s">
        <v>8</v>
      </c>
      <c r="D7409"/>
      <c r="F7409" t="s">
        <v>9093</v>
      </c>
      <c r="G7409" t="s">
        <v>4881</v>
      </c>
    </row>
    <row r="7410" spans="1:7" hidden="1" x14ac:dyDescent="0.25">
      <c r="A7410" t="s">
        <v>4</v>
      </c>
      <c r="B7410" t="s">
        <v>6606</v>
      </c>
      <c r="D7410"/>
      <c r="F7410" t="s">
        <v>9094</v>
      </c>
      <c r="G7410" t="s">
        <v>4881</v>
      </c>
    </row>
    <row r="7411" spans="1:7" hidden="1" x14ac:dyDescent="0.25">
      <c r="A7411" t="s">
        <v>9141</v>
      </c>
      <c r="D7411"/>
      <c r="F7411" t="s">
        <v>9095</v>
      </c>
      <c r="G7411" t="s">
        <v>4881</v>
      </c>
    </row>
    <row r="7412" spans="1:7" hidden="1" x14ac:dyDescent="0.25">
      <c r="A7412" t="s">
        <v>3371</v>
      </c>
      <c r="B7412" t="s">
        <v>646</v>
      </c>
      <c r="D7412"/>
      <c r="F7412" t="s">
        <v>9096</v>
      </c>
      <c r="G7412" t="s">
        <v>4881</v>
      </c>
    </row>
    <row r="7413" spans="1:7" hidden="1" x14ac:dyDescent="0.25">
      <c r="A7413" t="s">
        <v>3371</v>
      </c>
      <c r="B7413" t="s">
        <v>646</v>
      </c>
      <c r="D7413"/>
      <c r="F7413" t="s">
        <v>9097</v>
      </c>
      <c r="G7413" t="s">
        <v>4881</v>
      </c>
    </row>
    <row r="7414" spans="1:7" hidden="1" x14ac:dyDescent="0.25">
      <c r="A7414" t="s">
        <v>4</v>
      </c>
      <c r="B7414" t="s">
        <v>8</v>
      </c>
      <c r="D7414"/>
      <c r="F7414" t="s">
        <v>9098</v>
      </c>
      <c r="G7414" t="s">
        <v>4881</v>
      </c>
    </row>
    <row r="7415" spans="1:7" hidden="1" x14ac:dyDescent="0.25">
      <c r="A7415" t="s">
        <v>645</v>
      </c>
      <c r="B7415" t="s">
        <v>8863</v>
      </c>
      <c r="C7415" t="s">
        <v>60</v>
      </c>
      <c r="D7415"/>
      <c r="F7415" t="s">
        <v>8966</v>
      </c>
      <c r="G7415" t="s">
        <v>4882</v>
      </c>
    </row>
    <row r="7416" spans="1:7" hidden="1" x14ac:dyDescent="0.25">
      <c r="A7416" t="s">
        <v>4</v>
      </c>
      <c r="B7416" t="s">
        <v>8617</v>
      </c>
      <c r="D7416"/>
      <c r="F7416" t="s">
        <v>8969</v>
      </c>
      <c r="G7416" t="s">
        <v>4882</v>
      </c>
    </row>
    <row r="7417" spans="1:7" hidden="1" x14ac:dyDescent="0.25">
      <c r="A7417" t="s">
        <v>4</v>
      </c>
      <c r="B7417" t="s">
        <v>9142</v>
      </c>
      <c r="D7417"/>
      <c r="F7417" t="s">
        <v>8970</v>
      </c>
      <c r="G7417" t="s">
        <v>4882</v>
      </c>
    </row>
    <row r="7418" spans="1:7" hidden="1" x14ac:dyDescent="0.25">
      <c r="A7418" t="s">
        <v>4</v>
      </c>
      <c r="B7418" t="s">
        <v>1906</v>
      </c>
      <c r="D7418"/>
      <c r="F7418" t="s">
        <v>8971</v>
      </c>
      <c r="G7418" t="s">
        <v>4882</v>
      </c>
    </row>
    <row r="7419" spans="1:7" hidden="1" x14ac:dyDescent="0.25">
      <c r="A7419" t="s">
        <v>305</v>
      </c>
      <c r="B7419" t="s">
        <v>86</v>
      </c>
      <c r="D7419"/>
      <c r="F7419" t="s">
        <v>8972</v>
      </c>
      <c r="G7419" t="s">
        <v>4882</v>
      </c>
    </row>
    <row r="7420" spans="1:7" hidden="1" x14ac:dyDescent="0.25">
      <c r="A7420" t="s">
        <v>775</v>
      </c>
      <c r="D7420"/>
      <c r="F7420" t="s">
        <v>8973</v>
      </c>
      <c r="G7420" t="s">
        <v>4882</v>
      </c>
    </row>
    <row r="7421" spans="1:7" hidden="1" x14ac:dyDescent="0.25">
      <c r="A7421" t="s">
        <v>4</v>
      </c>
      <c r="B7421" t="s">
        <v>8</v>
      </c>
      <c r="D7421"/>
      <c r="F7421" t="s">
        <v>8974</v>
      </c>
      <c r="G7421" t="s">
        <v>4882</v>
      </c>
    </row>
    <row r="7422" spans="1:7" hidden="1" x14ac:dyDescent="0.25">
      <c r="A7422" t="s">
        <v>4</v>
      </c>
      <c r="B7422" t="s">
        <v>8</v>
      </c>
      <c r="D7422"/>
      <c r="F7422" t="s">
        <v>9086</v>
      </c>
      <c r="G7422" t="s">
        <v>4882</v>
      </c>
    </row>
    <row r="7423" spans="1:7" hidden="1" x14ac:dyDescent="0.25">
      <c r="A7423" t="s">
        <v>305</v>
      </c>
      <c r="B7423" t="s">
        <v>86</v>
      </c>
      <c r="D7423"/>
      <c r="F7423" t="s">
        <v>9087</v>
      </c>
      <c r="G7423" t="s">
        <v>4882</v>
      </c>
    </row>
    <row r="7424" spans="1:7" hidden="1" x14ac:dyDescent="0.25">
      <c r="A7424" t="s">
        <v>775</v>
      </c>
      <c r="D7424"/>
      <c r="F7424" t="s">
        <v>9088</v>
      </c>
      <c r="G7424" t="s">
        <v>4882</v>
      </c>
    </row>
    <row r="7425" spans="1:7" hidden="1" x14ac:dyDescent="0.25">
      <c r="A7425" t="s">
        <v>305</v>
      </c>
      <c r="B7425" t="s">
        <v>86</v>
      </c>
      <c r="D7425"/>
      <c r="F7425" t="s">
        <v>9089</v>
      </c>
      <c r="G7425" t="s">
        <v>4882</v>
      </c>
    </row>
    <row r="7426" spans="1:7" hidden="1" x14ac:dyDescent="0.25">
      <c r="A7426" t="s">
        <v>305</v>
      </c>
      <c r="B7426" t="s">
        <v>86</v>
      </c>
      <c r="D7426"/>
      <c r="F7426" t="s">
        <v>9090</v>
      </c>
      <c r="G7426" t="s">
        <v>4882</v>
      </c>
    </row>
    <row r="7427" spans="1:7" hidden="1" x14ac:dyDescent="0.25">
      <c r="A7427" t="s">
        <v>775</v>
      </c>
      <c r="D7427"/>
      <c r="F7427" t="s">
        <v>9091</v>
      </c>
      <c r="G7427" t="s">
        <v>4882</v>
      </c>
    </row>
    <row r="7428" spans="1:7" hidden="1" x14ac:dyDescent="0.25">
      <c r="A7428" t="s">
        <v>4</v>
      </c>
      <c r="B7428" t="s">
        <v>8</v>
      </c>
      <c r="D7428"/>
      <c r="F7428" t="s">
        <v>9092</v>
      </c>
      <c r="G7428" t="s">
        <v>4882</v>
      </c>
    </row>
    <row r="7429" spans="1:7" hidden="1" x14ac:dyDescent="0.25">
      <c r="A7429" t="s">
        <v>4524</v>
      </c>
      <c r="D7429"/>
      <c r="F7429" t="s">
        <v>8975</v>
      </c>
      <c r="G7429" t="s">
        <v>773</v>
      </c>
    </row>
    <row r="7430" spans="1:7" hidden="1" x14ac:dyDescent="0.25">
      <c r="A7430" t="s">
        <v>4524</v>
      </c>
      <c r="D7430"/>
      <c r="F7430" t="s">
        <v>8976</v>
      </c>
      <c r="G7430" t="s">
        <v>773</v>
      </c>
    </row>
    <row r="7431" spans="1:7" hidden="1" x14ac:dyDescent="0.25">
      <c r="A7431" t="s">
        <v>4524</v>
      </c>
      <c r="D7431"/>
      <c r="F7431" t="s">
        <v>8977</v>
      </c>
      <c r="G7431" t="s">
        <v>773</v>
      </c>
    </row>
    <row r="7432" spans="1:7" hidden="1" x14ac:dyDescent="0.25">
      <c r="A7432" t="s">
        <v>4</v>
      </c>
      <c r="B7432" t="s">
        <v>8</v>
      </c>
      <c r="D7432"/>
      <c r="F7432" t="s">
        <v>8978</v>
      </c>
      <c r="G7432" t="s">
        <v>773</v>
      </c>
    </row>
    <row r="7433" spans="1:7" hidden="1" x14ac:dyDescent="0.25">
      <c r="A7433" t="s">
        <v>4</v>
      </c>
      <c r="B7433" t="s">
        <v>8</v>
      </c>
      <c r="D7433"/>
      <c r="F7433" t="s">
        <v>9138</v>
      </c>
      <c r="G7433" t="s">
        <v>773</v>
      </c>
    </row>
    <row r="7434" spans="1:7" hidden="1" x14ac:dyDescent="0.25">
      <c r="A7434" t="s">
        <v>9143</v>
      </c>
      <c r="D7434"/>
      <c r="F7434" t="s">
        <v>9139</v>
      </c>
      <c r="G7434" t="s">
        <v>773</v>
      </c>
    </row>
    <row r="7435" spans="1:7" hidden="1" x14ac:dyDescent="0.25">
      <c r="A7435" t="s">
        <v>4524</v>
      </c>
      <c r="D7435"/>
      <c r="F7435" t="s">
        <v>9140</v>
      </c>
      <c r="G7435" t="s">
        <v>773</v>
      </c>
    </row>
    <row r="7436" spans="1:7" hidden="1" x14ac:dyDescent="0.25">
      <c r="A7436" t="s">
        <v>4</v>
      </c>
      <c r="B7436" t="s">
        <v>8</v>
      </c>
      <c r="D7436"/>
      <c r="F7436" t="s">
        <v>8979</v>
      </c>
      <c r="G7436" t="s">
        <v>796</v>
      </c>
    </row>
    <row r="7437" spans="1:7" hidden="1" x14ac:dyDescent="0.25">
      <c r="A7437" t="s">
        <v>4</v>
      </c>
      <c r="B7437" t="s">
        <v>8</v>
      </c>
      <c r="D7437"/>
      <c r="F7437" t="s">
        <v>8980</v>
      </c>
      <c r="G7437" t="s">
        <v>796</v>
      </c>
    </row>
    <row r="7438" spans="1:7" hidden="1" x14ac:dyDescent="0.25">
      <c r="A7438" t="s">
        <v>4</v>
      </c>
      <c r="B7438" t="s">
        <v>8</v>
      </c>
      <c r="D7438"/>
      <c r="F7438" t="s">
        <v>8981</v>
      </c>
      <c r="G7438" t="s">
        <v>796</v>
      </c>
    </row>
    <row r="7439" spans="1:7" hidden="1" x14ac:dyDescent="0.25">
      <c r="A7439" t="s">
        <v>4</v>
      </c>
      <c r="B7439" t="s">
        <v>8</v>
      </c>
      <c r="D7439"/>
      <c r="F7439" t="s">
        <v>9135</v>
      </c>
      <c r="G7439" t="s">
        <v>796</v>
      </c>
    </row>
    <row r="7440" spans="1:7" hidden="1" x14ac:dyDescent="0.25">
      <c r="A7440" t="s">
        <v>4</v>
      </c>
      <c r="B7440" t="s">
        <v>8</v>
      </c>
      <c r="D7440"/>
      <c r="F7440" t="s">
        <v>9136</v>
      </c>
      <c r="G7440" t="s">
        <v>796</v>
      </c>
    </row>
    <row r="7441" spans="1:7" hidden="1" x14ac:dyDescent="0.25">
      <c r="A7441" t="s">
        <v>4</v>
      </c>
      <c r="B7441" t="s">
        <v>8</v>
      </c>
      <c r="D7441"/>
      <c r="F7441" t="s">
        <v>9137</v>
      </c>
      <c r="G7441" t="s">
        <v>796</v>
      </c>
    </row>
    <row r="7442" spans="1:7" hidden="1" x14ac:dyDescent="0.25">
      <c r="A7442" t="s">
        <v>4</v>
      </c>
      <c r="B7442" t="s">
        <v>8</v>
      </c>
      <c r="D7442"/>
      <c r="F7442" t="s">
        <v>9144</v>
      </c>
      <c r="G7442" t="s">
        <v>4526</v>
      </c>
    </row>
    <row r="7443" spans="1:7" hidden="1" x14ac:dyDescent="0.25">
      <c r="A7443" t="s">
        <v>9148</v>
      </c>
      <c r="B7443" t="s">
        <v>86</v>
      </c>
      <c r="D7443"/>
      <c r="F7443" t="s">
        <v>9145</v>
      </c>
      <c r="G7443" t="s">
        <v>4526</v>
      </c>
    </row>
    <row r="7444" spans="1:7" hidden="1" x14ac:dyDescent="0.25">
      <c r="A7444" t="s">
        <v>7</v>
      </c>
      <c r="D7444"/>
      <c r="F7444" t="s">
        <v>9146</v>
      </c>
      <c r="G7444" t="s">
        <v>4526</v>
      </c>
    </row>
    <row r="7445" spans="1:7" hidden="1" x14ac:dyDescent="0.25">
      <c r="A7445" t="s">
        <v>4</v>
      </c>
      <c r="B7445" t="s">
        <v>8</v>
      </c>
      <c r="D7445"/>
      <c r="F7445" t="s">
        <v>9147</v>
      </c>
      <c r="G7445" t="s">
        <v>4526</v>
      </c>
    </row>
    <row r="7446" spans="1:7" hidden="1" x14ac:dyDescent="0.25">
      <c r="A7446" t="s">
        <v>4</v>
      </c>
      <c r="B7446" t="s">
        <v>8</v>
      </c>
      <c r="D7446"/>
      <c r="F7446" t="s">
        <v>8982</v>
      </c>
      <c r="G7446" t="s">
        <v>4526</v>
      </c>
    </row>
    <row r="7447" spans="1:7" hidden="1" x14ac:dyDescent="0.25">
      <c r="A7447" t="s">
        <v>4524</v>
      </c>
      <c r="D7447"/>
      <c r="F7447" t="s">
        <v>8983</v>
      </c>
      <c r="G7447" t="s">
        <v>4526</v>
      </c>
    </row>
    <row r="7448" spans="1:7" hidden="1" x14ac:dyDescent="0.25">
      <c r="A7448" t="s">
        <v>4524</v>
      </c>
      <c r="D7448"/>
      <c r="F7448" t="s">
        <v>9099</v>
      </c>
      <c r="G7448" t="s">
        <v>4526</v>
      </c>
    </row>
    <row r="7449" spans="1:7" hidden="1" x14ac:dyDescent="0.25">
      <c r="A7449" t="s">
        <v>4524</v>
      </c>
      <c r="D7449"/>
      <c r="F7449" t="s">
        <v>8984</v>
      </c>
      <c r="G7449" t="s">
        <v>4526</v>
      </c>
    </row>
    <row r="7450" spans="1:7" hidden="1" x14ac:dyDescent="0.25">
      <c r="A7450" t="s">
        <v>4</v>
      </c>
      <c r="B7450" t="s">
        <v>8</v>
      </c>
      <c r="D7450"/>
      <c r="F7450" t="s">
        <v>9100</v>
      </c>
      <c r="G7450" t="s">
        <v>4526</v>
      </c>
    </row>
    <row r="7451" spans="1:7" hidden="1" x14ac:dyDescent="0.25">
      <c r="A7451" t="s">
        <v>4</v>
      </c>
      <c r="B7451" t="s">
        <v>8</v>
      </c>
      <c r="D7451"/>
      <c r="F7451" t="s">
        <v>8985</v>
      </c>
      <c r="G7451" t="s">
        <v>4867</v>
      </c>
    </row>
    <row r="7452" spans="1:7" hidden="1" x14ac:dyDescent="0.25">
      <c r="A7452" t="s">
        <v>3371</v>
      </c>
      <c r="D7452"/>
      <c r="F7452" t="s">
        <v>8986</v>
      </c>
      <c r="G7452" t="s">
        <v>4867</v>
      </c>
    </row>
    <row r="7453" spans="1:7" hidden="1" x14ac:dyDescent="0.25">
      <c r="A7453" t="s">
        <v>3371</v>
      </c>
      <c r="D7453"/>
      <c r="F7453" t="s">
        <v>8987</v>
      </c>
      <c r="G7453" t="s">
        <v>4867</v>
      </c>
    </row>
    <row r="7454" spans="1:7" hidden="1" x14ac:dyDescent="0.25">
      <c r="A7454" t="s">
        <v>3371</v>
      </c>
      <c r="D7454"/>
      <c r="F7454" t="s">
        <v>8988</v>
      </c>
      <c r="G7454" t="s">
        <v>4867</v>
      </c>
    </row>
    <row r="7455" spans="1:7" hidden="1" x14ac:dyDescent="0.25">
      <c r="A7455" t="s">
        <v>4</v>
      </c>
      <c r="B7455" t="s">
        <v>8</v>
      </c>
      <c r="D7455"/>
      <c r="F7455" t="s">
        <v>8989</v>
      </c>
      <c r="G7455" t="s">
        <v>4867</v>
      </c>
    </row>
    <row r="7456" spans="1:7" hidden="1" x14ac:dyDescent="0.25">
      <c r="A7456" t="s">
        <v>4</v>
      </c>
      <c r="B7456" t="s">
        <v>8</v>
      </c>
      <c r="D7456"/>
      <c r="F7456" t="s">
        <v>9101</v>
      </c>
      <c r="G7456" t="s">
        <v>4867</v>
      </c>
    </row>
    <row r="7457" spans="1:7" hidden="1" x14ac:dyDescent="0.25">
      <c r="A7457" t="s">
        <v>4</v>
      </c>
      <c r="B7457" t="s">
        <v>6606</v>
      </c>
      <c r="D7457"/>
      <c r="F7457" t="s">
        <v>9102</v>
      </c>
      <c r="G7457" t="s">
        <v>4867</v>
      </c>
    </row>
    <row r="7458" spans="1:7" hidden="1" x14ac:dyDescent="0.25">
      <c r="A7458" t="s">
        <v>4</v>
      </c>
      <c r="B7458" t="s">
        <v>6606</v>
      </c>
      <c r="D7458"/>
      <c r="F7458" t="s">
        <v>9103</v>
      </c>
      <c r="G7458" t="s">
        <v>4867</v>
      </c>
    </row>
    <row r="7459" spans="1:7" hidden="1" x14ac:dyDescent="0.25">
      <c r="A7459" t="s">
        <v>3371</v>
      </c>
      <c r="D7459"/>
      <c r="F7459" t="s">
        <v>9104</v>
      </c>
      <c r="G7459" t="s">
        <v>4867</v>
      </c>
    </row>
    <row r="7460" spans="1:7" hidden="1" x14ac:dyDescent="0.25">
      <c r="A7460" t="s">
        <v>3371</v>
      </c>
      <c r="D7460"/>
      <c r="F7460" t="s">
        <v>9105</v>
      </c>
      <c r="G7460" t="s">
        <v>4867</v>
      </c>
    </row>
    <row r="7461" spans="1:7" hidden="1" x14ac:dyDescent="0.25">
      <c r="A7461" t="s">
        <v>4</v>
      </c>
      <c r="B7461" t="s">
        <v>8</v>
      </c>
      <c r="D7461"/>
      <c r="F7461" t="s">
        <v>9106</v>
      </c>
      <c r="G7461" t="s">
        <v>4867</v>
      </c>
    </row>
    <row r="7462" spans="1:7" hidden="1" x14ac:dyDescent="0.25">
      <c r="A7462" t="s">
        <v>4</v>
      </c>
      <c r="B7462" t="s">
        <v>4869</v>
      </c>
      <c r="D7462"/>
      <c r="F7462" t="s">
        <v>8990</v>
      </c>
      <c r="G7462" t="s">
        <v>4868</v>
      </c>
    </row>
    <row r="7463" spans="1:7" hidden="1" x14ac:dyDescent="0.25">
      <c r="A7463" t="s">
        <v>4</v>
      </c>
      <c r="B7463" t="s">
        <v>260</v>
      </c>
      <c r="D7463"/>
      <c r="F7463" t="s">
        <v>8991</v>
      </c>
      <c r="G7463" t="s">
        <v>4868</v>
      </c>
    </row>
    <row r="7464" spans="1:7" hidden="1" x14ac:dyDescent="0.25">
      <c r="A7464" t="s">
        <v>4</v>
      </c>
      <c r="B7464" t="s">
        <v>646</v>
      </c>
      <c r="D7464"/>
      <c r="F7464" t="s">
        <v>8992</v>
      </c>
      <c r="G7464" t="s">
        <v>4868</v>
      </c>
    </row>
    <row r="7465" spans="1:7" hidden="1" x14ac:dyDescent="0.25">
      <c r="A7465" t="s">
        <v>5701</v>
      </c>
      <c r="B7465" t="s">
        <v>646</v>
      </c>
      <c r="D7465"/>
      <c r="F7465" t="s">
        <v>8993</v>
      </c>
      <c r="G7465" t="s">
        <v>4868</v>
      </c>
    </row>
    <row r="7466" spans="1:7" hidden="1" x14ac:dyDescent="0.25">
      <c r="A7466" t="s">
        <v>5701</v>
      </c>
      <c r="B7466" t="s">
        <v>646</v>
      </c>
      <c r="D7466"/>
      <c r="F7466" t="s">
        <v>8994</v>
      </c>
      <c r="G7466" t="s">
        <v>4868</v>
      </c>
    </row>
    <row r="7467" spans="1:7" hidden="1" x14ac:dyDescent="0.25">
      <c r="A7467" t="s">
        <v>5701</v>
      </c>
      <c r="B7467" t="s">
        <v>646</v>
      </c>
      <c r="D7467"/>
      <c r="F7467" t="s">
        <v>8995</v>
      </c>
      <c r="G7467" t="s">
        <v>4868</v>
      </c>
    </row>
    <row r="7468" spans="1:7" hidden="1" x14ac:dyDescent="0.25">
      <c r="A7468" t="s">
        <v>7830</v>
      </c>
      <c r="B7468" t="s">
        <v>646</v>
      </c>
      <c r="D7468"/>
      <c r="F7468" t="s">
        <v>8996</v>
      </c>
      <c r="G7468" t="s">
        <v>4868</v>
      </c>
    </row>
    <row r="7469" spans="1:7" hidden="1" x14ac:dyDescent="0.25">
      <c r="A7469" t="s">
        <v>4</v>
      </c>
      <c r="B7469" t="s">
        <v>260</v>
      </c>
      <c r="D7469"/>
      <c r="F7469" t="s">
        <v>8997</v>
      </c>
      <c r="G7469" t="s">
        <v>4868</v>
      </c>
    </row>
    <row r="7470" spans="1:7" hidden="1" x14ac:dyDescent="0.25">
      <c r="A7470" t="s">
        <v>4</v>
      </c>
      <c r="B7470" t="s">
        <v>4869</v>
      </c>
      <c r="D7470"/>
      <c r="F7470" t="s">
        <v>8998</v>
      </c>
      <c r="G7470" t="s">
        <v>4868</v>
      </c>
    </row>
    <row r="7471" spans="1:7" hidden="1" x14ac:dyDescent="0.25">
      <c r="A7471" t="s">
        <v>3371</v>
      </c>
      <c r="B7471" t="s">
        <v>646</v>
      </c>
      <c r="D7471"/>
      <c r="F7471" t="s">
        <v>8999</v>
      </c>
      <c r="G7471" t="s">
        <v>4868</v>
      </c>
    </row>
    <row r="7472" spans="1:7" hidden="1" x14ac:dyDescent="0.25">
      <c r="A7472" t="s">
        <v>7830</v>
      </c>
      <c r="B7472" t="s">
        <v>646</v>
      </c>
      <c r="D7472"/>
      <c r="F7472" t="s">
        <v>9000</v>
      </c>
      <c r="G7472" t="s">
        <v>4868</v>
      </c>
    </row>
    <row r="7473" spans="1:7" hidden="1" x14ac:dyDescent="0.25">
      <c r="A7473" t="s">
        <v>4</v>
      </c>
      <c r="B7473" t="s">
        <v>260</v>
      </c>
      <c r="D7473"/>
      <c r="F7473" t="s">
        <v>8851</v>
      </c>
      <c r="G7473" t="s">
        <v>4868</v>
      </c>
    </row>
    <row r="7474" spans="1:7" hidden="1" x14ac:dyDescent="0.25">
      <c r="A7474" t="s">
        <v>5701</v>
      </c>
      <c r="B7474" t="s">
        <v>646</v>
      </c>
      <c r="D7474"/>
      <c r="F7474" t="s">
        <v>9107</v>
      </c>
      <c r="G7474" t="s">
        <v>4868</v>
      </c>
    </row>
    <row r="7475" spans="1:7" hidden="1" x14ac:dyDescent="0.25">
      <c r="A7475" t="s">
        <v>5701</v>
      </c>
      <c r="B7475" t="s">
        <v>646</v>
      </c>
      <c r="D7475"/>
      <c r="F7475" t="s">
        <v>9108</v>
      </c>
      <c r="G7475" t="s">
        <v>4868</v>
      </c>
    </row>
    <row r="7476" spans="1:7" hidden="1" x14ac:dyDescent="0.25">
      <c r="A7476" t="s">
        <v>4</v>
      </c>
      <c r="B7476" t="s">
        <v>260</v>
      </c>
      <c r="D7476"/>
      <c r="F7476" t="s">
        <v>9109</v>
      </c>
      <c r="G7476" t="s">
        <v>4868</v>
      </c>
    </row>
    <row r="7477" spans="1:7" hidden="1" x14ac:dyDescent="0.25">
      <c r="A7477" t="s">
        <v>5701</v>
      </c>
      <c r="B7477" t="s">
        <v>646</v>
      </c>
      <c r="D7477"/>
      <c r="F7477" t="s">
        <v>9110</v>
      </c>
      <c r="G7477" t="s">
        <v>4868</v>
      </c>
    </row>
    <row r="7478" spans="1:7" hidden="1" x14ac:dyDescent="0.25">
      <c r="A7478" t="s">
        <v>5701</v>
      </c>
      <c r="B7478" t="s">
        <v>646</v>
      </c>
      <c r="D7478"/>
      <c r="F7478" t="s">
        <v>9111</v>
      </c>
      <c r="G7478" t="s">
        <v>4868</v>
      </c>
    </row>
    <row r="7479" spans="1:7" hidden="1" x14ac:dyDescent="0.25">
      <c r="A7479" t="s">
        <v>5701</v>
      </c>
      <c r="B7479" t="s">
        <v>646</v>
      </c>
      <c r="D7479"/>
      <c r="F7479" t="s">
        <v>9112</v>
      </c>
      <c r="G7479" t="s">
        <v>4868</v>
      </c>
    </row>
    <row r="7480" spans="1:7" hidden="1" x14ac:dyDescent="0.25">
      <c r="A7480" t="s">
        <v>5701</v>
      </c>
      <c r="B7480" t="s">
        <v>646</v>
      </c>
      <c r="D7480"/>
      <c r="F7480" t="s">
        <v>9113</v>
      </c>
      <c r="G7480" t="s">
        <v>4868</v>
      </c>
    </row>
    <row r="7481" spans="1:7" hidden="1" x14ac:dyDescent="0.25">
      <c r="A7481" t="s">
        <v>5701</v>
      </c>
      <c r="B7481" t="s">
        <v>260</v>
      </c>
      <c r="D7481"/>
      <c r="F7481" t="s">
        <v>9114</v>
      </c>
      <c r="G7481" t="s">
        <v>4868</v>
      </c>
    </row>
    <row r="7482" spans="1:7" hidden="1" x14ac:dyDescent="0.25">
      <c r="A7482" t="s">
        <v>5701</v>
      </c>
      <c r="B7482" t="s">
        <v>260</v>
      </c>
      <c r="D7482"/>
      <c r="F7482" t="s">
        <v>9115</v>
      </c>
      <c r="G7482" t="s">
        <v>4868</v>
      </c>
    </row>
    <row r="7483" spans="1:7" hidden="1" x14ac:dyDescent="0.25">
      <c r="A7483" t="s">
        <v>5701</v>
      </c>
      <c r="B7483" t="s">
        <v>260</v>
      </c>
      <c r="D7483"/>
      <c r="F7483" t="s">
        <v>9116</v>
      </c>
      <c r="G7483" t="s">
        <v>4868</v>
      </c>
    </row>
    <row r="7484" spans="1:7" hidden="1" x14ac:dyDescent="0.25">
      <c r="A7484" t="s">
        <v>4</v>
      </c>
      <c r="B7484" t="s">
        <v>646</v>
      </c>
      <c r="D7484"/>
      <c r="F7484" t="s">
        <v>9117</v>
      </c>
      <c r="G7484" t="s">
        <v>4868</v>
      </c>
    </row>
    <row r="7485" spans="1:7" hidden="1" x14ac:dyDescent="0.25">
      <c r="A7485" t="s">
        <v>5701</v>
      </c>
      <c r="B7485" t="s">
        <v>646</v>
      </c>
      <c r="D7485"/>
      <c r="F7485" t="s">
        <v>9118</v>
      </c>
      <c r="G7485" t="s">
        <v>4868</v>
      </c>
    </row>
    <row r="7486" spans="1:7" hidden="1" x14ac:dyDescent="0.25">
      <c r="A7486" t="s">
        <v>5701</v>
      </c>
      <c r="B7486" t="s">
        <v>260</v>
      </c>
      <c r="D7486"/>
      <c r="F7486" t="s">
        <v>9119</v>
      </c>
      <c r="G7486" t="s">
        <v>4868</v>
      </c>
    </row>
    <row r="7487" spans="1:7" hidden="1" x14ac:dyDescent="0.25">
      <c r="A7487" t="s">
        <v>4</v>
      </c>
      <c r="B7487" t="s">
        <v>260</v>
      </c>
      <c r="D7487"/>
      <c r="F7487" t="s">
        <v>9120</v>
      </c>
      <c r="G7487" t="s">
        <v>4868</v>
      </c>
    </row>
    <row r="7488" spans="1:7" hidden="1" x14ac:dyDescent="0.25">
      <c r="A7488" t="s">
        <v>5701</v>
      </c>
      <c r="B7488" t="s">
        <v>646</v>
      </c>
      <c r="D7488"/>
      <c r="F7488" t="s">
        <v>9121</v>
      </c>
      <c r="G7488" t="s">
        <v>4868</v>
      </c>
    </row>
    <row r="7489" spans="1:7" hidden="1" x14ac:dyDescent="0.25">
      <c r="A7489" t="s">
        <v>5701</v>
      </c>
      <c r="B7489" t="s">
        <v>260</v>
      </c>
      <c r="D7489"/>
      <c r="F7489" t="s">
        <v>9122</v>
      </c>
      <c r="G7489" t="s">
        <v>4868</v>
      </c>
    </row>
    <row r="7490" spans="1:7" hidden="1" x14ac:dyDescent="0.25">
      <c r="A7490" t="s">
        <v>5701</v>
      </c>
      <c r="B7490" t="s">
        <v>260</v>
      </c>
      <c r="D7490"/>
      <c r="F7490" t="s">
        <v>9123</v>
      </c>
      <c r="G7490" t="s">
        <v>4868</v>
      </c>
    </row>
    <row r="7491" spans="1:7" hidden="1" x14ac:dyDescent="0.25">
      <c r="A7491" t="s">
        <v>5701</v>
      </c>
      <c r="B7491" t="s">
        <v>260</v>
      </c>
      <c r="D7491"/>
      <c r="F7491" t="s">
        <v>9124</v>
      </c>
      <c r="G7491" t="s">
        <v>4868</v>
      </c>
    </row>
    <row r="7492" spans="1:7" hidden="1" x14ac:dyDescent="0.25">
      <c r="A7492" t="s">
        <v>4</v>
      </c>
      <c r="B7492" t="s">
        <v>4869</v>
      </c>
      <c r="D7492"/>
      <c r="F7492" t="s">
        <v>9125</v>
      </c>
      <c r="G7492" t="s">
        <v>4868</v>
      </c>
    </row>
    <row r="7493" spans="1:7" hidden="1" x14ac:dyDescent="0.25">
      <c r="A7493" t="s">
        <v>4</v>
      </c>
      <c r="B7493" t="s">
        <v>8863</v>
      </c>
      <c r="C7493" t="s">
        <v>60</v>
      </c>
      <c r="F7493" t="s">
        <v>9001</v>
      </c>
      <c r="G7493" t="s">
        <v>4871</v>
      </c>
    </row>
    <row r="7494" spans="1:7" hidden="1" x14ac:dyDescent="0.25">
      <c r="A7494" t="s">
        <v>163</v>
      </c>
      <c r="B7494" t="s">
        <v>8863</v>
      </c>
      <c r="C7494" t="s">
        <v>60</v>
      </c>
      <c r="F7494" t="s">
        <v>9002</v>
      </c>
      <c r="G7494" t="s">
        <v>4871</v>
      </c>
    </row>
    <row r="7495" spans="1:7" hidden="1" x14ac:dyDescent="0.25">
      <c r="A7495" t="s">
        <v>163</v>
      </c>
      <c r="B7495" t="s">
        <v>8863</v>
      </c>
      <c r="C7495" t="s">
        <v>60</v>
      </c>
      <c r="F7495" t="s">
        <v>9005</v>
      </c>
      <c r="G7495" t="s">
        <v>4871</v>
      </c>
    </row>
    <row r="7496" spans="1:7" hidden="1" x14ac:dyDescent="0.25">
      <c r="A7496" t="s">
        <v>163</v>
      </c>
      <c r="B7496" t="s">
        <v>8863</v>
      </c>
      <c r="C7496" t="s">
        <v>60</v>
      </c>
      <c r="F7496" t="s">
        <v>9008</v>
      </c>
      <c r="G7496" t="s">
        <v>4871</v>
      </c>
    </row>
    <row r="7497" spans="1:7" hidden="1" x14ac:dyDescent="0.25">
      <c r="A7497" t="s">
        <v>163</v>
      </c>
      <c r="B7497" t="s">
        <v>8863</v>
      </c>
      <c r="C7497" t="s">
        <v>60</v>
      </c>
      <c r="F7497" t="s">
        <v>9011</v>
      </c>
      <c r="G7497" t="s">
        <v>4871</v>
      </c>
    </row>
    <row r="7498" spans="1:7" hidden="1" x14ac:dyDescent="0.25">
      <c r="A7498" t="s">
        <v>163</v>
      </c>
      <c r="B7498" t="s">
        <v>8863</v>
      </c>
      <c r="C7498" t="s">
        <v>60</v>
      </c>
      <c r="F7498" t="s">
        <v>9014</v>
      </c>
      <c r="G7498" t="s">
        <v>4871</v>
      </c>
    </row>
    <row r="7499" spans="1:7" hidden="1" x14ac:dyDescent="0.25">
      <c r="A7499" t="s">
        <v>163</v>
      </c>
      <c r="B7499" t="s">
        <v>8863</v>
      </c>
      <c r="C7499" t="s">
        <v>60</v>
      </c>
      <c r="F7499" t="s">
        <v>9017</v>
      </c>
      <c r="G7499" t="s">
        <v>4871</v>
      </c>
    </row>
    <row r="7500" spans="1:7" hidden="1" x14ac:dyDescent="0.25">
      <c r="A7500" t="s">
        <v>163</v>
      </c>
      <c r="B7500" t="s">
        <v>8863</v>
      </c>
      <c r="C7500" t="s">
        <v>60</v>
      </c>
      <c r="F7500" t="s">
        <v>9020</v>
      </c>
      <c r="G7500" t="s">
        <v>4871</v>
      </c>
    </row>
    <row r="7501" spans="1:7" hidden="1" x14ac:dyDescent="0.25">
      <c r="A7501" t="s">
        <v>163</v>
      </c>
      <c r="B7501" t="s">
        <v>8863</v>
      </c>
      <c r="C7501" t="s">
        <v>60</v>
      </c>
      <c r="F7501" t="s">
        <v>9023</v>
      </c>
      <c r="G7501" t="s">
        <v>4871</v>
      </c>
    </row>
    <row r="7502" spans="1:7" hidden="1" x14ac:dyDescent="0.25">
      <c r="A7502" t="s">
        <v>163</v>
      </c>
      <c r="B7502" t="s">
        <v>8863</v>
      </c>
      <c r="C7502" t="s">
        <v>60</v>
      </c>
      <c r="F7502" t="s">
        <v>9026</v>
      </c>
      <c r="G7502" t="s">
        <v>4871</v>
      </c>
    </row>
    <row r="7503" spans="1:7" hidden="1" x14ac:dyDescent="0.25">
      <c r="A7503" t="s">
        <v>163</v>
      </c>
      <c r="B7503" t="s">
        <v>8863</v>
      </c>
      <c r="C7503" t="s">
        <v>60</v>
      </c>
      <c r="F7503" t="s">
        <v>9029</v>
      </c>
      <c r="G7503" t="s">
        <v>4871</v>
      </c>
    </row>
    <row r="7504" spans="1:7" hidden="1" x14ac:dyDescent="0.25">
      <c r="A7504" t="s">
        <v>163</v>
      </c>
      <c r="B7504" t="s">
        <v>8863</v>
      </c>
      <c r="C7504" t="s">
        <v>60</v>
      </c>
      <c r="F7504" t="s">
        <v>9032</v>
      </c>
      <c r="G7504" t="s">
        <v>4871</v>
      </c>
    </row>
    <row r="7505" spans="1:7" hidden="1" x14ac:dyDescent="0.25">
      <c r="A7505" t="s">
        <v>163</v>
      </c>
      <c r="B7505" t="s">
        <v>8863</v>
      </c>
      <c r="C7505" t="s">
        <v>60</v>
      </c>
      <c r="F7505" t="s">
        <v>9035</v>
      </c>
      <c r="G7505" t="s">
        <v>4871</v>
      </c>
    </row>
    <row r="7506" spans="1:7" hidden="1" x14ac:dyDescent="0.25">
      <c r="A7506" t="s">
        <v>304</v>
      </c>
      <c r="B7506" t="s">
        <v>8863</v>
      </c>
      <c r="C7506" t="s">
        <v>51</v>
      </c>
      <c r="F7506" t="s">
        <v>9038</v>
      </c>
      <c r="G7506" t="s">
        <v>4871</v>
      </c>
    </row>
    <row r="7507" spans="1:7" hidden="1" x14ac:dyDescent="0.25">
      <c r="A7507" t="s">
        <v>305</v>
      </c>
      <c r="B7507" t="s">
        <v>86</v>
      </c>
      <c r="F7507" t="s">
        <v>9039</v>
      </c>
      <c r="G7507" t="s">
        <v>4871</v>
      </c>
    </row>
    <row r="7508" spans="1:7" hidden="1" x14ac:dyDescent="0.25">
      <c r="A7508" t="s">
        <v>305</v>
      </c>
      <c r="B7508" t="s">
        <v>86</v>
      </c>
      <c r="F7508" t="s">
        <v>9040</v>
      </c>
      <c r="G7508" t="s">
        <v>4871</v>
      </c>
    </row>
    <row r="7509" spans="1:7" hidden="1" x14ac:dyDescent="0.25">
      <c r="A7509" t="s">
        <v>305</v>
      </c>
      <c r="B7509" t="s">
        <v>86</v>
      </c>
      <c r="F7509" t="s">
        <v>9041</v>
      </c>
      <c r="G7509" t="s">
        <v>4871</v>
      </c>
    </row>
    <row r="7510" spans="1:7" hidden="1" x14ac:dyDescent="0.25">
      <c r="A7510" t="s">
        <v>775</v>
      </c>
      <c r="F7510" t="s">
        <v>9042</v>
      </c>
      <c r="G7510" t="s">
        <v>4871</v>
      </c>
    </row>
    <row r="7511" spans="1:7" hidden="1" x14ac:dyDescent="0.25">
      <c r="A7511" t="s">
        <v>4</v>
      </c>
      <c r="B7511" t="s">
        <v>8</v>
      </c>
      <c r="F7511" t="s">
        <v>9043</v>
      </c>
      <c r="G7511" t="s">
        <v>4871</v>
      </c>
    </row>
    <row r="7512" spans="1:7" hidden="1" x14ac:dyDescent="0.25">
      <c r="A7512" t="s">
        <v>775</v>
      </c>
      <c r="F7512" t="s">
        <v>9126</v>
      </c>
      <c r="G7512" t="s">
        <v>4871</v>
      </c>
    </row>
    <row r="7513" spans="1:7" hidden="1" x14ac:dyDescent="0.25">
      <c r="A7513" t="s">
        <v>305</v>
      </c>
      <c r="B7513" t="s">
        <v>86</v>
      </c>
      <c r="F7513" t="s">
        <v>9127</v>
      </c>
      <c r="G7513" t="s">
        <v>4871</v>
      </c>
    </row>
    <row r="7514" spans="1:7" hidden="1" x14ac:dyDescent="0.25">
      <c r="A7514" t="s">
        <v>775</v>
      </c>
      <c r="F7514" t="s">
        <v>9128</v>
      </c>
      <c r="G7514" t="s">
        <v>4871</v>
      </c>
    </row>
    <row r="7515" spans="1:7" hidden="1" x14ac:dyDescent="0.25">
      <c r="A7515" t="s">
        <v>775</v>
      </c>
      <c r="F7515" t="s">
        <v>9129</v>
      </c>
      <c r="G7515" t="s">
        <v>4871</v>
      </c>
    </row>
    <row r="7516" spans="1:7" hidden="1" x14ac:dyDescent="0.25">
      <c r="A7516" t="s">
        <v>305</v>
      </c>
      <c r="B7516" t="s">
        <v>86</v>
      </c>
      <c r="F7516" t="s">
        <v>9130</v>
      </c>
      <c r="G7516" t="s">
        <v>4871</v>
      </c>
    </row>
    <row r="7517" spans="1:7" hidden="1" x14ac:dyDescent="0.25">
      <c r="A7517" t="s">
        <v>305</v>
      </c>
      <c r="B7517" t="s">
        <v>86</v>
      </c>
      <c r="F7517" t="s">
        <v>9131</v>
      </c>
      <c r="G7517" t="s">
        <v>4871</v>
      </c>
    </row>
    <row r="7518" spans="1:7" hidden="1" x14ac:dyDescent="0.25">
      <c r="A7518" t="s">
        <v>775</v>
      </c>
      <c r="F7518" t="s">
        <v>9132</v>
      </c>
      <c r="G7518" t="s">
        <v>4871</v>
      </c>
    </row>
    <row r="7519" spans="1:7" hidden="1" x14ac:dyDescent="0.25">
      <c r="A7519" t="s">
        <v>4</v>
      </c>
      <c r="B7519" t="s">
        <v>8</v>
      </c>
      <c r="F7519" t="s">
        <v>9133</v>
      </c>
      <c r="G7519" t="s">
        <v>4871</v>
      </c>
    </row>
    <row r="7520" spans="1:7" hidden="1" x14ac:dyDescent="0.25">
      <c r="A7520" t="s">
        <v>775</v>
      </c>
      <c r="F7520" t="s">
        <v>9134</v>
      </c>
      <c r="G7520" t="s">
        <v>4871</v>
      </c>
    </row>
    <row r="7521" spans="1:7" x14ac:dyDescent="0.25">
      <c r="A7521" t="s">
        <v>803</v>
      </c>
      <c r="D7521"/>
      <c r="F7521" t="s">
        <v>9155</v>
      </c>
      <c r="G7521" t="s">
        <v>91</v>
      </c>
    </row>
    <row r="7522" spans="1:7" hidden="1" x14ac:dyDescent="0.25">
      <c r="A7522" t="s">
        <v>803</v>
      </c>
      <c r="B7522" t="s">
        <v>8</v>
      </c>
      <c r="D7522"/>
      <c r="F7522" t="s">
        <v>9149</v>
      </c>
      <c r="G7522" t="s">
        <v>4878</v>
      </c>
    </row>
    <row r="7523" spans="1:7" hidden="1" x14ac:dyDescent="0.25">
      <c r="A7523" t="s">
        <v>4</v>
      </c>
      <c r="B7523" t="s">
        <v>3229</v>
      </c>
      <c r="D7523"/>
      <c r="F7523" t="s">
        <v>9156</v>
      </c>
      <c r="G7523" t="s">
        <v>4860</v>
      </c>
    </row>
    <row r="7524" spans="1:7" hidden="1" x14ac:dyDescent="0.25">
      <c r="A7524" t="s">
        <v>4</v>
      </c>
      <c r="B7524" t="s">
        <v>3229</v>
      </c>
      <c r="D7524"/>
      <c r="F7524" t="s">
        <v>9157</v>
      </c>
      <c r="G7524" t="s">
        <v>4860</v>
      </c>
    </row>
    <row r="7525" spans="1:7" hidden="1" x14ac:dyDescent="0.25">
      <c r="A7525" t="s">
        <v>4</v>
      </c>
      <c r="B7525" t="s">
        <v>8</v>
      </c>
      <c r="D7525"/>
      <c r="F7525" t="s">
        <v>9158</v>
      </c>
      <c r="G7525" t="s">
        <v>4860</v>
      </c>
    </row>
    <row r="7526" spans="1:7" hidden="1" x14ac:dyDescent="0.25">
      <c r="A7526" t="s">
        <v>4</v>
      </c>
      <c r="B7526" t="s">
        <v>3229</v>
      </c>
      <c r="D7526"/>
      <c r="F7526" t="s">
        <v>9150</v>
      </c>
      <c r="G7526" t="s">
        <v>467</v>
      </c>
    </row>
    <row r="7527" spans="1:7" hidden="1" x14ac:dyDescent="0.25">
      <c r="A7527" t="s">
        <v>9246</v>
      </c>
      <c r="D7527"/>
      <c r="F7527" t="s">
        <v>9151</v>
      </c>
      <c r="G7527" t="s">
        <v>467</v>
      </c>
    </row>
    <row r="7528" spans="1:7" hidden="1" x14ac:dyDescent="0.25">
      <c r="A7528" t="s">
        <v>9246</v>
      </c>
      <c r="D7528"/>
      <c r="F7528" t="s">
        <v>9152</v>
      </c>
      <c r="G7528" t="s">
        <v>467</v>
      </c>
    </row>
    <row r="7529" spans="1:7" hidden="1" x14ac:dyDescent="0.25">
      <c r="A7529" t="s">
        <v>9246</v>
      </c>
      <c r="D7529"/>
      <c r="F7529" t="s">
        <v>9153</v>
      </c>
      <c r="G7529" t="s">
        <v>467</v>
      </c>
    </row>
    <row r="7530" spans="1:7" hidden="1" x14ac:dyDescent="0.25">
      <c r="A7530" t="s">
        <v>4</v>
      </c>
      <c r="B7530" t="s">
        <v>3229</v>
      </c>
      <c r="D7530"/>
      <c r="F7530" t="s">
        <v>9154</v>
      </c>
      <c r="G7530" t="s">
        <v>467</v>
      </c>
    </row>
    <row r="7531" spans="1:7" hidden="1" x14ac:dyDescent="0.25">
      <c r="A7531" t="s">
        <v>4</v>
      </c>
      <c r="B7531" t="s">
        <v>8</v>
      </c>
      <c r="D7531"/>
      <c r="F7531" t="s">
        <v>9057</v>
      </c>
      <c r="G7531" t="s">
        <v>468</v>
      </c>
    </row>
    <row r="7532" spans="1:7" hidden="1" x14ac:dyDescent="0.25">
      <c r="A7532" t="s">
        <v>4</v>
      </c>
      <c r="B7532" t="s">
        <v>8</v>
      </c>
      <c r="D7532"/>
      <c r="F7532" t="s">
        <v>9159</v>
      </c>
      <c r="G7532" t="s">
        <v>468</v>
      </c>
    </row>
    <row r="7533" spans="1:7" hidden="1" x14ac:dyDescent="0.25">
      <c r="A7533" t="s">
        <v>4</v>
      </c>
      <c r="B7533" t="s">
        <v>8</v>
      </c>
      <c r="D7533"/>
      <c r="F7533" t="s">
        <v>9160</v>
      </c>
      <c r="G7533" t="s">
        <v>468</v>
      </c>
    </row>
    <row r="7534" spans="1:7" hidden="1" x14ac:dyDescent="0.25">
      <c r="A7534" t="s">
        <v>4</v>
      </c>
      <c r="B7534" t="s">
        <v>8</v>
      </c>
      <c r="D7534"/>
      <c r="F7534" t="s">
        <v>9161</v>
      </c>
      <c r="G7534" t="s">
        <v>22304</v>
      </c>
    </row>
    <row r="7535" spans="1:7" hidden="1" x14ac:dyDescent="0.25">
      <c r="A7535" t="s">
        <v>4</v>
      </c>
      <c r="B7535" t="s">
        <v>8</v>
      </c>
      <c r="D7535"/>
      <c r="F7535" t="s">
        <v>9162</v>
      </c>
      <c r="G7535" t="s">
        <v>22304</v>
      </c>
    </row>
    <row r="7536" spans="1:7" hidden="1" x14ac:dyDescent="0.25">
      <c r="A7536" t="s">
        <v>4</v>
      </c>
      <c r="B7536" t="s">
        <v>8</v>
      </c>
      <c r="D7536"/>
      <c r="F7536" t="s">
        <v>9163</v>
      </c>
      <c r="G7536" t="s">
        <v>22304</v>
      </c>
    </row>
    <row r="7537" spans="1:7" hidden="1" x14ac:dyDescent="0.25">
      <c r="A7537" t="s">
        <v>775</v>
      </c>
      <c r="D7537"/>
      <c r="F7537" t="s">
        <v>9164</v>
      </c>
      <c r="G7537" t="s">
        <v>22304</v>
      </c>
    </row>
    <row r="7538" spans="1:7" hidden="1" x14ac:dyDescent="0.25">
      <c r="A7538" t="s">
        <v>775</v>
      </c>
      <c r="D7538"/>
      <c r="F7538" t="s">
        <v>9165</v>
      </c>
      <c r="G7538" t="s">
        <v>22304</v>
      </c>
    </row>
    <row r="7539" spans="1:7" hidden="1" x14ac:dyDescent="0.25">
      <c r="A7539" t="s">
        <v>4</v>
      </c>
      <c r="B7539" t="s">
        <v>8</v>
      </c>
      <c r="D7539"/>
      <c r="F7539" t="s">
        <v>9166</v>
      </c>
      <c r="G7539" t="s">
        <v>22304</v>
      </c>
    </row>
    <row r="7540" spans="1:7" hidden="1" x14ac:dyDescent="0.25">
      <c r="A7540" t="s">
        <v>4</v>
      </c>
      <c r="B7540" t="s">
        <v>8</v>
      </c>
      <c r="D7540"/>
      <c r="F7540" t="s">
        <v>9167</v>
      </c>
      <c r="G7540" t="s">
        <v>470</v>
      </c>
    </row>
    <row r="7541" spans="1:7" hidden="1" x14ac:dyDescent="0.25">
      <c r="A7541" t="s">
        <v>4</v>
      </c>
      <c r="B7541" t="s">
        <v>8</v>
      </c>
      <c r="D7541"/>
      <c r="F7541" t="s">
        <v>9168</v>
      </c>
      <c r="G7541" t="s">
        <v>470</v>
      </c>
    </row>
    <row r="7542" spans="1:7" hidden="1" x14ac:dyDescent="0.25">
      <c r="A7542" t="s">
        <v>803</v>
      </c>
      <c r="B7542" t="s">
        <v>8</v>
      </c>
      <c r="D7542"/>
      <c r="F7542" t="s">
        <v>9169</v>
      </c>
      <c r="G7542" t="s">
        <v>470</v>
      </c>
    </row>
    <row r="7543" spans="1:7" hidden="1" x14ac:dyDescent="0.25">
      <c r="A7543" t="s">
        <v>4</v>
      </c>
      <c r="B7543" t="s">
        <v>9</v>
      </c>
      <c r="D7543"/>
      <c r="F7543" t="s">
        <v>9170</v>
      </c>
      <c r="G7543" t="s">
        <v>4879</v>
      </c>
    </row>
    <row r="7544" spans="1:7" hidden="1" x14ac:dyDescent="0.25">
      <c r="A7544" t="s">
        <v>817</v>
      </c>
      <c r="D7544"/>
      <c r="F7544" t="s">
        <v>9171</v>
      </c>
      <c r="G7544" t="s">
        <v>4879</v>
      </c>
    </row>
    <row r="7545" spans="1:7" hidden="1" x14ac:dyDescent="0.25">
      <c r="A7545" t="s">
        <v>3371</v>
      </c>
      <c r="D7545"/>
      <c r="F7545" t="s">
        <v>9172</v>
      </c>
      <c r="G7545" t="s">
        <v>4879</v>
      </c>
    </row>
    <row r="7546" spans="1:7" hidden="1" x14ac:dyDescent="0.25">
      <c r="A7546" t="s">
        <v>4</v>
      </c>
      <c r="B7546" t="s">
        <v>3238</v>
      </c>
      <c r="D7546"/>
      <c r="F7546" t="s">
        <v>9173</v>
      </c>
      <c r="G7546" t="s">
        <v>4879</v>
      </c>
    </row>
    <row r="7547" spans="1:7" hidden="1" x14ac:dyDescent="0.25">
      <c r="A7547" t="s">
        <v>4609</v>
      </c>
      <c r="B7547" t="s">
        <v>86</v>
      </c>
      <c r="D7547"/>
      <c r="F7547" t="s">
        <v>9174</v>
      </c>
      <c r="G7547" t="s">
        <v>4879</v>
      </c>
    </row>
    <row r="7548" spans="1:7" hidden="1" x14ac:dyDescent="0.25">
      <c r="A7548" t="s">
        <v>4</v>
      </c>
      <c r="B7548" t="s">
        <v>8</v>
      </c>
      <c r="D7548"/>
      <c r="F7548" t="s">
        <v>9175</v>
      </c>
      <c r="G7548" t="s">
        <v>4879</v>
      </c>
    </row>
    <row r="7549" spans="1:7" hidden="1" x14ac:dyDescent="0.25">
      <c r="A7549" t="s">
        <v>4</v>
      </c>
      <c r="B7549" t="s">
        <v>2044</v>
      </c>
      <c r="D7549"/>
      <c r="F7549" t="s">
        <v>9176</v>
      </c>
      <c r="G7549" t="s">
        <v>4879</v>
      </c>
    </row>
    <row r="7550" spans="1:7" hidden="1" x14ac:dyDescent="0.25">
      <c r="A7550" t="s">
        <v>3371</v>
      </c>
      <c r="B7550" t="s">
        <v>3372</v>
      </c>
      <c r="D7550"/>
      <c r="F7550" t="s">
        <v>9177</v>
      </c>
      <c r="G7550" t="s">
        <v>4880</v>
      </c>
    </row>
    <row r="7551" spans="1:7" hidden="1" x14ac:dyDescent="0.25">
      <c r="A7551" t="s">
        <v>817</v>
      </c>
      <c r="B7551" t="s">
        <v>358</v>
      </c>
      <c r="D7551"/>
      <c r="F7551" t="s">
        <v>9178</v>
      </c>
      <c r="G7551" t="s">
        <v>4880</v>
      </c>
    </row>
    <row r="7552" spans="1:7" hidden="1" x14ac:dyDescent="0.25">
      <c r="A7552" t="s">
        <v>817</v>
      </c>
      <c r="B7552" t="s">
        <v>358</v>
      </c>
      <c r="D7552"/>
      <c r="F7552" t="s">
        <v>9179</v>
      </c>
      <c r="G7552" t="s">
        <v>4880</v>
      </c>
    </row>
    <row r="7553" spans="1:7" hidden="1" x14ac:dyDescent="0.25">
      <c r="A7553" t="s">
        <v>4</v>
      </c>
      <c r="B7553" t="s">
        <v>9</v>
      </c>
      <c r="D7553"/>
      <c r="F7553" t="s">
        <v>9180</v>
      </c>
      <c r="G7553" t="s">
        <v>4880</v>
      </c>
    </row>
    <row r="7554" spans="1:7" hidden="1" x14ac:dyDescent="0.25">
      <c r="A7554" t="s">
        <v>3371</v>
      </c>
      <c r="B7554" t="s">
        <v>1920</v>
      </c>
      <c r="D7554"/>
      <c r="F7554" t="s">
        <v>9181</v>
      </c>
      <c r="G7554" t="s">
        <v>4880</v>
      </c>
    </row>
    <row r="7555" spans="1:7" hidden="1" x14ac:dyDescent="0.25">
      <c r="A7555" t="s">
        <v>4</v>
      </c>
      <c r="B7555" t="s">
        <v>9</v>
      </c>
      <c r="D7555"/>
      <c r="F7555" t="s">
        <v>9182</v>
      </c>
      <c r="G7555" t="s">
        <v>4880</v>
      </c>
    </row>
    <row r="7556" spans="1:7" hidden="1" x14ac:dyDescent="0.25">
      <c r="A7556" t="s">
        <v>3371</v>
      </c>
      <c r="B7556" t="s">
        <v>1920</v>
      </c>
      <c r="D7556"/>
      <c r="F7556" t="s">
        <v>9183</v>
      </c>
      <c r="G7556" t="s">
        <v>4880</v>
      </c>
    </row>
    <row r="7557" spans="1:7" hidden="1" x14ac:dyDescent="0.25">
      <c r="A7557" t="s">
        <v>4</v>
      </c>
      <c r="B7557" t="s">
        <v>9</v>
      </c>
      <c r="D7557"/>
      <c r="F7557" t="s">
        <v>9184</v>
      </c>
      <c r="G7557" t="s">
        <v>4880</v>
      </c>
    </row>
    <row r="7558" spans="1:7" hidden="1" x14ac:dyDescent="0.25">
      <c r="A7558" t="s">
        <v>4</v>
      </c>
      <c r="B7558" t="s">
        <v>8</v>
      </c>
      <c r="D7558"/>
      <c r="F7558" t="s">
        <v>9185</v>
      </c>
      <c r="G7558" t="s">
        <v>4881</v>
      </c>
    </row>
    <row r="7559" spans="1:7" hidden="1" x14ac:dyDescent="0.25">
      <c r="A7559" t="s">
        <v>9141</v>
      </c>
      <c r="D7559"/>
      <c r="F7559" t="s">
        <v>9186</v>
      </c>
      <c r="G7559" t="s">
        <v>4881</v>
      </c>
    </row>
    <row r="7560" spans="1:7" hidden="1" x14ac:dyDescent="0.25">
      <c r="A7560" t="s">
        <v>3371</v>
      </c>
      <c r="B7560" t="s">
        <v>646</v>
      </c>
      <c r="D7560"/>
      <c r="F7560" t="s">
        <v>9187</v>
      </c>
      <c r="G7560" t="s">
        <v>4881</v>
      </c>
    </row>
    <row r="7561" spans="1:7" hidden="1" x14ac:dyDescent="0.25">
      <c r="A7561" t="s">
        <v>3371</v>
      </c>
      <c r="B7561" t="s">
        <v>646</v>
      </c>
      <c r="D7561"/>
      <c r="F7561" t="s">
        <v>9188</v>
      </c>
      <c r="G7561" t="s">
        <v>4881</v>
      </c>
    </row>
    <row r="7562" spans="1:7" hidden="1" x14ac:dyDescent="0.25">
      <c r="A7562" t="s">
        <v>3371</v>
      </c>
      <c r="B7562" t="s">
        <v>646</v>
      </c>
      <c r="D7562"/>
      <c r="F7562" t="s">
        <v>9189</v>
      </c>
      <c r="G7562" t="s">
        <v>4881</v>
      </c>
    </row>
    <row r="7563" spans="1:7" hidden="1" x14ac:dyDescent="0.25">
      <c r="A7563" t="s">
        <v>9247</v>
      </c>
      <c r="D7563"/>
      <c r="F7563" t="s">
        <v>9190</v>
      </c>
      <c r="G7563" t="s">
        <v>4881</v>
      </c>
    </row>
    <row r="7564" spans="1:7" hidden="1" x14ac:dyDescent="0.25">
      <c r="A7564" t="s">
        <v>9248</v>
      </c>
      <c r="B7564" t="s">
        <v>86</v>
      </c>
      <c r="D7564"/>
      <c r="F7564" t="s">
        <v>9191</v>
      </c>
      <c r="G7564" t="s">
        <v>4881</v>
      </c>
    </row>
    <row r="7565" spans="1:7" hidden="1" x14ac:dyDescent="0.25">
      <c r="A7565" t="s">
        <v>9248</v>
      </c>
      <c r="B7565" t="s">
        <v>86</v>
      </c>
      <c r="D7565"/>
      <c r="E7565" t="s">
        <v>1140</v>
      </c>
      <c r="F7565" t="s">
        <v>9192</v>
      </c>
      <c r="G7565" t="s">
        <v>4881</v>
      </c>
    </row>
    <row r="7566" spans="1:7" hidden="1" x14ac:dyDescent="0.25">
      <c r="A7566" t="s">
        <v>4165</v>
      </c>
      <c r="B7566" t="s">
        <v>86</v>
      </c>
      <c r="D7566"/>
      <c r="F7566" t="s">
        <v>9193</v>
      </c>
      <c r="G7566" t="s">
        <v>4881</v>
      </c>
    </row>
    <row r="7567" spans="1:7" hidden="1" x14ac:dyDescent="0.25">
      <c r="A7567" t="s">
        <v>4165</v>
      </c>
      <c r="B7567" t="s">
        <v>86</v>
      </c>
      <c r="D7567"/>
      <c r="E7567" t="s">
        <v>1140</v>
      </c>
      <c r="F7567" t="s">
        <v>9194</v>
      </c>
      <c r="G7567" t="s">
        <v>4881</v>
      </c>
    </row>
    <row r="7568" spans="1:7" hidden="1" x14ac:dyDescent="0.25">
      <c r="A7568" t="s">
        <v>3371</v>
      </c>
      <c r="B7568" t="s">
        <v>646</v>
      </c>
      <c r="D7568"/>
      <c r="F7568" t="s">
        <v>9195</v>
      </c>
      <c r="G7568" t="s">
        <v>4881</v>
      </c>
    </row>
    <row r="7569" spans="1:7" hidden="1" x14ac:dyDescent="0.25">
      <c r="A7569" t="s">
        <v>3371</v>
      </c>
      <c r="B7569" t="s">
        <v>646</v>
      </c>
      <c r="D7569"/>
      <c r="F7569" t="s">
        <v>9196</v>
      </c>
      <c r="G7569" t="s">
        <v>4881</v>
      </c>
    </row>
    <row r="7570" spans="1:7" hidden="1" x14ac:dyDescent="0.25">
      <c r="A7570" t="s">
        <v>3371</v>
      </c>
      <c r="B7570" t="s">
        <v>646</v>
      </c>
      <c r="D7570"/>
      <c r="F7570" t="s">
        <v>9197</v>
      </c>
      <c r="G7570" t="s">
        <v>4881</v>
      </c>
    </row>
    <row r="7571" spans="1:7" hidden="1" x14ac:dyDescent="0.25">
      <c r="A7571" t="s">
        <v>3371</v>
      </c>
      <c r="B7571" t="s">
        <v>646</v>
      </c>
      <c r="D7571"/>
      <c r="F7571" t="s">
        <v>9198</v>
      </c>
      <c r="G7571" t="s">
        <v>4881</v>
      </c>
    </row>
    <row r="7572" spans="1:7" hidden="1" x14ac:dyDescent="0.25">
      <c r="A7572" t="s">
        <v>3371</v>
      </c>
      <c r="B7572" t="s">
        <v>646</v>
      </c>
      <c r="D7572"/>
      <c r="F7572" t="s">
        <v>9199</v>
      </c>
      <c r="G7572" t="s">
        <v>4881</v>
      </c>
    </row>
    <row r="7573" spans="1:7" hidden="1" x14ac:dyDescent="0.25">
      <c r="A7573" t="s">
        <v>3371</v>
      </c>
      <c r="B7573" t="s">
        <v>646</v>
      </c>
      <c r="D7573"/>
      <c r="F7573" t="s">
        <v>9200</v>
      </c>
      <c r="G7573" t="s">
        <v>4881</v>
      </c>
    </row>
    <row r="7574" spans="1:7" hidden="1" x14ac:dyDescent="0.25">
      <c r="A7574" t="s">
        <v>4</v>
      </c>
      <c r="B7574" t="s">
        <v>8</v>
      </c>
      <c r="D7574"/>
      <c r="F7574" t="s">
        <v>9201</v>
      </c>
      <c r="G7574" t="s">
        <v>4881</v>
      </c>
    </row>
    <row r="7575" spans="1:7" hidden="1" x14ac:dyDescent="0.25">
      <c r="A7575" t="s">
        <v>4</v>
      </c>
      <c r="B7575" t="s">
        <v>8</v>
      </c>
      <c r="D7575"/>
      <c r="F7575" t="s">
        <v>9202</v>
      </c>
      <c r="G7575" t="s">
        <v>4882</v>
      </c>
    </row>
    <row r="7576" spans="1:7" hidden="1" x14ac:dyDescent="0.25">
      <c r="A7576" t="s">
        <v>775</v>
      </c>
      <c r="D7576"/>
      <c r="F7576" t="s">
        <v>9203</v>
      </c>
      <c r="G7576" t="s">
        <v>4882</v>
      </c>
    </row>
    <row r="7577" spans="1:7" hidden="1" x14ac:dyDescent="0.25">
      <c r="A7577" t="s">
        <v>3371</v>
      </c>
      <c r="B7577" t="s">
        <v>86</v>
      </c>
      <c r="D7577"/>
      <c r="F7577" t="s">
        <v>9204</v>
      </c>
      <c r="G7577" t="s">
        <v>4882</v>
      </c>
    </row>
    <row r="7578" spans="1:7" hidden="1" x14ac:dyDescent="0.25">
      <c r="A7578" t="s">
        <v>3371</v>
      </c>
      <c r="B7578" t="s">
        <v>86</v>
      </c>
      <c r="D7578"/>
      <c r="E7578" t="s">
        <v>1140</v>
      </c>
      <c r="F7578" t="s">
        <v>9205</v>
      </c>
      <c r="G7578" t="s">
        <v>4882</v>
      </c>
    </row>
    <row r="7579" spans="1:7" hidden="1" x14ac:dyDescent="0.25">
      <c r="A7579" t="s">
        <v>305</v>
      </c>
      <c r="B7579" t="s">
        <v>86</v>
      </c>
      <c r="D7579"/>
      <c r="F7579" t="s">
        <v>9206</v>
      </c>
      <c r="G7579" t="s">
        <v>4882</v>
      </c>
    </row>
    <row r="7580" spans="1:7" hidden="1" x14ac:dyDescent="0.25">
      <c r="A7580" t="s">
        <v>305</v>
      </c>
      <c r="B7580" t="s">
        <v>86</v>
      </c>
      <c r="D7580"/>
      <c r="F7580" t="s">
        <v>9207</v>
      </c>
      <c r="G7580" t="s">
        <v>4882</v>
      </c>
    </row>
    <row r="7581" spans="1:7" hidden="1" x14ac:dyDescent="0.25">
      <c r="A7581" t="s">
        <v>4</v>
      </c>
      <c r="B7581" t="s">
        <v>8</v>
      </c>
      <c r="D7581"/>
      <c r="F7581" t="s">
        <v>9208</v>
      </c>
      <c r="G7581" t="s">
        <v>4882</v>
      </c>
    </row>
    <row r="7582" spans="1:7" hidden="1" x14ac:dyDescent="0.25">
      <c r="A7582" t="s">
        <v>4</v>
      </c>
      <c r="B7582" t="s">
        <v>8</v>
      </c>
      <c r="D7582"/>
      <c r="F7582" t="s">
        <v>9209</v>
      </c>
      <c r="G7582" t="s">
        <v>773</v>
      </c>
    </row>
    <row r="7583" spans="1:7" hidden="1" x14ac:dyDescent="0.25">
      <c r="A7583" t="s">
        <v>4524</v>
      </c>
      <c r="D7583"/>
      <c r="F7583" t="s">
        <v>9210</v>
      </c>
      <c r="G7583" t="s">
        <v>773</v>
      </c>
    </row>
    <row r="7584" spans="1:7" hidden="1" x14ac:dyDescent="0.25">
      <c r="A7584" t="s">
        <v>4524</v>
      </c>
      <c r="D7584"/>
      <c r="F7584" t="s">
        <v>9211</v>
      </c>
      <c r="G7584" t="s">
        <v>773</v>
      </c>
    </row>
    <row r="7585" spans="1:7" hidden="1" x14ac:dyDescent="0.25">
      <c r="A7585" t="s">
        <v>4</v>
      </c>
      <c r="B7585" t="s">
        <v>8</v>
      </c>
      <c r="D7585"/>
      <c r="F7585" t="s">
        <v>9212</v>
      </c>
      <c r="G7585" t="s">
        <v>773</v>
      </c>
    </row>
    <row r="7586" spans="1:7" hidden="1" x14ac:dyDescent="0.25">
      <c r="A7586" t="s">
        <v>4</v>
      </c>
      <c r="B7586" t="s">
        <v>8</v>
      </c>
      <c r="D7586"/>
      <c r="F7586" t="s">
        <v>9213</v>
      </c>
      <c r="G7586" t="s">
        <v>773</v>
      </c>
    </row>
    <row r="7587" spans="1:7" hidden="1" x14ac:dyDescent="0.25">
      <c r="A7587" t="s">
        <v>4</v>
      </c>
      <c r="B7587" t="s">
        <v>8</v>
      </c>
      <c r="D7587"/>
      <c r="F7587" t="s">
        <v>9214</v>
      </c>
      <c r="G7587" t="s">
        <v>796</v>
      </c>
    </row>
    <row r="7588" spans="1:7" hidden="1" x14ac:dyDescent="0.25">
      <c r="A7588" t="s">
        <v>11249</v>
      </c>
      <c r="B7588" t="s">
        <v>86</v>
      </c>
      <c r="D7588"/>
      <c r="F7588" t="s">
        <v>9215</v>
      </c>
      <c r="G7588" t="s">
        <v>796</v>
      </c>
    </row>
    <row r="7589" spans="1:7" hidden="1" x14ac:dyDescent="0.25">
      <c r="A7589" t="s">
        <v>4</v>
      </c>
      <c r="B7589" t="s">
        <v>8</v>
      </c>
      <c r="D7589"/>
      <c r="F7589" t="s">
        <v>9216</v>
      </c>
      <c r="G7589" t="s">
        <v>796</v>
      </c>
    </row>
    <row r="7590" spans="1:7" hidden="1" x14ac:dyDescent="0.25">
      <c r="A7590" t="s">
        <v>4</v>
      </c>
      <c r="B7590" t="s">
        <v>8</v>
      </c>
      <c r="D7590"/>
      <c r="F7590" t="s">
        <v>9217</v>
      </c>
      <c r="G7590" t="s">
        <v>4526</v>
      </c>
    </row>
    <row r="7591" spans="1:7" hidden="1" x14ac:dyDescent="0.25">
      <c r="A7591" t="s">
        <v>9250</v>
      </c>
      <c r="D7591"/>
      <c r="E7591" t="s">
        <v>9249</v>
      </c>
      <c r="F7591" t="s">
        <v>9218</v>
      </c>
      <c r="G7591" t="s">
        <v>4526</v>
      </c>
    </row>
    <row r="7592" spans="1:7" hidden="1" x14ac:dyDescent="0.25">
      <c r="A7592" t="s">
        <v>4524</v>
      </c>
      <c r="D7592"/>
      <c r="F7592" t="s">
        <v>9219</v>
      </c>
      <c r="G7592" t="s">
        <v>4526</v>
      </c>
    </row>
    <row r="7593" spans="1:7" hidden="1" x14ac:dyDescent="0.25">
      <c r="A7593" t="s">
        <v>4524</v>
      </c>
      <c r="D7593"/>
      <c r="F7593" t="s">
        <v>9220</v>
      </c>
      <c r="G7593" t="s">
        <v>4526</v>
      </c>
    </row>
    <row r="7594" spans="1:7" hidden="1" x14ac:dyDescent="0.25">
      <c r="A7594" t="s">
        <v>4524</v>
      </c>
      <c r="D7594"/>
      <c r="F7594" t="s">
        <v>9221</v>
      </c>
      <c r="G7594" t="s">
        <v>4526</v>
      </c>
    </row>
    <row r="7595" spans="1:7" hidden="1" x14ac:dyDescent="0.25">
      <c r="A7595" t="s">
        <v>4524</v>
      </c>
      <c r="D7595"/>
      <c r="F7595" t="s">
        <v>9222</v>
      </c>
      <c r="G7595" t="s">
        <v>4526</v>
      </c>
    </row>
    <row r="7596" spans="1:7" hidden="1" x14ac:dyDescent="0.25">
      <c r="A7596" t="s">
        <v>4</v>
      </c>
      <c r="B7596" t="s">
        <v>8</v>
      </c>
      <c r="D7596"/>
      <c r="F7596" t="s">
        <v>9223</v>
      </c>
      <c r="G7596" t="s">
        <v>4526</v>
      </c>
    </row>
    <row r="7597" spans="1:7" hidden="1" x14ac:dyDescent="0.25">
      <c r="A7597" t="s">
        <v>3371</v>
      </c>
      <c r="D7597"/>
      <c r="F7597" t="s">
        <v>9224</v>
      </c>
      <c r="G7597" t="s">
        <v>4867</v>
      </c>
    </row>
    <row r="7598" spans="1:7" hidden="1" x14ac:dyDescent="0.25">
      <c r="A7598" t="s">
        <v>3371</v>
      </c>
      <c r="D7598"/>
      <c r="F7598" t="s">
        <v>9225</v>
      </c>
      <c r="G7598" t="s">
        <v>4867</v>
      </c>
    </row>
    <row r="7599" spans="1:7" hidden="1" x14ac:dyDescent="0.25">
      <c r="A7599" t="s">
        <v>3371</v>
      </c>
      <c r="D7599"/>
      <c r="F7599" t="s">
        <v>9226</v>
      </c>
      <c r="G7599" t="s">
        <v>4867</v>
      </c>
    </row>
    <row r="7600" spans="1:7" hidden="1" x14ac:dyDescent="0.25">
      <c r="A7600" t="s">
        <v>4</v>
      </c>
      <c r="B7600" t="s">
        <v>6606</v>
      </c>
      <c r="D7600"/>
      <c r="F7600" t="s">
        <v>9227</v>
      </c>
      <c r="G7600" t="s">
        <v>4867</v>
      </c>
    </row>
    <row r="7601" spans="1:7" hidden="1" x14ac:dyDescent="0.25">
      <c r="A7601" t="s">
        <v>4</v>
      </c>
      <c r="B7601" t="s">
        <v>4869</v>
      </c>
      <c r="D7601"/>
      <c r="F7601" t="s">
        <v>9228</v>
      </c>
      <c r="G7601" t="s">
        <v>4868</v>
      </c>
    </row>
    <row r="7602" spans="1:7" hidden="1" x14ac:dyDescent="0.25">
      <c r="A7602" t="s">
        <v>5701</v>
      </c>
      <c r="B7602" t="s">
        <v>260</v>
      </c>
      <c r="D7602"/>
      <c r="F7602" t="s">
        <v>9229</v>
      </c>
      <c r="G7602" t="s">
        <v>4868</v>
      </c>
    </row>
    <row r="7603" spans="1:7" hidden="1" x14ac:dyDescent="0.25">
      <c r="A7603" t="s">
        <v>5701</v>
      </c>
      <c r="B7603" t="s">
        <v>260</v>
      </c>
      <c r="D7603"/>
      <c r="F7603" t="s">
        <v>9230</v>
      </c>
      <c r="G7603" t="s">
        <v>4868</v>
      </c>
    </row>
    <row r="7604" spans="1:7" hidden="1" x14ac:dyDescent="0.25">
      <c r="A7604" t="s">
        <v>5701</v>
      </c>
      <c r="B7604" t="s">
        <v>260</v>
      </c>
      <c r="D7604"/>
      <c r="F7604" t="s">
        <v>9231</v>
      </c>
      <c r="G7604" t="s">
        <v>4868</v>
      </c>
    </row>
    <row r="7605" spans="1:7" hidden="1" x14ac:dyDescent="0.25">
      <c r="A7605" t="s">
        <v>5701</v>
      </c>
      <c r="B7605" t="s">
        <v>260</v>
      </c>
      <c r="D7605"/>
      <c r="F7605" t="s">
        <v>9232</v>
      </c>
      <c r="G7605" t="s">
        <v>4868</v>
      </c>
    </row>
    <row r="7606" spans="1:7" hidden="1" x14ac:dyDescent="0.25">
      <c r="A7606" t="s">
        <v>5701</v>
      </c>
      <c r="B7606" t="s">
        <v>260</v>
      </c>
      <c r="D7606"/>
      <c r="F7606" t="s">
        <v>9233</v>
      </c>
      <c r="G7606" t="s">
        <v>4868</v>
      </c>
    </row>
    <row r="7607" spans="1:7" hidden="1" x14ac:dyDescent="0.25">
      <c r="A7607" t="s">
        <v>5701</v>
      </c>
      <c r="B7607" t="s">
        <v>260</v>
      </c>
      <c r="D7607"/>
      <c r="F7607" t="s">
        <v>9234</v>
      </c>
      <c r="G7607" t="s">
        <v>4868</v>
      </c>
    </row>
    <row r="7608" spans="1:7" hidden="1" x14ac:dyDescent="0.25">
      <c r="A7608" t="s">
        <v>5701</v>
      </c>
      <c r="B7608" t="s">
        <v>260</v>
      </c>
      <c r="D7608"/>
      <c r="F7608" t="s">
        <v>9235</v>
      </c>
      <c r="G7608" t="s">
        <v>4868</v>
      </c>
    </row>
    <row r="7609" spans="1:7" hidden="1" x14ac:dyDescent="0.25">
      <c r="A7609" t="s">
        <v>4</v>
      </c>
      <c r="B7609" t="s">
        <v>4869</v>
      </c>
      <c r="D7609"/>
      <c r="F7609" t="s">
        <v>9236</v>
      </c>
      <c r="G7609" t="s">
        <v>4868</v>
      </c>
    </row>
    <row r="7610" spans="1:7" hidden="1" x14ac:dyDescent="0.25">
      <c r="A7610" t="s">
        <v>5701</v>
      </c>
      <c r="B7610" t="s">
        <v>260</v>
      </c>
      <c r="D7610"/>
      <c r="F7610" t="s">
        <v>9237</v>
      </c>
      <c r="G7610" t="s">
        <v>4868</v>
      </c>
    </row>
    <row r="7611" spans="1:7" hidden="1" x14ac:dyDescent="0.25">
      <c r="A7611" t="s">
        <v>5701</v>
      </c>
      <c r="B7611" t="s">
        <v>260</v>
      </c>
      <c r="D7611"/>
      <c r="F7611" t="s">
        <v>9238</v>
      </c>
      <c r="G7611" t="s">
        <v>4868</v>
      </c>
    </row>
    <row r="7612" spans="1:7" hidden="1" x14ac:dyDescent="0.25">
      <c r="A7612" t="s">
        <v>5701</v>
      </c>
      <c r="B7612" t="s">
        <v>260</v>
      </c>
      <c r="D7612"/>
      <c r="F7612" t="s">
        <v>9239</v>
      </c>
      <c r="G7612" t="s">
        <v>4868</v>
      </c>
    </row>
    <row r="7613" spans="1:7" hidden="1" x14ac:dyDescent="0.25">
      <c r="A7613" t="s">
        <v>5701</v>
      </c>
      <c r="B7613" t="s">
        <v>260</v>
      </c>
      <c r="D7613"/>
      <c r="F7613" t="s">
        <v>9240</v>
      </c>
      <c r="G7613" t="s">
        <v>4868</v>
      </c>
    </row>
    <row r="7614" spans="1:7" hidden="1" x14ac:dyDescent="0.25">
      <c r="A7614" t="s">
        <v>5701</v>
      </c>
      <c r="B7614" t="s">
        <v>260</v>
      </c>
      <c r="D7614"/>
      <c r="F7614" t="s">
        <v>9241</v>
      </c>
      <c r="G7614" t="s">
        <v>4868</v>
      </c>
    </row>
    <row r="7615" spans="1:7" hidden="1" x14ac:dyDescent="0.25">
      <c r="A7615" t="s">
        <v>4</v>
      </c>
      <c r="B7615" t="s">
        <v>4869</v>
      </c>
      <c r="D7615"/>
      <c r="F7615" t="s">
        <v>9242</v>
      </c>
      <c r="G7615" t="s">
        <v>4868</v>
      </c>
    </row>
    <row r="7616" spans="1:7" hidden="1" x14ac:dyDescent="0.25">
      <c r="A7616" t="s">
        <v>4</v>
      </c>
      <c r="B7616" t="s">
        <v>8</v>
      </c>
      <c r="F7616" t="s">
        <v>9243</v>
      </c>
      <c r="G7616" t="s">
        <v>4871</v>
      </c>
    </row>
    <row r="7617" spans="1:7" hidden="1" x14ac:dyDescent="0.25">
      <c r="A7617" t="s">
        <v>4</v>
      </c>
      <c r="B7617" t="s">
        <v>8</v>
      </c>
      <c r="F7617" t="s">
        <v>9244</v>
      </c>
      <c r="G7617" t="s">
        <v>4871</v>
      </c>
    </row>
    <row r="7618" spans="1:7" hidden="1" x14ac:dyDescent="0.25">
      <c r="A7618" t="s">
        <v>4</v>
      </c>
      <c r="B7618" t="s">
        <v>8</v>
      </c>
      <c r="F7618" t="s">
        <v>9245</v>
      </c>
      <c r="G7618" t="s">
        <v>4871</v>
      </c>
    </row>
    <row r="7619" spans="1:7" x14ac:dyDescent="0.25">
      <c r="A7619" t="s">
        <v>803</v>
      </c>
      <c r="D7619"/>
      <c r="F7619" t="s">
        <v>9252</v>
      </c>
      <c r="G7619" t="s">
        <v>91</v>
      </c>
    </row>
    <row r="7620" spans="1:7" x14ac:dyDescent="0.25">
      <c r="A7620" t="s">
        <v>803</v>
      </c>
      <c r="D7620"/>
      <c r="F7620" t="s">
        <v>9335</v>
      </c>
      <c r="G7620" t="s">
        <v>91</v>
      </c>
    </row>
    <row r="7621" spans="1:7" hidden="1" x14ac:dyDescent="0.25">
      <c r="A7621" t="s">
        <v>803</v>
      </c>
      <c r="B7621" t="s">
        <v>8</v>
      </c>
      <c r="D7621"/>
      <c r="F7621" t="s">
        <v>9251</v>
      </c>
      <c r="G7621" t="s">
        <v>4878</v>
      </c>
    </row>
    <row r="7622" spans="1:7" hidden="1" x14ac:dyDescent="0.25">
      <c r="A7622" t="s">
        <v>803</v>
      </c>
      <c r="B7622" t="s">
        <v>8</v>
      </c>
      <c r="D7622"/>
      <c r="F7622" t="s">
        <v>9332</v>
      </c>
      <c r="G7622" t="s">
        <v>4878</v>
      </c>
    </row>
    <row r="7623" spans="1:7" hidden="1" x14ac:dyDescent="0.25">
      <c r="A7623" t="s">
        <v>803</v>
      </c>
      <c r="B7623" t="s">
        <v>8</v>
      </c>
      <c r="D7623"/>
      <c r="F7623" t="s">
        <v>9253</v>
      </c>
      <c r="G7623" t="s">
        <v>4860</v>
      </c>
    </row>
    <row r="7624" spans="1:7" hidden="1" x14ac:dyDescent="0.25">
      <c r="A7624" t="s">
        <v>803</v>
      </c>
      <c r="B7624" t="s">
        <v>8</v>
      </c>
      <c r="D7624"/>
      <c r="F7624" t="s">
        <v>9336</v>
      </c>
      <c r="G7624" t="s">
        <v>4860</v>
      </c>
    </row>
    <row r="7625" spans="1:7" hidden="1" x14ac:dyDescent="0.25">
      <c r="A7625" t="s">
        <v>4</v>
      </c>
      <c r="B7625" t="s">
        <v>8</v>
      </c>
      <c r="D7625"/>
      <c r="F7625" t="s">
        <v>9279</v>
      </c>
      <c r="G7625" t="s">
        <v>467</v>
      </c>
    </row>
    <row r="7626" spans="1:7" hidden="1" x14ac:dyDescent="0.25">
      <c r="A7626" t="s">
        <v>4</v>
      </c>
      <c r="B7626" t="s">
        <v>8</v>
      </c>
      <c r="D7626"/>
      <c r="F7626" t="s">
        <v>9280</v>
      </c>
      <c r="G7626" t="s">
        <v>467</v>
      </c>
    </row>
    <row r="7627" spans="1:7" hidden="1" x14ac:dyDescent="0.25">
      <c r="A7627" t="s">
        <v>4</v>
      </c>
      <c r="B7627" t="s">
        <v>8</v>
      </c>
      <c r="D7627"/>
      <c r="F7627" t="s">
        <v>9337</v>
      </c>
      <c r="G7627" t="s">
        <v>467</v>
      </c>
    </row>
    <row r="7628" spans="1:7" hidden="1" x14ac:dyDescent="0.25">
      <c r="A7628" t="s">
        <v>4</v>
      </c>
      <c r="B7628" t="s">
        <v>8</v>
      </c>
      <c r="D7628"/>
      <c r="E7628" t="s">
        <v>813</v>
      </c>
      <c r="F7628" t="s">
        <v>9318</v>
      </c>
      <c r="G7628" t="s">
        <v>468</v>
      </c>
    </row>
    <row r="7629" spans="1:7" hidden="1" x14ac:dyDescent="0.25">
      <c r="A7629" t="s">
        <v>4</v>
      </c>
      <c r="B7629" t="s">
        <v>8</v>
      </c>
      <c r="D7629"/>
      <c r="F7629" t="s">
        <v>9333</v>
      </c>
      <c r="G7629" t="s">
        <v>468</v>
      </c>
    </row>
    <row r="7630" spans="1:7" hidden="1" x14ac:dyDescent="0.25">
      <c r="A7630" t="s">
        <v>803</v>
      </c>
      <c r="B7630" t="s">
        <v>8</v>
      </c>
      <c r="D7630"/>
      <c r="F7630" t="s">
        <v>9334</v>
      </c>
      <c r="G7630" t="s">
        <v>468</v>
      </c>
    </row>
    <row r="7631" spans="1:7" hidden="1" x14ac:dyDescent="0.25">
      <c r="A7631" t="s">
        <v>4</v>
      </c>
      <c r="B7631" t="s">
        <v>8</v>
      </c>
      <c r="D7631"/>
      <c r="F7631" t="s">
        <v>9322</v>
      </c>
      <c r="G7631" t="s">
        <v>22304</v>
      </c>
    </row>
    <row r="7632" spans="1:7" hidden="1" x14ac:dyDescent="0.25">
      <c r="A7632" t="s">
        <v>775</v>
      </c>
      <c r="D7632"/>
      <c r="F7632" t="s">
        <v>9323</v>
      </c>
      <c r="G7632" t="s">
        <v>22304</v>
      </c>
    </row>
    <row r="7633" spans="1:7" hidden="1" x14ac:dyDescent="0.25">
      <c r="A7633" t="s">
        <v>775</v>
      </c>
      <c r="D7633"/>
      <c r="F7633" t="s">
        <v>9324</v>
      </c>
      <c r="G7633" t="s">
        <v>22304</v>
      </c>
    </row>
    <row r="7634" spans="1:7" hidden="1" x14ac:dyDescent="0.25">
      <c r="A7634" t="s">
        <v>7</v>
      </c>
      <c r="D7634"/>
      <c r="F7634" t="s">
        <v>9325</v>
      </c>
      <c r="G7634" t="s">
        <v>22304</v>
      </c>
    </row>
    <row r="7635" spans="1:7" hidden="1" x14ac:dyDescent="0.25">
      <c r="A7635" t="s">
        <v>4</v>
      </c>
      <c r="B7635" t="s">
        <v>8</v>
      </c>
      <c r="D7635"/>
      <c r="F7635" t="s">
        <v>9326</v>
      </c>
      <c r="G7635" t="s">
        <v>22304</v>
      </c>
    </row>
    <row r="7636" spans="1:7" hidden="1" x14ac:dyDescent="0.25">
      <c r="A7636" t="s">
        <v>4</v>
      </c>
      <c r="B7636" t="s">
        <v>8</v>
      </c>
      <c r="D7636"/>
      <c r="F7636" t="s">
        <v>9327</v>
      </c>
      <c r="G7636" t="s">
        <v>22304</v>
      </c>
    </row>
    <row r="7637" spans="1:7" hidden="1" x14ac:dyDescent="0.25">
      <c r="A7637" t="s">
        <v>4</v>
      </c>
      <c r="B7637" t="s">
        <v>8</v>
      </c>
      <c r="D7637"/>
      <c r="F7637" t="s">
        <v>9338</v>
      </c>
      <c r="G7637" t="s">
        <v>22304</v>
      </c>
    </row>
    <row r="7638" spans="1:7" hidden="1" x14ac:dyDescent="0.25">
      <c r="A7638" t="s">
        <v>775</v>
      </c>
      <c r="D7638"/>
      <c r="F7638" t="s">
        <v>9339</v>
      </c>
      <c r="G7638" t="s">
        <v>22304</v>
      </c>
    </row>
    <row r="7639" spans="1:7" hidden="1" x14ac:dyDescent="0.25">
      <c r="A7639" t="s">
        <v>775</v>
      </c>
      <c r="D7639"/>
      <c r="F7639" t="s">
        <v>9340</v>
      </c>
      <c r="G7639" t="s">
        <v>22304</v>
      </c>
    </row>
    <row r="7640" spans="1:7" hidden="1" x14ac:dyDescent="0.25">
      <c r="A7640" t="s">
        <v>7</v>
      </c>
      <c r="D7640"/>
      <c r="F7640" t="s">
        <v>9341</v>
      </c>
      <c r="G7640" t="s">
        <v>22304</v>
      </c>
    </row>
    <row r="7641" spans="1:7" hidden="1" x14ac:dyDescent="0.25">
      <c r="A7641" t="s">
        <v>4</v>
      </c>
      <c r="B7641" t="s">
        <v>8</v>
      </c>
      <c r="D7641"/>
      <c r="F7641" t="s">
        <v>9342</v>
      </c>
      <c r="G7641" t="s">
        <v>22304</v>
      </c>
    </row>
    <row r="7642" spans="1:7" hidden="1" x14ac:dyDescent="0.25">
      <c r="A7642" t="s">
        <v>4</v>
      </c>
      <c r="B7642" t="s">
        <v>8</v>
      </c>
      <c r="D7642"/>
      <c r="F7642" t="s">
        <v>9343</v>
      </c>
      <c r="G7642" t="s">
        <v>22304</v>
      </c>
    </row>
    <row r="7643" spans="1:7" hidden="1" x14ac:dyDescent="0.25">
      <c r="A7643" t="s">
        <v>4</v>
      </c>
      <c r="B7643" t="s">
        <v>8</v>
      </c>
      <c r="D7643"/>
      <c r="F7643" t="s">
        <v>9328</v>
      </c>
      <c r="G7643" t="s">
        <v>470</v>
      </c>
    </row>
    <row r="7644" spans="1:7" hidden="1" x14ac:dyDescent="0.25">
      <c r="A7644" t="s">
        <v>4</v>
      </c>
      <c r="B7644" t="s">
        <v>8</v>
      </c>
      <c r="D7644"/>
      <c r="F7644" t="s">
        <v>9329</v>
      </c>
      <c r="G7644" t="s">
        <v>470</v>
      </c>
    </row>
    <row r="7645" spans="1:7" hidden="1" x14ac:dyDescent="0.25">
      <c r="A7645" t="s">
        <v>4</v>
      </c>
      <c r="B7645" t="s">
        <v>8</v>
      </c>
      <c r="D7645"/>
      <c r="F7645" t="s">
        <v>9330</v>
      </c>
      <c r="G7645" t="s">
        <v>470</v>
      </c>
    </row>
    <row r="7646" spans="1:7" hidden="1" x14ac:dyDescent="0.25">
      <c r="A7646" t="s">
        <v>4</v>
      </c>
      <c r="B7646" t="s">
        <v>8</v>
      </c>
      <c r="D7646"/>
      <c r="F7646" t="s">
        <v>9331</v>
      </c>
      <c r="G7646" t="s">
        <v>470</v>
      </c>
    </row>
    <row r="7647" spans="1:7" hidden="1" x14ac:dyDescent="0.25">
      <c r="A7647" t="s">
        <v>4</v>
      </c>
      <c r="B7647" t="s">
        <v>8</v>
      </c>
      <c r="D7647"/>
      <c r="F7647" t="s">
        <v>9344</v>
      </c>
      <c r="G7647" t="s">
        <v>470</v>
      </c>
    </row>
    <row r="7648" spans="1:7" hidden="1" x14ac:dyDescent="0.25">
      <c r="A7648" t="s">
        <v>803</v>
      </c>
      <c r="B7648" t="s">
        <v>8</v>
      </c>
      <c r="D7648"/>
      <c r="F7648" t="s">
        <v>9345</v>
      </c>
      <c r="G7648" t="s">
        <v>470</v>
      </c>
    </row>
    <row r="7649" spans="1:7" hidden="1" x14ac:dyDescent="0.25">
      <c r="A7649" t="s">
        <v>4</v>
      </c>
      <c r="B7649" t="s">
        <v>8</v>
      </c>
      <c r="D7649"/>
      <c r="F7649" t="s">
        <v>9254</v>
      </c>
      <c r="G7649" t="s">
        <v>4879</v>
      </c>
    </row>
    <row r="7650" spans="1:7" hidden="1" x14ac:dyDescent="0.25">
      <c r="A7650" t="s">
        <v>3371</v>
      </c>
      <c r="D7650"/>
      <c r="F7650" t="s">
        <v>9255</v>
      </c>
      <c r="G7650" t="s">
        <v>4879</v>
      </c>
    </row>
    <row r="7651" spans="1:7" hidden="1" x14ac:dyDescent="0.25">
      <c r="A7651" t="s">
        <v>3371</v>
      </c>
      <c r="D7651"/>
      <c r="F7651" t="s">
        <v>9256</v>
      </c>
      <c r="G7651" t="s">
        <v>4879</v>
      </c>
    </row>
    <row r="7652" spans="1:7" hidden="1" x14ac:dyDescent="0.25">
      <c r="A7652" t="s">
        <v>3371</v>
      </c>
      <c r="D7652"/>
      <c r="F7652" t="s">
        <v>9257</v>
      </c>
      <c r="G7652" t="s">
        <v>4879</v>
      </c>
    </row>
    <row r="7653" spans="1:7" hidden="1" x14ac:dyDescent="0.25">
      <c r="A7653" t="s">
        <v>4</v>
      </c>
      <c r="B7653" t="s">
        <v>3238</v>
      </c>
      <c r="D7653"/>
      <c r="F7653" t="s">
        <v>9258</v>
      </c>
      <c r="G7653" t="s">
        <v>4879</v>
      </c>
    </row>
    <row r="7654" spans="1:7" hidden="1" x14ac:dyDescent="0.25">
      <c r="A7654" t="s">
        <v>3371</v>
      </c>
      <c r="D7654"/>
      <c r="F7654" t="s">
        <v>9259</v>
      </c>
      <c r="G7654" t="s">
        <v>4879</v>
      </c>
    </row>
    <row r="7655" spans="1:7" hidden="1" x14ac:dyDescent="0.25">
      <c r="A7655" t="s">
        <v>4</v>
      </c>
      <c r="B7655" t="s">
        <v>8</v>
      </c>
      <c r="D7655"/>
      <c r="F7655" t="s">
        <v>9260</v>
      </c>
      <c r="G7655" t="s">
        <v>4879</v>
      </c>
    </row>
    <row r="7656" spans="1:7" hidden="1" x14ac:dyDescent="0.25">
      <c r="A7656" t="s">
        <v>4</v>
      </c>
      <c r="B7656" t="s">
        <v>8</v>
      </c>
      <c r="D7656"/>
      <c r="F7656" t="s">
        <v>9261</v>
      </c>
      <c r="G7656" t="s">
        <v>4879</v>
      </c>
    </row>
    <row r="7657" spans="1:7" hidden="1" x14ac:dyDescent="0.25">
      <c r="A7657" t="s">
        <v>4</v>
      </c>
      <c r="B7657" t="s">
        <v>8</v>
      </c>
      <c r="D7657"/>
      <c r="F7657" t="s">
        <v>9346</v>
      </c>
      <c r="G7657" t="s">
        <v>4879</v>
      </c>
    </row>
    <row r="7658" spans="1:7" hidden="1" x14ac:dyDescent="0.25">
      <c r="A7658" t="s">
        <v>3371</v>
      </c>
      <c r="D7658"/>
      <c r="F7658" t="s">
        <v>9347</v>
      </c>
      <c r="G7658" t="s">
        <v>4879</v>
      </c>
    </row>
    <row r="7659" spans="1:7" hidden="1" x14ac:dyDescent="0.25">
      <c r="A7659" t="s">
        <v>3371</v>
      </c>
      <c r="D7659"/>
      <c r="F7659" t="s">
        <v>9348</v>
      </c>
      <c r="G7659" t="s">
        <v>4879</v>
      </c>
    </row>
    <row r="7660" spans="1:7" hidden="1" x14ac:dyDescent="0.25">
      <c r="A7660" t="s">
        <v>3371</v>
      </c>
      <c r="D7660"/>
      <c r="F7660" t="s">
        <v>9349</v>
      </c>
      <c r="G7660" t="s">
        <v>4879</v>
      </c>
    </row>
    <row r="7661" spans="1:7" hidden="1" x14ac:dyDescent="0.25">
      <c r="A7661" t="s">
        <v>3371</v>
      </c>
      <c r="D7661"/>
      <c r="F7661" t="s">
        <v>9350</v>
      </c>
      <c r="G7661" t="s">
        <v>4879</v>
      </c>
    </row>
    <row r="7662" spans="1:7" hidden="1" x14ac:dyDescent="0.25">
      <c r="A7662" t="s">
        <v>3371</v>
      </c>
      <c r="D7662"/>
      <c r="F7662" t="s">
        <v>9351</v>
      </c>
      <c r="G7662" t="s">
        <v>4879</v>
      </c>
    </row>
    <row r="7663" spans="1:7" hidden="1" x14ac:dyDescent="0.25">
      <c r="A7663" t="s">
        <v>3371</v>
      </c>
      <c r="D7663"/>
      <c r="F7663" t="s">
        <v>9352</v>
      </c>
      <c r="G7663" t="s">
        <v>4879</v>
      </c>
    </row>
    <row r="7664" spans="1:7" hidden="1" x14ac:dyDescent="0.25">
      <c r="A7664" t="s">
        <v>3371</v>
      </c>
      <c r="D7664"/>
      <c r="F7664" t="s">
        <v>9353</v>
      </c>
      <c r="G7664" t="s">
        <v>4879</v>
      </c>
    </row>
    <row r="7665" spans="1:7" hidden="1" x14ac:dyDescent="0.25">
      <c r="A7665" t="s">
        <v>4</v>
      </c>
      <c r="B7665" t="s">
        <v>9</v>
      </c>
      <c r="D7665"/>
      <c r="F7665" t="s">
        <v>9265</v>
      </c>
      <c r="G7665" t="s">
        <v>4880</v>
      </c>
    </row>
    <row r="7666" spans="1:7" hidden="1" x14ac:dyDescent="0.25">
      <c r="A7666" t="s">
        <v>817</v>
      </c>
      <c r="B7666" t="s">
        <v>358</v>
      </c>
      <c r="D7666"/>
      <c r="F7666" t="s">
        <v>9266</v>
      </c>
      <c r="G7666" t="s">
        <v>4880</v>
      </c>
    </row>
    <row r="7667" spans="1:7" hidden="1" x14ac:dyDescent="0.25">
      <c r="A7667" t="s">
        <v>3371</v>
      </c>
      <c r="B7667" t="s">
        <v>1920</v>
      </c>
      <c r="D7667"/>
      <c r="F7667" t="s">
        <v>9267</v>
      </c>
      <c r="G7667" t="s">
        <v>4880</v>
      </c>
    </row>
    <row r="7668" spans="1:7" hidden="1" x14ac:dyDescent="0.25">
      <c r="A7668" t="s">
        <v>817</v>
      </c>
      <c r="B7668" t="s">
        <v>358</v>
      </c>
      <c r="D7668"/>
      <c r="F7668" t="s">
        <v>9268</v>
      </c>
      <c r="G7668" t="s">
        <v>4880</v>
      </c>
    </row>
    <row r="7669" spans="1:7" hidden="1" x14ac:dyDescent="0.25">
      <c r="A7669" t="s">
        <v>817</v>
      </c>
      <c r="B7669" t="s">
        <v>358</v>
      </c>
      <c r="D7669"/>
      <c r="F7669" t="s">
        <v>9269</v>
      </c>
      <c r="G7669" t="s">
        <v>4880</v>
      </c>
    </row>
    <row r="7670" spans="1:7" hidden="1" x14ac:dyDescent="0.25">
      <c r="A7670" t="s">
        <v>817</v>
      </c>
      <c r="B7670" t="s">
        <v>358</v>
      </c>
      <c r="D7670"/>
      <c r="F7670" t="s">
        <v>9270</v>
      </c>
      <c r="G7670" t="s">
        <v>4880</v>
      </c>
    </row>
    <row r="7671" spans="1:7" hidden="1" x14ac:dyDescent="0.25">
      <c r="A7671" t="s">
        <v>817</v>
      </c>
      <c r="B7671" t="s">
        <v>358</v>
      </c>
      <c r="D7671"/>
      <c r="F7671" t="s">
        <v>9271</v>
      </c>
      <c r="G7671" t="s">
        <v>4880</v>
      </c>
    </row>
    <row r="7672" spans="1:7" hidden="1" x14ac:dyDescent="0.25">
      <c r="A7672" t="s">
        <v>817</v>
      </c>
      <c r="B7672" t="s">
        <v>358</v>
      </c>
      <c r="D7672"/>
      <c r="F7672" t="s">
        <v>9272</v>
      </c>
      <c r="G7672" t="s">
        <v>4880</v>
      </c>
    </row>
    <row r="7673" spans="1:7" hidden="1" x14ac:dyDescent="0.25">
      <c r="A7673" t="s">
        <v>817</v>
      </c>
      <c r="B7673" t="s">
        <v>358</v>
      </c>
      <c r="D7673"/>
      <c r="F7673" t="s">
        <v>9273</v>
      </c>
      <c r="G7673" t="s">
        <v>4880</v>
      </c>
    </row>
    <row r="7674" spans="1:7" hidden="1" x14ac:dyDescent="0.25">
      <c r="A7674" t="s">
        <v>3371</v>
      </c>
      <c r="B7674" t="s">
        <v>3372</v>
      </c>
      <c r="D7674"/>
      <c r="F7674" t="s">
        <v>9274</v>
      </c>
      <c r="G7674" t="s">
        <v>4880</v>
      </c>
    </row>
    <row r="7675" spans="1:7" hidden="1" x14ac:dyDescent="0.25">
      <c r="A7675" t="s">
        <v>817</v>
      </c>
      <c r="B7675" t="s">
        <v>358</v>
      </c>
      <c r="D7675"/>
      <c r="F7675" t="s">
        <v>9275</v>
      </c>
      <c r="G7675" t="s">
        <v>4880</v>
      </c>
    </row>
    <row r="7676" spans="1:7" hidden="1" x14ac:dyDescent="0.25">
      <c r="A7676" t="s">
        <v>4</v>
      </c>
      <c r="B7676" t="s">
        <v>9</v>
      </c>
      <c r="D7676"/>
      <c r="F7676" t="s">
        <v>9276</v>
      </c>
      <c r="G7676" t="s">
        <v>4880</v>
      </c>
    </row>
    <row r="7677" spans="1:7" hidden="1" x14ac:dyDescent="0.25">
      <c r="A7677" t="s">
        <v>4</v>
      </c>
      <c r="B7677" t="s">
        <v>9</v>
      </c>
      <c r="D7677"/>
      <c r="F7677" t="s">
        <v>9354</v>
      </c>
      <c r="G7677" t="s">
        <v>4880</v>
      </c>
    </row>
    <row r="7678" spans="1:7" hidden="1" x14ac:dyDescent="0.25">
      <c r="A7678" t="s">
        <v>3371</v>
      </c>
      <c r="B7678" t="s">
        <v>3372</v>
      </c>
      <c r="D7678"/>
      <c r="F7678" t="s">
        <v>9355</v>
      </c>
      <c r="G7678" t="s">
        <v>4880</v>
      </c>
    </row>
    <row r="7679" spans="1:7" hidden="1" x14ac:dyDescent="0.25">
      <c r="A7679" t="s">
        <v>9364</v>
      </c>
      <c r="D7679"/>
      <c r="F7679" t="s">
        <v>9356</v>
      </c>
      <c r="G7679" t="s">
        <v>4880</v>
      </c>
    </row>
    <row r="7680" spans="1:7" hidden="1" x14ac:dyDescent="0.25">
      <c r="A7680" t="s">
        <v>817</v>
      </c>
      <c r="B7680" t="s">
        <v>358</v>
      </c>
      <c r="D7680"/>
      <c r="F7680" t="s">
        <v>9357</v>
      </c>
      <c r="G7680" t="s">
        <v>4880</v>
      </c>
    </row>
    <row r="7681" spans="1:7" hidden="1" x14ac:dyDescent="0.25">
      <c r="A7681" t="s">
        <v>817</v>
      </c>
      <c r="B7681" t="s">
        <v>358</v>
      </c>
      <c r="D7681"/>
      <c r="F7681" t="s">
        <v>9358</v>
      </c>
      <c r="G7681" t="s">
        <v>4880</v>
      </c>
    </row>
    <row r="7682" spans="1:7" hidden="1" x14ac:dyDescent="0.25">
      <c r="A7682" t="s">
        <v>3371</v>
      </c>
      <c r="B7682" t="s">
        <v>3372</v>
      </c>
      <c r="D7682"/>
      <c r="F7682" t="s">
        <v>9359</v>
      </c>
      <c r="G7682" t="s">
        <v>4880</v>
      </c>
    </row>
    <row r="7683" spans="1:7" hidden="1" x14ac:dyDescent="0.25">
      <c r="A7683" t="s">
        <v>3371</v>
      </c>
      <c r="B7683" t="s">
        <v>3372</v>
      </c>
      <c r="D7683"/>
      <c r="F7683" t="s">
        <v>9360</v>
      </c>
      <c r="G7683" t="s">
        <v>4880</v>
      </c>
    </row>
    <row r="7684" spans="1:7" hidden="1" x14ac:dyDescent="0.25">
      <c r="A7684" t="s">
        <v>817</v>
      </c>
      <c r="B7684" t="s">
        <v>358</v>
      </c>
      <c r="D7684"/>
      <c r="F7684" t="s">
        <v>9361</v>
      </c>
      <c r="G7684" t="s">
        <v>4880</v>
      </c>
    </row>
    <row r="7685" spans="1:7" hidden="1" x14ac:dyDescent="0.25">
      <c r="A7685" t="s">
        <v>4</v>
      </c>
      <c r="B7685" t="s">
        <v>9</v>
      </c>
      <c r="D7685"/>
      <c r="F7685" t="s">
        <v>9362</v>
      </c>
      <c r="G7685" t="s">
        <v>4880</v>
      </c>
    </row>
    <row r="7686" spans="1:7" hidden="1" x14ac:dyDescent="0.25">
      <c r="A7686" t="s">
        <v>4</v>
      </c>
      <c r="B7686" t="s">
        <v>8</v>
      </c>
      <c r="D7686"/>
      <c r="F7686" t="s">
        <v>9262</v>
      </c>
      <c r="G7686" t="s">
        <v>4881</v>
      </c>
    </row>
    <row r="7687" spans="1:7" hidden="1" x14ac:dyDescent="0.25">
      <c r="A7687" t="s">
        <v>3371</v>
      </c>
      <c r="B7687" t="s">
        <v>646</v>
      </c>
      <c r="D7687"/>
      <c r="F7687" t="s">
        <v>9263</v>
      </c>
      <c r="G7687" t="s">
        <v>4881</v>
      </c>
    </row>
    <row r="7688" spans="1:7" hidden="1" x14ac:dyDescent="0.25">
      <c r="A7688" t="s">
        <v>4</v>
      </c>
      <c r="B7688" t="s">
        <v>8</v>
      </c>
      <c r="D7688"/>
      <c r="F7688" t="s">
        <v>9264</v>
      </c>
      <c r="G7688" t="s">
        <v>4881</v>
      </c>
    </row>
    <row r="7689" spans="1:7" hidden="1" x14ac:dyDescent="0.25">
      <c r="A7689" t="s">
        <v>4</v>
      </c>
      <c r="B7689" t="s">
        <v>8</v>
      </c>
      <c r="D7689"/>
      <c r="F7689" t="s">
        <v>9363</v>
      </c>
      <c r="G7689" t="s">
        <v>4881</v>
      </c>
    </row>
    <row r="7690" spans="1:7" hidden="1" x14ac:dyDescent="0.25">
      <c r="A7690" t="s">
        <v>3371</v>
      </c>
      <c r="B7690" t="s">
        <v>646</v>
      </c>
      <c r="D7690"/>
      <c r="F7690" t="s">
        <v>9365</v>
      </c>
      <c r="G7690" t="s">
        <v>4881</v>
      </c>
    </row>
    <row r="7691" spans="1:7" hidden="1" x14ac:dyDescent="0.25">
      <c r="A7691" t="s">
        <v>4</v>
      </c>
      <c r="B7691" t="s">
        <v>8</v>
      </c>
      <c r="D7691"/>
      <c r="F7691" t="s">
        <v>9366</v>
      </c>
      <c r="G7691" t="s">
        <v>4881</v>
      </c>
    </row>
    <row r="7692" spans="1:7" hidden="1" x14ac:dyDescent="0.25">
      <c r="A7692" t="s">
        <v>4</v>
      </c>
      <c r="B7692" t="s">
        <v>8</v>
      </c>
      <c r="D7692"/>
      <c r="F7692" t="s">
        <v>9277</v>
      </c>
      <c r="G7692" t="s">
        <v>4882</v>
      </c>
    </row>
    <row r="7693" spans="1:7" hidden="1" x14ac:dyDescent="0.25">
      <c r="A7693" t="s">
        <v>803</v>
      </c>
      <c r="B7693" t="s">
        <v>8</v>
      </c>
      <c r="D7693"/>
      <c r="F7693" t="s">
        <v>9278</v>
      </c>
      <c r="G7693" t="s">
        <v>4882</v>
      </c>
    </row>
    <row r="7694" spans="1:7" hidden="1" x14ac:dyDescent="0.25">
      <c r="A7694" t="s">
        <v>4</v>
      </c>
      <c r="B7694" t="s">
        <v>8</v>
      </c>
      <c r="D7694"/>
      <c r="F7694" t="s">
        <v>9367</v>
      </c>
      <c r="G7694" t="s">
        <v>4882</v>
      </c>
    </row>
    <row r="7695" spans="1:7" hidden="1" x14ac:dyDescent="0.25">
      <c r="A7695" t="s">
        <v>803</v>
      </c>
      <c r="B7695" t="s">
        <v>8</v>
      </c>
      <c r="D7695"/>
      <c r="F7695" t="s">
        <v>9368</v>
      </c>
      <c r="G7695" t="s">
        <v>4882</v>
      </c>
    </row>
    <row r="7696" spans="1:7" hidden="1" x14ac:dyDescent="0.25">
      <c r="A7696" t="s">
        <v>4</v>
      </c>
      <c r="B7696" t="s">
        <v>8</v>
      </c>
      <c r="D7696"/>
      <c r="F7696" t="s">
        <v>9281</v>
      </c>
      <c r="G7696" t="s">
        <v>773</v>
      </c>
    </row>
    <row r="7697" spans="1:7" hidden="1" x14ac:dyDescent="0.25">
      <c r="A7697" t="s">
        <v>4524</v>
      </c>
      <c r="D7697"/>
      <c r="F7697" t="s">
        <v>9282</v>
      </c>
      <c r="G7697" t="s">
        <v>773</v>
      </c>
    </row>
    <row r="7698" spans="1:7" hidden="1" x14ac:dyDescent="0.25">
      <c r="A7698" t="s">
        <v>4524</v>
      </c>
      <c r="D7698"/>
      <c r="F7698" t="s">
        <v>9283</v>
      </c>
      <c r="G7698" t="s">
        <v>773</v>
      </c>
    </row>
    <row r="7699" spans="1:7" hidden="1" x14ac:dyDescent="0.25">
      <c r="A7699" t="s">
        <v>4524</v>
      </c>
      <c r="D7699"/>
      <c r="F7699" t="s">
        <v>9284</v>
      </c>
      <c r="G7699" t="s">
        <v>773</v>
      </c>
    </row>
    <row r="7700" spans="1:7" hidden="1" x14ac:dyDescent="0.25">
      <c r="A7700" t="s">
        <v>4524</v>
      </c>
      <c r="D7700"/>
      <c r="F7700" t="s">
        <v>9285</v>
      </c>
      <c r="G7700" t="s">
        <v>773</v>
      </c>
    </row>
    <row r="7701" spans="1:7" hidden="1" x14ac:dyDescent="0.25">
      <c r="A7701" t="s">
        <v>4</v>
      </c>
      <c r="B7701" t="s">
        <v>8</v>
      </c>
      <c r="D7701"/>
      <c r="F7701" t="s">
        <v>9286</v>
      </c>
      <c r="G7701" t="s">
        <v>773</v>
      </c>
    </row>
    <row r="7702" spans="1:7" hidden="1" x14ac:dyDescent="0.25">
      <c r="A7702" t="s">
        <v>4524</v>
      </c>
      <c r="D7702"/>
      <c r="F7702" t="s">
        <v>9287</v>
      </c>
      <c r="G7702" t="s">
        <v>773</v>
      </c>
    </row>
    <row r="7703" spans="1:7" hidden="1" x14ac:dyDescent="0.25">
      <c r="A7703" t="s">
        <v>4</v>
      </c>
      <c r="B7703" t="s">
        <v>8</v>
      </c>
      <c r="D7703"/>
      <c r="F7703" t="s">
        <v>9369</v>
      </c>
      <c r="G7703" t="s">
        <v>773</v>
      </c>
    </row>
    <row r="7704" spans="1:7" hidden="1" x14ac:dyDescent="0.25">
      <c r="A7704" t="s">
        <v>4524</v>
      </c>
      <c r="D7704"/>
      <c r="F7704" t="s">
        <v>9370</v>
      </c>
      <c r="G7704" t="s">
        <v>773</v>
      </c>
    </row>
    <row r="7705" spans="1:7" hidden="1" x14ac:dyDescent="0.25">
      <c r="A7705" t="s">
        <v>4</v>
      </c>
      <c r="B7705" t="s">
        <v>8</v>
      </c>
      <c r="D7705"/>
      <c r="F7705" t="s">
        <v>9371</v>
      </c>
      <c r="G7705" t="s">
        <v>773</v>
      </c>
    </row>
    <row r="7706" spans="1:7" hidden="1" x14ac:dyDescent="0.25">
      <c r="A7706" t="s">
        <v>4</v>
      </c>
      <c r="B7706" t="s">
        <v>8</v>
      </c>
      <c r="D7706"/>
      <c r="F7706" t="s">
        <v>9288</v>
      </c>
      <c r="G7706" t="s">
        <v>796</v>
      </c>
    </row>
    <row r="7707" spans="1:7" hidden="1" x14ac:dyDescent="0.25">
      <c r="A7707" t="s">
        <v>803</v>
      </c>
      <c r="B7707" t="s">
        <v>8</v>
      </c>
      <c r="D7707"/>
      <c r="F7707" t="s">
        <v>9289</v>
      </c>
      <c r="G7707" t="s">
        <v>796</v>
      </c>
    </row>
    <row r="7708" spans="1:7" hidden="1" x14ac:dyDescent="0.25">
      <c r="A7708" t="s">
        <v>4</v>
      </c>
      <c r="B7708" t="s">
        <v>8</v>
      </c>
      <c r="D7708"/>
      <c r="F7708" t="s">
        <v>9372</v>
      </c>
      <c r="G7708" t="s">
        <v>796</v>
      </c>
    </row>
    <row r="7709" spans="1:7" hidden="1" x14ac:dyDescent="0.25">
      <c r="A7709" t="s">
        <v>803</v>
      </c>
      <c r="B7709" t="s">
        <v>8</v>
      </c>
      <c r="D7709"/>
      <c r="F7709" t="s">
        <v>9373</v>
      </c>
      <c r="G7709" t="s">
        <v>796</v>
      </c>
    </row>
    <row r="7710" spans="1:7" hidden="1" x14ac:dyDescent="0.25">
      <c r="A7710" t="s">
        <v>4</v>
      </c>
      <c r="B7710" t="s">
        <v>8</v>
      </c>
      <c r="D7710"/>
      <c r="F7710" t="s">
        <v>9290</v>
      </c>
      <c r="G7710" t="s">
        <v>4526</v>
      </c>
    </row>
    <row r="7711" spans="1:7" hidden="1" x14ac:dyDescent="0.25">
      <c r="A7711" t="s">
        <v>4524</v>
      </c>
      <c r="D7711"/>
      <c r="F7711" t="s">
        <v>9291</v>
      </c>
      <c r="G7711" t="s">
        <v>4526</v>
      </c>
    </row>
    <row r="7712" spans="1:7" hidden="1" x14ac:dyDescent="0.25">
      <c r="A7712" t="s">
        <v>4524</v>
      </c>
      <c r="D7712"/>
      <c r="F7712" t="s">
        <v>9292</v>
      </c>
      <c r="G7712" t="s">
        <v>4526</v>
      </c>
    </row>
    <row r="7713" spans="1:7" hidden="1" x14ac:dyDescent="0.25">
      <c r="A7713" t="s">
        <v>4524</v>
      </c>
      <c r="D7713"/>
      <c r="F7713" t="s">
        <v>9293</v>
      </c>
      <c r="G7713" t="s">
        <v>4526</v>
      </c>
    </row>
    <row r="7714" spans="1:7" hidden="1" x14ac:dyDescent="0.25">
      <c r="A7714" t="s">
        <v>4524</v>
      </c>
      <c r="D7714"/>
      <c r="F7714" t="s">
        <v>9294</v>
      </c>
      <c r="G7714" t="s">
        <v>4526</v>
      </c>
    </row>
    <row r="7715" spans="1:7" hidden="1" x14ac:dyDescent="0.25">
      <c r="A7715" t="s">
        <v>4524</v>
      </c>
      <c r="D7715"/>
      <c r="F7715" t="s">
        <v>9295</v>
      </c>
      <c r="G7715" t="s">
        <v>4526</v>
      </c>
    </row>
    <row r="7716" spans="1:7" hidden="1" x14ac:dyDescent="0.25">
      <c r="A7716" t="s">
        <v>4524</v>
      </c>
      <c r="D7716"/>
      <c r="F7716" t="s">
        <v>9296</v>
      </c>
      <c r="G7716" t="s">
        <v>4526</v>
      </c>
    </row>
    <row r="7717" spans="1:7" hidden="1" x14ac:dyDescent="0.25">
      <c r="A7717" t="s">
        <v>4</v>
      </c>
      <c r="B7717" t="s">
        <v>8</v>
      </c>
      <c r="D7717"/>
      <c r="F7717" t="s">
        <v>9297</v>
      </c>
      <c r="G7717" t="s">
        <v>4526</v>
      </c>
    </row>
    <row r="7718" spans="1:7" hidden="1" x14ac:dyDescent="0.25">
      <c r="A7718" t="s">
        <v>4</v>
      </c>
      <c r="B7718" t="s">
        <v>8</v>
      </c>
      <c r="D7718"/>
      <c r="F7718" t="s">
        <v>9374</v>
      </c>
      <c r="G7718" t="s">
        <v>4526</v>
      </c>
    </row>
    <row r="7719" spans="1:7" hidden="1" x14ac:dyDescent="0.25">
      <c r="A7719" t="s">
        <v>803</v>
      </c>
      <c r="B7719" t="s">
        <v>8</v>
      </c>
      <c r="D7719"/>
      <c r="F7719" t="s">
        <v>9375</v>
      </c>
      <c r="G7719" t="s">
        <v>4526</v>
      </c>
    </row>
    <row r="7720" spans="1:7" hidden="1" x14ac:dyDescent="0.25">
      <c r="A7720" t="s">
        <v>4</v>
      </c>
      <c r="B7720" t="s">
        <v>8</v>
      </c>
      <c r="D7720"/>
      <c r="F7720" t="s">
        <v>9298</v>
      </c>
      <c r="G7720" t="s">
        <v>4867</v>
      </c>
    </row>
    <row r="7721" spans="1:7" hidden="1" x14ac:dyDescent="0.25">
      <c r="A7721" t="s">
        <v>3371</v>
      </c>
      <c r="D7721"/>
      <c r="F7721" t="s">
        <v>9299</v>
      </c>
      <c r="G7721" t="s">
        <v>4867</v>
      </c>
    </row>
    <row r="7722" spans="1:7" hidden="1" x14ac:dyDescent="0.25">
      <c r="A7722" t="s">
        <v>3371</v>
      </c>
      <c r="D7722"/>
      <c r="F7722" t="s">
        <v>9300</v>
      </c>
      <c r="G7722" t="s">
        <v>4867</v>
      </c>
    </row>
    <row r="7723" spans="1:7" hidden="1" x14ac:dyDescent="0.25">
      <c r="A7723" t="s">
        <v>4</v>
      </c>
      <c r="B7723" t="s">
        <v>8</v>
      </c>
      <c r="D7723"/>
      <c r="F7723" t="s">
        <v>9301</v>
      </c>
      <c r="G7723" t="s">
        <v>4867</v>
      </c>
    </row>
    <row r="7724" spans="1:7" hidden="1" x14ac:dyDescent="0.25">
      <c r="A7724" t="s">
        <v>4</v>
      </c>
      <c r="B7724" t="s">
        <v>8</v>
      </c>
      <c r="D7724"/>
      <c r="F7724" t="s">
        <v>9376</v>
      </c>
      <c r="G7724" t="s">
        <v>4867</v>
      </c>
    </row>
    <row r="7725" spans="1:7" hidden="1" x14ac:dyDescent="0.25">
      <c r="A7725" t="s">
        <v>3371</v>
      </c>
      <c r="D7725"/>
      <c r="F7725" t="s">
        <v>9377</v>
      </c>
      <c r="G7725" t="s">
        <v>4867</v>
      </c>
    </row>
    <row r="7726" spans="1:7" hidden="1" x14ac:dyDescent="0.25">
      <c r="A7726" t="s">
        <v>4</v>
      </c>
      <c r="B7726" t="s">
        <v>8</v>
      </c>
      <c r="D7726"/>
      <c r="F7726" t="s">
        <v>9378</v>
      </c>
      <c r="G7726" t="s">
        <v>4867</v>
      </c>
    </row>
    <row r="7727" spans="1:7" hidden="1" x14ac:dyDescent="0.25">
      <c r="A7727" t="s">
        <v>4</v>
      </c>
      <c r="B7727" t="s">
        <v>4869</v>
      </c>
      <c r="D7727"/>
      <c r="F7727" t="s">
        <v>9302</v>
      </c>
      <c r="G7727" t="s">
        <v>4868</v>
      </c>
    </row>
    <row r="7728" spans="1:7" hidden="1" x14ac:dyDescent="0.25">
      <c r="A7728" t="s">
        <v>5701</v>
      </c>
      <c r="B7728" t="s">
        <v>260</v>
      </c>
      <c r="D7728"/>
      <c r="F7728" t="s">
        <v>9303</v>
      </c>
      <c r="G7728" t="s">
        <v>4868</v>
      </c>
    </row>
    <row r="7729" spans="1:7" hidden="1" x14ac:dyDescent="0.25">
      <c r="A7729" t="s">
        <v>5701</v>
      </c>
      <c r="B7729" t="s">
        <v>260</v>
      </c>
      <c r="D7729"/>
      <c r="F7729" t="s">
        <v>9304</v>
      </c>
      <c r="G7729" t="s">
        <v>4868</v>
      </c>
    </row>
    <row r="7730" spans="1:7" hidden="1" x14ac:dyDescent="0.25">
      <c r="A7730" t="s">
        <v>5701</v>
      </c>
      <c r="B7730" t="s">
        <v>260</v>
      </c>
      <c r="D7730"/>
      <c r="F7730" t="s">
        <v>9305</v>
      </c>
      <c r="G7730" t="s">
        <v>4868</v>
      </c>
    </row>
    <row r="7731" spans="1:7" hidden="1" x14ac:dyDescent="0.25">
      <c r="A7731" t="s">
        <v>5701</v>
      </c>
      <c r="B7731" t="s">
        <v>260</v>
      </c>
      <c r="D7731"/>
      <c r="F7731" t="s">
        <v>9306</v>
      </c>
      <c r="G7731" t="s">
        <v>4868</v>
      </c>
    </row>
    <row r="7732" spans="1:7" hidden="1" x14ac:dyDescent="0.25">
      <c r="A7732" t="s">
        <v>5701</v>
      </c>
      <c r="B7732" t="s">
        <v>260</v>
      </c>
      <c r="D7732"/>
      <c r="F7732" t="s">
        <v>9307</v>
      </c>
      <c r="G7732" t="s">
        <v>4868</v>
      </c>
    </row>
    <row r="7733" spans="1:7" hidden="1" x14ac:dyDescent="0.25">
      <c r="A7733" t="s">
        <v>5701</v>
      </c>
      <c r="B7733" t="s">
        <v>260</v>
      </c>
      <c r="D7733"/>
      <c r="F7733" t="s">
        <v>9308</v>
      </c>
      <c r="G7733" t="s">
        <v>4868</v>
      </c>
    </row>
    <row r="7734" spans="1:7" hidden="1" x14ac:dyDescent="0.25">
      <c r="A7734" t="s">
        <v>4</v>
      </c>
      <c r="B7734" t="s">
        <v>4869</v>
      </c>
      <c r="D7734"/>
      <c r="F7734" t="s">
        <v>9309</v>
      </c>
      <c r="G7734" t="s">
        <v>4868</v>
      </c>
    </row>
    <row r="7735" spans="1:7" hidden="1" x14ac:dyDescent="0.25">
      <c r="A7735" t="s">
        <v>5701</v>
      </c>
      <c r="B7735" t="s">
        <v>260</v>
      </c>
      <c r="D7735"/>
      <c r="F7735" t="s">
        <v>9310</v>
      </c>
      <c r="G7735" t="s">
        <v>4868</v>
      </c>
    </row>
    <row r="7736" spans="1:7" hidden="1" x14ac:dyDescent="0.25">
      <c r="A7736" t="s">
        <v>5701</v>
      </c>
      <c r="B7736" t="s">
        <v>260</v>
      </c>
      <c r="D7736"/>
      <c r="F7736" t="s">
        <v>9311</v>
      </c>
      <c r="G7736" t="s">
        <v>4868</v>
      </c>
    </row>
    <row r="7737" spans="1:7" hidden="1" x14ac:dyDescent="0.25">
      <c r="A7737" t="s">
        <v>5701</v>
      </c>
      <c r="B7737" t="s">
        <v>260</v>
      </c>
      <c r="D7737"/>
      <c r="F7737" t="s">
        <v>9312</v>
      </c>
      <c r="G7737" t="s">
        <v>4868</v>
      </c>
    </row>
    <row r="7738" spans="1:7" hidden="1" x14ac:dyDescent="0.25">
      <c r="A7738" t="s">
        <v>5701</v>
      </c>
      <c r="B7738" t="s">
        <v>260</v>
      </c>
      <c r="D7738"/>
      <c r="F7738" t="s">
        <v>9313</v>
      </c>
      <c r="G7738" t="s">
        <v>4868</v>
      </c>
    </row>
    <row r="7739" spans="1:7" hidden="1" x14ac:dyDescent="0.25">
      <c r="A7739" t="s">
        <v>5701</v>
      </c>
      <c r="B7739" t="s">
        <v>260</v>
      </c>
      <c r="D7739"/>
      <c r="F7739" t="s">
        <v>9314</v>
      </c>
      <c r="G7739" t="s">
        <v>4868</v>
      </c>
    </row>
    <row r="7740" spans="1:7" hidden="1" x14ac:dyDescent="0.25">
      <c r="A7740" t="s">
        <v>5701</v>
      </c>
      <c r="B7740" t="s">
        <v>260</v>
      </c>
      <c r="D7740"/>
      <c r="F7740" t="s">
        <v>9315</v>
      </c>
      <c r="G7740" t="s">
        <v>4868</v>
      </c>
    </row>
    <row r="7741" spans="1:7" hidden="1" x14ac:dyDescent="0.25">
      <c r="A7741" t="s">
        <v>5701</v>
      </c>
      <c r="B7741" t="s">
        <v>260</v>
      </c>
      <c r="D7741"/>
      <c r="F7741" t="s">
        <v>9316</v>
      </c>
      <c r="G7741" t="s">
        <v>4868</v>
      </c>
    </row>
    <row r="7742" spans="1:7" hidden="1" x14ac:dyDescent="0.25">
      <c r="A7742" t="s">
        <v>7830</v>
      </c>
      <c r="B7742" t="s">
        <v>646</v>
      </c>
      <c r="D7742"/>
      <c r="F7742" t="s">
        <v>9317</v>
      </c>
      <c r="G7742" t="s">
        <v>4868</v>
      </c>
    </row>
    <row r="7743" spans="1:7" hidden="1" x14ac:dyDescent="0.25">
      <c r="A7743" t="s">
        <v>5701</v>
      </c>
      <c r="B7743" t="s">
        <v>260</v>
      </c>
      <c r="D7743"/>
      <c r="F7743" t="s">
        <v>9379</v>
      </c>
      <c r="G7743" t="s">
        <v>4868</v>
      </c>
    </row>
    <row r="7744" spans="1:7" hidden="1" x14ac:dyDescent="0.25">
      <c r="A7744" t="s">
        <v>5701</v>
      </c>
      <c r="B7744" t="s">
        <v>260</v>
      </c>
      <c r="D7744"/>
      <c r="F7744" t="s">
        <v>9380</v>
      </c>
      <c r="G7744" t="s">
        <v>4868</v>
      </c>
    </row>
    <row r="7745" spans="1:7" hidden="1" x14ac:dyDescent="0.25">
      <c r="A7745" t="s">
        <v>5701</v>
      </c>
      <c r="B7745" t="s">
        <v>260</v>
      </c>
      <c r="D7745"/>
      <c r="F7745" t="s">
        <v>9381</v>
      </c>
      <c r="G7745" t="s">
        <v>4868</v>
      </c>
    </row>
    <row r="7746" spans="1:7" hidden="1" x14ac:dyDescent="0.25">
      <c r="A7746" t="s">
        <v>5701</v>
      </c>
      <c r="B7746" t="s">
        <v>260</v>
      </c>
      <c r="D7746"/>
      <c r="F7746" t="s">
        <v>9382</v>
      </c>
      <c r="G7746" t="s">
        <v>4868</v>
      </c>
    </row>
    <row r="7747" spans="1:7" hidden="1" x14ac:dyDescent="0.25">
      <c r="A7747" t="s">
        <v>5701</v>
      </c>
      <c r="B7747" t="s">
        <v>260</v>
      </c>
      <c r="D7747"/>
      <c r="F7747" t="s">
        <v>9383</v>
      </c>
      <c r="G7747" t="s">
        <v>4868</v>
      </c>
    </row>
    <row r="7748" spans="1:7" hidden="1" x14ac:dyDescent="0.25">
      <c r="A7748" t="s">
        <v>5701</v>
      </c>
      <c r="B7748" t="s">
        <v>260</v>
      </c>
      <c r="D7748"/>
      <c r="F7748" t="s">
        <v>9384</v>
      </c>
      <c r="G7748" t="s">
        <v>4868</v>
      </c>
    </row>
    <row r="7749" spans="1:7" hidden="1" x14ac:dyDescent="0.25">
      <c r="A7749" t="s">
        <v>5701</v>
      </c>
      <c r="B7749" t="s">
        <v>260</v>
      </c>
      <c r="D7749"/>
      <c r="F7749" t="s">
        <v>9385</v>
      </c>
      <c r="G7749" t="s">
        <v>4868</v>
      </c>
    </row>
    <row r="7750" spans="1:7" hidden="1" x14ac:dyDescent="0.25">
      <c r="A7750" t="s">
        <v>5701</v>
      </c>
      <c r="B7750" t="s">
        <v>260</v>
      </c>
      <c r="D7750"/>
      <c r="F7750" t="s">
        <v>9386</v>
      </c>
      <c r="G7750" t="s">
        <v>4868</v>
      </c>
    </row>
    <row r="7751" spans="1:7" hidden="1" x14ac:dyDescent="0.25">
      <c r="A7751" t="s">
        <v>5701</v>
      </c>
      <c r="B7751" t="s">
        <v>260</v>
      </c>
      <c r="D7751"/>
      <c r="F7751" t="s">
        <v>9387</v>
      </c>
      <c r="G7751" t="s">
        <v>4868</v>
      </c>
    </row>
    <row r="7752" spans="1:7" hidden="1" x14ac:dyDescent="0.25">
      <c r="A7752" t="s">
        <v>5701</v>
      </c>
      <c r="B7752" t="s">
        <v>260</v>
      </c>
      <c r="D7752"/>
      <c r="F7752" t="s">
        <v>9388</v>
      </c>
      <c r="G7752" t="s">
        <v>4868</v>
      </c>
    </row>
    <row r="7753" spans="1:7" hidden="1" x14ac:dyDescent="0.25">
      <c r="A7753" t="s">
        <v>5701</v>
      </c>
      <c r="B7753" t="s">
        <v>260</v>
      </c>
      <c r="D7753"/>
      <c r="F7753" t="s">
        <v>9389</v>
      </c>
      <c r="G7753" t="s">
        <v>4868</v>
      </c>
    </row>
    <row r="7754" spans="1:7" hidden="1" x14ac:dyDescent="0.25">
      <c r="A7754" t="s">
        <v>5701</v>
      </c>
      <c r="B7754" t="s">
        <v>260</v>
      </c>
      <c r="D7754"/>
      <c r="F7754" t="s">
        <v>9390</v>
      </c>
      <c r="G7754" t="s">
        <v>4868</v>
      </c>
    </row>
    <row r="7755" spans="1:7" hidden="1" x14ac:dyDescent="0.25">
      <c r="A7755" t="s">
        <v>5701</v>
      </c>
      <c r="B7755" t="s">
        <v>260</v>
      </c>
      <c r="D7755"/>
      <c r="F7755" t="s">
        <v>9391</v>
      </c>
      <c r="G7755" t="s">
        <v>4868</v>
      </c>
    </row>
    <row r="7756" spans="1:7" hidden="1" x14ac:dyDescent="0.25">
      <c r="A7756" t="s">
        <v>4</v>
      </c>
      <c r="B7756" t="s">
        <v>4869</v>
      </c>
      <c r="D7756"/>
      <c r="F7756" t="s">
        <v>9392</v>
      </c>
      <c r="G7756" t="s">
        <v>4868</v>
      </c>
    </row>
    <row r="7757" spans="1:7" hidden="1" x14ac:dyDescent="0.25">
      <c r="A7757" t="s">
        <v>4</v>
      </c>
      <c r="B7757" t="s">
        <v>8</v>
      </c>
      <c r="F7757" t="s">
        <v>9319</v>
      </c>
      <c r="G7757" t="s">
        <v>4871</v>
      </c>
    </row>
    <row r="7758" spans="1:7" hidden="1" x14ac:dyDescent="0.25">
      <c r="A7758" t="s">
        <v>4</v>
      </c>
      <c r="B7758" t="s">
        <v>8</v>
      </c>
      <c r="F7758" t="s">
        <v>9320</v>
      </c>
      <c r="G7758" t="s">
        <v>4871</v>
      </c>
    </row>
    <row r="7759" spans="1:7" hidden="1" x14ac:dyDescent="0.25">
      <c r="A7759" t="s">
        <v>803</v>
      </c>
      <c r="B7759" t="s">
        <v>8</v>
      </c>
      <c r="F7759" t="s">
        <v>9321</v>
      </c>
      <c r="G7759" t="s">
        <v>4871</v>
      </c>
    </row>
    <row r="7760" spans="1:7" hidden="1" x14ac:dyDescent="0.25">
      <c r="A7760" t="s">
        <v>4</v>
      </c>
      <c r="B7760" t="s">
        <v>8</v>
      </c>
      <c r="F7760" t="s">
        <v>9393</v>
      </c>
      <c r="G7760" t="s">
        <v>4871</v>
      </c>
    </row>
    <row r="7761" spans="1:7" hidden="1" x14ac:dyDescent="0.25">
      <c r="A7761" t="s">
        <v>4</v>
      </c>
      <c r="B7761" t="s">
        <v>8</v>
      </c>
      <c r="F7761" t="s">
        <v>9394</v>
      </c>
      <c r="G7761" t="s">
        <v>4871</v>
      </c>
    </row>
    <row r="7762" spans="1:7" hidden="1" x14ac:dyDescent="0.25">
      <c r="A7762" t="s">
        <v>775</v>
      </c>
      <c r="F7762" t="s">
        <v>9395</v>
      </c>
      <c r="G7762" t="s">
        <v>4871</v>
      </c>
    </row>
    <row r="7763" spans="1:7" hidden="1" x14ac:dyDescent="0.25">
      <c r="A7763" t="s">
        <v>4</v>
      </c>
      <c r="B7763" t="s">
        <v>8</v>
      </c>
      <c r="F7763" t="s">
        <v>9396</v>
      </c>
      <c r="G7763" t="s">
        <v>4871</v>
      </c>
    </row>
    <row r="7764" spans="1:7" x14ac:dyDescent="0.25">
      <c r="A7764" t="s">
        <v>91</v>
      </c>
      <c r="B7764" t="s">
        <v>9735</v>
      </c>
      <c r="D7764"/>
      <c r="F7764" t="s">
        <v>9400</v>
      </c>
      <c r="G7764" t="s">
        <v>91</v>
      </c>
    </row>
    <row r="7765" spans="1:7" x14ac:dyDescent="0.25">
      <c r="A7765" t="s">
        <v>62</v>
      </c>
      <c r="B7765" t="s">
        <v>9735</v>
      </c>
      <c r="C7765" t="s">
        <v>58</v>
      </c>
      <c r="D7765"/>
      <c r="F7765" t="s">
        <v>9401</v>
      </c>
      <c r="G7765" t="s">
        <v>91</v>
      </c>
    </row>
    <row r="7766" spans="1:7" x14ac:dyDescent="0.25">
      <c r="A7766" t="s">
        <v>91</v>
      </c>
      <c r="B7766" t="s">
        <v>9736</v>
      </c>
      <c r="D7766"/>
      <c r="F7766" t="s">
        <v>9404</v>
      </c>
      <c r="G7766" t="s">
        <v>91</v>
      </c>
    </row>
    <row r="7767" spans="1:7" x14ac:dyDescent="0.25">
      <c r="A7767" t="s">
        <v>91</v>
      </c>
      <c r="B7767" t="s">
        <v>70</v>
      </c>
      <c r="D7767"/>
      <c r="F7767" t="s">
        <v>9405</v>
      </c>
      <c r="G7767" t="s">
        <v>91</v>
      </c>
    </row>
    <row r="7768" spans="1:7" x14ac:dyDescent="0.25">
      <c r="A7768" t="s">
        <v>62</v>
      </c>
      <c r="B7768" t="s">
        <v>70</v>
      </c>
      <c r="C7768" t="s">
        <v>58</v>
      </c>
      <c r="D7768"/>
      <c r="F7768" t="s">
        <v>9406</v>
      </c>
      <c r="G7768" t="s">
        <v>91</v>
      </c>
    </row>
    <row r="7769" spans="1:7" x14ac:dyDescent="0.25">
      <c r="A7769" t="s">
        <v>62</v>
      </c>
      <c r="B7769" t="s">
        <v>9736</v>
      </c>
      <c r="D7769"/>
      <c r="F7769" t="s">
        <v>9409</v>
      </c>
      <c r="G7769" t="s">
        <v>91</v>
      </c>
    </row>
    <row r="7770" spans="1:7" hidden="1" x14ac:dyDescent="0.25">
      <c r="A7770" t="s">
        <v>803</v>
      </c>
      <c r="B7770" t="s">
        <v>8</v>
      </c>
      <c r="D7770"/>
      <c r="F7770" t="s">
        <v>9397</v>
      </c>
      <c r="G7770" t="s">
        <v>4878</v>
      </c>
    </row>
    <row r="7771" spans="1:7" hidden="1" x14ac:dyDescent="0.25">
      <c r="A7771" t="s">
        <v>7810</v>
      </c>
      <c r="B7771" t="s">
        <v>646</v>
      </c>
      <c r="D7771"/>
      <c r="F7771" t="s">
        <v>9398</v>
      </c>
      <c r="G7771" t="s">
        <v>4878</v>
      </c>
    </row>
    <row r="7772" spans="1:7" hidden="1" x14ac:dyDescent="0.25">
      <c r="A7772" t="s">
        <v>4</v>
      </c>
      <c r="B7772" t="s">
        <v>8</v>
      </c>
      <c r="D7772"/>
      <c r="F7772" t="s">
        <v>9399</v>
      </c>
      <c r="G7772" t="s">
        <v>4878</v>
      </c>
    </row>
    <row r="7773" spans="1:7" hidden="1" x14ac:dyDescent="0.25">
      <c r="A7773" t="s">
        <v>645</v>
      </c>
      <c r="B7773" t="s">
        <v>9736</v>
      </c>
      <c r="D7773"/>
      <c r="F7773" t="s">
        <v>9417</v>
      </c>
      <c r="G7773" t="s">
        <v>4860</v>
      </c>
    </row>
    <row r="7774" spans="1:7" hidden="1" x14ac:dyDescent="0.25">
      <c r="A7774" t="s">
        <v>4</v>
      </c>
      <c r="B7774" t="s">
        <v>3229</v>
      </c>
      <c r="D7774"/>
      <c r="F7774" t="s">
        <v>9418</v>
      </c>
      <c r="G7774" t="s">
        <v>4860</v>
      </c>
    </row>
    <row r="7775" spans="1:7" hidden="1" x14ac:dyDescent="0.25">
      <c r="A7775" t="s">
        <v>4</v>
      </c>
      <c r="B7775" t="s">
        <v>3229</v>
      </c>
      <c r="D7775"/>
      <c r="F7775" t="s">
        <v>9419</v>
      </c>
      <c r="G7775" t="s">
        <v>4860</v>
      </c>
    </row>
    <row r="7776" spans="1:7" hidden="1" x14ac:dyDescent="0.25">
      <c r="A7776" t="s">
        <v>4</v>
      </c>
      <c r="B7776" t="s">
        <v>3229</v>
      </c>
      <c r="D7776"/>
      <c r="F7776" t="s">
        <v>9420</v>
      </c>
      <c r="G7776" t="s">
        <v>4860</v>
      </c>
    </row>
    <row r="7777" spans="1:7" hidden="1" x14ac:dyDescent="0.25">
      <c r="A7777" t="s">
        <v>304</v>
      </c>
      <c r="B7777" t="s">
        <v>9736</v>
      </c>
      <c r="D7777"/>
      <c r="F7777" t="s">
        <v>9421</v>
      </c>
      <c r="G7777" t="s">
        <v>4860</v>
      </c>
    </row>
    <row r="7778" spans="1:7" hidden="1" x14ac:dyDescent="0.25">
      <c r="A7778" t="s">
        <v>4</v>
      </c>
      <c r="B7778" t="s">
        <v>3229</v>
      </c>
      <c r="D7778"/>
      <c r="F7778" t="s">
        <v>9422</v>
      </c>
      <c r="G7778" t="s">
        <v>4860</v>
      </c>
    </row>
    <row r="7779" spans="1:7" hidden="1" x14ac:dyDescent="0.25">
      <c r="A7779" t="s">
        <v>4</v>
      </c>
      <c r="B7779" t="s">
        <v>3229</v>
      </c>
      <c r="D7779"/>
      <c r="F7779" t="s">
        <v>9423</v>
      </c>
      <c r="G7779" t="s">
        <v>4860</v>
      </c>
    </row>
    <row r="7780" spans="1:7" hidden="1" x14ac:dyDescent="0.25">
      <c r="A7780" t="s">
        <v>4</v>
      </c>
      <c r="B7780" t="s">
        <v>3229</v>
      </c>
      <c r="D7780"/>
      <c r="F7780" t="s">
        <v>9424</v>
      </c>
      <c r="G7780" t="s">
        <v>4860</v>
      </c>
    </row>
    <row r="7781" spans="1:7" hidden="1" x14ac:dyDescent="0.25">
      <c r="A7781" t="s">
        <v>4</v>
      </c>
      <c r="B7781" t="s">
        <v>8</v>
      </c>
      <c r="D7781"/>
      <c r="F7781" t="s">
        <v>9425</v>
      </c>
      <c r="G7781" t="s">
        <v>4860</v>
      </c>
    </row>
    <row r="7782" spans="1:7" hidden="1" x14ac:dyDescent="0.25">
      <c r="A7782" t="s">
        <v>645</v>
      </c>
      <c r="B7782" t="s">
        <v>9736</v>
      </c>
      <c r="D7782"/>
      <c r="F7782" t="s">
        <v>9426</v>
      </c>
      <c r="G7782" t="s">
        <v>4860</v>
      </c>
    </row>
    <row r="7783" spans="1:7" hidden="1" x14ac:dyDescent="0.25">
      <c r="A7783" t="s">
        <v>4</v>
      </c>
      <c r="B7783" t="s">
        <v>3229</v>
      </c>
      <c r="D7783"/>
      <c r="F7783" t="s">
        <v>9427</v>
      </c>
      <c r="G7783" t="s">
        <v>4860</v>
      </c>
    </row>
    <row r="7784" spans="1:7" hidden="1" x14ac:dyDescent="0.25">
      <c r="A7784" t="s">
        <v>4</v>
      </c>
      <c r="B7784" t="s">
        <v>3229</v>
      </c>
      <c r="D7784"/>
      <c r="F7784" t="s">
        <v>9428</v>
      </c>
      <c r="G7784" t="s">
        <v>4860</v>
      </c>
    </row>
    <row r="7785" spans="1:7" hidden="1" x14ac:dyDescent="0.25">
      <c r="A7785" t="s">
        <v>304</v>
      </c>
      <c r="B7785" t="s">
        <v>9736</v>
      </c>
      <c r="D7785"/>
      <c r="F7785" t="s">
        <v>9429</v>
      </c>
      <c r="G7785" t="s">
        <v>4860</v>
      </c>
    </row>
    <row r="7786" spans="1:7" hidden="1" x14ac:dyDescent="0.25">
      <c r="A7786" t="s">
        <v>4</v>
      </c>
      <c r="B7786" t="s">
        <v>8</v>
      </c>
      <c r="D7786"/>
      <c r="F7786" t="s">
        <v>9430</v>
      </c>
      <c r="G7786" t="s">
        <v>4860</v>
      </c>
    </row>
    <row r="7787" spans="1:7" hidden="1" x14ac:dyDescent="0.25">
      <c r="A7787" t="s">
        <v>4</v>
      </c>
      <c r="B7787" t="s">
        <v>3229</v>
      </c>
      <c r="D7787"/>
      <c r="F7787" t="s">
        <v>9410</v>
      </c>
      <c r="G7787" t="s">
        <v>467</v>
      </c>
    </row>
    <row r="7788" spans="1:7" hidden="1" x14ac:dyDescent="0.25">
      <c r="A7788" t="s">
        <v>4</v>
      </c>
      <c r="B7788" t="s">
        <v>3229</v>
      </c>
      <c r="D7788"/>
      <c r="F7788" t="s">
        <v>9411</v>
      </c>
      <c r="G7788" t="s">
        <v>467</v>
      </c>
    </row>
    <row r="7789" spans="1:7" hidden="1" x14ac:dyDescent="0.25">
      <c r="A7789" t="s">
        <v>4</v>
      </c>
      <c r="B7789" t="s">
        <v>8</v>
      </c>
      <c r="D7789"/>
      <c r="F7789" t="s">
        <v>9412</v>
      </c>
      <c r="G7789" t="s">
        <v>467</v>
      </c>
    </row>
    <row r="7790" spans="1:7" hidden="1" x14ac:dyDescent="0.25">
      <c r="A7790" t="s">
        <v>4</v>
      </c>
      <c r="B7790" t="s">
        <v>3229</v>
      </c>
      <c r="D7790"/>
      <c r="F7790" t="s">
        <v>9413</v>
      </c>
      <c r="G7790" t="s">
        <v>467</v>
      </c>
    </row>
    <row r="7791" spans="1:7" hidden="1" x14ac:dyDescent="0.25">
      <c r="A7791" t="s">
        <v>4</v>
      </c>
      <c r="B7791" t="s">
        <v>8</v>
      </c>
      <c r="D7791"/>
      <c r="F7791" t="s">
        <v>9414</v>
      </c>
      <c r="G7791" t="s">
        <v>468</v>
      </c>
    </row>
    <row r="7792" spans="1:7" hidden="1" x14ac:dyDescent="0.25">
      <c r="A7792" t="s">
        <v>4</v>
      </c>
      <c r="B7792" t="s">
        <v>8</v>
      </c>
      <c r="D7792"/>
      <c r="F7792" t="s">
        <v>9415</v>
      </c>
      <c r="G7792" t="s">
        <v>468</v>
      </c>
    </row>
    <row r="7793" spans="1:7" hidden="1" x14ac:dyDescent="0.25">
      <c r="A7793" t="s">
        <v>4</v>
      </c>
      <c r="B7793" t="s">
        <v>8</v>
      </c>
      <c r="D7793"/>
      <c r="F7793" t="s">
        <v>9416</v>
      </c>
      <c r="G7793" t="s">
        <v>468</v>
      </c>
    </row>
    <row r="7794" spans="1:7" hidden="1" x14ac:dyDescent="0.25">
      <c r="A7794" t="s">
        <v>4</v>
      </c>
      <c r="B7794" t="s">
        <v>8</v>
      </c>
      <c r="D7794"/>
      <c r="F7794" t="s">
        <v>9712</v>
      </c>
      <c r="G7794" t="s">
        <v>22304</v>
      </c>
    </row>
    <row r="7795" spans="1:7" hidden="1" x14ac:dyDescent="0.25">
      <c r="A7795" t="s">
        <v>775</v>
      </c>
      <c r="D7795"/>
      <c r="F7795" t="s">
        <v>9713</v>
      </c>
      <c r="G7795" t="s">
        <v>22304</v>
      </c>
    </row>
    <row r="7796" spans="1:7" hidden="1" x14ac:dyDescent="0.25">
      <c r="A7796" t="s">
        <v>775</v>
      </c>
      <c r="D7796"/>
      <c r="F7796" t="s">
        <v>9714</v>
      </c>
      <c r="G7796" t="s">
        <v>22304</v>
      </c>
    </row>
    <row r="7797" spans="1:7" hidden="1" x14ac:dyDescent="0.25">
      <c r="A7797" t="s">
        <v>775</v>
      </c>
      <c r="D7797"/>
      <c r="F7797" t="s">
        <v>9715</v>
      </c>
      <c r="G7797" t="s">
        <v>22304</v>
      </c>
    </row>
    <row r="7798" spans="1:7" hidden="1" x14ac:dyDescent="0.25">
      <c r="A7798" t="s">
        <v>7</v>
      </c>
      <c r="D7798"/>
      <c r="F7798" t="s">
        <v>9716</v>
      </c>
      <c r="G7798" t="s">
        <v>22304</v>
      </c>
    </row>
    <row r="7799" spans="1:7" hidden="1" x14ac:dyDescent="0.25">
      <c r="A7799" t="s">
        <v>775</v>
      </c>
      <c r="D7799"/>
      <c r="F7799" t="s">
        <v>9717</v>
      </c>
      <c r="G7799" t="s">
        <v>22304</v>
      </c>
    </row>
    <row r="7800" spans="1:7" hidden="1" x14ac:dyDescent="0.25">
      <c r="A7800" t="s">
        <v>775</v>
      </c>
      <c r="D7800"/>
      <c r="F7800" t="s">
        <v>9718</v>
      </c>
      <c r="G7800" t="s">
        <v>22304</v>
      </c>
    </row>
    <row r="7801" spans="1:7" hidden="1" x14ac:dyDescent="0.25">
      <c r="A7801" t="s">
        <v>775</v>
      </c>
      <c r="D7801"/>
      <c r="F7801" t="s">
        <v>9719</v>
      </c>
      <c r="G7801" t="s">
        <v>22304</v>
      </c>
    </row>
    <row r="7802" spans="1:7" hidden="1" x14ac:dyDescent="0.25">
      <c r="A7802" t="s">
        <v>4</v>
      </c>
      <c r="B7802" t="s">
        <v>8</v>
      </c>
      <c r="D7802"/>
      <c r="F7802" t="s">
        <v>9720</v>
      </c>
      <c r="G7802" t="s">
        <v>22304</v>
      </c>
    </row>
    <row r="7803" spans="1:7" hidden="1" x14ac:dyDescent="0.25">
      <c r="A7803" t="s">
        <v>4</v>
      </c>
      <c r="B7803" t="s">
        <v>8</v>
      </c>
      <c r="D7803"/>
      <c r="F7803" t="s">
        <v>9707</v>
      </c>
      <c r="G7803" t="s">
        <v>470</v>
      </c>
    </row>
    <row r="7804" spans="1:7" hidden="1" x14ac:dyDescent="0.25">
      <c r="A7804" t="s">
        <v>4</v>
      </c>
      <c r="B7804" t="s">
        <v>8</v>
      </c>
      <c r="D7804"/>
      <c r="F7804" t="s">
        <v>9708</v>
      </c>
      <c r="G7804" t="s">
        <v>470</v>
      </c>
    </row>
    <row r="7805" spans="1:7" hidden="1" x14ac:dyDescent="0.25">
      <c r="A7805" t="s">
        <v>4</v>
      </c>
      <c r="B7805" t="s">
        <v>8</v>
      </c>
      <c r="D7805"/>
      <c r="F7805" t="s">
        <v>9709</v>
      </c>
      <c r="G7805" t="s">
        <v>470</v>
      </c>
    </row>
    <row r="7806" spans="1:7" hidden="1" x14ac:dyDescent="0.25">
      <c r="A7806" t="s">
        <v>4</v>
      </c>
      <c r="B7806" t="s">
        <v>8</v>
      </c>
      <c r="D7806"/>
      <c r="F7806" t="s">
        <v>9710</v>
      </c>
      <c r="G7806" t="s">
        <v>470</v>
      </c>
    </row>
    <row r="7807" spans="1:7" hidden="1" x14ac:dyDescent="0.25">
      <c r="A7807" t="s">
        <v>4</v>
      </c>
      <c r="B7807" t="s">
        <v>8</v>
      </c>
      <c r="D7807"/>
      <c r="F7807" t="s">
        <v>9711</v>
      </c>
      <c r="G7807" t="s">
        <v>470</v>
      </c>
    </row>
    <row r="7808" spans="1:7" hidden="1" x14ac:dyDescent="0.25">
      <c r="A7808" t="s">
        <v>4</v>
      </c>
      <c r="B7808" t="s">
        <v>9</v>
      </c>
      <c r="D7808"/>
      <c r="F7808" t="s">
        <v>9431</v>
      </c>
      <c r="G7808" t="s">
        <v>4879</v>
      </c>
    </row>
    <row r="7809" spans="1:7" hidden="1" x14ac:dyDescent="0.25">
      <c r="A7809" t="s">
        <v>4</v>
      </c>
      <c r="B7809" t="s">
        <v>9</v>
      </c>
      <c r="D7809"/>
      <c r="F7809" t="s">
        <v>9432</v>
      </c>
      <c r="G7809" t="s">
        <v>4879</v>
      </c>
    </row>
    <row r="7810" spans="1:7" hidden="1" x14ac:dyDescent="0.25">
      <c r="A7810" t="s">
        <v>817</v>
      </c>
      <c r="B7810" t="s">
        <v>541</v>
      </c>
      <c r="D7810"/>
      <c r="F7810" t="s">
        <v>9433</v>
      </c>
      <c r="G7810" t="s">
        <v>4879</v>
      </c>
    </row>
    <row r="7811" spans="1:7" hidden="1" x14ac:dyDescent="0.25">
      <c r="A7811" t="s">
        <v>817</v>
      </c>
      <c r="B7811" t="s">
        <v>541</v>
      </c>
      <c r="D7811"/>
      <c r="F7811" t="s">
        <v>9434</v>
      </c>
      <c r="G7811" t="s">
        <v>4879</v>
      </c>
    </row>
    <row r="7812" spans="1:7" hidden="1" x14ac:dyDescent="0.25">
      <c r="A7812" t="s">
        <v>817</v>
      </c>
      <c r="B7812" t="s">
        <v>541</v>
      </c>
      <c r="D7812"/>
      <c r="F7812" t="s">
        <v>9435</v>
      </c>
      <c r="G7812" t="s">
        <v>4879</v>
      </c>
    </row>
    <row r="7813" spans="1:7" hidden="1" x14ac:dyDescent="0.25">
      <c r="A7813" t="s">
        <v>4165</v>
      </c>
      <c r="B7813" t="s">
        <v>86</v>
      </c>
      <c r="D7813"/>
      <c r="F7813" t="s">
        <v>9436</v>
      </c>
      <c r="G7813" t="s">
        <v>4879</v>
      </c>
    </row>
    <row r="7814" spans="1:7" hidden="1" x14ac:dyDescent="0.25">
      <c r="A7814" t="s">
        <v>817</v>
      </c>
      <c r="B7814" t="s">
        <v>541</v>
      </c>
      <c r="D7814"/>
      <c r="F7814" t="s">
        <v>9437</v>
      </c>
      <c r="G7814" t="s">
        <v>4879</v>
      </c>
    </row>
    <row r="7815" spans="1:7" hidden="1" x14ac:dyDescent="0.25">
      <c r="A7815" t="s">
        <v>4</v>
      </c>
      <c r="B7815" t="s">
        <v>3238</v>
      </c>
      <c r="D7815"/>
      <c r="F7815" t="s">
        <v>9438</v>
      </c>
      <c r="G7815" t="s">
        <v>4879</v>
      </c>
    </row>
    <row r="7816" spans="1:7" hidden="1" x14ac:dyDescent="0.25">
      <c r="A7816" t="s">
        <v>817</v>
      </c>
      <c r="B7816" t="s">
        <v>541</v>
      </c>
      <c r="D7816"/>
      <c r="F7816" t="s">
        <v>9439</v>
      </c>
      <c r="G7816" t="s">
        <v>4879</v>
      </c>
    </row>
    <row r="7817" spans="1:7" hidden="1" x14ac:dyDescent="0.25">
      <c r="A7817" t="s">
        <v>4</v>
      </c>
      <c r="B7817" t="s">
        <v>9</v>
      </c>
      <c r="D7817"/>
      <c r="F7817" t="s">
        <v>9440</v>
      </c>
      <c r="G7817" t="s">
        <v>4879</v>
      </c>
    </row>
    <row r="7818" spans="1:7" hidden="1" x14ac:dyDescent="0.25">
      <c r="A7818" t="s">
        <v>817</v>
      </c>
      <c r="B7818" t="s">
        <v>541</v>
      </c>
      <c r="D7818"/>
      <c r="F7818" t="s">
        <v>9441</v>
      </c>
      <c r="G7818" t="s">
        <v>4879</v>
      </c>
    </row>
    <row r="7819" spans="1:7" hidden="1" x14ac:dyDescent="0.25">
      <c r="A7819" t="s">
        <v>817</v>
      </c>
      <c r="B7819" t="s">
        <v>541</v>
      </c>
      <c r="D7819"/>
      <c r="F7819" t="s">
        <v>9442</v>
      </c>
      <c r="G7819" t="s">
        <v>4879</v>
      </c>
    </row>
    <row r="7820" spans="1:7" hidden="1" x14ac:dyDescent="0.25">
      <c r="A7820" t="s">
        <v>4</v>
      </c>
      <c r="B7820" t="s">
        <v>9</v>
      </c>
      <c r="D7820"/>
      <c r="F7820" t="s">
        <v>9443</v>
      </c>
      <c r="G7820" t="s">
        <v>4879</v>
      </c>
    </row>
    <row r="7821" spans="1:7" hidden="1" x14ac:dyDescent="0.25">
      <c r="A7821" t="s">
        <v>162</v>
      </c>
      <c r="B7821" t="s">
        <v>9735</v>
      </c>
      <c r="C7821" t="s">
        <v>58</v>
      </c>
      <c r="D7821"/>
      <c r="F7821" t="s">
        <v>9444</v>
      </c>
      <c r="G7821" t="s">
        <v>4879</v>
      </c>
    </row>
    <row r="7822" spans="1:7" hidden="1" x14ac:dyDescent="0.25">
      <c r="A7822" t="s">
        <v>162</v>
      </c>
      <c r="B7822" t="s">
        <v>9735</v>
      </c>
      <c r="C7822" t="s">
        <v>58</v>
      </c>
      <c r="D7822"/>
      <c r="F7822" t="s">
        <v>9447</v>
      </c>
      <c r="G7822" t="s">
        <v>4879</v>
      </c>
    </row>
    <row r="7823" spans="1:7" hidden="1" x14ac:dyDescent="0.25">
      <c r="A7823" t="s">
        <v>162</v>
      </c>
      <c r="B7823" t="s">
        <v>9735</v>
      </c>
      <c r="C7823" t="s">
        <v>58</v>
      </c>
      <c r="D7823"/>
      <c r="F7823" t="s">
        <v>9450</v>
      </c>
      <c r="G7823" t="s">
        <v>4879</v>
      </c>
    </row>
    <row r="7824" spans="1:7" hidden="1" x14ac:dyDescent="0.25">
      <c r="A7824" t="s">
        <v>162</v>
      </c>
      <c r="B7824" t="s">
        <v>9735</v>
      </c>
      <c r="C7824" t="s">
        <v>58</v>
      </c>
      <c r="D7824"/>
      <c r="F7824" t="s">
        <v>9453</v>
      </c>
      <c r="G7824" t="s">
        <v>4879</v>
      </c>
    </row>
    <row r="7825" spans="1:7" hidden="1" x14ac:dyDescent="0.25">
      <c r="A7825" t="s">
        <v>162</v>
      </c>
      <c r="B7825" t="s">
        <v>9735</v>
      </c>
      <c r="C7825" t="s">
        <v>58</v>
      </c>
      <c r="D7825"/>
      <c r="F7825" t="s">
        <v>9456</v>
      </c>
      <c r="G7825" t="s">
        <v>4879</v>
      </c>
    </row>
    <row r="7826" spans="1:7" hidden="1" x14ac:dyDescent="0.25">
      <c r="A7826" t="s">
        <v>162</v>
      </c>
      <c r="B7826" t="s">
        <v>9735</v>
      </c>
      <c r="C7826" t="s">
        <v>58</v>
      </c>
      <c r="D7826"/>
      <c r="F7826" t="s">
        <v>9459</v>
      </c>
      <c r="G7826" t="s">
        <v>4879</v>
      </c>
    </row>
    <row r="7827" spans="1:7" hidden="1" x14ac:dyDescent="0.25">
      <c r="A7827" t="s">
        <v>3371</v>
      </c>
      <c r="D7827"/>
      <c r="F7827" t="s">
        <v>9462</v>
      </c>
      <c r="G7827" t="s">
        <v>4879</v>
      </c>
    </row>
    <row r="7828" spans="1:7" hidden="1" x14ac:dyDescent="0.25">
      <c r="A7828" t="s">
        <v>9737</v>
      </c>
      <c r="D7828"/>
      <c r="F7828" t="s">
        <v>9463</v>
      </c>
      <c r="G7828" t="s">
        <v>4879</v>
      </c>
    </row>
    <row r="7829" spans="1:7" hidden="1" x14ac:dyDescent="0.25">
      <c r="A7829" t="s">
        <v>4</v>
      </c>
      <c r="B7829" t="s">
        <v>9</v>
      </c>
      <c r="D7829"/>
      <c r="F7829" t="s">
        <v>9464</v>
      </c>
      <c r="G7829" t="s">
        <v>4879</v>
      </c>
    </row>
    <row r="7830" spans="1:7" hidden="1" x14ac:dyDescent="0.25">
      <c r="A7830" t="s">
        <v>3371</v>
      </c>
      <c r="D7830"/>
      <c r="F7830" t="s">
        <v>9465</v>
      </c>
      <c r="G7830" t="s">
        <v>4879</v>
      </c>
    </row>
    <row r="7831" spans="1:7" hidden="1" x14ac:dyDescent="0.25">
      <c r="A7831" t="s">
        <v>3371</v>
      </c>
      <c r="D7831"/>
      <c r="F7831" t="s">
        <v>9466</v>
      </c>
      <c r="G7831" t="s">
        <v>4879</v>
      </c>
    </row>
    <row r="7832" spans="1:7" hidden="1" x14ac:dyDescent="0.25">
      <c r="A7832" t="s">
        <v>3371</v>
      </c>
      <c r="D7832"/>
      <c r="F7832" t="s">
        <v>9467</v>
      </c>
      <c r="G7832" t="s">
        <v>4879</v>
      </c>
    </row>
    <row r="7833" spans="1:7" hidden="1" x14ac:dyDescent="0.25">
      <c r="A7833" t="s">
        <v>3371</v>
      </c>
      <c r="D7833"/>
      <c r="F7833" t="s">
        <v>9468</v>
      </c>
      <c r="G7833" t="s">
        <v>4879</v>
      </c>
    </row>
    <row r="7834" spans="1:7" hidden="1" x14ac:dyDescent="0.25">
      <c r="A7834" t="s">
        <v>3371</v>
      </c>
      <c r="D7834"/>
      <c r="F7834" t="s">
        <v>9469</v>
      </c>
      <c r="G7834" t="s">
        <v>4879</v>
      </c>
    </row>
    <row r="7835" spans="1:7" hidden="1" x14ac:dyDescent="0.25">
      <c r="A7835" t="s">
        <v>9738</v>
      </c>
      <c r="D7835"/>
      <c r="F7835" t="s">
        <v>9470</v>
      </c>
      <c r="G7835" t="s">
        <v>4879</v>
      </c>
    </row>
    <row r="7836" spans="1:7" hidden="1" x14ac:dyDescent="0.25">
      <c r="A7836" t="s">
        <v>9738</v>
      </c>
      <c r="D7836"/>
      <c r="F7836" t="s">
        <v>9471</v>
      </c>
      <c r="G7836" t="s">
        <v>4879</v>
      </c>
    </row>
    <row r="7837" spans="1:7" hidden="1" x14ac:dyDescent="0.25">
      <c r="A7837" t="s">
        <v>4</v>
      </c>
      <c r="B7837" t="s">
        <v>9</v>
      </c>
      <c r="D7837"/>
      <c r="F7837" t="s">
        <v>9472</v>
      </c>
      <c r="G7837" t="s">
        <v>4879</v>
      </c>
    </row>
    <row r="7838" spans="1:7" hidden="1" x14ac:dyDescent="0.25">
      <c r="A7838" t="s">
        <v>3371</v>
      </c>
      <c r="D7838"/>
      <c r="F7838" t="s">
        <v>9473</v>
      </c>
      <c r="G7838" t="s">
        <v>4879</v>
      </c>
    </row>
    <row r="7839" spans="1:7" hidden="1" x14ac:dyDescent="0.25">
      <c r="A7839" t="s">
        <v>3371</v>
      </c>
      <c r="D7839"/>
      <c r="F7839" t="s">
        <v>9474</v>
      </c>
      <c r="G7839" t="s">
        <v>4879</v>
      </c>
    </row>
    <row r="7840" spans="1:7" hidden="1" x14ac:dyDescent="0.25">
      <c r="A7840" t="s">
        <v>3371</v>
      </c>
      <c r="D7840"/>
      <c r="F7840" t="s">
        <v>9475</v>
      </c>
      <c r="G7840" t="s">
        <v>4879</v>
      </c>
    </row>
    <row r="7841" spans="1:7" hidden="1" x14ac:dyDescent="0.25">
      <c r="A7841" t="s">
        <v>3371</v>
      </c>
      <c r="D7841"/>
      <c r="F7841" t="s">
        <v>9476</v>
      </c>
      <c r="G7841" t="s">
        <v>4879</v>
      </c>
    </row>
    <row r="7842" spans="1:7" hidden="1" x14ac:dyDescent="0.25">
      <c r="A7842" t="s">
        <v>3371</v>
      </c>
      <c r="D7842"/>
      <c r="F7842" t="s">
        <v>9477</v>
      </c>
      <c r="G7842" t="s">
        <v>4879</v>
      </c>
    </row>
    <row r="7843" spans="1:7" hidden="1" x14ac:dyDescent="0.25">
      <c r="A7843" t="s">
        <v>4</v>
      </c>
      <c r="B7843" t="s">
        <v>9</v>
      </c>
      <c r="D7843"/>
      <c r="F7843" t="s">
        <v>9478</v>
      </c>
      <c r="G7843" t="s">
        <v>4879</v>
      </c>
    </row>
    <row r="7844" spans="1:7" hidden="1" x14ac:dyDescent="0.25">
      <c r="A7844" t="s">
        <v>4</v>
      </c>
      <c r="B7844" t="s">
        <v>9</v>
      </c>
      <c r="D7844"/>
      <c r="F7844" t="s">
        <v>9479</v>
      </c>
      <c r="G7844" t="s">
        <v>4880</v>
      </c>
    </row>
    <row r="7845" spans="1:7" hidden="1" x14ac:dyDescent="0.25">
      <c r="A7845" t="s">
        <v>817</v>
      </c>
      <c r="B7845" t="s">
        <v>358</v>
      </c>
      <c r="D7845"/>
      <c r="F7845" t="s">
        <v>9480</v>
      </c>
      <c r="G7845" t="s">
        <v>4880</v>
      </c>
    </row>
    <row r="7846" spans="1:7" hidden="1" x14ac:dyDescent="0.25">
      <c r="A7846" t="s">
        <v>817</v>
      </c>
      <c r="B7846" t="s">
        <v>358</v>
      </c>
      <c r="D7846"/>
      <c r="F7846" t="s">
        <v>9481</v>
      </c>
      <c r="G7846" t="s">
        <v>4880</v>
      </c>
    </row>
    <row r="7847" spans="1:7" hidden="1" x14ac:dyDescent="0.25">
      <c r="A7847" t="s">
        <v>817</v>
      </c>
      <c r="B7847" t="s">
        <v>358</v>
      </c>
      <c r="D7847"/>
      <c r="F7847" t="s">
        <v>9482</v>
      </c>
      <c r="G7847" t="s">
        <v>4880</v>
      </c>
    </row>
    <row r="7848" spans="1:7" hidden="1" x14ac:dyDescent="0.25">
      <c r="A7848" t="s">
        <v>3371</v>
      </c>
      <c r="B7848" t="s">
        <v>3372</v>
      </c>
      <c r="D7848"/>
      <c r="F7848" t="s">
        <v>9483</v>
      </c>
      <c r="G7848" t="s">
        <v>4880</v>
      </c>
    </row>
    <row r="7849" spans="1:7" hidden="1" x14ac:dyDescent="0.25">
      <c r="A7849" t="s">
        <v>3371</v>
      </c>
      <c r="B7849" t="s">
        <v>3372</v>
      </c>
      <c r="D7849"/>
      <c r="F7849" t="s">
        <v>9484</v>
      </c>
      <c r="G7849" t="s">
        <v>4880</v>
      </c>
    </row>
    <row r="7850" spans="1:7" hidden="1" x14ac:dyDescent="0.25">
      <c r="A7850" t="s">
        <v>3371</v>
      </c>
      <c r="B7850" t="s">
        <v>3372</v>
      </c>
      <c r="D7850"/>
      <c r="F7850" t="s">
        <v>9485</v>
      </c>
      <c r="G7850" t="s">
        <v>4880</v>
      </c>
    </row>
    <row r="7851" spans="1:7" hidden="1" x14ac:dyDescent="0.25">
      <c r="A7851" t="s">
        <v>3371</v>
      </c>
      <c r="B7851" t="s">
        <v>3372</v>
      </c>
      <c r="D7851"/>
      <c r="F7851" t="s">
        <v>9486</v>
      </c>
      <c r="G7851" t="s">
        <v>4880</v>
      </c>
    </row>
    <row r="7852" spans="1:7" hidden="1" x14ac:dyDescent="0.25">
      <c r="A7852" t="s">
        <v>817</v>
      </c>
      <c r="B7852" t="s">
        <v>358</v>
      </c>
      <c r="D7852"/>
      <c r="F7852" t="s">
        <v>9487</v>
      </c>
      <c r="G7852" t="s">
        <v>4880</v>
      </c>
    </row>
    <row r="7853" spans="1:7" hidden="1" x14ac:dyDescent="0.25">
      <c r="A7853" t="s">
        <v>817</v>
      </c>
      <c r="B7853" t="s">
        <v>358</v>
      </c>
      <c r="D7853"/>
      <c r="F7853" t="s">
        <v>9488</v>
      </c>
      <c r="G7853" t="s">
        <v>4880</v>
      </c>
    </row>
    <row r="7854" spans="1:7" hidden="1" x14ac:dyDescent="0.25">
      <c r="A7854" t="s">
        <v>4</v>
      </c>
      <c r="B7854" t="s">
        <v>9</v>
      </c>
      <c r="D7854"/>
      <c r="F7854" t="s">
        <v>9489</v>
      </c>
      <c r="G7854" t="s">
        <v>4880</v>
      </c>
    </row>
    <row r="7855" spans="1:7" hidden="1" x14ac:dyDescent="0.25">
      <c r="A7855" t="s">
        <v>817</v>
      </c>
      <c r="B7855" t="s">
        <v>358</v>
      </c>
      <c r="D7855"/>
      <c r="F7855" t="s">
        <v>9490</v>
      </c>
      <c r="G7855" t="s">
        <v>4880</v>
      </c>
    </row>
    <row r="7856" spans="1:7" hidden="1" x14ac:dyDescent="0.25">
      <c r="A7856" t="s">
        <v>817</v>
      </c>
      <c r="B7856" t="s">
        <v>358</v>
      </c>
      <c r="D7856"/>
      <c r="F7856" t="s">
        <v>9491</v>
      </c>
      <c r="G7856" t="s">
        <v>4880</v>
      </c>
    </row>
    <row r="7857" spans="1:7" hidden="1" x14ac:dyDescent="0.25">
      <c r="A7857" t="s">
        <v>4</v>
      </c>
      <c r="B7857" t="s">
        <v>9</v>
      </c>
      <c r="D7857"/>
      <c r="F7857" t="s">
        <v>9492</v>
      </c>
      <c r="G7857" t="s">
        <v>4880</v>
      </c>
    </row>
    <row r="7858" spans="1:7" hidden="1" x14ac:dyDescent="0.25">
      <c r="A7858" t="s">
        <v>817</v>
      </c>
      <c r="B7858" t="s">
        <v>358</v>
      </c>
      <c r="D7858"/>
      <c r="F7858" t="s">
        <v>9493</v>
      </c>
      <c r="G7858" t="s">
        <v>4880</v>
      </c>
    </row>
    <row r="7859" spans="1:7" hidden="1" x14ac:dyDescent="0.25">
      <c r="A7859" t="s">
        <v>4</v>
      </c>
      <c r="B7859" t="s">
        <v>9</v>
      </c>
      <c r="D7859"/>
      <c r="F7859" t="s">
        <v>9494</v>
      </c>
      <c r="G7859" t="s">
        <v>4880</v>
      </c>
    </row>
    <row r="7860" spans="1:7" hidden="1" x14ac:dyDescent="0.25">
      <c r="A7860" t="s">
        <v>817</v>
      </c>
      <c r="B7860" t="s">
        <v>358</v>
      </c>
      <c r="D7860"/>
      <c r="F7860" t="s">
        <v>9495</v>
      </c>
      <c r="G7860" t="s">
        <v>4880</v>
      </c>
    </row>
    <row r="7861" spans="1:7" hidden="1" x14ac:dyDescent="0.25">
      <c r="A7861" t="s">
        <v>4</v>
      </c>
      <c r="B7861" t="s">
        <v>9</v>
      </c>
      <c r="D7861"/>
      <c r="F7861" t="s">
        <v>9496</v>
      </c>
      <c r="G7861" t="s">
        <v>4880</v>
      </c>
    </row>
    <row r="7862" spans="1:7" hidden="1" x14ac:dyDescent="0.25">
      <c r="A7862" t="s">
        <v>817</v>
      </c>
      <c r="B7862" t="s">
        <v>358</v>
      </c>
      <c r="D7862"/>
      <c r="F7862" t="s">
        <v>9497</v>
      </c>
      <c r="G7862" t="s">
        <v>4880</v>
      </c>
    </row>
    <row r="7863" spans="1:7" hidden="1" x14ac:dyDescent="0.25">
      <c r="A7863" t="s">
        <v>817</v>
      </c>
      <c r="B7863" t="s">
        <v>358</v>
      </c>
      <c r="D7863"/>
      <c r="F7863" t="s">
        <v>9498</v>
      </c>
      <c r="G7863" t="s">
        <v>4880</v>
      </c>
    </row>
    <row r="7864" spans="1:7" hidden="1" x14ac:dyDescent="0.25">
      <c r="A7864" t="s">
        <v>817</v>
      </c>
      <c r="B7864" t="s">
        <v>358</v>
      </c>
      <c r="D7864"/>
      <c r="F7864" t="s">
        <v>9499</v>
      </c>
      <c r="G7864" t="s">
        <v>4880</v>
      </c>
    </row>
    <row r="7865" spans="1:7" hidden="1" x14ac:dyDescent="0.25">
      <c r="A7865" t="s">
        <v>817</v>
      </c>
      <c r="B7865" t="s">
        <v>358</v>
      </c>
      <c r="D7865"/>
      <c r="F7865" t="s">
        <v>9500</v>
      </c>
      <c r="G7865" t="s">
        <v>4880</v>
      </c>
    </row>
    <row r="7866" spans="1:7" hidden="1" x14ac:dyDescent="0.25">
      <c r="A7866" t="s">
        <v>4</v>
      </c>
      <c r="B7866" t="s">
        <v>8</v>
      </c>
      <c r="D7866"/>
      <c r="F7866" t="s">
        <v>9501</v>
      </c>
      <c r="G7866" t="s">
        <v>4881</v>
      </c>
    </row>
    <row r="7867" spans="1:7" hidden="1" x14ac:dyDescent="0.25">
      <c r="A7867" t="s">
        <v>3371</v>
      </c>
      <c r="B7867" t="s">
        <v>646</v>
      </c>
      <c r="D7867"/>
      <c r="F7867" t="s">
        <v>9502</v>
      </c>
      <c r="G7867" t="s">
        <v>4881</v>
      </c>
    </row>
    <row r="7868" spans="1:7" hidden="1" x14ac:dyDescent="0.25">
      <c r="A7868" t="s">
        <v>3371</v>
      </c>
      <c r="B7868" t="s">
        <v>646</v>
      </c>
      <c r="D7868"/>
      <c r="F7868" t="s">
        <v>9503</v>
      </c>
      <c r="G7868" t="s">
        <v>4881</v>
      </c>
    </row>
    <row r="7869" spans="1:7" hidden="1" x14ac:dyDescent="0.25">
      <c r="A7869" t="s">
        <v>3371</v>
      </c>
      <c r="B7869" t="s">
        <v>646</v>
      </c>
      <c r="D7869"/>
      <c r="F7869" t="s">
        <v>9504</v>
      </c>
      <c r="G7869" t="s">
        <v>4881</v>
      </c>
    </row>
    <row r="7870" spans="1:7" hidden="1" x14ac:dyDescent="0.25">
      <c r="A7870" t="s">
        <v>4</v>
      </c>
      <c r="B7870" t="s">
        <v>8</v>
      </c>
      <c r="D7870"/>
      <c r="F7870" t="s">
        <v>9505</v>
      </c>
      <c r="G7870" t="s">
        <v>4881</v>
      </c>
    </row>
    <row r="7871" spans="1:7" hidden="1" x14ac:dyDescent="0.25">
      <c r="A7871" t="s">
        <v>4165</v>
      </c>
      <c r="B7871" t="s">
        <v>86</v>
      </c>
      <c r="D7871"/>
      <c r="F7871" t="s">
        <v>9506</v>
      </c>
      <c r="G7871" t="s">
        <v>4881</v>
      </c>
    </row>
    <row r="7872" spans="1:7" hidden="1" x14ac:dyDescent="0.25">
      <c r="A7872" t="s">
        <v>4</v>
      </c>
      <c r="B7872" t="s">
        <v>8</v>
      </c>
      <c r="D7872"/>
      <c r="F7872" t="s">
        <v>9507</v>
      </c>
      <c r="G7872" t="s">
        <v>4881</v>
      </c>
    </row>
    <row r="7873" spans="1:7" hidden="1" x14ac:dyDescent="0.25">
      <c r="A7873" t="s">
        <v>4</v>
      </c>
      <c r="B7873" t="s">
        <v>9739</v>
      </c>
      <c r="D7873"/>
      <c r="F7873" t="s">
        <v>9508</v>
      </c>
      <c r="G7873" t="s">
        <v>4881</v>
      </c>
    </row>
    <row r="7874" spans="1:7" hidden="1" x14ac:dyDescent="0.25">
      <c r="A7874" t="s">
        <v>304</v>
      </c>
      <c r="B7874" t="s">
        <v>9735</v>
      </c>
      <c r="C7874" t="s">
        <v>58</v>
      </c>
      <c r="D7874"/>
      <c r="F7874" t="s">
        <v>9509</v>
      </c>
      <c r="G7874" t="s">
        <v>4881</v>
      </c>
    </row>
    <row r="7875" spans="1:7" hidden="1" x14ac:dyDescent="0.25">
      <c r="A7875" t="s">
        <v>3371</v>
      </c>
      <c r="B7875" t="s">
        <v>646</v>
      </c>
      <c r="D7875"/>
      <c r="F7875" t="s">
        <v>9512</v>
      </c>
      <c r="G7875" t="s">
        <v>4881</v>
      </c>
    </row>
    <row r="7876" spans="1:7" hidden="1" x14ac:dyDescent="0.25">
      <c r="A7876" t="s">
        <v>4</v>
      </c>
      <c r="B7876" t="s">
        <v>8</v>
      </c>
      <c r="D7876"/>
      <c r="F7876" t="s">
        <v>9513</v>
      </c>
      <c r="G7876" t="s">
        <v>4881</v>
      </c>
    </row>
    <row r="7877" spans="1:7" hidden="1" x14ac:dyDescent="0.25">
      <c r="A7877" t="s">
        <v>3371</v>
      </c>
      <c r="B7877" t="s">
        <v>646</v>
      </c>
      <c r="D7877"/>
      <c r="F7877" t="s">
        <v>9514</v>
      </c>
      <c r="G7877" t="s">
        <v>4881</v>
      </c>
    </row>
    <row r="7878" spans="1:7" hidden="1" x14ac:dyDescent="0.25">
      <c r="A7878" t="s">
        <v>3371</v>
      </c>
      <c r="B7878" t="s">
        <v>646</v>
      </c>
      <c r="D7878"/>
      <c r="F7878" t="s">
        <v>9515</v>
      </c>
      <c r="G7878" t="s">
        <v>4881</v>
      </c>
    </row>
    <row r="7879" spans="1:7" hidden="1" x14ac:dyDescent="0.25">
      <c r="A7879" t="s">
        <v>162</v>
      </c>
      <c r="B7879" t="s">
        <v>70</v>
      </c>
      <c r="C7879" t="s">
        <v>58</v>
      </c>
      <c r="D7879"/>
      <c r="F7879" t="s">
        <v>9516</v>
      </c>
      <c r="G7879" t="s">
        <v>4881</v>
      </c>
    </row>
    <row r="7880" spans="1:7" hidden="1" x14ac:dyDescent="0.25">
      <c r="A7880" t="s">
        <v>162</v>
      </c>
      <c r="B7880" t="s">
        <v>70</v>
      </c>
      <c r="C7880" t="s">
        <v>58</v>
      </c>
      <c r="D7880"/>
      <c r="F7880" t="s">
        <v>9519</v>
      </c>
      <c r="G7880" t="s">
        <v>4881</v>
      </c>
    </row>
    <row r="7881" spans="1:7" hidden="1" x14ac:dyDescent="0.25">
      <c r="A7881" t="s">
        <v>162</v>
      </c>
      <c r="B7881" t="s">
        <v>70</v>
      </c>
      <c r="C7881" t="s">
        <v>58</v>
      </c>
      <c r="D7881"/>
      <c r="F7881" t="s">
        <v>9522</v>
      </c>
      <c r="G7881" t="s">
        <v>4881</v>
      </c>
    </row>
    <row r="7882" spans="1:7" hidden="1" x14ac:dyDescent="0.25">
      <c r="A7882" t="s">
        <v>162</v>
      </c>
      <c r="B7882" t="s">
        <v>70</v>
      </c>
      <c r="C7882" t="s">
        <v>58</v>
      </c>
      <c r="D7882"/>
      <c r="F7882" t="s">
        <v>9525</v>
      </c>
      <c r="G7882" t="s">
        <v>4881</v>
      </c>
    </row>
    <row r="7883" spans="1:7" hidden="1" x14ac:dyDescent="0.25">
      <c r="A7883" t="s">
        <v>162</v>
      </c>
      <c r="B7883" t="s">
        <v>70</v>
      </c>
      <c r="C7883" t="s">
        <v>58</v>
      </c>
      <c r="D7883"/>
      <c r="F7883" t="s">
        <v>9528</v>
      </c>
      <c r="G7883" t="s">
        <v>4881</v>
      </c>
    </row>
    <row r="7884" spans="1:7" hidden="1" x14ac:dyDescent="0.25">
      <c r="A7884" t="s">
        <v>162</v>
      </c>
      <c r="B7884" t="s">
        <v>70</v>
      </c>
      <c r="C7884" t="s">
        <v>58</v>
      </c>
      <c r="D7884"/>
      <c r="F7884" t="s">
        <v>9531</v>
      </c>
      <c r="G7884" t="s">
        <v>4881</v>
      </c>
    </row>
    <row r="7885" spans="1:7" hidden="1" x14ac:dyDescent="0.25">
      <c r="A7885" t="s">
        <v>162</v>
      </c>
      <c r="B7885" t="s">
        <v>70</v>
      </c>
      <c r="C7885" t="s">
        <v>58</v>
      </c>
      <c r="D7885"/>
      <c r="F7885" t="s">
        <v>9534</v>
      </c>
      <c r="G7885" t="s">
        <v>4881</v>
      </c>
    </row>
    <row r="7886" spans="1:7" hidden="1" x14ac:dyDescent="0.25">
      <c r="A7886" t="s">
        <v>162</v>
      </c>
      <c r="B7886" t="s">
        <v>70</v>
      </c>
      <c r="C7886" t="s">
        <v>58</v>
      </c>
      <c r="D7886"/>
      <c r="F7886" t="s">
        <v>9537</v>
      </c>
      <c r="G7886" t="s">
        <v>4881</v>
      </c>
    </row>
    <row r="7887" spans="1:7" hidden="1" x14ac:dyDescent="0.25">
      <c r="A7887" t="s">
        <v>162</v>
      </c>
      <c r="B7887" t="s">
        <v>70</v>
      </c>
      <c r="C7887" t="s">
        <v>58</v>
      </c>
      <c r="D7887"/>
      <c r="F7887" t="s">
        <v>9540</v>
      </c>
      <c r="G7887" t="s">
        <v>4881</v>
      </c>
    </row>
    <row r="7888" spans="1:7" hidden="1" x14ac:dyDescent="0.25">
      <c r="A7888" t="s">
        <v>162</v>
      </c>
      <c r="B7888" t="s">
        <v>70</v>
      </c>
      <c r="C7888" t="s">
        <v>58</v>
      </c>
      <c r="D7888"/>
      <c r="F7888" t="s">
        <v>9543</v>
      </c>
      <c r="G7888" t="s">
        <v>4881</v>
      </c>
    </row>
    <row r="7889" spans="1:7" hidden="1" x14ac:dyDescent="0.25">
      <c r="A7889" t="s">
        <v>162</v>
      </c>
      <c r="B7889" t="s">
        <v>70</v>
      </c>
      <c r="C7889" t="s">
        <v>58</v>
      </c>
      <c r="D7889"/>
      <c r="F7889" t="s">
        <v>9546</v>
      </c>
      <c r="G7889" t="s">
        <v>4881</v>
      </c>
    </row>
    <row r="7890" spans="1:7" hidden="1" x14ac:dyDescent="0.25">
      <c r="A7890" t="s">
        <v>162</v>
      </c>
      <c r="B7890" t="s">
        <v>70</v>
      </c>
      <c r="C7890" t="s">
        <v>58</v>
      </c>
      <c r="D7890"/>
      <c r="F7890" t="s">
        <v>9549</v>
      </c>
      <c r="G7890" t="s">
        <v>4881</v>
      </c>
    </row>
    <row r="7891" spans="1:7" hidden="1" x14ac:dyDescent="0.25">
      <c r="A7891" t="s">
        <v>162</v>
      </c>
      <c r="B7891" t="s">
        <v>70</v>
      </c>
      <c r="C7891" t="s">
        <v>58</v>
      </c>
      <c r="D7891"/>
      <c r="F7891" t="s">
        <v>9550</v>
      </c>
      <c r="G7891" t="s">
        <v>4881</v>
      </c>
    </row>
    <row r="7892" spans="1:7" hidden="1" x14ac:dyDescent="0.25">
      <c r="A7892" t="s">
        <v>162</v>
      </c>
      <c r="B7892" t="s">
        <v>70</v>
      </c>
      <c r="C7892" t="s">
        <v>58</v>
      </c>
      <c r="D7892"/>
      <c r="F7892" t="s">
        <v>9553</v>
      </c>
      <c r="G7892" t="s">
        <v>4881</v>
      </c>
    </row>
    <row r="7893" spans="1:7" hidden="1" x14ac:dyDescent="0.25">
      <c r="A7893" t="s">
        <v>162</v>
      </c>
      <c r="B7893" t="s">
        <v>70</v>
      </c>
      <c r="C7893" t="s">
        <v>58</v>
      </c>
      <c r="D7893"/>
      <c r="F7893" t="s">
        <v>9556</v>
      </c>
      <c r="G7893" t="s">
        <v>4881</v>
      </c>
    </row>
    <row r="7894" spans="1:7" hidden="1" x14ac:dyDescent="0.25">
      <c r="A7894" t="s">
        <v>162</v>
      </c>
      <c r="B7894" t="s">
        <v>70</v>
      </c>
      <c r="C7894" t="s">
        <v>58</v>
      </c>
      <c r="D7894"/>
      <c r="F7894" t="s">
        <v>9559</v>
      </c>
      <c r="G7894" t="s">
        <v>4881</v>
      </c>
    </row>
    <row r="7895" spans="1:7" hidden="1" x14ac:dyDescent="0.25">
      <c r="A7895" t="s">
        <v>162</v>
      </c>
      <c r="B7895" t="s">
        <v>70</v>
      </c>
      <c r="C7895" t="s">
        <v>58</v>
      </c>
      <c r="D7895"/>
      <c r="F7895" t="s">
        <v>9562</v>
      </c>
      <c r="G7895" t="s">
        <v>4881</v>
      </c>
    </row>
    <row r="7896" spans="1:7" hidden="1" x14ac:dyDescent="0.25">
      <c r="A7896" t="s">
        <v>162</v>
      </c>
      <c r="B7896" t="s">
        <v>70</v>
      </c>
      <c r="C7896" t="s">
        <v>58</v>
      </c>
      <c r="D7896"/>
      <c r="F7896" t="s">
        <v>9565</v>
      </c>
      <c r="G7896" t="s">
        <v>4881</v>
      </c>
    </row>
    <row r="7897" spans="1:7" hidden="1" x14ac:dyDescent="0.25">
      <c r="A7897" t="s">
        <v>162</v>
      </c>
      <c r="B7897" t="s">
        <v>70</v>
      </c>
      <c r="C7897" t="s">
        <v>58</v>
      </c>
      <c r="D7897"/>
      <c r="F7897" t="s">
        <v>9568</v>
      </c>
      <c r="G7897" t="s">
        <v>4881</v>
      </c>
    </row>
    <row r="7898" spans="1:7" hidden="1" x14ac:dyDescent="0.25">
      <c r="A7898" t="s">
        <v>162</v>
      </c>
      <c r="B7898" t="s">
        <v>70</v>
      </c>
      <c r="C7898" t="s">
        <v>58</v>
      </c>
      <c r="D7898"/>
      <c r="F7898" t="s">
        <v>9571</v>
      </c>
      <c r="G7898" t="s">
        <v>4881</v>
      </c>
    </row>
    <row r="7899" spans="1:7" hidden="1" x14ac:dyDescent="0.25">
      <c r="A7899" t="s">
        <v>162</v>
      </c>
      <c r="B7899" t="s">
        <v>70</v>
      </c>
      <c r="C7899" t="s">
        <v>58</v>
      </c>
      <c r="D7899"/>
      <c r="F7899" t="s">
        <v>9574</v>
      </c>
      <c r="G7899" t="s">
        <v>4881</v>
      </c>
    </row>
    <row r="7900" spans="1:7" hidden="1" x14ac:dyDescent="0.25">
      <c r="A7900" t="s">
        <v>162</v>
      </c>
      <c r="B7900" t="s">
        <v>70</v>
      </c>
      <c r="C7900" t="s">
        <v>58</v>
      </c>
      <c r="D7900"/>
      <c r="F7900" t="s">
        <v>9577</v>
      </c>
      <c r="G7900" t="s">
        <v>4881</v>
      </c>
    </row>
    <row r="7901" spans="1:7" hidden="1" x14ac:dyDescent="0.25">
      <c r="A7901" t="s">
        <v>162</v>
      </c>
      <c r="B7901" t="s">
        <v>70</v>
      </c>
      <c r="C7901" t="s">
        <v>58</v>
      </c>
      <c r="D7901"/>
      <c r="F7901" t="s">
        <v>9580</v>
      </c>
      <c r="G7901" t="s">
        <v>4881</v>
      </c>
    </row>
    <row r="7902" spans="1:7" hidden="1" x14ac:dyDescent="0.25">
      <c r="A7902" t="s">
        <v>162</v>
      </c>
      <c r="B7902" t="s">
        <v>70</v>
      </c>
      <c r="C7902" t="s">
        <v>58</v>
      </c>
      <c r="D7902"/>
      <c r="F7902" t="s">
        <v>9583</v>
      </c>
      <c r="G7902" t="s">
        <v>4881</v>
      </c>
    </row>
    <row r="7903" spans="1:7" hidden="1" x14ac:dyDescent="0.25">
      <c r="A7903" t="s">
        <v>162</v>
      </c>
      <c r="B7903" t="s">
        <v>70</v>
      </c>
      <c r="C7903" t="s">
        <v>58</v>
      </c>
      <c r="D7903"/>
      <c r="F7903" t="s">
        <v>9586</v>
      </c>
      <c r="G7903" t="s">
        <v>4881</v>
      </c>
    </row>
    <row r="7904" spans="1:7" hidden="1" x14ac:dyDescent="0.25">
      <c r="A7904" t="s">
        <v>162</v>
      </c>
      <c r="B7904" t="s">
        <v>70</v>
      </c>
      <c r="C7904" t="s">
        <v>58</v>
      </c>
      <c r="D7904"/>
      <c r="F7904" t="s">
        <v>9589</v>
      </c>
      <c r="G7904" t="s">
        <v>4881</v>
      </c>
    </row>
    <row r="7905" spans="1:7" hidden="1" x14ac:dyDescent="0.25">
      <c r="A7905" t="s">
        <v>162</v>
      </c>
      <c r="B7905" t="s">
        <v>70</v>
      </c>
      <c r="C7905" t="s">
        <v>58</v>
      </c>
      <c r="D7905"/>
      <c r="F7905" t="s">
        <v>9592</v>
      </c>
      <c r="G7905" t="s">
        <v>4881</v>
      </c>
    </row>
    <row r="7906" spans="1:7" hidden="1" x14ac:dyDescent="0.25">
      <c r="A7906" t="s">
        <v>162</v>
      </c>
      <c r="B7906" t="s">
        <v>70</v>
      </c>
      <c r="C7906" t="s">
        <v>58</v>
      </c>
      <c r="D7906"/>
      <c r="F7906" t="s">
        <v>9593</v>
      </c>
      <c r="G7906" t="s">
        <v>4881</v>
      </c>
    </row>
    <row r="7907" spans="1:7" hidden="1" x14ac:dyDescent="0.25">
      <c r="A7907" t="s">
        <v>162</v>
      </c>
      <c r="B7907" t="s">
        <v>70</v>
      </c>
      <c r="C7907" t="s">
        <v>58</v>
      </c>
      <c r="D7907"/>
      <c r="F7907" t="s">
        <v>9594</v>
      </c>
      <c r="G7907" t="s">
        <v>4881</v>
      </c>
    </row>
    <row r="7908" spans="1:7" hidden="1" x14ac:dyDescent="0.25">
      <c r="A7908" t="s">
        <v>162</v>
      </c>
      <c r="B7908" t="s">
        <v>70</v>
      </c>
      <c r="C7908" t="s">
        <v>58</v>
      </c>
      <c r="D7908"/>
      <c r="F7908" t="s">
        <v>9597</v>
      </c>
      <c r="G7908" t="s">
        <v>4881</v>
      </c>
    </row>
    <row r="7909" spans="1:7" hidden="1" x14ac:dyDescent="0.25">
      <c r="A7909" t="s">
        <v>162</v>
      </c>
      <c r="B7909" t="s">
        <v>70</v>
      </c>
      <c r="C7909" t="s">
        <v>58</v>
      </c>
      <c r="D7909"/>
      <c r="F7909" t="s">
        <v>9600</v>
      </c>
      <c r="G7909" t="s">
        <v>4881</v>
      </c>
    </row>
    <row r="7910" spans="1:7" hidden="1" x14ac:dyDescent="0.25">
      <c r="A7910" t="s">
        <v>162</v>
      </c>
      <c r="B7910" t="s">
        <v>70</v>
      </c>
      <c r="C7910" t="s">
        <v>58</v>
      </c>
      <c r="D7910"/>
      <c r="F7910" t="s">
        <v>9603</v>
      </c>
      <c r="G7910" t="s">
        <v>4881</v>
      </c>
    </row>
    <row r="7911" spans="1:7" hidden="1" x14ac:dyDescent="0.25">
      <c r="A7911" t="s">
        <v>162</v>
      </c>
      <c r="B7911" t="s">
        <v>70</v>
      </c>
      <c r="C7911" t="s">
        <v>58</v>
      </c>
      <c r="D7911"/>
      <c r="F7911" t="s">
        <v>9606</v>
      </c>
      <c r="G7911" t="s">
        <v>4881</v>
      </c>
    </row>
    <row r="7912" spans="1:7" hidden="1" x14ac:dyDescent="0.25">
      <c r="A7912" t="s">
        <v>162</v>
      </c>
      <c r="B7912" t="s">
        <v>70</v>
      </c>
      <c r="C7912" t="s">
        <v>58</v>
      </c>
      <c r="D7912"/>
      <c r="F7912" t="s">
        <v>9609</v>
      </c>
      <c r="G7912" t="s">
        <v>4881</v>
      </c>
    </row>
    <row r="7913" spans="1:7" hidden="1" x14ac:dyDescent="0.25">
      <c r="A7913" t="s">
        <v>162</v>
      </c>
      <c r="B7913" t="s">
        <v>70</v>
      </c>
      <c r="C7913" t="s">
        <v>58</v>
      </c>
      <c r="D7913"/>
      <c r="F7913" t="s">
        <v>9612</v>
      </c>
      <c r="G7913" t="s">
        <v>4881</v>
      </c>
    </row>
    <row r="7914" spans="1:7" hidden="1" x14ac:dyDescent="0.25">
      <c r="A7914" t="s">
        <v>162</v>
      </c>
      <c r="B7914" t="s">
        <v>70</v>
      </c>
      <c r="C7914" t="s">
        <v>58</v>
      </c>
      <c r="D7914"/>
      <c r="F7914" t="s">
        <v>9615</v>
      </c>
      <c r="G7914" t="s">
        <v>4881</v>
      </c>
    </row>
    <row r="7915" spans="1:7" hidden="1" x14ac:dyDescent="0.25">
      <c r="A7915" t="s">
        <v>162</v>
      </c>
      <c r="B7915" t="s">
        <v>70</v>
      </c>
      <c r="C7915" t="s">
        <v>58</v>
      </c>
      <c r="D7915"/>
      <c r="F7915" t="s">
        <v>9618</v>
      </c>
      <c r="G7915" t="s">
        <v>4881</v>
      </c>
    </row>
    <row r="7916" spans="1:7" hidden="1" x14ac:dyDescent="0.25">
      <c r="A7916" t="s">
        <v>162</v>
      </c>
      <c r="B7916" t="s">
        <v>70</v>
      </c>
      <c r="C7916" t="s">
        <v>58</v>
      </c>
      <c r="D7916"/>
      <c r="F7916" t="s">
        <v>9621</v>
      </c>
      <c r="G7916" t="s">
        <v>4881</v>
      </c>
    </row>
    <row r="7917" spans="1:7" hidden="1" x14ac:dyDescent="0.25">
      <c r="A7917" t="s">
        <v>162</v>
      </c>
      <c r="B7917" t="s">
        <v>70</v>
      </c>
      <c r="C7917" t="s">
        <v>58</v>
      </c>
      <c r="D7917"/>
      <c r="F7917" t="s">
        <v>9624</v>
      </c>
      <c r="G7917" t="s">
        <v>4881</v>
      </c>
    </row>
    <row r="7918" spans="1:7" hidden="1" x14ac:dyDescent="0.25">
      <c r="A7918" t="s">
        <v>3371</v>
      </c>
      <c r="B7918" t="s">
        <v>260</v>
      </c>
      <c r="D7918"/>
      <c r="F7918" t="s">
        <v>9627</v>
      </c>
      <c r="G7918" t="s">
        <v>4881</v>
      </c>
    </row>
    <row r="7919" spans="1:7" hidden="1" x14ac:dyDescent="0.25">
      <c r="A7919" t="s">
        <v>4</v>
      </c>
      <c r="B7919" t="s">
        <v>8</v>
      </c>
      <c r="D7919"/>
      <c r="F7919" t="s">
        <v>9628</v>
      </c>
      <c r="G7919" t="s">
        <v>4881</v>
      </c>
    </row>
    <row r="7920" spans="1:7" hidden="1" x14ac:dyDescent="0.25">
      <c r="A7920" t="s">
        <v>4</v>
      </c>
      <c r="B7920" t="s">
        <v>8</v>
      </c>
      <c r="D7920"/>
      <c r="F7920" t="s">
        <v>9629</v>
      </c>
      <c r="G7920" t="s">
        <v>4882</v>
      </c>
    </row>
    <row r="7921" spans="1:7" hidden="1" x14ac:dyDescent="0.25">
      <c r="A7921" t="s">
        <v>305</v>
      </c>
      <c r="B7921" t="s">
        <v>86</v>
      </c>
      <c r="D7921"/>
      <c r="F7921" t="s">
        <v>9630</v>
      </c>
      <c r="G7921" t="s">
        <v>4882</v>
      </c>
    </row>
    <row r="7922" spans="1:7" hidden="1" x14ac:dyDescent="0.25">
      <c r="A7922" t="s">
        <v>4</v>
      </c>
      <c r="B7922" t="s">
        <v>8</v>
      </c>
      <c r="D7922"/>
      <c r="F7922" t="s">
        <v>9631</v>
      </c>
      <c r="G7922" t="s">
        <v>4882</v>
      </c>
    </row>
    <row r="7923" spans="1:7" hidden="1" x14ac:dyDescent="0.25">
      <c r="A7923" t="s">
        <v>4</v>
      </c>
      <c r="B7923" t="s">
        <v>8</v>
      </c>
      <c r="D7923"/>
      <c r="F7923" t="s">
        <v>9632</v>
      </c>
      <c r="G7923" t="s">
        <v>4882</v>
      </c>
    </row>
    <row r="7924" spans="1:7" hidden="1" x14ac:dyDescent="0.25">
      <c r="A7924" t="s">
        <v>4</v>
      </c>
      <c r="B7924" t="s">
        <v>8</v>
      </c>
      <c r="D7924"/>
      <c r="F7924" t="s">
        <v>9633</v>
      </c>
      <c r="G7924" t="s">
        <v>4882</v>
      </c>
    </row>
    <row r="7925" spans="1:7" hidden="1" x14ac:dyDescent="0.25">
      <c r="A7925" t="s">
        <v>4</v>
      </c>
      <c r="B7925" t="s">
        <v>9739</v>
      </c>
      <c r="D7925"/>
      <c r="F7925" t="s">
        <v>9634</v>
      </c>
      <c r="G7925" t="s">
        <v>4882</v>
      </c>
    </row>
    <row r="7926" spans="1:7" hidden="1" x14ac:dyDescent="0.25">
      <c r="A7926" t="s">
        <v>4</v>
      </c>
      <c r="B7926" t="s">
        <v>9739</v>
      </c>
      <c r="D7926"/>
      <c r="F7926" t="s">
        <v>9635</v>
      </c>
      <c r="G7926" t="s">
        <v>4882</v>
      </c>
    </row>
    <row r="7927" spans="1:7" hidden="1" x14ac:dyDescent="0.25">
      <c r="A7927" t="s">
        <v>4</v>
      </c>
      <c r="B7927" t="s">
        <v>9739</v>
      </c>
      <c r="D7927"/>
      <c r="F7927" t="s">
        <v>9636</v>
      </c>
      <c r="G7927" t="s">
        <v>4882</v>
      </c>
    </row>
    <row r="7928" spans="1:7" hidden="1" x14ac:dyDescent="0.25">
      <c r="A7928" t="s">
        <v>4</v>
      </c>
      <c r="B7928" t="s">
        <v>9739</v>
      </c>
      <c r="D7928"/>
      <c r="F7928" t="s">
        <v>9637</v>
      </c>
      <c r="G7928" t="s">
        <v>4882</v>
      </c>
    </row>
    <row r="7929" spans="1:7" hidden="1" x14ac:dyDescent="0.25">
      <c r="A7929" t="s">
        <v>4</v>
      </c>
      <c r="B7929" t="s">
        <v>9739</v>
      </c>
      <c r="D7929"/>
      <c r="F7929" t="s">
        <v>9638</v>
      </c>
      <c r="G7929" t="s">
        <v>4882</v>
      </c>
    </row>
    <row r="7930" spans="1:7" hidden="1" x14ac:dyDescent="0.25">
      <c r="A7930" t="s">
        <v>4</v>
      </c>
      <c r="B7930" t="s">
        <v>9739</v>
      </c>
      <c r="D7930"/>
      <c r="F7930" t="s">
        <v>9639</v>
      </c>
      <c r="G7930" t="s">
        <v>4882</v>
      </c>
    </row>
    <row r="7931" spans="1:7" hidden="1" x14ac:dyDescent="0.25">
      <c r="A7931" t="s">
        <v>305</v>
      </c>
      <c r="B7931" t="s">
        <v>86</v>
      </c>
      <c r="D7931"/>
      <c r="F7931" t="s">
        <v>9640</v>
      </c>
      <c r="G7931" t="s">
        <v>4882</v>
      </c>
    </row>
    <row r="7932" spans="1:7" hidden="1" x14ac:dyDescent="0.25">
      <c r="A7932" t="s">
        <v>775</v>
      </c>
      <c r="D7932"/>
      <c r="F7932" t="s">
        <v>9641</v>
      </c>
      <c r="G7932" t="s">
        <v>4882</v>
      </c>
    </row>
    <row r="7933" spans="1:7" hidden="1" x14ac:dyDescent="0.25">
      <c r="A7933" t="s">
        <v>4</v>
      </c>
      <c r="B7933" t="s">
        <v>8</v>
      </c>
      <c r="D7933"/>
      <c r="F7933" t="s">
        <v>9642</v>
      </c>
      <c r="G7933" t="s">
        <v>4882</v>
      </c>
    </row>
    <row r="7934" spans="1:7" hidden="1" x14ac:dyDescent="0.25">
      <c r="A7934" t="s">
        <v>4</v>
      </c>
      <c r="B7934" t="s">
        <v>8</v>
      </c>
      <c r="D7934"/>
      <c r="F7934" t="s">
        <v>9721</v>
      </c>
      <c r="G7934" t="s">
        <v>773</v>
      </c>
    </row>
    <row r="7935" spans="1:7" hidden="1" x14ac:dyDescent="0.25">
      <c r="A7935" t="s">
        <v>4524</v>
      </c>
      <c r="D7935"/>
      <c r="F7935" t="s">
        <v>9722</v>
      </c>
      <c r="G7935" t="s">
        <v>773</v>
      </c>
    </row>
    <row r="7936" spans="1:7" hidden="1" x14ac:dyDescent="0.25">
      <c r="A7936" t="s">
        <v>4524</v>
      </c>
      <c r="D7936"/>
      <c r="F7936" t="s">
        <v>9723</v>
      </c>
      <c r="G7936" t="s">
        <v>773</v>
      </c>
    </row>
    <row r="7937" spans="1:7" hidden="1" x14ac:dyDescent="0.25">
      <c r="A7937" t="s">
        <v>4524</v>
      </c>
      <c r="D7937"/>
      <c r="F7937" t="s">
        <v>9724</v>
      </c>
      <c r="G7937" t="s">
        <v>773</v>
      </c>
    </row>
    <row r="7938" spans="1:7" hidden="1" x14ac:dyDescent="0.25">
      <c r="A7938" t="s">
        <v>4524</v>
      </c>
      <c r="D7938"/>
      <c r="F7938" t="s">
        <v>9725</v>
      </c>
      <c r="G7938" t="s">
        <v>773</v>
      </c>
    </row>
    <row r="7939" spans="1:7" hidden="1" x14ac:dyDescent="0.25">
      <c r="A7939" t="s">
        <v>4524</v>
      </c>
      <c r="D7939"/>
      <c r="F7939" t="s">
        <v>9726</v>
      </c>
      <c r="G7939" t="s">
        <v>773</v>
      </c>
    </row>
    <row r="7940" spans="1:7" hidden="1" x14ac:dyDescent="0.25">
      <c r="A7940" t="s">
        <v>4524</v>
      </c>
      <c r="D7940"/>
      <c r="F7940" t="s">
        <v>9727</v>
      </c>
      <c r="G7940" t="s">
        <v>773</v>
      </c>
    </row>
    <row r="7941" spans="1:7" hidden="1" x14ac:dyDescent="0.25">
      <c r="A7941" t="s">
        <v>4</v>
      </c>
      <c r="B7941" t="s">
        <v>8</v>
      </c>
      <c r="D7941"/>
      <c r="F7941" t="s">
        <v>9728</v>
      </c>
      <c r="G7941" t="s">
        <v>773</v>
      </c>
    </row>
    <row r="7942" spans="1:7" hidden="1" x14ac:dyDescent="0.25">
      <c r="A7942" t="s">
        <v>4</v>
      </c>
      <c r="B7942" t="s">
        <v>8</v>
      </c>
      <c r="D7942"/>
      <c r="F7942" t="s">
        <v>9729</v>
      </c>
      <c r="G7942" t="s">
        <v>773</v>
      </c>
    </row>
    <row r="7943" spans="1:7" hidden="1" x14ac:dyDescent="0.25">
      <c r="A7943" t="s">
        <v>4</v>
      </c>
      <c r="B7943" t="s">
        <v>8</v>
      </c>
      <c r="D7943"/>
      <c r="F7943" t="s">
        <v>9730</v>
      </c>
      <c r="G7943" t="s">
        <v>796</v>
      </c>
    </row>
    <row r="7944" spans="1:7" hidden="1" x14ac:dyDescent="0.25">
      <c r="A7944" t="s">
        <v>4</v>
      </c>
      <c r="B7944" t="s">
        <v>8</v>
      </c>
      <c r="D7944"/>
      <c r="F7944" t="s">
        <v>9731</v>
      </c>
      <c r="G7944" t="s">
        <v>796</v>
      </c>
    </row>
    <row r="7945" spans="1:7" hidden="1" x14ac:dyDescent="0.25">
      <c r="A7945" t="s">
        <v>4</v>
      </c>
      <c r="B7945" t="s">
        <v>8</v>
      </c>
      <c r="D7945"/>
      <c r="F7945" t="s">
        <v>9732</v>
      </c>
      <c r="G7945" t="s">
        <v>796</v>
      </c>
    </row>
    <row r="7946" spans="1:7" hidden="1" x14ac:dyDescent="0.25">
      <c r="A7946" t="s">
        <v>4</v>
      </c>
      <c r="B7946" t="s">
        <v>8</v>
      </c>
      <c r="D7946"/>
      <c r="F7946" t="s">
        <v>9733</v>
      </c>
      <c r="G7946" t="s">
        <v>796</v>
      </c>
    </row>
    <row r="7947" spans="1:7" hidden="1" x14ac:dyDescent="0.25">
      <c r="A7947" t="s">
        <v>4</v>
      </c>
      <c r="B7947" t="s">
        <v>8</v>
      </c>
      <c r="D7947"/>
      <c r="F7947" t="s">
        <v>9734</v>
      </c>
      <c r="G7947" t="s">
        <v>796</v>
      </c>
    </row>
    <row r="7948" spans="1:7" hidden="1" x14ac:dyDescent="0.25">
      <c r="A7948" t="s">
        <v>4</v>
      </c>
      <c r="B7948" t="s">
        <v>8</v>
      </c>
      <c r="D7948"/>
      <c r="F7948" t="s">
        <v>9650</v>
      </c>
      <c r="G7948" t="s">
        <v>4526</v>
      </c>
    </row>
    <row r="7949" spans="1:7" hidden="1" x14ac:dyDescent="0.25">
      <c r="A7949" t="s">
        <v>4</v>
      </c>
      <c r="B7949" t="s">
        <v>8</v>
      </c>
      <c r="D7949"/>
      <c r="F7949" t="s">
        <v>9651</v>
      </c>
      <c r="G7949" t="s">
        <v>4526</v>
      </c>
    </row>
    <row r="7950" spans="1:7" hidden="1" x14ac:dyDescent="0.25">
      <c r="A7950" t="s">
        <v>4</v>
      </c>
      <c r="B7950" t="s">
        <v>8</v>
      </c>
      <c r="D7950"/>
      <c r="F7950" t="s">
        <v>9652</v>
      </c>
      <c r="G7950" t="s">
        <v>4526</v>
      </c>
    </row>
    <row r="7951" spans="1:7" hidden="1" x14ac:dyDescent="0.25">
      <c r="A7951" t="s">
        <v>4</v>
      </c>
      <c r="B7951" t="s">
        <v>8</v>
      </c>
      <c r="D7951"/>
      <c r="F7951" t="s">
        <v>9653</v>
      </c>
      <c r="G7951" t="s">
        <v>4526</v>
      </c>
    </row>
    <row r="7952" spans="1:7" hidden="1" x14ac:dyDescent="0.25">
      <c r="A7952" t="s">
        <v>4524</v>
      </c>
      <c r="D7952"/>
      <c r="F7952" t="s">
        <v>9654</v>
      </c>
      <c r="G7952" t="s">
        <v>4526</v>
      </c>
    </row>
    <row r="7953" spans="1:7" hidden="1" x14ac:dyDescent="0.25">
      <c r="A7953" t="s">
        <v>4524</v>
      </c>
      <c r="D7953"/>
      <c r="F7953" t="s">
        <v>9655</v>
      </c>
      <c r="G7953" t="s">
        <v>4526</v>
      </c>
    </row>
    <row r="7954" spans="1:7" hidden="1" x14ac:dyDescent="0.25">
      <c r="A7954" t="s">
        <v>4524</v>
      </c>
      <c r="D7954"/>
      <c r="F7954" t="s">
        <v>9656</v>
      </c>
      <c r="G7954" t="s">
        <v>4526</v>
      </c>
    </row>
    <row r="7955" spans="1:7" hidden="1" x14ac:dyDescent="0.25">
      <c r="A7955" t="s">
        <v>4</v>
      </c>
      <c r="B7955" t="s">
        <v>8</v>
      </c>
      <c r="D7955"/>
      <c r="F7955" t="s">
        <v>9657</v>
      </c>
      <c r="G7955" t="s">
        <v>4526</v>
      </c>
    </row>
    <row r="7956" spans="1:7" hidden="1" x14ac:dyDescent="0.25">
      <c r="A7956" t="s">
        <v>4</v>
      </c>
      <c r="B7956" t="s">
        <v>8</v>
      </c>
      <c r="D7956"/>
      <c r="F7956" t="s">
        <v>9643</v>
      </c>
      <c r="G7956" t="s">
        <v>4867</v>
      </c>
    </row>
    <row r="7957" spans="1:7" hidden="1" x14ac:dyDescent="0.25">
      <c r="A7957" t="s">
        <v>3371</v>
      </c>
      <c r="D7957"/>
      <c r="F7957" t="s">
        <v>9644</v>
      </c>
      <c r="G7957" t="s">
        <v>4867</v>
      </c>
    </row>
    <row r="7958" spans="1:7" hidden="1" x14ac:dyDescent="0.25">
      <c r="A7958" t="s">
        <v>3371</v>
      </c>
      <c r="D7958"/>
      <c r="F7958" t="s">
        <v>9645</v>
      </c>
      <c r="G7958" t="s">
        <v>4867</v>
      </c>
    </row>
    <row r="7959" spans="1:7" hidden="1" x14ac:dyDescent="0.25">
      <c r="A7959" t="s">
        <v>4</v>
      </c>
      <c r="B7959" t="s">
        <v>6606</v>
      </c>
      <c r="D7959"/>
      <c r="F7959" t="s">
        <v>9646</v>
      </c>
      <c r="G7959" t="s">
        <v>4867</v>
      </c>
    </row>
    <row r="7960" spans="1:7" hidden="1" x14ac:dyDescent="0.25">
      <c r="A7960" t="s">
        <v>4</v>
      </c>
      <c r="B7960" t="s">
        <v>6606</v>
      </c>
      <c r="D7960"/>
      <c r="F7960" t="s">
        <v>9647</v>
      </c>
      <c r="G7960" t="s">
        <v>4867</v>
      </c>
    </row>
    <row r="7961" spans="1:7" hidden="1" x14ac:dyDescent="0.25">
      <c r="A7961" t="s">
        <v>4</v>
      </c>
      <c r="B7961" t="s">
        <v>8</v>
      </c>
      <c r="D7961"/>
      <c r="F7961" t="s">
        <v>9648</v>
      </c>
      <c r="G7961" t="s">
        <v>4867</v>
      </c>
    </row>
    <row r="7962" spans="1:7" hidden="1" x14ac:dyDescent="0.25">
      <c r="A7962" t="s">
        <v>4</v>
      </c>
      <c r="B7962" t="s">
        <v>8</v>
      </c>
      <c r="D7962"/>
      <c r="F7962" t="s">
        <v>9649</v>
      </c>
      <c r="G7962" t="s">
        <v>4867</v>
      </c>
    </row>
    <row r="7963" spans="1:7" hidden="1" x14ac:dyDescent="0.25">
      <c r="A7963" t="s">
        <v>5701</v>
      </c>
      <c r="B7963" t="s">
        <v>646</v>
      </c>
      <c r="D7963"/>
      <c r="F7963" t="s">
        <v>9658</v>
      </c>
      <c r="G7963" t="s">
        <v>4868</v>
      </c>
    </row>
    <row r="7964" spans="1:7" hidden="1" x14ac:dyDescent="0.25">
      <c r="A7964" t="s">
        <v>5701</v>
      </c>
      <c r="B7964" t="s">
        <v>646</v>
      </c>
      <c r="D7964"/>
      <c r="F7964" t="s">
        <v>9659</v>
      </c>
      <c r="G7964" t="s">
        <v>4868</v>
      </c>
    </row>
    <row r="7965" spans="1:7" hidden="1" x14ac:dyDescent="0.25">
      <c r="A7965" t="s">
        <v>5701</v>
      </c>
      <c r="B7965" t="s">
        <v>646</v>
      </c>
      <c r="D7965"/>
      <c r="F7965" t="s">
        <v>9660</v>
      </c>
      <c r="G7965" t="s">
        <v>4868</v>
      </c>
    </row>
    <row r="7966" spans="1:7" hidden="1" x14ac:dyDescent="0.25">
      <c r="A7966" t="s">
        <v>5701</v>
      </c>
      <c r="B7966" t="s">
        <v>646</v>
      </c>
      <c r="D7966"/>
      <c r="F7966" t="s">
        <v>9661</v>
      </c>
      <c r="G7966" t="s">
        <v>4868</v>
      </c>
    </row>
    <row r="7967" spans="1:7" hidden="1" x14ac:dyDescent="0.25">
      <c r="A7967" t="s">
        <v>5701</v>
      </c>
      <c r="B7967" t="s">
        <v>646</v>
      </c>
      <c r="D7967"/>
      <c r="F7967" t="s">
        <v>9662</v>
      </c>
      <c r="G7967" t="s">
        <v>4868</v>
      </c>
    </row>
    <row r="7968" spans="1:7" hidden="1" x14ac:dyDescent="0.25">
      <c r="A7968" t="s">
        <v>7830</v>
      </c>
      <c r="B7968" t="s">
        <v>646</v>
      </c>
      <c r="D7968"/>
      <c r="F7968" t="s">
        <v>9663</v>
      </c>
      <c r="G7968" t="s">
        <v>4868</v>
      </c>
    </row>
    <row r="7969" spans="1:7" hidden="1" x14ac:dyDescent="0.25">
      <c r="A7969" t="s">
        <v>5701</v>
      </c>
      <c r="B7969" t="s">
        <v>646</v>
      </c>
      <c r="D7969"/>
      <c r="F7969" t="s">
        <v>9664</v>
      </c>
      <c r="G7969" t="s">
        <v>4868</v>
      </c>
    </row>
    <row r="7970" spans="1:7" hidden="1" x14ac:dyDescent="0.25">
      <c r="A7970" t="s">
        <v>5701</v>
      </c>
      <c r="B7970" t="s">
        <v>646</v>
      </c>
      <c r="D7970"/>
      <c r="F7970" t="s">
        <v>9665</v>
      </c>
      <c r="G7970" t="s">
        <v>4868</v>
      </c>
    </row>
    <row r="7971" spans="1:7" hidden="1" x14ac:dyDescent="0.25">
      <c r="A7971" t="s">
        <v>5701</v>
      </c>
      <c r="B7971" t="s">
        <v>646</v>
      </c>
      <c r="D7971"/>
      <c r="F7971" t="s">
        <v>9666</v>
      </c>
      <c r="G7971" t="s">
        <v>4868</v>
      </c>
    </row>
    <row r="7972" spans="1:7" hidden="1" x14ac:dyDescent="0.25">
      <c r="A7972" t="s">
        <v>5701</v>
      </c>
      <c r="B7972" t="s">
        <v>646</v>
      </c>
      <c r="D7972"/>
      <c r="F7972" t="s">
        <v>9667</v>
      </c>
      <c r="G7972" t="s">
        <v>4868</v>
      </c>
    </row>
    <row r="7973" spans="1:7" hidden="1" x14ac:dyDescent="0.25">
      <c r="A7973" t="s">
        <v>5701</v>
      </c>
      <c r="B7973" t="s">
        <v>646</v>
      </c>
      <c r="D7973"/>
      <c r="F7973" t="s">
        <v>9668</v>
      </c>
      <c r="G7973" t="s">
        <v>4868</v>
      </c>
    </row>
    <row r="7974" spans="1:7" hidden="1" x14ac:dyDescent="0.25">
      <c r="A7974" t="s">
        <v>5701</v>
      </c>
      <c r="B7974" t="s">
        <v>646</v>
      </c>
      <c r="D7974"/>
      <c r="F7974" t="s">
        <v>9669</v>
      </c>
      <c r="G7974" t="s">
        <v>4868</v>
      </c>
    </row>
    <row r="7975" spans="1:7" hidden="1" x14ac:dyDescent="0.25">
      <c r="A7975" t="s">
        <v>5701</v>
      </c>
      <c r="B7975" t="s">
        <v>646</v>
      </c>
      <c r="D7975"/>
      <c r="F7975" t="s">
        <v>9670</v>
      </c>
      <c r="G7975" t="s">
        <v>4868</v>
      </c>
    </row>
    <row r="7976" spans="1:7" hidden="1" x14ac:dyDescent="0.25">
      <c r="A7976" t="s">
        <v>7830</v>
      </c>
      <c r="B7976" t="s">
        <v>646</v>
      </c>
      <c r="D7976"/>
      <c r="F7976" t="s">
        <v>9671</v>
      </c>
      <c r="G7976" t="s">
        <v>4868</v>
      </c>
    </row>
    <row r="7977" spans="1:7" hidden="1" x14ac:dyDescent="0.25">
      <c r="A7977" t="s">
        <v>5701</v>
      </c>
      <c r="B7977" t="s">
        <v>646</v>
      </c>
      <c r="D7977"/>
      <c r="F7977" t="s">
        <v>9672</v>
      </c>
      <c r="G7977" t="s">
        <v>4868</v>
      </c>
    </row>
    <row r="7978" spans="1:7" hidden="1" x14ac:dyDescent="0.25">
      <c r="A7978" t="s">
        <v>5701</v>
      </c>
      <c r="B7978" t="s">
        <v>646</v>
      </c>
      <c r="D7978"/>
      <c r="F7978" t="s">
        <v>9673</v>
      </c>
      <c r="G7978" t="s">
        <v>4868</v>
      </c>
    </row>
    <row r="7979" spans="1:7" hidden="1" x14ac:dyDescent="0.25">
      <c r="A7979" t="s">
        <v>5701</v>
      </c>
      <c r="B7979" t="s">
        <v>646</v>
      </c>
      <c r="D7979"/>
      <c r="F7979" t="s">
        <v>9674</v>
      </c>
      <c r="G7979" t="s">
        <v>4868</v>
      </c>
    </row>
    <row r="7980" spans="1:7" hidden="1" x14ac:dyDescent="0.25">
      <c r="A7980" t="s">
        <v>5701</v>
      </c>
      <c r="B7980" t="s">
        <v>646</v>
      </c>
      <c r="D7980"/>
      <c r="F7980" t="s">
        <v>9675</v>
      </c>
      <c r="G7980" t="s">
        <v>4868</v>
      </c>
    </row>
    <row r="7981" spans="1:7" hidden="1" x14ac:dyDescent="0.25">
      <c r="A7981" t="s">
        <v>5701</v>
      </c>
      <c r="B7981" t="s">
        <v>646</v>
      </c>
      <c r="D7981"/>
      <c r="F7981" t="s">
        <v>9676</v>
      </c>
      <c r="G7981" t="s">
        <v>4868</v>
      </c>
    </row>
    <row r="7982" spans="1:7" hidden="1" x14ac:dyDescent="0.25">
      <c r="A7982" t="s">
        <v>5701</v>
      </c>
      <c r="B7982" t="s">
        <v>646</v>
      </c>
      <c r="D7982"/>
      <c r="F7982" t="s">
        <v>9677</v>
      </c>
      <c r="G7982" t="s">
        <v>4868</v>
      </c>
    </row>
    <row r="7983" spans="1:7" hidden="1" x14ac:dyDescent="0.25">
      <c r="A7983" t="s">
        <v>5701</v>
      </c>
      <c r="B7983" t="s">
        <v>646</v>
      </c>
      <c r="D7983"/>
      <c r="F7983" t="s">
        <v>9678</v>
      </c>
      <c r="G7983" t="s">
        <v>4868</v>
      </c>
    </row>
    <row r="7984" spans="1:7" hidden="1" x14ac:dyDescent="0.25">
      <c r="A7984" t="s">
        <v>5701</v>
      </c>
      <c r="B7984" t="s">
        <v>646</v>
      </c>
      <c r="D7984"/>
      <c r="F7984" t="s">
        <v>9679</v>
      </c>
      <c r="G7984" t="s">
        <v>4868</v>
      </c>
    </row>
    <row r="7985" spans="1:7" hidden="1" x14ac:dyDescent="0.25">
      <c r="A7985" t="s">
        <v>5701</v>
      </c>
      <c r="B7985" t="s">
        <v>646</v>
      </c>
      <c r="D7985"/>
      <c r="F7985" t="s">
        <v>9680</v>
      </c>
      <c r="G7985" t="s">
        <v>4868</v>
      </c>
    </row>
    <row r="7986" spans="1:7" hidden="1" x14ac:dyDescent="0.25">
      <c r="A7986" t="s">
        <v>5701</v>
      </c>
      <c r="B7986" t="s">
        <v>646</v>
      </c>
      <c r="D7986"/>
      <c r="F7986" t="s">
        <v>9681</v>
      </c>
      <c r="G7986" t="s">
        <v>4868</v>
      </c>
    </row>
    <row r="7987" spans="1:7" hidden="1" x14ac:dyDescent="0.25">
      <c r="A7987" t="s">
        <v>7830</v>
      </c>
      <c r="B7987" t="s">
        <v>646</v>
      </c>
      <c r="D7987"/>
      <c r="F7987" t="s">
        <v>9682</v>
      </c>
      <c r="G7987" t="s">
        <v>4868</v>
      </c>
    </row>
    <row r="7988" spans="1:7" hidden="1" x14ac:dyDescent="0.25">
      <c r="A7988" t="s">
        <v>4</v>
      </c>
      <c r="B7988" t="s">
        <v>260</v>
      </c>
      <c r="D7988"/>
      <c r="F7988" t="s">
        <v>9683</v>
      </c>
      <c r="G7988" t="s">
        <v>4868</v>
      </c>
    </row>
    <row r="7989" spans="1:7" hidden="1" x14ac:dyDescent="0.25">
      <c r="A7989" t="s">
        <v>4</v>
      </c>
      <c r="B7989" t="s">
        <v>260</v>
      </c>
      <c r="D7989"/>
      <c r="F7989" t="s">
        <v>9684</v>
      </c>
      <c r="G7989" t="s">
        <v>4868</v>
      </c>
    </row>
    <row r="7990" spans="1:7" hidden="1" x14ac:dyDescent="0.25">
      <c r="A7990" t="s">
        <v>4</v>
      </c>
      <c r="B7990" t="s">
        <v>260</v>
      </c>
      <c r="D7990"/>
      <c r="F7990" t="s">
        <v>9685</v>
      </c>
      <c r="G7990" t="s">
        <v>4868</v>
      </c>
    </row>
    <row r="7991" spans="1:7" hidden="1" x14ac:dyDescent="0.25">
      <c r="A7991" t="s">
        <v>4</v>
      </c>
      <c r="B7991" t="s">
        <v>260</v>
      </c>
      <c r="D7991"/>
      <c r="F7991" t="s">
        <v>9686</v>
      </c>
      <c r="G7991" t="s">
        <v>4868</v>
      </c>
    </row>
    <row r="7992" spans="1:7" hidden="1" x14ac:dyDescent="0.25">
      <c r="A7992" t="s">
        <v>7830</v>
      </c>
      <c r="B7992" t="s">
        <v>646</v>
      </c>
      <c r="D7992"/>
      <c r="F7992" t="s">
        <v>9687</v>
      </c>
      <c r="G7992" t="s">
        <v>4868</v>
      </c>
    </row>
    <row r="7993" spans="1:7" hidden="1" x14ac:dyDescent="0.25">
      <c r="A7993" t="s">
        <v>5701</v>
      </c>
      <c r="B7993" t="s">
        <v>646</v>
      </c>
      <c r="D7993"/>
      <c r="F7993" t="s">
        <v>9688</v>
      </c>
      <c r="G7993" t="s">
        <v>4868</v>
      </c>
    </row>
    <row r="7994" spans="1:7" hidden="1" x14ac:dyDescent="0.25">
      <c r="A7994" t="s">
        <v>5701</v>
      </c>
      <c r="B7994" t="s">
        <v>646</v>
      </c>
      <c r="D7994"/>
      <c r="F7994" t="s">
        <v>9689</v>
      </c>
      <c r="G7994" t="s">
        <v>4868</v>
      </c>
    </row>
    <row r="7995" spans="1:7" hidden="1" x14ac:dyDescent="0.25">
      <c r="A7995" t="s">
        <v>5701</v>
      </c>
      <c r="B7995" t="s">
        <v>646</v>
      </c>
      <c r="D7995"/>
      <c r="F7995" t="s">
        <v>9690</v>
      </c>
      <c r="G7995" t="s">
        <v>4868</v>
      </c>
    </row>
    <row r="7996" spans="1:7" hidden="1" x14ac:dyDescent="0.25">
      <c r="A7996" t="s">
        <v>5701</v>
      </c>
      <c r="B7996" t="s">
        <v>646</v>
      </c>
      <c r="D7996"/>
      <c r="F7996" t="s">
        <v>9691</v>
      </c>
      <c r="G7996" t="s">
        <v>4868</v>
      </c>
    </row>
    <row r="7997" spans="1:7" hidden="1" x14ac:dyDescent="0.25">
      <c r="A7997" t="s">
        <v>5701</v>
      </c>
      <c r="B7997" t="s">
        <v>646</v>
      </c>
      <c r="D7997"/>
      <c r="F7997" t="s">
        <v>9692</v>
      </c>
      <c r="G7997" t="s">
        <v>4868</v>
      </c>
    </row>
    <row r="7998" spans="1:7" hidden="1" x14ac:dyDescent="0.25">
      <c r="A7998" t="s">
        <v>4</v>
      </c>
      <c r="B7998" t="s">
        <v>260</v>
      </c>
      <c r="D7998"/>
      <c r="F7998" t="s">
        <v>9693</v>
      </c>
      <c r="G7998" t="s">
        <v>4868</v>
      </c>
    </row>
    <row r="7999" spans="1:7" hidden="1" x14ac:dyDescent="0.25">
      <c r="A7999" t="s">
        <v>4</v>
      </c>
      <c r="B7999" t="s">
        <v>260</v>
      </c>
      <c r="D7999"/>
      <c r="F7999" t="s">
        <v>9694</v>
      </c>
      <c r="G7999" t="s">
        <v>4868</v>
      </c>
    </row>
    <row r="8000" spans="1:7" hidden="1" x14ac:dyDescent="0.25">
      <c r="A8000" t="s">
        <v>5701</v>
      </c>
      <c r="B8000" t="s">
        <v>646</v>
      </c>
      <c r="D8000"/>
      <c r="F8000" t="s">
        <v>9695</v>
      </c>
      <c r="G8000" t="s">
        <v>4868</v>
      </c>
    </row>
    <row r="8001" spans="1:7" hidden="1" x14ac:dyDescent="0.25">
      <c r="A8001" t="s">
        <v>5701</v>
      </c>
      <c r="B8001" t="s">
        <v>646</v>
      </c>
      <c r="D8001"/>
      <c r="F8001" t="s">
        <v>9696</v>
      </c>
      <c r="G8001" t="s">
        <v>4868</v>
      </c>
    </row>
    <row r="8002" spans="1:7" hidden="1" x14ac:dyDescent="0.25">
      <c r="A8002" t="s">
        <v>4</v>
      </c>
      <c r="B8002" t="s">
        <v>646</v>
      </c>
      <c r="D8002"/>
      <c r="F8002" t="s">
        <v>9697</v>
      </c>
      <c r="G8002" t="s">
        <v>4868</v>
      </c>
    </row>
    <row r="8003" spans="1:7" hidden="1" x14ac:dyDescent="0.25">
      <c r="A8003" t="s">
        <v>4</v>
      </c>
      <c r="B8003" t="s">
        <v>8</v>
      </c>
      <c r="F8003" t="s">
        <v>9698</v>
      </c>
      <c r="G8003" t="s">
        <v>4871</v>
      </c>
    </row>
    <row r="8004" spans="1:7" hidden="1" x14ac:dyDescent="0.25">
      <c r="A8004" t="s">
        <v>305</v>
      </c>
      <c r="B8004" t="s">
        <v>86</v>
      </c>
      <c r="F8004" t="s">
        <v>9699</v>
      </c>
      <c r="G8004" t="s">
        <v>4871</v>
      </c>
    </row>
    <row r="8005" spans="1:7" hidden="1" x14ac:dyDescent="0.25">
      <c r="A8005" t="s">
        <v>305</v>
      </c>
      <c r="B8005" t="s">
        <v>86</v>
      </c>
      <c r="F8005" t="s">
        <v>9700</v>
      </c>
      <c r="G8005" t="s">
        <v>4871</v>
      </c>
    </row>
    <row r="8006" spans="1:7" hidden="1" x14ac:dyDescent="0.25">
      <c r="A8006" t="s">
        <v>305</v>
      </c>
      <c r="B8006" t="s">
        <v>86</v>
      </c>
      <c r="F8006" t="s">
        <v>9701</v>
      </c>
      <c r="G8006" t="s">
        <v>4871</v>
      </c>
    </row>
    <row r="8007" spans="1:7" hidden="1" x14ac:dyDescent="0.25">
      <c r="A8007" t="s">
        <v>4</v>
      </c>
      <c r="B8007" t="s">
        <v>8</v>
      </c>
      <c r="F8007" t="s">
        <v>9702</v>
      </c>
      <c r="G8007" t="s">
        <v>4871</v>
      </c>
    </row>
    <row r="8008" spans="1:7" hidden="1" x14ac:dyDescent="0.25">
      <c r="A8008" t="s">
        <v>4</v>
      </c>
      <c r="B8008" t="s">
        <v>8</v>
      </c>
      <c r="F8008" t="s">
        <v>9703</v>
      </c>
      <c r="G8008" t="s">
        <v>4871</v>
      </c>
    </row>
    <row r="8009" spans="1:7" hidden="1" x14ac:dyDescent="0.25">
      <c r="A8009" t="s">
        <v>4</v>
      </c>
      <c r="B8009" t="s">
        <v>8</v>
      </c>
      <c r="F8009" t="s">
        <v>9704</v>
      </c>
      <c r="G8009" t="s">
        <v>4871</v>
      </c>
    </row>
    <row r="8010" spans="1:7" hidden="1" x14ac:dyDescent="0.25">
      <c r="A8010" t="s">
        <v>775</v>
      </c>
      <c r="F8010" t="s">
        <v>9705</v>
      </c>
      <c r="G8010" t="s">
        <v>4871</v>
      </c>
    </row>
    <row r="8011" spans="1:7" hidden="1" x14ac:dyDescent="0.25">
      <c r="A8011" t="s">
        <v>775</v>
      </c>
      <c r="F8011" t="s">
        <v>9706</v>
      </c>
      <c r="G8011" t="s">
        <v>4871</v>
      </c>
    </row>
    <row r="8012" spans="1:7" x14ac:dyDescent="0.25">
      <c r="A8012" t="s">
        <v>91</v>
      </c>
      <c r="B8012" t="s">
        <v>70</v>
      </c>
      <c r="D8012"/>
      <c r="F8012" t="s">
        <v>9782</v>
      </c>
      <c r="G8012" t="s">
        <v>91</v>
      </c>
    </row>
    <row r="8013" spans="1:7" x14ac:dyDescent="0.25">
      <c r="A8013" t="s">
        <v>62</v>
      </c>
      <c r="B8013" t="s">
        <v>70</v>
      </c>
      <c r="C8013" t="s">
        <v>58</v>
      </c>
      <c r="D8013"/>
      <c r="F8013" t="s">
        <v>9783</v>
      </c>
      <c r="G8013" t="s">
        <v>91</v>
      </c>
    </row>
    <row r="8014" spans="1:7" x14ac:dyDescent="0.25">
      <c r="A8014" t="s">
        <v>91</v>
      </c>
      <c r="B8014" t="s">
        <v>1552</v>
      </c>
      <c r="D8014"/>
      <c r="F8014" t="s">
        <v>9786</v>
      </c>
      <c r="G8014" t="s">
        <v>91</v>
      </c>
    </row>
    <row r="8015" spans="1:7" x14ac:dyDescent="0.25">
      <c r="A8015" t="s">
        <v>91</v>
      </c>
      <c r="B8015" t="s">
        <v>9736</v>
      </c>
      <c r="D8015"/>
      <c r="F8015" t="s">
        <v>9787</v>
      </c>
      <c r="G8015" t="s">
        <v>91</v>
      </c>
    </row>
    <row r="8016" spans="1:7" x14ac:dyDescent="0.25">
      <c r="A8016" t="s">
        <v>62</v>
      </c>
      <c r="B8016" t="s">
        <v>1552</v>
      </c>
      <c r="D8016"/>
      <c r="F8016" t="s">
        <v>9788</v>
      </c>
      <c r="G8016" t="s">
        <v>91</v>
      </c>
    </row>
    <row r="8017" spans="1:7" x14ac:dyDescent="0.25">
      <c r="A8017" t="s">
        <v>91</v>
      </c>
      <c r="B8017" t="s">
        <v>70</v>
      </c>
      <c r="D8017"/>
      <c r="F8017" t="s">
        <v>9789</v>
      </c>
      <c r="G8017" t="s">
        <v>91</v>
      </c>
    </row>
    <row r="8018" spans="1:7" x14ac:dyDescent="0.25">
      <c r="A8018" t="s">
        <v>62</v>
      </c>
      <c r="B8018" t="s">
        <v>70</v>
      </c>
      <c r="D8018"/>
      <c r="F8018" t="s">
        <v>9790</v>
      </c>
      <c r="G8018" t="s">
        <v>91</v>
      </c>
    </row>
    <row r="8019" spans="1:7" x14ac:dyDescent="0.25">
      <c r="A8019" t="s">
        <v>62</v>
      </c>
      <c r="B8019" t="s">
        <v>9736</v>
      </c>
      <c r="D8019"/>
      <c r="F8019" t="s">
        <v>9791</v>
      </c>
      <c r="G8019" t="s">
        <v>91</v>
      </c>
    </row>
    <row r="8020" spans="1:7" x14ac:dyDescent="0.25">
      <c r="A8020" t="s">
        <v>85</v>
      </c>
      <c r="B8020" t="s">
        <v>86</v>
      </c>
      <c r="C8020" t="s">
        <v>2650</v>
      </c>
      <c r="D8020"/>
      <c r="F8020" t="s">
        <v>9792</v>
      </c>
      <c r="G8020" t="s">
        <v>91</v>
      </c>
    </row>
    <row r="8021" spans="1:7" x14ac:dyDescent="0.25">
      <c r="A8021" t="s">
        <v>91</v>
      </c>
      <c r="B8021" t="s">
        <v>1552</v>
      </c>
      <c r="D8021"/>
      <c r="F8021" t="s">
        <v>9795</v>
      </c>
      <c r="G8021" t="s">
        <v>91</v>
      </c>
    </row>
    <row r="8022" spans="1:7" x14ac:dyDescent="0.25">
      <c r="A8022" t="s">
        <v>91</v>
      </c>
      <c r="B8022" t="s">
        <v>9736</v>
      </c>
      <c r="D8022"/>
      <c r="F8022" t="s">
        <v>9796</v>
      </c>
      <c r="G8022" t="s">
        <v>91</v>
      </c>
    </row>
    <row r="8023" spans="1:7" x14ac:dyDescent="0.25">
      <c r="A8023" t="s">
        <v>62</v>
      </c>
      <c r="B8023" t="s">
        <v>1552</v>
      </c>
      <c r="D8023"/>
      <c r="F8023" t="s">
        <v>9797</v>
      </c>
      <c r="G8023" t="s">
        <v>91</v>
      </c>
    </row>
    <row r="8024" spans="1:7" x14ac:dyDescent="0.25">
      <c r="A8024" t="s">
        <v>85</v>
      </c>
      <c r="B8024" t="s">
        <v>3431</v>
      </c>
      <c r="C8024" t="s">
        <v>10164</v>
      </c>
      <c r="D8024"/>
      <c r="F8024" t="s">
        <v>9798</v>
      </c>
      <c r="G8024" t="s">
        <v>91</v>
      </c>
    </row>
    <row r="8025" spans="1:7" x14ac:dyDescent="0.25">
      <c r="A8025" t="s">
        <v>85</v>
      </c>
      <c r="B8025" t="s">
        <v>3431</v>
      </c>
      <c r="C8025" t="s">
        <v>10164</v>
      </c>
      <c r="D8025"/>
      <c r="E8025" t="s">
        <v>1140</v>
      </c>
      <c r="F8025" t="s">
        <v>9801</v>
      </c>
      <c r="G8025" t="s">
        <v>91</v>
      </c>
    </row>
    <row r="8026" spans="1:7" x14ac:dyDescent="0.25">
      <c r="A8026" t="s">
        <v>62</v>
      </c>
      <c r="B8026" t="s">
        <v>9736</v>
      </c>
      <c r="D8026"/>
      <c r="F8026" t="s">
        <v>9804</v>
      </c>
      <c r="G8026" t="s">
        <v>91</v>
      </c>
    </row>
    <row r="8027" spans="1:7" x14ac:dyDescent="0.25">
      <c r="A8027" t="s">
        <v>91</v>
      </c>
      <c r="B8027" t="s">
        <v>9736</v>
      </c>
      <c r="D8027"/>
      <c r="F8027" t="s">
        <v>9805</v>
      </c>
      <c r="G8027" t="s">
        <v>91</v>
      </c>
    </row>
    <row r="8028" spans="1:7" x14ac:dyDescent="0.25">
      <c r="A8028" t="s">
        <v>62</v>
      </c>
      <c r="B8028" t="s">
        <v>9736</v>
      </c>
      <c r="D8028"/>
      <c r="F8028" t="s">
        <v>9806</v>
      </c>
      <c r="G8028" t="s">
        <v>91</v>
      </c>
    </row>
    <row r="8029" spans="1:7" hidden="1" x14ac:dyDescent="0.25">
      <c r="A8029" t="s">
        <v>9248</v>
      </c>
      <c r="B8029" t="s">
        <v>86</v>
      </c>
      <c r="D8029"/>
      <c r="F8029" t="s">
        <v>9740</v>
      </c>
      <c r="G8029" t="s">
        <v>4878</v>
      </c>
    </row>
    <row r="8030" spans="1:7" hidden="1" x14ac:dyDescent="0.25">
      <c r="A8030" t="s">
        <v>9248</v>
      </c>
      <c r="B8030" t="s">
        <v>86</v>
      </c>
      <c r="D8030"/>
      <c r="E8030" t="s">
        <v>1140</v>
      </c>
      <c r="F8030" t="s">
        <v>9741</v>
      </c>
      <c r="G8030" t="s">
        <v>4878</v>
      </c>
    </row>
    <row r="8031" spans="1:7" hidden="1" x14ac:dyDescent="0.25">
      <c r="A8031" t="s">
        <v>9248</v>
      </c>
      <c r="B8031" t="s">
        <v>86</v>
      </c>
      <c r="D8031"/>
      <c r="E8031" t="s">
        <v>1140</v>
      </c>
      <c r="F8031" t="s">
        <v>9742</v>
      </c>
      <c r="G8031" t="s">
        <v>4878</v>
      </c>
    </row>
    <row r="8032" spans="1:7" hidden="1" x14ac:dyDescent="0.25">
      <c r="A8032" t="s">
        <v>115</v>
      </c>
      <c r="B8032" t="s">
        <v>10165</v>
      </c>
      <c r="C8032" t="s">
        <v>2650</v>
      </c>
      <c r="D8032"/>
      <c r="F8032" t="s">
        <v>9743</v>
      </c>
      <c r="G8032" t="s">
        <v>4878</v>
      </c>
    </row>
    <row r="8033" spans="1:7" hidden="1" x14ac:dyDescent="0.25">
      <c r="A8033" t="s">
        <v>115</v>
      </c>
      <c r="B8033" t="s">
        <v>10165</v>
      </c>
      <c r="C8033" t="s">
        <v>2650</v>
      </c>
      <c r="D8033"/>
      <c r="E8033" t="s">
        <v>1140</v>
      </c>
      <c r="F8033" t="s">
        <v>9746</v>
      </c>
      <c r="G8033" t="s">
        <v>4878</v>
      </c>
    </row>
    <row r="8034" spans="1:7" hidden="1" x14ac:dyDescent="0.25">
      <c r="A8034" t="s">
        <v>115</v>
      </c>
      <c r="B8034" t="s">
        <v>10165</v>
      </c>
      <c r="C8034" t="s">
        <v>2650</v>
      </c>
      <c r="D8034"/>
      <c r="E8034" t="s">
        <v>1140</v>
      </c>
      <c r="F8034" t="s">
        <v>9749</v>
      </c>
      <c r="G8034" t="s">
        <v>4878</v>
      </c>
    </row>
    <row r="8035" spans="1:7" hidden="1" x14ac:dyDescent="0.25">
      <c r="A8035" t="s">
        <v>10166</v>
      </c>
      <c r="B8035" t="s">
        <v>86</v>
      </c>
      <c r="D8035"/>
      <c r="F8035" t="s">
        <v>9752</v>
      </c>
      <c r="G8035" t="s">
        <v>4878</v>
      </c>
    </row>
    <row r="8036" spans="1:7" hidden="1" x14ac:dyDescent="0.25">
      <c r="A8036" t="s">
        <v>10166</v>
      </c>
      <c r="B8036" t="s">
        <v>86</v>
      </c>
      <c r="D8036"/>
      <c r="F8036" t="s">
        <v>9753</v>
      </c>
      <c r="G8036" t="s">
        <v>4878</v>
      </c>
    </row>
    <row r="8037" spans="1:7" hidden="1" x14ac:dyDescent="0.25">
      <c r="A8037" t="s">
        <v>10166</v>
      </c>
      <c r="B8037" t="s">
        <v>86</v>
      </c>
      <c r="D8037"/>
      <c r="F8037" t="s">
        <v>9754</v>
      </c>
      <c r="G8037" t="s">
        <v>4878</v>
      </c>
    </row>
    <row r="8038" spans="1:7" hidden="1" x14ac:dyDescent="0.25">
      <c r="A8038" t="s">
        <v>10166</v>
      </c>
      <c r="B8038" t="s">
        <v>86</v>
      </c>
      <c r="D8038"/>
      <c r="F8038" t="s">
        <v>9755</v>
      </c>
      <c r="G8038" t="s">
        <v>4878</v>
      </c>
    </row>
    <row r="8039" spans="1:7" hidden="1" x14ac:dyDescent="0.25">
      <c r="A8039" t="s">
        <v>10166</v>
      </c>
      <c r="B8039" t="s">
        <v>86</v>
      </c>
      <c r="D8039"/>
      <c r="F8039" t="s">
        <v>9756</v>
      </c>
      <c r="G8039" t="s">
        <v>4878</v>
      </c>
    </row>
    <row r="8040" spans="1:7" hidden="1" x14ac:dyDescent="0.25">
      <c r="A8040" t="s">
        <v>10166</v>
      </c>
      <c r="B8040" t="s">
        <v>86</v>
      </c>
      <c r="D8040"/>
      <c r="F8040" t="s">
        <v>9757</v>
      </c>
      <c r="G8040" t="s">
        <v>4878</v>
      </c>
    </row>
    <row r="8041" spans="1:7" hidden="1" x14ac:dyDescent="0.25">
      <c r="A8041" t="s">
        <v>10166</v>
      </c>
      <c r="B8041" t="s">
        <v>86</v>
      </c>
      <c r="D8041"/>
      <c r="F8041" t="s">
        <v>9758</v>
      </c>
      <c r="G8041" t="s">
        <v>4878</v>
      </c>
    </row>
    <row r="8042" spans="1:7" hidden="1" x14ac:dyDescent="0.25">
      <c r="A8042" t="s">
        <v>10166</v>
      </c>
      <c r="B8042" t="s">
        <v>86</v>
      </c>
      <c r="D8042"/>
      <c r="F8042" t="s">
        <v>9759</v>
      </c>
      <c r="G8042" t="s">
        <v>4878</v>
      </c>
    </row>
    <row r="8043" spans="1:7" hidden="1" x14ac:dyDescent="0.25">
      <c r="A8043" t="s">
        <v>115</v>
      </c>
      <c r="B8043" t="s">
        <v>86</v>
      </c>
      <c r="C8043" t="s">
        <v>2650</v>
      </c>
      <c r="D8043"/>
      <c r="F8043" t="s">
        <v>9760</v>
      </c>
      <c r="G8043" t="s">
        <v>4878</v>
      </c>
    </row>
    <row r="8044" spans="1:7" hidden="1" x14ac:dyDescent="0.25">
      <c r="A8044" t="s">
        <v>115</v>
      </c>
      <c r="B8044" t="s">
        <v>86</v>
      </c>
      <c r="C8044" t="s">
        <v>2650</v>
      </c>
      <c r="D8044"/>
      <c r="E8044" t="s">
        <v>1140</v>
      </c>
      <c r="F8044" t="s">
        <v>9763</v>
      </c>
      <c r="G8044" t="s">
        <v>4878</v>
      </c>
    </row>
    <row r="8045" spans="1:7" hidden="1" x14ac:dyDescent="0.25">
      <c r="A8045" t="s">
        <v>115</v>
      </c>
      <c r="B8045" t="s">
        <v>3431</v>
      </c>
      <c r="D8045"/>
      <c r="F8045" t="s">
        <v>9766</v>
      </c>
      <c r="G8045" t="s">
        <v>4878</v>
      </c>
    </row>
    <row r="8046" spans="1:7" hidden="1" x14ac:dyDescent="0.25">
      <c r="A8046" t="s">
        <v>115</v>
      </c>
      <c r="B8046" t="s">
        <v>3431</v>
      </c>
      <c r="C8046" t="s">
        <v>660</v>
      </c>
      <c r="D8046"/>
      <c r="E8046" t="s">
        <v>1140</v>
      </c>
      <c r="F8046" t="s">
        <v>9767</v>
      </c>
      <c r="G8046" t="s">
        <v>4878</v>
      </c>
    </row>
    <row r="8047" spans="1:7" hidden="1" x14ac:dyDescent="0.25">
      <c r="A8047" t="s">
        <v>115</v>
      </c>
      <c r="B8047" t="s">
        <v>3431</v>
      </c>
      <c r="C8047" t="s">
        <v>660</v>
      </c>
      <c r="D8047"/>
      <c r="E8047" t="s">
        <v>1140</v>
      </c>
      <c r="F8047" t="s">
        <v>9770</v>
      </c>
      <c r="G8047" t="s">
        <v>4878</v>
      </c>
    </row>
    <row r="8048" spans="1:7" hidden="1" x14ac:dyDescent="0.25">
      <c r="A8048" t="s">
        <v>803</v>
      </c>
      <c r="B8048" t="s">
        <v>8</v>
      </c>
      <c r="D8048"/>
      <c r="F8048" t="s">
        <v>9773</v>
      </c>
      <c r="G8048" t="s">
        <v>4878</v>
      </c>
    </row>
    <row r="8049" spans="1:7" hidden="1" x14ac:dyDescent="0.25">
      <c r="A8049" t="s">
        <v>4</v>
      </c>
      <c r="B8049" t="s">
        <v>3229</v>
      </c>
      <c r="D8049"/>
      <c r="F8049" t="s">
        <v>9848</v>
      </c>
      <c r="G8049" t="s">
        <v>4860</v>
      </c>
    </row>
    <row r="8050" spans="1:7" hidden="1" x14ac:dyDescent="0.25">
      <c r="A8050" t="s">
        <v>4</v>
      </c>
      <c r="B8050" t="s">
        <v>3229</v>
      </c>
      <c r="D8050"/>
      <c r="F8050" t="s">
        <v>9850</v>
      </c>
      <c r="G8050" t="s">
        <v>4860</v>
      </c>
    </row>
    <row r="8051" spans="1:7" hidden="1" x14ac:dyDescent="0.25">
      <c r="A8051" t="s">
        <v>645</v>
      </c>
      <c r="B8051" t="s">
        <v>9736</v>
      </c>
      <c r="D8051"/>
      <c r="F8051" t="s">
        <v>9851</v>
      </c>
      <c r="G8051" t="s">
        <v>4860</v>
      </c>
    </row>
    <row r="8052" spans="1:7" hidden="1" x14ac:dyDescent="0.25">
      <c r="A8052" t="s">
        <v>4</v>
      </c>
      <c r="B8052" t="s">
        <v>3229</v>
      </c>
      <c r="D8052"/>
      <c r="F8052" t="s">
        <v>9852</v>
      </c>
      <c r="G8052" t="s">
        <v>4860</v>
      </c>
    </row>
    <row r="8053" spans="1:7" hidden="1" x14ac:dyDescent="0.25">
      <c r="A8053" t="s">
        <v>4</v>
      </c>
      <c r="B8053" t="s">
        <v>3229</v>
      </c>
      <c r="D8053"/>
      <c r="F8053" t="s">
        <v>9853</v>
      </c>
      <c r="G8053" t="s">
        <v>4860</v>
      </c>
    </row>
    <row r="8054" spans="1:7" hidden="1" x14ac:dyDescent="0.25">
      <c r="A8054" t="s">
        <v>10167</v>
      </c>
      <c r="B8054" t="s">
        <v>86</v>
      </c>
      <c r="D8054"/>
      <c r="F8054" t="s">
        <v>9854</v>
      </c>
      <c r="G8054" t="s">
        <v>4860</v>
      </c>
    </row>
    <row r="8055" spans="1:7" hidden="1" x14ac:dyDescent="0.25">
      <c r="A8055" t="s">
        <v>163</v>
      </c>
      <c r="B8055" t="s">
        <v>86</v>
      </c>
      <c r="C8055" t="s">
        <v>2650</v>
      </c>
      <c r="D8055"/>
      <c r="F8055" t="s">
        <v>9855</v>
      </c>
      <c r="G8055" t="s">
        <v>4860</v>
      </c>
    </row>
    <row r="8056" spans="1:7" hidden="1" x14ac:dyDescent="0.25">
      <c r="A8056" t="s">
        <v>304</v>
      </c>
      <c r="B8056" t="s">
        <v>86</v>
      </c>
      <c r="D8056"/>
      <c r="F8056" t="s">
        <v>9858</v>
      </c>
      <c r="G8056" t="s">
        <v>4860</v>
      </c>
    </row>
    <row r="8057" spans="1:7" hidden="1" x14ac:dyDescent="0.25">
      <c r="A8057" t="s">
        <v>645</v>
      </c>
      <c r="B8057" t="s">
        <v>9736</v>
      </c>
      <c r="D8057"/>
      <c r="F8057" t="s">
        <v>9859</v>
      </c>
      <c r="G8057" t="s">
        <v>4860</v>
      </c>
    </row>
    <row r="8058" spans="1:7" hidden="1" x14ac:dyDescent="0.25">
      <c r="A8058" t="s">
        <v>4</v>
      </c>
      <c r="B8058" t="s">
        <v>3229</v>
      </c>
      <c r="D8058"/>
      <c r="F8058" t="s">
        <v>9860</v>
      </c>
      <c r="G8058" t="s">
        <v>4860</v>
      </c>
    </row>
    <row r="8059" spans="1:7" hidden="1" x14ac:dyDescent="0.25">
      <c r="A8059" t="s">
        <v>304</v>
      </c>
      <c r="B8059" t="s">
        <v>9736</v>
      </c>
      <c r="D8059"/>
      <c r="F8059" t="s">
        <v>9861</v>
      </c>
      <c r="G8059" t="s">
        <v>4860</v>
      </c>
    </row>
    <row r="8060" spans="1:7" hidden="1" x14ac:dyDescent="0.25">
      <c r="A8060" t="s">
        <v>4</v>
      </c>
      <c r="B8060" t="s">
        <v>8</v>
      </c>
      <c r="D8060"/>
      <c r="F8060" t="s">
        <v>9862</v>
      </c>
      <c r="G8060" t="s">
        <v>4860</v>
      </c>
    </row>
    <row r="8061" spans="1:7" hidden="1" x14ac:dyDescent="0.25">
      <c r="A8061" t="s">
        <v>645</v>
      </c>
      <c r="B8061" t="s">
        <v>9736</v>
      </c>
      <c r="D8061"/>
      <c r="F8061" t="s">
        <v>9863</v>
      </c>
      <c r="G8061" t="s">
        <v>4860</v>
      </c>
    </row>
    <row r="8062" spans="1:7" hidden="1" x14ac:dyDescent="0.25">
      <c r="A8062" t="s">
        <v>4</v>
      </c>
      <c r="B8062" t="s">
        <v>3229</v>
      </c>
      <c r="D8062"/>
      <c r="F8062" t="s">
        <v>9864</v>
      </c>
      <c r="G8062" t="s">
        <v>4860</v>
      </c>
    </row>
    <row r="8063" spans="1:7" hidden="1" x14ac:dyDescent="0.25">
      <c r="A8063" t="s">
        <v>162</v>
      </c>
      <c r="B8063" t="s">
        <v>4564</v>
      </c>
      <c r="C8063" t="s">
        <v>2650</v>
      </c>
      <c r="D8063"/>
      <c r="E8063" t="s">
        <v>10168</v>
      </c>
      <c r="F8063" t="s">
        <v>9865</v>
      </c>
      <c r="G8063" t="s">
        <v>4860</v>
      </c>
    </row>
    <row r="8064" spans="1:7" hidden="1" x14ac:dyDescent="0.25">
      <c r="A8064" t="s">
        <v>162</v>
      </c>
      <c r="B8064" t="s">
        <v>4564</v>
      </c>
      <c r="C8064" t="s">
        <v>2650</v>
      </c>
      <c r="D8064"/>
      <c r="F8064" t="s">
        <v>9868</v>
      </c>
      <c r="G8064" t="s">
        <v>4860</v>
      </c>
    </row>
    <row r="8065" spans="1:7" hidden="1" x14ac:dyDescent="0.25">
      <c r="A8065" t="s">
        <v>162</v>
      </c>
      <c r="B8065" t="s">
        <v>4564</v>
      </c>
      <c r="C8065" t="s">
        <v>2650</v>
      </c>
      <c r="D8065"/>
      <c r="F8065" t="s">
        <v>9871</v>
      </c>
      <c r="G8065" t="s">
        <v>4860</v>
      </c>
    </row>
    <row r="8066" spans="1:7" hidden="1" x14ac:dyDescent="0.25">
      <c r="A8066" t="s">
        <v>4</v>
      </c>
      <c r="B8066" t="s">
        <v>3229</v>
      </c>
      <c r="D8066"/>
      <c r="F8066" t="s">
        <v>9874</v>
      </c>
      <c r="G8066" t="s">
        <v>4860</v>
      </c>
    </row>
    <row r="8067" spans="1:7" hidden="1" x14ac:dyDescent="0.25">
      <c r="A8067" t="s">
        <v>10169</v>
      </c>
      <c r="B8067" t="s">
        <v>9736</v>
      </c>
      <c r="D8067"/>
      <c r="F8067" t="s">
        <v>9875</v>
      </c>
      <c r="G8067" t="s">
        <v>4860</v>
      </c>
    </row>
    <row r="8068" spans="1:7" hidden="1" x14ac:dyDescent="0.25">
      <c r="A8068" t="s">
        <v>162</v>
      </c>
      <c r="B8068" t="s">
        <v>9736</v>
      </c>
      <c r="C8068" t="s">
        <v>58</v>
      </c>
      <c r="D8068"/>
      <c r="E8068" t="s">
        <v>10170</v>
      </c>
      <c r="F8068" t="s">
        <v>9876</v>
      </c>
      <c r="G8068" t="s">
        <v>4860</v>
      </c>
    </row>
    <row r="8069" spans="1:7" hidden="1" x14ac:dyDescent="0.25">
      <c r="A8069" t="s">
        <v>162</v>
      </c>
      <c r="B8069" t="s">
        <v>9736</v>
      </c>
      <c r="C8069" t="s">
        <v>58</v>
      </c>
      <c r="D8069"/>
      <c r="E8069" t="s">
        <v>10170</v>
      </c>
      <c r="F8069" t="s">
        <v>9879</v>
      </c>
      <c r="G8069" t="s">
        <v>4860</v>
      </c>
    </row>
    <row r="8070" spans="1:7" hidden="1" x14ac:dyDescent="0.25">
      <c r="A8070" t="s">
        <v>304</v>
      </c>
      <c r="B8070" t="s">
        <v>9736</v>
      </c>
      <c r="C8070" t="s">
        <v>58</v>
      </c>
      <c r="D8070"/>
      <c r="E8070" t="s">
        <v>3823</v>
      </c>
      <c r="F8070" t="s">
        <v>9881</v>
      </c>
      <c r="G8070" t="s">
        <v>4860</v>
      </c>
    </row>
    <row r="8071" spans="1:7" hidden="1" x14ac:dyDescent="0.25">
      <c r="A8071" t="s">
        <v>9056</v>
      </c>
      <c r="B8071" t="s">
        <v>86</v>
      </c>
      <c r="D8071"/>
      <c r="F8071" t="s">
        <v>9807</v>
      </c>
      <c r="G8071" t="s">
        <v>467</v>
      </c>
    </row>
    <row r="8072" spans="1:7" hidden="1" x14ac:dyDescent="0.25">
      <c r="A8072" t="s">
        <v>9055</v>
      </c>
      <c r="B8072" t="s">
        <v>86</v>
      </c>
      <c r="D8072"/>
      <c r="F8072" t="s">
        <v>9808</v>
      </c>
      <c r="G8072" t="s">
        <v>467</v>
      </c>
    </row>
    <row r="8073" spans="1:7" hidden="1" x14ac:dyDescent="0.25">
      <c r="A8073" t="s">
        <v>9055</v>
      </c>
      <c r="B8073" t="s">
        <v>86</v>
      </c>
      <c r="D8073"/>
      <c r="F8073" t="s">
        <v>9809</v>
      </c>
      <c r="G8073" t="s">
        <v>467</v>
      </c>
    </row>
    <row r="8074" spans="1:7" hidden="1" x14ac:dyDescent="0.25">
      <c r="A8074" t="s">
        <v>10171</v>
      </c>
      <c r="D8074"/>
      <c r="F8074" t="s">
        <v>9810</v>
      </c>
      <c r="G8074" t="s">
        <v>467</v>
      </c>
    </row>
    <row r="8075" spans="1:7" hidden="1" x14ac:dyDescent="0.25">
      <c r="A8075" t="s">
        <v>10172</v>
      </c>
      <c r="D8075"/>
      <c r="F8075" t="s">
        <v>9811</v>
      </c>
      <c r="G8075" t="s">
        <v>467</v>
      </c>
    </row>
    <row r="8076" spans="1:7" hidden="1" x14ac:dyDescent="0.25">
      <c r="A8076" t="s">
        <v>4</v>
      </c>
      <c r="B8076" t="s">
        <v>8</v>
      </c>
      <c r="D8076"/>
      <c r="F8076" t="s">
        <v>9812</v>
      </c>
      <c r="G8076" t="s">
        <v>467</v>
      </c>
    </row>
    <row r="8077" spans="1:7" hidden="1" x14ac:dyDescent="0.25">
      <c r="A8077" t="s">
        <v>4</v>
      </c>
      <c r="B8077" t="s">
        <v>3229</v>
      </c>
      <c r="D8077"/>
      <c r="F8077" t="s">
        <v>9813</v>
      </c>
      <c r="G8077" t="s">
        <v>467</v>
      </c>
    </row>
    <row r="8078" spans="1:7" hidden="1" x14ac:dyDescent="0.25">
      <c r="A8078" t="s">
        <v>4</v>
      </c>
      <c r="B8078" t="s">
        <v>8</v>
      </c>
      <c r="D8078"/>
      <c r="F8078" t="s">
        <v>9814</v>
      </c>
      <c r="G8078" t="s">
        <v>467</v>
      </c>
    </row>
    <row r="8079" spans="1:7" hidden="1" x14ac:dyDescent="0.25">
      <c r="A8079" t="s">
        <v>4</v>
      </c>
      <c r="B8079" t="s">
        <v>3229</v>
      </c>
      <c r="D8079"/>
      <c r="F8079" t="s">
        <v>9815</v>
      </c>
      <c r="G8079" t="s">
        <v>467</v>
      </c>
    </row>
    <row r="8080" spans="1:7" hidden="1" x14ac:dyDescent="0.25">
      <c r="A8080" t="s">
        <v>162</v>
      </c>
      <c r="B8080" t="s">
        <v>9736</v>
      </c>
      <c r="C8080" t="s">
        <v>58</v>
      </c>
      <c r="D8080"/>
      <c r="F8080" t="s">
        <v>9816</v>
      </c>
      <c r="G8080" t="s">
        <v>467</v>
      </c>
    </row>
    <row r="8081" spans="1:7" hidden="1" x14ac:dyDescent="0.25">
      <c r="A8081" t="s">
        <v>162</v>
      </c>
      <c r="B8081" t="s">
        <v>9736</v>
      </c>
      <c r="C8081" t="s">
        <v>58</v>
      </c>
      <c r="D8081"/>
      <c r="E8081" t="s">
        <v>1140</v>
      </c>
      <c r="F8081" t="s">
        <v>9819</v>
      </c>
      <c r="G8081" t="s">
        <v>467</v>
      </c>
    </row>
    <row r="8082" spans="1:7" hidden="1" x14ac:dyDescent="0.25">
      <c r="A8082" t="s">
        <v>162</v>
      </c>
      <c r="B8082" t="s">
        <v>9736</v>
      </c>
      <c r="C8082" t="s">
        <v>58</v>
      </c>
      <c r="D8082"/>
      <c r="E8082" t="s">
        <v>1140</v>
      </c>
      <c r="F8082" t="s">
        <v>9821</v>
      </c>
      <c r="G8082" t="s">
        <v>467</v>
      </c>
    </row>
    <row r="8083" spans="1:7" hidden="1" x14ac:dyDescent="0.25">
      <c r="A8083" t="s">
        <v>162</v>
      </c>
      <c r="B8083" t="s">
        <v>9736</v>
      </c>
      <c r="C8083" t="s">
        <v>58</v>
      </c>
      <c r="D8083"/>
      <c r="E8083" t="s">
        <v>1140</v>
      </c>
      <c r="F8083" t="s">
        <v>9824</v>
      </c>
      <c r="G8083" t="s">
        <v>467</v>
      </c>
    </row>
    <row r="8084" spans="1:7" hidden="1" x14ac:dyDescent="0.25">
      <c r="A8084" t="s">
        <v>162</v>
      </c>
      <c r="B8084" t="s">
        <v>9736</v>
      </c>
      <c r="C8084" t="s">
        <v>58</v>
      </c>
      <c r="D8084"/>
      <c r="E8084" t="s">
        <v>1140</v>
      </c>
      <c r="F8084" t="s">
        <v>9827</v>
      </c>
      <c r="G8084" t="s">
        <v>467</v>
      </c>
    </row>
    <row r="8085" spans="1:7" hidden="1" x14ac:dyDescent="0.25">
      <c r="A8085" t="s">
        <v>162</v>
      </c>
      <c r="B8085" t="s">
        <v>9736</v>
      </c>
      <c r="C8085" t="s">
        <v>58</v>
      </c>
      <c r="D8085"/>
      <c r="E8085" t="s">
        <v>1140</v>
      </c>
      <c r="F8085" t="s">
        <v>9830</v>
      </c>
      <c r="G8085" t="s">
        <v>467</v>
      </c>
    </row>
    <row r="8086" spans="1:7" hidden="1" x14ac:dyDescent="0.25">
      <c r="A8086" t="s">
        <v>162</v>
      </c>
      <c r="B8086" t="s">
        <v>9736</v>
      </c>
      <c r="C8086" t="s">
        <v>58</v>
      </c>
      <c r="D8086"/>
      <c r="E8086" t="s">
        <v>1140</v>
      </c>
      <c r="F8086" t="s">
        <v>9833</v>
      </c>
      <c r="G8086" t="s">
        <v>467</v>
      </c>
    </row>
    <row r="8087" spans="1:7" hidden="1" x14ac:dyDescent="0.25">
      <c r="A8087" t="s">
        <v>162</v>
      </c>
      <c r="B8087" t="s">
        <v>9736</v>
      </c>
      <c r="C8087" t="s">
        <v>58</v>
      </c>
      <c r="D8087"/>
      <c r="E8087" t="s">
        <v>1140</v>
      </c>
      <c r="F8087" t="s">
        <v>9836</v>
      </c>
      <c r="G8087" t="s">
        <v>467</v>
      </c>
    </row>
    <row r="8088" spans="1:7" hidden="1" x14ac:dyDescent="0.25">
      <c r="A8088" t="s">
        <v>162</v>
      </c>
      <c r="B8088" t="s">
        <v>9736</v>
      </c>
      <c r="C8088" t="s">
        <v>58</v>
      </c>
      <c r="D8088"/>
      <c r="E8088" t="s">
        <v>1140</v>
      </c>
      <c r="F8088" t="s">
        <v>9839</v>
      </c>
      <c r="G8088" t="s">
        <v>467</v>
      </c>
    </row>
    <row r="8089" spans="1:7" hidden="1" x14ac:dyDescent="0.25">
      <c r="A8089" t="s">
        <v>1587</v>
      </c>
      <c r="B8089" t="s">
        <v>9736</v>
      </c>
      <c r="C8089" t="s">
        <v>58</v>
      </c>
      <c r="D8089"/>
      <c r="F8089" t="s">
        <v>9842</v>
      </c>
      <c r="G8089" t="s">
        <v>467</v>
      </c>
    </row>
    <row r="8090" spans="1:7" hidden="1" x14ac:dyDescent="0.25">
      <c r="A8090" t="s">
        <v>304</v>
      </c>
      <c r="B8090" t="s">
        <v>9736</v>
      </c>
      <c r="C8090" t="s">
        <v>58</v>
      </c>
      <c r="D8090"/>
      <c r="F8090" t="s">
        <v>9845</v>
      </c>
      <c r="G8090" t="s">
        <v>467</v>
      </c>
    </row>
    <row r="8091" spans="1:7" hidden="1" x14ac:dyDescent="0.25">
      <c r="A8091" t="s">
        <v>4</v>
      </c>
      <c r="B8091" t="s">
        <v>8</v>
      </c>
      <c r="D8091"/>
      <c r="F8091" t="s">
        <v>9774</v>
      </c>
      <c r="G8091" t="s">
        <v>468</v>
      </c>
    </row>
    <row r="8092" spans="1:7" hidden="1" x14ac:dyDescent="0.25">
      <c r="A8092" t="s">
        <v>4</v>
      </c>
      <c r="B8092" t="s">
        <v>8</v>
      </c>
      <c r="D8092"/>
      <c r="F8092" t="s">
        <v>9775</v>
      </c>
      <c r="G8092" t="s">
        <v>468</v>
      </c>
    </row>
    <row r="8093" spans="1:7" hidden="1" x14ac:dyDescent="0.25">
      <c r="A8093" t="s">
        <v>4</v>
      </c>
      <c r="B8093" t="s">
        <v>8</v>
      </c>
      <c r="D8093"/>
      <c r="F8093" t="s">
        <v>9776</v>
      </c>
      <c r="G8093" t="s">
        <v>468</v>
      </c>
    </row>
    <row r="8094" spans="1:7" hidden="1" x14ac:dyDescent="0.25">
      <c r="A8094" t="s">
        <v>4</v>
      </c>
      <c r="B8094" t="s">
        <v>8</v>
      </c>
      <c r="D8094"/>
      <c r="F8094" t="s">
        <v>9777</v>
      </c>
      <c r="G8094" t="s">
        <v>468</v>
      </c>
    </row>
    <row r="8095" spans="1:7" hidden="1" x14ac:dyDescent="0.25">
      <c r="A8095" t="s">
        <v>4</v>
      </c>
      <c r="B8095" t="s">
        <v>8</v>
      </c>
      <c r="D8095"/>
      <c r="F8095" t="s">
        <v>9778</v>
      </c>
      <c r="G8095" t="s">
        <v>468</v>
      </c>
    </row>
    <row r="8096" spans="1:7" hidden="1" x14ac:dyDescent="0.25">
      <c r="A8096" t="s">
        <v>4</v>
      </c>
      <c r="B8096" t="s">
        <v>8</v>
      </c>
      <c r="D8096"/>
      <c r="F8096" t="s">
        <v>9779</v>
      </c>
      <c r="G8096" t="s">
        <v>468</v>
      </c>
    </row>
    <row r="8097" spans="1:7" hidden="1" x14ac:dyDescent="0.25">
      <c r="A8097" t="s">
        <v>4</v>
      </c>
      <c r="B8097" t="s">
        <v>8</v>
      </c>
      <c r="D8097"/>
      <c r="F8097" t="s">
        <v>9780</v>
      </c>
      <c r="G8097" t="s">
        <v>468</v>
      </c>
    </row>
    <row r="8098" spans="1:7" hidden="1" x14ac:dyDescent="0.25">
      <c r="A8098" t="s">
        <v>4</v>
      </c>
      <c r="B8098" t="s">
        <v>8</v>
      </c>
      <c r="D8098"/>
      <c r="F8098" t="s">
        <v>9781</v>
      </c>
      <c r="G8098" t="s">
        <v>468</v>
      </c>
    </row>
    <row r="8099" spans="1:7" hidden="1" x14ac:dyDescent="0.25">
      <c r="A8099" t="s">
        <v>4</v>
      </c>
      <c r="B8099" t="s">
        <v>8</v>
      </c>
      <c r="D8099"/>
      <c r="F8099" t="s">
        <v>9958</v>
      </c>
      <c r="G8099" t="s">
        <v>22304</v>
      </c>
    </row>
    <row r="8100" spans="1:7" hidden="1" x14ac:dyDescent="0.25">
      <c r="A8100" t="s">
        <v>4</v>
      </c>
      <c r="B8100" t="s">
        <v>8</v>
      </c>
      <c r="D8100"/>
      <c r="F8100" t="s">
        <v>9959</v>
      </c>
      <c r="G8100" t="s">
        <v>22304</v>
      </c>
    </row>
    <row r="8101" spans="1:7" hidden="1" x14ac:dyDescent="0.25">
      <c r="A8101" t="s">
        <v>4</v>
      </c>
      <c r="B8101" t="s">
        <v>8</v>
      </c>
      <c r="D8101"/>
      <c r="F8101" t="s">
        <v>9960</v>
      </c>
      <c r="G8101" t="s">
        <v>22304</v>
      </c>
    </row>
    <row r="8102" spans="1:7" hidden="1" x14ac:dyDescent="0.25">
      <c r="A8102" t="s">
        <v>4</v>
      </c>
      <c r="B8102" t="s">
        <v>8</v>
      </c>
      <c r="D8102"/>
      <c r="F8102" t="s">
        <v>9961</v>
      </c>
      <c r="G8102" t="s">
        <v>22304</v>
      </c>
    </row>
    <row r="8103" spans="1:7" hidden="1" x14ac:dyDescent="0.25">
      <c r="A8103" t="s">
        <v>4</v>
      </c>
      <c r="B8103" t="s">
        <v>8</v>
      </c>
      <c r="D8103"/>
      <c r="F8103" t="s">
        <v>9962</v>
      </c>
      <c r="G8103" t="s">
        <v>22304</v>
      </c>
    </row>
    <row r="8104" spans="1:7" hidden="1" x14ac:dyDescent="0.25">
      <c r="A8104" t="s">
        <v>4</v>
      </c>
      <c r="B8104" t="s">
        <v>8</v>
      </c>
      <c r="D8104"/>
      <c r="F8104" t="s">
        <v>9963</v>
      </c>
      <c r="G8104" t="s">
        <v>22304</v>
      </c>
    </row>
    <row r="8105" spans="1:7" hidden="1" x14ac:dyDescent="0.25">
      <c r="A8105" t="s">
        <v>4</v>
      </c>
      <c r="B8105" t="s">
        <v>8</v>
      </c>
      <c r="D8105"/>
      <c r="F8105" t="s">
        <v>9964</v>
      </c>
      <c r="G8105" t="s">
        <v>22304</v>
      </c>
    </row>
    <row r="8106" spans="1:7" hidden="1" x14ac:dyDescent="0.25">
      <c r="A8106" t="s">
        <v>4</v>
      </c>
      <c r="B8106" t="s">
        <v>8</v>
      </c>
      <c r="D8106"/>
      <c r="F8106" t="s">
        <v>9965</v>
      </c>
      <c r="G8106" t="s">
        <v>22304</v>
      </c>
    </row>
    <row r="8107" spans="1:7" hidden="1" x14ac:dyDescent="0.25">
      <c r="A8107" t="s">
        <v>4</v>
      </c>
      <c r="B8107" t="s">
        <v>8</v>
      </c>
      <c r="D8107"/>
      <c r="F8107" t="s">
        <v>9966</v>
      </c>
      <c r="G8107" t="s">
        <v>22304</v>
      </c>
    </row>
    <row r="8108" spans="1:7" hidden="1" x14ac:dyDescent="0.25">
      <c r="A8108" t="s">
        <v>4</v>
      </c>
      <c r="B8108" t="s">
        <v>8</v>
      </c>
      <c r="D8108"/>
      <c r="F8108" t="s">
        <v>9967</v>
      </c>
      <c r="G8108" t="s">
        <v>22304</v>
      </c>
    </row>
    <row r="8109" spans="1:7" hidden="1" x14ac:dyDescent="0.25">
      <c r="A8109" t="s">
        <v>4</v>
      </c>
      <c r="B8109" t="s">
        <v>8</v>
      </c>
      <c r="D8109"/>
      <c r="F8109" t="s">
        <v>9968</v>
      </c>
      <c r="G8109" t="s">
        <v>22304</v>
      </c>
    </row>
    <row r="8110" spans="1:7" hidden="1" x14ac:dyDescent="0.25">
      <c r="A8110" t="s">
        <v>4</v>
      </c>
      <c r="B8110" t="s">
        <v>8</v>
      </c>
      <c r="D8110"/>
      <c r="F8110" t="s">
        <v>9969</v>
      </c>
      <c r="G8110" t="s">
        <v>22304</v>
      </c>
    </row>
    <row r="8111" spans="1:7" hidden="1" x14ac:dyDescent="0.25">
      <c r="A8111" t="s">
        <v>4</v>
      </c>
      <c r="B8111" t="s">
        <v>8</v>
      </c>
      <c r="D8111"/>
      <c r="F8111" t="s">
        <v>9884</v>
      </c>
      <c r="G8111" t="s">
        <v>470</v>
      </c>
    </row>
    <row r="8112" spans="1:7" hidden="1" x14ac:dyDescent="0.25">
      <c r="A8112" t="s">
        <v>4</v>
      </c>
      <c r="B8112" t="s">
        <v>8</v>
      </c>
      <c r="D8112"/>
      <c r="F8112" t="s">
        <v>9885</v>
      </c>
      <c r="G8112" t="s">
        <v>470</v>
      </c>
    </row>
    <row r="8113" spans="1:7" hidden="1" x14ac:dyDescent="0.25">
      <c r="A8113" t="s">
        <v>4</v>
      </c>
      <c r="B8113" t="s">
        <v>8</v>
      </c>
      <c r="D8113"/>
      <c r="F8113" t="s">
        <v>9886</v>
      </c>
      <c r="G8113" t="s">
        <v>470</v>
      </c>
    </row>
    <row r="8114" spans="1:7" hidden="1" x14ac:dyDescent="0.25">
      <c r="A8114" t="s">
        <v>4</v>
      </c>
      <c r="B8114" t="s">
        <v>8</v>
      </c>
      <c r="D8114"/>
      <c r="F8114" t="s">
        <v>9887</v>
      </c>
      <c r="G8114" t="s">
        <v>470</v>
      </c>
    </row>
    <row r="8115" spans="1:7" hidden="1" x14ac:dyDescent="0.25">
      <c r="A8115" t="s">
        <v>4</v>
      </c>
      <c r="B8115" t="s">
        <v>8</v>
      </c>
      <c r="D8115"/>
      <c r="F8115" t="s">
        <v>9888</v>
      </c>
      <c r="G8115" t="s">
        <v>470</v>
      </c>
    </row>
    <row r="8116" spans="1:7" hidden="1" x14ac:dyDescent="0.25">
      <c r="A8116" t="s">
        <v>4</v>
      </c>
      <c r="B8116" t="s">
        <v>8</v>
      </c>
      <c r="D8116"/>
      <c r="F8116" t="s">
        <v>9889</v>
      </c>
      <c r="G8116" t="s">
        <v>470</v>
      </c>
    </row>
    <row r="8117" spans="1:7" hidden="1" x14ac:dyDescent="0.25">
      <c r="A8117" t="s">
        <v>4</v>
      </c>
      <c r="B8117" t="s">
        <v>8</v>
      </c>
      <c r="D8117"/>
      <c r="F8117" t="s">
        <v>9890</v>
      </c>
      <c r="G8117" t="s">
        <v>470</v>
      </c>
    </row>
    <row r="8118" spans="1:7" hidden="1" x14ac:dyDescent="0.25">
      <c r="A8118" t="s">
        <v>4</v>
      </c>
      <c r="B8118" t="s">
        <v>8</v>
      </c>
      <c r="D8118"/>
      <c r="F8118" t="s">
        <v>9891</v>
      </c>
      <c r="G8118" t="s">
        <v>470</v>
      </c>
    </row>
    <row r="8119" spans="1:7" hidden="1" x14ac:dyDescent="0.25">
      <c r="A8119" t="s">
        <v>4</v>
      </c>
      <c r="B8119" t="s">
        <v>8</v>
      </c>
      <c r="D8119"/>
      <c r="F8119" t="s">
        <v>9892</v>
      </c>
      <c r="G8119" t="s">
        <v>470</v>
      </c>
    </row>
    <row r="8120" spans="1:7" hidden="1" x14ac:dyDescent="0.25">
      <c r="A8120" t="s">
        <v>4</v>
      </c>
      <c r="B8120" t="s">
        <v>8</v>
      </c>
      <c r="D8120"/>
      <c r="F8120" t="s">
        <v>9893</v>
      </c>
      <c r="G8120" t="s">
        <v>470</v>
      </c>
    </row>
    <row r="8121" spans="1:7" hidden="1" x14ac:dyDescent="0.25">
      <c r="A8121" t="s">
        <v>4</v>
      </c>
      <c r="B8121" t="s">
        <v>8</v>
      </c>
      <c r="D8121"/>
      <c r="F8121" t="s">
        <v>9894</v>
      </c>
      <c r="G8121" t="s">
        <v>470</v>
      </c>
    </row>
    <row r="8122" spans="1:7" hidden="1" x14ac:dyDescent="0.25">
      <c r="A8122" t="s">
        <v>4</v>
      </c>
      <c r="B8122" t="s">
        <v>3238</v>
      </c>
      <c r="D8122"/>
      <c r="F8122" t="s">
        <v>9970</v>
      </c>
      <c r="G8122" t="s">
        <v>4879</v>
      </c>
    </row>
    <row r="8123" spans="1:7" hidden="1" x14ac:dyDescent="0.25">
      <c r="A8123" t="s">
        <v>3371</v>
      </c>
      <c r="D8123"/>
      <c r="F8123" t="s">
        <v>9971</v>
      </c>
      <c r="G8123" t="s">
        <v>4879</v>
      </c>
    </row>
    <row r="8124" spans="1:7" hidden="1" x14ac:dyDescent="0.25">
      <c r="A8124" t="s">
        <v>817</v>
      </c>
      <c r="B8124" t="s">
        <v>541</v>
      </c>
      <c r="D8124"/>
      <c r="F8124" t="s">
        <v>9972</v>
      </c>
      <c r="G8124" t="s">
        <v>4879</v>
      </c>
    </row>
    <row r="8125" spans="1:7" hidden="1" x14ac:dyDescent="0.25">
      <c r="A8125" t="s">
        <v>817</v>
      </c>
      <c r="B8125" t="s">
        <v>541</v>
      </c>
      <c r="D8125"/>
      <c r="F8125" t="s">
        <v>9973</v>
      </c>
      <c r="G8125" t="s">
        <v>4879</v>
      </c>
    </row>
    <row r="8126" spans="1:7" hidden="1" x14ac:dyDescent="0.25">
      <c r="A8126" t="s">
        <v>817</v>
      </c>
      <c r="B8126" t="s">
        <v>541</v>
      </c>
      <c r="D8126"/>
      <c r="F8126" t="s">
        <v>9974</v>
      </c>
      <c r="G8126" t="s">
        <v>4879</v>
      </c>
    </row>
    <row r="8127" spans="1:7" hidden="1" x14ac:dyDescent="0.25">
      <c r="A8127" t="s">
        <v>817</v>
      </c>
      <c r="B8127" t="s">
        <v>541</v>
      </c>
      <c r="D8127"/>
      <c r="F8127" t="s">
        <v>9975</v>
      </c>
      <c r="G8127" t="s">
        <v>4879</v>
      </c>
    </row>
    <row r="8128" spans="1:7" hidden="1" x14ac:dyDescent="0.25">
      <c r="A8128" t="s">
        <v>9143</v>
      </c>
      <c r="B8128" t="s">
        <v>646</v>
      </c>
      <c r="D8128"/>
      <c r="F8128" t="s">
        <v>9976</v>
      </c>
      <c r="G8128" t="s">
        <v>4879</v>
      </c>
    </row>
    <row r="8129" spans="1:7" hidden="1" x14ac:dyDescent="0.25">
      <c r="A8129" t="s">
        <v>9143</v>
      </c>
      <c r="B8129" t="s">
        <v>646</v>
      </c>
      <c r="D8129"/>
      <c r="F8129" t="s">
        <v>9977</v>
      </c>
      <c r="G8129" t="s">
        <v>4879</v>
      </c>
    </row>
    <row r="8130" spans="1:7" hidden="1" x14ac:dyDescent="0.25">
      <c r="A8130" t="s">
        <v>8116</v>
      </c>
      <c r="B8130" t="s">
        <v>86</v>
      </c>
      <c r="D8130"/>
      <c r="F8130" t="s">
        <v>9978</v>
      </c>
      <c r="G8130" t="s">
        <v>4879</v>
      </c>
    </row>
    <row r="8131" spans="1:7" hidden="1" x14ac:dyDescent="0.25">
      <c r="A8131" t="s">
        <v>8116</v>
      </c>
      <c r="B8131" t="s">
        <v>86</v>
      </c>
      <c r="D8131"/>
      <c r="F8131" t="s">
        <v>9979</v>
      </c>
      <c r="G8131" t="s">
        <v>4879</v>
      </c>
    </row>
    <row r="8132" spans="1:7" hidden="1" x14ac:dyDescent="0.25">
      <c r="A8132" t="s">
        <v>8116</v>
      </c>
      <c r="B8132" t="s">
        <v>86</v>
      </c>
      <c r="D8132"/>
      <c r="F8132" t="s">
        <v>9980</v>
      </c>
      <c r="G8132" t="s">
        <v>4879</v>
      </c>
    </row>
    <row r="8133" spans="1:7" hidden="1" x14ac:dyDescent="0.25">
      <c r="A8133" t="s">
        <v>4</v>
      </c>
      <c r="B8133" t="s">
        <v>9</v>
      </c>
      <c r="D8133"/>
      <c r="F8133" t="s">
        <v>9981</v>
      </c>
      <c r="G8133" t="s">
        <v>4879</v>
      </c>
    </row>
    <row r="8134" spans="1:7" hidden="1" x14ac:dyDescent="0.25">
      <c r="A8134" t="s">
        <v>3371</v>
      </c>
      <c r="D8134"/>
      <c r="F8134" t="s">
        <v>9982</v>
      </c>
      <c r="G8134" t="s">
        <v>4879</v>
      </c>
    </row>
    <row r="8135" spans="1:7" hidden="1" x14ac:dyDescent="0.25">
      <c r="A8135" t="s">
        <v>817</v>
      </c>
      <c r="D8135"/>
      <c r="F8135" t="s">
        <v>9983</v>
      </c>
      <c r="G8135" t="s">
        <v>4879</v>
      </c>
    </row>
    <row r="8136" spans="1:7" hidden="1" x14ac:dyDescent="0.25">
      <c r="A8136" t="s">
        <v>817</v>
      </c>
      <c r="B8136" t="s">
        <v>541</v>
      </c>
      <c r="D8136"/>
      <c r="F8136" t="s">
        <v>9984</v>
      </c>
      <c r="G8136" t="s">
        <v>4879</v>
      </c>
    </row>
    <row r="8137" spans="1:7" hidden="1" x14ac:dyDescent="0.25">
      <c r="A8137" t="s">
        <v>3371</v>
      </c>
      <c r="D8137"/>
      <c r="F8137" t="s">
        <v>9985</v>
      </c>
      <c r="G8137" t="s">
        <v>4879</v>
      </c>
    </row>
    <row r="8138" spans="1:7" hidden="1" x14ac:dyDescent="0.25">
      <c r="A8138" t="s">
        <v>817</v>
      </c>
      <c r="B8138" t="s">
        <v>541</v>
      </c>
      <c r="D8138"/>
      <c r="F8138" t="s">
        <v>9986</v>
      </c>
      <c r="G8138" t="s">
        <v>4879</v>
      </c>
    </row>
    <row r="8139" spans="1:7" hidden="1" x14ac:dyDescent="0.25">
      <c r="A8139" t="s">
        <v>817</v>
      </c>
      <c r="B8139" t="s">
        <v>541</v>
      </c>
      <c r="D8139"/>
      <c r="F8139" t="s">
        <v>9987</v>
      </c>
      <c r="G8139" t="s">
        <v>4879</v>
      </c>
    </row>
    <row r="8140" spans="1:7" hidden="1" x14ac:dyDescent="0.25">
      <c r="A8140" t="s">
        <v>817</v>
      </c>
      <c r="B8140" t="s">
        <v>541</v>
      </c>
      <c r="D8140"/>
      <c r="F8140" t="s">
        <v>9988</v>
      </c>
      <c r="G8140" t="s">
        <v>4879</v>
      </c>
    </row>
    <row r="8141" spans="1:7" hidden="1" x14ac:dyDescent="0.25">
      <c r="A8141" t="s">
        <v>4</v>
      </c>
      <c r="B8141" t="s">
        <v>9</v>
      </c>
      <c r="D8141"/>
      <c r="F8141" t="s">
        <v>9989</v>
      </c>
      <c r="G8141" t="s">
        <v>4879</v>
      </c>
    </row>
    <row r="8142" spans="1:7" hidden="1" x14ac:dyDescent="0.25">
      <c r="A8142" t="s">
        <v>305</v>
      </c>
      <c r="B8142" t="s">
        <v>646</v>
      </c>
      <c r="D8142"/>
      <c r="F8142" t="s">
        <v>9990</v>
      </c>
      <c r="G8142" t="s">
        <v>4879</v>
      </c>
    </row>
    <row r="8143" spans="1:7" hidden="1" x14ac:dyDescent="0.25">
      <c r="A8143" t="s">
        <v>817</v>
      </c>
      <c r="B8143" t="s">
        <v>541</v>
      </c>
      <c r="D8143"/>
      <c r="F8143" t="s">
        <v>9991</v>
      </c>
      <c r="G8143" t="s">
        <v>4879</v>
      </c>
    </row>
    <row r="8144" spans="1:7" hidden="1" x14ac:dyDescent="0.25">
      <c r="A8144" t="s">
        <v>4</v>
      </c>
      <c r="B8144" t="s">
        <v>3238</v>
      </c>
      <c r="D8144"/>
      <c r="F8144" t="s">
        <v>9992</v>
      </c>
      <c r="G8144" t="s">
        <v>4879</v>
      </c>
    </row>
    <row r="8145" spans="1:7" hidden="1" x14ac:dyDescent="0.25">
      <c r="A8145" t="s">
        <v>3371</v>
      </c>
      <c r="B8145" t="s">
        <v>646</v>
      </c>
      <c r="D8145"/>
      <c r="F8145" t="s">
        <v>9993</v>
      </c>
      <c r="G8145" t="s">
        <v>4879</v>
      </c>
    </row>
    <row r="8146" spans="1:7" hidden="1" x14ac:dyDescent="0.25">
      <c r="A8146" t="s">
        <v>3371</v>
      </c>
      <c r="B8146" t="s">
        <v>646</v>
      </c>
      <c r="D8146"/>
      <c r="F8146" t="s">
        <v>9994</v>
      </c>
      <c r="G8146" t="s">
        <v>4879</v>
      </c>
    </row>
    <row r="8147" spans="1:7" hidden="1" x14ac:dyDescent="0.25">
      <c r="A8147" t="s">
        <v>305</v>
      </c>
      <c r="B8147" t="s">
        <v>646</v>
      </c>
      <c r="D8147"/>
      <c r="F8147" t="s">
        <v>9995</v>
      </c>
      <c r="G8147" t="s">
        <v>4879</v>
      </c>
    </row>
    <row r="8148" spans="1:7" hidden="1" x14ac:dyDescent="0.25">
      <c r="A8148" t="s">
        <v>4</v>
      </c>
      <c r="B8148" t="s">
        <v>9</v>
      </c>
      <c r="D8148"/>
      <c r="F8148" t="s">
        <v>9996</v>
      </c>
      <c r="G8148" t="s">
        <v>4879</v>
      </c>
    </row>
    <row r="8149" spans="1:7" hidden="1" x14ac:dyDescent="0.25">
      <c r="A8149" t="s">
        <v>3371</v>
      </c>
      <c r="B8149" t="s">
        <v>646</v>
      </c>
      <c r="D8149"/>
      <c r="F8149" t="s">
        <v>9997</v>
      </c>
      <c r="G8149" t="s">
        <v>4879</v>
      </c>
    </row>
    <row r="8150" spans="1:7" hidden="1" x14ac:dyDescent="0.25">
      <c r="A8150" t="s">
        <v>4</v>
      </c>
      <c r="B8150" t="s">
        <v>9</v>
      </c>
      <c r="D8150"/>
      <c r="F8150" t="s">
        <v>9998</v>
      </c>
      <c r="G8150" t="s">
        <v>4879</v>
      </c>
    </row>
    <row r="8151" spans="1:7" hidden="1" x14ac:dyDescent="0.25">
      <c r="A8151" t="s">
        <v>4</v>
      </c>
      <c r="B8151" t="s">
        <v>2044</v>
      </c>
      <c r="D8151"/>
      <c r="F8151" t="s">
        <v>9999</v>
      </c>
      <c r="G8151" t="s">
        <v>4879</v>
      </c>
    </row>
    <row r="8152" spans="1:7" hidden="1" x14ac:dyDescent="0.25">
      <c r="A8152" t="s">
        <v>4</v>
      </c>
      <c r="B8152" t="s">
        <v>9</v>
      </c>
      <c r="D8152"/>
      <c r="F8152" t="s">
        <v>10000</v>
      </c>
      <c r="G8152" t="s">
        <v>4879</v>
      </c>
    </row>
    <row r="8153" spans="1:7" hidden="1" x14ac:dyDescent="0.25">
      <c r="A8153" t="s">
        <v>3371</v>
      </c>
      <c r="B8153" t="s">
        <v>646</v>
      </c>
      <c r="D8153"/>
      <c r="F8153" t="s">
        <v>10001</v>
      </c>
      <c r="G8153" t="s">
        <v>4879</v>
      </c>
    </row>
    <row r="8154" spans="1:7" hidden="1" x14ac:dyDescent="0.25">
      <c r="A8154" t="s">
        <v>4</v>
      </c>
      <c r="B8154" t="s">
        <v>3238</v>
      </c>
      <c r="D8154"/>
      <c r="F8154" t="s">
        <v>10002</v>
      </c>
      <c r="G8154" t="s">
        <v>4879</v>
      </c>
    </row>
    <row r="8155" spans="1:7" hidden="1" x14ac:dyDescent="0.25">
      <c r="A8155" t="s">
        <v>817</v>
      </c>
      <c r="B8155" t="s">
        <v>541</v>
      </c>
      <c r="D8155"/>
      <c r="F8155" t="s">
        <v>10003</v>
      </c>
      <c r="G8155" t="s">
        <v>4879</v>
      </c>
    </row>
    <row r="8156" spans="1:7" hidden="1" x14ac:dyDescent="0.25">
      <c r="A8156" t="s">
        <v>3371</v>
      </c>
      <c r="B8156" t="s">
        <v>646</v>
      </c>
      <c r="D8156"/>
      <c r="F8156" t="s">
        <v>10004</v>
      </c>
      <c r="G8156" t="s">
        <v>4879</v>
      </c>
    </row>
    <row r="8157" spans="1:7" hidden="1" x14ac:dyDescent="0.25">
      <c r="A8157" t="s">
        <v>3371</v>
      </c>
      <c r="B8157" t="s">
        <v>646</v>
      </c>
      <c r="D8157"/>
      <c r="F8157" t="s">
        <v>10005</v>
      </c>
      <c r="G8157" t="s">
        <v>4879</v>
      </c>
    </row>
    <row r="8158" spans="1:7" hidden="1" x14ac:dyDescent="0.25">
      <c r="A8158" t="s">
        <v>3371</v>
      </c>
      <c r="B8158" t="s">
        <v>646</v>
      </c>
      <c r="D8158"/>
      <c r="F8158" t="s">
        <v>10006</v>
      </c>
      <c r="G8158" t="s">
        <v>4879</v>
      </c>
    </row>
    <row r="8159" spans="1:7" hidden="1" x14ac:dyDescent="0.25">
      <c r="A8159" t="s">
        <v>4</v>
      </c>
      <c r="B8159" t="s">
        <v>9</v>
      </c>
      <c r="D8159"/>
      <c r="F8159" t="s">
        <v>10007</v>
      </c>
      <c r="G8159" t="s">
        <v>4879</v>
      </c>
    </row>
    <row r="8160" spans="1:7" hidden="1" x14ac:dyDescent="0.25">
      <c r="A8160" t="s">
        <v>3371</v>
      </c>
      <c r="B8160" t="s">
        <v>646</v>
      </c>
      <c r="D8160"/>
      <c r="F8160" t="s">
        <v>10008</v>
      </c>
      <c r="G8160" t="s">
        <v>4879</v>
      </c>
    </row>
    <row r="8161" spans="1:7" hidden="1" x14ac:dyDescent="0.25">
      <c r="A8161" t="s">
        <v>3371</v>
      </c>
      <c r="B8161" t="s">
        <v>646</v>
      </c>
      <c r="D8161"/>
      <c r="F8161" t="s">
        <v>10009</v>
      </c>
      <c r="G8161" t="s">
        <v>4879</v>
      </c>
    </row>
    <row r="8162" spans="1:7" hidden="1" x14ac:dyDescent="0.25">
      <c r="A8162" t="s">
        <v>4</v>
      </c>
      <c r="B8162" t="s">
        <v>3238</v>
      </c>
      <c r="D8162"/>
      <c r="F8162" t="s">
        <v>10010</v>
      </c>
      <c r="G8162" t="s">
        <v>4879</v>
      </c>
    </row>
    <row r="8163" spans="1:7" hidden="1" x14ac:dyDescent="0.25">
      <c r="A8163" t="s">
        <v>4</v>
      </c>
      <c r="B8163" t="s">
        <v>3238</v>
      </c>
      <c r="D8163"/>
      <c r="F8163" t="s">
        <v>10011</v>
      </c>
      <c r="G8163" t="s">
        <v>4879</v>
      </c>
    </row>
    <row r="8164" spans="1:7" hidden="1" x14ac:dyDescent="0.25">
      <c r="A8164" t="s">
        <v>3371</v>
      </c>
      <c r="B8164" t="s">
        <v>646</v>
      </c>
      <c r="D8164"/>
      <c r="F8164" t="s">
        <v>10012</v>
      </c>
      <c r="G8164" t="s">
        <v>4879</v>
      </c>
    </row>
    <row r="8165" spans="1:7" hidden="1" x14ac:dyDescent="0.25">
      <c r="A8165" t="s">
        <v>305</v>
      </c>
      <c r="B8165" t="s">
        <v>646</v>
      </c>
      <c r="D8165"/>
      <c r="F8165" t="s">
        <v>10013</v>
      </c>
      <c r="G8165" t="s">
        <v>4879</v>
      </c>
    </row>
    <row r="8166" spans="1:7" hidden="1" x14ac:dyDescent="0.25">
      <c r="A8166" t="s">
        <v>4</v>
      </c>
      <c r="B8166" t="s">
        <v>3238</v>
      </c>
      <c r="D8166"/>
      <c r="F8166" t="s">
        <v>10014</v>
      </c>
      <c r="G8166" t="s">
        <v>4879</v>
      </c>
    </row>
    <row r="8167" spans="1:7" hidden="1" x14ac:dyDescent="0.25">
      <c r="A8167" t="s">
        <v>4</v>
      </c>
      <c r="B8167" t="s">
        <v>9</v>
      </c>
      <c r="D8167"/>
      <c r="F8167" t="s">
        <v>10015</v>
      </c>
      <c r="G8167" t="s">
        <v>4879</v>
      </c>
    </row>
    <row r="8168" spans="1:7" hidden="1" x14ac:dyDescent="0.25">
      <c r="A8168" t="s">
        <v>4</v>
      </c>
      <c r="B8168" t="s">
        <v>9</v>
      </c>
      <c r="D8168"/>
      <c r="F8168" t="s">
        <v>10016</v>
      </c>
      <c r="G8168" t="s">
        <v>4879</v>
      </c>
    </row>
    <row r="8169" spans="1:7" hidden="1" x14ac:dyDescent="0.25">
      <c r="A8169" t="s">
        <v>4</v>
      </c>
      <c r="B8169" t="s">
        <v>3238</v>
      </c>
      <c r="D8169"/>
      <c r="F8169" t="s">
        <v>10017</v>
      </c>
      <c r="G8169" t="s">
        <v>4879</v>
      </c>
    </row>
    <row r="8170" spans="1:7" hidden="1" x14ac:dyDescent="0.25">
      <c r="A8170" t="s">
        <v>3371</v>
      </c>
      <c r="B8170" t="s">
        <v>646</v>
      </c>
      <c r="D8170"/>
      <c r="F8170" t="s">
        <v>10018</v>
      </c>
      <c r="G8170" t="s">
        <v>4879</v>
      </c>
    </row>
    <row r="8171" spans="1:7" hidden="1" x14ac:dyDescent="0.25">
      <c r="A8171" t="s">
        <v>3371</v>
      </c>
      <c r="B8171" t="s">
        <v>646</v>
      </c>
      <c r="D8171"/>
      <c r="F8171" t="s">
        <v>10019</v>
      </c>
      <c r="G8171" t="s">
        <v>4879</v>
      </c>
    </row>
    <row r="8172" spans="1:7" hidden="1" x14ac:dyDescent="0.25">
      <c r="A8172" t="s">
        <v>3371</v>
      </c>
      <c r="B8172" t="s">
        <v>646</v>
      </c>
      <c r="D8172"/>
      <c r="F8172" t="s">
        <v>10020</v>
      </c>
      <c r="G8172" t="s">
        <v>4879</v>
      </c>
    </row>
    <row r="8173" spans="1:7" hidden="1" x14ac:dyDescent="0.25">
      <c r="A8173" t="s">
        <v>10173</v>
      </c>
      <c r="B8173" t="s">
        <v>646</v>
      </c>
      <c r="D8173"/>
      <c r="F8173" t="s">
        <v>10021</v>
      </c>
      <c r="G8173" t="s">
        <v>4879</v>
      </c>
    </row>
    <row r="8174" spans="1:7" hidden="1" x14ac:dyDescent="0.25">
      <c r="A8174" t="s">
        <v>3371</v>
      </c>
      <c r="B8174" t="s">
        <v>3372</v>
      </c>
      <c r="D8174"/>
      <c r="F8174" t="s">
        <v>9895</v>
      </c>
      <c r="G8174" t="s">
        <v>4880</v>
      </c>
    </row>
    <row r="8175" spans="1:7" hidden="1" x14ac:dyDescent="0.25">
      <c r="A8175" t="s">
        <v>3371</v>
      </c>
      <c r="B8175" t="s">
        <v>3372</v>
      </c>
      <c r="D8175"/>
      <c r="F8175" t="s">
        <v>9896</v>
      </c>
      <c r="G8175" t="s">
        <v>4880</v>
      </c>
    </row>
    <row r="8176" spans="1:7" hidden="1" x14ac:dyDescent="0.25">
      <c r="A8176" t="s">
        <v>817</v>
      </c>
      <c r="B8176" t="s">
        <v>358</v>
      </c>
      <c r="D8176"/>
      <c r="F8176" t="s">
        <v>9897</v>
      </c>
      <c r="G8176" t="s">
        <v>4880</v>
      </c>
    </row>
    <row r="8177" spans="1:7" hidden="1" x14ac:dyDescent="0.25">
      <c r="A8177" t="s">
        <v>817</v>
      </c>
      <c r="B8177" t="s">
        <v>358</v>
      </c>
      <c r="D8177"/>
      <c r="F8177" t="s">
        <v>9898</v>
      </c>
      <c r="G8177" t="s">
        <v>4880</v>
      </c>
    </row>
    <row r="8178" spans="1:7" hidden="1" x14ac:dyDescent="0.25">
      <c r="A8178" t="s">
        <v>817</v>
      </c>
      <c r="B8178" t="s">
        <v>358</v>
      </c>
      <c r="D8178"/>
      <c r="F8178" t="s">
        <v>9899</v>
      </c>
      <c r="G8178" t="s">
        <v>4880</v>
      </c>
    </row>
    <row r="8179" spans="1:7" hidden="1" x14ac:dyDescent="0.25">
      <c r="A8179" t="s">
        <v>817</v>
      </c>
      <c r="B8179" t="s">
        <v>358</v>
      </c>
      <c r="D8179"/>
      <c r="F8179" t="s">
        <v>9900</v>
      </c>
      <c r="G8179" t="s">
        <v>4880</v>
      </c>
    </row>
    <row r="8180" spans="1:7" hidden="1" x14ac:dyDescent="0.25">
      <c r="A8180" t="s">
        <v>3371</v>
      </c>
      <c r="B8180" t="s">
        <v>3372</v>
      </c>
      <c r="D8180"/>
      <c r="F8180" t="s">
        <v>9901</v>
      </c>
      <c r="G8180" t="s">
        <v>4880</v>
      </c>
    </row>
    <row r="8181" spans="1:7" hidden="1" x14ac:dyDescent="0.25">
      <c r="A8181" t="s">
        <v>817</v>
      </c>
      <c r="B8181" t="s">
        <v>358</v>
      </c>
      <c r="D8181"/>
      <c r="F8181" t="s">
        <v>9902</v>
      </c>
      <c r="G8181" t="s">
        <v>4880</v>
      </c>
    </row>
    <row r="8182" spans="1:7" hidden="1" x14ac:dyDescent="0.25">
      <c r="A8182" t="s">
        <v>817</v>
      </c>
      <c r="B8182" t="s">
        <v>358</v>
      </c>
      <c r="D8182"/>
      <c r="F8182" t="s">
        <v>9903</v>
      </c>
      <c r="G8182" t="s">
        <v>4880</v>
      </c>
    </row>
    <row r="8183" spans="1:7" hidden="1" x14ac:dyDescent="0.25">
      <c r="A8183" t="s">
        <v>3371</v>
      </c>
      <c r="B8183" t="s">
        <v>3372</v>
      </c>
      <c r="D8183"/>
      <c r="F8183" t="s">
        <v>9904</v>
      </c>
      <c r="G8183" t="s">
        <v>4880</v>
      </c>
    </row>
    <row r="8184" spans="1:7" hidden="1" x14ac:dyDescent="0.25">
      <c r="A8184" t="s">
        <v>3371</v>
      </c>
      <c r="B8184" t="s">
        <v>3372</v>
      </c>
      <c r="D8184"/>
      <c r="F8184" t="s">
        <v>9905</v>
      </c>
      <c r="G8184" t="s">
        <v>4880</v>
      </c>
    </row>
    <row r="8185" spans="1:7" hidden="1" x14ac:dyDescent="0.25">
      <c r="A8185" t="s">
        <v>4</v>
      </c>
      <c r="B8185" t="s">
        <v>9</v>
      </c>
      <c r="D8185"/>
      <c r="F8185" t="s">
        <v>9906</v>
      </c>
      <c r="G8185" t="s">
        <v>4880</v>
      </c>
    </row>
    <row r="8186" spans="1:7" hidden="1" x14ac:dyDescent="0.25">
      <c r="A8186" t="s">
        <v>4</v>
      </c>
      <c r="B8186" t="s">
        <v>2044</v>
      </c>
      <c r="D8186"/>
      <c r="F8186" t="s">
        <v>9907</v>
      </c>
      <c r="G8186" t="s">
        <v>4880</v>
      </c>
    </row>
    <row r="8187" spans="1:7" hidden="1" x14ac:dyDescent="0.25">
      <c r="A8187" t="s">
        <v>4</v>
      </c>
      <c r="B8187" t="s">
        <v>9</v>
      </c>
      <c r="D8187"/>
      <c r="F8187" t="s">
        <v>9908</v>
      </c>
      <c r="G8187" t="s">
        <v>4880</v>
      </c>
    </row>
    <row r="8188" spans="1:7" hidden="1" x14ac:dyDescent="0.25">
      <c r="A8188" t="s">
        <v>4</v>
      </c>
      <c r="B8188" t="s">
        <v>9</v>
      </c>
      <c r="D8188"/>
      <c r="F8188" t="s">
        <v>9909</v>
      </c>
      <c r="G8188" t="s">
        <v>4880</v>
      </c>
    </row>
    <row r="8189" spans="1:7" hidden="1" x14ac:dyDescent="0.25">
      <c r="A8189" t="s">
        <v>3371</v>
      </c>
      <c r="B8189" t="s">
        <v>3372</v>
      </c>
      <c r="D8189"/>
      <c r="F8189" t="s">
        <v>9910</v>
      </c>
      <c r="G8189" t="s">
        <v>4880</v>
      </c>
    </row>
    <row r="8190" spans="1:7" hidden="1" x14ac:dyDescent="0.25">
      <c r="A8190" t="s">
        <v>817</v>
      </c>
      <c r="B8190" t="s">
        <v>358</v>
      </c>
      <c r="D8190"/>
      <c r="F8190" t="s">
        <v>9911</v>
      </c>
      <c r="G8190" t="s">
        <v>4880</v>
      </c>
    </row>
    <row r="8191" spans="1:7" hidden="1" x14ac:dyDescent="0.25">
      <c r="A8191" t="s">
        <v>4</v>
      </c>
      <c r="B8191" t="s">
        <v>9</v>
      </c>
      <c r="D8191"/>
      <c r="F8191" t="s">
        <v>9912</v>
      </c>
      <c r="G8191" t="s">
        <v>4880</v>
      </c>
    </row>
    <row r="8192" spans="1:7" hidden="1" x14ac:dyDescent="0.25">
      <c r="A8192" t="s">
        <v>162</v>
      </c>
      <c r="B8192" t="s">
        <v>70</v>
      </c>
      <c r="C8192" t="s">
        <v>58</v>
      </c>
      <c r="D8192"/>
      <c r="F8192" t="s">
        <v>9913</v>
      </c>
      <c r="G8192" t="s">
        <v>4881</v>
      </c>
    </row>
    <row r="8193" spans="1:7" hidden="1" x14ac:dyDescent="0.25">
      <c r="A8193" t="s">
        <v>4</v>
      </c>
      <c r="B8193" t="s">
        <v>70</v>
      </c>
      <c r="C8193" t="s">
        <v>58</v>
      </c>
      <c r="D8193"/>
      <c r="F8193" t="s">
        <v>9916</v>
      </c>
      <c r="G8193" t="s">
        <v>4881</v>
      </c>
    </row>
    <row r="8194" spans="1:7" hidden="1" x14ac:dyDescent="0.25">
      <c r="A8194" t="s">
        <v>162</v>
      </c>
      <c r="B8194" t="s">
        <v>70</v>
      </c>
      <c r="C8194" t="s">
        <v>1897</v>
      </c>
      <c r="D8194"/>
      <c r="F8194" t="s">
        <v>9919</v>
      </c>
      <c r="G8194" t="s">
        <v>4881</v>
      </c>
    </row>
    <row r="8195" spans="1:7" hidden="1" x14ac:dyDescent="0.25">
      <c r="A8195" t="s">
        <v>162</v>
      </c>
      <c r="B8195" t="s">
        <v>70</v>
      </c>
      <c r="C8195" t="s">
        <v>58</v>
      </c>
      <c r="D8195"/>
      <c r="F8195" t="s">
        <v>9922</v>
      </c>
      <c r="G8195" t="s">
        <v>4881</v>
      </c>
    </row>
    <row r="8196" spans="1:7" hidden="1" x14ac:dyDescent="0.25">
      <c r="A8196" t="s">
        <v>162</v>
      </c>
      <c r="B8196" t="s">
        <v>70</v>
      </c>
      <c r="C8196" t="s">
        <v>58</v>
      </c>
      <c r="D8196"/>
      <c r="F8196" t="s">
        <v>9925</v>
      </c>
      <c r="G8196" t="s">
        <v>4881</v>
      </c>
    </row>
    <row r="8197" spans="1:7" hidden="1" x14ac:dyDescent="0.25">
      <c r="A8197" t="s">
        <v>304</v>
      </c>
      <c r="B8197" t="s">
        <v>70</v>
      </c>
      <c r="D8197"/>
      <c r="F8197" t="s">
        <v>9928</v>
      </c>
      <c r="G8197" t="s">
        <v>4881</v>
      </c>
    </row>
    <row r="8198" spans="1:7" hidden="1" x14ac:dyDescent="0.25">
      <c r="A8198" t="s">
        <v>10174</v>
      </c>
      <c r="B8198" t="s">
        <v>86</v>
      </c>
      <c r="D8198"/>
      <c r="F8198" t="s">
        <v>9929</v>
      </c>
      <c r="G8198" t="s">
        <v>4881</v>
      </c>
    </row>
    <row r="8199" spans="1:7" hidden="1" x14ac:dyDescent="0.25">
      <c r="A8199" t="s">
        <v>3371</v>
      </c>
      <c r="B8199" t="s">
        <v>646</v>
      </c>
      <c r="D8199"/>
      <c r="F8199" t="s">
        <v>9930</v>
      </c>
      <c r="G8199" t="s">
        <v>4881</v>
      </c>
    </row>
    <row r="8200" spans="1:7" hidden="1" x14ac:dyDescent="0.25">
      <c r="A8200" t="s">
        <v>10175</v>
      </c>
      <c r="B8200" t="s">
        <v>86</v>
      </c>
      <c r="D8200"/>
      <c r="F8200" t="s">
        <v>9931</v>
      </c>
      <c r="G8200" t="s">
        <v>4881</v>
      </c>
    </row>
    <row r="8201" spans="1:7" hidden="1" x14ac:dyDescent="0.25">
      <c r="A8201" t="s">
        <v>5494</v>
      </c>
      <c r="B8201" t="s">
        <v>10176</v>
      </c>
      <c r="D8201"/>
      <c r="F8201" t="s">
        <v>9932</v>
      </c>
      <c r="G8201" t="s">
        <v>4881</v>
      </c>
    </row>
    <row r="8202" spans="1:7" hidden="1" x14ac:dyDescent="0.25">
      <c r="A8202" t="s">
        <v>10175</v>
      </c>
      <c r="B8202" t="s">
        <v>86</v>
      </c>
      <c r="D8202"/>
      <c r="F8202" t="s">
        <v>9933</v>
      </c>
      <c r="G8202" t="s">
        <v>4881</v>
      </c>
    </row>
    <row r="8203" spans="1:7" hidden="1" x14ac:dyDescent="0.25">
      <c r="A8203" t="s">
        <v>10175</v>
      </c>
      <c r="B8203" t="s">
        <v>86</v>
      </c>
      <c r="D8203"/>
      <c r="F8203" t="s">
        <v>9934</v>
      </c>
      <c r="G8203" t="s">
        <v>4881</v>
      </c>
    </row>
    <row r="8204" spans="1:7" hidden="1" x14ac:dyDescent="0.25">
      <c r="A8204" t="s">
        <v>10175</v>
      </c>
      <c r="B8204" t="s">
        <v>86</v>
      </c>
      <c r="D8204"/>
      <c r="F8204" t="s">
        <v>9935</v>
      </c>
      <c r="G8204" t="s">
        <v>4881</v>
      </c>
    </row>
    <row r="8205" spans="1:7" hidden="1" x14ac:dyDescent="0.25">
      <c r="A8205" t="s">
        <v>4</v>
      </c>
      <c r="B8205" t="s">
        <v>10176</v>
      </c>
      <c r="D8205"/>
      <c r="F8205" t="s">
        <v>9936</v>
      </c>
      <c r="G8205" t="s">
        <v>4881</v>
      </c>
    </row>
    <row r="8206" spans="1:7" hidden="1" x14ac:dyDescent="0.25">
      <c r="A8206" t="s">
        <v>4</v>
      </c>
      <c r="B8206" t="s">
        <v>10176</v>
      </c>
      <c r="D8206"/>
      <c r="F8206" t="s">
        <v>9937</v>
      </c>
      <c r="G8206" t="s">
        <v>4881</v>
      </c>
    </row>
    <row r="8207" spans="1:7" hidden="1" x14ac:dyDescent="0.25">
      <c r="A8207" t="s">
        <v>3371</v>
      </c>
      <c r="B8207" t="s">
        <v>646</v>
      </c>
      <c r="D8207"/>
      <c r="F8207" t="s">
        <v>9938</v>
      </c>
      <c r="G8207" t="s">
        <v>4881</v>
      </c>
    </row>
    <row r="8208" spans="1:7" hidden="1" x14ac:dyDescent="0.25">
      <c r="A8208" t="s">
        <v>3371</v>
      </c>
      <c r="B8208" t="s">
        <v>646</v>
      </c>
      <c r="D8208"/>
      <c r="F8208" t="s">
        <v>9939</v>
      </c>
      <c r="G8208" t="s">
        <v>4881</v>
      </c>
    </row>
    <row r="8209" spans="1:7" hidden="1" x14ac:dyDescent="0.25">
      <c r="A8209" t="s">
        <v>3371</v>
      </c>
      <c r="B8209" t="s">
        <v>646</v>
      </c>
      <c r="D8209"/>
      <c r="F8209" t="s">
        <v>9940</v>
      </c>
      <c r="G8209" t="s">
        <v>4881</v>
      </c>
    </row>
    <row r="8210" spans="1:7" hidden="1" x14ac:dyDescent="0.25">
      <c r="A8210" t="s">
        <v>3371</v>
      </c>
      <c r="B8210" t="s">
        <v>86</v>
      </c>
      <c r="D8210"/>
      <c r="F8210" t="s">
        <v>9941</v>
      </c>
      <c r="G8210" t="s">
        <v>4881</v>
      </c>
    </row>
    <row r="8211" spans="1:7" hidden="1" x14ac:dyDescent="0.25">
      <c r="A8211" t="s">
        <v>3371</v>
      </c>
      <c r="B8211" t="s">
        <v>86</v>
      </c>
      <c r="D8211"/>
      <c r="F8211" t="s">
        <v>9942</v>
      </c>
      <c r="G8211" t="s">
        <v>4881</v>
      </c>
    </row>
    <row r="8212" spans="1:7" hidden="1" x14ac:dyDescent="0.25">
      <c r="A8212" t="s">
        <v>4</v>
      </c>
      <c r="B8212" t="s">
        <v>8</v>
      </c>
      <c r="D8212"/>
      <c r="F8212" t="s">
        <v>9943</v>
      </c>
      <c r="G8212" t="s">
        <v>4881</v>
      </c>
    </row>
    <row r="8213" spans="1:7" hidden="1" x14ac:dyDescent="0.25">
      <c r="A8213" t="s">
        <v>4</v>
      </c>
      <c r="B8213" t="s">
        <v>8</v>
      </c>
      <c r="D8213"/>
      <c r="F8213" t="s">
        <v>9944</v>
      </c>
      <c r="G8213" t="s">
        <v>4881</v>
      </c>
    </row>
    <row r="8214" spans="1:7" hidden="1" x14ac:dyDescent="0.25">
      <c r="A8214" t="s">
        <v>162</v>
      </c>
      <c r="B8214" t="s">
        <v>86</v>
      </c>
      <c r="C8214" t="s">
        <v>660</v>
      </c>
      <c r="D8214"/>
      <c r="F8214" t="s">
        <v>9945</v>
      </c>
      <c r="G8214" t="s">
        <v>4881</v>
      </c>
    </row>
    <row r="8215" spans="1:7" hidden="1" x14ac:dyDescent="0.25">
      <c r="A8215" t="s">
        <v>162</v>
      </c>
      <c r="B8215" t="s">
        <v>86</v>
      </c>
      <c r="C8215" t="s">
        <v>660</v>
      </c>
      <c r="D8215"/>
      <c r="E8215" t="s">
        <v>1140</v>
      </c>
      <c r="F8215" t="s">
        <v>9948</v>
      </c>
      <c r="G8215" t="s">
        <v>4881</v>
      </c>
    </row>
    <row r="8216" spans="1:7" hidden="1" x14ac:dyDescent="0.25">
      <c r="A8216" t="s">
        <v>304</v>
      </c>
      <c r="B8216" t="s">
        <v>86</v>
      </c>
      <c r="C8216" t="s">
        <v>660</v>
      </c>
      <c r="D8216"/>
      <c r="F8216" t="s">
        <v>9951</v>
      </c>
      <c r="G8216" t="s">
        <v>4881</v>
      </c>
    </row>
    <row r="8217" spans="1:7" hidden="1" x14ac:dyDescent="0.25">
      <c r="A8217" t="s">
        <v>4</v>
      </c>
      <c r="B8217" t="s">
        <v>8</v>
      </c>
      <c r="D8217"/>
      <c r="F8217" t="s">
        <v>9954</v>
      </c>
      <c r="G8217" t="s">
        <v>4881</v>
      </c>
    </row>
    <row r="8218" spans="1:7" hidden="1" x14ac:dyDescent="0.25">
      <c r="A8218" t="s">
        <v>4</v>
      </c>
      <c r="B8218" t="s">
        <v>8</v>
      </c>
      <c r="D8218"/>
      <c r="F8218" t="s">
        <v>9955</v>
      </c>
      <c r="G8218" t="s">
        <v>4881</v>
      </c>
    </row>
    <row r="8219" spans="1:7" hidden="1" x14ac:dyDescent="0.25">
      <c r="A8219" t="s">
        <v>3371</v>
      </c>
      <c r="B8219" t="s">
        <v>646</v>
      </c>
      <c r="D8219"/>
      <c r="F8219" t="s">
        <v>9956</v>
      </c>
      <c r="G8219" t="s">
        <v>4881</v>
      </c>
    </row>
    <row r="8220" spans="1:7" hidden="1" x14ac:dyDescent="0.25">
      <c r="A8220" t="s">
        <v>3371</v>
      </c>
      <c r="B8220" t="s">
        <v>646</v>
      </c>
      <c r="D8220"/>
      <c r="F8220" t="s">
        <v>9957</v>
      </c>
      <c r="G8220" t="s">
        <v>4881</v>
      </c>
    </row>
    <row r="8221" spans="1:7" hidden="1" x14ac:dyDescent="0.25">
      <c r="A8221" t="s">
        <v>4</v>
      </c>
      <c r="B8221" t="s">
        <v>8</v>
      </c>
      <c r="D8221"/>
      <c r="F8221" t="s">
        <v>10022</v>
      </c>
      <c r="G8221" t="s">
        <v>4882</v>
      </c>
    </row>
    <row r="8222" spans="1:7" hidden="1" x14ac:dyDescent="0.25">
      <c r="A8222" t="s">
        <v>4</v>
      </c>
      <c r="B8222" t="s">
        <v>8</v>
      </c>
      <c r="D8222"/>
      <c r="F8222" t="s">
        <v>10023</v>
      </c>
      <c r="G8222" t="s">
        <v>4882</v>
      </c>
    </row>
    <row r="8223" spans="1:7" hidden="1" x14ac:dyDescent="0.25">
      <c r="A8223" t="s">
        <v>4</v>
      </c>
      <c r="B8223" t="s">
        <v>8</v>
      </c>
      <c r="D8223"/>
      <c r="F8223" t="s">
        <v>10024</v>
      </c>
      <c r="G8223" t="s">
        <v>4882</v>
      </c>
    </row>
    <row r="8224" spans="1:7" hidden="1" x14ac:dyDescent="0.25">
      <c r="A8224" t="s">
        <v>4</v>
      </c>
      <c r="B8224" t="s">
        <v>8</v>
      </c>
      <c r="D8224"/>
      <c r="F8224" t="s">
        <v>10025</v>
      </c>
      <c r="G8224" t="s">
        <v>4882</v>
      </c>
    </row>
    <row r="8225" spans="1:7" hidden="1" x14ac:dyDescent="0.25">
      <c r="A8225" t="s">
        <v>4</v>
      </c>
      <c r="B8225" t="s">
        <v>8</v>
      </c>
      <c r="D8225"/>
      <c r="F8225" t="s">
        <v>10026</v>
      </c>
      <c r="G8225" t="s">
        <v>4882</v>
      </c>
    </row>
    <row r="8226" spans="1:7" hidden="1" x14ac:dyDescent="0.25">
      <c r="A8226" t="s">
        <v>4</v>
      </c>
      <c r="B8226" t="s">
        <v>8</v>
      </c>
      <c r="D8226"/>
      <c r="F8226" t="s">
        <v>10027</v>
      </c>
      <c r="G8226" t="s">
        <v>4882</v>
      </c>
    </row>
    <row r="8227" spans="1:7" hidden="1" x14ac:dyDescent="0.25">
      <c r="A8227" t="s">
        <v>4</v>
      </c>
      <c r="B8227" t="s">
        <v>8</v>
      </c>
      <c r="D8227"/>
      <c r="F8227" t="s">
        <v>10028</v>
      </c>
      <c r="G8227" t="s">
        <v>4882</v>
      </c>
    </row>
    <row r="8228" spans="1:7" hidden="1" x14ac:dyDescent="0.25">
      <c r="A8228" t="s">
        <v>4</v>
      </c>
      <c r="B8228" t="s">
        <v>8</v>
      </c>
      <c r="D8228"/>
      <c r="F8228" t="s">
        <v>10029</v>
      </c>
      <c r="G8228" t="s">
        <v>4882</v>
      </c>
    </row>
    <row r="8229" spans="1:7" hidden="1" x14ac:dyDescent="0.25">
      <c r="A8229" t="s">
        <v>4</v>
      </c>
      <c r="B8229" t="s">
        <v>8</v>
      </c>
      <c r="D8229"/>
      <c r="F8229" t="s">
        <v>10030</v>
      </c>
      <c r="G8229" t="s">
        <v>773</v>
      </c>
    </row>
    <row r="8230" spans="1:7" hidden="1" x14ac:dyDescent="0.25">
      <c r="A8230" t="s">
        <v>4</v>
      </c>
      <c r="B8230" t="s">
        <v>8</v>
      </c>
      <c r="D8230"/>
      <c r="F8230" t="s">
        <v>10031</v>
      </c>
      <c r="G8230" t="s">
        <v>773</v>
      </c>
    </row>
    <row r="8231" spans="1:7" hidden="1" x14ac:dyDescent="0.25">
      <c r="A8231" t="s">
        <v>4</v>
      </c>
      <c r="B8231" t="s">
        <v>8</v>
      </c>
      <c r="D8231"/>
      <c r="F8231" t="s">
        <v>10032</v>
      </c>
      <c r="G8231" t="s">
        <v>773</v>
      </c>
    </row>
    <row r="8232" spans="1:7" hidden="1" x14ac:dyDescent="0.25">
      <c r="A8232" t="s">
        <v>4</v>
      </c>
      <c r="B8232" t="s">
        <v>8</v>
      </c>
      <c r="D8232"/>
      <c r="F8232" t="s">
        <v>10033</v>
      </c>
      <c r="G8232" t="s">
        <v>773</v>
      </c>
    </row>
    <row r="8233" spans="1:7" hidden="1" x14ac:dyDescent="0.25">
      <c r="A8233" t="s">
        <v>4</v>
      </c>
      <c r="B8233" t="s">
        <v>8</v>
      </c>
      <c r="D8233"/>
      <c r="F8233" t="s">
        <v>10034</v>
      </c>
      <c r="G8233" t="s">
        <v>773</v>
      </c>
    </row>
    <row r="8234" spans="1:7" hidden="1" x14ac:dyDescent="0.25">
      <c r="A8234" t="s">
        <v>4</v>
      </c>
      <c r="B8234" t="s">
        <v>8</v>
      </c>
      <c r="D8234"/>
      <c r="F8234" t="s">
        <v>10035</v>
      </c>
      <c r="G8234" t="s">
        <v>773</v>
      </c>
    </row>
    <row r="8235" spans="1:7" hidden="1" x14ac:dyDescent="0.25">
      <c r="A8235" t="s">
        <v>4</v>
      </c>
      <c r="B8235" t="s">
        <v>8</v>
      </c>
      <c r="D8235"/>
      <c r="F8235" t="s">
        <v>10036</v>
      </c>
      <c r="G8235" t="s">
        <v>773</v>
      </c>
    </row>
    <row r="8236" spans="1:7" hidden="1" x14ac:dyDescent="0.25">
      <c r="A8236" t="s">
        <v>4</v>
      </c>
      <c r="B8236" t="s">
        <v>8</v>
      </c>
      <c r="D8236"/>
      <c r="F8236" t="s">
        <v>10037</v>
      </c>
      <c r="G8236" t="s">
        <v>773</v>
      </c>
    </row>
    <row r="8237" spans="1:7" hidden="1" x14ac:dyDescent="0.25">
      <c r="A8237" t="s">
        <v>4</v>
      </c>
      <c r="B8237" t="s">
        <v>8</v>
      </c>
      <c r="D8237"/>
      <c r="F8237" t="s">
        <v>10038</v>
      </c>
      <c r="G8237" t="s">
        <v>773</v>
      </c>
    </row>
    <row r="8238" spans="1:7" hidden="1" x14ac:dyDescent="0.25">
      <c r="A8238" t="s">
        <v>4</v>
      </c>
      <c r="B8238" t="s">
        <v>8</v>
      </c>
      <c r="D8238"/>
      <c r="F8238" t="s">
        <v>10039</v>
      </c>
      <c r="G8238" t="s">
        <v>796</v>
      </c>
    </row>
    <row r="8239" spans="1:7" hidden="1" x14ac:dyDescent="0.25">
      <c r="A8239" t="s">
        <v>4</v>
      </c>
      <c r="B8239" t="s">
        <v>8</v>
      </c>
      <c r="D8239"/>
      <c r="F8239" t="s">
        <v>10040</v>
      </c>
      <c r="G8239" t="s">
        <v>796</v>
      </c>
    </row>
    <row r="8240" spans="1:7" hidden="1" x14ac:dyDescent="0.25">
      <c r="A8240" t="s">
        <v>4</v>
      </c>
      <c r="B8240" t="s">
        <v>8</v>
      </c>
      <c r="D8240"/>
      <c r="F8240" t="s">
        <v>10041</v>
      </c>
      <c r="G8240" t="s">
        <v>796</v>
      </c>
    </row>
    <row r="8241" spans="1:7" hidden="1" x14ac:dyDescent="0.25">
      <c r="A8241" t="s">
        <v>4</v>
      </c>
      <c r="B8241" t="s">
        <v>8</v>
      </c>
      <c r="D8241"/>
      <c r="F8241" t="s">
        <v>10042</v>
      </c>
      <c r="G8241" t="s">
        <v>796</v>
      </c>
    </row>
    <row r="8242" spans="1:7" hidden="1" x14ac:dyDescent="0.25">
      <c r="A8242" t="s">
        <v>4</v>
      </c>
      <c r="B8242" t="s">
        <v>8</v>
      </c>
      <c r="D8242"/>
      <c r="F8242" t="s">
        <v>10043</v>
      </c>
      <c r="G8242" t="s">
        <v>796</v>
      </c>
    </row>
    <row r="8243" spans="1:7" hidden="1" x14ac:dyDescent="0.25">
      <c r="A8243" t="s">
        <v>4</v>
      </c>
      <c r="B8243" t="s">
        <v>8</v>
      </c>
      <c r="D8243"/>
      <c r="F8243" t="s">
        <v>10044</v>
      </c>
      <c r="G8243" t="s">
        <v>796</v>
      </c>
    </row>
    <row r="8244" spans="1:7" hidden="1" x14ac:dyDescent="0.25">
      <c r="A8244" t="s">
        <v>4</v>
      </c>
      <c r="B8244" t="s">
        <v>8</v>
      </c>
      <c r="D8244"/>
      <c r="F8244" t="s">
        <v>10045</v>
      </c>
      <c r="G8244" t="s">
        <v>796</v>
      </c>
    </row>
    <row r="8245" spans="1:7" hidden="1" x14ac:dyDescent="0.25">
      <c r="A8245" t="s">
        <v>4</v>
      </c>
      <c r="B8245" t="s">
        <v>8</v>
      </c>
      <c r="D8245"/>
      <c r="F8245" t="s">
        <v>10046</v>
      </c>
      <c r="G8245" t="s">
        <v>796</v>
      </c>
    </row>
    <row r="8246" spans="1:7" hidden="1" x14ac:dyDescent="0.25">
      <c r="A8246" t="s">
        <v>4</v>
      </c>
      <c r="B8246" t="s">
        <v>8</v>
      </c>
      <c r="D8246"/>
      <c r="F8246" t="s">
        <v>10047</v>
      </c>
      <c r="G8246" t="s">
        <v>796</v>
      </c>
    </row>
    <row r="8247" spans="1:7" hidden="1" x14ac:dyDescent="0.25">
      <c r="A8247" t="s">
        <v>4</v>
      </c>
      <c r="B8247" t="s">
        <v>8</v>
      </c>
      <c r="D8247"/>
      <c r="F8247" t="s">
        <v>10048</v>
      </c>
      <c r="G8247" t="s">
        <v>796</v>
      </c>
    </row>
    <row r="8248" spans="1:7" hidden="1" x14ac:dyDescent="0.25">
      <c r="A8248" t="s">
        <v>4</v>
      </c>
      <c r="B8248" t="s">
        <v>8</v>
      </c>
      <c r="D8248"/>
      <c r="F8248" t="s">
        <v>10049</v>
      </c>
      <c r="G8248" t="s">
        <v>4526</v>
      </c>
    </row>
    <row r="8249" spans="1:7" hidden="1" x14ac:dyDescent="0.25">
      <c r="A8249" t="s">
        <v>4</v>
      </c>
      <c r="B8249" t="s">
        <v>8</v>
      </c>
      <c r="D8249"/>
      <c r="F8249" t="s">
        <v>10050</v>
      </c>
      <c r="G8249" t="s">
        <v>4526</v>
      </c>
    </row>
    <row r="8250" spans="1:7" hidden="1" x14ac:dyDescent="0.25">
      <c r="A8250" t="s">
        <v>4</v>
      </c>
      <c r="B8250" t="s">
        <v>8</v>
      </c>
      <c r="D8250"/>
      <c r="F8250" t="s">
        <v>10051</v>
      </c>
      <c r="G8250" t="s">
        <v>4526</v>
      </c>
    </row>
    <row r="8251" spans="1:7" hidden="1" x14ac:dyDescent="0.25">
      <c r="A8251" t="s">
        <v>4</v>
      </c>
      <c r="B8251" t="s">
        <v>8</v>
      </c>
      <c r="D8251"/>
      <c r="F8251" t="s">
        <v>10052</v>
      </c>
      <c r="G8251" t="s">
        <v>4526</v>
      </c>
    </row>
    <row r="8252" spans="1:7" hidden="1" x14ac:dyDescent="0.25">
      <c r="A8252" t="s">
        <v>4</v>
      </c>
      <c r="B8252" t="s">
        <v>8</v>
      </c>
      <c r="D8252"/>
      <c r="F8252" t="s">
        <v>10053</v>
      </c>
      <c r="G8252" t="s">
        <v>4526</v>
      </c>
    </row>
    <row r="8253" spans="1:7" hidden="1" x14ac:dyDescent="0.25">
      <c r="A8253" t="s">
        <v>4</v>
      </c>
      <c r="B8253" t="s">
        <v>8</v>
      </c>
      <c r="D8253"/>
      <c r="F8253" t="s">
        <v>10054</v>
      </c>
      <c r="G8253" t="s">
        <v>4526</v>
      </c>
    </row>
    <row r="8254" spans="1:7" hidden="1" x14ac:dyDescent="0.25">
      <c r="A8254" t="s">
        <v>4</v>
      </c>
      <c r="B8254" t="s">
        <v>8</v>
      </c>
      <c r="D8254"/>
      <c r="F8254" t="s">
        <v>10055</v>
      </c>
      <c r="G8254" t="s">
        <v>4526</v>
      </c>
    </row>
    <row r="8255" spans="1:7" hidden="1" x14ac:dyDescent="0.25">
      <c r="A8255" t="s">
        <v>4</v>
      </c>
      <c r="B8255" t="s">
        <v>8</v>
      </c>
      <c r="D8255"/>
      <c r="F8255" t="s">
        <v>10056</v>
      </c>
      <c r="G8255" t="s">
        <v>4526</v>
      </c>
    </row>
    <row r="8256" spans="1:7" hidden="1" x14ac:dyDescent="0.25">
      <c r="A8256" t="s">
        <v>4</v>
      </c>
      <c r="B8256" t="s">
        <v>8</v>
      </c>
      <c r="D8256"/>
      <c r="F8256" t="s">
        <v>10057</v>
      </c>
      <c r="G8256" t="s">
        <v>4526</v>
      </c>
    </row>
    <row r="8257" spans="1:7" hidden="1" x14ac:dyDescent="0.25">
      <c r="A8257" t="s">
        <v>4</v>
      </c>
      <c r="B8257" t="s">
        <v>8</v>
      </c>
      <c r="D8257"/>
      <c r="F8257" t="s">
        <v>10058</v>
      </c>
      <c r="G8257" t="s">
        <v>4526</v>
      </c>
    </row>
    <row r="8258" spans="1:7" hidden="1" x14ac:dyDescent="0.25">
      <c r="A8258" t="s">
        <v>4</v>
      </c>
      <c r="B8258" t="s">
        <v>8</v>
      </c>
      <c r="D8258"/>
      <c r="F8258" t="s">
        <v>10059</v>
      </c>
      <c r="G8258" t="s">
        <v>4526</v>
      </c>
    </row>
    <row r="8259" spans="1:7" hidden="1" x14ac:dyDescent="0.25">
      <c r="A8259" t="s">
        <v>4</v>
      </c>
      <c r="B8259" t="s">
        <v>8</v>
      </c>
      <c r="D8259"/>
      <c r="F8259" t="s">
        <v>10060</v>
      </c>
      <c r="G8259" t="s">
        <v>4867</v>
      </c>
    </row>
    <row r="8260" spans="1:7" hidden="1" x14ac:dyDescent="0.25">
      <c r="A8260" t="s">
        <v>162</v>
      </c>
      <c r="B8260" t="s">
        <v>70</v>
      </c>
      <c r="C8260" t="s">
        <v>1897</v>
      </c>
      <c r="D8260"/>
      <c r="F8260" t="s">
        <v>10061</v>
      </c>
      <c r="G8260" t="s">
        <v>4867</v>
      </c>
    </row>
    <row r="8261" spans="1:7" hidden="1" x14ac:dyDescent="0.25">
      <c r="A8261" t="s">
        <v>162</v>
      </c>
      <c r="B8261" t="s">
        <v>70</v>
      </c>
      <c r="C8261" t="s">
        <v>58</v>
      </c>
      <c r="D8261"/>
      <c r="F8261" t="s">
        <v>10064</v>
      </c>
      <c r="G8261" t="s">
        <v>4867</v>
      </c>
    </row>
    <row r="8262" spans="1:7" hidden="1" x14ac:dyDescent="0.25">
      <c r="A8262" t="s">
        <v>162</v>
      </c>
      <c r="B8262" t="s">
        <v>70</v>
      </c>
      <c r="C8262" t="s">
        <v>58</v>
      </c>
      <c r="D8262"/>
      <c r="F8262" t="s">
        <v>10067</v>
      </c>
      <c r="G8262" t="s">
        <v>4867</v>
      </c>
    </row>
    <row r="8263" spans="1:7" hidden="1" x14ac:dyDescent="0.25">
      <c r="A8263" t="s">
        <v>162</v>
      </c>
      <c r="B8263" t="s">
        <v>70</v>
      </c>
      <c r="C8263" t="s">
        <v>58</v>
      </c>
      <c r="D8263"/>
      <c r="F8263" t="s">
        <v>10070</v>
      </c>
      <c r="G8263" t="s">
        <v>4867</v>
      </c>
    </row>
    <row r="8264" spans="1:7" hidden="1" x14ac:dyDescent="0.25">
      <c r="A8264" t="s">
        <v>162</v>
      </c>
      <c r="B8264" t="s">
        <v>70</v>
      </c>
      <c r="C8264" t="s">
        <v>58</v>
      </c>
      <c r="D8264"/>
      <c r="F8264" t="s">
        <v>10073</v>
      </c>
      <c r="G8264" t="s">
        <v>4867</v>
      </c>
    </row>
    <row r="8265" spans="1:7" hidden="1" x14ac:dyDescent="0.25">
      <c r="A8265" t="s">
        <v>115</v>
      </c>
      <c r="B8265" t="s">
        <v>7816</v>
      </c>
      <c r="D8265"/>
      <c r="F8265" t="s">
        <v>10076</v>
      </c>
      <c r="G8265" t="s">
        <v>4867</v>
      </c>
    </row>
    <row r="8266" spans="1:7" hidden="1" x14ac:dyDescent="0.25">
      <c r="A8266" t="s">
        <v>115</v>
      </c>
      <c r="B8266" t="s">
        <v>7816</v>
      </c>
      <c r="D8266"/>
      <c r="F8266" t="s">
        <v>10077</v>
      </c>
      <c r="G8266" t="s">
        <v>4867</v>
      </c>
    </row>
    <row r="8267" spans="1:7" hidden="1" x14ac:dyDescent="0.25">
      <c r="A8267" t="s">
        <v>3371</v>
      </c>
      <c r="D8267"/>
      <c r="F8267" t="s">
        <v>10078</v>
      </c>
      <c r="G8267" t="s">
        <v>4867</v>
      </c>
    </row>
    <row r="8268" spans="1:7" hidden="1" x14ac:dyDescent="0.25">
      <c r="A8268" t="s">
        <v>4</v>
      </c>
      <c r="B8268" t="s">
        <v>8</v>
      </c>
      <c r="D8268"/>
      <c r="F8268" t="s">
        <v>10079</v>
      </c>
      <c r="G8268" t="s">
        <v>4867</v>
      </c>
    </row>
    <row r="8269" spans="1:7" hidden="1" x14ac:dyDescent="0.25">
      <c r="A8269" t="s">
        <v>3371</v>
      </c>
      <c r="D8269"/>
      <c r="F8269" t="s">
        <v>10080</v>
      </c>
      <c r="G8269" t="s">
        <v>4867</v>
      </c>
    </row>
    <row r="8270" spans="1:7" hidden="1" x14ac:dyDescent="0.25">
      <c r="A8270" t="s">
        <v>115</v>
      </c>
      <c r="B8270" t="s">
        <v>7816</v>
      </c>
      <c r="D8270"/>
      <c r="F8270" t="s">
        <v>10081</v>
      </c>
      <c r="G8270" t="s">
        <v>4867</v>
      </c>
    </row>
    <row r="8271" spans="1:7" hidden="1" x14ac:dyDescent="0.25">
      <c r="A8271" t="s">
        <v>3371</v>
      </c>
      <c r="D8271"/>
      <c r="F8271" t="s">
        <v>10082</v>
      </c>
      <c r="G8271" t="s">
        <v>4867</v>
      </c>
    </row>
    <row r="8272" spans="1:7" hidden="1" x14ac:dyDescent="0.25">
      <c r="A8272" t="s">
        <v>4</v>
      </c>
      <c r="B8272" t="s">
        <v>8</v>
      </c>
      <c r="D8272"/>
      <c r="F8272" t="s">
        <v>10083</v>
      </c>
      <c r="G8272" t="s">
        <v>4867</v>
      </c>
    </row>
    <row r="8273" spans="1:7" hidden="1" x14ac:dyDescent="0.25">
      <c r="A8273" t="s">
        <v>3371</v>
      </c>
      <c r="B8273" t="s">
        <v>646</v>
      </c>
      <c r="D8273"/>
      <c r="F8273" t="s">
        <v>10084</v>
      </c>
      <c r="G8273" t="s">
        <v>4867</v>
      </c>
    </row>
    <row r="8274" spans="1:7" hidden="1" x14ac:dyDescent="0.25">
      <c r="A8274" t="s">
        <v>3371</v>
      </c>
      <c r="B8274" t="s">
        <v>646</v>
      </c>
      <c r="D8274"/>
      <c r="F8274" t="s">
        <v>10085</v>
      </c>
      <c r="G8274" t="s">
        <v>4867</v>
      </c>
    </row>
    <row r="8275" spans="1:7" hidden="1" x14ac:dyDescent="0.25">
      <c r="A8275" t="s">
        <v>3371</v>
      </c>
      <c r="B8275" t="s">
        <v>646</v>
      </c>
      <c r="D8275"/>
      <c r="F8275" t="s">
        <v>10086</v>
      </c>
      <c r="G8275" t="s">
        <v>4867</v>
      </c>
    </row>
    <row r="8276" spans="1:7" hidden="1" x14ac:dyDescent="0.25">
      <c r="A8276" t="s">
        <v>3371</v>
      </c>
      <c r="B8276" t="s">
        <v>646</v>
      </c>
      <c r="D8276"/>
      <c r="F8276" t="s">
        <v>10087</v>
      </c>
      <c r="G8276" t="s">
        <v>4867</v>
      </c>
    </row>
    <row r="8277" spans="1:7" hidden="1" x14ac:dyDescent="0.25">
      <c r="A8277" t="s">
        <v>4</v>
      </c>
      <c r="B8277" t="s">
        <v>4869</v>
      </c>
      <c r="D8277"/>
      <c r="F8277" t="s">
        <v>10088</v>
      </c>
      <c r="G8277" t="s">
        <v>4868</v>
      </c>
    </row>
    <row r="8278" spans="1:7" hidden="1" x14ac:dyDescent="0.25">
      <c r="A8278" t="s">
        <v>5703</v>
      </c>
      <c r="D8278"/>
      <c r="F8278" t="s">
        <v>10089</v>
      </c>
      <c r="G8278" t="s">
        <v>4868</v>
      </c>
    </row>
    <row r="8279" spans="1:7" hidden="1" x14ac:dyDescent="0.25">
      <c r="A8279" t="s">
        <v>5703</v>
      </c>
      <c r="D8279"/>
      <c r="F8279" t="s">
        <v>10090</v>
      </c>
      <c r="G8279" t="s">
        <v>4868</v>
      </c>
    </row>
    <row r="8280" spans="1:7" hidden="1" x14ac:dyDescent="0.25">
      <c r="A8280" t="s">
        <v>5703</v>
      </c>
      <c r="D8280"/>
      <c r="F8280" t="s">
        <v>10091</v>
      </c>
      <c r="G8280" t="s">
        <v>4868</v>
      </c>
    </row>
    <row r="8281" spans="1:7" hidden="1" x14ac:dyDescent="0.25">
      <c r="A8281" t="s">
        <v>5703</v>
      </c>
      <c r="D8281"/>
      <c r="F8281" t="s">
        <v>10092</v>
      </c>
      <c r="G8281" t="s">
        <v>4868</v>
      </c>
    </row>
    <row r="8282" spans="1:7" hidden="1" x14ac:dyDescent="0.25">
      <c r="A8282" t="s">
        <v>5703</v>
      </c>
      <c r="D8282"/>
      <c r="F8282" t="s">
        <v>10093</v>
      </c>
      <c r="G8282" t="s">
        <v>4868</v>
      </c>
    </row>
    <row r="8283" spans="1:7" hidden="1" x14ac:dyDescent="0.25">
      <c r="A8283" t="s">
        <v>5703</v>
      </c>
      <c r="D8283"/>
      <c r="F8283" t="s">
        <v>10094</v>
      </c>
      <c r="G8283" t="s">
        <v>4868</v>
      </c>
    </row>
    <row r="8284" spans="1:7" hidden="1" x14ac:dyDescent="0.25">
      <c r="A8284" t="s">
        <v>5703</v>
      </c>
      <c r="D8284"/>
      <c r="F8284" t="s">
        <v>10095</v>
      </c>
      <c r="G8284" t="s">
        <v>4868</v>
      </c>
    </row>
    <row r="8285" spans="1:7" hidden="1" x14ac:dyDescent="0.25">
      <c r="A8285" t="s">
        <v>5703</v>
      </c>
      <c r="D8285"/>
      <c r="F8285" t="s">
        <v>10096</v>
      </c>
      <c r="G8285" t="s">
        <v>4868</v>
      </c>
    </row>
    <row r="8286" spans="1:7" hidden="1" x14ac:dyDescent="0.25">
      <c r="A8286" t="s">
        <v>5703</v>
      </c>
      <c r="D8286"/>
      <c r="F8286" t="s">
        <v>10097</v>
      </c>
      <c r="G8286" t="s">
        <v>4868</v>
      </c>
    </row>
    <row r="8287" spans="1:7" hidden="1" x14ac:dyDescent="0.25">
      <c r="A8287" t="s">
        <v>5703</v>
      </c>
      <c r="D8287"/>
      <c r="F8287" t="s">
        <v>10098</v>
      </c>
      <c r="G8287" t="s">
        <v>4868</v>
      </c>
    </row>
    <row r="8288" spans="1:7" hidden="1" x14ac:dyDescent="0.25">
      <c r="A8288" t="s">
        <v>4</v>
      </c>
      <c r="B8288" t="s">
        <v>260</v>
      </c>
      <c r="D8288"/>
      <c r="F8288" t="s">
        <v>10099</v>
      </c>
      <c r="G8288" t="s">
        <v>4868</v>
      </c>
    </row>
    <row r="8289" spans="1:7" hidden="1" x14ac:dyDescent="0.25">
      <c r="A8289" t="s">
        <v>4</v>
      </c>
      <c r="B8289" t="s">
        <v>4869</v>
      </c>
      <c r="D8289"/>
      <c r="F8289" t="s">
        <v>10100</v>
      </c>
      <c r="G8289" t="s">
        <v>4868</v>
      </c>
    </row>
    <row r="8290" spans="1:7" hidden="1" x14ac:dyDescent="0.25">
      <c r="A8290" t="s">
        <v>5701</v>
      </c>
      <c r="B8290" t="s">
        <v>646</v>
      </c>
      <c r="D8290"/>
      <c r="F8290" t="s">
        <v>10101</v>
      </c>
      <c r="G8290" t="s">
        <v>4868</v>
      </c>
    </row>
    <row r="8291" spans="1:7" hidden="1" x14ac:dyDescent="0.25">
      <c r="A8291" t="s">
        <v>5701</v>
      </c>
      <c r="B8291" t="s">
        <v>646</v>
      </c>
      <c r="D8291"/>
      <c r="F8291" t="s">
        <v>10102</v>
      </c>
      <c r="G8291" t="s">
        <v>4868</v>
      </c>
    </row>
    <row r="8292" spans="1:7" hidden="1" x14ac:dyDescent="0.25">
      <c r="A8292" t="s">
        <v>5701</v>
      </c>
      <c r="B8292" t="s">
        <v>646</v>
      </c>
      <c r="D8292"/>
      <c r="F8292" t="s">
        <v>10103</v>
      </c>
      <c r="G8292" t="s">
        <v>4868</v>
      </c>
    </row>
    <row r="8293" spans="1:7" hidden="1" x14ac:dyDescent="0.25">
      <c r="A8293" t="s">
        <v>5701</v>
      </c>
      <c r="B8293" t="s">
        <v>646</v>
      </c>
      <c r="D8293"/>
      <c r="F8293" t="s">
        <v>10104</v>
      </c>
      <c r="G8293" t="s">
        <v>4868</v>
      </c>
    </row>
    <row r="8294" spans="1:7" hidden="1" x14ac:dyDescent="0.25">
      <c r="A8294" t="s">
        <v>5701</v>
      </c>
      <c r="B8294" t="s">
        <v>646</v>
      </c>
      <c r="D8294"/>
      <c r="F8294" t="s">
        <v>10105</v>
      </c>
      <c r="G8294" t="s">
        <v>4868</v>
      </c>
    </row>
    <row r="8295" spans="1:7" hidden="1" x14ac:dyDescent="0.25">
      <c r="A8295" t="s">
        <v>5701</v>
      </c>
      <c r="B8295" t="s">
        <v>646</v>
      </c>
      <c r="D8295"/>
      <c r="F8295" t="s">
        <v>10106</v>
      </c>
      <c r="G8295" t="s">
        <v>4868</v>
      </c>
    </row>
    <row r="8296" spans="1:7" hidden="1" x14ac:dyDescent="0.25">
      <c r="A8296" t="s">
        <v>5701</v>
      </c>
      <c r="B8296" t="s">
        <v>646</v>
      </c>
      <c r="D8296"/>
      <c r="F8296" t="s">
        <v>10107</v>
      </c>
      <c r="G8296" t="s">
        <v>4868</v>
      </c>
    </row>
    <row r="8297" spans="1:7" hidden="1" x14ac:dyDescent="0.25">
      <c r="A8297" t="s">
        <v>5701</v>
      </c>
      <c r="B8297" t="s">
        <v>646</v>
      </c>
      <c r="D8297"/>
      <c r="F8297" t="s">
        <v>10108</v>
      </c>
      <c r="G8297" t="s">
        <v>4868</v>
      </c>
    </row>
    <row r="8298" spans="1:7" hidden="1" x14ac:dyDescent="0.25">
      <c r="A8298" t="s">
        <v>5701</v>
      </c>
      <c r="B8298" t="s">
        <v>646</v>
      </c>
      <c r="D8298"/>
      <c r="F8298" t="s">
        <v>10109</v>
      </c>
      <c r="G8298" t="s">
        <v>4868</v>
      </c>
    </row>
    <row r="8299" spans="1:7" hidden="1" x14ac:dyDescent="0.25">
      <c r="A8299" t="s">
        <v>5701</v>
      </c>
      <c r="B8299" t="s">
        <v>646</v>
      </c>
      <c r="D8299"/>
      <c r="F8299" t="s">
        <v>10110</v>
      </c>
      <c r="G8299" t="s">
        <v>4868</v>
      </c>
    </row>
    <row r="8300" spans="1:7" hidden="1" x14ac:dyDescent="0.25">
      <c r="A8300" t="s">
        <v>5701</v>
      </c>
      <c r="B8300" t="s">
        <v>646</v>
      </c>
      <c r="D8300"/>
      <c r="F8300" t="s">
        <v>10111</v>
      </c>
      <c r="G8300" t="s">
        <v>4868</v>
      </c>
    </row>
    <row r="8301" spans="1:7" hidden="1" x14ac:dyDescent="0.25">
      <c r="A8301" t="s">
        <v>5701</v>
      </c>
      <c r="B8301" t="s">
        <v>646</v>
      </c>
      <c r="D8301"/>
      <c r="F8301" t="s">
        <v>10112</v>
      </c>
      <c r="G8301" t="s">
        <v>4868</v>
      </c>
    </row>
    <row r="8302" spans="1:7" hidden="1" x14ac:dyDescent="0.25">
      <c r="A8302" t="s">
        <v>5701</v>
      </c>
      <c r="B8302" t="s">
        <v>646</v>
      </c>
      <c r="D8302"/>
      <c r="F8302" t="s">
        <v>10113</v>
      </c>
      <c r="G8302" t="s">
        <v>4868</v>
      </c>
    </row>
    <row r="8303" spans="1:7" hidden="1" x14ac:dyDescent="0.25">
      <c r="A8303" t="s">
        <v>5701</v>
      </c>
      <c r="B8303" t="s">
        <v>646</v>
      </c>
      <c r="D8303"/>
      <c r="F8303" t="s">
        <v>10114</v>
      </c>
      <c r="G8303" t="s">
        <v>4868</v>
      </c>
    </row>
    <row r="8304" spans="1:7" hidden="1" x14ac:dyDescent="0.25">
      <c r="A8304" t="s">
        <v>5701</v>
      </c>
      <c r="B8304" t="s">
        <v>646</v>
      </c>
      <c r="D8304"/>
      <c r="F8304" t="s">
        <v>10115</v>
      </c>
      <c r="G8304" t="s">
        <v>4868</v>
      </c>
    </row>
    <row r="8305" spans="1:7" hidden="1" x14ac:dyDescent="0.25">
      <c r="A8305" t="s">
        <v>5701</v>
      </c>
      <c r="B8305" t="s">
        <v>646</v>
      </c>
      <c r="D8305"/>
      <c r="F8305" t="s">
        <v>10116</v>
      </c>
      <c r="G8305" t="s">
        <v>4868</v>
      </c>
    </row>
    <row r="8306" spans="1:7" hidden="1" x14ac:dyDescent="0.25">
      <c r="A8306" t="s">
        <v>5701</v>
      </c>
      <c r="B8306" t="s">
        <v>646</v>
      </c>
      <c r="D8306"/>
      <c r="F8306" t="s">
        <v>10117</v>
      </c>
      <c r="G8306" t="s">
        <v>4868</v>
      </c>
    </row>
    <row r="8307" spans="1:7" hidden="1" x14ac:dyDescent="0.25">
      <c r="A8307" t="s">
        <v>4</v>
      </c>
      <c r="B8307" t="s">
        <v>4869</v>
      </c>
      <c r="D8307"/>
      <c r="F8307" t="s">
        <v>10118</v>
      </c>
      <c r="G8307" t="s">
        <v>4868</v>
      </c>
    </row>
    <row r="8308" spans="1:7" hidden="1" x14ac:dyDescent="0.25">
      <c r="A8308" t="s">
        <v>4</v>
      </c>
      <c r="B8308" t="s">
        <v>4869</v>
      </c>
      <c r="D8308"/>
      <c r="F8308" t="s">
        <v>10119</v>
      </c>
      <c r="G8308" t="s">
        <v>4868</v>
      </c>
    </row>
    <row r="8309" spans="1:7" hidden="1" x14ac:dyDescent="0.25">
      <c r="A8309" t="s">
        <v>4</v>
      </c>
      <c r="B8309" t="s">
        <v>4869</v>
      </c>
      <c r="D8309"/>
      <c r="F8309" t="s">
        <v>10120</v>
      </c>
      <c r="G8309" t="s">
        <v>4868</v>
      </c>
    </row>
    <row r="8310" spans="1:7" hidden="1" x14ac:dyDescent="0.25">
      <c r="A8310" t="s">
        <v>5701</v>
      </c>
      <c r="B8310" t="s">
        <v>646</v>
      </c>
      <c r="D8310"/>
      <c r="F8310" t="s">
        <v>10121</v>
      </c>
      <c r="G8310" t="s">
        <v>4868</v>
      </c>
    </row>
    <row r="8311" spans="1:7" hidden="1" x14ac:dyDescent="0.25">
      <c r="A8311" t="s">
        <v>5701</v>
      </c>
      <c r="B8311" t="s">
        <v>646</v>
      </c>
      <c r="D8311"/>
      <c r="F8311" t="s">
        <v>10122</v>
      </c>
      <c r="G8311" t="s">
        <v>4868</v>
      </c>
    </row>
    <row r="8312" spans="1:7" hidden="1" x14ac:dyDescent="0.25">
      <c r="A8312" t="s">
        <v>5701</v>
      </c>
      <c r="B8312" t="s">
        <v>646</v>
      </c>
      <c r="D8312"/>
      <c r="F8312" t="s">
        <v>10123</v>
      </c>
      <c r="G8312" t="s">
        <v>4868</v>
      </c>
    </row>
    <row r="8313" spans="1:7" hidden="1" x14ac:dyDescent="0.25">
      <c r="A8313" t="s">
        <v>5701</v>
      </c>
      <c r="B8313" t="s">
        <v>646</v>
      </c>
      <c r="D8313"/>
      <c r="F8313" t="s">
        <v>10124</v>
      </c>
      <c r="G8313" t="s">
        <v>4868</v>
      </c>
    </row>
    <row r="8314" spans="1:7" hidden="1" x14ac:dyDescent="0.25">
      <c r="A8314" t="s">
        <v>4</v>
      </c>
      <c r="B8314" t="s">
        <v>4869</v>
      </c>
      <c r="D8314"/>
      <c r="F8314" t="s">
        <v>10125</v>
      </c>
      <c r="G8314" t="s">
        <v>4868</v>
      </c>
    </row>
    <row r="8315" spans="1:7" hidden="1" x14ac:dyDescent="0.25">
      <c r="A8315" t="s">
        <v>5701</v>
      </c>
      <c r="B8315" t="s">
        <v>646</v>
      </c>
      <c r="D8315"/>
      <c r="F8315" t="s">
        <v>10126</v>
      </c>
      <c r="G8315" t="s">
        <v>4868</v>
      </c>
    </row>
    <row r="8316" spans="1:7" hidden="1" x14ac:dyDescent="0.25">
      <c r="A8316" t="s">
        <v>5701</v>
      </c>
      <c r="B8316" t="s">
        <v>646</v>
      </c>
      <c r="D8316"/>
      <c r="F8316" t="s">
        <v>10127</v>
      </c>
      <c r="G8316" t="s">
        <v>4868</v>
      </c>
    </row>
    <row r="8317" spans="1:7" hidden="1" x14ac:dyDescent="0.25">
      <c r="A8317" t="s">
        <v>5701</v>
      </c>
      <c r="B8317" t="s">
        <v>646</v>
      </c>
      <c r="D8317"/>
      <c r="F8317" t="s">
        <v>10128</v>
      </c>
      <c r="G8317" t="s">
        <v>4868</v>
      </c>
    </row>
    <row r="8318" spans="1:7" hidden="1" x14ac:dyDescent="0.25">
      <c r="A8318" t="s">
        <v>5701</v>
      </c>
      <c r="B8318" t="s">
        <v>646</v>
      </c>
      <c r="D8318"/>
      <c r="F8318" t="s">
        <v>10129</v>
      </c>
      <c r="G8318" t="s">
        <v>4868</v>
      </c>
    </row>
    <row r="8319" spans="1:7" hidden="1" x14ac:dyDescent="0.25">
      <c r="A8319" t="s">
        <v>5701</v>
      </c>
      <c r="B8319" t="s">
        <v>646</v>
      </c>
      <c r="D8319"/>
      <c r="F8319" t="s">
        <v>10130</v>
      </c>
      <c r="G8319" t="s">
        <v>4868</v>
      </c>
    </row>
    <row r="8320" spans="1:7" hidden="1" x14ac:dyDescent="0.25">
      <c r="A8320" t="s">
        <v>5701</v>
      </c>
      <c r="B8320" t="s">
        <v>646</v>
      </c>
      <c r="D8320"/>
      <c r="F8320" t="s">
        <v>10131</v>
      </c>
      <c r="G8320" t="s">
        <v>4868</v>
      </c>
    </row>
    <row r="8321" spans="1:7" hidden="1" x14ac:dyDescent="0.25">
      <c r="A8321" t="s">
        <v>7830</v>
      </c>
      <c r="B8321" t="s">
        <v>646</v>
      </c>
      <c r="D8321"/>
      <c r="F8321" t="s">
        <v>10132</v>
      </c>
      <c r="G8321" t="s">
        <v>4868</v>
      </c>
    </row>
    <row r="8322" spans="1:7" hidden="1" x14ac:dyDescent="0.25">
      <c r="A8322" t="s">
        <v>4</v>
      </c>
      <c r="B8322" t="s">
        <v>260</v>
      </c>
      <c r="D8322"/>
      <c r="F8322" t="s">
        <v>10133</v>
      </c>
      <c r="G8322" t="s">
        <v>4868</v>
      </c>
    </row>
    <row r="8323" spans="1:7" hidden="1" x14ac:dyDescent="0.25">
      <c r="A8323" t="s">
        <v>5703</v>
      </c>
      <c r="D8323"/>
      <c r="F8323" t="s">
        <v>10134</v>
      </c>
      <c r="G8323" t="s">
        <v>4868</v>
      </c>
    </row>
    <row r="8324" spans="1:7" hidden="1" x14ac:dyDescent="0.25">
      <c r="A8324" t="s">
        <v>5703</v>
      </c>
      <c r="D8324"/>
      <c r="F8324" t="s">
        <v>10135</v>
      </c>
      <c r="G8324" t="s">
        <v>4868</v>
      </c>
    </row>
    <row r="8325" spans="1:7" hidden="1" x14ac:dyDescent="0.25">
      <c r="A8325" t="s">
        <v>5703</v>
      </c>
      <c r="D8325"/>
      <c r="F8325" t="s">
        <v>10136</v>
      </c>
      <c r="G8325" t="s">
        <v>4868</v>
      </c>
    </row>
    <row r="8326" spans="1:7" hidden="1" x14ac:dyDescent="0.25">
      <c r="A8326" t="s">
        <v>5703</v>
      </c>
      <c r="D8326"/>
      <c r="F8326" t="s">
        <v>10137</v>
      </c>
      <c r="G8326" t="s">
        <v>4868</v>
      </c>
    </row>
    <row r="8327" spans="1:7" hidden="1" x14ac:dyDescent="0.25">
      <c r="A8327" t="s">
        <v>5703</v>
      </c>
      <c r="D8327"/>
      <c r="F8327" t="s">
        <v>10138</v>
      </c>
      <c r="G8327" t="s">
        <v>4868</v>
      </c>
    </row>
    <row r="8328" spans="1:7" hidden="1" x14ac:dyDescent="0.25">
      <c r="A8328" t="s">
        <v>5703</v>
      </c>
      <c r="D8328"/>
      <c r="F8328" t="s">
        <v>10139</v>
      </c>
      <c r="G8328" t="s">
        <v>4868</v>
      </c>
    </row>
    <row r="8329" spans="1:7" hidden="1" x14ac:dyDescent="0.25">
      <c r="A8329" t="s">
        <v>5703</v>
      </c>
      <c r="D8329"/>
      <c r="F8329" t="s">
        <v>10140</v>
      </c>
      <c r="G8329" t="s">
        <v>4868</v>
      </c>
    </row>
    <row r="8330" spans="1:7" hidden="1" x14ac:dyDescent="0.25">
      <c r="A8330" t="s">
        <v>5703</v>
      </c>
      <c r="D8330"/>
      <c r="F8330" t="s">
        <v>10141</v>
      </c>
      <c r="G8330" t="s">
        <v>4868</v>
      </c>
    </row>
    <row r="8331" spans="1:7" hidden="1" x14ac:dyDescent="0.25">
      <c r="A8331" t="s">
        <v>5703</v>
      </c>
      <c r="D8331"/>
      <c r="F8331" t="s">
        <v>10142</v>
      </c>
      <c r="G8331" t="s">
        <v>4868</v>
      </c>
    </row>
    <row r="8332" spans="1:7" hidden="1" x14ac:dyDescent="0.25">
      <c r="A8332" t="s">
        <v>4</v>
      </c>
      <c r="B8332" t="s">
        <v>260</v>
      </c>
      <c r="D8332"/>
      <c r="F8332" t="s">
        <v>10143</v>
      </c>
      <c r="G8332" t="s">
        <v>4868</v>
      </c>
    </row>
    <row r="8333" spans="1:7" hidden="1" x14ac:dyDescent="0.25">
      <c r="A8333" t="s">
        <v>5701</v>
      </c>
      <c r="B8333" t="s">
        <v>646</v>
      </c>
      <c r="D8333"/>
      <c r="F8333" t="s">
        <v>10144</v>
      </c>
      <c r="G8333" t="s">
        <v>4868</v>
      </c>
    </row>
    <row r="8334" spans="1:7" hidden="1" x14ac:dyDescent="0.25">
      <c r="A8334" t="s">
        <v>5701</v>
      </c>
      <c r="B8334" t="s">
        <v>646</v>
      </c>
      <c r="D8334"/>
      <c r="F8334" t="s">
        <v>10145</v>
      </c>
      <c r="G8334" t="s">
        <v>4868</v>
      </c>
    </row>
    <row r="8335" spans="1:7" hidden="1" x14ac:dyDescent="0.25">
      <c r="A8335" t="s">
        <v>5701</v>
      </c>
      <c r="B8335" t="s">
        <v>646</v>
      </c>
      <c r="D8335"/>
      <c r="F8335" t="s">
        <v>10146</v>
      </c>
      <c r="G8335" t="s">
        <v>4868</v>
      </c>
    </row>
    <row r="8336" spans="1:7" hidden="1" x14ac:dyDescent="0.25">
      <c r="A8336" t="s">
        <v>3559</v>
      </c>
      <c r="D8336"/>
      <c r="F8336" t="s">
        <v>10147</v>
      </c>
      <c r="G8336" t="s">
        <v>4868</v>
      </c>
    </row>
    <row r="8337" spans="1:7" hidden="1" x14ac:dyDescent="0.25">
      <c r="A8337" t="s">
        <v>5701</v>
      </c>
      <c r="B8337" t="s">
        <v>646</v>
      </c>
      <c r="D8337"/>
      <c r="F8337" t="s">
        <v>10148</v>
      </c>
      <c r="G8337" t="s">
        <v>4868</v>
      </c>
    </row>
    <row r="8338" spans="1:7" hidden="1" x14ac:dyDescent="0.25">
      <c r="A8338" t="s">
        <v>5701</v>
      </c>
      <c r="B8338" t="s">
        <v>646</v>
      </c>
      <c r="D8338"/>
      <c r="F8338" t="s">
        <v>10149</v>
      </c>
      <c r="G8338" t="s">
        <v>4868</v>
      </c>
    </row>
    <row r="8339" spans="1:7" hidden="1" x14ac:dyDescent="0.25">
      <c r="A8339" t="s">
        <v>4</v>
      </c>
      <c r="B8339" t="s">
        <v>4869</v>
      </c>
      <c r="D8339"/>
      <c r="F8339" t="s">
        <v>10150</v>
      </c>
      <c r="G8339" t="s">
        <v>4868</v>
      </c>
    </row>
    <row r="8340" spans="1:7" hidden="1" x14ac:dyDescent="0.25">
      <c r="A8340" t="s">
        <v>4</v>
      </c>
      <c r="B8340" t="s">
        <v>8</v>
      </c>
      <c r="F8340" t="s">
        <v>10152</v>
      </c>
      <c r="G8340" t="s">
        <v>4871</v>
      </c>
    </row>
    <row r="8341" spans="1:7" hidden="1" x14ac:dyDescent="0.25">
      <c r="A8341" t="s">
        <v>4</v>
      </c>
      <c r="B8341" t="s">
        <v>8</v>
      </c>
      <c r="F8341" t="s">
        <v>10153</v>
      </c>
      <c r="G8341" t="s">
        <v>4871</v>
      </c>
    </row>
    <row r="8342" spans="1:7" hidden="1" x14ac:dyDescent="0.25">
      <c r="A8342" t="s">
        <v>4</v>
      </c>
      <c r="B8342" t="s">
        <v>8</v>
      </c>
      <c r="F8342" t="s">
        <v>10154</v>
      </c>
      <c r="G8342" t="s">
        <v>4871</v>
      </c>
    </row>
    <row r="8343" spans="1:7" hidden="1" x14ac:dyDescent="0.25">
      <c r="A8343" t="s">
        <v>4</v>
      </c>
      <c r="B8343" t="s">
        <v>8</v>
      </c>
      <c r="F8343" t="s">
        <v>10155</v>
      </c>
      <c r="G8343" t="s">
        <v>4871</v>
      </c>
    </row>
    <row r="8344" spans="1:7" hidden="1" x14ac:dyDescent="0.25">
      <c r="A8344" t="s">
        <v>4</v>
      </c>
      <c r="B8344" t="s">
        <v>8</v>
      </c>
      <c r="F8344" t="s">
        <v>10156</v>
      </c>
      <c r="G8344" t="s">
        <v>4871</v>
      </c>
    </row>
    <row r="8345" spans="1:7" hidden="1" x14ac:dyDescent="0.25">
      <c r="A8345" t="s">
        <v>4</v>
      </c>
      <c r="B8345" t="s">
        <v>8</v>
      </c>
      <c r="F8345" t="s">
        <v>10157</v>
      </c>
      <c r="G8345" t="s">
        <v>4871</v>
      </c>
    </row>
    <row r="8346" spans="1:7" hidden="1" x14ac:dyDescent="0.25">
      <c r="A8346" t="s">
        <v>4</v>
      </c>
      <c r="B8346" t="s">
        <v>8</v>
      </c>
      <c r="F8346" t="s">
        <v>10158</v>
      </c>
      <c r="G8346" t="s">
        <v>4871</v>
      </c>
    </row>
    <row r="8347" spans="1:7" hidden="1" x14ac:dyDescent="0.25">
      <c r="A8347" t="s">
        <v>4</v>
      </c>
      <c r="B8347" t="s">
        <v>8</v>
      </c>
      <c r="F8347" t="s">
        <v>10159</v>
      </c>
      <c r="G8347" t="s">
        <v>4871</v>
      </c>
    </row>
    <row r="8348" spans="1:7" hidden="1" x14ac:dyDescent="0.25">
      <c r="A8348" t="s">
        <v>4</v>
      </c>
      <c r="B8348" t="s">
        <v>8</v>
      </c>
      <c r="F8348" t="s">
        <v>10160</v>
      </c>
      <c r="G8348" t="s">
        <v>4871</v>
      </c>
    </row>
    <row r="8349" spans="1:7" hidden="1" x14ac:dyDescent="0.25">
      <c r="A8349" t="s">
        <v>4</v>
      </c>
      <c r="B8349" t="s">
        <v>8</v>
      </c>
      <c r="F8349" t="s">
        <v>10161</v>
      </c>
      <c r="G8349" t="s">
        <v>4871</v>
      </c>
    </row>
    <row r="8350" spans="1:7" hidden="1" x14ac:dyDescent="0.25">
      <c r="A8350" t="s">
        <v>4</v>
      </c>
      <c r="B8350" t="s">
        <v>8</v>
      </c>
      <c r="F8350" t="s">
        <v>10162</v>
      </c>
      <c r="G8350" t="s">
        <v>4871</v>
      </c>
    </row>
    <row r="8351" spans="1:7" hidden="1" x14ac:dyDescent="0.25">
      <c r="A8351" t="s">
        <v>4</v>
      </c>
      <c r="B8351" t="s">
        <v>8</v>
      </c>
      <c r="F8351" t="s">
        <v>10163</v>
      </c>
      <c r="G8351" t="s">
        <v>4871</v>
      </c>
    </row>
    <row r="8352" spans="1:7" x14ac:dyDescent="0.25">
      <c r="A8352" t="s">
        <v>803</v>
      </c>
      <c r="D8352"/>
      <c r="F8352" t="s">
        <v>10187</v>
      </c>
      <c r="G8352" t="s">
        <v>91</v>
      </c>
    </row>
    <row r="8353" spans="1:7" x14ac:dyDescent="0.25">
      <c r="A8353" t="s">
        <v>803</v>
      </c>
      <c r="D8353"/>
      <c r="F8353" t="s">
        <v>10188</v>
      </c>
      <c r="G8353" t="s">
        <v>91</v>
      </c>
    </row>
    <row r="8354" spans="1:7" hidden="1" x14ac:dyDescent="0.25">
      <c r="A8354" t="s">
        <v>4</v>
      </c>
      <c r="B8354" t="s">
        <v>6606</v>
      </c>
      <c r="D8354"/>
      <c r="F8354" t="s">
        <v>10177</v>
      </c>
      <c r="G8354" t="s">
        <v>4878</v>
      </c>
    </row>
    <row r="8355" spans="1:7" hidden="1" x14ac:dyDescent="0.25">
      <c r="A8355" t="s">
        <v>4</v>
      </c>
      <c r="B8355" t="s">
        <v>8</v>
      </c>
      <c r="D8355"/>
      <c r="F8355" t="s">
        <v>10178</v>
      </c>
      <c r="G8355" t="s">
        <v>4878</v>
      </c>
    </row>
    <row r="8356" spans="1:7" hidden="1" x14ac:dyDescent="0.25">
      <c r="A8356" t="s">
        <v>803</v>
      </c>
      <c r="B8356" t="s">
        <v>8</v>
      </c>
      <c r="D8356"/>
      <c r="F8356" t="s">
        <v>10179</v>
      </c>
      <c r="G8356" t="s">
        <v>4878</v>
      </c>
    </row>
    <row r="8357" spans="1:7" hidden="1" x14ac:dyDescent="0.25">
      <c r="A8357" t="s">
        <v>4</v>
      </c>
      <c r="B8357" t="s">
        <v>8</v>
      </c>
      <c r="D8357"/>
      <c r="F8357" t="s">
        <v>7273</v>
      </c>
      <c r="G8357" t="s">
        <v>4860</v>
      </c>
    </row>
    <row r="8358" spans="1:7" hidden="1" x14ac:dyDescent="0.25">
      <c r="A8358" t="s">
        <v>4</v>
      </c>
      <c r="B8358" t="s">
        <v>8</v>
      </c>
      <c r="D8358"/>
      <c r="F8358" t="s">
        <v>7274</v>
      </c>
      <c r="G8358" t="s">
        <v>4860</v>
      </c>
    </row>
    <row r="8359" spans="1:7" hidden="1" x14ac:dyDescent="0.25">
      <c r="A8359" t="s">
        <v>4</v>
      </c>
      <c r="B8359" t="s">
        <v>8</v>
      </c>
      <c r="D8359"/>
      <c r="F8359" t="s">
        <v>7277</v>
      </c>
      <c r="G8359" t="s">
        <v>4860</v>
      </c>
    </row>
    <row r="8360" spans="1:7" hidden="1" x14ac:dyDescent="0.25">
      <c r="A8360" t="s">
        <v>4</v>
      </c>
      <c r="B8360" t="s">
        <v>8</v>
      </c>
      <c r="D8360"/>
      <c r="F8360" t="s">
        <v>7280</v>
      </c>
      <c r="G8360" t="s">
        <v>4860</v>
      </c>
    </row>
    <row r="8361" spans="1:7" hidden="1" x14ac:dyDescent="0.25">
      <c r="A8361" t="s">
        <v>4</v>
      </c>
      <c r="B8361" t="s">
        <v>8</v>
      </c>
      <c r="D8361"/>
      <c r="F8361" t="s">
        <v>10185</v>
      </c>
      <c r="G8361" t="s">
        <v>467</v>
      </c>
    </row>
    <row r="8362" spans="1:7" hidden="1" x14ac:dyDescent="0.25">
      <c r="A8362" t="s">
        <v>4</v>
      </c>
      <c r="B8362" t="s">
        <v>8</v>
      </c>
      <c r="D8362"/>
      <c r="F8362" t="s">
        <v>10186</v>
      </c>
      <c r="G8362" t="s">
        <v>467</v>
      </c>
    </row>
    <row r="8363" spans="1:7" hidden="1" x14ac:dyDescent="0.25">
      <c r="A8363" t="s">
        <v>813</v>
      </c>
      <c r="B8363" t="s">
        <v>8</v>
      </c>
      <c r="D8363"/>
      <c r="F8363" t="s">
        <v>10203</v>
      </c>
      <c r="G8363" t="s">
        <v>468</v>
      </c>
    </row>
    <row r="8364" spans="1:7" hidden="1" x14ac:dyDescent="0.25">
      <c r="A8364" t="s">
        <v>813</v>
      </c>
      <c r="B8364" t="s">
        <v>8</v>
      </c>
      <c r="D8364"/>
      <c r="F8364" t="s">
        <v>10204</v>
      </c>
      <c r="G8364" t="s">
        <v>468</v>
      </c>
    </row>
    <row r="8365" spans="1:7" hidden="1" x14ac:dyDescent="0.25">
      <c r="A8365" t="s">
        <v>4524</v>
      </c>
      <c r="D8365"/>
      <c r="F8365" t="s">
        <v>10189</v>
      </c>
      <c r="G8365" t="s">
        <v>22304</v>
      </c>
    </row>
    <row r="8366" spans="1:7" hidden="1" x14ac:dyDescent="0.25">
      <c r="A8366" t="s">
        <v>4524</v>
      </c>
      <c r="D8366"/>
      <c r="F8366" t="s">
        <v>10190</v>
      </c>
      <c r="G8366" t="s">
        <v>22304</v>
      </c>
    </row>
    <row r="8367" spans="1:7" hidden="1" x14ac:dyDescent="0.25">
      <c r="A8367" t="s">
        <v>4524</v>
      </c>
      <c r="D8367"/>
      <c r="F8367" t="s">
        <v>10191</v>
      </c>
      <c r="G8367" t="s">
        <v>22304</v>
      </c>
    </row>
    <row r="8368" spans="1:7" hidden="1" x14ac:dyDescent="0.25">
      <c r="A8368" t="s">
        <v>4524</v>
      </c>
      <c r="D8368"/>
      <c r="F8368" t="s">
        <v>10192</v>
      </c>
      <c r="G8368" t="s">
        <v>22304</v>
      </c>
    </row>
    <row r="8369" spans="1:7" hidden="1" x14ac:dyDescent="0.25">
      <c r="A8369" t="s">
        <v>4524</v>
      </c>
      <c r="D8369"/>
      <c r="F8369" t="s">
        <v>10193</v>
      </c>
      <c r="G8369" t="s">
        <v>22304</v>
      </c>
    </row>
    <row r="8370" spans="1:7" hidden="1" x14ac:dyDescent="0.25">
      <c r="A8370" t="s">
        <v>4</v>
      </c>
      <c r="B8370" t="s">
        <v>8</v>
      </c>
      <c r="D8370"/>
      <c r="F8370" t="s">
        <v>10194</v>
      </c>
      <c r="G8370" t="s">
        <v>22304</v>
      </c>
    </row>
    <row r="8371" spans="1:7" hidden="1" x14ac:dyDescent="0.25">
      <c r="A8371" t="s">
        <v>4524</v>
      </c>
      <c r="D8371"/>
      <c r="F8371" t="s">
        <v>10195</v>
      </c>
      <c r="G8371" t="s">
        <v>22304</v>
      </c>
    </row>
    <row r="8372" spans="1:7" hidden="1" x14ac:dyDescent="0.25">
      <c r="A8372" t="s">
        <v>4524</v>
      </c>
      <c r="D8372"/>
      <c r="F8372" t="s">
        <v>10196</v>
      </c>
      <c r="G8372" t="s">
        <v>22304</v>
      </c>
    </row>
    <row r="8373" spans="1:7" hidden="1" x14ac:dyDescent="0.25">
      <c r="A8373" t="s">
        <v>4524</v>
      </c>
      <c r="D8373"/>
      <c r="F8373" t="s">
        <v>10197</v>
      </c>
      <c r="G8373" t="s">
        <v>22304</v>
      </c>
    </row>
    <row r="8374" spans="1:7" hidden="1" x14ac:dyDescent="0.25">
      <c r="A8374" t="s">
        <v>4524</v>
      </c>
      <c r="D8374"/>
      <c r="F8374" t="s">
        <v>10198</v>
      </c>
      <c r="G8374" t="s">
        <v>22304</v>
      </c>
    </row>
    <row r="8375" spans="1:7" hidden="1" x14ac:dyDescent="0.25">
      <c r="A8375" t="s">
        <v>4524</v>
      </c>
      <c r="D8375"/>
      <c r="F8375" t="s">
        <v>10199</v>
      </c>
      <c r="G8375" t="s">
        <v>22304</v>
      </c>
    </row>
    <row r="8376" spans="1:7" hidden="1" x14ac:dyDescent="0.25">
      <c r="A8376" t="s">
        <v>4</v>
      </c>
      <c r="B8376" t="s">
        <v>8</v>
      </c>
      <c r="D8376"/>
      <c r="F8376" t="s">
        <v>10200</v>
      </c>
      <c r="G8376" t="s">
        <v>22304</v>
      </c>
    </row>
    <row r="8377" spans="1:7" hidden="1" x14ac:dyDescent="0.25">
      <c r="A8377" t="s">
        <v>775</v>
      </c>
      <c r="D8377"/>
      <c r="F8377" t="s">
        <v>10201</v>
      </c>
      <c r="G8377" t="s">
        <v>22304</v>
      </c>
    </row>
    <row r="8378" spans="1:7" hidden="1" x14ac:dyDescent="0.25">
      <c r="A8378" t="s">
        <v>4609</v>
      </c>
      <c r="B8378" t="s">
        <v>260</v>
      </c>
      <c r="D8378"/>
      <c r="E8378" t="s">
        <v>10289</v>
      </c>
      <c r="F8378" t="s">
        <v>10184</v>
      </c>
      <c r="G8378" t="s">
        <v>22304</v>
      </c>
    </row>
    <row r="8379" spans="1:7" hidden="1" x14ac:dyDescent="0.25">
      <c r="A8379" t="s">
        <v>4</v>
      </c>
      <c r="B8379" t="s">
        <v>8</v>
      </c>
      <c r="D8379"/>
      <c r="F8379" t="s">
        <v>10205</v>
      </c>
      <c r="G8379" t="s">
        <v>470</v>
      </c>
    </row>
    <row r="8380" spans="1:7" hidden="1" x14ac:dyDescent="0.25">
      <c r="A8380" t="s">
        <v>4</v>
      </c>
      <c r="B8380" t="s">
        <v>8</v>
      </c>
      <c r="D8380"/>
      <c r="F8380" t="s">
        <v>10206</v>
      </c>
      <c r="G8380" t="s">
        <v>470</v>
      </c>
    </row>
    <row r="8381" spans="1:7" hidden="1" x14ac:dyDescent="0.25">
      <c r="A8381" t="s">
        <v>4</v>
      </c>
      <c r="B8381" t="s">
        <v>8</v>
      </c>
      <c r="D8381"/>
      <c r="F8381" t="s">
        <v>10207</v>
      </c>
      <c r="G8381" t="s">
        <v>470</v>
      </c>
    </row>
    <row r="8382" spans="1:7" hidden="1" x14ac:dyDescent="0.25">
      <c r="A8382" t="s">
        <v>4</v>
      </c>
      <c r="B8382" t="s">
        <v>8</v>
      </c>
      <c r="D8382"/>
      <c r="F8382" t="s">
        <v>10208</v>
      </c>
      <c r="G8382" t="s">
        <v>470</v>
      </c>
    </row>
    <row r="8383" spans="1:7" hidden="1" x14ac:dyDescent="0.25">
      <c r="A8383" t="s">
        <v>4</v>
      </c>
      <c r="B8383" t="s">
        <v>3238</v>
      </c>
      <c r="D8383"/>
      <c r="F8383" t="s">
        <v>10209</v>
      </c>
      <c r="G8383" t="s">
        <v>4879</v>
      </c>
    </row>
    <row r="8384" spans="1:7" hidden="1" x14ac:dyDescent="0.25">
      <c r="A8384" t="s">
        <v>3371</v>
      </c>
      <c r="B8384" t="s">
        <v>646</v>
      </c>
      <c r="D8384"/>
      <c r="F8384" t="s">
        <v>10210</v>
      </c>
      <c r="G8384" t="s">
        <v>4879</v>
      </c>
    </row>
    <row r="8385" spans="1:7" hidden="1" x14ac:dyDescent="0.25">
      <c r="A8385" t="s">
        <v>3371</v>
      </c>
      <c r="B8385" t="s">
        <v>646</v>
      </c>
      <c r="D8385"/>
      <c r="F8385" t="s">
        <v>10211</v>
      </c>
      <c r="G8385" t="s">
        <v>4879</v>
      </c>
    </row>
    <row r="8386" spans="1:7" hidden="1" x14ac:dyDescent="0.25">
      <c r="A8386" t="s">
        <v>3371</v>
      </c>
      <c r="B8386" t="s">
        <v>646</v>
      </c>
      <c r="D8386"/>
      <c r="F8386" t="s">
        <v>10212</v>
      </c>
      <c r="G8386" t="s">
        <v>4879</v>
      </c>
    </row>
    <row r="8387" spans="1:7" hidden="1" x14ac:dyDescent="0.25">
      <c r="A8387" t="s">
        <v>3371</v>
      </c>
      <c r="B8387" t="s">
        <v>646</v>
      </c>
      <c r="D8387"/>
      <c r="F8387" t="s">
        <v>10213</v>
      </c>
      <c r="G8387" t="s">
        <v>4879</v>
      </c>
    </row>
    <row r="8388" spans="1:7" hidden="1" x14ac:dyDescent="0.25">
      <c r="A8388" t="s">
        <v>817</v>
      </c>
      <c r="D8388"/>
      <c r="F8388" t="s">
        <v>10214</v>
      </c>
      <c r="G8388" t="s">
        <v>4879</v>
      </c>
    </row>
    <row r="8389" spans="1:7" hidden="1" x14ac:dyDescent="0.25">
      <c r="A8389" t="s">
        <v>817</v>
      </c>
      <c r="D8389"/>
      <c r="F8389" t="s">
        <v>10215</v>
      </c>
      <c r="G8389" t="s">
        <v>4879</v>
      </c>
    </row>
    <row r="8390" spans="1:7" hidden="1" x14ac:dyDescent="0.25">
      <c r="A8390" t="s">
        <v>817</v>
      </c>
      <c r="D8390"/>
      <c r="F8390" t="s">
        <v>10216</v>
      </c>
      <c r="G8390" t="s">
        <v>4879</v>
      </c>
    </row>
    <row r="8391" spans="1:7" hidden="1" x14ac:dyDescent="0.25">
      <c r="A8391" t="s">
        <v>817</v>
      </c>
      <c r="D8391"/>
      <c r="F8391" t="s">
        <v>10217</v>
      </c>
      <c r="G8391" t="s">
        <v>4879</v>
      </c>
    </row>
    <row r="8392" spans="1:7" hidden="1" x14ac:dyDescent="0.25">
      <c r="A8392" t="s">
        <v>4</v>
      </c>
      <c r="B8392" t="s">
        <v>9</v>
      </c>
      <c r="D8392"/>
      <c r="F8392" t="s">
        <v>10218</v>
      </c>
      <c r="G8392" t="s">
        <v>4879</v>
      </c>
    </row>
    <row r="8393" spans="1:7" hidden="1" x14ac:dyDescent="0.25">
      <c r="A8393" t="s">
        <v>3371</v>
      </c>
      <c r="B8393" t="s">
        <v>646</v>
      </c>
      <c r="D8393"/>
      <c r="F8393" t="s">
        <v>10219</v>
      </c>
      <c r="G8393" t="s">
        <v>4879</v>
      </c>
    </row>
    <row r="8394" spans="1:7" hidden="1" x14ac:dyDescent="0.25">
      <c r="A8394" t="s">
        <v>817</v>
      </c>
      <c r="D8394"/>
      <c r="F8394" t="s">
        <v>10220</v>
      </c>
      <c r="G8394" t="s">
        <v>4879</v>
      </c>
    </row>
    <row r="8395" spans="1:7" hidden="1" x14ac:dyDescent="0.25">
      <c r="A8395" t="s">
        <v>4</v>
      </c>
      <c r="B8395" t="s">
        <v>9</v>
      </c>
      <c r="D8395"/>
      <c r="F8395" t="s">
        <v>10221</v>
      </c>
      <c r="G8395" t="s">
        <v>4879</v>
      </c>
    </row>
    <row r="8396" spans="1:7" hidden="1" x14ac:dyDescent="0.25">
      <c r="A8396" t="s">
        <v>4</v>
      </c>
      <c r="B8396" t="s">
        <v>2044</v>
      </c>
      <c r="D8396"/>
      <c r="F8396" t="s">
        <v>10222</v>
      </c>
      <c r="G8396" t="s">
        <v>4879</v>
      </c>
    </row>
    <row r="8397" spans="1:7" hidden="1" x14ac:dyDescent="0.25">
      <c r="A8397" t="s">
        <v>3371</v>
      </c>
      <c r="B8397" t="s">
        <v>646</v>
      </c>
      <c r="D8397"/>
      <c r="F8397" t="s">
        <v>10223</v>
      </c>
      <c r="G8397" t="s">
        <v>4879</v>
      </c>
    </row>
    <row r="8398" spans="1:7" hidden="1" x14ac:dyDescent="0.25">
      <c r="A8398" t="s">
        <v>4</v>
      </c>
      <c r="B8398" t="s">
        <v>9</v>
      </c>
      <c r="D8398"/>
      <c r="F8398" t="s">
        <v>10224</v>
      </c>
      <c r="G8398" t="s">
        <v>4879</v>
      </c>
    </row>
    <row r="8399" spans="1:7" hidden="1" x14ac:dyDescent="0.25">
      <c r="A8399" t="s">
        <v>817</v>
      </c>
      <c r="D8399"/>
      <c r="F8399" t="s">
        <v>10225</v>
      </c>
      <c r="G8399" t="s">
        <v>4879</v>
      </c>
    </row>
    <row r="8400" spans="1:7" hidden="1" x14ac:dyDescent="0.25">
      <c r="A8400" t="s">
        <v>3371</v>
      </c>
      <c r="B8400" t="s">
        <v>646</v>
      </c>
      <c r="D8400"/>
      <c r="F8400" t="s">
        <v>10226</v>
      </c>
      <c r="G8400" t="s">
        <v>4879</v>
      </c>
    </row>
    <row r="8401" spans="1:7" hidden="1" x14ac:dyDescent="0.25">
      <c r="A8401" t="s">
        <v>3371</v>
      </c>
      <c r="B8401" t="s">
        <v>646</v>
      </c>
      <c r="D8401"/>
      <c r="F8401" t="s">
        <v>10227</v>
      </c>
      <c r="G8401" t="s">
        <v>4879</v>
      </c>
    </row>
    <row r="8402" spans="1:7" hidden="1" x14ac:dyDescent="0.25">
      <c r="A8402" t="s">
        <v>4</v>
      </c>
      <c r="B8402" t="s">
        <v>9</v>
      </c>
      <c r="D8402"/>
      <c r="F8402" t="s">
        <v>10228</v>
      </c>
      <c r="G8402" t="s">
        <v>4879</v>
      </c>
    </row>
    <row r="8403" spans="1:7" hidden="1" x14ac:dyDescent="0.25">
      <c r="A8403" t="s">
        <v>817</v>
      </c>
      <c r="B8403" t="s">
        <v>358</v>
      </c>
      <c r="D8403"/>
      <c r="F8403" t="s">
        <v>10229</v>
      </c>
      <c r="G8403" t="s">
        <v>4880</v>
      </c>
    </row>
    <row r="8404" spans="1:7" hidden="1" x14ac:dyDescent="0.25">
      <c r="A8404" t="s">
        <v>4</v>
      </c>
      <c r="B8404" t="s">
        <v>9</v>
      </c>
      <c r="D8404"/>
      <c r="F8404" t="s">
        <v>10230</v>
      </c>
      <c r="G8404" t="s">
        <v>4880</v>
      </c>
    </row>
    <row r="8405" spans="1:7" hidden="1" x14ac:dyDescent="0.25">
      <c r="A8405" t="s">
        <v>817</v>
      </c>
      <c r="B8405" t="s">
        <v>358</v>
      </c>
      <c r="D8405"/>
      <c r="F8405" t="s">
        <v>10231</v>
      </c>
      <c r="G8405" t="s">
        <v>4880</v>
      </c>
    </row>
    <row r="8406" spans="1:7" hidden="1" x14ac:dyDescent="0.25">
      <c r="A8406" t="s">
        <v>817</v>
      </c>
      <c r="B8406" t="s">
        <v>358</v>
      </c>
      <c r="D8406"/>
      <c r="F8406" t="s">
        <v>10232</v>
      </c>
      <c r="G8406" t="s">
        <v>4880</v>
      </c>
    </row>
    <row r="8407" spans="1:7" hidden="1" x14ac:dyDescent="0.25">
      <c r="A8407" t="s">
        <v>817</v>
      </c>
      <c r="B8407" t="s">
        <v>358</v>
      </c>
      <c r="D8407"/>
      <c r="F8407" t="s">
        <v>10233</v>
      </c>
      <c r="G8407" t="s">
        <v>4880</v>
      </c>
    </row>
    <row r="8408" spans="1:7" hidden="1" x14ac:dyDescent="0.25">
      <c r="A8408" t="s">
        <v>4</v>
      </c>
      <c r="B8408" t="s">
        <v>9</v>
      </c>
      <c r="D8408"/>
      <c r="F8408" t="s">
        <v>10234</v>
      </c>
      <c r="G8408" t="s">
        <v>4880</v>
      </c>
    </row>
    <row r="8409" spans="1:7" hidden="1" x14ac:dyDescent="0.25">
      <c r="A8409" t="s">
        <v>10290</v>
      </c>
      <c r="B8409" t="s">
        <v>646</v>
      </c>
      <c r="D8409"/>
      <c r="F8409" t="s">
        <v>10235</v>
      </c>
      <c r="G8409" t="s">
        <v>4881</v>
      </c>
    </row>
    <row r="8410" spans="1:7" hidden="1" x14ac:dyDescent="0.25">
      <c r="A8410" t="s">
        <v>10290</v>
      </c>
      <c r="B8410" t="s">
        <v>646</v>
      </c>
      <c r="D8410"/>
      <c r="F8410" t="s">
        <v>10236</v>
      </c>
      <c r="G8410" t="s">
        <v>4881</v>
      </c>
    </row>
    <row r="8411" spans="1:7" hidden="1" x14ac:dyDescent="0.25">
      <c r="A8411" t="s">
        <v>10291</v>
      </c>
      <c r="B8411" t="s">
        <v>646</v>
      </c>
      <c r="D8411"/>
      <c r="F8411" t="s">
        <v>10237</v>
      </c>
      <c r="G8411" t="s">
        <v>4881</v>
      </c>
    </row>
    <row r="8412" spans="1:7" hidden="1" x14ac:dyDescent="0.25">
      <c r="A8412" t="s">
        <v>3371</v>
      </c>
      <c r="B8412" t="s">
        <v>646</v>
      </c>
      <c r="D8412"/>
      <c r="F8412" t="s">
        <v>10238</v>
      </c>
      <c r="G8412" t="s">
        <v>4881</v>
      </c>
    </row>
    <row r="8413" spans="1:7" hidden="1" x14ac:dyDescent="0.25">
      <c r="A8413" t="s">
        <v>4</v>
      </c>
      <c r="B8413" t="s">
        <v>8</v>
      </c>
      <c r="D8413"/>
      <c r="F8413" t="s">
        <v>10239</v>
      </c>
      <c r="G8413" t="s">
        <v>4881</v>
      </c>
    </row>
    <row r="8414" spans="1:7" hidden="1" x14ac:dyDescent="0.25">
      <c r="A8414" t="s">
        <v>3371</v>
      </c>
      <c r="B8414" t="s">
        <v>646</v>
      </c>
      <c r="D8414"/>
      <c r="F8414" t="s">
        <v>10240</v>
      </c>
      <c r="G8414" t="s">
        <v>4881</v>
      </c>
    </row>
    <row r="8415" spans="1:7" hidden="1" x14ac:dyDescent="0.25">
      <c r="A8415" t="s">
        <v>4</v>
      </c>
      <c r="B8415" t="s">
        <v>8</v>
      </c>
      <c r="D8415"/>
      <c r="F8415" t="s">
        <v>10241</v>
      </c>
      <c r="G8415" t="s">
        <v>4881</v>
      </c>
    </row>
    <row r="8416" spans="1:7" hidden="1" x14ac:dyDescent="0.25">
      <c r="A8416" t="s">
        <v>3371</v>
      </c>
      <c r="B8416" t="s">
        <v>646</v>
      </c>
      <c r="D8416"/>
      <c r="F8416" t="s">
        <v>10242</v>
      </c>
      <c r="G8416" t="s">
        <v>4881</v>
      </c>
    </row>
    <row r="8417" spans="1:7" hidden="1" x14ac:dyDescent="0.25">
      <c r="A8417" t="s">
        <v>3371</v>
      </c>
      <c r="B8417" t="s">
        <v>646</v>
      </c>
      <c r="D8417"/>
      <c r="F8417" t="s">
        <v>10243</v>
      </c>
      <c r="G8417" t="s">
        <v>4881</v>
      </c>
    </row>
    <row r="8418" spans="1:7" hidden="1" x14ac:dyDescent="0.25">
      <c r="A8418" t="s">
        <v>3371</v>
      </c>
      <c r="B8418" t="s">
        <v>646</v>
      </c>
      <c r="D8418"/>
      <c r="F8418" t="s">
        <v>10244</v>
      </c>
      <c r="G8418" t="s">
        <v>4881</v>
      </c>
    </row>
    <row r="8419" spans="1:7" hidden="1" x14ac:dyDescent="0.25">
      <c r="A8419" t="s">
        <v>3371</v>
      </c>
      <c r="B8419" t="s">
        <v>646</v>
      </c>
      <c r="D8419"/>
      <c r="F8419" t="s">
        <v>10245</v>
      </c>
      <c r="G8419" t="s">
        <v>4881</v>
      </c>
    </row>
    <row r="8420" spans="1:7" hidden="1" x14ac:dyDescent="0.25">
      <c r="A8420" t="s">
        <v>3371</v>
      </c>
      <c r="B8420" t="s">
        <v>646</v>
      </c>
      <c r="D8420"/>
      <c r="F8420" t="s">
        <v>10246</v>
      </c>
      <c r="G8420" t="s">
        <v>4881</v>
      </c>
    </row>
    <row r="8421" spans="1:7" hidden="1" x14ac:dyDescent="0.25">
      <c r="A8421" t="s">
        <v>4</v>
      </c>
      <c r="B8421" t="s">
        <v>8</v>
      </c>
      <c r="D8421"/>
      <c r="F8421" t="s">
        <v>10247</v>
      </c>
      <c r="G8421" t="s">
        <v>4881</v>
      </c>
    </row>
    <row r="8422" spans="1:7" hidden="1" x14ac:dyDescent="0.25">
      <c r="A8422" t="s">
        <v>4</v>
      </c>
      <c r="B8422" t="s">
        <v>8</v>
      </c>
      <c r="D8422"/>
      <c r="F8422" t="s">
        <v>10249</v>
      </c>
      <c r="G8422" t="s">
        <v>4882</v>
      </c>
    </row>
    <row r="8423" spans="1:7" hidden="1" x14ac:dyDescent="0.25">
      <c r="A8423" t="s">
        <v>4</v>
      </c>
      <c r="B8423" t="s">
        <v>8</v>
      </c>
      <c r="D8423"/>
      <c r="F8423" t="s">
        <v>10250</v>
      </c>
      <c r="G8423" t="s">
        <v>4882</v>
      </c>
    </row>
    <row r="8424" spans="1:7" hidden="1" x14ac:dyDescent="0.25">
      <c r="A8424" t="s">
        <v>4</v>
      </c>
      <c r="B8424" t="s">
        <v>8</v>
      </c>
      <c r="D8424"/>
      <c r="F8424" t="s">
        <v>10251</v>
      </c>
      <c r="G8424" t="s">
        <v>4882</v>
      </c>
    </row>
    <row r="8425" spans="1:7" hidden="1" x14ac:dyDescent="0.25">
      <c r="A8425" t="s">
        <v>4</v>
      </c>
      <c r="B8425" t="s">
        <v>8</v>
      </c>
      <c r="D8425"/>
      <c r="F8425" t="s">
        <v>10252</v>
      </c>
      <c r="G8425" t="s">
        <v>4882</v>
      </c>
    </row>
    <row r="8426" spans="1:7" hidden="1" x14ac:dyDescent="0.25">
      <c r="A8426" t="s">
        <v>4</v>
      </c>
      <c r="B8426" t="s">
        <v>8</v>
      </c>
      <c r="D8426"/>
      <c r="F8426" t="s">
        <v>10253</v>
      </c>
      <c r="G8426" t="s">
        <v>773</v>
      </c>
    </row>
    <row r="8427" spans="1:7" hidden="1" x14ac:dyDescent="0.25">
      <c r="A8427" t="s">
        <v>4</v>
      </c>
      <c r="B8427" t="s">
        <v>8</v>
      </c>
      <c r="D8427"/>
      <c r="F8427" t="s">
        <v>10254</v>
      </c>
      <c r="G8427" t="s">
        <v>773</v>
      </c>
    </row>
    <row r="8428" spans="1:7" hidden="1" x14ac:dyDescent="0.25">
      <c r="A8428" t="s">
        <v>4</v>
      </c>
      <c r="B8428" t="s">
        <v>8</v>
      </c>
      <c r="D8428"/>
      <c r="F8428" t="s">
        <v>10255</v>
      </c>
      <c r="G8428" t="s">
        <v>773</v>
      </c>
    </row>
    <row r="8429" spans="1:7" hidden="1" x14ac:dyDescent="0.25">
      <c r="A8429" t="s">
        <v>4</v>
      </c>
      <c r="B8429" t="s">
        <v>8</v>
      </c>
      <c r="D8429"/>
      <c r="F8429" t="s">
        <v>10256</v>
      </c>
      <c r="G8429" t="s">
        <v>773</v>
      </c>
    </row>
    <row r="8430" spans="1:7" hidden="1" x14ac:dyDescent="0.25">
      <c r="A8430" t="s">
        <v>4</v>
      </c>
      <c r="B8430" t="s">
        <v>8</v>
      </c>
      <c r="D8430"/>
      <c r="F8430" t="s">
        <v>10257</v>
      </c>
      <c r="G8430" t="s">
        <v>773</v>
      </c>
    </row>
    <row r="8431" spans="1:7" hidden="1" x14ac:dyDescent="0.25">
      <c r="A8431" t="s">
        <v>4</v>
      </c>
      <c r="B8431" t="s">
        <v>8</v>
      </c>
      <c r="D8431"/>
      <c r="F8431" t="s">
        <v>10258</v>
      </c>
      <c r="G8431" t="s">
        <v>796</v>
      </c>
    </row>
    <row r="8432" spans="1:7" hidden="1" x14ac:dyDescent="0.25">
      <c r="A8432" t="s">
        <v>4</v>
      </c>
      <c r="B8432" t="s">
        <v>8</v>
      </c>
      <c r="D8432"/>
      <c r="F8432" t="s">
        <v>10259</v>
      </c>
      <c r="G8432" t="s">
        <v>796</v>
      </c>
    </row>
    <row r="8433" spans="1:7" hidden="1" x14ac:dyDescent="0.25">
      <c r="A8433" t="s">
        <v>4</v>
      </c>
      <c r="B8433" t="s">
        <v>8</v>
      </c>
      <c r="D8433"/>
      <c r="F8433" t="s">
        <v>10260</v>
      </c>
      <c r="G8433" t="s">
        <v>796</v>
      </c>
    </row>
    <row r="8434" spans="1:7" hidden="1" x14ac:dyDescent="0.25">
      <c r="A8434" t="s">
        <v>4</v>
      </c>
      <c r="B8434" t="s">
        <v>8</v>
      </c>
      <c r="D8434"/>
      <c r="F8434" t="s">
        <v>10261</v>
      </c>
      <c r="G8434" t="s">
        <v>796</v>
      </c>
    </row>
    <row r="8435" spans="1:7" hidden="1" x14ac:dyDescent="0.25">
      <c r="A8435" t="s">
        <v>4524</v>
      </c>
      <c r="D8435"/>
      <c r="F8435" t="s">
        <v>10262</v>
      </c>
      <c r="G8435" t="s">
        <v>4526</v>
      </c>
    </row>
    <row r="8436" spans="1:7" hidden="1" x14ac:dyDescent="0.25">
      <c r="A8436" t="s">
        <v>4</v>
      </c>
      <c r="B8436" t="s">
        <v>8</v>
      </c>
      <c r="D8436"/>
      <c r="F8436" t="s">
        <v>10263</v>
      </c>
      <c r="G8436" t="s">
        <v>4526</v>
      </c>
    </row>
    <row r="8437" spans="1:7" hidden="1" x14ac:dyDescent="0.25">
      <c r="A8437" t="s">
        <v>4524</v>
      </c>
      <c r="D8437"/>
      <c r="F8437" t="s">
        <v>10264</v>
      </c>
      <c r="G8437" t="s">
        <v>4526</v>
      </c>
    </row>
    <row r="8438" spans="1:7" hidden="1" x14ac:dyDescent="0.25">
      <c r="A8438" t="s">
        <v>4524</v>
      </c>
      <c r="D8438"/>
      <c r="F8438" t="s">
        <v>10265</v>
      </c>
      <c r="G8438" t="s">
        <v>4526</v>
      </c>
    </row>
    <row r="8439" spans="1:7" hidden="1" x14ac:dyDescent="0.25">
      <c r="A8439" t="s">
        <v>4</v>
      </c>
      <c r="B8439" t="s">
        <v>8</v>
      </c>
      <c r="D8439"/>
      <c r="F8439" t="s">
        <v>10266</v>
      </c>
      <c r="G8439" t="s">
        <v>4526</v>
      </c>
    </row>
    <row r="8440" spans="1:7" hidden="1" x14ac:dyDescent="0.25">
      <c r="A8440" t="s">
        <v>4524</v>
      </c>
      <c r="B8440" t="s">
        <v>8</v>
      </c>
      <c r="D8440"/>
      <c r="F8440" t="s">
        <v>10267</v>
      </c>
      <c r="G8440" t="s">
        <v>4526</v>
      </c>
    </row>
    <row r="8441" spans="1:7" hidden="1" x14ac:dyDescent="0.25">
      <c r="A8441" t="s">
        <v>4524</v>
      </c>
      <c r="B8441" t="s">
        <v>8</v>
      </c>
      <c r="D8441"/>
      <c r="F8441" t="s">
        <v>10268</v>
      </c>
      <c r="G8441" t="s">
        <v>4526</v>
      </c>
    </row>
    <row r="8442" spans="1:7" hidden="1" x14ac:dyDescent="0.25">
      <c r="A8442" t="s">
        <v>4</v>
      </c>
      <c r="B8442" t="s">
        <v>3240</v>
      </c>
      <c r="D8442"/>
      <c r="F8442" t="s">
        <v>10269</v>
      </c>
      <c r="G8442" t="s">
        <v>4867</v>
      </c>
    </row>
    <row r="8443" spans="1:7" hidden="1" x14ac:dyDescent="0.25">
      <c r="A8443" t="s">
        <v>4</v>
      </c>
      <c r="B8443" t="s">
        <v>3240</v>
      </c>
      <c r="D8443"/>
      <c r="F8443" t="s">
        <v>10270</v>
      </c>
      <c r="G8443" t="s">
        <v>4867</v>
      </c>
    </row>
    <row r="8444" spans="1:7" hidden="1" x14ac:dyDescent="0.25">
      <c r="A8444" t="s">
        <v>4</v>
      </c>
      <c r="B8444" t="s">
        <v>3240</v>
      </c>
      <c r="D8444"/>
      <c r="F8444" t="s">
        <v>10271</v>
      </c>
      <c r="G8444" t="s">
        <v>4867</v>
      </c>
    </row>
    <row r="8445" spans="1:7" hidden="1" x14ac:dyDescent="0.25">
      <c r="A8445" t="s">
        <v>4</v>
      </c>
      <c r="B8445" t="s">
        <v>3240</v>
      </c>
      <c r="D8445"/>
      <c r="F8445" t="s">
        <v>10272</v>
      </c>
      <c r="G8445" t="s">
        <v>4867</v>
      </c>
    </row>
    <row r="8446" spans="1:7" hidden="1" x14ac:dyDescent="0.25">
      <c r="A8446" t="s">
        <v>4</v>
      </c>
      <c r="B8446" t="s">
        <v>8</v>
      </c>
      <c r="D8446"/>
      <c r="F8446" t="s">
        <v>10273</v>
      </c>
      <c r="G8446" t="s">
        <v>4867</v>
      </c>
    </row>
    <row r="8447" spans="1:7" hidden="1" x14ac:dyDescent="0.25">
      <c r="A8447" t="s">
        <v>4</v>
      </c>
      <c r="B8447" t="s">
        <v>4869</v>
      </c>
      <c r="D8447"/>
      <c r="F8447" t="s">
        <v>10274</v>
      </c>
      <c r="G8447" t="s">
        <v>4868</v>
      </c>
    </row>
    <row r="8448" spans="1:7" hidden="1" x14ac:dyDescent="0.25">
      <c r="A8448" t="s">
        <v>5701</v>
      </c>
      <c r="B8448" t="s">
        <v>646</v>
      </c>
      <c r="D8448"/>
      <c r="F8448" t="s">
        <v>10275</v>
      </c>
      <c r="G8448" t="s">
        <v>4868</v>
      </c>
    </row>
    <row r="8449" spans="1:7" hidden="1" x14ac:dyDescent="0.25">
      <c r="A8449" t="s">
        <v>4</v>
      </c>
      <c r="B8449" t="s">
        <v>646</v>
      </c>
      <c r="D8449"/>
      <c r="F8449" t="s">
        <v>10276</v>
      </c>
      <c r="G8449" t="s">
        <v>4868</v>
      </c>
    </row>
    <row r="8450" spans="1:7" hidden="1" x14ac:dyDescent="0.25">
      <c r="A8450" t="s">
        <v>4</v>
      </c>
      <c r="B8450" t="s">
        <v>4869</v>
      </c>
      <c r="D8450"/>
      <c r="F8450" t="s">
        <v>10277</v>
      </c>
      <c r="G8450" t="s">
        <v>4868</v>
      </c>
    </row>
    <row r="8451" spans="1:7" hidden="1" x14ac:dyDescent="0.25">
      <c r="A8451" t="s">
        <v>4</v>
      </c>
      <c r="B8451" t="s">
        <v>4869</v>
      </c>
      <c r="D8451"/>
      <c r="F8451" t="s">
        <v>10278</v>
      </c>
      <c r="G8451" t="s">
        <v>4868</v>
      </c>
    </row>
    <row r="8452" spans="1:7" hidden="1" x14ac:dyDescent="0.25">
      <c r="A8452" t="s">
        <v>4</v>
      </c>
      <c r="B8452" t="s">
        <v>4869</v>
      </c>
      <c r="D8452"/>
      <c r="F8452" t="s">
        <v>10279</v>
      </c>
      <c r="G8452" t="s">
        <v>4868</v>
      </c>
    </row>
    <row r="8453" spans="1:7" hidden="1" x14ac:dyDescent="0.25">
      <c r="A8453" t="s">
        <v>4</v>
      </c>
      <c r="B8453" t="s">
        <v>4869</v>
      </c>
      <c r="D8453"/>
      <c r="F8453" t="s">
        <v>10151</v>
      </c>
      <c r="G8453" t="s">
        <v>4868</v>
      </c>
    </row>
    <row r="8454" spans="1:7" hidden="1" x14ac:dyDescent="0.25">
      <c r="A8454" t="s">
        <v>4</v>
      </c>
      <c r="B8454" t="s">
        <v>4869</v>
      </c>
      <c r="D8454"/>
      <c r="F8454" t="s">
        <v>10280</v>
      </c>
      <c r="G8454" t="s">
        <v>4868</v>
      </c>
    </row>
    <row r="8455" spans="1:7" hidden="1" x14ac:dyDescent="0.25">
      <c r="A8455" t="s">
        <v>4</v>
      </c>
      <c r="B8455" t="s">
        <v>260</v>
      </c>
      <c r="D8455"/>
      <c r="F8455" t="s">
        <v>10281</v>
      </c>
      <c r="G8455" t="s">
        <v>4868</v>
      </c>
    </row>
    <row r="8456" spans="1:7" hidden="1" x14ac:dyDescent="0.25">
      <c r="A8456" t="s">
        <v>4</v>
      </c>
      <c r="B8456" t="s">
        <v>4869</v>
      </c>
      <c r="D8456"/>
      <c r="F8456" t="s">
        <v>10282</v>
      </c>
      <c r="G8456" t="s">
        <v>4868</v>
      </c>
    </row>
    <row r="8457" spans="1:7" hidden="1" x14ac:dyDescent="0.25">
      <c r="A8457" t="s">
        <v>4</v>
      </c>
      <c r="B8457" t="s">
        <v>646</v>
      </c>
      <c r="D8457"/>
      <c r="F8457" t="s">
        <v>10283</v>
      </c>
      <c r="G8457" t="s">
        <v>4868</v>
      </c>
    </row>
    <row r="8458" spans="1:7" hidden="1" x14ac:dyDescent="0.25">
      <c r="A8458" t="s">
        <v>4</v>
      </c>
      <c r="B8458" t="s">
        <v>260</v>
      </c>
      <c r="D8458"/>
      <c r="F8458" t="s">
        <v>10284</v>
      </c>
      <c r="G8458" t="s">
        <v>4868</v>
      </c>
    </row>
    <row r="8459" spans="1:7" hidden="1" x14ac:dyDescent="0.25">
      <c r="A8459" t="s">
        <v>4</v>
      </c>
      <c r="B8459" t="s">
        <v>8</v>
      </c>
      <c r="F8459" t="s">
        <v>10285</v>
      </c>
      <c r="G8459" t="s">
        <v>4871</v>
      </c>
    </row>
    <row r="8460" spans="1:7" hidden="1" x14ac:dyDescent="0.25">
      <c r="A8460" t="s">
        <v>4</v>
      </c>
      <c r="B8460" t="s">
        <v>8</v>
      </c>
      <c r="F8460" t="s">
        <v>10286</v>
      </c>
      <c r="G8460" t="s">
        <v>4871</v>
      </c>
    </row>
    <row r="8461" spans="1:7" hidden="1" x14ac:dyDescent="0.25">
      <c r="A8461" t="s">
        <v>4</v>
      </c>
      <c r="B8461" t="s">
        <v>8</v>
      </c>
      <c r="F8461" t="s">
        <v>10287</v>
      </c>
      <c r="G8461" t="s">
        <v>4871</v>
      </c>
    </row>
    <row r="8462" spans="1:7" hidden="1" x14ac:dyDescent="0.25">
      <c r="A8462" t="s">
        <v>4</v>
      </c>
      <c r="B8462" t="s">
        <v>8</v>
      </c>
      <c r="F8462" t="s">
        <v>10288</v>
      </c>
      <c r="G8462" t="s">
        <v>4871</v>
      </c>
    </row>
    <row r="8463" spans="1:7" x14ac:dyDescent="0.25">
      <c r="A8463" t="s">
        <v>91</v>
      </c>
      <c r="B8463" t="s">
        <v>9736</v>
      </c>
      <c r="D8463"/>
      <c r="F8463" t="s">
        <v>10395</v>
      </c>
      <c r="G8463" t="s">
        <v>91</v>
      </c>
    </row>
    <row r="8464" spans="1:7" x14ac:dyDescent="0.25">
      <c r="A8464" t="s">
        <v>91</v>
      </c>
      <c r="B8464" t="s">
        <v>1552</v>
      </c>
      <c r="D8464"/>
      <c r="F8464" t="s">
        <v>10396</v>
      </c>
      <c r="G8464" t="s">
        <v>91</v>
      </c>
    </row>
    <row r="8465" spans="1:7" x14ac:dyDescent="0.25">
      <c r="A8465" t="s">
        <v>62</v>
      </c>
      <c r="B8465" t="s">
        <v>1552</v>
      </c>
      <c r="D8465"/>
      <c r="F8465" t="s">
        <v>10397</v>
      </c>
      <c r="G8465" t="s">
        <v>91</v>
      </c>
    </row>
    <row r="8466" spans="1:7" x14ac:dyDescent="0.25">
      <c r="A8466" t="s">
        <v>62</v>
      </c>
      <c r="B8466" t="s">
        <v>9736</v>
      </c>
      <c r="D8466"/>
      <c r="F8466" t="s">
        <v>10398</v>
      </c>
      <c r="G8466" t="s">
        <v>91</v>
      </c>
    </row>
    <row r="8467" spans="1:7" x14ac:dyDescent="0.25">
      <c r="A8467" t="s">
        <v>64</v>
      </c>
      <c r="B8467" t="s">
        <v>1550</v>
      </c>
      <c r="D8467"/>
      <c r="F8467" t="s">
        <v>10399</v>
      </c>
      <c r="G8467" t="s">
        <v>91</v>
      </c>
    </row>
    <row r="8468" spans="1:7" x14ac:dyDescent="0.25">
      <c r="A8468" t="s">
        <v>85</v>
      </c>
      <c r="B8468" t="s">
        <v>1550</v>
      </c>
      <c r="D8468"/>
      <c r="E8468" t="s">
        <v>1140</v>
      </c>
      <c r="F8468" t="s">
        <v>10400</v>
      </c>
      <c r="G8468" t="s">
        <v>91</v>
      </c>
    </row>
    <row r="8469" spans="1:7" x14ac:dyDescent="0.25">
      <c r="A8469" t="s">
        <v>91</v>
      </c>
      <c r="B8469" t="s">
        <v>1550</v>
      </c>
      <c r="D8469"/>
      <c r="E8469" t="s">
        <v>1140</v>
      </c>
      <c r="F8469" t="s">
        <v>10401</v>
      </c>
      <c r="G8469" t="s">
        <v>91</v>
      </c>
    </row>
    <row r="8470" spans="1:7" x14ac:dyDescent="0.25">
      <c r="A8470" t="s">
        <v>91</v>
      </c>
      <c r="B8470" t="s">
        <v>9736</v>
      </c>
      <c r="D8470"/>
      <c r="F8470" t="s">
        <v>10402</v>
      </c>
      <c r="G8470" t="s">
        <v>91</v>
      </c>
    </row>
    <row r="8471" spans="1:7" x14ac:dyDescent="0.25">
      <c r="A8471" t="s">
        <v>62</v>
      </c>
      <c r="B8471" t="s">
        <v>9736</v>
      </c>
      <c r="D8471"/>
      <c r="F8471" t="s">
        <v>10403</v>
      </c>
      <c r="G8471" t="s">
        <v>91</v>
      </c>
    </row>
    <row r="8472" spans="1:7" x14ac:dyDescent="0.25">
      <c r="A8472" t="s">
        <v>91</v>
      </c>
      <c r="B8472" t="s">
        <v>9736</v>
      </c>
      <c r="D8472"/>
      <c r="F8472" t="s">
        <v>10404</v>
      </c>
      <c r="G8472" t="s">
        <v>91</v>
      </c>
    </row>
    <row r="8473" spans="1:7" x14ac:dyDescent="0.25">
      <c r="A8473" t="s">
        <v>62</v>
      </c>
      <c r="B8473" t="s">
        <v>9736</v>
      </c>
      <c r="D8473"/>
      <c r="F8473" t="s">
        <v>10405</v>
      </c>
      <c r="G8473" t="s">
        <v>91</v>
      </c>
    </row>
    <row r="8474" spans="1:7" x14ac:dyDescent="0.25">
      <c r="A8474" t="s">
        <v>85</v>
      </c>
      <c r="B8474" t="s">
        <v>86</v>
      </c>
      <c r="C8474" t="s">
        <v>2650</v>
      </c>
      <c r="D8474"/>
      <c r="F8474" t="s">
        <v>10406</v>
      </c>
      <c r="G8474" t="s">
        <v>91</v>
      </c>
    </row>
    <row r="8475" spans="1:7" x14ac:dyDescent="0.25">
      <c r="A8475" t="s">
        <v>91</v>
      </c>
      <c r="B8475" t="s">
        <v>9736</v>
      </c>
      <c r="D8475"/>
      <c r="F8475" t="s">
        <v>10409</v>
      </c>
      <c r="G8475" t="s">
        <v>91</v>
      </c>
    </row>
    <row r="8476" spans="1:7" x14ac:dyDescent="0.25">
      <c r="A8476" t="s">
        <v>64</v>
      </c>
      <c r="B8476" t="s">
        <v>10419</v>
      </c>
      <c r="C8476" t="s">
        <v>51</v>
      </c>
      <c r="D8476"/>
      <c r="F8476" t="s">
        <v>10410</v>
      </c>
      <c r="G8476" t="s">
        <v>91</v>
      </c>
    </row>
    <row r="8477" spans="1:7" x14ac:dyDescent="0.25">
      <c r="A8477" t="s">
        <v>85</v>
      </c>
      <c r="B8477" t="s">
        <v>10419</v>
      </c>
      <c r="C8477" t="s">
        <v>58</v>
      </c>
      <c r="D8477"/>
      <c r="F8477" t="s">
        <v>10411</v>
      </c>
      <c r="G8477" t="s">
        <v>91</v>
      </c>
    </row>
    <row r="8478" spans="1:7" x14ac:dyDescent="0.25">
      <c r="A8478" t="s">
        <v>85</v>
      </c>
      <c r="B8478" t="s">
        <v>1552</v>
      </c>
      <c r="D8478"/>
      <c r="F8478" t="s">
        <v>10414</v>
      </c>
      <c r="G8478" t="s">
        <v>91</v>
      </c>
    </row>
    <row r="8479" spans="1:7" x14ac:dyDescent="0.25">
      <c r="A8479" t="s">
        <v>62</v>
      </c>
      <c r="B8479" t="s">
        <v>9736</v>
      </c>
      <c r="D8479"/>
      <c r="F8479" t="s">
        <v>10415</v>
      </c>
      <c r="G8479" t="s">
        <v>91</v>
      </c>
    </row>
    <row r="8480" spans="1:7" hidden="1" x14ac:dyDescent="0.25">
      <c r="A8480" t="s">
        <v>2283</v>
      </c>
      <c r="B8480" t="s">
        <v>10605</v>
      </c>
      <c r="D8480"/>
      <c r="F8480" t="s">
        <v>10292</v>
      </c>
      <c r="G8480" t="s">
        <v>4878</v>
      </c>
    </row>
    <row r="8481" spans="1:7" hidden="1" x14ac:dyDescent="0.25">
      <c r="A8481" t="s">
        <v>10416</v>
      </c>
      <c r="B8481" t="s">
        <v>86</v>
      </c>
      <c r="D8481"/>
      <c r="F8481" t="s">
        <v>10293</v>
      </c>
      <c r="G8481" t="s">
        <v>4878</v>
      </c>
    </row>
    <row r="8482" spans="1:7" hidden="1" x14ac:dyDescent="0.25">
      <c r="A8482" t="s">
        <v>10417</v>
      </c>
      <c r="B8482" t="s">
        <v>86</v>
      </c>
      <c r="D8482"/>
      <c r="F8482" t="s">
        <v>10294</v>
      </c>
      <c r="G8482" t="s">
        <v>4878</v>
      </c>
    </row>
    <row r="8483" spans="1:7" hidden="1" x14ac:dyDescent="0.25">
      <c r="A8483" t="s">
        <v>10417</v>
      </c>
      <c r="B8483" t="s">
        <v>86</v>
      </c>
      <c r="D8483"/>
      <c r="E8483" t="s">
        <v>1140</v>
      </c>
      <c r="F8483" t="s">
        <v>10295</v>
      </c>
      <c r="G8483" t="s">
        <v>4878</v>
      </c>
    </row>
    <row r="8484" spans="1:7" hidden="1" x14ac:dyDescent="0.25">
      <c r="A8484" t="s">
        <v>9248</v>
      </c>
      <c r="B8484" t="s">
        <v>86</v>
      </c>
      <c r="D8484"/>
      <c r="F8484" t="s">
        <v>10296</v>
      </c>
      <c r="G8484" t="s">
        <v>4878</v>
      </c>
    </row>
    <row r="8485" spans="1:7" hidden="1" x14ac:dyDescent="0.25">
      <c r="A8485" t="s">
        <v>9248</v>
      </c>
      <c r="B8485" t="s">
        <v>86</v>
      </c>
      <c r="D8485"/>
      <c r="E8485" t="s">
        <v>1140</v>
      </c>
      <c r="F8485" t="s">
        <v>10297</v>
      </c>
      <c r="G8485" t="s">
        <v>4878</v>
      </c>
    </row>
    <row r="8486" spans="1:7" hidden="1" x14ac:dyDescent="0.25">
      <c r="A8486" t="s">
        <v>9248</v>
      </c>
      <c r="B8486" t="s">
        <v>86</v>
      </c>
      <c r="D8486"/>
      <c r="F8486" t="s">
        <v>10298</v>
      </c>
      <c r="G8486" t="s">
        <v>4878</v>
      </c>
    </row>
    <row r="8487" spans="1:7" hidden="1" x14ac:dyDescent="0.25">
      <c r="A8487" t="s">
        <v>9248</v>
      </c>
      <c r="B8487" t="s">
        <v>86</v>
      </c>
      <c r="D8487"/>
      <c r="E8487" t="s">
        <v>1140</v>
      </c>
      <c r="F8487" t="s">
        <v>10299</v>
      </c>
      <c r="G8487" t="s">
        <v>4878</v>
      </c>
    </row>
    <row r="8488" spans="1:7" hidden="1" x14ac:dyDescent="0.25">
      <c r="A8488" t="s">
        <v>10418</v>
      </c>
      <c r="B8488" t="s">
        <v>86</v>
      </c>
      <c r="D8488"/>
      <c r="F8488" t="s">
        <v>10300</v>
      </c>
      <c r="G8488" t="s">
        <v>4878</v>
      </c>
    </row>
    <row r="8489" spans="1:7" hidden="1" x14ac:dyDescent="0.25">
      <c r="A8489" t="s">
        <v>10418</v>
      </c>
      <c r="B8489" t="s">
        <v>86</v>
      </c>
      <c r="D8489"/>
      <c r="E8489" t="s">
        <v>1140</v>
      </c>
      <c r="F8489" t="s">
        <v>10301</v>
      </c>
      <c r="G8489" t="s">
        <v>4878</v>
      </c>
    </row>
    <row r="8490" spans="1:7" hidden="1" x14ac:dyDescent="0.25">
      <c r="A8490" t="s">
        <v>645</v>
      </c>
      <c r="B8490" t="s">
        <v>10419</v>
      </c>
      <c r="D8490"/>
      <c r="F8490" t="s">
        <v>10302</v>
      </c>
      <c r="G8490" t="s">
        <v>4878</v>
      </c>
    </row>
    <row r="8491" spans="1:7" hidden="1" x14ac:dyDescent="0.25">
      <c r="A8491" t="s">
        <v>645</v>
      </c>
      <c r="B8491" t="s">
        <v>10419</v>
      </c>
      <c r="D8491"/>
      <c r="E8491" t="s">
        <v>1140</v>
      </c>
      <c r="F8491" t="s">
        <v>10303</v>
      </c>
      <c r="G8491" t="s">
        <v>4878</v>
      </c>
    </row>
    <row r="8492" spans="1:7" hidden="1" x14ac:dyDescent="0.25">
      <c r="A8492" t="s">
        <v>304</v>
      </c>
      <c r="B8492" t="s">
        <v>10419</v>
      </c>
      <c r="C8492" t="s">
        <v>58</v>
      </c>
      <c r="D8492"/>
      <c r="F8492" t="s">
        <v>10304</v>
      </c>
      <c r="G8492" t="s">
        <v>4878</v>
      </c>
    </row>
    <row r="8493" spans="1:7" hidden="1" x14ac:dyDescent="0.25">
      <c r="A8493" t="s">
        <v>304</v>
      </c>
      <c r="B8493" t="s">
        <v>10419</v>
      </c>
      <c r="C8493" t="s">
        <v>58</v>
      </c>
      <c r="D8493"/>
      <c r="E8493" t="s">
        <v>1140</v>
      </c>
      <c r="F8493" t="s">
        <v>10307</v>
      </c>
      <c r="G8493" t="s">
        <v>4878</v>
      </c>
    </row>
    <row r="8494" spans="1:7" hidden="1" x14ac:dyDescent="0.25">
      <c r="A8494" t="s">
        <v>9248</v>
      </c>
      <c r="B8494" t="s">
        <v>86</v>
      </c>
      <c r="D8494"/>
      <c r="F8494" t="s">
        <v>10310</v>
      </c>
      <c r="G8494" t="s">
        <v>4878</v>
      </c>
    </row>
    <row r="8495" spans="1:7" hidden="1" x14ac:dyDescent="0.25">
      <c r="A8495" t="s">
        <v>9248</v>
      </c>
      <c r="B8495" t="s">
        <v>86</v>
      </c>
      <c r="D8495"/>
      <c r="E8495" t="s">
        <v>1140</v>
      </c>
      <c r="F8495" t="s">
        <v>10311</v>
      </c>
      <c r="G8495" t="s">
        <v>4878</v>
      </c>
    </row>
    <row r="8496" spans="1:7" hidden="1" x14ac:dyDescent="0.25">
      <c r="A8496" t="s">
        <v>4</v>
      </c>
      <c r="B8496" t="s">
        <v>8</v>
      </c>
      <c r="D8496"/>
      <c r="F8496" t="s">
        <v>10180</v>
      </c>
      <c r="G8496" t="s">
        <v>4860</v>
      </c>
    </row>
    <row r="8497" spans="1:7" hidden="1" x14ac:dyDescent="0.25">
      <c r="A8497" t="s">
        <v>4</v>
      </c>
      <c r="B8497" t="s">
        <v>8</v>
      </c>
      <c r="D8497"/>
      <c r="F8497" t="s">
        <v>10181</v>
      </c>
      <c r="G8497" t="s">
        <v>4860</v>
      </c>
    </row>
    <row r="8498" spans="1:7" hidden="1" x14ac:dyDescent="0.25">
      <c r="A8498" t="s">
        <v>4</v>
      </c>
      <c r="B8498" t="s">
        <v>8</v>
      </c>
      <c r="D8498"/>
      <c r="F8498" t="s">
        <v>10182</v>
      </c>
      <c r="G8498" t="s">
        <v>4860</v>
      </c>
    </row>
    <row r="8499" spans="1:7" hidden="1" x14ac:dyDescent="0.25">
      <c r="A8499" t="s">
        <v>4</v>
      </c>
      <c r="B8499" t="s">
        <v>8</v>
      </c>
      <c r="D8499"/>
      <c r="F8499" t="s">
        <v>10183</v>
      </c>
      <c r="G8499" t="s">
        <v>4860</v>
      </c>
    </row>
    <row r="8500" spans="1:7" hidden="1" x14ac:dyDescent="0.25">
      <c r="A8500" t="s">
        <v>645</v>
      </c>
      <c r="B8500" t="s">
        <v>9736</v>
      </c>
      <c r="D8500"/>
      <c r="F8500" t="s">
        <v>10314</v>
      </c>
      <c r="G8500" t="s">
        <v>4860</v>
      </c>
    </row>
    <row r="8501" spans="1:7" hidden="1" x14ac:dyDescent="0.25">
      <c r="A8501" t="s">
        <v>4</v>
      </c>
      <c r="B8501" t="s">
        <v>3229</v>
      </c>
      <c r="D8501"/>
      <c r="F8501" t="s">
        <v>10315</v>
      </c>
      <c r="G8501" t="s">
        <v>4860</v>
      </c>
    </row>
    <row r="8502" spans="1:7" hidden="1" x14ac:dyDescent="0.25">
      <c r="A8502" t="s">
        <v>304</v>
      </c>
      <c r="B8502" t="s">
        <v>9736</v>
      </c>
      <c r="D8502"/>
      <c r="F8502" t="s">
        <v>10316</v>
      </c>
      <c r="G8502" t="s">
        <v>4860</v>
      </c>
    </row>
    <row r="8503" spans="1:7" hidden="1" x14ac:dyDescent="0.25">
      <c r="A8503" t="s">
        <v>4</v>
      </c>
      <c r="B8503" t="s">
        <v>8</v>
      </c>
      <c r="D8503"/>
      <c r="F8503" t="s">
        <v>10317</v>
      </c>
      <c r="G8503" t="s">
        <v>4860</v>
      </c>
    </row>
    <row r="8504" spans="1:7" hidden="1" x14ac:dyDescent="0.25">
      <c r="A8504" t="s">
        <v>4</v>
      </c>
      <c r="B8504" t="s">
        <v>8</v>
      </c>
      <c r="D8504"/>
      <c r="F8504" t="s">
        <v>10318</v>
      </c>
      <c r="G8504" t="s">
        <v>4860</v>
      </c>
    </row>
    <row r="8505" spans="1:7" hidden="1" x14ac:dyDescent="0.25">
      <c r="A8505" t="s">
        <v>645</v>
      </c>
      <c r="B8505" t="s">
        <v>9736</v>
      </c>
      <c r="D8505"/>
      <c r="F8505" t="s">
        <v>10319</v>
      </c>
      <c r="G8505" t="s">
        <v>4860</v>
      </c>
    </row>
    <row r="8506" spans="1:7" hidden="1" x14ac:dyDescent="0.25">
      <c r="A8506" t="s">
        <v>10420</v>
      </c>
      <c r="B8506" t="s">
        <v>86</v>
      </c>
      <c r="D8506"/>
      <c r="F8506" t="s">
        <v>10320</v>
      </c>
      <c r="G8506" t="s">
        <v>4860</v>
      </c>
    </row>
    <row r="8507" spans="1:7" hidden="1" x14ac:dyDescent="0.25">
      <c r="A8507" t="s">
        <v>10421</v>
      </c>
      <c r="B8507" t="s">
        <v>86</v>
      </c>
      <c r="D8507"/>
      <c r="F8507" t="s">
        <v>10321</v>
      </c>
      <c r="G8507" t="s">
        <v>4860</v>
      </c>
    </row>
    <row r="8508" spans="1:7" hidden="1" x14ac:dyDescent="0.25">
      <c r="A8508" t="s">
        <v>4</v>
      </c>
      <c r="B8508" t="s">
        <v>8</v>
      </c>
      <c r="D8508"/>
      <c r="F8508" t="s">
        <v>10322</v>
      </c>
      <c r="G8508" t="s">
        <v>4860</v>
      </c>
    </row>
    <row r="8509" spans="1:7" hidden="1" x14ac:dyDescent="0.25">
      <c r="A8509" t="s">
        <v>4</v>
      </c>
      <c r="B8509" t="s">
        <v>8</v>
      </c>
      <c r="D8509"/>
      <c r="F8509" t="s">
        <v>10323</v>
      </c>
      <c r="G8509" t="s">
        <v>4860</v>
      </c>
    </row>
    <row r="8510" spans="1:7" hidden="1" x14ac:dyDescent="0.25">
      <c r="A8510" t="s">
        <v>645</v>
      </c>
      <c r="B8510" t="s">
        <v>9736</v>
      </c>
      <c r="D8510"/>
      <c r="F8510" t="s">
        <v>10324</v>
      </c>
      <c r="G8510" t="s">
        <v>4860</v>
      </c>
    </row>
    <row r="8511" spans="1:7" hidden="1" x14ac:dyDescent="0.25">
      <c r="A8511" t="s">
        <v>4</v>
      </c>
      <c r="B8511" t="s">
        <v>3229</v>
      </c>
      <c r="D8511"/>
      <c r="F8511" t="s">
        <v>10325</v>
      </c>
      <c r="G8511" t="s">
        <v>4860</v>
      </c>
    </row>
    <row r="8512" spans="1:7" hidden="1" x14ac:dyDescent="0.25">
      <c r="A8512" t="s">
        <v>4</v>
      </c>
      <c r="B8512" t="s">
        <v>3229</v>
      </c>
      <c r="D8512"/>
      <c r="F8512" t="s">
        <v>10326</v>
      </c>
      <c r="G8512" t="s">
        <v>4860</v>
      </c>
    </row>
    <row r="8513" spans="1:7" hidden="1" x14ac:dyDescent="0.25">
      <c r="A8513" t="s">
        <v>304</v>
      </c>
      <c r="B8513" t="s">
        <v>9736</v>
      </c>
      <c r="D8513"/>
      <c r="F8513" t="s">
        <v>10327</v>
      </c>
      <c r="G8513" t="s">
        <v>4860</v>
      </c>
    </row>
    <row r="8514" spans="1:7" hidden="1" x14ac:dyDescent="0.25">
      <c r="A8514" t="s">
        <v>4</v>
      </c>
      <c r="B8514" t="s">
        <v>8</v>
      </c>
      <c r="D8514"/>
      <c r="F8514" t="s">
        <v>10328</v>
      </c>
      <c r="G8514" t="s">
        <v>4860</v>
      </c>
    </row>
    <row r="8515" spans="1:7" hidden="1" x14ac:dyDescent="0.25">
      <c r="A8515" t="s">
        <v>4</v>
      </c>
      <c r="B8515" t="s">
        <v>8</v>
      </c>
      <c r="D8515"/>
      <c r="F8515" t="s">
        <v>10428</v>
      </c>
      <c r="G8515" t="s">
        <v>467</v>
      </c>
    </row>
    <row r="8516" spans="1:7" hidden="1" x14ac:dyDescent="0.25">
      <c r="A8516" t="s">
        <v>4</v>
      </c>
      <c r="B8516" t="s">
        <v>8</v>
      </c>
      <c r="D8516"/>
      <c r="F8516" t="s">
        <v>10429</v>
      </c>
      <c r="G8516" t="s">
        <v>467</v>
      </c>
    </row>
    <row r="8517" spans="1:7" hidden="1" x14ac:dyDescent="0.25">
      <c r="A8517" t="s">
        <v>4</v>
      </c>
      <c r="B8517" t="s">
        <v>8</v>
      </c>
      <c r="D8517"/>
      <c r="F8517" t="s">
        <v>10422</v>
      </c>
      <c r="G8517" t="s">
        <v>467</v>
      </c>
    </row>
    <row r="8518" spans="1:7" hidden="1" x14ac:dyDescent="0.25">
      <c r="A8518" t="s">
        <v>8222</v>
      </c>
      <c r="B8518" t="s">
        <v>86</v>
      </c>
      <c r="D8518"/>
      <c r="F8518" t="s">
        <v>10423</v>
      </c>
      <c r="G8518" t="s">
        <v>467</v>
      </c>
    </row>
    <row r="8519" spans="1:7" hidden="1" x14ac:dyDescent="0.25">
      <c r="A8519" t="s">
        <v>4</v>
      </c>
      <c r="B8519" t="s">
        <v>8</v>
      </c>
      <c r="D8519"/>
      <c r="F8519" t="s">
        <v>10424</v>
      </c>
      <c r="G8519" t="s">
        <v>467</v>
      </c>
    </row>
    <row r="8520" spans="1:7" hidden="1" x14ac:dyDescent="0.25">
      <c r="A8520" t="s">
        <v>4</v>
      </c>
      <c r="B8520" t="s">
        <v>6606</v>
      </c>
      <c r="D8520"/>
      <c r="F8520" t="s">
        <v>10425</v>
      </c>
      <c r="G8520" t="s">
        <v>467</v>
      </c>
    </row>
    <row r="8521" spans="1:7" hidden="1" x14ac:dyDescent="0.25">
      <c r="A8521" t="s">
        <v>4</v>
      </c>
      <c r="B8521" t="s">
        <v>8</v>
      </c>
      <c r="D8521"/>
      <c r="F8521" t="s">
        <v>10426</v>
      </c>
      <c r="G8521" t="s">
        <v>467</v>
      </c>
    </row>
    <row r="8522" spans="1:7" hidden="1" x14ac:dyDescent="0.25">
      <c r="A8522" t="s">
        <v>4</v>
      </c>
      <c r="B8522" t="s">
        <v>8</v>
      </c>
      <c r="D8522"/>
      <c r="F8522" t="s">
        <v>10312</v>
      </c>
      <c r="G8522" t="s">
        <v>467</v>
      </c>
    </row>
    <row r="8523" spans="1:7" hidden="1" x14ac:dyDescent="0.25">
      <c r="A8523" t="s">
        <v>4</v>
      </c>
      <c r="B8523" t="s">
        <v>8</v>
      </c>
      <c r="D8523"/>
      <c r="F8523" t="s">
        <v>10313</v>
      </c>
      <c r="G8523" t="s">
        <v>467</v>
      </c>
    </row>
    <row r="8524" spans="1:7" hidden="1" x14ac:dyDescent="0.25">
      <c r="A8524" t="s">
        <v>4</v>
      </c>
      <c r="B8524" t="s">
        <v>8</v>
      </c>
      <c r="D8524"/>
      <c r="F8524" t="s">
        <v>10427</v>
      </c>
      <c r="G8524" t="s">
        <v>467</v>
      </c>
    </row>
    <row r="8525" spans="1:7" hidden="1" x14ac:dyDescent="0.25">
      <c r="A8525" t="s">
        <v>4</v>
      </c>
      <c r="B8525" t="s">
        <v>8</v>
      </c>
      <c r="D8525"/>
      <c r="F8525" t="s">
        <v>10338</v>
      </c>
      <c r="G8525" t="s">
        <v>468</v>
      </c>
    </row>
    <row r="8526" spans="1:7" hidden="1" x14ac:dyDescent="0.25">
      <c r="A8526" t="s">
        <v>4</v>
      </c>
      <c r="B8526" t="s">
        <v>8</v>
      </c>
      <c r="D8526"/>
      <c r="F8526" t="s">
        <v>10430</v>
      </c>
      <c r="G8526" t="s">
        <v>468</v>
      </c>
    </row>
    <row r="8527" spans="1:7" hidden="1" x14ac:dyDescent="0.25">
      <c r="A8527" t="s">
        <v>4</v>
      </c>
      <c r="B8527" t="s">
        <v>8</v>
      </c>
      <c r="D8527"/>
      <c r="F8527" t="s">
        <v>10431</v>
      </c>
      <c r="G8527" t="s">
        <v>468</v>
      </c>
    </row>
    <row r="8528" spans="1:7" hidden="1" x14ac:dyDescent="0.25">
      <c r="A8528" t="s">
        <v>4</v>
      </c>
      <c r="B8528" t="s">
        <v>8</v>
      </c>
      <c r="D8528"/>
      <c r="F8528" t="s">
        <v>10432</v>
      </c>
      <c r="G8528" t="s">
        <v>468</v>
      </c>
    </row>
    <row r="8529" spans="1:7" hidden="1" x14ac:dyDescent="0.25">
      <c r="A8529" t="s">
        <v>4</v>
      </c>
      <c r="B8529" t="s">
        <v>8</v>
      </c>
      <c r="D8529"/>
      <c r="F8529" t="s">
        <v>10433</v>
      </c>
      <c r="G8529" t="s">
        <v>468</v>
      </c>
    </row>
    <row r="8530" spans="1:7" hidden="1" x14ac:dyDescent="0.25">
      <c r="A8530" t="s">
        <v>4</v>
      </c>
      <c r="B8530" t="s">
        <v>8</v>
      </c>
      <c r="D8530"/>
      <c r="F8530" t="s">
        <v>10360</v>
      </c>
      <c r="G8530" t="s">
        <v>22304</v>
      </c>
    </row>
    <row r="8531" spans="1:7" hidden="1" x14ac:dyDescent="0.25">
      <c r="A8531" t="s">
        <v>4524</v>
      </c>
      <c r="D8531"/>
      <c r="F8531" t="s">
        <v>10361</v>
      </c>
      <c r="G8531" t="s">
        <v>22304</v>
      </c>
    </row>
    <row r="8532" spans="1:7" hidden="1" x14ac:dyDescent="0.25">
      <c r="A8532" t="s">
        <v>4524</v>
      </c>
      <c r="D8532"/>
      <c r="F8532" t="s">
        <v>10362</v>
      </c>
      <c r="G8532" t="s">
        <v>22304</v>
      </c>
    </row>
    <row r="8533" spans="1:7" hidden="1" x14ac:dyDescent="0.25">
      <c r="A8533" t="s">
        <v>4524</v>
      </c>
      <c r="D8533"/>
      <c r="F8533" t="s">
        <v>10363</v>
      </c>
      <c r="G8533" t="s">
        <v>22304</v>
      </c>
    </row>
    <row r="8534" spans="1:7" hidden="1" x14ac:dyDescent="0.25">
      <c r="A8534" t="s">
        <v>4</v>
      </c>
      <c r="B8534" t="s">
        <v>8</v>
      </c>
      <c r="D8534"/>
      <c r="F8534" t="s">
        <v>10364</v>
      </c>
      <c r="G8534" t="s">
        <v>22304</v>
      </c>
    </row>
    <row r="8535" spans="1:7" hidden="1" x14ac:dyDescent="0.25">
      <c r="A8535" t="s">
        <v>4524</v>
      </c>
      <c r="D8535"/>
      <c r="F8535" t="s">
        <v>10497</v>
      </c>
      <c r="G8535" t="s">
        <v>22304</v>
      </c>
    </row>
    <row r="8536" spans="1:7" hidden="1" x14ac:dyDescent="0.25">
      <c r="A8536" t="s">
        <v>4524</v>
      </c>
      <c r="D8536"/>
      <c r="F8536" t="s">
        <v>10498</v>
      </c>
      <c r="G8536" t="s">
        <v>22304</v>
      </c>
    </row>
    <row r="8537" spans="1:7" hidden="1" x14ac:dyDescent="0.25">
      <c r="A8537" t="s">
        <v>4524</v>
      </c>
      <c r="D8537"/>
      <c r="F8537" t="s">
        <v>10499</v>
      </c>
      <c r="G8537" t="s">
        <v>22304</v>
      </c>
    </row>
    <row r="8538" spans="1:7" hidden="1" x14ac:dyDescent="0.25">
      <c r="A8538" t="s">
        <v>4524</v>
      </c>
      <c r="D8538"/>
      <c r="F8538" t="s">
        <v>10500</v>
      </c>
      <c r="G8538" t="s">
        <v>22304</v>
      </c>
    </row>
    <row r="8539" spans="1:7" hidden="1" x14ac:dyDescent="0.25">
      <c r="A8539" t="s">
        <v>4</v>
      </c>
      <c r="B8539" t="s">
        <v>8</v>
      </c>
      <c r="D8539"/>
      <c r="F8539" t="s">
        <v>10501</v>
      </c>
      <c r="G8539" t="s">
        <v>22304</v>
      </c>
    </row>
    <row r="8540" spans="1:7" hidden="1" x14ac:dyDescent="0.25">
      <c r="A8540" t="s">
        <v>4524</v>
      </c>
      <c r="D8540"/>
      <c r="F8540" t="s">
        <v>10502</v>
      </c>
      <c r="G8540" t="s">
        <v>22304</v>
      </c>
    </row>
    <row r="8541" spans="1:7" hidden="1" x14ac:dyDescent="0.25">
      <c r="A8541" t="s">
        <v>4</v>
      </c>
      <c r="B8541" t="s">
        <v>8</v>
      </c>
      <c r="D8541"/>
      <c r="F8541" t="s">
        <v>10503</v>
      </c>
      <c r="G8541" t="s">
        <v>22304</v>
      </c>
    </row>
    <row r="8542" spans="1:7" hidden="1" x14ac:dyDescent="0.25">
      <c r="A8542" t="s">
        <v>4</v>
      </c>
      <c r="B8542" t="s">
        <v>8</v>
      </c>
      <c r="D8542"/>
      <c r="F8542" t="s">
        <v>10382</v>
      </c>
      <c r="G8542" t="s">
        <v>470</v>
      </c>
    </row>
    <row r="8543" spans="1:7" hidden="1" x14ac:dyDescent="0.25">
      <c r="A8543" t="s">
        <v>4</v>
      </c>
      <c r="B8543" t="s">
        <v>8</v>
      </c>
      <c r="D8543"/>
      <c r="F8543" t="s">
        <v>10383</v>
      </c>
      <c r="G8543" t="s">
        <v>470</v>
      </c>
    </row>
    <row r="8544" spans="1:7" hidden="1" x14ac:dyDescent="0.25">
      <c r="A8544" t="s">
        <v>4</v>
      </c>
      <c r="B8544" t="s">
        <v>8</v>
      </c>
      <c r="D8544"/>
      <c r="F8544" t="s">
        <v>10384</v>
      </c>
      <c r="G8544" t="s">
        <v>470</v>
      </c>
    </row>
    <row r="8545" spans="1:7" hidden="1" x14ac:dyDescent="0.25">
      <c r="A8545" t="s">
        <v>4</v>
      </c>
      <c r="B8545" t="s">
        <v>8</v>
      </c>
      <c r="D8545"/>
      <c r="F8545" t="s">
        <v>10504</v>
      </c>
      <c r="G8545" t="s">
        <v>470</v>
      </c>
    </row>
    <row r="8546" spans="1:7" hidden="1" x14ac:dyDescent="0.25">
      <c r="A8546" t="s">
        <v>4</v>
      </c>
      <c r="B8546" t="s">
        <v>8</v>
      </c>
      <c r="D8546"/>
      <c r="F8546" t="s">
        <v>10505</v>
      </c>
      <c r="G8546" t="s">
        <v>470</v>
      </c>
    </row>
    <row r="8547" spans="1:7" hidden="1" x14ac:dyDescent="0.25">
      <c r="A8547" t="s">
        <v>4</v>
      </c>
      <c r="B8547" t="s">
        <v>8</v>
      </c>
      <c r="D8547"/>
      <c r="F8547" t="s">
        <v>10506</v>
      </c>
      <c r="G8547" t="s">
        <v>470</v>
      </c>
    </row>
    <row r="8548" spans="1:7" hidden="1" x14ac:dyDescent="0.25">
      <c r="A8548" t="s">
        <v>4</v>
      </c>
      <c r="B8548" t="s">
        <v>8</v>
      </c>
      <c r="D8548"/>
      <c r="F8548" t="s">
        <v>10507</v>
      </c>
      <c r="G8548" t="s">
        <v>470</v>
      </c>
    </row>
    <row r="8549" spans="1:7" hidden="1" x14ac:dyDescent="0.25">
      <c r="A8549" t="s">
        <v>4</v>
      </c>
      <c r="B8549" t="s">
        <v>2044</v>
      </c>
      <c r="D8549"/>
      <c r="F8549" t="s">
        <v>10329</v>
      </c>
      <c r="G8549" t="s">
        <v>4879</v>
      </c>
    </row>
    <row r="8550" spans="1:7" hidden="1" x14ac:dyDescent="0.25">
      <c r="A8550" t="s">
        <v>3371</v>
      </c>
      <c r="B8550" t="s">
        <v>646</v>
      </c>
      <c r="D8550"/>
      <c r="F8550" t="s">
        <v>10330</v>
      </c>
      <c r="G8550" t="s">
        <v>4879</v>
      </c>
    </row>
    <row r="8551" spans="1:7" hidden="1" x14ac:dyDescent="0.25">
      <c r="A8551" t="s">
        <v>4</v>
      </c>
      <c r="B8551" t="s">
        <v>9</v>
      </c>
      <c r="D8551"/>
      <c r="F8551" t="s">
        <v>10331</v>
      </c>
      <c r="G8551" t="s">
        <v>4879</v>
      </c>
    </row>
    <row r="8552" spans="1:7" hidden="1" x14ac:dyDescent="0.25">
      <c r="A8552" t="s">
        <v>4</v>
      </c>
      <c r="B8552" t="s">
        <v>9</v>
      </c>
      <c r="D8552"/>
      <c r="F8552" t="s">
        <v>10332</v>
      </c>
      <c r="G8552" t="s">
        <v>4879</v>
      </c>
    </row>
    <row r="8553" spans="1:7" hidden="1" x14ac:dyDescent="0.25">
      <c r="A8553" t="s">
        <v>3371</v>
      </c>
      <c r="B8553" t="s">
        <v>646</v>
      </c>
      <c r="D8553"/>
      <c r="F8553" t="s">
        <v>10333</v>
      </c>
      <c r="G8553" t="s">
        <v>4879</v>
      </c>
    </row>
    <row r="8554" spans="1:7" hidden="1" x14ac:dyDescent="0.25">
      <c r="A8554" t="s">
        <v>4</v>
      </c>
      <c r="B8554" t="s">
        <v>9</v>
      </c>
      <c r="D8554"/>
      <c r="F8554" t="s">
        <v>10334</v>
      </c>
      <c r="G8554" t="s">
        <v>4879</v>
      </c>
    </row>
    <row r="8555" spans="1:7" hidden="1" x14ac:dyDescent="0.25">
      <c r="A8555" t="s">
        <v>817</v>
      </c>
      <c r="B8555" t="s">
        <v>541</v>
      </c>
      <c r="D8555"/>
      <c r="F8555" t="s">
        <v>10335</v>
      </c>
      <c r="G8555" t="s">
        <v>4879</v>
      </c>
    </row>
    <row r="8556" spans="1:7" hidden="1" x14ac:dyDescent="0.25">
      <c r="A8556" t="s">
        <v>817</v>
      </c>
      <c r="B8556" t="s">
        <v>541</v>
      </c>
      <c r="D8556"/>
      <c r="F8556" t="s">
        <v>10336</v>
      </c>
      <c r="G8556" t="s">
        <v>4879</v>
      </c>
    </row>
    <row r="8557" spans="1:7" hidden="1" x14ac:dyDescent="0.25">
      <c r="A8557" t="s">
        <v>817</v>
      </c>
      <c r="B8557" t="s">
        <v>541</v>
      </c>
      <c r="D8557"/>
      <c r="F8557" t="s">
        <v>10337</v>
      </c>
      <c r="G8557" t="s">
        <v>4879</v>
      </c>
    </row>
    <row r="8558" spans="1:7" hidden="1" x14ac:dyDescent="0.25">
      <c r="A8558" t="s">
        <v>4</v>
      </c>
      <c r="B8558" t="s">
        <v>9</v>
      </c>
      <c r="D8558"/>
      <c r="F8558" t="s">
        <v>10434</v>
      </c>
      <c r="G8558" t="s">
        <v>4879</v>
      </c>
    </row>
    <row r="8559" spans="1:7" hidden="1" x14ac:dyDescent="0.25">
      <c r="A8559" t="s">
        <v>3371</v>
      </c>
      <c r="B8559" t="s">
        <v>646</v>
      </c>
      <c r="D8559"/>
      <c r="F8559" t="s">
        <v>10435</v>
      </c>
      <c r="G8559" t="s">
        <v>4879</v>
      </c>
    </row>
    <row r="8560" spans="1:7" hidden="1" x14ac:dyDescent="0.25">
      <c r="A8560" t="s">
        <v>3371</v>
      </c>
      <c r="B8560" t="s">
        <v>646</v>
      </c>
      <c r="D8560"/>
      <c r="F8560" t="s">
        <v>10436</v>
      </c>
      <c r="G8560" t="s">
        <v>4879</v>
      </c>
    </row>
    <row r="8561" spans="1:7" hidden="1" x14ac:dyDescent="0.25">
      <c r="A8561" t="s">
        <v>817</v>
      </c>
      <c r="B8561" t="s">
        <v>541</v>
      </c>
      <c r="D8561"/>
      <c r="F8561" t="s">
        <v>10437</v>
      </c>
      <c r="G8561" t="s">
        <v>4879</v>
      </c>
    </row>
    <row r="8562" spans="1:7" hidden="1" x14ac:dyDescent="0.25">
      <c r="A8562" t="s">
        <v>4</v>
      </c>
      <c r="B8562" t="s">
        <v>2044</v>
      </c>
      <c r="D8562"/>
      <c r="F8562" t="s">
        <v>10438</v>
      </c>
      <c r="G8562" t="s">
        <v>4879</v>
      </c>
    </row>
    <row r="8563" spans="1:7" hidden="1" x14ac:dyDescent="0.25">
      <c r="A8563" t="s">
        <v>3371</v>
      </c>
      <c r="B8563" t="s">
        <v>646</v>
      </c>
      <c r="D8563"/>
      <c r="F8563" t="s">
        <v>10439</v>
      </c>
      <c r="G8563" t="s">
        <v>4879</v>
      </c>
    </row>
    <row r="8564" spans="1:7" hidden="1" x14ac:dyDescent="0.25">
      <c r="A8564" t="s">
        <v>3371</v>
      </c>
      <c r="B8564" t="s">
        <v>646</v>
      </c>
      <c r="D8564"/>
      <c r="E8564" t="s">
        <v>1140</v>
      </c>
      <c r="F8564" t="s">
        <v>10440</v>
      </c>
      <c r="G8564" t="s">
        <v>4879</v>
      </c>
    </row>
    <row r="8565" spans="1:7" hidden="1" x14ac:dyDescent="0.25">
      <c r="A8565" t="s">
        <v>3371</v>
      </c>
      <c r="B8565" t="s">
        <v>646</v>
      </c>
      <c r="D8565"/>
      <c r="F8565" t="s">
        <v>10441</v>
      </c>
      <c r="G8565" t="s">
        <v>4879</v>
      </c>
    </row>
    <row r="8566" spans="1:7" hidden="1" x14ac:dyDescent="0.25">
      <c r="A8566" t="s">
        <v>3371</v>
      </c>
      <c r="B8566" t="s">
        <v>646</v>
      </c>
      <c r="D8566"/>
      <c r="F8566" t="s">
        <v>10442</v>
      </c>
      <c r="G8566" t="s">
        <v>4879</v>
      </c>
    </row>
    <row r="8567" spans="1:7" hidden="1" x14ac:dyDescent="0.25">
      <c r="A8567" t="s">
        <v>3371</v>
      </c>
      <c r="B8567" t="s">
        <v>646</v>
      </c>
      <c r="D8567"/>
      <c r="F8567" t="s">
        <v>10443</v>
      </c>
      <c r="G8567" t="s">
        <v>4879</v>
      </c>
    </row>
    <row r="8568" spans="1:7" hidden="1" x14ac:dyDescent="0.25">
      <c r="A8568" t="s">
        <v>817</v>
      </c>
      <c r="D8568"/>
      <c r="F8568" t="s">
        <v>10444</v>
      </c>
      <c r="G8568" t="s">
        <v>4879</v>
      </c>
    </row>
    <row r="8569" spans="1:7" hidden="1" x14ac:dyDescent="0.25">
      <c r="A8569" t="s">
        <v>817</v>
      </c>
      <c r="D8569"/>
      <c r="F8569" t="s">
        <v>10445</v>
      </c>
      <c r="G8569" t="s">
        <v>4879</v>
      </c>
    </row>
    <row r="8570" spans="1:7" hidden="1" x14ac:dyDescent="0.25">
      <c r="A8570" t="s">
        <v>10508</v>
      </c>
      <c r="D8570"/>
      <c r="F8570" t="s">
        <v>10446</v>
      </c>
      <c r="G8570" t="s">
        <v>4879</v>
      </c>
    </row>
    <row r="8571" spans="1:7" hidden="1" x14ac:dyDescent="0.25">
      <c r="A8571" t="s">
        <v>10508</v>
      </c>
      <c r="D8571"/>
      <c r="F8571" t="s">
        <v>10447</v>
      </c>
      <c r="G8571" t="s">
        <v>4879</v>
      </c>
    </row>
    <row r="8572" spans="1:7" hidden="1" x14ac:dyDescent="0.25">
      <c r="A8572" t="s">
        <v>10509</v>
      </c>
      <c r="B8572" t="s">
        <v>646</v>
      </c>
      <c r="D8572"/>
      <c r="F8572" t="s">
        <v>10448</v>
      </c>
      <c r="G8572" t="s">
        <v>4879</v>
      </c>
    </row>
    <row r="8573" spans="1:7" hidden="1" x14ac:dyDescent="0.25">
      <c r="A8573" t="s">
        <v>10510</v>
      </c>
      <c r="B8573" t="s">
        <v>646</v>
      </c>
      <c r="D8573"/>
      <c r="F8573" t="s">
        <v>10449</v>
      </c>
      <c r="G8573" t="s">
        <v>4879</v>
      </c>
    </row>
    <row r="8574" spans="1:7" hidden="1" x14ac:dyDescent="0.25">
      <c r="A8574" t="s">
        <v>4</v>
      </c>
      <c r="B8574" t="s">
        <v>9</v>
      </c>
      <c r="D8574"/>
      <c r="F8574" t="s">
        <v>10450</v>
      </c>
      <c r="G8574" t="s">
        <v>4879</v>
      </c>
    </row>
    <row r="8575" spans="1:7" hidden="1" x14ac:dyDescent="0.25">
      <c r="A8575" t="s">
        <v>4</v>
      </c>
      <c r="B8575" t="s">
        <v>9</v>
      </c>
      <c r="D8575"/>
      <c r="F8575" t="s">
        <v>10451</v>
      </c>
      <c r="G8575" t="s">
        <v>4879</v>
      </c>
    </row>
    <row r="8576" spans="1:7" hidden="1" x14ac:dyDescent="0.25">
      <c r="A8576" t="s">
        <v>4</v>
      </c>
      <c r="B8576" t="s">
        <v>9</v>
      </c>
      <c r="D8576"/>
      <c r="F8576" t="s">
        <v>10452</v>
      </c>
      <c r="G8576" t="s">
        <v>4879</v>
      </c>
    </row>
    <row r="8577" spans="1:7" hidden="1" x14ac:dyDescent="0.25">
      <c r="A8577" t="s">
        <v>645</v>
      </c>
      <c r="B8577" t="s">
        <v>86</v>
      </c>
      <c r="D8577"/>
      <c r="F8577" t="s">
        <v>10453</v>
      </c>
      <c r="G8577" t="s">
        <v>4879</v>
      </c>
    </row>
    <row r="8578" spans="1:7" hidden="1" x14ac:dyDescent="0.25">
      <c r="A8578" t="s">
        <v>304</v>
      </c>
      <c r="B8578" t="s">
        <v>86</v>
      </c>
      <c r="C8578" t="s">
        <v>58</v>
      </c>
      <c r="D8578"/>
      <c r="F8578" t="s">
        <v>10454</v>
      </c>
      <c r="G8578" t="s">
        <v>4879</v>
      </c>
    </row>
    <row r="8579" spans="1:7" hidden="1" x14ac:dyDescent="0.25">
      <c r="A8579" t="s">
        <v>3382</v>
      </c>
      <c r="B8579" t="s">
        <v>86</v>
      </c>
      <c r="D8579">
        <v>4</v>
      </c>
      <c r="F8579" t="s">
        <v>10457</v>
      </c>
      <c r="G8579" t="s">
        <v>4879</v>
      </c>
    </row>
    <row r="8580" spans="1:7" hidden="1" x14ac:dyDescent="0.25">
      <c r="A8580" t="s">
        <v>10511</v>
      </c>
      <c r="B8580" t="s">
        <v>646</v>
      </c>
      <c r="D8580"/>
      <c r="F8580" t="s">
        <v>10458</v>
      </c>
      <c r="G8580" t="s">
        <v>4879</v>
      </c>
    </row>
    <row r="8581" spans="1:7" hidden="1" x14ac:dyDescent="0.25">
      <c r="A8581" t="s">
        <v>10512</v>
      </c>
      <c r="B8581" t="s">
        <v>646</v>
      </c>
      <c r="D8581"/>
      <c r="F8581" t="s">
        <v>10459</v>
      </c>
      <c r="G8581" t="s">
        <v>4879</v>
      </c>
    </row>
    <row r="8582" spans="1:7" hidden="1" x14ac:dyDescent="0.25">
      <c r="A8582" t="s">
        <v>817</v>
      </c>
      <c r="B8582" t="s">
        <v>541</v>
      </c>
      <c r="D8582"/>
      <c r="F8582" t="s">
        <v>10460</v>
      </c>
      <c r="G8582" t="s">
        <v>4879</v>
      </c>
    </row>
    <row r="8583" spans="1:7" hidden="1" x14ac:dyDescent="0.25">
      <c r="A8583" t="s">
        <v>817</v>
      </c>
      <c r="B8583" t="s">
        <v>541</v>
      </c>
      <c r="D8583"/>
      <c r="F8583" t="s">
        <v>10461</v>
      </c>
      <c r="G8583" t="s">
        <v>4879</v>
      </c>
    </row>
    <row r="8584" spans="1:7" hidden="1" x14ac:dyDescent="0.25">
      <c r="A8584" t="s">
        <v>4</v>
      </c>
      <c r="B8584" t="s">
        <v>9</v>
      </c>
      <c r="D8584"/>
      <c r="F8584" t="s">
        <v>10462</v>
      </c>
      <c r="G8584" t="s">
        <v>4879</v>
      </c>
    </row>
    <row r="8585" spans="1:7" hidden="1" x14ac:dyDescent="0.25">
      <c r="A8585" t="s">
        <v>4</v>
      </c>
      <c r="B8585" t="s">
        <v>9</v>
      </c>
      <c r="D8585"/>
      <c r="F8585" t="s">
        <v>10463</v>
      </c>
      <c r="G8585" t="s">
        <v>4879</v>
      </c>
    </row>
    <row r="8586" spans="1:7" hidden="1" x14ac:dyDescent="0.25">
      <c r="A8586" t="s">
        <v>4</v>
      </c>
      <c r="B8586" t="s">
        <v>9</v>
      </c>
      <c r="D8586"/>
      <c r="F8586" t="s">
        <v>10339</v>
      </c>
      <c r="G8586" t="s">
        <v>4880</v>
      </c>
    </row>
    <row r="8587" spans="1:7" hidden="1" x14ac:dyDescent="0.25">
      <c r="A8587" t="s">
        <v>4</v>
      </c>
      <c r="B8587" t="s">
        <v>9</v>
      </c>
      <c r="D8587"/>
      <c r="F8587" t="s">
        <v>10340</v>
      </c>
      <c r="G8587" t="s">
        <v>4880</v>
      </c>
    </row>
    <row r="8588" spans="1:7" hidden="1" x14ac:dyDescent="0.25">
      <c r="A8588" t="s">
        <v>4</v>
      </c>
      <c r="B8588" t="s">
        <v>9</v>
      </c>
      <c r="D8588"/>
      <c r="F8588" t="s">
        <v>10341</v>
      </c>
      <c r="G8588" t="s">
        <v>4880</v>
      </c>
    </row>
    <row r="8589" spans="1:7" hidden="1" x14ac:dyDescent="0.25">
      <c r="A8589" t="s">
        <v>817</v>
      </c>
      <c r="B8589" t="s">
        <v>358</v>
      </c>
      <c r="D8589"/>
      <c r="F8589" t="s">
        <v>10342</v>
      </c>
      <c r="G8589" t="s">
        <v>4880</v>
      </c>
    </row>
    <row r="8590" spans="1:7" hidden="1" x14ac:dyDescent="0.25">
      <c r="A8590" t="s">
        <v>4</v>
      </c>
      <c r="B8590" t="s">
        <v>9</v>
      </c>
      <c r="D8590"/>
      <c r="F8590" t="s">
        <v>10464</v>
      </c>
      <c r="G8590" t="s">
        <v>4880</v>
      </c>
    </row>
    <row r="8591" spans="1:7" hidden="1" x14ac:dyDescent="0.25">
      <c r="A8591" t="s">
        <v>4</v>
      </c>
      <c r="B8591" t="s">
        <v>9</v>
      </c>
      <c r="D8591"/>
      <c r="F8591" t="s">
        <v>10465</v>
      </c>
      <c r="G8591" t="s">
        <v>4880</v>
      </c>
    </row>
    <row r="8592" spans="1:7" hidden="1" x14ac:dyDescent="0.25">
      <c r="A8592" t="s">
        <v>4</v>
      </c>
      <c r="B8592" t="s">
        <v>8</v>
      </c>
      <c r="D8592"/>
      <c r="F8592" t="s">
        <v>10385</v>
      </c>
      <c r="G8592" t="s">
        <v>4881</v>
      </c>
    </row>
    <row r="8593" spans="1:7" hidden="1" x14ac:dyDescent="0.25">
      <c r="A8593" t="s">
        <v>4</v>
      </c>
      <c r="B8593" t="s">
        <v>10176</v>
      </c>
      <c r="D8593"/>
      <c r="F8593" t="s">
        <v>10386</v>
      </c>
      <c r="G8593" t="s">
        <v>4881</v>
      </c>
    </row>
    <row r="8594" spans="1:7" hidden="1" x14ac:dyDescent="0.25">
      <c r="A8594" t="s">
        <v>162</v>
      </c>
      <c r="B8594" t="s">
        <v>10176</v>
      </c>
      <c r="C8594" t="s">
        <v>660</v>
      </c>
      <c r="D8594"/>
      <c r="F8594" t="s">
        <v>10387</v>
      </c>
      <c r="G8594" t="s">
        <v>4881</v>
      </c>
    </row>
    <row r="8595" spans="1:7" hidden="1" x14ac:dyDescent="0.25">
      <c r="A8595" t="s">
        <v>4722</v>
      </c>
      <c r="B8595" t="s">
        <v>10176</v>
      </c>
      <c r="D8595"/>
      <c r="F8595" t="s">
        <v>10390</v>
      </c>
      <c r="G8595" t="s">
        <v>4881</v>
      </c>
    </row>
    <row r="8596" spans="1:7" hidden="1" x14ac:dyDescent="0.25">
      <c r="A8596" t="s">
        <v>4722</v>
      </c>
      <c r="B8596" t="s">
        <v>10176</v>
      </c>
      <c r="D8596"/>
      <c r="E8596" t="s">
        <v>1140</v>
      </c>
      <c r="F8596" t="s">
        <v>10391</v>
      </c>
      <c r="G8596" t="s">
        <v>4881</v>
      </c>
    </row>
    <row r="8597" spans="1:7" hidden="1" x14ac:dyDescent="0.25">
      <c r="A8597" t="s">
        <v>10513</v>
      </c>
      <c r="B8597" t="s">
        <v>260</v>
      </c>
      <c r="D8597"/>
      <c r="F8597" t="s">
        <v>10392</v>
      </c>
      <c r="G8597" t="s">
        <v>4881</v>
      </c>
    </row>
    <row r="8598" spans="1:7" hidden="1" x14ac:dyDescent="0.25">
      <c r="A8598" t="s">
        <v>4</v>
      </c>
      <c r="B8598" t="s">
        <v>8</v>
      </c>
      <c r="D8598"/>
      <c r="F8598" t="s">
        <v>10393</v>
      </c>
      <c r="G8598" t="s">
        <v>4881</v>
      </c>
    </row>
    <row r="8599" spans="1:7" hidden="1" x14ac:dyDescent="0.25">
      <c r="A8599" t="s">
        <v>4</v>
      </c>
      <c r="B8599" t="s">
        <v>8</v>
      </c>
      <c r="D8599"/>
      <c r="F8599" t="s">
        <v>10394</v>
      </c>
      <c r="G8599" t="s">
        <v>4881</v>
      </c>
    </row>
    <row r="8600" spans="1:7" hidden="1" x14ac:dyDescent="0.25">
      <c r="A8600" t="s">
        <v>4</v>
      </c>
      <c r="B8600" t="s">
        <v>8</v>
      </c>
      <c r="D8600"/>
      <c r="F8600" t="s">
        <v>10466</v>
      </c>
      <c r="G8600" t="s">
        <v>4881</v>
      </c>
    </row>
    <row r="8601" spans="1:7" hidden="1" x14ac:dyDescent="0.25">
      <c r="A8601" t="s">
        <v>4</v>
      </c>
      <c r="B8601" t="s">
        <v>8</v>
      </c>
      <c r="D8601"/>
      <c r="F8601" t="s">
        <v>10248</v>
      </c>
      <c r="G8601" t="s">
        <v>4881</v>
      </c>
    </row>
    <row r="8602" spans="1:7" hidden="1" x14ac:dyDescent="0.25">
      <c r="A8602" t="s">
        <v>10514</v>
      </c>
      <c r="B8602" t="s">
        <v>86</v>
      </c>
      <c r="D8602"/>
      <c r="F8602" t="s">
        <v>10467</v>
      </c>
      <c r="G8602" t="s">
        <v>4881</v>
      </c>
    </row>
    <row r="8603" spans="1:7" hidden="1" x14ac:dyDescent="0.25">
      <c r="A8603" t="s">
        <v>10514</v>
      </c>
      <c r="B8603" t="s">
        <v>86</v>
      </c>
      <c r="D8603"/>
      <c r="E8603" t="s">
        <v>1140</v>
      </c>
      <c r="F8603" t="s">
        <v>10468</v>
      </c>
      <c r="G8603" t="s">
        <v>4881</v>
      </c>
    </row>
    <row r="8604" spans="1:7" hidden="1" x14ac:dyDescent="0.25">
      <c r="A8604" t="s">
        <v>115</v>
      </c>
      <c r="B8604" t="s">
        <v>86</v>
      </c>
      <c r="C8604" t="s">
        <v>2650</v>
      </c>
      <c r="D8604"/>
      <c r="F8604" t="s">
        <v>10469</v>
      </c>
      <c r="G8604" t="s">
        <v>4881</v>
      </c>
    </row>
    <row r="8605" spans="1:7" hidden="1" x14ac:dyDescent="0.25">
      <c r="A8605" t="s">
        <v>115</v>
      </c>
      <c r="B8605" t="s">
        <v>86</v>
      </c>
      <c r="C8605" t="s">
        <v>2650</v>
      </c>
      <c r="D8605"/>
      <c r="E8605" t="s">
        <v>1140</v>
      </c>
      <c r="F8605" t="s">
        <v>10472</v>
      </c>
      <c r="G8605" t="s">
        <v>4881</v>
      </c>
    </row>
    <row r="8606" spans="1:7" hidden="1" x14ac:dyDescent="0.25">
      <c r="A8606" t="s">
        <v>4</v>
      </c>
      <c r="B8606" t="s">
        <v>8</v>
      </c>
      <c r="D8606"/>
      <c r="F8606" t="s">
        <v>10475</v>
      </c>
      <c r="G8606" t="s">
        <v>4881</v>
      </c>
    </row>
    <row r="8607" spans="1:7" hidden="1" x14ac:dyDescent="0.25">
      <c r="A8607" t="s">
        <v>645</v>
      </c>
      <c r="B8607" t="s">
        <v>10419</v>
      </c>
      <c r="D8607"/>
      <c r="F8607" t="s">
        <v>10476</v>
      </c>
      <c r="G8607" t="s">
        <v>4881</v>
      </c>
    </row>
    <row r="8608" spans="1:7" hidden="1" x14ac:dyDescent="0.25">
      <c r="A8608" t="s">
        <v>162</v>
      </c>
      <c r="B8608" t="s">
        <v>10419</v>
      </c>
      <c r="C8608" t="s">
        <v>58</v>
      </c>
      <c r="D8608"/>
      <c r="E8608" t="s">
        <v>1140</v>
      </c>
      <c r="F8608" t="s">
        <v>10477</v>
      </c>
      <c r="G8608" t="s">
        <v>4881</v>
      </c>
    </row>
    <row r="8609" spans="1:7" hidden="1" x14ac:dyDescent="0.25">
      <c r="A8609" t="s">
        <v>162</v>
      </c>
      <c r="B8609" t="s">
        <v>10419</v>
      </c>
      <c r="C8609" t="s">
        <v>58</v>
      </c>
      <c r="D8609"/>
      <c r="E8609" t="s">
        <v>1140</v>
      </c>
      <c r="F8609" t="s">
        <v>10480</v>
      </c>
      <c r="G8609" t="s">
        <v>4881</v>
      </c>
    </row>
    <row r="8610" spans="1:7" hidden="1" x14ac:dyDescent="0.25">
      <c r="A8610" t="s">
        <v>304</v>
      </c>
      <c r="B8610" t="s">
        <v>10419</v>
      </c>
      <c r="C8610" t="s">
        <v>58</v>
      </c>
      <c r="D8610"/>
      <c r="F8610" t="s">
        <v>10483</v>
      </c>
      <c r="G8610" t="s">
        <v>4881</v>
      </c>
    </row>
    <row r="8611" spans="1:7" hidden="1" x14ac:dyDescent="0.25">
      <c r="A8611" t="s">
        <v>645</v>
      </c>
      <c r="B8611" t="s">
        <v>10176</v>
      </c>
      <c r="D8611"/>
      <c r="F8611" t="s">
        <v>10486</v>
      </c>
      <c r="G8611" t="s">
        <v>4881</v>
      </c>
    </row>
    <row r="8612" spans="1:7" hidden="1" x14ac:dyDescent="0.25">
      <c r="A8612" t="s">
        <v>4722</v>
      </c>
      <c r="B8612" t="s">
        <v>10176</v>
      </c>
      <c r="D8612"/>
      <c r="F8612" t="s">
        <v>10487</v>
      </c>
      <c r="G8612" t="s">
        <v>4881</v>
      </c>
    </row>
    <row r="8613" spans="1:7" hidden="1" x14ac:dyDescent="0.25">
      <c r="A8613" t="s">
        <v>10515</v>
      </c>
      <c r="B8613" t="s">
        <v>86</v>
      </c>
      <c r="D8613"/>
      <c r="F8613" t="s">
        <v>10488</v>
      </c>
      <c r="G8613" t="s">
        <v>4881</v>
      </c>
    </row>
    <row r="8614" spans="1:7" hidden="1" x14ac:dyDescent="0.25">
      <c r="A8614" t="s">
        <v>10515</v>
      </c>
      <c r="B8614" t="s">
        <v>86</v>
      </c>
      <c r="D8614"/>
      <c r="E8614" t="s">
        <v>1140</v>
      </c>
      <c r="F8614" t="s">
        <v>10489</v>
      </c>
      <c r="G8614" t="s">
        <v>4881</v>
      </c>
    </row>
    <row r="8615" spans="1:7" hidden="1" x14ac:dyDescent="0.25">
      <c r="A8615" t="s">
        <v>4</v>
      </c>
      <c r="B8615" t="s">
        <v>10516</v>
      </c>
      <c r="D8615"/>
      <c r="F8615" t="s">
        <v>10490</v>
      </c>
      <c r="G8615" t="s">
        <v>4881</v>
      </c>
    </row>
    <row r="8616" spans="1:7" hidden="1" x14ac:dyDescent="0.25">
      <c r="A8616" t="s">
        <v>3382</v>
      </c>
      <c r="B8616" t="s">
        <v>86</v>
      </c>
      <c r="D8616"/>
      <c r="F8616" t="s">
        <v>10491</v>
      </c>
      <c r="G8616" t="s">
        <v>4881</v>
      </c>
    </row>
    <row r="8617" spans="1:7" hidden="1" x14ac:dyDescent="0.25">
      <c r="A8617" t="s">
        <v>4</v>
      </c>
      <c r="B8617" t="s">
        <v>10516</v>
      </c>
      <c r="D8617"/>
      <c r="F8617" t="s">
        <v>10492</v>
      </c>
      <c r="G8617" t="s">
        <v>4881</v>
      </c>
    </row>
    <row r="8618" spans="1:7" hidden="1" x14ac:dyDescent="0.25">
      <c r="A8618" t="s">
        <v>3382</v>
      </c>
      <c r="B8618" t="s">
        <v>86</v>
      </c>
      <c r="D8618"/>
      <c r="F8618" t="s">
        <v>10493</v>
      </c>
      <c r="G8618" t="s">
        <v>4881</v>
      </c>
    </row>
    <row r="8619" spans="1:7" hidden="1" x14ac:dyDescent="0.25">
      <c r="A8619" t="s">
        <v>3382</v>
      </c>
      <c r="B8619" t="s">
        <v>86</v>
      </c>
      <c r="D8619"/>
      <c r="F8619" t="s">
        <v>10494</v>
      </c>
      <c r="G8619" t="s">
        <v>4881</v>
      </c>
    </row>
    <row r="8620" spans="1:7" hidden="1" x14ac:dyDescent="0.25">
      <c r="A8620" t="s">
        <v>4</v>
      </c>
      <c r="B8620" t="s">
        <v>8</v>
      </c>
      <c r="D8620"/>
      <c r="F8620" t="s">
        <v>10495</v>
      </c>
      <c r="G8620" t="s">
        <v>4881</v>
      </c>
    </row>
    <row r="8621" spans="1:7" hidden="1" x14ac:dyDescent="0.25">
      <c r="A8621" t="s">
        <v>4</v>
      </c>
      <c r="B8621" t="s">
        <v>8</v>
      </c>
      <c r="D8621"/>
      <c r="F8621" t="s">
        <v>10343</v>
      </c>
      <c r="G8621" t="s">
        <v>4882</v>
      </c>
    </row>
    <row r="8622" spans="1:7" hidden="1" x14ac:dyDescent="0.25">
      <c r="A8622" t="s">
        <v>305</v>
      </c>
      <c r="B8622" t="s">
        <v>86</v>
      </c>
      <c r="D8622"/>
      <c r="F8622" t="s">
        <v>10344</v>
      </c>
      <c r="G8622" t="s">
        <v>4882</v>
      </c>
    </row>
    <row r="8623" spans="1:7" hidden="1" x14ac:dyDescent="0.25">
      <c r="A8623" t="s">
        <v>4</v>
      </c>
      <c r="B8623" t="s">
        <v>8</v>
      </c>
      <c r="D8623"/>
      <c r="F8623" t="s">
        <v>10345</v>
      </c>
      <c r="G8623" t="s">
        <v>4882</v>
      </c>
    </row>
    <row r="8624" spans="1:7" hidden="1" x14ac:dyDescent="0.25">
      <c r="A8624" t="s">
        <v>4</v>
      </c>
      <c r="B8624" t="s">
        <v>8</v>
      </c>
      <c r="D8624"/>
      <c r="F8624" t="s">
        <v>10496</v>
      </c>
      <c r="G8624" t="s">
        <v>4882</v>
      </c>
    </row>
    <row r="8625" spans="1:7" hidden="1" x14ac:dyDescent="0.25">
      <c r="A8625" t="s">
        <v>162</v>
      </c>
      <c r="B8625" t="s">
        <v>86</v>
      </c>
      <c r="C8625" t="s">
        <v>2650</v>
      </c>
      <c r="D8625"/>
      <c r="F8625" t="s">
        <v>10517</v>
      </c>
      <c r="G8625" t="s">
        <v>4882</v>
      </c>
    </row>
    <row r="8626" spans="1:7" hidden="1" x14ac:dyDescent="0.25">
      <c r="A8626" t="s">
        <v>10543</v>
      </c>
      <c r="B8626" t="s">
        <v>646</v>
      </c>
      <c r="D8626"/>
      <c r="F8626" t="s">
        <v>10520</v>
      </c>
      <c r="G8626" t="s">
        <v>4882</v>
      </c>
    </row>
    <row r="8627" spans="1:7" hidden="1" x14ac:dyDescent="0.25">
      <c r="A8627" t="s">
        <v>10543</v>
      </c>
      <c r="B8627" t="s">
        <v>646</v>
      </c>
      <c r="D8627"/>
      <c r="F8627" t="s">
        <v>10521</v>
      </c>
      <c r="G8627" t="s">
        <v>4882</v>
      </c>
    </row>
    <row r="8628" spans="1:7" hidden="1" x14ac:dyDescent="0.25">
      <c r="A8628" t="s">
        <v>4</v>
      </c>
      <c r="B8628" t="s">
        <v>8</v>
      </c>
      <c r="D8628"/>
      <c r="F8628" t="s">
        <v>10527</v>
      </c>
      <c r="G8628" t="s">
        <v>4882</v>
      </c>
    </row>
    <row r="8629" spans="1:7" hidden="1" x14ac:dyDescent="0.25">
      <c r="A8629" t="s">
        <v>4</v>
      </c>
      <c r="B8629" t="s">
        <v>8</v>
      </c>
      <c r="D8629"/>
      <c r="F8629" t="s">
        <v>10346</v>
      </c>
      <c r="G8629" t="s">
        <v>4882</v>
      </c>
    </row>
    <row r="8630" spans="1:7" hidden="1" x14ac:dyDescent="0.25">
      <c r="A8630" t="s">
        <v>4</v>
      </c>
      <c r="B8630" t="s">
        <v>8</v>
      </c>
      <c r="D8630"/>
      <c r="F8630" t="s">
        <v>10528</v>
      </c>
      <c r="G8630" t="s">
        <v>4882</v>
      </c>
    </row>
    <row r="8631" spans="1:7" hidden="1" x14ac:dyDescent="0.25">
      <c r="A8631" t="s">
        <v>162</v>
      </c>
      <c r="B8631" t="s">
        <v>10419</v>
      </c>
      <c r="C8631" t="s">
        <v>58</v>
      </c>
      <c r="D8631"/>
      <c r="F8631" t="s">
        <v>10529</v>
      </c>
      <c r="G8631" t="s">
        <v>4882</v>
      </c>
    </row>
    <row r="8632" spans="1:7" hidden="1" x14ac:dyDescent="0.25">
      <c r="A8632" t="s">
        <v>162</v>
      </c>
      <c r="B8632" t="s">
        <v>10419</v>
      </c>
      <c r="C8632" t="s">
        <v>58</v>
      </c>
      <c r="D8632"/>
      <c r="F8632" t="s">
        <v>10532</v>
      </c>
      <c r="G8632" t="s">
        <v>4882</v>
      </c>
    </row>
    <row r="8633" spans="1:7" hidden="1" x14ac:dyDescent="0.25">
      <c r="A8633" t="s">
        <v>162</v>
      </c>
      <c r="B8633" t="s">
        <v>10419</v>
      </c>
      <c r="C8633" t="s">
        <v>58</v>
      </c>
      <c r="D8633"/>
      <c r="F8633" t="s">
        <v>10535</v>
      </c>
      <c r="G8633" t="s">
        <v>4882</v>
      </c>
    </row>
    <row r="8634" spans="1:7" hidden="1" x14ac:dyDescent="0.25">
      <c r="A8634" t="s">
        <v>162</v>
      </c>
      <c r="B8634" t="s">
        <v>10419</v>
      </c>
      <c r="C8634" t="s">
        <v>58</v>
      </c>
      <c r="D8634"/>
      <c r="F8634" t="s">
        <v>10538</v>
      </c>
      <c r="G8634" t="s">
        <v>4882</v>
      </c>
    </row>
    <row r="8635" spans="1:7" hidden="1" x14ac:dyDescent="0.25">
      <c r="A8635" t="s">
        <v>1587</v>
      </c>
      <c r="B8635" t="s">
        <v>10419</v>
      </c>
      <c r="D8635"/>
      <c r="F8635" t="s">
        <v>10541</v>
      </c>
      <c r="G8635" t="s">
        <v>4882</v>
      </c>
    </row>
    <row r="8636" spans="1:7" hidden="1" x14ac:dyDescent="0.25">
      <c r="A8636" t="s">
        <v>4</v>
      </c>
      <c r="B8636" t="s">
        <v>8</v>
      </c>
      <c r="D8636"/>
      <c r="F8636" t="s">
        <v>10542</v>
      </c>
      <c r="G8636" t="s">
        <v>4882</v>
      </c>
    </row>
    <row r="8637" spans="1:7" hidden="1" x14ac:dyDescent="0.25">
      <c r="A8637" t="s">
        <v>4</v>
      </c>
      <c r="B8637" t="s">
        <v>8</v>
      </c>
      <c r="D8637"/>
      <c r="F8637" t="s">
        <v>10347</v>
      </c>
      <c r="G8637" t="s">
        <v>773</v>
      </c>
    </row>
    <row r="8638" spans="1:7" hidden="1" x14ac:dyDescent="0.25">
      <c r="A8638" t="s">
        <v>4</v>
      </c>
      <c r="B8638" t="s">
        <v>8</v>
      </c>
      <c r="D8638"/>
      <c r="F8638" t="s">
        <v>10348</v>
      </c>
      <c r="G8638" t="s">
        <v>773</v>
      </c>
    </row>
    <row r="8639" spans="1:7" hidden="1" x14ac:dyDescent="0.25">
      <c r="A8639" t="s">
        <v>4</v>
      </c>
      <c r="B8639" t="s">
        <v>8</v>
      </c>
      <c r="D8639"/>
      <c r="F8639" t="s">
        <v>10349</v>
      </c>
      <c r="G8639" t="s">
        <v>773</v>
      </c>
    </row>
    <row r="8640" spans="1:7" hidden="1" x14ac:dyDescent="0.25">
      <c r="A8640" t="s">
        <v>4</v>
      </c>
      <c r="B8640" t="s">
        <v>8</v>
      </c>
      <c r="D8640"/>
      <c r="F8640" t="s">
        <v>10350</v>
      </c>
      <c r="G8640" t="s">
        <v>773</v>
      </c>
    </row>
    <row r="8641" spans="1:7" hidden="1" x14ac:dyDescent="0.25">
      <c r="A8641" t="s">
        <v>4</v>
      </c>
      <c r="B8641" t="s">
        <v>8</v>
      </c>
      <c r="D8641"/>
      <c r="F8641" t="s">
        <v>10522</v>
      </c>
      <c r="G8641" t="s">
        <v>773</v>
      </c>
    </row>
    <row r="8642" spans="1:7" hidden="1" x14ac:dyDescent="0.25">
      <c r="A8642" t="s">
        <v>4</v>
      </c>
      <c r="B8642" t="s">
        <v>8</v>
      </c>
      <c r="D8642"/>
      <c r="F8642" t="s">
        <v>10523</v>
      </c>
      <c r="G8642" t="s">
        <v>773</v>
      </c>
    </row>
    <row r="8643" spans="1:7" hidden="1" x14ac:dyDescent="0.25">
      <c r="A8643" t="s">
        <v>4</v>
      </c>
      <c r="B8643" t="s">
        <v>8</v>
      </c>
      <c r="D8643"/>
      <c r="F8643" t="s">
        <v>10524</v>
      </c>
      <c r="G8643" t="s">
        <v>773</v>
      </c>
    </row>
    <row r="8644" spans="1:7" hidden="1" x14ac:dyDescent="0.25">
      <c r="A8644" t="s">
        <v>4</v>
      </c>
      <c r="B8644" t="s">
        <v>8</v>
      </c>
      <c r="D8644"/>
      <c r="F8644" t="s">
        <v>10525</v>
      </c>
      <c r="G8644" t="s">
        <v>773</v>
      </c>
    </row>
    <row r="8645" spans="1:7" hidden="1" x14ac:dyDescent="0.25">
      <c r="A8645" t="s">
        <v>4</v>
      </c>
      <c r="B8645" t="s">
        <v>8</v>
      </c>
      <c r="D8645"/>
      <c r="F8645" t="s">
        <v>10526</v>
      </c>
      <c r="G8645" t="s">
        <v>773</v>
      </c>
    </row>
    <row r="8646" spans="1:7" hidden="1" x14ac:dyDescent="0.25">
      <c r="A8646" t="s">
        <v>4</v>
      </c>
      <c r="B8646" t="s">
        <v>8</v>
      </c>
      <c r="D8646"/>
      <c r="F8646" t="s">
        <v>10544</v>
      </c>
      <c r="G8646" t="s">
        <v>773</v>
      </c>
    </row>
    <row r="8647" spans="1:7" hidden="1" x14ac:dyDescent="0.25">
      <c r="A8647" t="s">
        <v>4</v>
      </c>
      <c r="B8647" t="s">
        <v>8</v>
      </c>
      <c r="D8647"/>
      <c r="F8647" t="s">
        <v>10545</v>
      </c>
      <c r="G8647" t="s">
        <v>773</v>
      </c>
    </row>
    <row r="8648" spans="1:7" hidden="1" x14ac:dyDescent="0.25">
      <c r="A8648" t="s">
        <v>4</v>
      </c>
      <c r="B8648" t="s">
        <v>8</v>
      </c>
      <c r="D8648"/>
      <c r="F8648" t="s">
        <v>10546</v>
      </c>
      <c r="G8648" t="s">
        <v>773</v>
      </c>
    </row>
    <row r="8649" spans="1:7" hidden="1" x14ac:dyDescent="0.25">
      <c r="A8649" t="s">
        <v>4</v>
      </c>
      <c r="B8649" t="s">
        <v>8</v>
      </c>
      <c r="D8649"/>
      <c r="F8649" t="s">
        <v>10547</v>
      </c>
      <c r="G8649" t="s">
        <v>773</v>
      </c>
    </row>
    <row r="8650" spans="1:7" hidden="1" x14ac:dyDescent="0.25">
      <c r="A8650" t="s">
        <v>4</v>
      </c>
      <c r="B8650" t="s">
        <v>8</v>
      </c>
      <c r="D8650"/>
      <c r="F8650" t="s">
        <v>10548</v>
      </c>
      <c r="G8650" t="s">
        <v>773</v>
      </c>
    </row>
    <row r="8651" spans="1:7" hidden="1" x14ac:dyDescent="0.25">
      <c r="A8651" t="s">
        <v>4</v>
      </c>
      <c r="B8651" t="s">
        <v>8</v>
      </c>
      <c r="D8651"/>
      <c r="F8651" t="s">
        <v>10351</v>
      </c>
      <c r="G8651" t="s">
        <v>796</v>
      </c>
    </row>
    <row r="8652" spans="1:7" hidden="1" x14ac:dyDescent="0.25">
      <c r="A8652" t="s">
        <v>4</v>
      </c>
      <c r="B8652" t="s">
        <v>8</v>
      </c>
      <c r="D8652"/>
      <c r="F8652" t="s">
        <v>10352</v>
      </c>
      <c r="G8652" t="s">
        <v>796</v>
      </c>
    </row>
    <row r="8653" spans="1:7" hidden="1" x14ac:dyDescent="0.25">
      <c r="A8653" t="s">
        <v>4</v>
      </c>
      <c r="B8653" t="s">
        <v>8</v>
      </c>
      <c r="D8653"/>
      <c r="F8653" t="s">
        <v>10549</v>
      </c>
      <c r="G8653" t="s">
        <v>796</v>
      </c>
    </row>
    <row r="8654" spans="1:7" hidden="1" x14ac:dyDescent="0.25">
      <c r="A8654" t="s">
        <v>4</v>
      </c>
      <c r="B8654" t="s">
        <v>8</v>
      </c>
      <c r="D8654"/>
      <c r="F8654" t="s">
        <v>10550</v>
      </c>
      <c r="G8654" t="s">
        <v>796</v>
      </c>
    </row>
    <row r="8655" spans="1:7" hidden="1" x14ac:dyDescent="0.25">
      <c r="A8655" t="s">
        <v>4</v>
      </c>
      <c r="B8655" t="s">
        <v>8</v>
      </c>
      <c r="D8655"/>
      <c r="F8655" t="s">
        <v>10551</v>
      </c>
      <c r="G8655" t="s">
        <v>796</v>
      </c>
    </row>
    <row r="8656" spans="1:7" hidden="1" x14ac:dyDescent="0.25">
      <c r="A8656" t="s">
        <v>4</v>
      </c>
      <c r="B8656" t="s">
        <v>8</v>
      </c>
      <c r="D8656"/>
      <c r="F8656" t="s">
        <v>10552</v>
      </c>
      <c r="G8656" t="s">
        <v>796</v>
      </c>
    </row>
    <row r="8657" spans="1:7" hidden="1" x14ac:dyDescent="0.25">
      <c r="A8657" t="s">
        <v>4</v>
      </c>
      <c r="B8657" t="s">
        <v>8</v>
      </c>
      <c r="D8657"/>
      <c r="F8657" t="s">
        <v>10553</v>
      </c>
      <c r="G8657" t="s">
        <v>796</v>
      </c>
    </row>
    <row r="8658" spans="1:7" hidden="1" x14ac:dyDescent="0.25">
      <c r="A8658" t="s">
        <v>4</v>
      </c>
      <c r="B8658" t="s">
        <v>8</v>
      </c>
      <c r="D8658"/>
      <c r="F8658" t="s">
        <v>10554</v>
      </c>
      <c r="G8658" t="s">
        <v>796</v>
      </c>
    </row>
    <row r="8659" spans="1:7" hidden="1" x14ac:dyDescent="0.25">
      <c r="A8659" t="s">
        <v>4524</v>
      </c>
      <c r="B8659" t="s">
        <v>8</v>
      </c>
      <c r="D8659"/>
      <c r="F8659" t="s">
        <v>10353</v>
      </c>
      <c r="G8659" t="s">
        <v>4526</v>
      </c>
    </row>
    <row r="8660" spans="1:7" hidden="1" x14ac:dyDescent="0.25">
      <c r="A8660" t="s">
        <v>4</v>
      </c>
      <c r="B8660" t="s">
        <v>8</v>
      </c>
      <c r="D8660"/>
      <c r="F8660" t="s">
        <v>10354</v>
      </c>
      <c r="G8660" t="s">
        <v>4526</v>
      </c>
    </row>
    <row r="8661" spans="1:7" hidden="1" x14ac:dyDescent="0.25">
      <c r="A8661" t="s">
        <v>4</v>
      </c>
      <c r="B8661" t="s">
        <v>8</v>
      </c>
      <c r="D8661"/>
      <c r="F8661" t="s">
        <v>10355</v>
      </c>
      <c r="G8661" t="s">
        <v>4526</v>
      </c>
    </row>
    <row r="8662" spans="1:7" hidden="1" x14ac:dyDescent="0.25">
      <c r="A8662" t="s">
        <v>4</v>
      </c>
      <c r="B8662" t="s">
        <v>8</v>
      </c>
      <c r="D8662"/>
      <c r="F8662" t="s">
        <v>10555</v>
      </c>
      <c r="G8662" t="s">
        <v>4526</v>
      </c>
    </row>
    <row r="8663" spans="1:7" hidden="1" x14ac:dyDescent="0.25">
      <c r="A8663" t="s">
        <v>4524</v>
      </c>
      <c r="B8663" t="s">
        <v>8</v>
      </c>
      <c r="D8663"/>
      <c r="F8663" t="s">
        <v>10556</v>
      </c>
      <c r="G8663" t="s">
        <v>4526</v>
      </c>
    </row>
    <row r="8664" spans="1:7" hidden="1" x14ac:dyDescent="0.25">
      <c r="A8664" t="s">
        <v>4524</v>
      </c>
      <c r="B8664" t="s">
        <v>8</v>
      </c>
      <c r="D8664"/>
      <c r="F8664" t="s">
        <v>10557</v>
      </c>
      <c r="G8664" t="s">
        <v>4526</v>
      </c>
    </row>
    <row r="8665" spans="1:7" hidden="1" x14ac:dyDescent="0.25">
      <c r="A8665" t="s">
        <v>4</v>
      </c>
      <c r="B8665" t="s">
        <v>8</v>
      </c>
      <c r="D8665"/>
      <c r="F8665" t="s">
        <v>10558</v>
      </c>
      <c r="G8665" t="s">
        <v>4526</v>
      </c>
    </row>
    <row r="8666" spans="1:7" hidden="1" x14ac:dyDescent="0.25">
      <c r="A8666" t="s">
        <v>4524</v>
      </c>
      <c r="B8666" t="s">
        <v>8</v>
      </c>
      <c r="D8666"/>
      <c r="F8666" t="s">
        <v>10559</v>
      </c>
      <c r="G8666" t="s">
        <v>4526</v>
      </c>
    </row>
    <row r="8667" spans="1:7" hidden="1" x14ac:dyDescent="0.25">
      <c r="A8667" t="s">
        <v>4524</v>
      </c>
      <c r="B8667" t="s">
        <v>8</v>
      </c>
      <c r="D8667"/>
      <c r="F8667" t="s">
        <v>10560</v>
      </c>
      <c r="G8667" t="s">
        <v>4526</v>
      </c>
    </row>
    <row r="8668" spans="1:7" hidden="1" x14ac:dyDescent="0.25">
      <c r="A8668" t="s">
        <v>4</v>
      </c>
      <c r="B8668" t="s">
        <v>8</v>
      </c>
      <c r="D8668"/>
      <c r="F8668" t="s">
        <v>10561</v>
      </c>
      <c r="G8668" t="s">
        <v>4526</v>
      </c>
    </row>
    <row r="8669" spans="1:7" hidden="1" x14ac:dyDescent="0.25">
      <c r="A8669" t="s">
        <v>4</v>
      </c>
      <c r="B8669" t="s">
        <v>6606</v>
      </c>
      <c r="D8669"/>
      <c r="F8669" t="s">
        <v>10356</v>
      </c>
      <c r="G8669" t="s">
        <v>4867</v>
      </c>
    </row>
    <row r="8670" spans="1:7" hidden="1" x14ac:dyDescent="0.25">
      <c r="A8670" t="s">
        <v>4</v>
      </c>
      <c r="B8670" t="s">
        <v>6606</v>
      </c>
      <c r="D8670"/>
      <c r="F8670" t="s">
        <v>10357</v>
      </c>
      <c r="G8670" t="s">
        <v>4867</v>
      </c>
    </row>
    <row r="8671" spans="1:7" hidden="1" x14ac:dyDescent="0.25">
      <c r="A8671" t="s">
        <v>4</v>
      </c>
      <c r="B8671" t="s">
        <v>3240</v>
      </c>
      <c r="D8671"/>
      <c r="F8671" t="s">
        <v>10358</v>
      </c>
      <c r="G8671" t="s">
        <v>4867</v>
      </c>
    </row>
    <row r="8672" spans="1:7" hidden="1" x14ac:dyDescent="0.25">
      <c r="A8672" t="s">
        <v>4</v>
      </c>
      <c r="B8672" t="s">
        <v>8</v>
      </c>
      <c r="D8672"/>
      <c r="F8672" t="s">
        <v>10359</v>
      </c>
      <c r="G8672" t="s">
        <v>4867</v>
      </c>
    </row>
    <row r="8673" spans="1:7" hidden="1" x14ac:dyDescent="0.25">
      <c r="A8673" t="s">
        <v>4</v>
      </c>
      <c r="B8673" t="s">
        <v>6606</v>
      </c>
      <c r="D8673"/>
      <c r="F8673" t="s">
        <v>10562</v>
      </c>
      <c r="G8673" t="s">
        <v>4867</v>
      </c>
    </row>
    <row r="8674" spans="1:7" hidden="1" x14ac:dyDescent="0.25">
      <c r="A8674" t="s">
        <v>4</v>
      </c>
      <c r="B8674" t="s">
        <v>8</v>
      </c>
      <c r="D8674"/>
      <c r="F8674" t="s">
        <v>10563</v>
      </c>
      <c r="G8674" t="s">
        <v>4867</v>
      </c>
    </row>
    <row r="8675" spans="1:7" hidden="1" x14ac:dyDescent="0.25">
      <c r="A8675" t="s">
        <v>3371</v>
      </c>
      <c r="B8675" t="s">
        <v>646</v>
      </c>
      <c r="D8675"/>
      <c r="F8675" t="s">
        <v>10564</v>
      </c>
      <c r="G8675" t="s">
        <v>4867</v>
      </c>
    </row>
    <row r="8676" spans="1:7" hidden="1" x14ac:dyDescent="0.25">
      <c r="A8676" t="s">
        <v>4</v>
      </c>
      <c r="B8676" t="s">
        <v>6606</v>
      </c>
      <c r="D8676"/>
      <c r="F8676" t="s">
        <v>10565</v>
      </c>
      <c r="G8676" t="s">
        <v>4867</v>
      </c>
    </row>
    <row r="8677" spans="1:7" hidden="1" x14ac:dyDescent="0.25">
      <c r="A8677" t="s">
        <v>4</v>
      </c>
      <c r="B8677" t="s">
        <v>6606</v>
      </c>
      <c r="D8677"/>
      <c r="F8677" t="s">
        <v>10566</v>
      </c>
      <c r="G8677" t="s">
        <v>4867</v>
      </c>
    </row>
    <row r="8678" spans="1:7" hidden="1" x14ac:dyDescent="0.25">
      <c r="A8678" t="s">
        <v>4</v>
      </c>
      <c r="B8678" t="s">
        <v>6606</v>
      </c>
      <c r="D8678"/>
      <c r="F8678" t="s">
        <v>10567</v>
      </c>
      <c r="G8678" t="s">
        <v>4867</v>
      </c>
    </row>
    <row r="8679" spans="1:7" hidden="1" x14ac:dyDescent="0.25">
      <c r="A8679" t="s">
        <v>10603</v>
      </c>
      <c r="B8679" t="s">
        <v>7816</v>
      </c>
      <c r="C8679" t="s">
        <v>1897</v>
      </c>
      <c r="D8679"/>
      <c r="F8679" t="s">
        <v>10568</v>
      </c>
      <c r="G8679" t="s">
        <v>4867</v>
      </c>
    </row>
    <row r="8680" spans="1:7" hidden="1" x14ac:dyDescent="0.25">
      <c r="A8680" t="s">
        <v>10604</v>
      </c>
      <c r="B8680" t="s">
        <v>646</v>
      </c>
      <c r="D8680"/>
      <c r="F8680" t="s">
        <v>10571</v>
      </c>
      <c r="G8680" t="s">
        <v>4867</v>
      </c>
    </row>
    <row r="8681" spans="1:7" hidden="1" x14ac:dyDescent="0.25">
      <c r="A8681" t="s">
        <v>4</v>
      </c>
      <c r="B8681" t="s">
        <v>6606</v>
      </c>
      <c r="D8681"/>
      <c r="F8681" t="s">
        <v>10572</v>
      </c>
      <c r="G8681" t="s">
        <v>4867</v>
      </c>
    </row>
    <row r="8682" spans="1:7" hidden="1" x14ac:dyDescent="0.25">
      <c r="A8682" t="s">
        <v>4</v>
      </c>
      <c r="B8682" t="s">
        <v>8</v>
      </c>
      <c r="D8682"/>
      <c r="F8682" t="s">
        <v>10573</v>
      </c>
      <c r="G8682" t="s">
        <v>4867</v>
      </c>
    </row>
    <row r="8683" spans="1:7" hidden="1" x14ac:dyDescent="0.25">
      <c r="A8683" t="s">
        <v>4</v>
      </c>
      <c r="B8683" t="s">
        <v>646</v>
      </c>
      <c r="D8683"/>
      <c r="F8683" t="s">
        <v>10365</v>
      </c>
      <c r="G8683" t="s">
        <v>4868</v>
      </c>
    </row>
    <row r="8684" spans="1:7" hidden="1" x14ac:dyDescent="0.25">
      <c r="A8684" t="s">
        <v>4</v>
      </c>
      <c r="B8684" t="s">
        <v>646</v>
      </c>
      <c r="D8684"/>
      <c r="F8684" t="s">
        <v>10366</v>
      </c>
      <c r="G8684" t="s">
        <v>4868</v>
      </c>
    </row>
    <row r="8685" spans="1:7" hidden="1" x14ac:dyDescent="0.25">
      <c r="A8685" t="s">
        <v>4</v>
      </c>
      <c r="B8685" t="s">
        <v>260</v>
      </c>
      <c r="D8685"/>
      <c r="F8685" t="s">
        <v>10367</v>
      </c>
      <c r="G8685" t="s">
        <v>4868</v>
      </c>
    </row>
    <row r="8686" spans="1:7" hidden="1" x14ac:dyDescent="0.25">
      <c r="A8686" t="s">
        <v>4</v>
      </c>
      <c r="B8686" t="s">
        <v>260</v>
      </c>
      <c r="D8686"/>
      <c r="F8686" t="s">
        <v>10368</v>
      </c>
      <c r="G8686" t="s">
        <v>4868</v>
      </c>
    </row>
    <row r="8687" spans="1:7" hidden="1" x14ac:dyDescent="0.25">
      <c r="A8687" t="s">
        <v>4</v>
      </c>
      <c r="B8687" t="s">
        <v>260</v>
      </c>
      <c r="D8687"/>
      <c r="F8687" t="s">
        <v>10369</v>
      </c>
      <c r="G8687" t="s">
        <v>4868</v>
      </c>
    </row>
    <row r="8688" spans="1:7" hidden="1" x14ac:dyDescent="0.25">
      <c r="A8688" t="s">
        <v>4</v>
      </c>
      <c r="B8688" t="s">
        <v>260</v>
      </c>
      <c r="D8688"/>
      <c r="F8688" t="s">
        <v>10370</v>
      </c>
      <c r="G8688" t="s">
        <v>4868</v>
      </c>
    </row>
    <row r="8689" spans="1:7" hidden="1" x14ac:dyDescent="0.25">
      <c r="A8689" t="s">
        <v>5701</v>
      </c>
      <c r="B8689" t="s">
        <v>646</v>
      </c>
      <c r="D8689"/>
      <c r="F8689" t="s">
        <v>10371</v>
      </c>
      <c r="G8689" t="s">
        <v>4868</v>
      </c>
    </row>
    <row r="8690" spans="1:7" hidden="1" x14ac:dyDescent="0.25">
      <c r="A8690" t="s">
        <v>5701</v>
      </c>
      <c r="B8690" t="s">
        <v>646</v>
      </c>
      <c r="D8690"/>
      <c r="F8690" t="s">
        <v>10372</v>
      </c>
      <c r="G8690" t="s">
        <v>4868</v>
      </c>
    </row>
    <row r="8691" spans="1:7" hidden="1" x14ac:dyDescent="0.25">
      <c r="A8691" t="s">
        <v>5701</v>
      </c>
      <c r="B8691" t="s">
        <v>646</v>
      </c>
      <c r="D8691"/>
      <c r="F8691" t="s">
        <v>10373</v>
      </c>
      <c r="G8691" t="s">
        <v>4868</v>
      </c>
    </row>
    <row r="8692" spans="1:7" hidden="1" x14ac:dyDescent="0.25">
      <c r="A8692" t="s">
        <v>4</v>
      </c>
      <c r="B8692" t="s">
        <v>260</v>
      </c>
      <c r="D8692"/>
      <c r="F8692" t="s">
        <v>10374</v>
      </c>
      <c r="G8692" t="s">
        <v>4868</v>
      </c>
    </row>
    <row r="8693" spans="1:7" hidden="1" x14ac:dyDescent="0.25">
      <c r="A8693" t="s">
        <v>4</v>
      </c>
      <c r="B8693" t="s">
        <v>4869</v>
      </c>
      <c r="D8693"/>
      <c r="F8693" t="s">
        <v>10375</v>
      </c>
      <c r="G8693" t="s">
        <v>4868</v>
      </c>
    </row>
    <row r="8694" spans="1:7" hidden="1" x14ac:dyDescent="0.25">
      <c r="A8694" t="s">
        <v>5701</v>
      </c>
      <c r="B8694" t="s">
        <v>646</v>
      </c>
      <c r="D8694"/>
      <c r="F8694" t="s">
        <v>10376</v>
      </c>
      <c r="G8694" t="s">
        <v>4868</v>
      </c>
    </row>
    <row r="8695" spans="1:7" hidden="1" x14ac:dyDescent="0.25">
      <c r="A8695" t="s">
        <v>5701</v>
      </c>
      <c r="B8695" t="s">
        <v>646</v>
      </c>
      <c r="D8695"/>
      <c r="F8695" t="s">
        <v>10377</v>
      </c>
      <c r="G8695" t="s">
        <v>4868</v>
      </c>
    </row>
    <row r="8696" spans="1:7" hidden="1" x14ac:dyDescent="0.25">
      <c r="A8696" t="s">
        <v>4</v>
      </c>
      <c r="B8696" t="s">
        <v>4869</v>
      </c>
      <c r="D8696"/>
      <c r="F8696" t="s">
        <v>10378</v>
      </c>
      <c r="G8696" t="s">
        <v>4868</v>
      </c>
    </row>
    <row r="8697" spans="1:7" hidden="1" x14ac:dyDescent="0.25">
      <c r="A8697" t="s">
        <v>4</v>
      </c>
      <c r="B8697" t="s">
        <v>646</v>
      </c>
      <c r="D8697"/>
      <c r="F8697" t="s">
        <v>10574</v>
      </c>
      <c r="G8697" t="s">
        <v>4868</v>
      </c>
    </row>
    <row r="8698" spans="1:7" hidden="1" x14ac:dyDescent="0.25">
      <c r="A8698" t="s">
        <v>4</v>
      </c>
      <c r="B8698" t="s">
        <v>260</v>
      </c>
      <c r="D8698"/>
      <c r="F8698" t="s">
        <v>10575</v>
      </c>
      <c r="G8698" t="s">
        <v>4868</v>
      </c>
    </row>
    <row r="8699" spans="1:7" hidden="1" x14ac:dyDescent="0.25">
      <c r="A8699" t="s">
        <v>5701</v>
      </c>
      <c r="B8699" t="s">
        <v>260</v>
      </c>
      <c r="D8699"/>
      <c r="F8699" t="s">
        <v>10576</v>
      </c>
      <c r="G8699" t="s">
        <v>4868</v>
      </c>
    </row>
    <row r="8700" spans="1:7" hidden="1" x14ac:dyDescent="0.25">
      <c r="A8700" t="s">
        <v>5701</v>
      </c>
      <c r="B8700" t="s">
        <v>646</v>
      </c>
      <c r="D8700"/>
      <c r="F8700" t="s">
        <v>10577</v>
      </c>
      <c r="G8700" t="s">
        <v>4868</v>
      </c>
    </row>
    <row r="8701" spans="1:7" hidden="1" x14ac:dyDescent="0.25">
      <c r="A8701" t="s">
        <v>5701</v>
      </c>
      <c r="B8701" t="s">
        <v>260</v>
      </c>
      <c r="D8701"/>
      <c r="F8701" t="s">
        <v>10578</v>
      </c>
      <c r="G8701" t="s">
        <v>4868</v>
      </c>
    </row>
    <row r="8702" spans="1:7" hidden="1" x14ac:dyDescent="0.25">
      <c r="A8702" t="s">
        <v>5701</v>
      </c>
      <c r="B8702" t="s">
        <v>260</v>
      </c>
      <c r="D8702"/>
      <c r="F8702" t="s">
        <v>10579</v>
      </c>
      <c r="G8702" t="s">
        <v>4868</v>
      </c>
    </row>
    <row r="8703" spans="1:7" hidden="1" x14ac:dyDescent="0.25">
      <c r="A8703" t="s">
        <v>5701</v>
      </c>
      <c r="B8703" t="s">
        <v>260</v>
      </c>
      <c r="D8703"/>
      <c r="F8703" t="s">
        <v>10580</v>
      </c>
      <c r="G8703" t="s">
        <v>4868</v>
      </c>
    </row>
    <row r="8704" spans="1:7" hidden="1" x14ac:dyDescent="0.25">
      <c r="A8704" t="s">
        <v>5701</v>
      </c>
      <c r="B8704" t="s">
        <v>646</v>
      </c>
      <c r="D8704"/>
      <c r="F8704" t="s">
        <v>10581</v>
      </c>
      <c r="G8704" t="s">
        <v>4868</v>
      </c>
    </row>
    <row r="8705" spans="1:7" hidden="1" x14ac:dyDescent="0.25">
      <c r="A8705" t="s">
        <v>5701</v>
      </c>
      <c r="B8705" t="s">
        <v>646</v>
      </c>
      <c r="D8705"/>
      <c r="F8705" t="s">
        <v>10582</v>
      </c>
      <c r="G8705" t="s">
        <v>4868</v>
      </c>
    </row>
    <row r="8706" spans="1:7" hidden="1" x14ac:dyDescent="0.25">
      <c r="A8706" t="s">
        <v>4</v>
      </c>
      <c r="B8706" t="s">
        <v>4869</v>
      </c>
      <c r="D8706"/>
      <c r="F8706" t="s">
        <v>10583</v>
      </c>
      <c r="G8706" t="s">
        <v>4868</v>
      </c>
    </row>
    <row r="8707" spans="1:7" hidden="1" x14ac:dyDescent="0.25">
      <c r="A8707" t="s">
        <v>4</v>
      </c>
      <c r="B8707" t="s">
        <v>260</v>
      </c>
      <c r="D8707"/>
      <c r="F8707" t="s">
        <v>10584</v>
      </c>
      <c r="G8707" t="s">
        <v>4868</v>
      </c>
    </row>
    <row r="8708" spans="1:7" hidden="1" x14ac:dyDescent="0.25">
      <c r="A8708" t="s">
        <v>4</v>
      </c>
      <c r="B8708" t="s">
        <v>260</v>
      </c>
      <c r="D8708"/>
      <c r="F8708" t="s">
        <v>10585</v>
      </c>
      <c r="G8708" t="s">
        <v>4868</v>
      </c>
    </row>
    <row r="8709" spans="1:7" hidden="1" x14ac:dyDescent="0.25">
      <c r="A8709" t="s">
        <v>5701</v>
      </c>
      <c r="B8709" t="s">
        <v>646</v>
      </c>
      <c r="D8709"/>
      <c r="F8709" t="s">
        <v>10586</v>
      </c>
      <c r="G8709" t="s">
        <v>4868</v>
      </c>
    </row>
    <row r="8710" spans="1:7" hidden="1" x14ac:dyDescent="0.25">
      <c r="A8710" t="s">
        <v>5701</v>
      </c>
      <c r="B8710" t="s">
        <v>646</v>
      </c>
      <c r="D8710"/>
      <c r="F8710" t="s">
        <v>10587</v>
      </c>
      <c r="G8710" t="s">
        <v>4868</v>
      </c>
    </row>
    <row r="8711" spans="1:7" hidden="1" x14ac:dyDescent="0.25">
      <c r="A8711" t="s">
        <v>5701</v>
      </c>
      <c r="B8711" t="s">
        <v>646</v>
      </c>
      <c r="D8711"/>
      <c r="F8711" t="s">
        <v>10588</v>
      </c>
      <c r="G8711" t="s">
        <v>4868</v>
      </c>
    </row>
    <row r="8712" spans="1:7" hidden="1" x14ac:dyDescent="0.25">
      <c r="A8712" t="s">
        <v>5701</v>
      </c>
      <c r="B8712" t="s">
        <v>646</v>
      </c>
      <c r="D8712"/>
      <c r="F8712" t="s">
        <v>10589</v>
      </c>
      <c r="G8712" t="s">
        <v>4868</v>
      </c>
    </row>
    <row r="8713" spans="1:7" hidden="1" x14ac:dyDescent="0.25">
      <c r="A8713" t="s">
        <v>4</v>
      </c>
      <c r="B8713" t="s">
        <v>4869</v>
      </c>
      <c r="D8713"/>
      <c r="F8713" t="s">
        <v>10590</v>
      </c>
      <c r="G8713" t="s">
        <v>4868</v>
      </c>
    </row>
    <row r="8714" spans="1:7" hidden="1" x14ac:dyDescent="0.25">
      <c r="A8714" t="s">
        <v>5701</v>
      </c>
      <c r="B8714" t="s">
        <v>646</v>
      </c>
      <c r="D8714"/>
      <c r="F8714" t="s">
        <v>10591</v>
      </c>
      <c r="G8714" t="s">
        <v>4868</v>
      </c>
    </row>
    <row r="8715" spans="1:7" hidden="1" x14ac:dyDescent="0.25">
      <c r="A8715" t="s">
        <v>4</v>
      </c>
      <c r="B8715" t="s">
        <v>4869</v>
      </c>
      <c r="D8715"/>
      <c r="F8715" t="s">
        <v>10592</v>
      </c>
      <c r="G8715" t="s">
        <v>4868</v>
      </c>
    </row>
    <row r="8716" spans="1:7" hidden="1" x14ac:dyDescent="0.25">
      <c r="A8716" t="s">
        <v>4</v>
      </c>
      <c r="B8716" t="s">
        <v>8</v>
      </c>
      <c r="F8716" t="s">
        <v>10379</v>
      </c>
      <c r="G8716" t="s">
        <v>4871</v>
      </c>
    </row>
    <row r="8717" spans="1:7" hidden="1" x14ac:dyDescent="0.25">
      <c r="A8717" t="s">
        <v>4</v>
      </c>
      <c r="B8717" t="s">
        <v>8</v>
      </c>
      <c r="F8717" t="s">
        <v>10380</v>
      </c>
      <c r="G8717" t="s">
        <v>4871</v>
      </c>
    </row>
    <row r="8718" spans="1:7" hidden="1" x14ac:dyDescent="0.25">
      <c r="A8718" t="s">
        <v>4</v>
      </c>
      <c r="B8718" t="s">
        <v>8</v>
      </c>
      <c r="F8718" t="s">
        <v>10381</v>
      </c>
      <c r="G8718" t="s">
        <v>4871</v>
      </c>
    </row>
    <row r="8719" spans="1:7" hidden="1" x14ac:dyDescent="0.25">
      <c r="A8719" t="s">
        <v>4</v>
      </c>
      <c r="B8719" t="s">
        <v>8</v>
      </c>
      <c r="F8719" t="s">
        <v>10593</v>
      </c>
      <c r="G8719" t="s">
        <v>4871</v>
      </c>
    </row>
    <row r="8720" spans="1:7" hidden="1" x14ac:dyDescent="0.25">
      <c r="A8720" t="s">
        <v>4</v>
      </c>
      <c r="B8720" t="s">
        <v>8</v>
      </c>
      <c r="F8720" t="s">
        <v>10594</v>
      </c>
      <c r="G8720" t="s">
        <v>4871</v>
      </c>
    </row>
    <row r="8721" spans="1:7" hidden="1" x14ac:dyDescent="0.25">
      <c r="A8721" t="s">
        <v>4</v>
      </c>
      <c r="B8721" t="s">
        <v>8</v>
      </c>
      <c r="F8721" t="s">
        <v>10595</v>
      </c>
      <c r="G8721" t="s">
        <v>4871</v>
      </c>
    </row>
    <row r="8722" spans="1:7" hidden="1" x14ac:dyDescent="0.25">
      <c r="A8722" t="s">
        <v>4</v>
      </c>
      <c r="B8722" t="s">
        <v>8</v>
      </c>
      <c r="F8722" t="s">
        <v>10596</v>
      </c>
      <c r="G8722" t="s">
        <v>4871</v>
      </c>
    </row>
    <row r="8723" spans="1:7" hidden="1" x14ac:dyDescent="0.25">
      <c r="A8723" t="s">
        <v>4</v>
      </c>
      <c r="B8723" t="s">
        <v>8</v>
      </c>
      <c r="F8723" t="s">
        <v>10597</v>
      </c>
      <c r="G8723" t="s">
        <v>4871</v>
      </c>
    </row>
    <row r="8724" spans="1:7" hidden="1" x14ac:dyDescent="0.25">
      <c r="A8724" t="s">
        <v>4</v>
      </c>
      <c r="B8724" t="s">
        <v>8</v>
      </c>
      <c r="F8724" t="s">
        <v>10598</v>
      </c>
      <c r="G8724" t="s">
        <v>4871</v>
      </c>
    </row>
    <row r="8725" spans="1:7" hidden="1" x14ac:dyDescent="0.25">
      <c r="A8725" t="s">
        <v>4</v>
      </c>
      <c r="B8725" t="s">
        <v>8</v>
      </c>
      <c r="F8725" t="s">
        <v>10599</v>
      </c>
      <c r="G8725" t="s">
        <v>4871</v>
      </c>
    </row>
    <row r="8726" spans="1:7" hidden="1" x14ac:dyDescent="0.25">
      <c r="A8726" t="s">
        <v>4</v>
      </c>
      <c r="B8726" t="s">
        <v>8</v>
      </c>
      <c r="F8726" t="s">
        <v>10600</v>
      </c>
      <c r="G8726" t="s">
        <v>4871</v>
      </c>
    </row>
    <row r="8727" spans="1:7" hidden="1" x14ac:dyDescent="0.25">
      <c r="A8727" t="s">
        <v>4</v>
      </c>
      <c r="B8727" t="s">
        <v>8</v>
      </c>
      <c r="F8727" t="s">
        <v>10601</v>
      </c>
      <c r="G8727" t="s">
        <v>4871</v>
      </c>
    </row>
    <row r="8728" spans="1:7" hidden="1" x14ac:dyDescent="0.25">
      <c r="A8728" t="s">
        <v>4</v>
      </c>
      <c r="B8728" t="s">
        <v>8</v>
      </c>
      <c r="F8728" t="s">
        <v>10602</v>
      </c>
      <c r="G8728" t="s">
        <v>4871</v>
      </c>
    </row>
    <row r="8729" spans="1:7" x14ac:dyDescent="0.25">
      <c r="A8729" t="s">
        <v>64</v>
      </c>
      <c r="B8729" t="s">
        <v>1552</v>
      </c>
      <c r="D8729"/>
      <c r="F8729" t="s">
        <v>10660</v>
      </c>
      <c r="G8729" t="s">
        <v>91</v>
      </c>
    </row>
    <row r="8730" spans="1:7" x14ac:dyDescent="0.25">
      <c r="A8730" t="s">
        <v>91</v>
      </c>
      <c r="B8730" t="s">
        <v>9736</v>
      </c>
      <c r="D8730"/>
      <c r="F8730" t="s">
        <v>10661</v>
      </c>
      <c r="G8730" t="s">
        <v>91</v>
      </c>
    </row>
    <row r="8731" spans="1:7" x14ac:dyDescent="0.25">
      <c r="A8731" t="s">
        <v>85</v>
      </c>
      <c r="B8731" t="s">
        <v>1552</v>
      </c>
      <c r="D8731"/>
      <c r="F8731" t="s">
        <v>10662</v>
      </c>
      <c r="G8731" t="s">
        <v>91</v>
      </c>
    </row>
    <row r="8732" spans="1:7" x14ac:dyDescent="0.25">
      <c r="A8732" t="s">
        <v>62</v>
      </c>
      <c r="B8732" t="s">
        <v>9736</v>
      </c>
      <c r="D8732"/>
      <c r="F8732" t="s">
        <v>10663</v>
      </c>
      <c r="G8732" t="s">
        <v>91</v>
      </c>
    </row>
    <row r="8733" spans="1:7" x14ac:dyDescent="0.25">
      <c r="A8733" t="s">
        <v>62</v>
      </c>
      <c r="B8733" t="s">
        <v>2302</v>
      </c>
      <c r="D8733"/>
      <c r="F8733" t="s">
        <v>10664</v>
      </c>
      <c r="G8733" t="s">
        <v>91</v>
      </c>
    </row>
    <row r="8734" spans="1:7" x14ac:dyDescent="0.25">
      <c r="A8734" t="s">
        <v>91</v>
      </c>
      <c r="B8734" t="s">
        <v>2302</v>
      </c>
      <c r="D8734"/>
      <c r="F8734" t="s">
        <v>10665</v>
      </c>
      <c r="G8734" t="s">
        <v>91</v>
      </c>
    </row>
    <row r="8735" spans="1:7" x14ac:dyDescent="0.25">
      <c r="A8735" t="s">
        <v>91</v>
      </c>
      <c r="B8735" t="s">
        <v>9736</v>
      </c>
      <c r="D8735"/>
      <c r="F8735" t="s">
        <v>10666</v>
      </c>
      <c r="G8735" t="s">
        <v>91</v>
      </c>
    </row>
    <row r="8736" spans="1:7" x14ac:dyDescent="0.25">
      <c r="A8736" t="s">
        <v>91</v>
      </c>
      <c r="B8736" t="s">
        <v>10887</v>
      </c>
      <c r="D8736"/>
      <c r="F8736" t="s">
        <v>10667</v>
      </c>
      <c r="G8736" t="s">
        <v>91</v>
      </c>
    </row>
    <row r="8737" spans="1:7" x14ac:dyDescent="0.25">
      <c r="A8737" t="s">
        <v>62</v>
      </c>
      <c r="B8737" t="s">
        <v>10887</v>
      </c>
      <c r="D8737"/>
      <c r="F8737" t="s">
        <v>10668</v>
      </c>
      <c r="G8737" t="s">
        <v>91</v>
      </c>
    </row>
    <row r="8738" spans="1:7" x14ac:dyDescent="0.25">
      <c r="A8738" t="s">
        <v>62</v>
      </c>
      <c r="B8738" t="s">
        <v>9736</v>
      </c>
      <c r="D8738"/>
      <c r="F8738" t="s">
        <v>10669</v>
      </c>
      <c r="G8738" t="s">
        <v>91</v>
      </c>
    </row>
    <row r="8739" spans="1:7" x14ac:dyDescent="0.25">
      <c r="A8739" t="s">
        <v>91</v>
      </c>
      <c r="B8739" t="s">
        <v>70</v>
      </c>
      <c r="D8739"/>
      <c r="F8739" t="s">
        <v>10670</v>
      </c>
      <c r="G8739" t="s">
        <v>91</v>
      </c>
    </row>
    <row r="8740" spans="1:7" x14ac:dyDescent="0.25">
      <c r="A8740" t="s">
        <v>62</v>
      </c>
      <c r="B8740" t="s">
        <v>70</v>
      </c>
      <c r="D8740"/>
      <c r="F8740" t="s">
        <v>10671</v>
      </c>
      <c r="G8740" t="s">
        <v>91</v>
      </c>
    </row>
    <row r="8741" spans="1:7" x14ac:dyDescent="0.25">
      <c r="A8741" t="s">
        <v>62</v>
      </c>
      <c r="B8741" t="s">
        <v>2302</v>
      </c>
      <c r="D8741"/>
      <c r="F8741" t="s">
        <v>10672</v>
      </c>
      <c r="G8741" t="s">
        <v>91</v>
      </c>
    </row>
    <row r="8742" spans="1:7" x14ac:dyDescent="0.25">
      <c r="A8742" t="s">
        <v>91</v>
      </c>
      <c r="B8742" t="s">
        <v>2302</v>
      </c>
      <c r="D8742"/>
      <c r="F8742" t="s">
        <v>10673</v>
      </c>
      <c r="G8742" t="s">
        <v>91</v>
      </c>
    </row>
    <row r="8743" spans="1:7" hidden="1" x14ac:dyDescent="0.25">
      <c r="A8743" t="s">
        <v>9248</v>
      </c>
      <c r="B8743" t="s">
        <v>86</v>
      </c>
      <c r="D8743"/>
      <c r="F8743" t="s">
        <v>10606</v>
      </c>
      <c r="G8743" t="s">
        <v>4878</v>
      </c>
    </row>
    <row r="8744" spans="1:7" hidden="1" x14ac:dyDescent="0.25">
      <c r="A8744" t="s">
        <v>9248</v>
      </c>
      <c r="B8744" t="s">
        <v>86</v>
      </c>
      <c r="D8744"/>
      <c r="E8744" t="s">
        <v>1140</v>
      </c>
      <c r="F8744" t="s">
        <v>10607</v>
      </c>
      <c r="G8744" t="s">
        <v>4878</v>
      </c>
    </row>
    <row r="8745" spans="1:7" hidden="1" x14ac:dyDescent="0.25">
      <c r="A8745" t="s">
        <v>9248</v>
      </c>
      <c r="B8745" t="s">
        <v>86</v>
      </c>
      <c r="D8745"/>
      <c r="E8745" t="s">
        <v>1140</v>
      </c>
      <c r="F8745" t="s">
        <v>10608</v>
      </c>
      <c r="G8745" t="s">
        <v>4878</v>
      </c>
    </row>
    <row r="8746" spans="1:7" hidden="1" x14ac:dyDescent="0.25">
      <c r="A8746" t="s">
        <v>10888</v>
      </c>
      <c r="B8746" t="s">
        <v>86</v>
      </c>
      <c r="D8746"/>
      <c r="F8746" t="s">
        <v>10609</v>
      </c>
      <c r="G8746" t="s">
        <v>4878</v>
      </c>
    </row>
    <row r="8747" spans="1:7" hidden="1" x14ac:dyDescent="0.25">
      <c r="A8747" t="s">
        <v>10888</v>
      </c>
      <c r="B8747" t="s">
        <v>86</v>
      </c>
      <c r="D8747"/>
      <c r="E8747" t="s">
        <v>1140</v>
      </c>
      <c r="F8747" t="s">
        <v>10610</v>
      </c>
      <c r="G8747" t="s">
        <v>4878</v>
      </c>
    </row>
    <row r="8748" spans="1:7" hidden="1" x14ac:dyDescent="0.25">
      <c r="A8748" t="s">
        <v>10888</v>
      </c>
      <c r="B8748" t="s">
        <v>86</v>
      </c>
      <c r="D8748"/>
      <c r="E8748" t="s">
        <v>1140</v>
      </c>
      <c r="F8748" t="s">
        <v>10611</v>
      </c>
      <c r="G8748" t="s">
        <v>4878</v>
      </c>
    </row>
    <row r="8749" spans="1:7" hidden="1" x14ac:dyDescent="0.25">
      <c r="A8749" t="s">
        <v>10888</v>
      </c>
      <c r="B8749" t="s">
        <v>86</v>
      </c>
      <c r="D8749"/>
      <c r="E8749" t="s">
        <v>1140</v>
      </c>
      <c r="F8749" t="s">
        <v>10612</v>
      </c>
      <c r="G8749" t="s">
        <v>4878</v>
      </c>
    </row>
    <row r="8750" spans="1:7" hidden="1" x14ac:dyDescent="0.25">
      <c r="A8750" t="s">
        <v>10888</v>
      </c>
      <c r="B8750" t="s">
        <v>86</v>
      </c>
      <c r="D8750"/>
      <c r="E8750" t="s">
        <v>1140</v>
      </c>
      <c r="F8750" t="s">
        <v>10613</v>
      </c>
      <c r="G8750" t="s">
        <v>4878</v>
      </c>
    </row>
    <row r="8751" spans="1:7" hidden="1" x14ac:dyDescent="0.25">
      <c r="A8751" t="s">
        <v>114</v>
      </c>
      <c r="B8751" t="s">
        <v>86</v>
      </c>
      <c r="C8751" t="s">
        <v>1136</v>
      </c>
      <c r="D8751"/>
      <c r="F8751" t="s">
        <v>10614</v>
      </c>
      <c r="G8751" t="s">
        <v>4878</v>
      </c>
    </row>
    <row r="8752" spans="1:7" hidden="1" x14ac:dyDescent="0.25">
      <c r="A8752" t="s">
        <v>162</v>
      </c>
      <c r="B8752" t="s">
        <v>1552</v>
      </c>
      <c r="C8752" t="s">
        <v>660</v>
      </c>
      <c r="D8752"/>
      <c r="F8752" t="s">
        <v>10617</v>
      </c>
      <c r="G8752" t="s">
        <v>4878</v>
      </c>
    </row>
    <row r="8753" spans="1:7" hidden="1" x14ac:dyDescent="0.25">
      <c r="A8753" t="s">
        <v>162</v>
      </c>
      <c r="B8753" t="s">
        <v>1552</v>
      </c>
      <c r="C8753" t="s">
        <v>660</v>
      </c>
      <c r="D8753"/>
      <c r="F8753" t="s">
        <v>10620</v>
      </c>
      <c r="G8753" t="s">
        <v>4878</v>
      </c>
    </row>
    <row r="8754" spans="1:7" hidden="1" x14ac:dyDescent="0.25">
      <c r="A8754" t="s">
        <v>162</v>
      </c>
      <c r="B8754" t="s">
        <v>1552</v>
      </c>
      <c r="C8754" t="s">
        <v>660</v>
      </c>
      <c r="D8754"/>
      <c r="F8754" t="s">
        <v>10623</v>
      </c>
      <c r="G8754" t="s">
        <v>4878</v>
      </c>
    </row>
    <row r="8755" spans="1:7" hidden="1" x14ac:dyDescent="0.25">
      <c r="A8755" t="s">
        <v>162</v>
      </c>
      <c r="B8755" t="s">
        <v>1552</v>
      </c>
      <c r="C8755" t="s">
        <v>660</v>
      </c>
      <c r="D8755"/>
      <c r="F8755" t="s">
        <v>10626</v>
      </c>
      <c r="G8755" t="s">
        <v>4878</v>
      </c>
    </row>
    <row r="8756" spans="1:7" hidden="1" x14ac:dyDescent="0.25">
      <c r="A8756" t="s">
        <v>162</v>
      </c>
      <c r="B8756" t="s">
        <v>1552</v>
      </c>
      <c r="C8756" t="s">
        <v>660</v>
      </c>
      <c r="D8756"/>
      <c r="F8756" t="s">
        <v>10629</v>
      </c>
      <c r="G8756" t="s">
        <v>4878</v>
      </c>
    </row>
    <row r="8757" spans="1:7" hidden="1" x14ac:dyDescent="0.25">
      <c r="A8757" t="s">
        <v>162</v>
      </c>
      <c r="B8757" t="s">
        <v>1552</v>
      </c>
      <c r="C8757" t="s">
        <v>660</v>
      </c>
      <c r="D8757"/>
      <c r="F8757" t="s">
        <v>10632</v>
      </c>
      <c r="G8757" t="s">
        <v>4878</v>
      </c>
    </row>
    <row r="8758" spans="1:7" hidden="1" x14ac:dyDescent="0.25">
      <c r="A8758" t="s">
        <v>162</v>
      </c>
      <c r="B8758" t="s">
        <v>1552</v>
      </c>
      <c r="C8758" t="s">
        <v>660</v>
      </c>
      <c r="D8758"/>
      <c r="F8758" t="s">
        <v>10635</v>
      </c>
      <c r="G8758" t="s">
        <v>4878</v>
      </c>
    </row>
    <row r="8759" spans="1:7" hidden="1" x14ac:dyDescent="0.25">
      <c r="A8759" t="s">
        <v>162</v>
      </c>
      <c r="B8759" t="s">
        <v>1552</v>
      </c>
      <c r="C8759" t="s">
        <v>660</v>
      </c>
      <c r="D8759"/>
      <c r="F8759" t="s">
        <v>10638</v>
      </c>
      <c r="G8759" t="s">
        <v>4878</v>
      </c>
    </row>
    <row r="8760" spans="1:7" hidden="1" x14ac:dyDescent="0.25">
      <c r="A8760" t="s">
        <v>304</v>
      </c>
      <c r="B8760" t="s">
        <v>1552</v>
      </c>
      <c r="D8760"/>
      <c r="F8760" t="s">
        <v>10641</v>
      </c>
      <c r="G8760" t="s">
        <v>4878</v>
      </c>
    </row>
    <row r="8761" spans="1:7" hidden="1" x14ac:dyDescent="0.25">
      <c r="A8761" t="s">
        <v>114</v>
      </c>
      <c r="B8761" t="s">
        <v>86</v>
      </c>
      <c r="C8761" t="s">
        <v>257</v>
      </c>
      <c r="D8761">
        <v>1</v>
      </c>
      <c r="F8761" t="s">
        <v>10642</v>
      </c>
      <c r="G8761" t="s">
        <v>4878</v>
      </c>
    </row>
    <row r="8762" spans="1:7" hidden="1" x14ac:dyDescent="0.25">
      <c r="A8762" t="s">
        <v>114</v>
      </c>
      <c r="B8762" t="s">
        <v>86</v>
      </c>
      <c r="C8762" t="s">
        <v>257</v>
      </c>
      <c r="D8762">
        <v>2</v>
      </c>
      <c r="F8762" t="s">
        <v>10645</v>
      </c>
      <c r="G8762" t="s">
        <v>4878</v>
      </c>
    </row>
    <row r="8763" spans="1:7" hidden="1" x14ac:dyDescent="0.25">
      <c r="A8763" t="s">
        <v>114</v>
      </c>
      <c r="B8763" t="s">
        <v>86</v>
      </c>
      <c r="C8763" t="s">
        <v>257</v>
      </c>
      <c r="D8763">
        <v>2</v>
      </c>
      <c r="F8763" t="s">
        <v>10648</v>
      </c>
      <c r="G8763" t="s">
        <v>4878</v>
      </c>
    </row>
    <row r="8764" spans="1:7" hidden="1" x14ac:dyDescent="0.25">
      <c r="A8764" t="s">
        <v>114</v>
      </c>
      <c r="B8764" t="s">
        <v>86</v>
      </c>
      <c r="C8764" t="s">
        <v>257</v>
      </c>
      <c r="D8764">
        <v>2</v>
      </c>
      <c r="F8764" t="s">
        <v>10651</v>
      </c>
      <c r="G8764" t="s">
        <v>4878</v>
      </c>
    </row>
    <row r="8765" spans="1:7" hidden="1" x14ac:dyDescent="0.25">
      <c r="A8765" t="s">
        <v>114</v>
      </c>
      <c r="B8765" t="s">
        <v>86</v>
      </c>
      <c r="C8765" t="s">
        <v>257</v>
      </c>
      <c r="D8765">
        <v>2</v>
      </c>
      <c r="F8765" t="s">
        <v>10654</v>
      </c>
      <c r="G8765" t="s">
        <v>4878</v>
      </c>
    </row>
    <row r="8766" spans="1:7" hidden="1" x14ac:dyDescent="0.25">
      <c r="A8766" t="s">
        <v>304</v>
      </c>
      <c r="B8766" t="s">
        <v>1552</v>
      </c>
      <c r="D8766"/>
      <c r="F8766" t="s">
        <v>10657</v>
      </c>
      <c r="G8766" t="s">
        <v>4878</v>
      </c>
    </row>
    <row r="8767" spans="1:7" hidden="1" x14ac:dyDescent="0.25">
      <c r="A8767" t="s">
        <v>4</v>
      </c>
      <c r="B8767" t="s">
        <v>10889</v>
      </c>
      <c r="D8767"/>
      <c r="F8767" t="s">
        <v>10658</v>
      </c>
      <c r="G8767" t="s">
        <v>4878</v>
      </c>
    </row>
    <row r="8768" spans="1:7" hidden="1" x14ac:dyDescent="0.25">
      <c r="A8768" t="s">
        <v>4</v>
      </c>
      <c r="B8768" t="s">
        <v>8</v>
      </c>
      <c r="D8768"/>
      <c r="F8768" t="s">
        <v>10659</v>
      </c>
      <c r="G8768" t="s">
        <v>4878</v>
      </c>
    </row>
    <row r="8769" spans="1:7" hidden="1" x14ac:dyDescent="0.25">
      <c r="A8769" t="s">
        <v>645</v>
      </c>
      <c r="B8769" t="s">
        <v>9736</v>
      </c>
      <c r="D8769"/>
      <c r="F8769" t="s">
        <v>10732</v>
      </c>
      <c r="G8769" t="s">
        <v>4860</v>
      </c>
    </row>
    <row r="8770" spans="1:7" hidden="1" x14ac:dyDescent="0.25">
      <c r="A8770" t="s">
        <v>4</v>
      </c>
      <c r="B8770" t="s">
        <v>3229</v>
      </c>
      <c r="D8770"/>
      <c r="F8770" t="s">
        <v>10733</v>
      </c>
      <c r="G8770" t="s">
        <v>4860</v>
      </c>
    </row>
    <row r="8771" spans="1:7" hidden="1" x14ac:dyDescent="0.25">
      <c r="A8771" t="s">
        <v>304</v>
      </c>
      <c r="B8771" t="s">
        <v>9736</v>
      </c>
      <c r="D8771"/>
      <c r="F8771" t="s">
        <v>10734</v>
      </c>
      <c r="G8771" t="s">
        <v>4860</v>
      </c>
    </row>
    <row r="8772" spans="1:7" hidden="1" x14ac:dyDescent="0.25">
      <c r="A8772" t="s">
        <v>645</v>
      </c>
      <c r="B8772" t="s">
        <v>9736</v>
      </c>
      <c r="D8772"/>
      <c r="F8772" t="s">
        <v>10735</v>
      </c>
      <c r="G8772" t="s">
        <v>4860</v>
      </c>
    </row>
    <row r="8773" spans="1:7" hidden="1" x14ac:dyDescent="0.25">
      <c r="A8773" t="s">
        <v>4</v>
      </c>
      <c r="B8773" t="s">
        <v>3229</v>
      </c>
      <c r="D8773"/>
      <c r="F8773" t="s">
        <v>10736</v>
      </c>
      <c r="G8773" t="s">
        <v>4860</v>
      </c>
    </row>
    <row r="8774" spans="1:7" hidden="1" x14ac:dyDescent="0.25">
      <c r="A8774" t="s">
        <v>304</v>
      </c>
      <c r="B8774" t="s">
        <v>9736</v>
      </c>
      <c r="D8774"/>
      <c r="F8774" t="s">
        <v>10737</v>
      </c>
      <c r="G8774" t="s">
        <v>4860</v>
      </c>
    </row>
    <row r="8775" spans="1:7" hidden="1" x14ac:dyDescent="0.25">
      <c r="A8775" t="s">
        <v>4</v>
      </c>
      <c r="B8775" t="s">
        <v>3229</v>
      </c>
      <c r="D8775"/>
      <c r="F8775" t="s">
        <v>10738</v>
      </c>
      <c r="G8775" t="s">
        <v>4860</v>
      </c>
    </row>
    <row r="8776" spans="1:7" hidden="1" x14ac:dyDescent="0.25">
      <c r="A8776" t="s">
        <v>4</v>
      </c>
      <c r="B8776" t="s">
        <v>3229</v>
      </c>
      <c r="D8776"/>
      <c r="F8776" t="s">
        <v>10739</v>
      </c>
      <c r="G8776" t="s">
        <v>4860</v>
      </c>
    </row>
    <row r="8777" spans="1:7" hidden="1" x14ac:dyDescent="0.25">
      <c r="A8777" t="s">
        <v>4</v>
      </c>
      <c r="B8777" t="s">
        <v>8</v>
      </c>
      <c r="D8777"/>
      <c r="F8777" t="s">
        <v>10740</v>
      </c>
      <c r="G8777" t="s">
        <v>4860</v>
      </c>
    </row>
    <row r="8778" spans="1:7" hidden="1" x14ac:dyDescent="0.25">
      <c r="A8778" t="s">
        <v>4</v>
      </c>
      <c r="B8778" t="s">
        <v>8</v>
      </c>
      <c r="D8778"/>
      <c r="F8778" t="s">
        <v>10760</v>
      </c>
      <c r="G8778" t="s">
        <v>467</v>
      </c>
    </row>
    <row r="8779" spans="1:7" hidden="1" x14ac:dyDescent="0.25">
      <c r="A8779" t="s">
        <v>4</v>
      </c>
      <c r="B8779" t="s">
        <v>8</v>
      </c>
      <c r="D8779"/>
      <c r="F8779" t="s">
        <v>10761</v>
      </c>
      <c r="G8779" t="s">
        <v>467</v>
      </c>
    </row>
    <row r="8780" spans="1:7" hidden="1" x14ac:dyDescent="0.25">
      <c r="A8780" t="s">
        <v>4</v>
      </c>
      <c r="B8780" t="s">
        <v>8</v>
      </c>
      <c r="D8780"/>
      <c r="F8780" t="s">
        <v>10762</v>
      </c>
      <c r="G8780" t="s">
        <v>467</v>
      </c>
    </row>
    <row r="8781" spans="1:7" hidden="1" x14ac:dyDescent="0.25">
      <c r="A8781" t="s">
        <v>4</v>
      </c>
      <c r="B8781" t="s">
        <v>8</v>
      </c>
      <c r="D8781"/>
      <c r="F8781" t="s">
        <v>10763</v>
      </c>
      <c r="G8781" t="s">
        <v>467</v>
      </c>
    </row>
    <row r="8782" spans="1:7" hidden="1" x14ac:dyDescent="0.25">
      <c r="A8782" t="s">
        <v>4</v>
      </c>
      <c r="B8782" t="s">
        <v>8</v>
      </c>
      <c r="D8782"/>
      <c r="F8782" t="s">
        <v>10764</v>
      </c>
      <c r="G8782" t="s">
        <v>467</v>
      </c>
    </row>
    <row r="8783" spans="1:7" hidden="1" x14ac:dyDescent="0.25">
      <c r="A8783" t="s">
        <v>4</v>
      </c>
      <c r="B8783" t="s">
        <v>8</v>
      </c>
      <c r="D8783"/>
      <c r="F8783" t="s">
        <v>10765</v>
      </c>
      <c r="G8783" t="s">
        <v>468</v>
      </c>
    </row>
    <row r="8784" spans="1:7" hidden="1" x14ac:dyDescent="0.25">
      <c r="A8784" t="s">
        <v>4</v>
      </c>
      <c r="B8784" t="s">
        <v>8</v>
      </c>
      <c r="D8784"/>
      <c r="F8784" t="s">
        <v>10766</v>
      </c>
      <c r="G8784" t="s">
        <v>468</v>
      </c>
    </row>
    <row r="8785" spans="1:7" hidden="1" x14ac:dyDescent="0.25">
      <c r="A8785" t="s">
        <v>4</v>
      </c>
      <c r="B8785" t="s">
        <v>8</v>
      </c>
      <c r="D8785"/>
      <c r="F8785" t="s">
        <v>10767</v>
      </c>
      <c r="G8785" t="s">
        <v>468</v>
      </c>
    </row>
    <row r="8786" spans="1:7" hidden="1" x14ac:dyDescent="0.25">
      <c r="A8786" t="s">
        <v>4</v>
      </c>
      <c r="B8786" t="s">
        <v>8</v>
      </c>
      <c r="D8786"/>
      <c r="F8786" t="s">
        <v>10768</v>
      </c>
      <c r="G8786" t="s">
        <v>468</v>
      </c>
    </row>
    <row r="8787" spans="1:7" hidden="1" x14ac:dyDescent="0.25">
      <c r="A8787" t="s">
        <v>4</v>
      </c>
      <c r="B8787" t="s">
        <v>8</v>
      </c>
      <c r="D8787"/>
      <c r="F8787" t="s">
        <v>10769</v>
      </c>
      <c r="G8787" t="s">
        <v>468</v>
      </c>
    </row>
    <row r="8788" spans="1:7" hidden="1" x14ac:dyDescent="0.25">
      <c r="A8788" t="s">
        <v>4</v>
      </c>
      <c r="B8788" t="s">
        <v>8</v>
      </c>
      <c r="D8788"/>
      <c r="F8788" t="s">
        <v>10674</v>
      </c>
      <c r="G8788" t="s">
        <v>22304</v>
      </c>
    </row>
    <row r="8789" spans="1:7" hidden="1" x14ac:dyDescent="0.25">
      <c r="A8789" t="s">
        <v>4</v>
      </c>
      <c r="B8789" t="s">
        <v>8</v>
      </c>
      <c r="D8789"/>
      <c r="F8789" t="s">
        <v>10675</v>
      </c>
      <c r="G8789" t="s">
        <v>22304</v>
      </c>
    </row>
    <row r="8790" spans="1:7" hidden="1" x14ac:dyDescent="0.25">
      <c r="A8790" t="s">
        <v>4</v>
      </c>
      <c r="B8790" t="s">
        <v>8</v>
      </c>
      <c r="D8790"/>
      <c r="F8790" t="s">
        <v>10676</v>
      </c>
      <c r="G8790" t="s">
        <v>22304</v>
      </c>
    </row>
    <row r="8791" spans="1:7" hidden="1" x14ac:dyDescent="0.25">
      <c r="A8791" t="s">
        <v>4</v>
      </c>
      <c r="B8791" t="s">
        <v>8</v>
      </c>
      <c r="D8791"/>
      <c r="F8791" t="s">
        <v>10677</v>
      </c>
      <c r="G8791" t="s">
        <v>22304</v>
      </c>
    </row>
    <row r="8792" spans="1:7" hidden="1" x14ac:dyDescent="0.25">
      <c r="A8792" t="s">
        <v>4</v>
      </c>
      <c r="B8792" t="s">
        <v>8</v>
      </c>
      <c r="D8792"/>
      <c r="F8792" t="s">
        <v>10678</v>
      </c>
      <c r="G8792" t="s">
        <v>22304</v>
      </c>
    </row>
    <row r="8793" spans="1:7" hidden="1" x14ac:dyDescent="0.25">
      <c r="A8793" t="s">
        <v>4</v>
      </c>
      <c r="B8793" t="s">
        <v>8</v>
      </c>
      <c r="D8793"/>
      <c r="F8793" t="s">
        <v>10679</v>
      </c>
      <c r="G8793" t="s">
        <v>22304</v>
      </c>
    </row>
    <row r="8794" spans="1:7" hidden="1" x14ac:dyDescent="0.25">
      <c r="A8794" t="s">
        <v>4</v>
      </c>
      <c r="B8794" t="s">
        <v>8</v>
      </c>
      <c r="D8794"/>
      <c r="F8794" t="s">
        <v>10680</v>
      </c>
      <c r="G8794" t="s">
        <v>22304</v>
      </c>
    </row>
    <row r="8795" spans="1:7" hidden="1" x14ac:dyDescent="0.25">
      <c r="A8795" t="s">
        <v>4</v>
      </c>
      <c r="B8795" t="s">
        <v>8</v>
      </c>
      <c r="D8795"/>
      <c r="F8795" t="s">
        <v>10681</v>
      </c>
      <c r="G8795" t="s">
        <v>22304</v>
      </c>
    </row>
    <row r="8796" spans="1:7" hidden="1" x14ac:dyDescent="0.25">
      <c r="A8796" t="s">
        <v>4</v>
      </c>
      <c r="B8796" t="s">
        <v>8</v>
      </c>
      <c r="D8796"/>
      <c r="F8796" t="s">
        <v>10682</v>
      </c>
      <c r="G8796" t="s">
        <v>22304</v>
      </c>
    </row>
    <row r="8797" spans="1:7" hidden="1" x14ac:dyDescent="0.25">
      <c r="A8797" t="s">
        <v>4</v>
      </c>
      <c r="B8797" t="s">
        <v>8</v>
      </c>
      <c r="D8797"/>
      <c r="F8797" t="s">
        <v>10683</v>
      </c>
      <c r="G8797" t="s">
        <v>22304</v>
      </c>
    </row>
    <row r="8798" spans="1:7" hidden="1" x14ac:dyDescent="0.25">
      <c r="A8798" t="s">
        <v>4</v>
      </c>
      <c r="B8798" t="s">
        <v>8</v>
      </c>
      <c r="D8798"/>
      <c r="F8798" t="s">
        <v>10684</v>
      </c>
      <c r="G8798" t="s">
        <v>22304</v>
      </c>
    </row>
    <row r="8799" spans="1:7" hidden="1" x14ac:dyDescent="0.25">
      <c r="A8799" t="s">
        <v>4</v>
      </c>
      <c r="B8799" t="s">
        <v>8</v>
      </c>
      <c r="D8799"/>
      <c r="F8799" t="s">
        <v>10685</v>
      </c>
      <c r="G8799" t="s">
        <v>22304</v>
      </c>
    </row>
    <row r="8800" spans="1:7" hidden="1" x14ac:dyDescent="0.25">
      <c r="A8800" t="s">
        <v>4</v>
      </c>
      <c r="B8800" t="s">
        <v>8</v>
      </c>
      <c r="D8800"/>
      <c r="F8800" t="s">
        <v>10877</v>
      </c>
      <c r="G8800" t="s">
        <v>470</v>
      </c>
    </row>
    <row r="8801" spans="1:7" hidden="1" x14ac:dyDescent="0.25">
      <c r="A8801" t="s">
        <v>4</v>
      </c>
      <c r="B8801" t="s">
        <v>8</v>
      </c>
      <c r="D8801"/>
      <c r="F8801" t="s">
        <v>10878</v>
      </c>
      <c r="G8801" t="s">
        <v>470</v>
      </c>
    </row>
    <row r="8802" spans="1:7" hidden="1" x14ac:dyDescent="0.25">
      <c r="A8802" t="s">
        <v>4</v>
      </c>
      <c r="B8802" t="s">
        <v>8</v>
      </c>
      <c r="D8802"/>
      <c r="F8802" t="s">
        <v>10879</v>
      </c>
      <c r="G8802" t="s">
        <v>470</v>
      </c>
    </row>
    <row r="8803" spans="1:7" hidden="1" x14ac:dyDescent="0.25">
      <c r="A8803" t="s">
        <v>4</v>
      </c>
      <c r="B8803" t="s">
        <v>8</v>
      </c>
      <c r="D8803"/>
      <c r="F8803" t="s">
        <v>10880</v>
      </c>
      <c r="G8803" t="s">
        <v>470</v>
      </c>
    </row>
    <row r="8804" spans="1:7" hidden="1" x14ac:dyDescent="0.25">
      <c r="A8804" t="s">
        <v>4</v>
      </c>
      <c r="B8804" t="s">
        <v>8</v>
      </c>
      <c r="D8804"/>
      <c r="F8804" t="s">
        <v>10881</v>
      </c>
      <c r="G8804" t="s">
        <v>470</v>
      </c>
    </row>
    <row r="8805" spans="1:7" hidden="1" x14ac:dyDescent="0.25">
      <c r="A8805" t="s">
        <v>4</v>
      </c>
      <c r="B8805" t="s">
        <v>8</v>
      </c>
      <c r="D8805"/>
      <c r="F8805" t="s">
        <v>10882</v>
      </c>
      <c r="G8805" t="s">
        <v>470</v>
      </c>
    </row>
    <row r="8806" spans="1:7" hidden="1" x14ac:dyDescent="0.25">
      <c r="A8806" t="s">
        <v>4</v>
      </c>
      <c r="B8806" t="s">
        <v>8</v>
      </c>
      <c r="D8806"/>
      <c r="F8806" t="s">
        <v>10883</v>
      </c>
      <c r="G8806" t="s">
        <v>470</v>
      </c>
    </row>
    <row r="8807" spans="1:7" hidden="1" x14ac:dyDescent="0.25">
      <c r="A8807" t="s">
        <v>4</v>
      </c>
      <c r="B8807" t="s">
        <v>9</v>
      </c>
      <c r="D8807"/>
      <c r="F8807" t="s">
        <v>10686</v>
      </c>
      <c r="G8807" t="s">
        <v>4879</v>
      </c>
    </row>
    <row r="8808" spans="1:7" hidden="1" x14ac:dyDescent="0.25">
      <c r="A8808" t="s">
        <v>4</v>
      </c>
      <c r="B8808" t="s">
        <v>9</v>
      </c>
      <c r="D8808"/>
      <c r="F8808" t="s">
        <v>10687</v>
      </c>
      <c r="G8808" t="s">
        <v>4879</v>
      </c>
    </row>
    <row r="8809" spans="1:7" hidden="1" x14ac:dyDescent="0.25">
      <c r="A8809" t="s">
        <v>817</v>
      </c>
      <c r="B8809" t="s">
        <v>541</v>
      </c>
      <c r="D8809"/>
      <c r="F8809" t="s">
        <v>10688</v>
      </c>
      <c r="G8809" t="s">
        <v>4879</v>
      </c>
    </row>
    <row r="8810" spans="1:7" hidden="1" x14ac:dyDescent="0.25">
      <c r="A8810" t="s">
        <v>4</v>
      </c>
      <c r="B8810" t="s">
        <v>9</v>
      </c>
      <c r="D8810"/>
      <c r="F8810" t="s">
        <v>10689</v>
      </c>
      <c r="G8810" t="s">
        <v>4879</v>
      </c>
    </row>
    <row r="8811" spans="1:7" hidden="1" x14ac:dyDescent="0.25">
      <c r="A8811" t="s">
        <v>817</v>
      </c>
      <c r="B8811" t="s">
        <v>541</v>
      </c>
      <c r="D8811"/>
      <c r="F8811" t="s">
        <v>10690</v>
      </c>
      <c r="G8811" t="s">
        <v>4879</v>
      </c>
    </row>
    <row r="8812" spans="1:7" hidden="1" x14ac:dyDescent="0.25">
      <c r="A8812" t="s">
        <v>817</v>
      </c>
      <c r="B8812" t="s">
        <v>541</v>
      </c>
      <c r="D8812"/>
      <c r="F8812" t="s">
        <v>10691</v>
      </c>
      <c r="G8812" t="s">
        <v>4879</v>
      </c>
    </row>
    <row r="8813" spans="1:7" hidden="1" x14ac:dyDescent="0.25">
      <c r="A8813" t="s">
        <v>3371</v>
      </c>
      <c r="B8813" t="s">
        <v>646</v>
      </c>
      <c r="D8813"/>
      <c r="F8813" t="s">
        <v>10692</v>
      </c>
      <c r="G8813" t="s">
        <v>4879</v>
      </c>
    </row>
    <row r="8814" spans="1:7" hidden="1" x14ac:dyDescent="0.25">
      <c r="A8814" t="s">
        <v>3371</v>
      </c>
      <c r="B8814" t="s">
        <v>646</v>
      </c>
      <c r="D8814"/>
      <c r="F8814" t="s">
        <v>10693</v>
      </c>
      <c r="G8814" t="s">
        <v>4879</v>
      </c>
    </row>
    <row r="8815" spans="1:7" hidden="1" x14ac:dyDescent="0.25">
      <c r="A8815" t="s">
        <v>3371</v>
      </c>
      <c r="B8815" t="s">
        <v>646</v>
      </c>
      <c r="D8815"/>
      <c r="F8815" t="s">
        <v>10694</v>
      </c>
      <c r="G8815" t="s">
        <v>4879</v>
      </c>
    </row>
    <row r="8816" spans="1:7" hidden="1" x14ac:dyDescent="0.25">
      <c r="A8816" t="s">
        <v>4</v>
      </c>
      <c r="B8816" t="s">
        <v>2044</v>
      </c>
      <c r="D8816"/>
      <c r="F8816" t="s">
        <v>10695</v>
      </c>
      <c r="G8816" t="s">
        <v>4879</v>
      </c>
    </row>
    <row r="8817" spans="1:7" hidden="1" x14ac:dyDescent="0.25">
      <c r="A8817" t="s">
        <v>4</v>
      </c>
      <c r="B8817" t="s">
        <v>9</v>
      </c>
      <c r="D8817"/>
      <c r="F8817" t="s">
        <v>10696</v>
      </c>
      <c r="G8817" t="s">
        <v>4879</v>
      </c>
    </row>
    <row r="8818" spans="1:7" hidden="1" x14ac:dyDescent="0.25">
      <c r="A8818" t="s">
        <v>4</v>
      </c>
      <c r="B8818" t="s">
        <v>9</v>
      </c>
      <c r="D8818"/>
      <c r="F8818" t="s">
        <v>10697</v>
      </c>
      <c r="G8818" t="s">
        <v>4879</v>
      </c>
    </row>
    <row r="8819" spans="1:7" hidden="1" x14ac:dyDescent="0.25">
      <c r="A8819" t="s">
        <v>4</v>
      </c>
      <c r="B8819" t="s">
        <v>9</v>
      </c>
      <c r="D8819"/>
      <c r="F8819" t="s">
        <v>10698</v>
      </c>
      <c r="G8819" t="s">
        <v>4879</v>
      </c>
    </row>
    <row r="8820" spans="1:7" hidden="1" x14ac:dyDescent="0.25">
      <c r="A8820" t="s">
        <v>817</v>
      </c>
      <c r="B8820" t="s">
        <v>541</v>
      </c>
      <c r="D8820"/>
      <c r="F8820" t="s">
        <v>10699</v>
      </c>
      <c r="G8820" t="s">
        <v>4879</v>
      </c>
    </row>
    <row r="8821" spans="1:7" hidden="1" x14ac:dyDescent="0.25">
      <c r="A8821" t="s">
        <v>817</v>
      </c>
      <c r="B8821" t="s">
        <v>541</v>
      </c>
      <c r="D8821"/>
      <c r="F8821" t="s">
        <v>10700</v>
      </c>
      <c r="G8821" t="s">
        <v>4879</v>
      </c>
    </row>
    <row r="8822" spans="1:7" hidden="1" x14ac:dyDescent="0.25">
      <c r="A8822" t="s">
        <v>4</v>
      </c>
      <c r="B8822" t="s">
        <v>3238</v>
      </c>
      <c r="D8822"/>
      <c r="F8822" t="s">
        <v>10701</v>
      </c>
      <c r="G8822" t="s">
        <v>4879</v>
      </c>
    </row>
    <row r="8823" spans="1:7" hidden="1" x14ac:dyDescent="0.25">
      <c r="A8823" t="s">
        <v>4</v>
      </c>
      <c r="B8823" t="s">
        <v>9</v>
      </c>
      <c r="D8823"/>
      <c r="F8823" t="s">
        <v>10702</v>
      </c>
      <c r="G8823" t="s">
        <v>4879</v>
      </c>
    </row>
    <row r="8824" spans="1:7" hidden="1" x14ac:dyDescent="0.25">
      <c r="A8824" t="s">
        <v>817</v>
      </c>
      <c r="B8824" t="s">
        <v>541</v>
      </c>
      <c r="D8824"/>
      <c r="F8824" t="s">
        <v>10703</v>
      </c>
      <c r="G8824" t="s">
        <v>4879</v>
      </c>
    </row>
    <row r="8825" spans="1:7" hidden="1" x14ac:dyDescent="0.25">
      <c r="A8825" t="s">
        <v>4</v>
      </c>
      <c r="B8825" t="s">
        <v>9</v>
      </c>
      <c r="D8825"/>
      <c r="F8825" t="s">
        <v>10704</v>
      </c>
      <c r="G8825" t="s">
        <v>4879</v>
      </c>
    </row>
    <row r="8826" spans="1:7" hidden="1" x14ac:dyDescent="0.25">
      <c r="A8826" t="s">
        <v>4</v>
      </c>
      <c r="B8826" t="s">
        <v>9</v>
      </c>
      <c r="D8826"/>
      <c r="F8826" t="s">
        <v>10705</v>
      </c>
      <c r="G8826" t="s">
        <v>4879</v>
      </c>
    </row>
    <row r="8827" spans="1:7" hidden="1" x14ac:dyDescent="0.25">
      <c r="A8827" t="s">
        <v>8116</v>
      </c>
      <c r="B8827" t="s">
        <v>86</v>
      </c>
      <c r="D8827"/>
      <c r="F8827" t="s">
        <v>10706</v>
      </c>
      <c r="G8827" t="s">
        <v>4879</v>
      </c>
    </row>
    <row r="8828" spans="1:7" hidden="1" x14ac:dyDescent="0.25">
      <c r="A8828" t="s">
        <v>4</v>
      </c>
      <c r="B8828" t="s">
        <v>9</v>
      </c>
      <c r="D8828"/>
      <c r="F8828" t="s">
        <v>10707</v>
      </c>
      <c r="G8828" t="s">
        <v>4879</v>
      </c>
    </row>
    <row r="8829" spans="1:7" hidden="1" x14ac:dyDescent="0.25">
      <c r="A8829" t="s">
        <v>8116</v>
      </c>
      <c r="B8829" t="s">
        <v>86</v>
      </c>
      <c r="D8829"/>
      <c r="F8829" t="s">
        <v>10708</v>
      </c>
      <c r="G8829" t="s">
        <v>4879</v>
      </c>
    </row>
    <row r="8830" spans="1:7" hidden="1" x14ac:dyDescent="0.25">
      <c r="A8830" t="s">
        <v>4</v>
      </c>
      <c r="B8830" t="s">
        <v>9</v>
      </c>
      <c r="D8830"/>
      <c r="F8830" t="s">
        <v>10709</v>
      </c>
      <c r="G8830" t="s">
        <v>4879</v>
      </c>
    </row>
    <row r="8831" spans="1:7" hidden="1" x14ac:dyDescent="0.25">
      <c r="A8831" t="s">
        <v>8116</v>
      </c>
      <c r="B8831" t="s">
        <v>86</v>
      </c>
      <c r="D8831"/>
      <c r="F8831" t="s">
        <v>10710</v>
      </c>
      <c r="G8831" t="s">
        <v>4879</v>
      </c>
    </row>
    <row r="8832" spans="1:7" hidden="1" x14ac:dyDescent="0.25">
      <c r="A8832" t="s">
        <v>4</v>
      </c>
      <c r="B8832" t="s">
        <v>9</v>
      </c>
      <c r="D8832"/>
      <c r="F8832" t="s">
        <v>10711</v>
      </c>
      <c r="G8832" t="s">
        <v>4879</v>
      </c>
    </row>
    <row r="8833" spans="1:7" hidden="1" x14ac:dyDescent="0.25">
      <c r="A8833" t="s">
        <v>4</v>
      </c>
      <c r="B8833" t="s">
        <v>9</v>
      </c>
      <c r="D8833"/>
      <c r="F8833" t="s">
        <v>10712</v>
      </c>
      <c r="G8833" t="s">
        <v>4879</v>
      </c>
    </row>
    <row r="8834" spans="1:7" hidden="1" x14ac:dyDescent="0.25">
      <c r="A8834" t="s">
        <v>817</v>
      </c>
      <c r="B8834" t="s">
        <v>541</v>
      </c>
      <c r="D8834"/>
      <c r="F8834" t="s">
        <v>10713</v>
      </c>
      <c r="G8834" t="s">
        <v>4879</v>
      </c>
    </row>
    <row r="8835" spans="1:7" hidden="1" x14ac:dyDescent="0.25">
      <c r="A8835" t="s">
        <v>817</v>
      </c>
      <c r="B8835" t="s">
        <v>541</v>
      </c>
      <c r="D8835"/>
      <c r="F8835" t="s">
        <v>10714</v>
      </c>
      <c r="G8835" t="s">
        <v>4879</v>
      </c>
    </row>
    <row r="8836" spans="1:7" hidden="1" x14ac:dyDescent="0.25">
      <c r="A8836" t="s">
        <v>817</v>
      </c>
      <c r="B8836" t="s">
        <v>541</v>
      </c>
      <c r="D8836"/>
      <c r="F8836" t="s">
        <v>10715</v>
      </c>
      <c r="G8836" t="s">
        <v>4879</v>
      </c>
    </row>
    <row r="8837" spans="1:7" hidden="1" x14ac:dyDescent="0.25">
      <c r="A8837" t="s">
        <v>817</v>
      </c>
      <c r="B8837" t="s">
        <v>541</v>
      </c>
      <c r="D8837"/>
      <c r="F8837" t="s">
        <v>10716</v>
      </c>
      <c r="G8837" t="s">
        <v>4879</v>
      </c>
    </row>
    <row r="8838" spans="1:7" hidden="1" x14ac:dyDescent="0.25">
      <c r="A8838" t="s">
        <v>4</v>
      </c>
      <c r="B8838" t="s">
        <v>9</v>
      </c>
      <c r="D8838"/>
      <c r="F8838" t="s">
        <v>10717</v>
      </c>
      <c r="G8838" t="s">
        <v>4879</v>
      </c>
    </row>
    <row r="8839" spans="1:7" hidden="1" x14ac:dyDescent="0.25">
      <c r="A8839" t="s">
        <v>4</v>
      </c>
      <c r="B8839" t="s">
        <v>9</v>
      </c>
      <c r="D8839"/>
      <c r="F8839" t="s">
        <v>10884</v>
      </c>
      <c r="G8839" t="s">
        <v>4880</v>
      </c>
    </row>
    <row r="8840" spans="1:7" hidden="1" x14ac:dyDescent="0.25">
      <c r="A8840" t="s">
        <v>4</v>
      </c>
      <c r="B8840" t="s">
        <v>9</v>
      </c>
      <c r="D8840"/>
      <c r="F8840" t="s">
        <v>10885</v>
      </c>
      <c r="G8840" t="s">
        <v>4880</v>
      </c>
    </row>
    <row r="8841" spans="1:7" hidden="1" x14ac:dyDescent="0.25">
      <c r="A8841" t="s">
        <v>4</v>
      </c>
      <c r="B8841" t="s">
        <v>9</v>
      </c>
      <c r="D8841"/>
      <c r="F8841" t="s">
        <v>10886</v>
      </c>
      <c r="G8841" t="s">
        <v>4880</v>
      </c>
    </row>
    <row r="8842" spans="1:7" hidden="1" x14ac:dyDescent="0.25">
      <c r="A8842" t="s">
        <v>4</v>
      </c>
      <c r="B8842" t="s">
        <v>8</v>
      </c>
      <c r="D8842"/>
      <c r="F8842" t="s">
        <v>10718</v>
      </c>
      <c r="G8842" t="s">
        <v>4881</v>
      </c>
    </row>
    <row r="8843" spans="1:7" hidden="1" x14ac:dyDescent="0.25">
      <c r="A8843" t="s">
        <v>10290</v>
      </c>
      <c r="B8843" t="s">
        <v>86</v>
      </c>
      <c r="D8843"/>
      <c r="F8843" t="s">
        <v>10719</v>
      </c>
      <c r="G8843" t="s">
        <v>4881</v>
      </c>
    </row>
    <row r="8844" spans="1:7" hidden="1" x14ac:dyDescent="0.25">
      <c r="A8844" t="s">
        <v>4</v>
      </c>
      <c r="B8844" t="s">
        <v>260</v>
      </c>
      <c r="D8844"/>
      <c r="F8844" t="s">
        <v>10720</v>
      </c>
      <c r="G8844" t="s">
        <v>4881</v>
      </c>
    </row>
    <row r="8845" spans="1:7" hidden="1" x14ac:dyDescent="0.25">
      <c r="A8845" t="s">
        <v>4</v>
      </c>
      <c r="B8845" t="s">
        <v>10516</v>
      </c>
      <c r="D8845"/>
      <c r="F8845" t="s">
        <v>10721</v>
      </c>
      <c r="G8845" t="s">
        <v>4881</v>
      </c>
    </row>
    <row r="8846" spans="1:7" hidden="1" x14ac:dyDescent="0.25">
      <c r="A8846" t="s">
        <v>4</v>
      </c>
      <c r="B8846" t="s">
        <v>8</v>
      </c>
      <c r="D8846"/>
      <c r="F8846" t="s">
        <v>10722</v>
      </c>
      <c r="G8846" t="s">
        <v>4881</v>
      </c>
    </row>
    <row r="8847" spans="1:7" hidden="1" x14ac:dyDescent="0.25">
      <c r="A8847" t="s">
        <v>4</v>
      </c>
      <c r="B8847" t="s">
        <v>8</v>
      </c>
      <c r="D8847"/>
      <c r="F8847" t="s">
        <v>10723</v>
      </c>
      <c r="G8847" t="s">
        <v>4881</v>
      </c>
    </row>
    <row r="8848" spans="1:7" hidden="1" x14ac:dyDescent="0.25">
      <c r="A8848" t="s">
        <v>3371</v>
      </c>
      <c r="B8848" t="s">
        <v>260</v>
      </c>
      <c r="D8848"/>
      <c r="F8848" t="s">
        <v>10724</v>
      </c>
      <c r="G8848" t="s">
        <v>4881</v>
      </c>
    </row>
    <row r="8849" spans="1:7" hidden="1" x14ac:dyDescent="0.25">
      <c r="A8849" t="s">
        <v>3371</v>
      </c>
      <c r="B8849" t="s">
        <v>86</v>
      </c>
      <c r="D8849"/>
      <c r="F8849" t="s">
        <v>10725</v>
      </c>
      <c r="G8849" t="s">
        <v>4881</v>
      </c>
    </row>
    <row r="8850" spans="1:7" hidden="1" x14ac:dyDescent="0.25">
      <c r="A8850" t="s">
        <v>4</v>
      </c>
      <c r="B8850" t="s">
        <v>260</v>
      </c>
      <c r="D8850"/>
      <c r="F8850" t="s">
        <v>10726</v>
      </c>
      <c r="G8850" t="s">
        <v>4881</v>
      </c>
    </row>
    <row r="8851" spans="1:7" hidden="1" x14ac:dyDescent="0.25">
      <c r="A8851" t="s">
        <v>4</v>
      </c>
      <c r="B8851" t="s">
        <v>8</v>
      </c>
      <c r="D8851"/>
      <c r="F8851" t="s">
        <v>10727</v>
      </c>
      <c r="G8851" t="s">
        <v>4881</v>
      </c>
    </row>
    <row r="8852" spans="1:7" hidden="1" x14ac:dyDescent="0.25">
      <c r="A8852" t="s">
        <v>3371</v>
      </c>
      <c r="B8852" t="s">
        <v>86</v>
      </c>
      <c r="D8852"/>
      <c r="F8852" t="s">
        <v>10728</v>
      </c>
      <c r="G8852" t="s">
        <v>4881</v>
      </c>
    </row>
    <row r="8853" spans="1:7" hidden="1" x14ac:dyDescent="0.25">
      <c r="A8853" t="s">
        <v>3371</v>
      </c>
      <c r="B8853" t="s">
        <v>86</v>
      </c>
      <c r="D8853"/>
      <c r="E8853" t="s">
        <v>1140</v>
      </c>
      <c r="F8853" t="s">
        <v>10729</v>
      </c>
      <c r="G8853" t="s">
        <v>4881</v>
      </c>
    </row>
    <row r="8854" spans="1:7" hidden="1" x14ac:dyDescent="0.25">
      <c r="A8854" t="s">
        <v>4</v>
      </c>
      <c r="B8854" t="s">
        <v>10176</v>
      </c>
      <c r="D8854"/>
      <c r="F8854" t="s">
        <v>10730</v>
      </c>
      <c r="G8854" t="s">
        <v>4881</v>
      </c>
    </row>
    <row r="8855" spans="1:7" hidden="1" x14ac:dyDescent="0.25">
      <c r="A8855" t="s">
        <v>4</v>
      </c>
      <c r="B8855" t="s">
        <v>8</v>
      </c>
      <c r="D8855"/>
      <c r="F8855" t="s">
        <v>10731</v>
      </c>
      <c r="G8855" t="s">
        <v>4881</v>
      </c>
    </row>
    <row r="8856" spans="1:7" hidden="1" x14ac:dyDescent="0.25">
      <c r="A8856" t="s">
        <v>4</v>
      </c>
      <c r="B8856" t="s">
        <v>8</v>
      </c>
      <c r="D8856"/>
      <c r="F8856" t="s">
        <v>10741</v>
      </c>
      <c r="G8856" t="s">
        <v>4882</v>
      </c>
    </row>
    <row r="8857" spans="1:7" hidden="1" x14ac:dyDescent="0.25">
      <c r="A8857" t="s">
        <v>4</v>
      </c>
      <c r="B8857" t="s">
        <v>8</v>
      </c>
      <c r="D8857"/>
      <c r="F8857" t="s">
        <v>10742</v>
      </c>
      <c r="G8857" t="s">
        <v>4882</v>
      </c>
    </row>
    <row r="8858" spans="1:7" hidden="1" x14ac:dyDescent="0.25">
      <c r="A8858" t="s">
        <v>4</v>
      </c>
      <c r="B8858" t="s">
        <v>8</v>
      </c>
      <c r="D8858"/>
      <c r="F8858" t="s">
        <v>10743</v>
      </c>
      <c r="G8858" t="s">
        <v>4882</v>
      </c>
    </row>
    <row r="8859" spans="1:7" hidden="1" x14ac:dyDescent="0.25">
      <c r="A8859" t="s">
        <v>4</v>
      </c>
      <c r="B8859" t="s">
        <v>8</v>
      </c>
      <c r="D8859"/>
      <c r="F8859" t="s">
        <v>10744</v>
      </c>
      <c r="G8859" t="s">
        <v>4882</v>
      </c>
    </row>
    <row r="8860" spans="1:7" hidden="1" x14ac:dyDescent="0.25">
      <c r="A8860" t="s">
        <v>4</v>
      </c>
      <c r="B8860" t="s">
        <v>8</v>
      </c>
      <c r="D8860"/>
      <c r="F8860" t="s">
        <v>10745</v>
      </c>
      <c r="G8860" t="s">
        <v>4882</v>
      </c>
    </row>
    <row r="8861" spans="1:7" hidden="1" x14ac:dyDescent="0.25">
      <c r="A8861" t="s">
        <v>4</v>
      </c>
      <c r="B8861" t="s">
        <v>8</v>
      </c>
      <c r="D8861"/>
      <c r="F8861" t="s">
        <v>10746</v>
      </c>
      <c r="G8861" t="s">
        <v>4882</v>
      </c>
    </row>
    <row r="8862" spans="1:7" hidden="1" x14ac:dyDescent="0.25">
      <c r="A8862" t="s">
        <v>4</v>
      </c>
      <c r="B8862" t="s">
        <v>8</v>
      </c>
      <c r="D8862"/>
      <c r="F8862" t="s">
        <v>10747</v>
      </c>
      <c r="G8862" t="s">
        <v>773</v>
      </c>
    </row>
    <row r="8863" spans="1:7" hidden="1" x14ac:dyDescent="0.25">
      <c r="A8863" t="s">
        <v>4</v>
      </c>
      <c r="B8863" t="s">
        <v>8</v>
      </c>
      <c r="D8863"/>
      <c r="F8863" t="s">
        <v>10748</v>
      </c>
      <c r="G8863" t="s">
        <v>773</v>
      </c>
    </row>
    <row r="8864" spans="1:7" hidden="1" x14ac:dyDescent="0.25">
      <c r="A8864" t="s">
        <v>4</v>
      </c>
      <c r="B8864" t="s">
        <v>8</v>
      </c>
      <c r="D8864"/>
      <c r="F8864" t="s">
        <v>10749</v>
      </c>
      <c r="G8864" t="s">
        <v>773</v>
      </c>
    </row>
    <row r="8865" spans="1:7" hidden="1" x14ac:dyDescent="0.25">
      <c r="A8865" t="s">
        <v>4</v>
      </c>
      <c r="B8865" t="s">
        <v>8</v>
      </c>
      <c r="D8865"/>
      <c r="F8865" t="s">
        <v>10750</v>
      </c>
      <c r="G8865" t="s">
        <v>773</v>
      </c>
    </row>
    <row r="8866" spans="1:7" hidden="1" x14ac:dyDescent="0.25">
      <c r="A8866" t="s">
        <v>4</v>
      </c>
      <c r="B8866" t="s">
        <v>8</v>
      </c>
      <c r="D8866"/>
      <c r="F8866" t="s">
        <v>10751</v>
      </c>
      <c r="G8866" t="s">
        <v>773</v>
      </c>
    </row>
    <row r="8867" spans="1:7" hidden="1" x14ac:dyDescent="0.25">
      <c r="A8867" t="s">
        <v>4</v>
      </c>
      <c r="B8867" t="s">
        <v>8</v>
      </c>
      <c r="D8867"/>
      <c r="F8867" t="s">
        <v>10752</v>
      </c>
      <c r="G8867" t="s">
        <v>773</v>
      </c>
    </row>
    <row r="8868" spans="1:7" hidden="1" x14ac:dyDescent="0.25">
      <c r="A8868" t="s">
        <v>4</v>
      </c>
      <c r="B8868" t="s">
        <v>8</v>
      </c>
      <c r="D8868"/>
      <c r="F8868" t="s">
        <v>10753</v>
      </c>
      <c r="G8868" t="s">
        <v>773</v>
      </c>
    </row>
    <row r="8869" spans="1:7" hidden="1" x14ac:dyDescent="0.25">
      <c r="A8869" t="s">
        <v>4</v>
      </c>
      <c r="B8869" t="s">
        <v>8</v>
      </c>
      <c r="D8869"/>
      <c r="F8869" t="s">
        <v>10754</v>
      </c>
      <c r="G8869" t="s">
        <v>796</v>
      </c>
    </row>
    <row r="8870" spans="1:7" hidden="1" x14ac:dyDescent="0.25">
      <c r="A8870" t="s">
        <v>4</v>
      </c>
      <c r="B8870" t="s">
        <v>8</v>
      </c>
      <c r="D8870"/>
      <c r="F8870" t="s">
        <v>10755</v>
      </c>
      <c r="G8870" t="s">
        <v>796</v>
      </c>
    </row>
    <row r="8871" spans="1:7" hidden="1" x14ac:dyDescent="0.25">
      <c r="A8871" t="s">
        <v>4</v>
      </c>
      <c r="B8871" t="s">
        <v>8</v>
      </c>
      <c r="D8871"/>
      <c r="F8871" t="s">
        <v>10756</v>
      </c>
      <c r="G8871" t="s">
        <v>796</v>
      </c>
    </row>
    <row r="8872" spans="1:7" hidden="1" x14ac:dyDescent="0.25">
      <c r="A8872" t="s">
        <v>4</v>
      </c>
      <c r="B8872" t="s">
        <v>8</v>
      </c>
      <c r="D8872"/>
      <c r="F8872" t="s">
        <v>10757</v>
      </c>
      <c r="G8872" t="s">
        <v>796</v>
      </c>
    </row>
    <row r="8873" spans="1:7" hidden="1" x14ac:dyDescent="0.25">
      <c r="A8873" t="s">
        <v>4</v>
      </c>
      <c r="B8873" t="s">
        <v>8</v>
      </c>
      <c r="D8873"/>
      <c r="F8873" t="s">
        <v>10758</v>
      </c>
      <c r="G8873" t="s">
        <v>796</v>
      </c>
    </row>
    <row r="8874" spans="1:7" hidden="1" x14ac:dyDescent="0.25">
      <c r="A8874" t="s">
        <v>4</v>
      </c>
      <c r="B8874" t="s">
        <v>8</v>
      </c>
      <c r="D8874"/>
      <c r="F8874" t="s">
        <v>10759</v>
      </c>
      <c r="G8874" t="s">
        <v>796</v>
      </c>
    </row>
    <row r="8875" spans="1:7" hidden="1" x14ac:dyDescent="0.25">
      <c r="A8875" t="s">
        <v>4</v>
      </c>
      <c r="B8875" t="s">
        <v>8</v>
      </c>
      <c r="D8875"/>
      <c r="F8875" t="s">
        <v>10770</v>
      </c>
      <c r="G8875" t="s">
        <v>4526</v>
      </c>
    </row>
    <row r="8876" spans="1:7" hidden="1" x14ac:dyDescent="0.25">
      <c r="A8876" t="s">
        <v>4</v>
      </c>
      <c r="B8876" t="s">
        <v>8</v>
      </c>
      <c r="D8876"/>
      <c r="F8876" t="s">
        <v>10771</v>
      </c>
      <c r="G8876" t="s">
        <v>4526</v>
      </c>
    </row>
    <row r="8877" spans="1:7" hidden="1" x14ac:dyDescent="0.25">
      <c r="A8877" t="s">
        <v>4</v>
      </c>
      <c r="B8877" t="s">
        <v>8</v>
      </c>
      <c r="D8877"/>
      <c r="F8877" t="s">
        <v>10772</v>
      </c>
      <c r="G8877" t="s">
        <v>4526</v>
      </c>
    </row>
    <row r="8878" spans="1:7" hidden="1" x14ac:dyDescent="0.25">
      <c r="A8878" t="s">
        <v>4</v>
      </c>
      <c r="B8878" t="s">
        <v>8</v>
      </c>
      <c r="D8878"/>
      <c r="F8878" t="s">
        <v>10773</v>
      </c>
      <c r="G8878" t="s">
        <v>4526</v>
      </c>
    </row>
    <row r="8879" spans="1:7" hidden="1" x14ac:dyDescent="0.25">
      <c r="A8879" t="s">
        <v>4</v>
      </c>
      <c r="B8879" t="s">
        <v>8</v>
      </c>
      <c r="D8879"/>
      <c r="F8879" t="s">
        <v>10774</v>
      </c>
      <c r="G8879" t="s">
        <v>4526</v>
      </c>
    </row>
    <row r="8880" spans="1:7" hidden="1" x14ac:dyDescent="0.25">
      <c r="A8880" t="s">
        <v>4</v>
      </c>
      <c r="B8880" t="s">
        <v>8</v>
      </c>
      <c r="D8880"/>
      <c r="F8880" t="s">
        <v>10775</v>
      </c>
      <c r="G8880" t="s">
        <v>4526</v>
      </c>
    </row>
    <row r="8881" spans="1:7" hidden="1" x14ac:dyDescent="0.25">
      <c r="A8881" t="s">
        <v>4</v>
      </c>
      <c r="B8881" t="s">
        <v>8</v>
      </c>
      <c r="D8881"/>
      <c r="F8881" t="s">
        <v>10776</v>
      </c>
      <c r="G8881" t="s">
        <v>4526</v>
      </c>
    </row>
    <row r="8882" spans="1:7" hidden="1" x14ac:dyDescent="0.25">
      <c r="A8882" t="s">
        <v>4</v>
      </c>
      <c r="B8882" t="s">
        <v>8</v>
      </c>
      <c r="D8882"/>
      <c r="F8882" t="s">
        <v>10777</v>
      </c>
      <c r="G8882" t="s">
        <v>4867</v>
      </c>
    </row>
    <row r="8883" spans="1:7" hidden="1" x14ac:dyDescent="0.25">
      <c r="A8883" t="s">
        <v>4</v>
      </c>
      <c r="B8883" t="s">
        <v>3240</v>
      </c>
      <c r="D8883"/>
      <c r="F8883" t="s">
        <v>10778</v>
      </c>
      <c r="G8883" t="s">
        <v>4867</v>
      </c>
    </row>
    <row r="8884" spans="1:7" hidden="1" x14ac:dyDescent="0.25">
      <c r="A8884" t="s">
        <v>4</v>
      </c>
      <c r="B8884" t="s">
        <v>8</v>
      </c>
      <c r="D8884"/>
      <c r="F8884" t="s">
        <v>10779</v>
      </c>
      <c r="G8884" t="s">
        <v>4867</v>
      </c>
    </row>
    <row r="8885" spans="1:7" hidden="1" x14ac:dyDescent="0.25">
      <c r="A8885" t="s">
        <v>4</v>
      </c>
      <c r="B8885" t="s">
        <v>3240</v>
      </c>
      <c r="D8885"/>
      <c r="F8885" t="s">
        <v>10780</v>
      </c>
      <c r="G8885" t="s">
        <v>4867</v>
      </c>
    </row>
    <row r="8886" spans="1:7" hidden="1" x14ac:dyDescent="0.25">
      <c r="A8886" t="s">
        <v>163</v>
      </c>
      <c r="B8886" t="s">
        <v>70</v>
      </c>
      <c r="C8886" t="s">
        <v>58</v>
      </c>
      <c r="D8886"/>
      <c r="F8886" t="s">
        <v>10781</v>
      </c>
      <c r="G8886" t="s">
        <v>4867</v>
      </c>
    </row>
    <row r="8887" spans="1:7" hidden="1" x14ac:dyDescent="0.25">
      <c r="A8887" t="s">
        <v>163</v>
      </c>
      <c r="B8887" t="s">
        <v>70</v>
      </c>
      <c r="C8887" t="s">
        <v>58</v>
      </c>
      <c r="D8887"/>
      <c r="F8887" t="s">
        <v>10784</v>
      </c>
      <c r="G8887" t="s">
        <v>4867</v>
      </c>
    </row>
    <row r="8888" spans="1:7" hidden="1" x14ac:dyDescent="0.25">
      <c r="A8888" t="s">
        <v>163</v>
      </c>
      <c r="B8888" t="s">
        <v>70</v>
      </c>
      <c r="C8888" t="s">
        <v>58</v>
      </c>
      <c r="D8888"/>
      <c r="F8888" t="s">
        <v>10787</v>
      </c>
      <c r="G8888" t="s">
        <v>4867</v>
      </c>
    </row>
    <row r="8889" spans="1:7" hidden="1" x14ac:dyDescent="0.25">
      <c r="A8889" t="s">
        <v>163</v>
      </c>
      <c r="B8889" t="s">
        <v>70</v>
      </c>
      <c r="C8889" t="s">
        <v>58</v>
      </c>
      <c r="D8889"/>
      <c r="F8889" t="s">
        <v>10790</v>
      </c>
      <c r="G8889" t="s">
        <v>4867</v>
      </c>
    </row>
    <row r="8890" spans="1:7" hidden="1" x14ac:dyDescent="0.25">
      <c r="A8890" t="s">
        <v>163</v>
      </c>
      <c r="B8890" t="s">
        <v>70</v>
      </c>
      <c r="C8890" t="s">
        <v>58</v>
      </c>
      <c r="D8890"/>
      <c r="F8890" t="s">
        <v>10793</v>
      </c>
      <c r="G8890" t="s">
        <v>4867</v>
      </c>
    </row>
    <row r="8891" spans="1:7" hidden="1" x14ac:dyDescent="0.25">
      <c r="A8891" t="s">
        <v>163</v>
      </c>
      <c r="B8891" t="s">
        <v>70</v>
      </c>
      <c r="C8891" t="s">
        <v>10890</v>
      </c>
      <c r="D8891"/>
      <c r="F8891" t="s">
        <v>10796</v>
      </c>
      <c r="G8891" t="s">
        <v>4867</v>
      </c>
    </row>
    <row r="8892" spans="1:7" hidden="1" x14ac:dyDescent="0.25">
      <c r="A8892" t="s">
        <v>163</v>
      </c>
      <c r="B8892" t="s">
        <v>70</v>
      </c>
      <c r="C8892" t="s">
        <v>10890</v>
      </c>
      <c r="D8892"/>
      <c r="F8892" t="s">
        <v>10799</v>
      </c>
      <c r="G8892" t="s">
        <v>4867</v>
      </c>
    </row>
    <row r="8893" spans="1:7" hidden="1" x14ac:dyDescent="0.25">
      <c r="A8893" t="s">
        <v>163</v>
      </c>
      <c r="B8893" t="s">
        <v>70</v>
      </c>
      <c r="C8893" t="s">
        <v>10890</v>
      </c>
      <c r="D8893"/>
      <c r="F8893" t="s">
        <v>10802</v>
      </c>
      <c r="G8893" t="s">
        <v>4867</v>
      </c>
    </row>
    <row r="8894" spans="1:7" hidden="1" x14ac:dyDescent="0.25">
      <c r="A8894" t="s">
        <v>163</v>
      </c>
      <c r="B8894" t="s">
        <v>70</v>
      </c>
      <c r="C8894" t="s">
        <v>10891</v>
      </c>
      <c r="D8894"/>
      <c r="F8894" t="s">
        <v>10805</v>
      </c>
      <c r="G8894" t="s">
        <v>4867</v>
      </c>
    </row>
    <row r="8895" spans="1:7" hidden="1" x14ac:dyDescent="0.25">
      <c r="A8895" t="s">
        <v>163</v>
      </c>
      <c r="B8895" t="s">
        <v>70</v>
      </c>
      <c r="C8895" t="s">
        <v>10891</v>
      </c>
      <c r="D8895"/>
      <c r="F8895" t="s">
        <v>10808</v>
      </c>
      <c r="G8895" t="s">
        <v>4867</v>
      </c>
    </row>
    <row r="8896" spans="1:7" hidden="1" x14ac:dyDescent="0.25">
      <c r="A8896" t="s">
        <v>163</v>
      </c>
      <c r="B8896" t="s">
        <v>70</v>
      </c>
      <c r="C8896" t="s">
        <v>10891</v>
      </c>
      <c r="D8896"/>
      <c r="F8896" t="s">
        <v>10811</v>
      </c>
      <c r="G8896" t="s">
        <v>4867</v>
      </c>
    </row>
    <row r="8897" spans="1:7" hidden="1" x14ac:dyDescent="0.25">
      <c r="A8897" t="s">
        <v>163</v>
      </c>
      <c r="B8897" t="s">
        <v>70</v>
      </c>
      <c r="C8897" t="s">
        <v>10891</v>
      </c>
      <c r="D8897"/>
      <c r="F8897" t="s">
        <v>10814</v>
      </c>
      <c r="G8897" t="s">
        <v>4867</v>
      </c>
    </row>
    <row r="8898" spans="1:7" hidden="1" x14ac:dyDescent="0.25">
      <c r="A8898" t="s">
        <v>163</v>
      </c>
      <c r="B8898" t="s">
        <v>70</v>
      </c>
      <c r="C8898" t="s">
        <v>10891</v>
      </c>
      <c r="D8898"/>
      <c r="F8898" t="s">
        <v>10817</v>
      </c>
      <c r="G8898" t="s">
        <v>4867</v>
      </c>
    </row>
    <row r="8899" spans="1:7" hidden="1" x14ac:dyDescent="0.25">
      <c r="A8899" t="s">
        <v>163</v>
      </c>
      <c r="B8899" t="s">
        <v>70</v>
      </c>
      <c r="C8899" t="s">
        <v>10891</v>
      </c>
      <c r="D8899"/>
      <c r="F8899" t="s">
        <v>10820</v>
      </c>
      <c r="G8899" t="s">
        <v>4867</v>
      </c>
    </row>
    <row r="8900" spans="1:7" hidden="1" x14ac:dyDescent="0.25">
      <c r="A8900" t="s">
        <v>163</v>
      </c>
      <c r="B8900" t="s">
        <v>70</v>
      </c>
      <c r="C8900" t="s">
        <v>10891</v>
      </c>
      <c r="D8900"/>
      <c r="F8900" t="s">
        <v>10823</v>
      </c>
      <c r="G8900" t="s">
        <v>4867</v>
      </c>
    </row>
    <row r="8901" spans="1:7" hidden="1" x14ac:dyDescent="0.25">
      <c r="A8901" t="s">
        <v>163</v>
      </c>
      <c r="B8901" t="s">
        <v>70</v>
      </c>
      <c r="C8901" t="s">
        <v>10891</v>
      </c>
      <c r="D8901"/>
      <c r="F8901" t="s">
        <v>10826</v>
      </c>
      <c r="G8901" t="s">
        <v>4867</v>
      </c>
    </row>
    <row r="8902" spans="1:7" hidden="1" x14ac:dyDescent="0.25">
      <c r="A8902" t="s">
        <v>163</v>
      </c>
      <c r="B8902" t="s">
        <v>70</v>
      </c>
      <c r="C8902" t="s">
        <v>10891</v>
      </c>
      <c r="D8902"/>
      <c r="F8902" t="s">
        <v>10829</v>
      </c>
      <c r="G8902" t="s">
        <v>4867</v>
      </c>
    </row>
    <row r="8903" spans="1:7" hidden="1" x14ac:dyDescent="0.25">
      <c r="A8903" t="s">
        <v>163</v>
      </c>
      <c r="B8903" t="s">
        <v>70</v>
      </c>
      <c r="C8903" t="s">
        <v>10891</v>
      </c>
      <c r="D8903"/>
      <c r="F8903" t="s">
        <v>10832</v>
      </c>
      <c r="G8903" t="s">
        <v>4867</v>
      </c>
    </row>
    <row r="8904" spans="1:7" hidden="1" x14ac:dyDescent="0.25">
      <c r="A8904" t="s">
        <v>163</v>
      </c>
      <c r="B8904" t="s">
        <v>70</v>
      </c>
      <c r="C8904" t="s">
        <v>10891</v>
      </c>
      <c r="D8904"/>
      <c r="F8904" t="s">
        <v>10835</v>
      </c>
      <c r="G8904" t="s">
        <v>4867</v>
      </c>
    </row>
    <row r="8905" spans="1:7" hidden="1" x14ac:dyDescent="0.25">
      <c r="A8905" t="s">
        <v>163</v>
      </c>
      <c r="B8905" t="s">
        <v>70</v>
      </c>
      <c r="C8905" t="s">
        <v>10891</v>
      </c>
      <c r="D8905"/>
      <c r="F8905" t="s">
        <v>10838</v>
      </c>
      <c r="G8905" t="s">
        <v>4867</v>
      </c>
    </row>
    <row r="8906" spans="1:7" hidden="1" x14ac:dyDescent="0.25">
      <c r="A8906" t="s">
        <v>163</v>
      </c>
      <c r="B8906" t="s">
        <v>70</v>
      </c>
      <c r="C8906" t="s">
        <v>10891</v>
      </c>
      <c r="D8906"/>
      <c r="F8906" t="s">
        <v>10841</v>
      </c>
      <c r="G8906" t="s">
        <v>4867</v>
      </c>
    </row>
    <row r="8907" spans="1:7" hidden="1" x14ac:dyDescent="0.25">
      <c r="A8907" t="s">
        <v>163</v>
      </c>
      <c r="B8907" t="s">
        <v>70</v>
      </c>
      <c r="C8907" t="s">
        <v>10891</v>
      </c>
      <c r="D8907"/>
      <c r="F8907" t="s">
        <v>10844</v>
      </c>
      <c r="G8907" t="s">
        <v>4867</v>
      </c>
    </row>
    <row r="8908" spans="1:7" hidden="1" x14ac:dyDescent="0.25">
      <c r="A8908" t="s">
        <v>163</v>
      </c>
      <c r="B8908" t="s">
        <v>70</v>
      </c>
      <c r="C8908" t="s">
        <v>10891</v>
      </c>
      <c r="D8908"/>
      <c r="F8908" t="s">
        <v>10847</v>
      </c>
      <c r="G8908" t="s">
        <v>4867</v>
      </c>
    </row>
    <row r="8909" spans="1:7" hidden="1" x14ac:dyDescent="0.25">
      <c r="A8909" t="s">
        <v>163</v>
      </c>
      <c r="B8909" t="s">
        <v>70</v>
      </c>
      <c r="C8909" t="s">
        <v>10891</v>
      </c>
      <c r="D8909"/>
      <c r="F8909" t="s">
        <v>10850</v>
      </c>
      <c r="G8909" t="s">
        <v>4867</v>
      </c>
    </row>
    <row r="8910" spans="1:7" hidden="1" x14ac:dyDescent="0.25">
      <c r="A8910" t="s">
        <v>1906</v>
      </c>
      <c r="B8910" t="s">
        <v>70</v>
      </c>
      <c r="D8910"/>
      <c r="F8910" t="s">
        <v>10853</v>
      </c>
      <c r="G8910" t="s">
        <v>4867</v>
      </c>
    </row>
    <row r="8911" spans="1:7" hidden="1" x14ac:dyDescent="0.25">
      <c r="A8911" t="s">
        <v>4</v>
      </c>
      <c r="B8911" t="s">
        <v>260</v>
      </c>
      <c r="D8911"/>
      <c r="F8911" t="s">
        <v>10860</v>
      </c>
      <c r="G8911" t="s">
        <v>4868</v>
      </c>
    </row>
    <row r="8912" spans="1:7" hidden="1" x14ac:dyDescent="0.25">
      <c r="A8912" t="s">
        <v>4</v>
      </c>
      <c r="B8912" t="s">
        <v>260</v>
      </c>
      <c r="D8912"/>
      <c r="F8912" t="s">
        <v>10861</v>
      </c>
      <c r="G8912" t="s">
        <v>4868</v>
      </c>
    </row>
    <row r="8913" spans="1:7" hidden="1" x14ac:dyDescent="0.25">
      <c r="A8913" t="s">
        <v>5701</v>
      </c>
      <c r="B8913" t="s">
        <v>646</v>
      </c>
      <c r="D8913"/>
      <c r="F8913" t="s">
        <v>10862</v>
      </c>
      <c r="G8913" t="s">
        <v>4868</v>
      </c>
    </row>
    <row r="8914" spans="1:7" hidden="1" x14ac:dyDescent="0.25">
      <c r="A8914" t="s">
        <v>5701</v>
      </c>
      <c r="B8914" t="s">
        <v>646</v>
      </c>
      <c r="D8914"/>
      <c r="F8914" t="s">
        <v>10863</v>
      </c>
      <c r="G8914" t="s">
        <v>4868</v>
      </c>
    </row>
    <row r="8915" spans="1:7" hidden="1" x14ac:dyDescent="0.25">
      <c r="A8915" t="s">
        <v>5701</v>
      </c>
      <c r="B8915" t="s">
        <v>646</v>
      </c>
      <c r="D8915"/>
      <c r="F8915" t="s">
        <v>10864</v>
      </c>
      <c r="G8915" t="s">
        <v>4868</v>
      </c>
    </row>
    <row r="8916" spans="1:7" hidden="1" x14ac:dyDescent="0.25">
      <c r="A8916" t="s">
        <v>5701</v>
      </c>
      <c r="B8916" t="s">
        <v>646</v>
      </c>
      <c r="D8916"/>
      <c r="F8916" t="s">
        <v>10865</v>
      </c>
      <c r="G8916" t="s">
        <v>4868</v>
      </c>
    </row>
    <row r="8917" spans="1:7" hidden="1" x14ac:dyDescent="0.25">
      <c r="A8917" t="s">
        <v>5701</v>
      </c>
      <c r="B8917" t="s">
        <v>646</v>
      </c>
      <c r="D8917"/>
      <c r="F8917" t="s">
        <v>10866</v>
      </c>
      <c r="G8917" t="s">
        <v>4868</v>
      </c>
    </row>
    <row r="8918" spans="1:7" hidden="1" x14ac:dyDescent="0.25">
      <c r="A8918" t="s">
        <v>5701</v>
      </c>
      <c r="B8918" t="s">
        <v>646</v>
      </c>
      <c r="D8918"/>
      <c r="F8918" t="s">
        <v>10867</v>
      </c>
      <c r="G8918" t="s">
        <v>4868</v>
      </c>
    </row>
    <row r="8919" spans="1:7" hidden="1" x14ac:dyDescent="0.25">
      <c r="A8919" t="s">
        <v>5701</v>
      </c>
      <c r="B8919" t="s">
        <v>646</v>
      </c>
      <c r="D8919"/>
      <c r="F8919" t="s">
        <v>10868</v>
      </c>
      <c r="G8919" t="s">
        <v>4868</v>
      </c>
    </row>
    <row r="8920" spans="1:7" hidden="1" x14ac:dyDescent="0.25">
      <c r="A8920" t="s">
        <v>5701</v>
      </c>
      <c r="B8920" t="s">
        <v>646</v>
      </c>
      <c r="D8920"/>
      <c r="F8920" t="s">
        <v>10869</v>
      </c>
      <c r="G8920" t="s">
        <v>4868</v>
      </c>
    </row>
    <row r="8921" spans="1:7" hidden="1" x14ac:dyDescent="0.25">
      <c r="A8921" t="s">
        <v>4</v>
      </c>
      <c r="B8921" t="s">
        <v>646</v>
      </c>
      <c r="D8921"/>
      <c r="F8921" t="s">
        <v>10870</v>
      </c>
      <c r="G8921" t="s">
        <v>4868</v>
      </c>
    </row>
    <row r="8922" spans="1:7" hidden="1" x14ac:dyDescent="0.25">
      <c r="A8922" t="s">
        <v>4</v>
      </c>
      <c r="B8922" t="s">
        <v>646</v>
      </c>
      <c r="D8922"/>
      <c r="F8922" t="s">
        <v>10871</v>
      </c>
      <c r="G8922" t="s">
        <v>4868</v>
      </c>
    </row>
    <row r="8923" spans="1:7" hidden="1" x14ac:dyDescent="0.25">
      <c r="A8923" t="s">
        <v>4</v>
      </c>
      <c r="B8923" t="s">
        <v>4869</v>
      </c>
      <c r="D8923"/>
      <c r="F8923" t="s">
        <v>10872</v>
      </c>
      <c r="G8923" t="s">
        <v>4868</v>
      </c>
    </row>
    <row r="8924" spans="1:7" hidden="1" x14ac:dyDescent="0.25">
      <c r="A8924" t="s">
        <v>4</v>
      </c>
      <c r="B8924" t="s">
        <v>260</v>
      </c>
      <c r="D8924"/>
      <c r="F8924" t="s">
        <v>10873</v>
      </c>
      <c r="G8924" t="s">
        <v>4868</v>
      </c>
    </row>
    <row r="8925" spans="1:7" hidden="1" x14ac:dyDescent="0.25">
      <c r="A8925" t="s">
        <v>4</v>
      </c>
      <c r="B8925" t="s">
        <v>260</v>
      </c>
      <c r="D8925"/>
      <c r="F8925" t="s">
        <v>10874</v>
      </c>
      <c r="G8925" t="s">
        <v>4868</v>
      </c>
    </row>
    <row r="8926" spans="1:7" hidden="1" x14ac:dyDescent="0.25">
      <c r="A8926" t="s">
        <v>4</v>
      </c>
      <c r="B8926" t="s">
        <v>260</v>
      </c>
      <c r="D8926"/>
      <c r="F8926" t="s">
        <v>10875</v>
      </c>
      <c r="G8926" t="s">
        <v>4868</v>
      </c>
    </row>
    <row r="8927" spans="1:7" hidden="1" x14ac:dyDescent="0.25">
      <c r="A8927" t="s">
        <v>4</v>
      </c>
      <c r="B8927" t="s">
        <v>4869</v>
      </c>
      <c r="D8927"/>
      <c r="F8927" t="s">
        <v>10876</v>
      </c>
      <c r="G8927" t="s">
        <v>4868</v>
      </c>
    </row>
    <row r="8928" spans="1:7" hidden="1" x14ac:dyDescent="0.25">
      <c r="A8928" t="s">
        <v>4</v>
      </c>
      <c r="B8928" t="s">
        <v>8</v>
      </c>
      <c r="F8928" t="s">
        <v>10854</v>
      </c>
      <c r="G8928" t="s">
        <v>4871</v>
      </c>
    </row>
    <row r="8929" spans="1:7" hidden="1" x14ac:dyDescent="0.25">
      <c r="A8929" t="s">
        <v>4</v>
      </c>
      <c r="B8929" t="s">
        <v>8</v>
      </c>
      <c r="F8929" t="s">
        <v>10855</v>
      </c>
      <c r="G8929" t="s">
        <v>4871</v>
      </c>
    </row>
    <row r="8930" spans="1:7" hidden="1" x14ac:dyDescent="0.25">
      <c r="A8930" t="s">
        <v>4</v>
      </c>
      <c r="B8930" t="s">
        <v>8</v>
      </c>
      <c r="F8930" t="s">
        <v>10856</v>
      </c>
      <c r="G8930" t="s">
        <v>4871</v>
      </c>
    </row>
    <row r="8931" spans="1:7" hidden="1" x14ac:dyDescent="0.25">
      <c r="A8931" t="s">
        <v>4</v>
      </c>
      <c r="B8931" t="s">
        <v>8</v>
      </c>
      <c r="F8931" t="s">
        <v>10857</v>
      </c>
      <c r="G8931" t="s">
        <v>4871</v>
      </c>
    </row>
    <row r="8932" spans="1:7" hidden="1" x14ac:dyDescent="0.25">
      <c r="A8932" t="s">
        <v>4</v>
      </c>
      <c r="B8932" t="s">
        <v>8</v>
      </c>
      <c r="F8932" t="s">
        <v>10858</v>
      </c>
      <c r="G8932" t="s">
        <v>4871</v>
      </c>
    </row>
    <row r="8933" spans="1:7" hidden="1" x14ac:dyDescent="0.25">
      <c r="A8933" t="s">
        <v>4</v>
      </c>
      <c r="B8933" t="s">
        <v>8</v>
      </c>
      <c r="F8933" t="s">
        <v>10859</v>
      </c>
      <c r="G8933" t="s">
        <v>4871</v>
      </c>
    </row>
    <row r="8934" spans="1:7" x14ac:dyDescent="0.25">
      <c r="A8934" t="s">
        <v>91</v>
      </c>
      <c r="B8934" t="s">
        <v>4859</v>
      </c>
      <c r="D8934"/>
      <c r="F8934" t="s">
        <v>10895</v>
      </c>
      <c r="G8934" t="s">
        <v>91</v>
      </c>
    </row>
    <row r="8935" spans="1:7" x14ac:dyDescent="0.25">
      <c r="A8935" t="s">
        <v>62</v>
      </c>
      <c r="B8935" t="s">
        <v>4859</v>
      </c>
      <c r="D8935"/>
      <c r="F8935" t="s">
        <v>10896</v>
      </c>
      <c r="G8935" t="s">
        <v>91</v>
      </c>
    </row>
    <row r="8936" spans="1:7" x14ac:dyDescent="0.25">
      <c r="A8936" t="s">
        <v>91</v>
      </c>
      <c r="B8936" t="s">
        <v>4564</v>
      </c>
      <c r="D8936"/>
      <c r="F8936" t="s">
        <v>10897</v>
      </c>
      <c r="G8936" t="s">
        <v>91</v>
      </c>
    </row>
    <row r="8937" spans="1:7" x14ac:dyDescent="0.25">
      <c r="A8937" t="s">
        <v>62</v>
      </c>
      <c r="B8937" t="s">
        <v>4564</v>
      </c>
      <c r="D8937"/>
      <c r="F8937" t="s">
        <v>10898</v>
      </c>
      <c r="G8937" t="s">
        <v>91</v>
      </c>
    </row>
    <row r="8938" spans="1:7" hidden="1" x14ac:dyDescent="0.25">
      <c r="A8938" t="s">
        <v>4</v>
      </c>
      <c r="B8938" t="s">
        <v>8</v>
      </c>
      <c r="D8938"/>
      <c r="F8938" t="s">
        <v>10892</v>
      </c>
      <c r="G8938" t="s">
        <v>4878</v>
      </c>
    </row>
    <row r="8939" spans="1:7" hidden="1" x14ac:dyDescent="0.25">
      <c r="A8939" t="s">
        <v>803</v>
      </c>
      <c r="B8939" t="s">
        <v>8</v>
      </c>
      <c r="D8939"/>
      <c r="F8939" t="s">
        <v>10893</v>
      </c>
      <c r="G8939" t="s">
        <v>4878</v>
      </c>
    </row>
    <row r="8940" spans="1:7" hidden="1" x14ac:dyDescent="0.25">
      <c r="A8940" t="s">
        <v>803</v>
      </c>
      <c r="B8940" t="s">
        <v>8</v>
      </c>
      <c r="D8940"/>
      <c r="F8940" t="s">
        <v>10894</v>
      </c>
      <c r="G8940" t="s">
        <v>4878</v>
      </c>
    </row>
    <row r="8941" spans="1:7" hidden="1" x14ac:dyDescent="0.25">
      <c r="A8941" t="s">
        <v>4</v>
      </c>
      <c r="B8941" t="s">
        <v>8</v>
      </c>
      <c r="D8941"/>
      <c r="F8941" t="s">
        <v>10923</v>
      </c>
      <c r="G8941" t="s">
        <v>4860</v>
      </c>
    </row>
    <row r="8942" spans="1:7" hidden="1" x14ac:dyDescent="0.25">
      <c r="A8942" t="s">
        <v>4</v>
      </c>
      <c r="B8942" t="s">
        <v>3229</v>
      </c>
      <c r="D8942"/>
      <c r="F8942" t="s">
        <v>10924</v>
      </c>
      <c r="G8942" t="s">
        <v>4860</v>
      </c>
    </row>
    <row r="8943" spans="1:7" hidden="1" x14ac:dyDescent="0.25">
      <c r="A8943" t="s">
        <v>4</v>
      </c>
      <c r="B8943" t="s">
        <v>8</v>
      </c>
      <c r="D8943"/>
      <c r="F8943" t="s">
        <v>10925</v>
      </c>
      <c r="G8943" t="s">
        <v>4860</v>
      </c>
    </row>
    <row r="8944" spans="1:7" hidden="1" x14ac:dyDescent="0.25">
      <c r="A8944" t="s">
        <v>4</v>
      </c>
      <c r="B8944" t="s">
        <v>3229</v>
      </c>
      <c r="D8944"/>
      <c r="F8944" t="s">
        <v>10926</v>
      </c>
      <c r="G8944" t="s">
        <v>4860</v>
      </c>
    </row>
    <row r="8945" spans="1:7" hidden="1" x14ac:dyDescent="0.25">
      <c r="A8945" t="s">
        <v>4</v>
      </c>
      <c r="B8945" t="s">
        <v>10997</v>
      </c>
      <c r="D8945"/>
      <c r="F8945" t="s">
        <v>10919</v>
      </c>
      <c r="G8945" t="s">
        <v>467</v>
      </c>
    </row>
    <row r="8946" spans="1:7" hidden="1" x14ac:dyDescent="0.25">
      <c r="A8946" t="s">
        <v>4</v>
      </c>
      <c r="B8946" t="s">
        <v>10998</v>
      </c>
      <c r="D8946"/>
      <c r="F8946" t="s">
        <v>10920</v>
      </c>
      <c r="G8946" t="s">
        <v>467</v>
      </c>
    </row>
    <row r="8947" spans="1:7" hidden="1" x14ac:dyDescent="0.25">
      <c r="A8947" t="s">
        <v>4</v>
      </c>
      <c r="B8947" t="s">
        <v>8</v>
      </c>
      <c r="D8947"/>
      <c r="F8947" t="s">
        <v>10921</v>
      </c>
      <c r="G8947" t="s">
        <v>467</v>
      </c>
    </row>
    <row r="8948" spans="1:7" hidden="1" x14ac:dyDescent="0.25">
      <c r="A8948" t="s">
        <v>4</v>
      </c>
      <c r="B8948" t="s">
        <v>8</v>
      </c>
      <c r="D8948"/>
      <c r="F8948" t="s">
        <v>10922</v>
      </c>
      <c r="G8948" t="s">
        <v>467</v>
      </c>
    </row>
    <row r="8949" spans="1:7" hidden="1" x14ac:dyDescent="0.25">
      <c r="A8949" t="s">
        <v>4</v>
      </c>
      <c r="B8949" t="s">
        <v>10998</v>
      </c>
      <c r="D8949"/>
      <c r="F8949" t="s">
        <v>10945</v>
      </c>
      <c r="G8949" t="s">
        <v>468</v>
      </c>
    </row>
    <row r="8950" spans="1:7" hidden="1" x14ac:dyDescent="0.25">
      <c r="A8950" t="s">
        <v>4</v>
      </c>
      <c r="B8950" t="s">
        <v>8</v>
      </c>
      <c r="D8950"/>
      <c r="F8950" t="s">
        <v>10946</v>
      </c>
      <c r="G8950" t="s">
        <v>468</v>
      </c>
    </row>
    <row r="8951" spans="1:7" hidden="1" x14ac:dyDescent="0.25">
      <c r="A8951" t="s">
        <v>803</v>
      </c>
      <c r="B8951" t="s">
        <v>8</v>
      </c>
      <c r="D8951"/>
      <c r="F8951" t="s">
        <v>10947</v>
      </c>
      <c r="G8951" t="s">
        <v>468</v>
      </c>
    </row>
    <row r="8952" spans="1:7" hidden="1" x14ac:dyDescent="0.25">
      <c r="A8952" t="s">
        <v>4</v>
      </c>
      <c r="B8952" t="s">
        <v>8</v>
      </c>
      <c r="D8952"/>
      <c r="F8952" t="s">
        <v>10949</v>
      </c>
      <c r="G8952" t="s">
        <v>22304</v>
      </c>
    </row>
    <row r="8953" spans="1:7" hidden="1" x14ac:dyDescent="0.25">
      <c r="A8953" t="s">
        <v>4</v>
      </c>
      <c r="B8953" t="s">
        <v>8</v>
      </c>
      <c r="D8953"/>
      <c r="F8953" t="s">
        <v>10950</v>
      </c>
      <c r="G8953" t="s">
        <v>22304</v>
      </c>
    </row>
    <row r="8954" spans="1:7" hidden="1" x14ac:dyDescent="0.25">
      <c r="A8954" t="s">
        <v>4</v>
      </c>
      <c r="B8954" t="s">
        <v>8</v>
      </c>
      <c r="D8954"/>
      <c r="F8954" t="s">
        <v>10951</v>
      </c>
      <c r="G8954" t="s">
        <v>22304</v>
      </c>
    </row>
    <row r="8955" spans="1:7" hidden="1" x14ac:dyDescent="0.25">
      <c r="A8955" t="s">
        <v>4</v>
      </c>
      <c r="B8955" t="s">
        <v>8</v>
      </c>
      <c r="D8955"/>
      <c r="F8955" t="s">
        <v>10952</v>
      </c>
      <c r="G8955" t="s">
        <v>22304</v>
      </c>
    </row>
    <row r="8956" spans="1:7" hidden="1" x14ac:dyDescent="0.25">
      <c r="A8956" t="s">
        <v>4</v>
      </c>
      <c r="B8956" t="s">
        <v>8</v>
      </c>
      <c r="D8956"/>
      <c r="F8956" t="s">
        <v>10953</v>
      </c>
      <c r="G8956" t="s">
        <v>22304</v>
      </c>
    </row>
    <row r="8957" spans="1:7" hidden="1" x14ac:dyDescent="0.25">
      <c r="A8957" t="s">
        <v>4</v>
      </c>
      <c r="B8957" t="s">
        <v>8</v>
      </c>
      <c r="D8957"/>
      <c r="F8957" t="s">
        <v>10954</v>
      </c>
      <c r="G8957" t="s">
        <v>22304</v>
      </c>
    </row>
    <row r="8958" spans="1:7" hidden="1" x14ac:dyDescent="0.25">
      <c r="A8958" t="s">
        <v>4</v>
      </c>
      <c r="B8958" t="s">
        <v>8</v>
      </c>
      <c r="D8958"/>
      <c r="F8958" t="s">
        <v>10955</v>
      </c>
      <c r="G8958" t="s">
        <v>22304</v>
      </c>
    </row>
    <row r="8959" spans="1:7" hidden="1" x14ac:dyDescent="0.25">
      <c r="A8959" t="s">
        <v>4</v>
      </c>
      <c r="B8959" t="s">
        <v>8</v>
      </c>
      <c r="D8959"/>
      <c r="F8959" t="s">
        <v>10899</v>
      </c>
      <c r="G8959" t="s">
        <v>470</v>
      </c>
    </row>
    <row r="8960" spans="1:7" hidden="1" x14ac:dyDescent="0.25">
      <c r="A8960" t="s">
        <v>4</v>
      </c>
      <c r="B8960" t="s">
        <v>8</v>
      </c>
      <c r="D8960"/>
      <c r="F8960" t="s">
        <v>10900</v>
      </c>
      <c r="G8960" t="s">
        <v>470</v>
      </c>
    </row>
    <row r="8961" spans="1:7" hidden="1" x14ac:dyDescent="0.25">
      <c r="A8961" t="s">
        <v>4</v>
      </c>
      <c r="B8961" t="s">
        <v>8</v>
      </c>
      <c r="D8961"/>
      <c r="F8961" t="s">
        <v>10901</v>
      </c>
      <c r="G8961" t="s">
        <v>470</v>
      </c>
    </row>
    <row r="8962" spans="1:7" hidden="1" x14ac:dyDescent="0.25">
      <c r="A8962" t="s">
        <v>4</v>
      </c>
      <c r="B8962" t="s">
        <v>8</v>
      </c>
      <c r="D8962"/>
      <c r="F8962" t="s">
        <v>10902</v>
      </c>
      <c r="G8962" t="s">
        <v>470</v>
      </c>
    </row>
    <row r="8963" spans="1:7" hidden="1" x14ac:dyDescent="0.25">
      <c r="A8963" t="s">
        <v>4</v>
      </c>
      <c r="B8963" t="s">
        <v>9</v>
      </c>
      <c r="D8963"/>
      <c r="F8963" t="s">
        <v>10983</v>
      </c>
      <c r="G8963" t="s">
        <v>4879</v>
      </c>
    </row>
    <row r="8964" spans="1:7" hidden="1" x14ac:dyDescent="0.25">
      <c r="A8964" t="s">
        <v>3371</v>
      </c>
      <c r="B8964" t="s">
        <v>646</v>
      </c>
      <c r="D8964"/>
      <c r="F8964" t="s">
        <v>10984</v>
      </c>
      <c r="G8964" t="s">
        <v>4879</v>
      </c>
    </row>
    <row r="8965" spans="1:7" hidden="1" x14ac:dyDescent="0.25">
      <c r="A8965" t="s">
        <v>817</v>
      </c>
      <c r="B8965" t="s">
        <v>541</v>
      </c>
      <c r="D8965"/>
      <c r="F8965" t="s">
        <v>10985</v>
      </c>
      <c r="G8965" t="s">
        <v>4879</v>
      </c>
    </row>
    <row r="8966" spans="1:7" hidden="1" x14ac:dyDescent="0.25">
      <c r="A8966" t="s">
        <v>3371</v>
      </c>
      <c r="B8966" t="s">
        <v>646</v>
      </c>
      <c r="D8966"/>
      <c r="F8966" t="s">
        <v>10986</v>
      </c>
      <c r="G8966" t="s">
        <v>4879</v>
      </c>
    </row>
    <row r="8967" spans="1:7" hidden="1" x14ac:dyDescent="0.25">
      <c r="A8967" t="s">
        <v>817</v>
      </c>
      <c r="B8967" t="s">
        <v>541</v>
      </c>
      <c r="D8967"/>
      <c r="F8967" t="s">
        <v>10987</v>
      </c>
      <c r="G8967" t="s">
        <v>4879</v>
      </c>
    </row>
    <row r="8968" spans="1:7" hidden="1" x14ac:dyDescent="0.25">
      <c r="A8968" t="s">
        <v>4</v>
      </c>
      <c r="B8968" t="s">
        <v>3238</v>
      </c>
      <c r="D8968"/>
      <c r="F8968" t="s">
        <v>10988</v>
      </c>
      <c r="G8968" t="s">
        <v>4879</v>
      </c>
    </row>
    <row r="8969" spans="1:7" hidden="1" x14ac:dyDescent="0.25">
      <c r="A8969" t="s">
        <v>4</v>
      </c>
      <c r="B8969" t="s">
        <v>9</v>
      </c>
      <c r="D8969"/>
      <c r="F8969" t="s">
        <v>10989</v>
      </c>
      <c r="G8969" t="s">
        <v>4879</v>
      </c>
    </row>
    <row r="8970" spans="1:7" hidden="1" x14ac:dyDescent="0.25">
      <c r="A8970" t="s">
        <v>4</v>
      </c>
      <c r="B8970" t="s">
        <v>9</v>
      </c>
      <c r="D8970"/>
      <c r="F8970" t="s">
        <v>10990</v>
      </c>
      <c r="G8970" t="s">
        <v>4879</v>
      </c>
    </row>
    <row r="8971" spans="1:7" hidden="1" x14ac:dyDescent="0.25">
      <c r="A8971" t="s">
        <v>4</v>
      </c>
      <c r="B8971" t="s">
        <v>9</v>
      </c>
      <c r="D8971"/>
      <c r="F8971" t="s">
        <v>10991</v>
      </c>
      <c r="G8971" t="s">
        <v>4879</v>
      </c>
    </row>
    <row r="8972" spans="1:7" hidden="1" x14ac:dyDescent="0.25">
      <c r="A8972" t="s">
        <v>3371</v>
      </c>
      <c r="B8972" t="s">
        <v>646</v>
      </c>
      <c r="D8972"/>
      <c r="F8972" t="s">
        <v>10992</v>
      </c>
      <c r="G8972" t="s">
        <v>4879</v>
      </c>
    </row>
    <row r="8973" spans="1:7" hidden="1" x14ac:dyDescent="0.25">
      <c r="A8973" t="s">
        <v>3371</v>
      </c>
      <c r="B8973" t="s">
        <v>646</v>
      </c>
      <c r="D8973"/>
      <c r="F8973" t="s">
        <v>10993</v>
      </c>
      <c r="G8973" t="s">
        <v>4879</v>
      </c>
    </row>
    <row r="8974" spans="1:7" hidden="1" x14ac:dyDescent="0.25">
      <c r="A8974" t="s">
        <v>4</v>
      </c>
      <c r="B8974" t="s">
        <v>9</v>
      </c>
      <c r="D8974"/>
      <c r="F8974" t="s">
        <v>10994</v>
      </c>
      <c r="G8974" t="s">
        <v>4879</v>
      </c>
    </row>
    <row r="8975" spans="1:7" hidden="1" x14ac:dyDescent="0.25">
      <c r="A8975" t="s">
        <v>4</v>
      </c>
      <c r="B8975" t="s">
        <v>9</v>
      </c>
      <c r="D8975"/>
      <c r="F8975" t="s">
        <v>10995</v>
      </c>
      <c r="G8975" t="s">
        <v>4879</v>
      </c>
    </row>
    <row r="8976" spans="1:7" hidden="1" x14ac:dyDescent="0.25">
      <c r="A8976" t="s">
        <v>4</v>
      </c>
      <c r="B8976" t="s">
        <v>3238</v>
      </c>
      <c r="D8976"/>
      <c r="F8976" t="s">
        <v>10996</v>
      </c>
      <c r="G8976" t="s">
        <v>4879</v>
      </c>
    </row>
    <row r="8977" spans="1:7" hidden="1" x14ac:dyDescent="0.25">
      <c r="A8977" t="s">
        <v>4</v>
      </c>
      <c r="B8977" t="s">
        <v>9</v>
      </c>
      <c r="D8977"/>
      <c r="F8977" t="s">
        <v>10907</v>
      </c>
      <c r="G8977" t="s">
        <v>4880</v>
      </c>
    </row>
    <row r="8978" spans="1:7" hidden="1" x14ac:dyDescent="0.25">
      <c r="A8978" t="s">
        <v>4</v>
      </c>
      <c r="B8978" t="s">
        <v>9</v>
      </c>
      <c r="D8978"/>
      <c r="F8978" t="s">
        <v>10908</v>
      </c>
      <c r="G8978" t="s">
        <v>4880</v>
      </c>
    </row>
    <row r="8979" spans="1:7" hidden="1" x14ac:dyDescent="0.25">
      <c r="A8979" t="s">
        <v>4</v>
      </c>
      <c r="B8979" t="s">
        <v>9</v>
      </c>
      <c r="D8979"/>
      <c r="F8979" t="s">
        <v>10909</v>
      </c>
      <c r="G8979" t="s">
        <v>4880</v>
      </c>
    </row>
    <row r="8980" spans="1:7" hidden="1" x14ac:dyDescent="0.25">
      <c r="A8980" t="s">
        <v>4</v>
      </c>
      <c r="B8980" t="s">
        <v>8</v>
      </c>
      <c r="D8980"/>
      <c r="F8980" t="s">
        <v>10910</v>
      </c>
      <c r="G8980" t="s">
        <v>4881</v>
      </c>
    </row>
    <row r="8981" spans="1:7" hidden="1" x14ac:dyDescent="0.25">
      <c r="A8981" t="s">
        <v>4</v>
      </c>
      <c r="B8981" t="s">
        <v>8</v>
      </c>
      <c r="D8981"/>
      <c r="F8981" t="s">
        <v>10911</v>
      </c>
      <c r="G8981" t="s">
        <v>4881</v>
      </c>
    </row>
    <row r="8982" spans="1:7" hidden="1" x14ac:dyDescent="0.25">
      <c r="A8982" t="s">
        <v>4</v>
      </c>
      <c r="B8982" t="s">
        <v>8</v>
      </c>
      <c r="D8982"/>
      <c r="F8982" t="s">
        <v>10912</v>
      </c>
      <c r="G8982" t="s">
        <v>4881</v>
      </c>
    </row>
    <row r="8983" spans="1:7" hidden="1" x14ac:dyDescent="0.25">
      <c r="A8983" t="s">
        <v>4</v>
      </c>
      <c r="B8983" t="s">
        <v>10887</v>
      </c>
      <c r="D8983"/>
      <c r="F8983" t="s">
        <v>10913</v>
      </c>
      <c r="G8983" t="s">
        <v>4881</v>
      </c>
    </row>
    <row r="8984" spans="1:7" hidden="1" x14ac:dyDescent="0.25">
      <c r="A8984" t="s">
        <v>162</v>
      </c>
      <c r="B8984" t="s">
        <v>10887</v>
      </c>
      <c r="C8984" t="s">
        <v>10999</v>
      </c>
      <c r="D8984"/>
      <c r="F8984" t="s">
        <v>10914</v>
      </c>
      <c r="G8984" t="s">
        <v>4881</v>
      </c>
    </row>
    <row r="8985" spans="1:7" hidden="1" x14ac:dyDescent="0.25">
      <c r="A8985" t="s">
        <v>11000</v>
      </c>
      <c r="B8985" t="s">
        <v>646</v>
      </c>
      <c r="D8985"/>
      <c r="F8985" t="s">
        <v>10917</v>
      </c>
      <c r="G8985" t="s">
        <v>4881</v>
      </c>
    </row>
    <row r="8986" spans="1:7" hidden="1" x14ac:dyDescent="0.25">
      <c r="A8986" t="s">
        <v>4</v>
      </c>
      <c r="B8986" t="s">
        <v>8</v>
      </c>
      <c r="D8986"/>
      <c r="F8986" t="s">
        <v>10918</v>
      </c>
      <c r="G8986" t="s">
        <v>4881</v>
      </c>
    </row>
    <row r="8987" spans="1:7" hidden="1" x14ac:dyDescent="0.25">
      <c r="A8987" t="s">
        <v>4</v>
      </c>
      <c r="B8987" t="s">
        <v>8</v>
      </c>
      <c r="D8987"/>
      <c r="F8987" t="s">
        <v>10927</v>
      </c>
      <c r="G8987" t="s">
        <v>4882</v>
      </c>
    </row>
    <row r="8988" spans="1:7" hidden="1" x14ac:dyDescent="0.25">
      <c r="A8988" t="s">
        <v>4</v>
      </c>
      <c r="B8988" t="s">
        <v>8</v>
      </c>
      <c r="D8988"/>
      <c r="F8988" t="s">
        <v>10928</v>
      </c>
      <c r="G8988" t="s">
        <v>4882</v>
      </c>
    </row>
    <row r="8989" spans="1:7" hidden="1" x14ac:dyDescent="0.25">
      <c r="A8989" t="s">
        <v>4</v>
      </c>
      <c r="B8989" t="s">
        <v>11001</v>
      </c>
      <c r="C8989" t="s">
        <v>10999</v>
      </c>
      <c r="D8989"/>
      <c r="F8989" t="s">
        <v>10929</v>
      </c>
      <c r="G8989" t="s">
        <v>4882</v>
      </c>
    </row>
    <row r="8990" spans="1:7" hidden="1" x14ac:dyDescent="0.25">
      <c r="A8990" t="s">
        <v>11000</v>
      </c>
      <c r="B8990" t="s">
        <v>646</v>
      </c>
      <c r="D8990"/>
      <c r="F8990" t="s">
        <v>10932</v>
      </c>
      <c r="G8990" t="s">
        <v>4882</v>
      </c>
    </row>
    <row r="8991" spans="1:7" hidden="1" x14ac:dyDescent="0.25">
      <c r="A8991" t="s">
        <v>4</v>
      </c>
      <c r="B8991" t="s">
        <v>8</v>
      </c>
      <c r="D8991"/>
      <c r="F8991" t="s">
        <v>10933</v>
      </c>
      <c r="G8991" t="s">
        <v>4882</v>
      </c>
    </row>
    <row r="8992" spans="1:7" hidden="1" x14ac:dyDescent="0.25">
      <c r="A8992" t="s">
        <v>4</v>
      </c>
      <c r="B8992" t="s">
        <v>8</v>
      </c>
      <c r="D8992"/>
      <c r="F8992" t="s">
        <v>10934</v>
      </c>
      <c r="G8992" t="s">
        <v>773</v>
      </c>
    </row>
    <row r="8993" spans="1:7" hidden="1" x14ac:dyDescent="0.25">
      <c r="A8993" t="s">
        <v>4</v>
      </c>
      <c r="B8993" t="s">
        <v>8</v>
      </c>
      <c r="D8993"/>
      <c r="F8993" t="s">
        <v>10935</v>
      </c>
      <c r="G8993" t="s">
        <v>773</v>
      </c>
    </row>
    <row r="8994" spans="1:7" hidden="1" x14ac:dyDescent="0.25">
      <c r="A8994" t="s">
        <v>4</v>
      </c>
      <c r="B8994" t="s">
        <v>8</v>
      </c>
      <c r="D8994"/>
      <c r="F8994" t="s">
        <v>10936</v>
      </c>
      <c r="G8994" t="s">
        <v>773</v>
      </c>
    </row>
    <row r="8995" spans="1:7" hidden="1" x14ac:dyDescent="0.25">
      <c r="A8995" t="s">
        <v>4</v>
      </c>
      <c r="B8995" t="s">
        <v>8</v>
      </c>
      <c r="D8995"/>
      <c r="F8995" t="s">
        <v>10937</v>
      </c>
      <c r="G8995" t="s">
        <v>773</v>
      </c>
    </row>
    <row r="8996" spans="1:7" hidden="1" x14ac:dyDescent="0.25">
      <c r="A8996" t="s">
        <v>4</v>
      </c>
      <c r="B8996" t="s">
        <v>8</v>
      </c>
      <c r="D8996"/>
      <c r="F8996" t="s">
        <v>10938</v>
      </c>
      <c r="G8996" t="s">
        <v>773</v>
      </c>
    </row>
    <row r="8997" spans="1:7" hidden="1" x14ac:dyDescent="0.25">
      <c r="A8997" t="s">
        <v>4</v>
      </c>
      <c r="B8997" t="s">
        <v>8</v>
      </c>
      <c r="D8997"/>
      <c r="F8997" t="s">
        <v>10939</v>
      </c>
      <c r="G8997" t="s">
        <v>773</v>
      </c>
    </row>
    <row r="8998" spans="1:7" hidden="1" x14ac:dyDescent="0.25">
      <c r="A8998" t="s">
        <v>4</v>
      </c>
      <c r="B8998" t="s">
        <v>8</v>
      </c>
      <c r="D8998"/>
      <c r="F8998" t="s">
        <v>10940</v>
      </c>
      <c r="G8998" t="s">
        <v>773</v>
      </c>
    </row>
    <row r="8999" spans="1:7" hidden="1" x14ac:dyDescent="0.25">
      <c r="A8999" t="s">
        <v>4</v>
      </c>
      <c r="B8999" t="s">
        <v>8</v>
      </c>
      <c r="D8999"/>
      <c r="F8999" t="s">
        <v>10941</v>
      </c>
      <c r="G8999" t="s">
        <v>773</v>
      </c>
    </row>
    <row r="9000" spans="1:7" hidden="1" x14ac:dyDescent="0.25">
      <c r="A9000" t="s">
        <v>4</v>
      </c>
      <c r="B9000" t="s">
        <v>8</v>
      </c>
      <c r="D9000"/>
      <c r="F9000" t="s">
        <v>10942</v>
      </c>
      <c r="G9000" t="s">
        <v>773</v>
      </c>
    </row>
    <row r="9001" spans="1:7" hidden="1" x14ac:dyDescent="0.25">
      <c r="A9001" t="s">
        <v>4</v>
      </c>
      <c r="B9001" t="s">
        <v>8</v>
      </c>
      <c r="D9001"/>
      <c r="F9001" t="s">
        <v>10943</v>
      </c>
      <c r="G9001" t="s">
        <v>796</v>
      </c>
    </row>
    <row r="9002" spans="1:7" hidden="1" x14ac:dyDescent="0.25">
      <c r="A9002" t="s">
        <v>803</v>
      </c>
      <c r="B9002" t="s">
        <v>8</v>
      </c>
      <c r="D9002"/>
      <c r="F9002" t="s">
        <v>10944</v>
      </c>
      <c r="G9002" t="s">
        <v>796</v>
      </c>
    </row>
    <row r="9003" spans="1:7" hidden="1" x14ac:dyDescent="0.25">
      <c r="A9003" t="s">
        <v>803</v>
      </c>
      <c r="B9003" t="s">
        <v>8</v>
      </c>
      <c r="D9003"/>
      <c r="F9003" t="s">
        <v>11002</v>
      </c>
      <c r="G9003" t="s">
        <v>796</v>
      </c>
    </row>
    <row r="9004" spans="1:7" hidden="1" x14ac:dyDescent="0.25">
      <c r="A9004" t="s">
        <v>4</v>
      </c>
      <c r="B9004" t="s">
        <v>8</v>
      </c>
      <c r="D9004"/>
      <c r="F9004" t="s">
        <v>10956</v>
      </c>
      <c r="G9004" t="s">
        <v>4526</v>
      </c>
    </row>
    <row r="9005" spans="1:7" hidden="1" x14ac:dyDescent="0.25">
      <c r="A9005" t="s">
        <v>4</v>
      </c>
      <c r="B9005" t="s">
        <v>8</v>
      </c>
      <c r="D9005"/>
      <c r="F9005" t="s">
        <v>10957</v>
      </c>
      <c r="G9005" t="s">
        <v>4526</v>
      </c>
    </row>
    <row r="9006" spans="1:7" hidden="1" x14ac:dyDescent="0.25">
      <c r="A9006" t="s">
        <v>4</v>
      </c>
      <c r="B9006" t="s">
        <v>8</v>
      </c>
      <c r="D9006"/>
      <c r="F9006" t="s">
        <v>10958</v>
      </c>
      <c r="G9006" t="s">
        <v>4526</v>
      </c>
    </row>
    <row r="9007" spans="1:7" hidden="1" x14ac:dyDescent="0.25">
      <c r="A9007" t="s">
        <v>4</v>
      </c>
      <c r="B9007" t="s">
        <v>8</v>
      </c>
      <c r="D9007"/>
      <c r="F9007" t="s">
        <v>10959</v>
      </c>
      <c r="G9007" t="s">
        <v>4526</v>
      </c>
    </row>
    <row r="9008" spans="1:7" hidden="1" x14ac:dyDescent="0.25">
      <c r="A9008" t="s">
        <v>4</v>
      </c>
      <c r="B9008" t="s">
        <v>8</v>
      </c>
      <c r="D9008"/>
      <c r="F9008" t="s">
        <v>10960</v>
      </c>
      <c r="G9008" t="s">
        <v>4526</v>
      </c>
    </row>
    <row r="9009" spans="1:7" hidden="1" x14ac:dyDescent="0.25">
      <c r="A9009" t="s">
        <v>4</v>
      </c>
      <c r="B9009" t="s">
        <v>8</v>
      </c>
      <c r="D9009"/>
      <c r="F9009" t="s">
        <v>10961</v>
      </c>
      <c r="G9009" t="s">
        <v>4526</v>
      </c>
    </row>
    <row r="9010" spans="1:7" hidden="1" x14ac:dyDescent="0.25">
      <c r="A9010" t="s">
        <v>4</v>
      </c>
      <c r="B9010" t="s">
        <v>8</v>
      </c>
      <c r="D9010"/>
      <c r="F9010" t="s">
        <v>10962</v>
      </c>
      <c r="G9010" t="s">
        <v>4526</v>
      </c>
    </row>
    <row r="9011" spans="1:7" hidden="1" x14ac:dyDescent="0.25">
      <c r="A9011" t="s">
        <v>4</v>
      </c>
      <c r="B9011" t="s">
        <v>8</v>
      </c>
      <c r="D9011"/>
      <c r="F9011" t="s">
        <v>10963</v>
      </c>
      <c r="G9011" t="s">
        <v>4526</v>
      </c>
    </row>
    <row r="9012" spans="1:7" hidden="1" x14ac:dyDescent="0.25">
      <c r="A9012" t="s">
        <v>4</v>
      </c>
      <c r="B9012" t="s">
        <v>8</v>
      </c>
      <c r="D9012"/>
      <c r="F9012" t="s">
        <v>10964</v>
      </c>
      <c r="G9012" t="s">
        <v>4526</v>
      </c>
    </row>
    <row r="9013" spans="1:7" hidden="1" x14ac:dyDescent="0.25">
      <c r="A9013" t="s">
        <v>4</v>
      </c>
      <c r="B9013" t="s">
        <v>8</v>
      </c>
      <c r="D9013"/>
      <c r="F9013" t="s">
        <v>10965</v>
      </c>
      <c r="G9013" t="s">
        <v>4526</v>
      </c>
    </row>
    <row r="9014" spans="1:7" hidden="1" x14ac:dyDescent="0.25">
      <c r="A9014" t="s">
        <v>4</v>
      </c>
      <c r="B9014" t="s">
        <v>8</v>
      </c>
      <c r="D9014"/>
      <c r="F9014" t="s">
        <v>10966</v>
      </c>
      <c r="G9014" t="s">
        <v>4867</v>
      </c>
    </row>
    <row r="9015" spans="1:7" hidden="1" x14ac:dyDescent="0.25">
      <c r="A9015" t="s">
        <v>803</v>
      </c>
      <c r="B9015" t="s">
        <v>8</v>
      </c>
      <c r="D9015"/>
      <c r="F9015" t="s">
        <v>10967</v>
      </c>
      <c r="G9015" t="s">
        <v>4867</v>
      </c>
    </row>
    <row r="9016" spans="1:7" hidden="1" x14ac:dyDescent="0.25">
      <c r="A9016" t="s">
        <v>4</v>
      </c>
      <c r="B9016" t="s">
        <v>3240</v>
      </c>
      <c r="D9016"/>
      <c r="F9016" t="s">
        <v>10968</v>
      </c>
      <c r="G9016" t="s">
        <v>4867</v>
      </c>
    </row>
    <row r="9017" spans="1:7" hidden="1" x14ac:dyDescent="0.25">
      <c r="A9017" t="s">
        <v>3371</v>
      </c>
      <c r="B9017" t="s">
        <v>646</v>
      </c>
      <c r="D9017"/>
      <c r="F9017" t="s">
        <v>10969</v>
      </c>
      <c r="G9017" t="s">
        <v>4867</v>
      </c>
    </row>
    <row r="9018" spans="1:7" hidden="1" x14ac:dyDescent="0.25">
      <c r="A9018" t="s">
        <v>3371</v>
      </c>
      <c r="B9018" t="s">
        <v>646</v>
      </c>
      <c r="D9018"/>
      <c r="F9018" t="s">
        <v>10970</v>
      </c>
      <c r="G9018" t="s">
        <v>4867</v>
      </c>
    </row>
    <row r="9019" spans="1:7" hidden="1" x14ac:dyDescent="0.25">
      <c r="A9019" t="s">
        <v>3371</v>
      </c>
      <c r="B9019" t="s">
        <v>646</v>
      </c>
      <c r="D9019"/>
      <c r="F9019" t="s">
        <v>10971</v>
      </c>
      <c r="G9019" t="s">
        <v>4867</v>
      </c>
    </row>
    <row r="9020" spans="1:7" hidden="1" x14ac:dyDescent="0.25">
      <c r="A9020" t="s">
        <v>9247</v>
      </c>
      <c r="B9020" t="s">
        <v>646</v>
      </c>
      <c r="D9020"/>
      <c r="F9020" t="s">
        <v>10972</v>
      </c>
      <c r="G9020" t="s">
        <v>4867</v>
      </c>
    </row>
    <row r="9021" spans="1:7" hidden="1" x14ac:dyDescent="0.25">
      <c r="A9021" t="s">
        <v>4</v>
      </c>
      <c r="B9021" t="s">
        <v>3240</v>
      </c>
      <c r="D9021"/>
      <c r="F9021" t="s">
        <v>10973</v>
      </c>
      <c r="G9021" t="s">
        <v>4867</v>
      </c>
    </row>
    <row r="9022" spans="1:7" hidden="1" x14ac:dyDescent="0.25">
      <c r="A9022" t="s">
        <v>4</v>
      </c>
      <c r="B9022" t="s">
        <v>3240</v>
      </c>
      <c r="D9022"/>
      <c r="F9022" t="s">
        <v>10974</v>
      </c>
      <c r="G9022" t="s">
        <v>4867</v>
      </c>
    </row>
    <row r="9023" spans="1:7" hidden="1" x14ac:dyDescent="0.25">
      <c r="A9023" t="s">
        <v>4</v>
      </c>
      <c r="B9023" t="s">
        <v>4869</v>
      </c>
      <c r="D9023"/>
      <c r="F9023" t="s">
        <v>10975</v>
      </c>
      <c r="G9023" t="s">
        <v>4868</v>
      </c>
    </row>
    <row r="9024" spans="1:7" hidden="1" x14ac:dyDescent="0.25">
      <c r="A9024" t="s">
        <v>4</v>
      </c>
      <c r="B9024" t="s">
        <v>4869</v>
      </c>
      <c r="D9024"/>
      <c r="F9024" t="s">
        <v>10976</v>
      </c>
      <c r="G9024" t="s">
        <v>4868</v>
      </c>
    </row>
    <row r="9025" spans="1:7" hidden="1" x14ac:dyDescent="0.25">
      <c r="A9025" t="s">
        <v>4</v>
      </c>
      <c r="B9025" t="s">
        <v>4869</v>
      </c>
      <c r="D9025"/>
      <c r="F9025" t="s">
        <v>10977</v>
      </c>
      <c r="G9025" t="s">
        <v>4868</v>
      </c>
    </row>
    <row r="9026" spans="1:7" hidden="1" x14ac:dyDescent="0.25">
      <c r="A9026" t="s">
        <v>4</v>
      </c>
      <c r="B9026" t="s">
        <v>4869</v>
      </c>
      <c r="D9026"/>
      <c r="F9026" t="s">
        <v>10978</v>
      </c>
      <c r="G9026" t="s">
        <v>4868</v>
      </c>
    </row>
    <row r="9027" spans="1:7" hidden="1" x14ac:dyDescent="0.25">
      <c r="A9027" t="s">
        <v>4</v>
      </c>
      <c r="B9027" t="s">
        <v>8</v>
      </c>
      <c r="F9027" t="s">
        <v>10979</v>
      </c>
      <c r="G9027" t="s">
        <v>4871</v>
      </c>
    </row>
    <row r="9028" spans="1:7" hidden="1" x14ac:dyDescent="0.25">
      <c r="A9028" t="s">
        <v>4</v>
      </c>
      <c r="B9028" t="s">
        <v>8</v>
      </c>
      <c r="F9028" t="s">
        <v>10980</v>
      </c>
      <c r="G9028" t="s">
        <v>4871</v>
      </c>
    </row>
    <row r="9029" spans="1:7" hidden="1" x14ac:dyDescent="0.25">
      <c r="A9029" t="s">
        <v>4</v>
      </c>
      <c r="B9029" t="s">
        <v>8</v>
      </c>
      <c r="F9029" t="s">
        <v>10981</v>
      </c>
      <c r="G9029" t="s">
        <v>4871</v>
      </c>
    </row>
    <row r="9030" spans="1:7" hidden="1" x14ac:dyDescent="0.25">
      <c r="A9030" t="s">
        <v>4</v>
      </c>
      <c r="B9030" t="s">
        <v>8</v>
      </c>
      <c r="F9030" t="s">
        <v>10982</v>
      </c>
      <c r="G9030" t="s">
        <v>4871</v>
      </c>
    </row>
    <row r="9031" spans="1:7" x14ac:dyDescent="0.25">
      <c r="A9031" t="s">
        <v>91</v>
      </c>
      <c r="B9031" t="s">
        <v>9736</v>
      </c>
      <c r="D9031"/>
      <c r="F9031" t="s">
        <v>11003</v>
      </c>
      <c r="G9031" t="s">
        <v>91</v>
      </c>
    </row>
    <row r="9032" spans="1:7" x14ac:dyDescent="0.25">
      <c r="A9032" t="s">
        <v>91</v>
      </c>
      <c r="B9032" t="s">
        <v>11212</v>
      </c>
      <c r="D9032"/>
      <c r="F9032" t="s">
        <v>11004</v>
      </c>
      <c r="G9032" t="s">
        <v>91</v>
      </c>
    </row>
    <row r="9033" spans="1:7" x14ac:dyDescent="0.25">
      <c r="A9033" t="s">
        <v>11213</v>
      </c>
      <c r="B9033" t="s">
        <v>11212</v>
      </c>
      <c r="D9033"/>
      <c r="F9033" t="s">
        <v>11005</v>
      </c>
      <c r="G9033" t="s">
        <v>91</v>
      </c>
    </row>
    <row r="9034" spans="1:7" x14ac:dyDescent="0.25">
      <c r="A9034" t="s">
        <v>11213</v>
      </c>
      <c r="B9034" t="s">
        <v>11212</v>
      </c>
      <c r="D9034"/>
      <c r="E9034" t="s">
        <v>1140</v>
      </c>
      <c r="F9034" t="s">
        <v>11006</v>
      </c>
      <c r="G9034" t="s">
        <v>91</v>
      </c>
    </row>
    <row r="9035" spans="1:7" x14ac:dyDescent="0.25">
      <c r="A9035" t="s">
        <v>11213</v>
      </c>
      <c r="B9035" t="s">
        <v>11212</v>
      </c>
      <c r="D9035"/>
      <c r="E9035" t="s">
        <v>1140</v>
      </c>
      <c r="F9035" t="s">
        <v>11007</v>
      </c>
      <c r="G9035" t="s">
        <v>91</v>
      </c>
    </row>
    <row r="9036" spans="1:7" x14ac:dyDescent="0.25">
      <c r="A9036" t="s">
        <v>11214</v>
      </c>
      <c r="B9036" t="s">
        <v>86</v>
      </c>
      <c r="D9036"/>
      <c r="F9036" t="s">
        <v>11008</v>
      </c>
      <c r="G9036" t="s">
        <v>91</v>
      </c>
    </row>
    <row r="9037" spans="1:7" x14ac:dyDescent="0.25">
      <c r="A9037" t="s">
        <v>62</v>
      </c>
      <c r="B9037" t="s">
        <v>9736</v>
      </c>
      <c r="D9037"/>
      <c r="F9037" t="s">
        <v>11009</v>
      </c>
      <c r="G9037" t="s">
        <v>91</v>
      </c>
    </row>
    <row r="9038" spans="1:7" x14ac:dyDescent="0.25">
      <c r="A9038" t="s">
        <v>2283</v>
      </c>
      <c r="B9038" t="s">
        <v>11212</v>
      </c>
      <c r="D9038"/>
      <c r="F9038" t="s">
        <v>11010</v>
      </c>
      <c r="G9038" t="s">
        <v>91</v>
      </c>
    </row>
    <row r="9039" spans="1:7" x14ac:dyDescent="0.25">
      <c r="A9039" t="s">
        <v>64</v>
      </c>
      <c r="B9039" t="s">
        <v>1552</v>
      </c>
      <c r="D9039"/>
      <c r="F9039" t="s">
        <v>11011</v>
      </c>
      <c r="G9039" t="s">
        <v>91</v>
      </c>
    </row>
    <row r="9040" spans="1:7" x14ac:dyDescent="0.25">
      <c r="A9040" t="s">
        <v>91</v>
      </c>
      <c r="B9040" t="s">
        <v>9736</v>
      </c>
      <c r="D9040"/>
      <c r="F9040" t="s">
        <v>11012</v>
      </c>
      <c r="G9040" t="s">
        <v>91</v>
      </c>
    </row>
    <row r="9041" spans="1:7" x14ac:dyDescent="0.25">
      <c r="A9041" t="s">
        <v>62</v>
      </c>
      <c r="B9041" t="s">
        <v>1552</v>
      </c>
      <c r="D9041"/>
      <c r="F9041" t="s">
        <v>11013</v>
      </c>
      <c r="G9041" t="s">
        <v>91</v>
      </c>
    </row>
    <row r="9042" spans="1:7" x14ac:dyDescent="0.25">
      <c r="A9042" t="s">
        <v>64</v>
      </c>
      <c r="B9042" t="s">
        <v>1552</v>
      </c>
      <c r="D9042"/>
      <c r="F9042" t="s">
        <v>11014</v>
      </c>
      <c r="G9042" t="s">
        <v>91</v>
      </c>
    </row>
    <row r="9043" spans="1:7" x14ac:dyDescent="0.25">
      <c r="A9043" t="s">
        <v>62</v>
      </c>
      <c r="B9043" t="s">
        <v>9736</v>
      </c>
      <c r="D9043"/>
      <c r="F9043" t="s">
        <v>11015</v>
      </c>
      <c r="G9043" t="s">
        <v>91</v>
      </c>
    </row>
    <row r="9044" spans="1:7" x14ac:dyDescent="0.25">
      <c r="A9044" t="s">
        <v>11214</v>
      </c>
      <c r="B9044" t="s">
        <v>1552</v>
      </c>
      <c r="D9044"/>
      <c r="F9044" t="s">
        <v>11016</v>
      </c>
      <c r="G9044" t="s">
        <v>91</v>
      </c>
    </row>
    <row r="9045" spans="1:7" x14ac:dyDescent="0.25">
      <c r="A9045" t="s">
        <v>64</v>
      </c>
      <c r="B9045" t="s">
        <v>2469</v>
      </c>
      <c r="C9045" t="s">
        <v>51</v>
      </c>
      <c r="D9045"/>
      <c r="F9045" t="s">
        <v>11017</v>
      </c>
      <c r="G9045" t="s">
        <v>91</v>
      </c>
    </row>
    <row r="9046" spans="1:7" x14ac:dyDescent="0.25">
      <c r="A9046" t="s">
        <v>85</v>
      </c>
      <c r="B9046" t="s">
        <v>2469</v>
      </c>
      <c r="C9046" t="s">
        <v>58</v>
      </c>
      <c r="D9046"/>
      <c r="F9046" t="s">
        <v>11018</v>
      </c>
      <c r="G9046" t="s">
        <v>91</v>
      </c>
    </row>
    <row r="9047" spans="1:7" x14ac:dyDescent="0.25">
      <c r="A9047" t="s">
        <v>11236</v>
      </c>
      <c r="B9047" t="s">
        <v>2469</v>
      </c>
      <c r="C9047" t="s">
        <v>58</v>
      </c>
      <c r="D9047"/>
      <c r="F9047" t="s">
        <v>11021</v>
      </c>
      <c r="G9047" t="s">
        <v>91</v>
      </c>
    </row>
    <row r="9048" spans="1:7" x14ac:dyDescent="0.25">
      <c r="A9048" t="s">
        <v>11235</v>
      </c>
      <c r="B9048" t="s">
        <v>2469</v>
      </c>
      <c r="C9048" t="s">
        <v>58</v>
      </c>
      <c r="D9048"/>
      <c r="F9048" t="s">
        <v>11024</v>
      </c>
      <c r="G9048" t="s">
        <v>91</v>
      </c>
    </row>
    <row r="9049" spans="1:7" x14ac:dyDescent="0.25">
      <c r="A9049" t="s">
        <v>64</v>
      </c>
      <c r="B9049" t="s">
        <v>1552</v>
      </c>
      <c r="D9049"/>
      <c r="F9049" t="s">
        <v>11027</v>
      </c>
      <c r="G9049" t="s">
        <v>91</v>
      </c>
    </row>
    <row r="9050" spans="1:7" x14ac:dyDescent="0.25">
      <c r="A9050" t="s">
        <v>91</v>
      </c>
      <c r="B9050" t="s">
        <v>9736</v>
      </c>
      <c r="D9050"/>
      <c r="F9050" t="s">
        <v>11028</v>
      </c>
      <c r="G9050" t="s">
        <v>91</v>
      </c>
    </row>
    <row r="9051" spans="1:7" x14ac:dyDescent="0.25">
      <c r="A9051" t="s">
        <v>64</v>
      </c>
      <c r="B9051" t="s">
        <v>1550</v>
      </c>
      <c r="D9051"/>
      <c r="F9051" t="s">
        <v>11215</v>
      </c>
      <c r="G9051" t="s">
        <v>91</v>
      </c>
    </row>
    <row r="9052" spans="1:7" x14ac:dyDescent="0.25">
      <c r="A9052" t="s">
        <v>85</v>
      </c>
      <c r="B9052" t="s">
        <v>1550</v>
      </c>
      <c r="D9052"/>
      <c r="E9052" t="s">
        <v>1140</v>
      </c>
      <c r="F9052" t="s">
        <v>11029</v>
      </c>
      <c r="G9052" t="s">
        <v>91</v>
      </c>
    </row>
    <row r="9053" spans="1:7" x14ac:dyDescent="0.25">
      <c r="A9053" t="s">
        <v>85</v>
      </c>
      <c r="B9053" t="s">
        <v>1550</v>
      </c>
      <c r="D9053"/>
      <c r="E9053" t="s">
        <v>1140</v>
      </c>
      <c r="F9053" t="s">
        <v>11030</v>
      </c>
      <c r="G9053" t="s">
        <v>91</v>
      </c>
    </row>
    <row r="9054" spans="1:7" x14ac:dyDescent="0.25">
      <c r="A9054" t="s">
        <v>91</v>
      </c>
      <c r="B9054" t="s">
        <v>11237</v>
      </c>
      <c r="C9054" t="s">
        <v>58</v>
      </c>
      <c r="D9054"/>
      <c r="F9054" t="s">
        <v>11031</v>
      </c>
      <c r="G9054" t="s">
        <v>91</v>
      </c>
    </row>
    <row r="9055" spans="1:7" x14ac:dyDescent="0.25">
      <c r="A9055" t="s">
        <v>11214</v>
      </c>
      <c r="B9055" t="s">
        <v>1552</v>
      </c>
      <c r="D9055"/>
      <c r="F9055" t="s">
        <v>11034</v>
      </c>
      <c r="G9055" t="s">
        <v>91</v>
      </c>
    </row>
    <row r="9056" spans="1:7" x14ac:dyDescent="0.25">
      <c r="A9056" t="s">
        <v>11214</v>
      </c>
      <c r="B9056" t="s">
        <v>11237</v>
      </c>
      <c r="C9056" t="s">
        <v>51</v>
      </c>
      <c r="D9056"/>
      <c r="F9056" t="s">
        <v>11035</v>
      </c>
      <c r="G9056" t="s">
        <v>91</v>
      </c>
    </row>
    <row r="9057" spans="1:7" x14ac:dyDescent="0.25">
      <c r="A9057" t="s">
        <v>62</v>
      </c>
      <c r="B9057" t="s">
        <v>2302</v>
      </c>
      <c r="C9057" t="s">
        <v>51</v>
      </c>
      <c r="D9057"/>
      <c r="F9057" t="s">
        <v>11036</v>
      </c>
      <c r="G9057" t="s">
        <v>91</v>
      </c>
    </row>
    <row r="9058" spans="1:7" x14ac:dyDescent="0.25">
      <c r="A9058" t="s">
        <v>62</v>
      </c>
      <c r="B9058" t="s">
        <v>9736</v>
      </c>
      <c r="D9058"/>
      <c r="F9058" t="s">
        <v>11037</v>
      </c>
      <c r="G9058" t="s">
        <v>91</v>
      </c>
    </row>
    <row r="9059" spans="1:7" x14ac:dyDescent="0.25">
      <c r="A9059" t="s">
        <v>91</v>
      </c>
      <c r="B9059" t="s">
        <v>9736</v>
      </c>
      <c r="D9059"/>
      <c r="F9059" t="s">
        <v>11216</v>
      </c>
      <c r="G9059" t="s">
        <v>91</v>
      </c>
    </row>
    <row r="9060" spans="1:7" x14ac:dyDescent="0.25">
      <c r="A9060" t="s">
        <v>91</v>
      </c>
      <c r="B9060" t="s">
        <v>2302</v>
      </c>
      <c r="C9060" t="s">
        <v>58</v>
      </c>
      <c r="D9060"/>
      <c r="F9060" t="s">
        <v>11038</v>
      </c>
      <c r="G9060" t="s">
        <v>91</v>
      </c>
    </row>
    <row r="9061" spans="1:7" x14ac:dyDescent="0.25">
      <c r="A9061" t="s">
        <v>62</v>
      </c>
      <c r="B9061" t="s">
        <v>9736</v>
      </c>
      <c r="D9061"/>
      <c r="F9061" t="s">
        <v>11041</v>
      </c>
      <c r="G9061" t="s">
        <v>91</v>
      </c>
    </row>
    <row r="9062" spans="1:7" x14ac:dyDescent="0.25">
      <c r="A9062" t="s">
        <v>64</v>
      </c>
      <c r="B9062" t="s">
        <v>5007</v>
      </c>
      <c r="C9062" t="s">
        <v>11348</v>
      </c>
      <c r="D9062"/>
      <c r="F9062" t="s">
        <v>11042</v>
      </c>
      <c r="G9062" t="s">
        <v>91</v>
      </c>
    </row>
    <row r="9063" spans="1:7" x14ac:dyDescent="0.25">
      <c r="A9063" t="s">
        <v>62</v>
      </c>
      <c r="B9063" t="s">
        <v>5007</v>
      </c>
      <c r="C9063" t="s">
        <v>51</v>
      </c>
      <c r="D9063"/>
      <c r="F9063" t="s">
        <v>11045</v>
      </c>
      <c r="G9063" t="s">
        <v>91</v>
      </c>
    </row>
    <row r="9064" spans="1:7" hidden="1" x14ac:dyDescent="0.25">
      <c r="A9064" t="s">
        <v>10417</v>
      </c>
      <c r="B9064" t="s">
        <v>86</v>
      </c>
      <c r="D9064"/>
      <c r="F9064" t="s">
        <v>11049</v>
      </c>
      <c r="G9064" t="s">
        <v>4878</v>
      </c>
    </row>
    <row r="9065" spans="1:7" hidden="1" x14ac:dyDescent="0.25">
      <c r="A9065" t="s">
        <v>10417</v>
      </c>
      <c r="B9065" t="s">
        <v>86</v>
      </c>
      <c r="D9065"/>
      <c r="E9065" t="s">
        <v>1140</v>
      </c>
      <c r="F9065" t="s">
        <v>11050</v>
      </c>
      <c r="G9065" t="s">
        <v>4878</v>
      </c>
    </row>
    <row r="9066" spans="1:7" hidden="1" x14ac:dyDescent="0.25">
      <c r="A9066" t="s">
        <v>115</v>
      </c>
      <c r="B9066" t="s">
        <v>1552</v>
      </c>
      <c r="D9066"/>
      <c r="F9066" t="s">
        <v>11052</v>
      </c>
      <c r="G9066" t="s">
        <v>4878</v>
      </c>
    </row>
    <row r="9067" spans="1:7" hidden="1" x14ac:dyDescent="0.25">
      <c r="A9067" t="s">
        <v>131</v>
      </c>
      <c r="B9067" t="s">
        <v>1552</v>
      </c>
      <c r="D9067"/>
      <c r="F9067" t="s">
        <v>11053</v>
      </c>
      <c r="G9067" t="s">
        <v>4878</v>
      </c>
    </row>
    <row r="9068" spans="1:7" hidden="1" x14ac:dyDescent="0.25">
      <c r="A9068" t="s">
        <v>115</v>
      </c>
      <c r="B9068" t="s">
        <v>2469</v>
      </c>
      <c r="C9068" t="s">
        <v>51</v>
      </c>
      <c r="D9068"/>
      <c r="F9068" t="s">
        <v>11217</v>
      </c>
      <c r="G9068" t="s">
        <v>4878</v>
      </c>
    </row>
    <row r="9069" spans="1:7" hidden="1" x14ac:dyDescent="0.25">
      <c r="A9069" t="s">
        <v>131</v>
      </c>
      <c r="B9069" t="s">
        <v>2469</v>
      </c>
      <c r="C9069" t="s">
        <v>58</v>
      </c>
      <c r="D9069"/>
      <c r="F9069" t="s">
        <v>11218</v>
      </c>
      <c r="G9069" t="s">
        <v>4878</v>
      </c>
    </row>
    <row r="9070" spans="1:7" hidden="1" x14ac:dyDescent="0.25">
      <c r="A9070" t="s">
        <v>115</v>
      </c>
      <c r="B9070" t="s">
        <v>1552</v>
      </c>
      <c r="D9070"/>
      <c r="F9070" t="s">
        <v>11221</v>
      </c>
      <c r="G9070" t="s">
        <v>4878</v>
      </c>
    </row>
    <row r="9071" spans="1:7" hidden="1" x14ac:dyDescent="0.25">
      <c r="A9071" t="s">
        <v>2283</v>
      </c>
      <c r="B9071" t="s">
        <v>1550</v>
      </c>
      <c r="D9071"/>
      <c r="F9071" t="s">
        <v>11222</v>
      </c>
      <c r="G9071" t="s">
        <v>4878</v>
      </c>
    </row>
    <row r="9072" spans="1:7" hidden="1" x14ac:dyDescent="0.25">
      <c r="A9072" t="s">
        <v>11238</v>
      </c>
      <c r="B9072" t="s">
        <v>1550</v>
      </c>
      <c r="D9072"/>
      <c r="F9072" t="s">
        <v>11223</v>
      </c>
      <c r="G9072" t="s">
        <v>4878</v>
      </c>
    </row>
    <row r="9073" spans="1:7" hidden="1" x14ac:dyDescent="0.25">
      <c r="A9073" t="s">
        <v>162</v>
      </c>
      <c r="B9073" t="s">
        <v>1550</v>
      </c>
      <c r="C9073" t="s">
        <v>53</v>
      </c>
      <c r="D9073">
        <v>5</v>
      </c>
      <c r="F9073" t="s">
        <v>11224</v>
      </c>
      <c r="G9073" t="s">
        <v>4878</v>
      </c>
    </row>
    <row r="9074" spans="1:7" hidden="1" x14ac:dyDescent="0.25">
      <c r="A9074" t="s">
        <v>131</v>
      </c>
      <c r="B9074" t="s">
        <v>1552</v>
      </c>
      <c r="D9074"/>
      <c r="F9074" t="s">
        <v>11227</v>
      </c>
      <c r="G9074" t="s">
        <v>4878</v>
      </c>
    </row>
    <row r="9075" spans="1:7" hidden="1" x14ac:dyDescent="0.25">
      <c r="A9075" t="s">
        <v>131</v>
      </c>
      <c r="B9075" t="s">
        <v>11237</v>
      </c>
      <c r="C9075" t="s">
        <v>51</v>
      </c>
      <c r="D9075"/>
      <c r="F9075" t="s">
        <v>11228</v>
      </c>
      <c r="G9075" t="s">
        <v>4878</v>
      </c>
    </row>
    <row r="9076" spans="1:7" hidden="1" x14ac:dyDescent="0.25">
      <c r="A9076" t="s">
        <v>115</v>
      </c>
      <c r="B9076" t="s">
        <v>5007</v>
      </c>
      <c r="C9076" t="s">
        <v>1897</v>
      </c>
      <c r="D9076"/>
      <c r="F9076" t="s">
        <v>11229</v>
      </c>
      <c r="G9076" t="s">
        <v>4878</v>
      </c>
    </row>
    <row r="9077" spans="1:7" hidden="1" x14ac:dyDescent="0.25">
      <c r="A9077" t="s">
        <v>115</v>
      </c>
      <c r="B9077" t="s">
        <v>5007</v>
      </c>
      <c r="C9077" t="s">
        <v>1897</v>
      </c>
      <c r="D9077"/>
      <c r="E9077" t="s">
        <v>1140</v>
      </c>
      <c r="F9077" t="s">
        <v>11232</v>
      </c>
      <c r="G9077" t="s">
        <v>4878</v>
      </c>
    </row>
    <row r="9078" spans="1:7" hidden="1" x14ac:dyDescent="0.25">
      <c r="A9078" t="s">
        <v>645</v>
      </c>
      <c r="B9078" t="s">
        <v>9736</v>
      </c>
      <c r="D9078"/>
      <c r="F9078" t="s">
        <v>11046</v>
      </c>
      <c r="G9078" t="s">
        <v>4860</v>
      </c>
    </row>
    <row r="9079" spans="1:7" hidden="1" x14ac:dyDescent="0.25">
      <c r="A9079" t="s">
        <v>4</v>
      </c>
      <c r="B9079" t="s">
        <v>3229</v>
      </c>
      <c r="D9079"/>
      <c r="F9079" t="s">
        <v>11047</v>
      </c>
      <c r="G9079" t="s">
        <v>4860</v>
      </c>
    </row>
    <row r="9080" spans="1:7" hidden="1" x14ac:dyDescent="0.25">
      <c r="A9080" t="s">
        <v>4</v>
      </c>
      <c r="B9080" t="s">
        <v>3229</v>
      </c>
      <c r="D9080"/>
      <c r="F9080" t="s">
        <v>11048</v>
      </c>
      <c r="G9080" t="s">
        <v>4860</v>
      </c>
    </row>
    <row r="9081" spans="1:7" hidden="1" x14ac:dyDescent="0.25">
      <c r="A9081" t="s">
        <v>304</v>
      </c>
      <c r="B9081" t="s">
        <v>9736</v>
      </c>
      <c r="D9081"/>
      <c r="F9081" t="s">
        <v>11051</v>
      </c>
      <c r="G9081" t="s">
        <v>4860</v>
      </c>
    </row>
    <row r="9082" spans="1:7" hidden="1" x14ac:dyDescent="0.25">
      <c r="A9082" t="s">
        <v>645</v>
      </c>
      <c r="B9082" t="s">
        <v>9736</v>
      </c>
      <c r="D9082"/>
      <c r="F9082" t="s">
        <v>11054</v>
      </c>
      <c r="G9082" t="s">
        <v>4860</v>
      </c>
    </row>
    <row r="9083" spans="1:7" hidden="1" x14ac:dyDescent="0.25">
      <c r="A9083" t="s">
        <v>4</v>
      </c>
      <c r="B9083" t="s">
        <v>8</v>
      </c>
      <c r="D9083"/>
      <c r="F9083" t="s">
        <v>11055</v>
      </c>
      <c r="G9083" t="s">
        <v>4860</v>
      </c>
    </row>
    <row r="9084" spans="1:7" hidden="1" x14ac:dyDescent="0.25">
      <c r="A9084" t="s">
        <v>304</v>
      </c>
      <c r="B9084" t="s">
        <v>9736</v>
      </c>
      <c r="D9084"/>
      <c r="F9084" t="s">
        <v>11245</v>
      </c>
      <c r="G9084" t="s">
        <v>4860</v>
      </c>
    </row>
    <row r="9085" spans="1:7" hidden="1" x14ac:dyDescent="0.25">
      <c r="A9085" t="s">
        <v>4</v>
      </c>
      <c r="B9085" t="s">
        <v>8</v>
      </c>
      <c r="D9085"/>
      <c r="F9085" t="s">
        <v>11056</v>
      </c>
      <c r="G9085" t="s">
        <v>4860</v>
      </c>
    </row>
    <row r="9086" spans="1:7" hidden="1" x14ac:dyDescent="0.25">
      <c r="A9086" t="s">
        <v>645</v>
      </c>
      <c r="B9086" t="s">
        <v>9736</v>
      </c>
      <c r="D9086"/>
      <c r="F9086" t="s">
        <v>11239</v>
      </c>
      <c r="G9086" t="s">
        <v>4860</v>
      </c>
    </row>
    <row r="9087" spans="1:7" hidden="1" x14ac:dyDescent="0.25">
      <c r="A9087" t="s">
        <v>4</v>
      </c>
      <c r="B9087" t="s">
        <v>3229</v>
      </c>
      <c r="D9087"/>
      <c r="F9087" t="s">
        <v>11240</v>
      </c>
      <c r="G9087" t="s">
        <v>4860</v>
      </c>
    </row>
    <row r="9088" spans="1:7" hidden="1" x14ac:dyDescent="0.25">
      <c r="A9088" t="s">
        <v>4</v>
      </c>
      <c r="B9088" t="s">
        <v>3229</v>
      </c>
      <c r="D9088"/>
      <c r="F9088" t="s">
        <v>11241</v>
      </c>
      <c r="G9088" t="s">
        <v>4860</v>
      </c>
    </row>
    <row r="9089" spans="1:7" hidden="1" x14ac:dyDescent="0.25">
      <c r="A9089" t="s">
        <v>304</v>
      </c>
      <c r="B9089" t="s">
        <v>9736</v>
      </c>
      <c r="D9089"/>
      <c r="F9089" t="s">
        <v>11242</v>
      </c>
      <c r="G9089" t="s">
        <v>4860</v>
      </c>
    </row>
    <row r="9090" spans="1:7" hidden="1" x14ac:dyDescent="0.25">
      <c r="A9090" t="s">
        <v>645</v>
      </c>
      <c r="B9090" t="s">
        <v>9736</v>
      </c>
      <c r="D9090"/>
      <c r="F9090" t="s">
        <v>11246</v>
      </c>
      <c r="G9090" t="s">
        <v>4860</v>
      </c>
    </row>
    <row r="9091" spans="1:7" hidden="1" x14ac:dyDescent="0.25">
      <c r="A9091" t="s">
        <v>304</v>
      </c>
      <c r="B9091" t="s">
        <v>9736</v>
      </c>
      <c r="D9091"/>
      <c r="F9091" t="s">
        <v>11243</v>
      </c>
      <c r="G9091" t="s">
        <v>4860</v>
      </c>
    </row>
    <row r="9092" spans="1:7" hidden="1" x14ac:dyDescent="0.25">
      <c r="A9092" t="s">
        <v>4</v>
      </c>
      <c r="B9092" t="s">
        <v>5007</v>
      </c>
      <c r="C9092" t="s">
        <v>51</v>
      </c>
      <c r="D9092"/>
      <c r="F9092" t="s">
        <v>11244</v>
      </c>
      <c r="G9092" t="s">
        <v>4860</v>
      </c>
    </row>
    <row r="9093" spans="1:7" hidden="1" x14ac:dyDescent="0.25">
      <c r="A9093" t="s">
        <v>4</v>
      </c>
      <c r="B9093" t="s">
        <v>8</v>
      </c>
      <c r="D9093"/>
      <c r="F9093" t="s">
        <v>11057</v>
      </c>
      <c r="G9093" t="s">
        <v>467</v>
      </c>
    </row>
    <row r="9094" spans="1:7" hidden="1" x14ac:dyDescent="0.25">
      <c r="A9094" t="s">
        <v>4</v>
      </c>
      <c r="B9094" t="s">
        <v>8</v>
      </c>
      <c r="D9094"/>
      <c r="F9094" t="s">
        <v>11058</v>
      </c>
      <c r="G9094" t="s">
        <v>467</v>
      </c>
    </row>
    <row r="9095" spans="1:7" hidden="1" x14ac:dyDescent="0.25">
      <c r="A9095" t="s">
        <v>8222</v>
      </c>
      <c r="B9095" t="s">
        <v>86</v>
      </c>
      <c r="D9095"/>
      <c r="F9095" t="s">
        <v>11059</v>
      </c>
      <c r="G9095" t="s">
        <v>467</v>
      </c>
    </row>
    <row r="9096" spans="1:7" hidden="1" x14ac:dyDescent="0.25">
      <c r="A9096" t="s">
        <v>4</v>
      </c>
      <c r="B9096" t="s">
        <v>8</v>
      </c>
      <c r="D9096"/>
      <c r="F9096" t="s">
        <v>11060</v>
      </c>
      <c r="G9096" t="s">
        <v>467</v>
      </c>
    </row>
    <row r="9097" spans="1:7" hidden="1" x14ac:dyDescent="0.25">
      <c r="A9097" t="s">
        <v>4</v>
      </c>
      <c r="B9097" t="s">
        <v>8</v>
      </c>
      <c r="D9097"/>
      <c r="F9097" t="s">
        <v>11061</v>
      </c>
      <c r="G9097" t="s">
        <v>467</v>
      </c>
    </row>
    <row r="9098" spans="1:7" hidden="1" x14ac:dyDescent="0.25">
      <c r="A9098" t="s">
        <v>4</v>
      </c>
      <c r="B9098" t="s">
        <v>8</v>
      </c>
      <c r="D9098"/>
      <c r="F9098" t="s">
        <v>11062</v>
      </c>
      <c r="G9098" t="s">
        <v>467</v>
      </c>
    </row>
    <row r="9099" spans="1:7" hidden="1" x14ac:dyDescent="0.25">
      <c r="A9099" t="s">
        <v>4</v>
      </c>
      <c r="B9099" t="s">
        <v>8</v>
      </c>
      <c r="D9099"/>
      <c r="F9099" t="s">
        <v>11063</v>
      </c>
      <c r="G9099" t="s">
        <v>467</v>
      </c>
    </row>
    <row r="9100" spans="1:7" hidden="1" x14ac:dyDescent="0.25">
      <c r="A9100" t="s">
        <v>4</v>
      </c>
      <c r="B9100" t="s">
        <v>8</v>
      </c>
      <c r="D9100"/>
      <c r="F9100" t="s">
        <v>11064</v>
      </c>
      <c r="G9100" t="s">
        <v>467</v>
      </c>
    </row>
    <row r="9101" spans="1:7" hidden="1" x14ac:dyDescent="0.25">
      <c r="A9101" t="s">
        <v>4</v>
      </c>
      <c r="B9101" t="s">
        <v>8</v>
      </c>
      <c r="D9101"/>
      <c r="F9101" t="s">
        <v>11067</v>
      </c>
      <c r="G9101" t="s">
        <v>468</v>
      </c>
    </row>
    <row r="9102" spans="1:7" hidden="1" x14ac:dyDescent="0.25">
      <c r="A9102" t="s">
        <v>4</v>
      </c>
      <c r="B9102" t="s">
        <v>8</v>
      </c>
      <c r="D9102"/>
      <c r="F9102" t="s">
        <v>11068</v>
      </c>
      <c r="G9102" t="s">
        <v>468</v>
      </c>
    </row>
    <row r="9103" spans="1:7" hidden="1" x14ac:dyDescent="0.25">
      <c r="A9103" t="s">
        <v>305</v>
      </c>
      <c r="B9103" t="s">
        <v>86</v>
      </c>
      <c r="D9103"/>
      <c r="F9103" t="s">
        <v>11069</v>
      </c>
      <c r="G9103" t="s">
        <v>468</v>
      </c>
    </row>
    <row r="9104" spans="1:7" hidden="1" x14ac:dyDescent="0.25">
      <c r="A9104" t="s">
        <v>11249</v>
      </c>
      <c r="B9104" t="s">
        <v>86</v>
      </c>
      <c r="D9104"/>
      <c r="F9104" t="s">
        <v>11070</v>
      </c>
      <c r="G9104" t="s">
        <v>468</v>
      </c>
    </row>
    <row r="9105" spans="1:7" hidden="1" x14ac:dyDescent="0.25">
      <c r="A9105" t="s">
        <v>4</v>
      </c>
      <c r="B9105" t="s">
        <v>6606</v>
      </c>
      <c r="D9105"/>
      <c r="F9105" t="s">
        <v>11071</v>
      </c>
      <c r="G9105" t="s">
        <v>468</v>
      </c>
    </row>
    <row r="9106" spans="1:7" hidden="1" x14ac:dyDescent="0.25">
      <c r="A9106" t="s">
        <v>4</v>
      </c>
      <c r="B9106" t="s">
        <v>11250</v>
      </c>
      <c r="D9106"/>
      <c r="F9106" t="s">
        <v>11072</v>
      </c>
      <c r="G9106" t="s">
        <v>468</v>
      </c>
    </row>
    <row r="9107" spans="1:7" hidden="1" x14ac:dyDescent="0.25">
      <c r="A9107" t="s">
        <v>4</v>
      </c>
      <c r="B9107" t="s">
        <v>11250</v>
      </c>
      <c r="D9107"/>
      <c r="F9107" t="s">
        <v>11073</v>
      </c>
      <c r="G9107" t="s">
        <v>468</v>
      </c>
    </row>
    <row r="9108" spans="1:7" hidden="1" x14ac:dyDescent="0.25">
      <c r="A9108" t="s">
        <v>4</v>
      </c>
      <c r="B9108" t="s">
        <v>8</v>
      </c>
      <c r="D9108"/>
      <c r="F9108" t="s">
        <v>11074</v>
      </c>
      <c r="G9108" t="s">
        <v>468</v>
      </c>
    </row>
    <row r="9109" spans="1:7" hidden="1" x14ac:dyDescent="0.25">
      <c r="A9109" t="s">
        <v>4</v>
      </c>
      <c r="B9109" t="s">
        <v>6606</v>
      </c>
      <c r="D9109"/>
      <c r="F9109" t="s">
        <v>11075</v>
      </c>
      <c r="G9109" t="s">
        <v>468</v>
      </c>
    </row>
    <row r="9110" spans="1:7" hidden="1" x14ac:dyDescent="0.25">
      <c r="A9110" t="s">
        <v>4</v>
      </c>
      <c r="B9110" t="s">
        <v>11250</v>
      </c>
      <c r="D9110"/>
      <c r="F9110" t="s">
        <v>11247</v>
      </c>
      <c r="G9110" t="s">
        <v>468</v>
      </c>
    </row>
    <row r="9111" spans="1:7" hidden="1" x14ac:dyDescent="0.25">
      <c r="A9111" t="s">
        <v>4</v>
      </c>
      <c r="B9111" t="s">
        <v>8</v>
      </c>
      <c r="D9111"/>
      <c r="F9111" t="s">
        <v>11248</v>
      </c>
      <c r="G9111" t="s">
        <v>468</v>
      </c>
    </row>
    <row r="9112" spans="1:7" hidden="1" x14ac:dyDescent="0.25">
      <c r="A9112" t="s">
        <v>4</v>
      </c>
      <c r="B9112" t="s">
        <v>8</v>
      </c>
      <c r="D9112"/>
      <c r="F9112" t="s">
        <v>11076</v>
      </c>
      <c r="G9112" t="s">
        <v>22304</v>
      </c>
    </row>
    <row r="9113" spans="1:7" hidden="1" x14ac:dyDescent="0.25">
      <c r="A9113" t="s">
        <v>4</v>
      </c>
      <c r="B9113" t="s">
        <v>8</v>
      </c>
      <c r="D9113"/>
      <c r="F9113" t="s">
        <v>11077</v>
      </c>
      <c r="G9113" t="s">
        <v>22304</v>
      </c>
    </row>
    <row r="9114" spans="1:7" hidden="1" x14ac:dyDescent="0.25">
      <c r="A9114" t="s">
        <v>4</v>
      </c>
      <c r="B9114" t="s">
        <v>8</v>
      </c>
      <c r="D9114"/>
      <c r="F9114" t="s">
        <v>11078</v>
      </c>
      <c r="G9114" t="s">
        <v>22304</v>
      </c>
    </row>
    <row r="9115" spans="1:7" hidden="1" x14ac:dyDescent="0.25">
      <c r="A9115" t="s">
        <v>11342</v>
      </c>
      <c r="B9115" t="s">
        <v>86</v>
      </c>
      <c r="D9115"/>
      <c r="F9115" t="s">
        <v>11079</v>
      </c>
      <c r="G9115" t="s">
        <v>22304</v>
      </c>
    </row>
    <row r="9116" spans="1:7" hidden="1" x14ac:dyDescent="0.25">
      <c r="A9116" t="s">
        <v>4524</v>
      </c>
      <c r="B9116" t="s">
        <v>8</v>
      </c>
      <c r="D9116"/>
      <c r="F9116" t="s">
        <v>11080</v>
      </c>
      <c r="G9116" t="s">
        <v>22304</v>
      </c>
    </row>
    <row r="9117" spans="1:7" hidden="1" x14ac:dyDescent="0.25">
      <c r="A9117" t="s">
        <v>4524</v>
      </c>
      <c r="B9117" t="s">
        <v>8</v>
      </c>
      <c r="D9117"/>
      <c r="F9117" t="s">
        <v>11081</v>
      </c>
      <c r="G9117" t="s">
        <v>22304</v>
      </c>
    </row>
    <row r="9118" spans="1:7" hidden="1" x14ac:dyDescent="0.25">
      <c r="A9118" t="s">
        <v>4524</v>
      </c>
      <c r="B9118" t="s">
        <v>8</v>
      </c>
      <c r="D9118"/>
      <c r="F9118" t="s">
        <v>11082</v>
      </c>
      <c r="G9118" t="s">
        <v>22304</v>
      </c>
    </row>
    <row r="9119" spans="1:7" hidden="1" x14ac:dyDescent="0.25">
      <c r="A9119" t="s">
        <v>4524</v>
      </c>
      <c r="B9119" t="s">
        <v>8</v>
      </c>
      <c r="D9119"/>
      <c r="F9119" t="s">
        <v>11083</v>
      </c>
      <c r="G9119" t="s">
        <v>22304</v>
      </c>
    </row>
    <row r="9120" spans="1:7" hidden="1" x14ac:dyDescent="0.25">
      <c r="A9120" t="s">
        <v>4524</v>
      </c>
      <c r="B9120" t="s">
        <v>8</v>
      </c>
      <c r="D9120"/>
      <c r="F9120" t="s">
        <v>11084</v>
      </c>
      <c r="G9120" t="s">
        <v>22304</v>
      </c>
    </row>
    <row r="9121" spans="1:7" hidden="1" x14ac:dyDescent="0.25">
      <c r="A9121" t="s">
        <v>4524</v>
      </c>
      <c r="B9121" t="s">
        <v>8</v>
      </c>
      <c r="D9121"/>
      <c r="F9121" t="s">
        <v>11085</v>
      </c>
      <c r="G9121" t="s">
        <v>22304</v>
      </c>
    </row>
    <row r="9122" spans="1:7" hidden="1" x14ac:dyDescent="0.25">
      <c r="A9122" t="s">
        <v>4524</v>
      </c>
      <c r="B9122" t="s">
        <v>8</v>
      </c>
      <c r="D9122"/>
      <c r="F9122" t="s">
        <v>11086</v>
      </c>
      <c r="G9122" t="s">
        <v>22304</v>
      </c>
    </row>
    <row r="9123" spans="1:7" hidden="1" x14ac:dyDescent="0.25">
      <c r="A9123" t="s">
        <v>4524</v>
      </c>
      <c r="B9123" t="s">
        <v>8</v>
      </c>
      <c r="D9123"/>
      <c r="F9123" t="s">
        <v>11087</v>
      </c>
      <c r="G9123" t="s">
        <v>22304</v>
      </c>
    </row>
    <row r="9124" spans="1:7" hidden="1" x14ac:dyDescent="0.25">
      <c r="A9124" t="s">
        <v>4524</v>
      </c>
      <c r="B9124" t="s">
        <v>8</v>
      </c>
      <c r="D9124"/>
      <c r="F9124" t="s">
        <v>11088</v>
      </c>
      <c r="G9124" t="s">
        <v>22304</v>
      </c>
    </row>
    <row r="9125" spans="1:7" hidden="1" x14ac:dyDescent="0.25">
      <c r="A9125" t="s">
        <v>4524</v>
      </c>
      <c r="B9125" t="s">
        <v>8</v>
      </c>
      <c r="D9125"/>
      <c r="F9125" t="s">
        <v>11251</v>
      </c>
      <c r="G9125" t="s">
        <v>22304</v>
      </c>
    </row>
    <row r="9126" spans="1:7" hidden="1" x14ac:dyDescent="0.25">
      <c r="A9126" t="s">
        <v>4524</v>
      </c>
      <c r="B9126" t="s">
        <v>8</v>
      </c>
      <c r="D9126"/>
      <c r="F9126" t="s">
        <v>11252</v>
      </c>
      <c r="G9126" t="s">
        <v>22304</v>
      </c>
    </row>
    <row r="9127" spans="1:7" hidden="1" x14ac:dyDescent="0.25">
      <c r="A9127" t="s">
        <v>11342</v>
      </c>
      <c r="B9127" t="s">
        <v>86</v>
      </c>
      <c r="D9127"/>
      <c r="F9127" t="s">
        <v>11253</v>
      </c>
      <c r="G9127" t="s">
        <v>22304</v>
      </c>
    </row>
    <row r="9128" spans="1:7" hidden="1" x14ac:dyDescent="0.25">
      <c r="A9128" t="s">
        <v>4524</v>
      </c>
      <c r="D9128"/>
      <c r="F9128" t="s">
        <v>11254</v>
      </c>
      <c r="G9128" t="s">
        <v>22304</v>
      </c>
    </row>
    <row r="9129" spans="1:7" hidden="1" x14ac:dyDescent="0.25">
      <c r="A9129" t="s">
        <v>4524</v>
      </c>
      <c r="D9129"/>
      <c r="F9129" t="s">
        <v>11255</v>
      </c>
      <c r="G9129" t="s">
        <v>22304</v>
      </c>
    </row>
    <row r="9130" spans="1:7" hidden="1" x14ac:dyDescent="0.25">
      <c r="A9130" t="s">
        <v>4524</v>
      </c>
      <c r="D9130"/>
      <c r="F9130" t="s">
        <v>11256</v>
      </c>
      <c r="G9130" t="s">
        <v>22304</v>
      </c>
    </row>
    <row r="9131" spans="1:7" hidden="1" x14ac:dyDescent="0.25">
      <c r="A9131" t="s">
        <v>4524</v>
      </c>
      <c r="D9131"/>
      <c r="F9131" t="s">
        <v>11257</v>
      </c>
      <c r="G9131" t="s">
        <v>22304</v>
      </c>
    </row>
    <row r="9132" spans="1:7" hidden="1" x14ac:dyDescent="0.25">
      <c r="A9132" t="s">
        <v>4524</v>
      </c>
      <c r="D9132"/>
      <c r="F9132" t="s">
        <v>11258</v>
      </c>
      <c r="G9132" t="s">
        <v>22304</v>
      </c>
    </row>
    <row r="9133" spans="1:7" hidden="1" x14ac:dyDescent="0.25">
      <c r="A9133" t="s">
        <v>4</v>
      </c>
      <c r="B9133" t="s">
        <v>8</v>
      </c>
      <c r="D9133"/>
      <c r="F9133" t="s">
        <v>11259</v>
      </c>
      <c r="G9133" t="s">
        <v>22304</v>
      </c>
    </row>
    <row r="9134" spans="1:7" hidden="1" x14ac:dyDescent="0.25">
      <c r="A9134" t="s">
        <v>4</v>
      </c>
      <c r="B9134" t="s">
        <v>8</v>
      </c>
      <c r="D9134"/>
      <c r="F9134" t="s">
        <v>10903</v>
      </c>
      <c r="G9134" t="s">
        <v>470</v>
      </c>
    </row>
    <row r="9135" spans="1:7" hidden="1" x14ac:dyDescent="0.25">
      <c r="A9135" t="s">
        <v>4</v>
      </c>
      <c r="B9135" t="s">
        <v>8</v>
      </c>
      <c r="D9135"/>
      <c r="F9135" t="s">
        <v>11089</v>
      </c>
      <c r="G9135" t="s">
        <v>470</v>
      </c>
    </row>
    <row r="9136" spans="1:7" hidden="1" x14ac:dyDescent="0.25">
      <c r="A9136" t="s">
        <v>4</v>
      </c>
      <c r="B9136" t="s">
        <v>8</v>
      </c>
      <c r="D9136"/>
      <c r="F9136" t="s">
        <v>10904</v>
      </c>
      <c r="G9136" t="s">
        <v>470</v>
      </c>
    </row>
    <row r="9137" spans="1:7" hidden="1" x14ac:dyDescent="0.25">
      <c r="A9137" t="s">
        <v>4</v>
      </c>
      <c r="B9137" t="s">
        <v>8</v>
      </c>
      <c r="D9137"/>
      <c r="F9137" t="s">
        <v>11090</v>
      </c>
      <c r="G9137" t="s">
        <v>470</v>
      </c>
    </row>
    <row r="9138" spans="1:7" hidden="1" x14ac:dyDescent="0.25">
      <c r="A9138" t="s">
        <v>4</v>
      </c>
      <c r="B9138" t="s">
        <v>8</v>
      </c>
      <c r="D9138"/>
      <c r="F9138" t="s">
        <v>10905</v>
      </c>
      <c r="G9138" t="s">
        <v>470</v>
      </c>
    </row>
    <row r="9139" spans="1:7" hidden="1" x14ac:dyDescent="0.25">
      <c r="A9139" t="s">
        <v>4</v>
      </c>
      <c r="B9139" t="s">
        <v>8</v>
      </c>
      <c r="D9139"/>
      <c r="F9139" t="s">
        <v>11091</v>
      </c>
      <c r="G9139" t="s">
        <v>470</v>
      </c>
    </row>
    <row r="9140" spans="1:7" hidden="1" x14ac:dyDescent="0.25">
      <c r="A9140" t="s">
        <v>4</v>
      </c>
      <c r="B9140" t="s">
        <v>8</v>
      </c>
      <c r="D9140"/>
      <c r="F9140" t="s">
        <v>11092</v>
      </c>
      <c r="G9140" t="s">
        <v>470</v>
      </c>
    </row>
    <row r="9141" spans="1:7" hidden="1" x14ac:dyDescent="0.25">
      <c r="A9141" t="s">
        <v>4</v>
      </c>
      <c r="B9141" t="s">
        <v>8</v>
      </c>
      <c r="D9141"/>
      <c r="F9141" t="s">
        <v>10906</v>
      </c>
      <c r="G9141" t="s">
        <v>470</v>
      </c>
    </row>
    <row r="9142" spans="1:7" hidden="1" x14ac:dyDescent="0.25">
      <c r="A9142" t="s">
        <v>4</v>
      </c>
      <c r="B9142" t="s">
        <v>8</v>
      </c>
      <c r="D9142"/>
      <c r="F9142" t="s">
        <v>11093</v>
      </c>
      <c r="G9142" t="s">
        <v>470</v>
      </c>
    </row>
    <row r="9143" spans="1:7" hidden="1" x14ac:dyDescent="0.25">
      <c r="A9143" t="s">
        <v>4</v>
      </c>
      <c r="B9143" t="s">
        <v>8</v>
      </c>
      <c r="D9143"/>
      <c r="F9143" t="s">
        <v>11094</v>
      </c>
      <c r="G9143" t="s">
        <v>470</v>
      </c>
    </row>
    <row r="9144" spans="1:7" hidden="1" x14ac:dyDescent="0.25">
      <c r="A9144" t="s">
        <v>4</v>
      </c>
      <c r="B9144" t="s">
        <v>8</v>
      </c>
      <c r="D9144"/>
      <c r="F9144" t="s">
        <v>11095</v>
      </c>
      <c r="G9144" t="s">
        <v>470</v>
      </c>
    </row>
    <row r="9145" spans="1:7" hidden="1" x14ac:dyDescent="0.25">
      <c r="A9145" t="s">
        <v>4</v>
      </c>
      <c r="B9145" t="s">
        <v>8</v>
      </c>
      <c r="D9145"/>
      <c r="F9145" t="s">
        <v>11096</v>
      </c>
      <c r="G9145" t="s">
        <v>470</v>
      </c>
    </row>
    <row r="9146" spans="1:7" hidden="1" x14ac:dyDescent="0.25">
      <c r="A9146" t="s">
        <v>4</v>
      </c>
      <c r="B9146" t="s">
        <v>8</v>
      </c>
      <c r="D9146"/>
      <c r="F9146" t="s">
        <v>11097</v>
      </c>
      <c r="G9146" t="s">
        <v>470</v>
      </c>
    </row>
    <row r="9147" spans="1:7" hidden="1" x14ac:dyDescent="0.25">
      <c r="A9147" t="s">
        <v>4</v>
      </c>
      <c r="B9147" t="s">
        <v>8</v>
      </c>
      <c r="D9147"/>
      <c r="F9147" t="s">
        <v>11260</v>
      </c>
      <c r="G9147" t="s">
        <v>470</v>
      </c>
    </row>
    <row r="9148" spans="1:7" hidden="1" x14ac:dyDescent="0.25">
      <c r="A9148" t="s">
        <v>4</v>
      </c>
      <c r="B9148" t="s">
        <v>8</v>
      </c>
      <c r="D9148"/>
      <c r="F9148" t="s">
        <v>11261</v>
      </c>
      <c r="G9148" t="s">
        <v>470</v>
      </c>
    </row>
    <row r="9149" spans="1:7" hidden="1" x14ac:dyDescent="0.25">
      <c r="A9149" t="s">
        <v>4</v>
      </c>
      <c r="B9149" t="s">
        <v>8</v>
      </c>
      <c r="D9149"/>
      <c r="F9149" t="s">
        <v>11262</v>
      </c>
      <c r="G9149" t="s">
        <v>470</v>
      </c>
    </row>
    <row r="9150" spans="1:7" hidden="1" x14ac:dyDescent="0.25">
      <c r="A9150" t="s">
        <v>4</v>
      </c>
      <c r="B9150" t="s">
        <v>8</v>
      </c>
      <c r="D9150"/>
      <c r="F9150" t="s">
        <v>11263</v>
      </c>
      <c r="G9150" t="s">
        <v>470</v>
      </c>
    </row>
    <row r="9151" spans="1:7" hidden="1" x14ac:dyDescent="0.25">
      <c r="A9151" t="s">
        <v>4</v>
      </c>
      <c r="B9151" t="s">
        <v>8</v>
      </c>
      <c r="D9151"/>
      <c r="F9151" t="s">
        <v>11264</v>
      </c>
      <c r="G9151" t="s">
        <v>470</v>
      </c>
    </row>
    <row r="9152" spans="1:7" hidden="1" x14ac:dyDescent="0.25">
      <c r="A9152" t="s">
        <v>4</v>
      </c>
      <c r="B9152" t="s">
        <v>8</v>
      </c>
      <c r="D9152"/>
      <c r="F9152" t="s">
        <v>11265</v>
      </c>
      <c r="G9152" t="s">
        <v>470</v>
      </c>
    </row>
    <row r="9153" spans="1:7" hidden="1" x14ac:dyDescent="0.25">
      <c r="A9153" t="s">
        <v>4</v>
      </c>
      <c r="B9153" t="s">
        <v>8</v>
      </c>
      <c r="D9153"/>
      <c r="F9153" t="s">
        <v>11266</v>
      </c>
      <c r="G9153" t="s">
        <v>470</v>
      </c>
    </row>
    <row r="9154" spans="1:7" hidden="1" x14ac:dyDescent="0.25">
      <c r="A9154" t="s">
        <v>4</v>
      </c>
      <c r="B9154" t="s">
        <v>8</v>
      </c>
      <c r="D9154"/>
      <c r="F9154" t="s">
        <v>11267</v>
      </c>
      <c r="G9154" t="s">
        <v>470</v>
      </c>
    </row>
    <row r="9155" spans="1:7" hidden="1" x14ac:dyDescent="0.25">
      <c r="A9155" t="s">
        <v>4</v>
      </c>
      <c r="B9155" t="s">
        <v>3238</v>
      </c>
      <c r="D9155"/>
      <c r="F9155" t="s">
        <v>11098</v>
      </c>
      <c r="G9155" t="s">
        <v>4879</v>
      </c>
    </row>
    <row r="9156" spans="1:7" hidden="1" x14ac:dyDescent="0.25">
      <c r="A9156" t="s">
        <v>3371</v>
      </c>
      <c r="B9156" t="s">
        <v>646</v>
      </c>
      <c r="D9156"/>
      <c r="F9156" t="s">
        <v>11099</v>
      </c>
      <c r="G9156" t="s">
        <v>4879</v>
      </c>
    </row>
    <row r="9157" spans="1:7" hidden="1" x14ac:dyDescent="0.25">
      <c r="A9157" t="s">
        <v>4</v>
      </c>
      <c r="B9157" t="s">
        <v>3238</v>
      </c>
      <c r="D9157"/>
      <c r="F9157" t="s">
        <v>11100</v>
      </c>
      <c r="G9157" t="s">
        <v>4879</v>
      </c>
    </row>
    <row r="9158" spans="1:7" hidden="1" x14ac:dyDescent="0.25">
      <c r="A9158" t="s">
        <v>3371</v>
      </c>
      <c r="B9158" t="s">
        <v>646</v>
      </c>
      <c r="D9158"/>
      <c r="F9158" t="s">
        <v>11101</v>
      </c>
      <c r="G9158" t="s">
        <v>4879</v>
      </c>
    </row>
    <row r="9159" spans="1:7" hidden="1" x14ac:dyDescent="0.25">
      <c r="A9159" t="s">
        <v>9248</v>
      </c>
      <c r="B9159" t="s">
        <v>86</v>
      </c>
      <c r="D9159"/>
      <c r="F9159" t="s">
        <v>11102</v>
      </c>
      <c r="G9159" t="s">
        <v>4879</v>
      </c>
    </row>
    <row r="9160" spans="1:7" hidden="1" x14ac:dyDescent="0.25">
      <c r="A9160" t="s">
        <v>4</v>
      </c>
      <c r="B9160" t="s">
        <v>11250</v>
      </c>
      <c r="D9160"/>
      <c r="F9160" t="s">
        <v>11103</v>
      </c>
      <c r="G9160" t="s">
        <v>4879</v>
      </c>
    </row>
    <row r="9161" spans="1:7" hidden="1" x14ac:dyDescent="0.25">
      <c r="A9161" t="s">
        <v>4</v>
      </c>
      <c r="B9161" t="s">
        <v>11250</v>
      </c>
      <c r="D9161"/>
      <c r="F9161" t="s">
        <v>11104</v>
      </c>
      <c r="G9161" t="s">
        <v>4879</v>
      </c>
    </row>
    <row r="9162" spans="1:7" hidden="1" x14ac:dyDescent="0.25">
      <c r="A9162" t="s">
        <v>4</v>
      </c>
      <c r="B9162" t="s">
        <v>11250</v>
      </c>
      <c r="D9162"/>
      <c r="F9162" t="s">
        <v>11105</v>
      </c>
      <c r="G9162" t="s">
        <v>4879</v>
      </c>
    </row>
    <row r="9163" spans="1:7" hidden="1" x14ac:dyDescent="0.25">
      <c r="A9163" t="s">
        <v>4</v>
      </c>
      <c r="B9163" t="s">
        <v>9</v>
      </c>
      <c r="D9163"/>
      <c r="F9163" t="s">
        <v>11106</v>
      </c>
      <c r="G9163" t="s">
        <v>4879</v>
      </c>
    </row>
    <row r="9164" spans="1:7" hidden="1" x14ac:dyDescent="0.25">
      <c r="A9164" t="s">
        <v>817</v>
      </c>
      <c r="B9164" t="s">
        <v>541</v>
      </c>
      <c r="D9164"/>
      <c r="F9164" t="s">
        <v>11107</v>
      </c>
      <c r="G9164" t="s">
        <v>4879</v>
      </c>
    </row>
    <row r="9165" spans="1:7" hidden="1" x14ac:dyDescent="0.25">
      <c r="A9165" t="s">
        <v>817</v>
      </c>
      <c r="B9165" t="s">
        <v>541</v>
      </c>
      <c r="D9165"/>
      <c r="F9165" t="s">
        <v>11108</v>
      </c>
      <c r="G9165" t="s">
        <v>4879</v>
      </c>
    </row>
    <row r="9166" spans="1:7" hidden="1" x14ac:dyDescent="0.25">
      <c r="A9166" t="s">
        <v>4</v>
      </c>
      <c r="B9166" t="s">
        <v>9</v>
      </c>
      <c r="D9166"/>
      <c r="F9166" t="s">
        <v>11109</v>
      </c>
      <c r="G9166" t="s">
        <v>4879</v>
      </c>
    </row>
    <row r="9167" spans="1:7" hidden="1" x14ac:dyDescent="0.25">
      <c r="A9167" t="s">
        <v>4</v>
      </c>
      <c r="B9167" t="s">
        <v>2044</v>
      </c>
      <c r="D9167"/>
      <c r="F9167" t="s">
        <v>11110</v>
      </c>
      <c r="G9167" t="s">
        <v>4879</v>
      </c>
    </row>
    <row r="9168" spans="1:7" hidden="1" x14ac:dyDescent="0.25">
      <c r="A9168" t="s">
        <v>9247</v>
      </c>
      <c r="D9168"/>
      <c r="F9168" t="s">
        <v>11111</v>
      </c>
      <c r="G9168" t="s">
        <v>4879</v>
      </c>
    </row>
    <row r="9169" spans="1:7" hidden="1" x14ac:dyDescent="0.25">
      <c r="A9169" t="s">
        <v>4</v>
      </c>
      <c r="B9169" t="s">
        <v>9</v>
      </c>
      <c r="D9169"/>
      <c r="F9169" t="s">
        <v>11112</v>
      </c>
      <c r="G9169" t="s">
        <v>4879</v>
      </c>
    </row>
    <row r="9170" spans="1:7" hidden="1" x14ac:dyDescent="0.25">
      <c r="A9170" t="s">
        <v>4</v>
      </c>
      <c r="B9170" t="s">
        <v>2044</v>
      </c>
      <c r="D9170"/>
      <c r="F9170" t="s">
        <v>11113</v>
      </c>
      <c r="G9170" t="s">
        <v>4879</v>
      </c>
    </row>
    <row r="9171" spans="1:7" hidden="1" x14ac:dyDescent="0.25">
      <c r="A9171" t="s">
        <v>4</v>
      </c>
      <c r="B9171" t="s">
        <v>11250</v>
      </c>
      <c r="D9171"/>
      <c r="F9171" t="s">
        <v>11114</v>
      </c>
      <c r="G9171" t="s">
        <v>4879</v>
      </c>
    </row>
    <row r="9172" spans="1:7" hidden="1" x14ac:dyDescent="0.25">
      <c r="A9172" t="s">
        <v>4</v>
      </c>
      <c r="B9172" t="s">
        <v>11250</v>
      </c>
      <c r="D9172"/>
      <c r="F9172" t="s">
        <v>11115</v>
      </c>
      <c r="G9172" t="s">
        <v>4879</v>
      </c>
    </row>
    <row r="9173" spans="1:7" hidden="1" x14ac:dyDescent="0.25">
      <c r="A9173" t="s">
        <v>4</v>
      </c>
      <c r="B9173" t="s">
        <v>11250</v>
      </c>
      <c r="D9173"/>
      <c r="F9173" t="s">
        <v>11116</v>
      </c>
      <c r="G9173" t="s">
        <v>4879</v>
      </c>
    </row>
    <row r="9174" spans="1:7" hidden="1" x14ac:dyDescent="0.25">
      <c r="A9174" t="s">
        <v>4</v>
      </c>
      <c r="B9174" t="s">
        <v>11250</v>
      </c>
      <c r="D9174"/>
      <c r="F9174" t="s">
        <v>11117</v>
      </c>
      <c r="G9174" t="s">
        <v>4879</v>
      </c>
    </row>
    <row r="9175" spans="1:7" hidden="1" x14ac:dyDescent="0.25">
      <c r="A9175" t="s">
        <v>4</v>
      </c>
      <c r="B9175" t="s">
        <v>2044</v>
      </c>
      <c r="D9175"/>
      <c r="F9175" t="s">
        <v>11118</v>
      </c>
      <c r="G9175" t="s">
        <v>4879</v>
      </c>
    </row>
    <row r="9176" spans="1:7" hidden="1" x14ac:dyDescent="0.25">
      <c r="A9176" t="s">
        <v>8116</v>
      </c>
      <c r="B9176" t="s">
        <v>86</v>
      </c>
      <c r="D9176"/>
      <c r="F9176" t="s">
        <v>11119</v>
      </c>
      <c r="G9176" t="s">
        <v>4879</v>
      </c>
    </row>
    <row r="9177" spans="1:7" hidden="1" x14ac:dyDescent="0.25">
      <c r="A9177" t="s">
        <v>4</v>
      </c>
      <c r="B9177" t="s">
        <v>2044</v>
      </c>
      <c r="D9177"/>
      <c r="F9177" t="s">
        <v>11120</v>
      </c>
      <c r="G9177" t="s">
        <v>4879</v>
      </c>
    </row>
    <row r="9178" spans="1:7" hidden="1" x14ac:dyDescent="0.25">
      <c r="A9178" t="s">
        <v>4</v>
      </c>
      <c r="B9178" t="s">
        <v>2044</v>
      </c>
      <c r="D9178"/>
      <c r="F9178" t="s">
        <v>11121</v>
      </c>
      <c r="G9178" t="s">
        <v>4879</v>
      </c>
    </row>
    <row r="9179" spans="1:7" hidden="1" x14ac:dyDescent="0.25">
      <c r="A9179" t="s">
        <v>4</v>
      </c>
      <c r="B9179" t="s">
        <v>2044</v>
      </c>
      <c r="D9179"/>
      <c r="F9179" t="s">
        <v>11122</v>
      </c>
      <c r="G9179" t="s">
        <v>4879</v>
      </c>
    </row>
    <row r="9180" spans="1:7" hidden="1" x14ac:dyDescent="0.25">
      <c r="A9180" t="s">
        <v>4</v>
      </c>
      <c r="B9180" t="s">
        <v>2044</v>
      </c>
      <c r="D9180"/>
      <c r="F9180" t="s">
        <v>11123</v>
      </c>
      <c r="G9180" t="s">
        <v>4879</v>
      </c>
    </row>
    <row r="9181" spans="1:7" hidden="1" x14ac:dyDescent="0.25">
      <c r="A9181" t="s">
        <v>4</v>
      </c>
      <c r="B9181" t="s">
        <v>3238</v>
      </c>
      <c r="D9181"/>
      <c r="F9181" t="s">
        <v>11124</v>
      </c>
      <c r="G9181" t="s">
        <v>4879</v>
      </c>
    </row>
    <row r="9182" spans="1:7" hidden="1" x14ac:dyDescent="0.25">
      <c r="A9182" t="s">
        <v>4</v>
      </c>
      <c r="B9182" t="s">
        <v>3238</v>
      </c>
      <c r="D9182"/>
      <c r="F9182" t="s">
        <v>11125</v>
      </c>
      <c r="G9182" t="s">
        <v>4879</v>
      </c>
    </row>
    <row r="9183" spans="1:7" hidden="1" x14ac:dyDescent="0.25">
      <c r="A9183" t="s">
        <v>4</v>
      </c>
      <c r="B9183" t="s">
        <v>3238</v>
      </c>
      <c r="D9183"/>
      <c r="F9183" t="s">
        <v>11268</v>
      </c>
      <c r="G9183" t="s">
        <v>4879</v>
      </c>
    </row>
    <row r="9184" spans="1:7" hidden="1" x14ac:dyDescent="0.25">
      <c r="A9184" t="s">
        <v>817</v>
      </c>
      <c r="B9184" t="s">
        <v>541</v>
      </c>
      <c r="D9184"/>
      <c r="F9184" t="s">
        <v>11269</v>
      </c>
      <c r="G9184" t="s">
        <v>4879</v>
      </c>
    </row>
    <row r="9185" spans="1:7" hidden="1" x14ac:dyDescent="0.25">
      <c r="A9185" t="s">
        <v>3371</v>
      </c>
      <c r="B9185" t="s">
        <v>646</v>
      </c>
      <c r="D9185"/>
      <c r="F9185" t="s">
        <v>11270</v>
      </c>
      <c r="G9185" t="s">
        <v>4879</v>
      </c>
    </row>
    <row r="9186" spans="1:7" hidden="1" x14ac:dyDescent="0.25">
      <c r="A9186" t="s">
        <v>3371</v>
      </c>
      <c r="B9186" t="s">
        <v>646</v>
      </c>
      <c r="D9186"/>
      <c r="F9186" t="s">
        <v>11271</v>
      </c>
      <c r="G9186" t="s">
        <v>4879</v>
      </c>
    </row>
    <row r="9187" spans="1:7" hidden="1" x14ac:dyDescent="0.25">
      <c r="A9187" t="s">
        <v>4</v>
      </c>
      <c r="B9187" t="s">
        <v>9</v>
      </c>
      <c r="D9187"/>
      <c r="F9187" t="s">
        <v>11272</v>
      </c>
      <c r="G9187" t="s">
        <v>4879</v>
      </c>
    </row>
    <row r="9188" spans="1:7" hidden="1" x14ac:dyDescent="0.25">
      <c r="A9188" t="s">
        <v>3371</v>
      </c>
      <c r="B9188" t="s">
        <v>11343</v>
      </c>
      <c r="D9188"/>
      <c r="F9188" t="s">
        <v>11273</v>
      </c>
      <c r="G9188" t="s">
        <v>4879</v>
      </c>
    </row>
    <row r="9189" spans="1:7" hidden="1" x14ac:dyDescent="0.25">
      <c r="A9189" t="s">
        <v>8116</v>
      </c>
      <c r="B9189" t="s">
        <v>86</v>
      </c>
      <c r="D9189"/>
      <c r="F9189" t="s">
        <v>11274</v>
      </c>
      <c r="G9189" t="s">
        <v>4879</v>
      </c>
    </row>
    <row r="9190" spans="1:7" hidden="1" x14ac:dyDescent="0.25">
      <c r="A9190" t="s">
        <v>4</v>
      </c>
      <c r="B9190" t="s">
        <v>3238</v>
      </c>
      <c r="D9190"/>
      <c r="F9190" t="s">
        <v>11275</v>
      </c>
      <c r="G9190" t="s">
        <v>4879</v>
      </c>
    </row>
    <row r="9191" spans="1:7" hidden="1" x14ac:dyDescent="0.25">
      <c r="A9191" t="s">
        <v>817</v>
      </c>
      <c r="B9191" t="s">
        <v>541</v>
      </c>
      <c r="D9191"/>
      <c r="F9191" t="s">
        <v>11276</v>
      </c>
      <c r="G9191" t="s">
        <v>4879</v>
      </c>
    </row>
    <row r="9192" spans="1:7" hidden="1" x14ac:dyDescent="0.25">
      <c r="A9192" t="s">
        <v>4</v>
      </c>
      <c r="B9192" t="s">
        <v>11344</v>
      </c>
      <c r="D9192"/>
      <c r="F9192" t="s">
        <v>11277</v>
      </c>
      <c r="G9192" t="s">
        <v>4879</v>
      </c>
    </row>
    <row r="9193" spans="1:7" hidden="1" x14ac:dyDescent="0.25">
      <c r="A9193" t="s">
        <v>5681</v>
      </c>
      <c r="D9193">
        <v>2</v>
      </c>
      <c r="F9193" t="s">
        <v>11278</v>
      </c>
      <c r="G9193" t="s">
        <v>4879</v>
      </c>
    </row>
    <row r="9194" spans="1:7" hidden="1" x14ac:dyDescent="0.25">
      <c r="A9194" t="s">
        <v>5681</v>
      </c>
      <c r="D9194">
        <v>3</v>
      </c>
      <c r="E9194" t="s">
        <v>11345</v>
      </c>
      <c r="F9194" t="s">
        <v>11279</v>
      </c>
      <c r="G9194" t="s">
        <v>4879</v>
      </c>
    </row>
    <row r="9195" spans="1:7" hidden="1" x14ac:dyDescent="0.25">
      <c r="A9195" t="s">
        <v>4</v>
      </c>
      <c r="B9195" t="s">
        <v>9</v>
      </c>
      <c r="D9195"/>
      <c r="F9195" t="s">
        <v>11280</v>
      </c>
      <c r="G9195" t="s">
        <v>4879</v>
      </c>
    </row>
    <row r="9196" spans="1:7" hidden="1" x14ac:dyDescent="0.25">
      <c r="A9196" t="s">
        <v>3371</v>
      </c>
      <c r="B9196" t="s">
        <v>646</v>
      </c>
      <c r="D9196"/>
      <c r="F9196" t="s">
        <v>11281</v>
      </c>
      <c r="G9196" t="s">
        <v>4879</v>
      </c>
    </row>
    <row r="9197" spans="1:7" hidden="1" x14ac:dyDescent="0.25">
      <c r="A9197" t="s">
        <v>11346</v>
      </c>
      <c r="B9197" t="s">
        <v>86</v>
      </c>
      <c r="D9197"/>
      <c r="F9197" t="s">
        <v>11282</v>
      </c>
      <c r="G9197" t="s">
        <v>4879</v>
      </c>
    </row>
    <row r="9198" spans="1:7" hidden="1" x14ac:dyDescent="0.25">
      <c r="A9198" t="s">
        <v>817</v>
      </c>
      <c r="B9198" t="s">
        <v>541</v>
      </c>
      <c r="D9198"/>
      <c r="F9198" t="s">
        <v>11283</v>
      </c>
      <c r="G9198" t="s">
        <v>4879</v>
      </c>
    </row>
    <row r="9199" spans="1:7" hidden="1" x14ac:dyDescent="0.25">
      <c r="A9199" t="s">
        <v>4</v>
      </c>
      <c r="B9199" t="s">
        <v>9</v>
      </c>
      <c r="D9199"/>
      <c r="F9199" t="s">
        <v>11284</v>
      </c>
      <c r="G9199" t="s">
        <v>4879</v>
      </c>
    </row>
    <row r="9200" spans="1:7" hidden="1" x14ac:dyDescent="0.25">
      <c r="A9200" t="s">
        <v>11346</v>
      </c>
      <c r="B9200" t="s">
        <v>86</v>
      </c>
      <c r="D9200"/>
      <c r="F9200" t="s">
        <v>11285</v>
      </c>
      <c r="G9200" t="s">
        <v>4879</v>
      </c>
    </row>
    <row r="9201" spans="1:7" hidden="1" x14ac:dyDescent="0.25">
      <c r="A9201" t="s">
        <v>4</v>
      </c>
      <c r="B9201" t="s">
        <v>11347</v>
      </c>
      <c r="D9201"/>
      <c r="F9201" t="s">
        <v>11286</v>
      </c>
      <c r="G9201" t="s">
        <v>4879</v>
      </c>
    </row>
    <row r="9202" spans="1:7" hidden="1" x14ac:dyDescent="0.25">
      <c r="A9202" t="s">
        <v>4</v>
      </c>
      <c r="B9202" t="s">
        <v>9</v>
      </c>
      <c r="D9202"/>
      <c r="F9202" t="s">
        <v>11287</v>
      </c>
      <c r="G9202" t="s">
        <v>4879</v>
      </c>
    </row>
    <row r="9203" spans="1:7" hidden="1" x14ac:dyDescent="0.25">
      <c r="A9203" t="s">
        <v>4</v>
      </c>
      <c r="B9203" t="s">
        <v>3238</v>
      </c>
      <c r="D9203"/>
      <c r="F9203" t="s">
        <v>11126</v>
      </c>
      <c r="G9203" t="s">
        <v>4879</v>
      </c>
    </row>
    <row r="9204" spans="1:7" hidden="1" x14ac:dyDescent="0.25">
      <c r="A9204" t="s">
        <v>4</v>
      </c>
      <c r="B9204" t="s">
        <v>9</v>
      </c>
      <c r="D9204"/>
      <c r="F9204" t="s">
        <v>11127</v>
      </c>
      <c r="G9204" t="s">
        <v>4880</v>
      </c>
    </row>
    <row r="9205" spans="1:7" hidden="1" x14ac:dyDescent="0.25">
      <c r="A9205" t="s">
        <v>4</v>
      </c>
      <c r="B9205" t="s">
        <v>9</v>
      </c>
      <c r="D9205"/>
      <c r="F9205" t="s">
        <v>11128</v>
      </c>
      <c r="G9205" t="s">
        <v>4880</v>
      </c>
    </row>
    <row r="9206" spans="1:7" hidden="1" x14ac:dyDescent="0.25">
      <c r="A9206" t="s">
        <v>3371</v>
      </c>
      <c r="B9206" t="s">
        <v>1920</v>
      </c>
      <c r="D9206"/>
      <c r="F9206" t="s">
        <v>11129</v>
      </c>
      <c r="G9206" t="s">
        <v>4880</v>
      </c>
    </row>
    <row r="9207" spans="1:7" hidden="1" x14ac:dyDescent="0.25">
      <c r="A9207" t="s">
        <v>9247</v>
      </c>
      <c r="B9207" t="s">
        <v>1920</v>
      </c>
      <c r="D9207"/>
      <c r="F9207" t="s">
        <v>11130</v>
      </c>
      <c r="G9207" t="s">
        <v>4880</v>
      </c>
    </row>
    <row r="9208" spans="1:7" hidden="1" x14ac:dyDescent="0.25">
      <c r="A9208" t="s">
        <v>4</v>
      </c>
      <c r="B9208" t="s">
        <v>11250</v>
      </c>
      <c r="D9208"/>
      <c r="F9208" t="s">
        <v>11131</v>
      </c>
      <c r="G9208" t="s">
        <v>4880</v>
      </c>
    </row>
    <row r="9209" spans="1:7" hidden="1" x14ac:dyDescent="0.25">
      <c r="A9209" t="s">
        <v>4</v>
      </c>
      <c r="B9209" t="s">
        <v>11250</v>
      </c>
      <c r="D9209"/>
      <c r="F9209" t="s">
        <v>11132</v>
      </c>
      <c r="G9209" t="s">
        <v>4880</v>
      </c>
    </row>
    <row r="9210" spans="1:7" hidden="1" x14ac:dyDescent="0.25">
      <c r="A9210" t="s">
        <v>3371</v>
      </c>
      <c r="B9210" t="s">
        <v>1920</v>
      </c>
      <c r="D9210"/>
      <c r="F9210" t="s">
        <v>11133</v>
      </c>
      <c r="G9210" t="s">
        <v>4880</v>
      </c>
    </row>
    <row r="9211" spans="1:7" hidden="1" x14ac:dyDescent="0.25">
      <c r="A9211" t="s">
        <v>3371</v>
      </c>
      <c r="B9211" t="s">
        <v>1920</v>
      </c>
      <c r="D9211"/>
      <c r="F9211" t="s">
        <v>11134</v>
      </c>
      <c r="G9211" t="s">
        <v>4880</v>
      </c>
    </row>
    <row r="9212" spans="1:7" hidden="1" x14ac:dyDescent="0.25">
      <c r="A9212" t="s">
        <v>356</v>
      </c>
      <c r="D9212"/>
      <c r="F9212" t="s">
        <v>11288</v>
      </c>
      <c r="G9212" t="s">
        <v>4880</v>
      </c>
    </row>
    <row r="9213" spans="1:7" hidden="1" x14ac:dyDescent="0.25">
      <c r="A9213" t="s">
        <v>4</v>
      </c>
      <c r="B9213" t="s">
        <v>9</v>
      </c>
      <c r="D9213"/>
      <c r="F9213" t="s">
        <v>11289</v>
      </c>
      <c r="G9213" t="s">
        <v>4880</v>
      </c>
    </row>
    <row r="9214" spans="1:7" hidden="1" x14ac:dyDescent="0.25">
      <c r="A9214" t="s">
        <v>4</v>
      </c>
      <c r="B9214" t="s">
        <v>9</v>
      </c>
      <c r="D9214"/>
      <c r="F9214" t="s">
        <v>11290</v>
      </c>
      <c r="G9214" t="s">
        <v>4880</v>
      </c>
    </row>
    <row r="9215" spans="1:7" hidden="1" x14ac:dyDescent="0.25">
      <c r="A9215" t="s">
        <v>3371</v>
      </c>
      <c r="B9215" t="s">
        <v>86</v>
      </c>
      <c r="D9215"/>
      <c r="F9215" t="s">
        <v>11135</v>
      </c>
      <c r="G9215" t="s">
        <v>4881</v>
      </c>
    </row>
    <row r="9216" spans="1:7" hidden="1" x14ac:dyDescent="0.25">
      <c r="A9216" t="s">
        <v>3371</v>
      </c>
      <c r="B9216" t="s">
        <v>646</v>
      </c>
      <c r="D9216"/>
      <c r="F9216" t="s">
        <v>11136</v>
      </c>
      <c r="G9216" t="s">
        <v>4881</v>
      </c>
    </row>
    <row r="9217" spans="1:7" hidden="1" x14ac:dyDescent="0.25">
      <c r="A9217" t="s">
        <v>4</v>
      </c>
      <c r="B9217" t="s">
        <v>11250</v>
      </c>
      <c r="D9217"/>
      <c r="F9217" t="s">
        <v>11137</v>
      </c>
      <c r="G9217" t="s">
        <v>4881</v>
      </c>
    </row>
    <row r="9218" spans="1:7" hidden="1" x14ac:dyDescent="0.25">
      <c r="A9218" t="s">
        <v>4</v>
      </c>
      <c r="B9218" t="s">
        <v>8</v>
      </c>
      <c r="D9218"/>
      <c r="F9218" t="s">
        <v>11138</v>
      </c>
      <c r="G9218" t="s">
        <v>4881</v>
      </c>
    </row>
    <row r="9219" spans="1:7" hidden="1" x14ac:dyDescent="0.25">
      <c r="A9219" t="s">
        <v>4</v>
      </c>
      <c r="B9219" t="s">
        <v>8</v>
      </c>
      <c r="D9219"/>
      <c r="F9219" t="s">
        <v>11139</v>
      </c>
      <c r="G9219" t="s">
        <v>4881</v>
      </c>
    </row>
    <row r="9220" spans="1:7" hidden="1" x14ac:dyDescent="0.25">
      <c r="A9220" t="s">
        <v>4</v>
      </c>
      <c r="B9220" t="s">
        <v>6606</v>
      </c>
      <c r="D9220"/>
      <c r="F9220" t="s">
        <v>11140</v>
      </c>
      <c r="G9220" t="s">
        <v>4881</v>
      </c>
    </row>
    <row r="9221" spans="1:7" hidden="1" x14ac:dyDescent="0.25">
      <c r="A9221" t="s">
        <v>4</v>
      </c>
      <c r="B9221" t="s">
        <v>10516</v>
      </c>
      <c r="D9221"/>
      <c r="F9221" t="s">
        <v>11141</v>
      </c>
      <c r="G9221" t="s">
        <v>4881</v>
      </c>
    </row>
    <row r="9222" spans="1:7" hidden="1" x14ac:dyDescent="0.25">
      <c r="A9222" t="s">
        <v>3371</v>
      </c>
      <c r="B9222" t="s">
        <v>646</v>
      </c>
      <c r="D9222"/>
      <c r="F9222" t="s">
        <v>11142</v>
      </c>
      <c r="G9222" t="s">
        <v>4881</v>
      </c>
    </row>
    <row r="9223" spans="1:7" hidden="1" x14ac:dyDescent="0.25">
      <c r="A9223" t="s">
        <v>8116</v>
      </c>
      <c r="B9223" t="s">
        <v>86</v>
      </c>
      <c r="D9223"/>
      <c r="F9223" t="s">
        <v>11143</v>
      </c>
      <c r="G9223" t="s">
        <v>4881</v>
      </c>
    </row>
    <row r="9224" spans="1:7" hidden="1" x14ac:dyDescent="0.25">
      <c r="A9224" t="s">
        <v>4</v>
      </c>
      <c r="B9224" t="s">
        <v>11250</v>
      </c>
      <c r="D9224"/>
      <c r="F9224" t="s">
        <v>11144</v>
      </c>
      <c r="G9224" t="s">
        <v>4881</v>
      </c>
    </row>
    <row r="9225" spans="1:7" hidden="1" x14ac:dyDescent="0.25">
      <c r="A9225" t="s">
        <v>4</v>
      </c>
      <c r="B9225" t="s">
        <v>10516</v>
      </c>
      <c r="D9225"/>
      <c r="F9225" t="s">
        <v>11145</v>
      </c>
      <c r="G9225" t="s">
        <v>4881</v>
      </c>
    </row>
    <row r="9226" spans="1:7" hidden="1" x14ac:dyDescent="0.25">
      <c r="A9226" t="s">
        <v>4</v>
      </c>
      <c r="B9226" t="s">
        <v>8</v>
      </c>
      <c r="D9226"/>
      <c r="F9226" t="s">
        <v>11146</v>
      </c>
      <c r="G9226" t="s">
        <v>4881</v>
      </c>
    </row>
    <row r="9227" spans="1:7" hidden="1" x14ac:dyDescent="0.25">
      <c r="A9227" t="s">
        <v>162</v>
      </c>
      <c r="B9227" t="s">
        <v>5007</v>
      </c>
      <c r="C9227" t="s">
        <v>58</v>
      </c>
      <c r="D9227"/>
      <c r="F9227" t="s">
        <v>11291</v>
      </c>
      <c r="G9227" t="s">
        <v>4881</v>
      </c>
    </row>
    <row r="9228" spans="1:7" hidden="1" x14ac:dyDescent="0.25">
      <c r="A9228" t="s">
        <v>4</v>
      </c>
      <c r="B9228" t="s">
        <v>10516</v>
      </c>
      <c r="D9228"/>
      <c r="F9228" t="s">
        <v>11294</v>
      </c>
      <c r="G9228" t="s">
        <v>4881</v>
      </c>
    </row>
    <row r="9229" spans="1:7" hidden="1" x14ac:dyDescent="0.25">
      <c r="A9229" t="s">
        <v>8116</v>
      </c>
      <c r="B9229" t="s">
        <v>86</v>
      </c>
      <c r="D9229"/>
      <c r="F9229" t="s">
        <v>11295</v>
      </c>
      <c r="G9229" t="s">
        <v>4881</v>
      </c>
    </row>
    <row r="9230" spans="1:7" hidden="1" x14ac:dyDescent="0.25">
      <c r="A9230" t="s">
        <v>3371</v>
      </c>
      <c r="B9230" t="s">
        <v>646</v>
      </c>
      <c r="D9230"/>
      <c r="F9230" t="s">
        <v>11296</v>
      </c>
      <c r="G9230" t="s">
        <v>4881</v>
      </c>
    </row>
    <row r="9231" spans="1:7" hidden="1" x14ac:dyDescent="0.25">
      <c r="A9231" t="s">
        <v>3371</v>
      </c>
      <c r="B9231" t="s">
        <v>646</v>
      </c>
      <c r="D9231"/>
      <c r="E9231" t="s">
        <v>1140</v>
      </c>
      <c r="F9231" t="s">
        <v>11297</v>
      </c>
      <c r="G9231" t="s">
        <v>4881</v>
      </c>
    </row>
    <row r="9232" spans="1:7" hidden="1" x14ac:dyDescent="0.25">
      <c r="A9232" t="s">
        <v>3371</v>
      </c>
      <c r="B9232" t="s">
        <v>646</v>
      </c>
      <c r="D9232"/>
      <c r="F9232" t="s">
        <v>11298</v>
      </c>
      <c r="G9232" t="s">
        <v>4881</v>
      </c>
    </row>
    <row r="9233" spans="1:7" hidden="1" x14ac:dyDescent="0.25">
      <c r="A9233" t="s">
        <v>3371</v>
      </c>
      <c r="B9233" t="s">
        <v>86</v>
      </c>
      <c r="D9233"/>
      <c r="F9233" t="s">
        <v>11299</v>
      </c>
      <c r="G9233" t="s">
        <v>4881</v>
      </c>
    </row>
    <row r="9234" spans="1:7" hidden="1" x14ac:dyDescent="0.25">
      <c r="A9234" t="s">
        <v>3371</v>
      </c>
      <c r="B9234" t="s">
        <v>86</v>
      </c>
      <c r="D9234"/>
      <c r="E9234" t="s">
        <v>1140</v>
      </c>
      <c r="F9234" t="s">
        <v>11300</v>
      </c>
      <c r="G9234" t="s">
        <v>4881</v>
      </c>
    </row>
    <row r="9235" spans="1:7" hidden="1" x14ac:dyDescent="0.25">
      <c r="A9235" t="s">
        <v>3371</v>
      </c>
      <c r="B9235" t="s">
        <v>86</v>
      </c>
      <c r="D9235"/>
      <c r="E9235" t="s">
        <v>1140</v>
      </c>
      <c r="F9235" t="s">
        <v>11301</v>
      </c>
      <c r="G9235" t="s">
        <v>4881</v>
      </c>
    </row>
    <row r="9236" spans="1:7" hidden="1" x14ac:dyDescent="0.25">
      <c r="A9236" t="s">
        <v>645</v>
      </c>
      <c r="B9236" t="s">
        <v>11237</v>
      </c>
      <c r="C9236" t="s">
        <v>58</v>
      </c>
      <c r="D9236"/>
      <c r="F9236" t="s">
        <v>11302</v>
      </c>
      <c r="G9236" t="s">
        <v>4881</v>
      </c>
    </row>
    <row r="9237" spans="1:7" hidden="1" x14ac:dyDescent="0.25">
      <c r="A9237" t="s">
        <v>163</v>
      </c>
      <c r="B9237" t="s">
        <v>11237</v>
      </c>
      <c r="C9237" t="s">
        <v>58</v>
      </c>
      <c r="D9237"/>
      <c r="F9237" t="s">
        <v>11305</v>
      </c>
      <c r="G9237" t="s">
        <v>4881</v>
      </c>
    </row>
    <row r="9238" spans="1:7" hidden="1" x14ac:dyDescent="0.25">
      <c r="A9238" t="s">
        <v>163</v>
      </c>
      <c r="B9238" t="s">
        <v>11237</v>
      </c>
      <c r="C9238" t="s">
        <v>58</v>
      </c>
      <c r="D9238"/>
      <c r="F9238" t="s">
        <v>11308</v>
      </c>
      <c r="G9238" t="s">
        <v>4881</v>
      </c>
    </row>
    <row r="9239" spans="1:7" hidden="1" x14ac:dyDescent="0.25">
      <c r="A9239" t="s">
        <v>163</v>
      </c>
      <c r="B9239" t="s">
        <v>11237</v>
      </c>
      <c r="C9239" t="s">
        <v>58</v>
      </c>
      <c r="D9239"/>
      <c r="F9239" t="s">
        <v>11311</v>
      </c>
      <c r="G9239" t="s">
        <v>4881</v>
      </c>
    </row>
    <row r="9240" spans="1:7" hidden="1" x14ac:dyDescent="0.25">
      <c r="A9240" t="s">
        <v>163</v>
      </c>
      <c r="B9240" t="s">
        <v>11237</v>
      </c>
      <c r="C9240" t="s">
        <v>58</v>
      </c>
      <c r="D9240"/>
      <c r="F9240" t="s">
        <v>11314</v>
      </c>
      <c r="G9240" t="s">
        <v>4881</v>
      </c>
    </row>
    <row r="9241" spans="1:7" hidden="1" x14ac:dyDescent="0.25">
      <c r="A9241" t="s">
        <v>163</v>
      </c>
      <c r="B9241" t="s">
        <v>11237</v>
      </c>
      <c r="C9241" t="s">
        <v>58</v>
      </c>
      <c r="D9241"/>
      <c r="F9241" t="s">
        <v>11317</v>
      </c>
      <c r="G9241" t="s">
        <v>4881</v>
      </c>
    </row>
    <row r="9242" spans="1:7" hidden="1" x14ac:dyDescent="0.25">
      <c r="A9242" t="s">
        <v>163</v>
      </c>
      <c r="B9242" t="s">
        <v>11237</v>
      </c>
      <c r="C9242" t="s">
        <v>58</v>
      </c>
      <c r="D9242"/>
      <c r="F9242" t="s">
        <v>11320</v>
      </c>
      <c r="G9242" t="s">
        <v>4881</v>
      </c>
    </row>
    <row r="9243" spans="1:7" hidden="1" x14ac:dyDescent="0.25">
      <c r="A9243" t="s">
        <v>304</v>
      </c>
      <c r="B9243" t="s">
        <v>11237</v>
      </c>
      <c r="C9243" t="s">
        <v>51</v>
      </c>
      <c r="D9243"/>
      <c r="F9243" t="s">
        <v>11323</v>
      </c>
      <c r="G9243" t="s">
        <v>4881</v>
      </c>
    </row>
    <row r="9244" spans="1:7" hidden="1" x14ac:dyDescent="0.25">
      <c r="A9244" t="s">
        <v>4</v>
      </c>
      <c r="B9244" t="s">
        <v>2302</v>
      </c>
      <c r="D9244"/>
      <c r="F9244" t="s">
        <v>11324</v>
      </c>
      <c r="G9244" t="s">
        <v>4881</v>
      </c>
    </row>
    <row r="9245" spans="1:7" hidden="1" x14ac:dyDescent="0.25">
      <c r="A9245" t="s">
        <v>3371</v>
      </c>
      <c r="B9245" t="s">
        <v>646</v>
      </c>
      <c r="D9245"/>
      <c r="F9245" t="s">
        <v>11325</v>
      </c>
      <c r="G9245" t="s">
        <v>4881</v>
      </c>
    </row>
    <row r="9246" spans="1:7" hidden="1" x14ac:dyDescent="0.25">
      <c r="A9246" t="s">
        <v>645</v>
      </c>
      <c r="B9246" t="s">
        <v>5007</v>
      </c>
      <c r="C9246" t="s">
        <v>11348</v>
      </c>
      <c r="D9246"/>
      <c r="F9246" t="s">
        <v>11326</v>
      </c>
      <c r="G9246" t="s">
        <v>4881</v>
      </c>
    </row>
    <row r="9247" spans="1:7" hidden="1" x14ac:dyDescent="0.25">
      <c r="A9247" t="s">
        <v>163</v>
      </c>
      <c r="B9247" t="s">
        <v>5007</v>
      </c>
      <c r="C9247" t="s">
        <v>11348</v>
      </c>
      <c r="D9247"/>
      <c r="F9247" t="s">
        <v>11329</v>
      </c>
      <c r="G9247" t="s">
        <v>4881</v>
      </c>
    </row>
    <row r="9248" spans="1:7" hidden="1" x14ac:dyDescent="0.25">
      <c r="A9248" t="s">
        <v>163</v>
      </c>
      <c r="B9248" t="s">
        <v>5007</v>
      </c>
      <c r="C9248" t="s">
        <v>11348</v>
      </c>
      <c r="D9248"/>
      <c r="F9248" t="s">
        <v>11332</v>
      </c>
      <c r="G9248" t="s">
        <v>4881</v>
      </c>
    </row>
    <row r="9249" spans="1:7" hidden="1" x14ac:dyDescent="0.25">
      <c r="A9249" t="s">
        <v>163</v>
      </c>
      <c r="B9249" t="s">
        <v>5007</v>
      </c>
      <c r="C9249" t="s">
        <v>11348</v>
      </c>
      <c r="D9249"/>
      <c r="F9249" t="s">
        <v>11335</v>
      </c>
      <c r="G9249" t="s">
        <v>4881</v>
      </c>
    </row>
    <row r="9250" spans="1:7" hidden="1" x14ac:dyDescent="0.25">
      <c r="A9250" t="s">
        <v>163</v>
      </c>
      <c r="B9250" t="s">
        <v>5007</v>
      </c>
      <c r="C9250" t="s">
        <v>11348</v>
      </c>
      <c r="D9250"/>
      <c r="F9250" t="s">
        <v>11338</v>
      </c>
      <c r="G9250" t="s">
        <v>4881</v>
      </c>
    </row>
    <row r="9251" spans="1:7" hidden="1" x14ac:dyDescent="0.25">
      <c r="A9251" t="s">
        <v>1906</v>
      </c>
      <c r="B9251" t="s">
        <v>5007</v>
      </c>
      <c r="D9251"/>
      <c r="F9251" t="s">
        <v>11341</v>
      </c>
      <c r="G9251" t="s">
        <v>4881</v>
      </c>
    </row>
    <row r="9252" spans="1:7" hidden="1" x14ac:dyDescent="0.25">
      <c r="A9252" t="s">
        <v>4</v>
      </c>
      <c r="B9252" t="s">
        <v>8</v>
      </c>
      <c r="D9252"/>
      <c r="F9252" t="s">
        <v>11147</v>
      </c>
      <c r="G9252" t="s">
        <v>4882</v>
      </c>
    </row>
    <row r="9253" spans="1:7" hidden="1" x14ac:dyDescent="0.25">
      <c r="A9253" t="s">
        <v>4</v>
      </c>
      <c r="B9253" t="s">
        <v>8</v>
      </c>
      <c r="D9253"/>
      <c r="F9253" t="s">
        <v>11148</v>
      </c>
      <c r="G9253" t="s">
        <v>4882</v>
      </c>
    </row>
    <row r="9254" spans="1:7" hidden="1" x14ac:dyDescent="0.25">
      <c r="A9254" t="s">
        <v>4</v>
      </c>
      <c r="B9254" t="s">
        <v>8</v>
      </c>
      <c r="D9254"/>
      <c r="F9254" t="s">
        <v>11149</v>
      </c>
      <c r="G9254" t="s">
        <v>4882</v>
      </c>
    </row>
    <row r="9255" spans="1:7" hidden="1" x14ac:dyDescent="0.25">
      <c r="A9255" t="s">
        <v>4</v>
      </c>
      <c r="B9255" t="s">
        <v>8</v>
      </c>
      <c r="D9255"/>
      <c r="F9255" t="s">
        <v>11150</v>
      </c>
      <c r="G9255" t="s">
        <v>4882</v>
      </c>
    </row>
    <row r="9256" spans="1:7" hidden="1" x14ac:dyDescent="0.25">
      <c r="A9256" t="s">
        <v>4</v>
      </c>
      <c r="B9256" t="s">
        <v>8</v>
      </c>
      <c r="D9256"/>
      <c r="F9256" t="s">
        <v>11151</v>
      </c>
      <c r="G9256" t="s">
        <v>4882</v>
      </c>
    </row>
    <row r="9257" spans="1:7" hidden="1" x14ac:dyDescent="0.25">
      <c r="A9257" t="s">
        <v>4</v>
      </c>
      <c r="B9257" t="s">
        <v>8</v>
      </c>
      <c r="D9257"/>
      <c r="F9257" t="s">
        <v>11152</v>
      </c>
      <c r="G9257" t="s">
        <v>4882</v>
      </c>
    </row>
    <row r="9258" spans="1:7" hidden="1" x14ac:dyDescent="0.25">
      <c r="A9258" t="s">
        <v>4</v>
      </c>
      <c r="B9258" t="s">
        <v>8</v>
      </c>
      <c r="D9258"/>
      <c r="F9258" t="s">
        <v>11153</v>
      </c>
      <c r="G9258" t="s">
        <v>4882</v>
      </c>
    </row>
    <row r="9259" spans="1:7" hidden="1" x14ac:dyDescent="0.25">
      <c r="A9259" t="s">
        <v>4</v>
      </c>
      <c r="B9259" t="s">
        <v>8</v>
      </c>
      <c r="D9259"/>
      <c r="F9259" t="s">
        <v>11349</v>
      </c>
      <c r="G9259" t="s">
        <v>4882</v>
      </c>
    </row>
    <row r="9260" spans="1:7" hidden="1" x14ac:dyDescent="0.25">
      <c r="A9260" t="s">
        <v>305</v>
      </c>
      <c r="B9260" t="s">
        <v>86</v>
      </c>
      <c r="D9260"/>
      <c r="F9260" t="s">
        <v>11350</v>
      </c>
      <c r="G9260" t="s">
        <v>4882</v>
      </c>
    </row>
    <row r="9261" spans="1:7" hidden="1" x14ac:dyDescent="0.25">
      <c r="A9261" t="s">
        <v>305</v>
      </c>
      <c r="B9261" t="s">
        <v>86</v>
      </c>
      <c r="D9261"/>
      <c r="F9261" t="s">
        <v>11351</v>
      </c>
      <c r="G9261" t="s">
        <v>4882</v>
      </c>
    </row>
    <row r="9262" spans="1:7" hidden="1" x14ac:dyDescent="0.25">
      <c r="A9262" t="s">
        <v>775</v>
      </c>
      <c r="D9262"/>
      <c r="F9262" t="s">
        <v>11352</v>
      </c>
      <c r="G9262" t="s">
        <v>4882</v>
      </c>
    </row>
    <row r="9263" spans="1:7" hidden="1" x14ac:dyDescent="0.25">
      <c r="A9263" t="s">
        <v>4</v>
      </c>
      <c r="B9263" t="s">
        <v>11374</v>
      </c>
      <c r="D9263"/>
      <c r="F9263" t="s">
        <v>11353</v>
      </c>
      <c r="G9263" t="s">
        <v>4882</v>
      </c>
    </row>
    <row r="9264" spans="1:7" hidden="1" x14ac:dyDescent="0.25">
      <c r="A9264" t="s">
        <v>775</v>
      </c>
      <c r="D9264"/>
      <c r="F9264" t="s">
        <v>11354</v>
      </c>
      <c r="G9264" t="s">
        <v>4882</v>
      </c>
    </row>
    <row r="9265" spans="1:7" hidden="1" x14ac:dyDescent="0.25">
      <c r="A9265" t="s">
        <v>775</v>
      </c>
      <c r="D9265"/>
      <c r="F9265" t="s">
        <v>11355</v>
      </c>
      <c r="G9265" t="s">
        <v>4882</v>
      </c>
    </row>
    <row r="9266" spans="1:7" hidden="1" x14ac:dyDescent="0.25">
      <c r="A9266" t="s">
        <v>645</v>
      </c>
      <c r="B9266" t="s">
        <v>8107</v>
      </c>
      <c r="D9266"/>
      <c r="F9266" t="s">
        <v>11356</v>
      </c>
      <c r="G9266" t="s">
        <v>4882</v>
      </c>
    </row>
    <row r="9267" spans="1:7" hidden="1" x14ac:dyDescent="0.25">
      <c r="A9267" t="s">
        <v>163</v>
      </c>
      <c r="B9267" t="s">
        <v>8107</v>
      </c>
      <c r="C9267" t="s">
        <v>58</v>
      </c>
      <c r="D9267"/>
      <c r="F9267" t="s">
        <v>11357</v>
      </c>
      <c r="G9267" t="s">
        <v>4882</v>
      </c>
    </row>
    <row r="9268" spans="1:7" hidden="1" x14ac:dyDescent="0.25">
      <c r="A9268" t="s">
        <v>163</v>
      </c>
      <c r="B9268" t="s">
        <v>8107</v>
      </c>
      <c r="C9268" t="s">
        <v>58</v>
      </c>
      <c r="D9268"/>
      <c r="F9268" t="s">
        <v>11360</v>
      </c>
      <c r="G9268" t="s">
        <v>4882</v>
      </c>
    </row>
    <row r="9269" spans="1:7" hidden="1" x14ac:dyDescent="0.25">
      <c r="A9269" t="s">
        <v>163</v>
      </c>
      <c r="B9269" t="s">
        <v>8107</v>
      </c>
      <c r="C9269" t="s">
        <v>58</v>
      </c>
      <c r="D9269"/>
      <c r="F9269" t="s">
        <v>11363</v>
      </c>
      <c r="G9269" t="s">
        <v>4882</v>
      </c>
    </row>
    <row r="9270" spans="1:7" hidden="1" x14ac:dyDescent="0.25">
      <c r="A9270" t="s">
        <v>163</v>
      </c>
      <c r="B9270" t="s">
        <v>8107</v>
      </c>
      <c r="C9270" t="s">
        <v>58</v>
      </c>
      <c r="D9270"/>
      <c r="F9270" t="s">
        <v>11366</v>
      </c>
      <c r="G9270" t="s">
        <v>4882</v>
      </c>
    </row>
    <row r="9271" spans="1:7" hidden="1" x14ac:dyDescent="0.25">
      <c r="A9271" t="s">
        <v>163</v>
      </c>
      <c r="B9271" t="s">
        <v>8107</v>
      </c>
      <c r="C9271" t="s">
        <v>10891</v>
      </c>
      <c r="D9271"/>
      <c r="F9271" t="s">
        <v>11369</v>
      </c>
      <c r="G9271" t="s">
        <v>4882</v>
      </c>
    </row>
    <row r="9272" spans="1:7" hidden="1" x14ac:dyDescent="0.25">
      <c r="A9272" t="s">
        <v>1906</v>
      </c>
      <c r="B9272" t="s">
        <v>8107</v>
      </c>
      <c r="D9272"/>
      <c r="F9272" t="s">
        <v>11372</v>
      </c>
      <c r="G9272" t="s">
        <v>4882</v>
      </c>
    </row>
    <row r="9273" spans="1:7" hidden="1" x14ac:dyDescent="0.25">
      <c r="A9273" t="s">
        <v>4</v>
      </c>
      <c r="B9273" t="s">
        <v>8</v>
      </c>
      <c r="D9273"/>
      <c r="F9273" t="s">
        <v>11373</v>
      </c>
      <c r="G9273" t="s">
        <v>4882</v>
      </c>
    </row>
    <row r="9274" spans="1:7" hidden="1" x14ac:dyDescent="0.25">
      <c r="A9274" t="s">
        <v>4</v>
      </c>
      <c r="B9274" t="s">
        <v>8</v>
      </c>
      <c r="D9274"/>
      <c r="F9274" t="s">
        <v>11154</v>
      </c>
      <c r="G9274" t="s">
        <v>773</v>
      </c>
    </row>
    <row r="9275" spans="1:7" hidden="1" x14ac:dyDescent="0.25">
      <c r="A9275" t="s">
        <v>4</v>
      </c>
      <c r="B9275" t="s">
        <v>8</v>
      </c>
      <c r="D9275"/>
      <c r="F9275" t="s">
        <v>11155</v>
      </c>
      <c r="G9275" t="s">
        <v>773</v>
      </c>
    </row>
    <row r="9276" spans="1:7" hidden="1" x14ac:dyDescent="0.25">
      <c r="A9276" t="s">
        <v>4</v>
      </c>
      <c r="B9276" t="s">
        <v>8</v>
      </c>
      <c r="D9276"/>
      <c r="F9276" t="s">
        <v>11156</v>
      </c>
      <c r="G9276" t="s">
        <v>773</v>
      </c>
    </row>
    <row r="9277" spans="1:7" hidden="1" x14ac:dyDescent="0.25">
      <c r="A9277" t="s">
        <v>4</v>
      </c>
      <c r="B9277" t="s">
        <v>8</v>
      </c>
      <c r="D9277"/>
      <c r="F9277" t="s">
        <v>11157</v>
      </c>
      <c r="G9277" t="s">
        <v>773</v>
      </c>
    </row>
    <row r="9278" spans="1:7" hidden="1" x14ac:dyDescent="0.25">
      <c r="A9278" t="s">
        <v>4</v>
      </c>
      <c r="B9278" t="s">
        <v>8</v>
      </c>
      <c r="D9278"/>
      <c r="F9278" t="s">
        <v>11158</v>
      </c>
      <c r="G9278" t="s">
        <v>773</v>
      </c>
    </row>
    <row r="9279" spans="1:7" hidden="1" x14ac:dyDescent="0.25">
      <c r="A9279" t="s">
        <v>4</v>
      </c>
      <c r="B9279" t="s">
        <v>8</v>
      </c>
      <c r="D9279"/>
      <c r="F9279" t="s">
        <v>11159</v>
      </c>
      <c r="G9279" t="s">
        <v>773</v>
      </c>
    </row>
    <row r="9280" spans="1:7" hidden="1" x14ac:dyDescent="0.25">
      <c r="A9280" t="s">
        <v>4</v>
      </c>
      <c r="B9280" t="s">
        <v>8</v>
      </c>
      <c r="D9280"/>
      <c r="F9280" t="s">
        <v>11160</v>
      </c>
      <c r="G9280" t="s">
        <v>773</v>
      </c>
    </row>
    <row r="9281" spans="1:7" hidden="1" x14ac:dyDescent="0.25">
      <c r="A9281" t="s">
        <v>4</v>
      </c>
      <c r="B9281" t="s">
        <v>8</v>
      </c>
      <c r="D9281"/>
      <c r="F9281" t="s">
        <v>11375</v>
      </c>
      <c r="G9281" t="s">
        <v>773</v>
      </c>
    </row>
    <row r="9282" spans="1:7" hidden="1" x14ac:dyDescent="0.25">
      <c r="A9282" t="s">
        <v>4</v>
      </c>
      <c r="B9282" t="s">
        <v>8</v>
      </c>
      <c r="D9282"/>
      <c r="F9282" t="s">
        <v>11376</v>
      </c>
      <c r="G9282" t="s">
        <v>773</v>
      </c>
    </row>
    <row r="9283" spans="1:7" hidden="1" x14ac:dyDescent="0.25">
      <c r="A9283" t="s">
        <v>4</v>
      </c>
      <c r="B9283" t="s">
        <v>8</v>
      </c>
      <c r="D9283"/>
      <c r="F9283" t="s">
        <v>11161</v>
      </c>
      <c r="G9283" t="s">
        <v>796</v>
      </c>
    </row>
    <row r="9284" spans="1:7" hidden="1" x14ac:dyDescent="0.25">
      <c r="A9284" t="s">
        <v>4</v>
      </c>
      <c r="B9284" t="s">
        <v>8</v>
      </c>
      <c r="D9284"/>
      <c r="F9284" t="s">
        <v>11162</v>
      </c>
      <c r="G9284" t="s">
        <v>796</v>
      </c>
    </row>
    <row r="9285" spans="1:7" hidden="1" x14ac:dyDescent="0.25">
      <c r="A9285" t="s">
        <v>3371</v>
      </c>
      <c r="B9285" t="s">
        <v>86</v>
      </c>
      <c r="D9285"/>
      <c r="F9285" t="s">
        <v>11163</v>
      </c>
      <c r="G9285" t="s">
        <v>796</v>
      </c>
    </row>
    <row r="9286" spans="1:7" hidden="1" x14ac:dyDescent="0.25">
      <c r="A9286" t="s">
        <v>3371</v>
      </c>
      <c r="B9286" t="s">
        <v>86</v>
      </c>
      <c r="D9286"/>
      <c r="E9286" t="s">
        <v>1140</v>
      </c>
      <c r="F9286" t="s">
        <v>11164</v>
      </c>
      <c r="G9286" t="s">
        <v>796</v>
      </c>
    </row>
    <row r="9287" spans="1:7" hidden="1" x14ac:dyDescent="0.25">
      <c r="A9287" t="s">
        <v>4</v>
      </c>
      <c r="B9287" t="s">
        <v>8</v>
      </c>
      <c r="D9287"/>
      <c r="F9287" t="s">
        <v>11165</v>
      </c>
      <c r="G9287" t="s">
        <v>796</v>
      </c>
    </row>
    <row r="9288" spans="1:7" hidden="1" x14ac:dyDescent="0.25">
      <c r="A9288" t="s">
        <v>4</v>
      </c>
      <c r="B9288" t="s">
        <v>8</v>
      </c>
      <c r="D9288"/>
      <c r="F9288" t="s">
        <v>11166</v>
      </c>
      <c r="G9288" t="s">
        <v>796</v>
      </c>
    </row>
    <row r="9289" spans="1:7" hidden="1" x14ac:dyDescent="0.25">
      <c r="A9289" t="s">
        <v>305</v>
      </c>
      <c r="B9289" t="s">
        <v>86</v>
      </c>
      <c r="D9289"/>
      <c r="F9289" t="s">
        <v>11167</v>
      </c>
      <c r="G9289" t="s">
        <v>796</v>
      </c>
    </row>
    <row r="9290" spans="1:7" hidden="1" x14ac:dyDescent="0.25">
      <c r="A9290" t="s">
        <v>4</v>
      </c>
      <c r="B9290" t="s">
        <v>8</v>
      </c>
      <c r="D9290"/>
      <c r="F9290" t="s">
        <v>11168</v>
      </c>
      <c r="G9290" t="s">
        <v>796</v>
      </c>
    </row>
    <row r="9291" spans="1:7" hidden="1" x14ac:dyDescent="0.25">
      <c r="A9291" t="s">
        <v>4</v>
      </c>
      <c r="B9291" t="s">
        <v>8</v>
      </c>
      <c r="D9291"/>
      <c r="F9291" t="s">
        <v>11377</v>
      </c>
      <c r="G9291" t="s">
        <v>796</v>
      </c>
    </row>
    <row r="9292" spans="1:7" hidden="1" x14ac:dyDescent="0.25">
      <c r="A9292" t="s">
        <v>3371</v>
      </c>
      <c r="B9292" t="s">
        <v>86</v>
      </c>
      <c r="D9292"/>
      <c r="F9292" t="s">
        <v>11378</v>
      </c>
      <c r="G9292" t="s">
        <v>796</v>
      </c>
    </row>
    <row r="9293" spans="1:7" hidden="1" x14ac:dyDescent="0.25">
      <c r="A9293" t="s">
        <v>3371</v>
      </c>
      <c r="B9293" t="s">
        <v>86</v>
      </c>
      <c r="D9293"/>
      <c r="E9293" t="s">
        <v>1140</v>
      </c>
      <c r="F9293" t="s">
        <v>11379</v>
      </c>
      <c r="G9293" t="s">
        <v>796</v>
      </c>
    </row>
    <row r="9294" spans="1:7" hidden="1" x14ac:dyDescent="0.25">
      <c r="A9294" t="s">
        <v>2283</v>
      </c>
      <c r="B9294" t="s">
        <v>11386</v>
      </c>
      <c r="C9294" t="s">
        <v>58</v>
      </c>
      <c r="D9294"/>
      <c r="F9294" t="s">
        <v>11380</v>
      </c>
      <c r="G9294" t="s">
        <v>796</v>
      </c>
    </row>
    <row r="9295" spans="1:7" hidden="1" x14ac:dyDescent="0.25">
      <c r="A9295" t="s">
        <v>2283</v>
      </c>
      <c r="B9295" t="s">
        <v>8107</v>
      </c>
      <c r="D9295"/>
      <c r="F9295" t="s">
        <v>11383</v>
      </c>
      <c r="G9295" t="s">
        <v>796</v>
      </c>
    </row>
    <row r="9296" spans="1:7" hidden="1" x14ac:dyDescent="0.25">
      <c r="A9296" t="s">
        <v>2283</v>
      </c>
      <c r="B9296" t="s">
        <v>8107</v>
      </c>
      <c r="D9296"/>
      <c r="E9296" t="s">
        <v>11387</v>
      </c>
      <c r="F9296" t="s">
        <v>11384</v>
      </c>
      <c r="G9296" t="s">
        <v>796</v>
      </c>
    </row>
    <row r="9297" spans="1:7" hidden="1" x14ac:dyDescent="0.25">
      <c r="A9297" t="s">
        <v>304</v>
      </c>
      <c r="B9297" t="s">
        <v>8107</v>
      </c>
      <c r="D9297"/>
      <c r="F9297" t="s">
        <v>11385</v>
      </c>
      <c r="G9297" t="s">
        <v>796</v>
      </c>
    </row>
    <row r="9298" spans="1:7" hidden="1" x14ac:dyDescent="0.25">
      <c r="A9298" t="s">
        <v>4</v>
      </c>
      <c r="B9298" t="s">
        <v>8</v>
      </c>
      <c r="D9298"/>
      <c r="F9298" t="s">
        <v>11169</v>
      </c>
      <c r="G9298" t="s">
        <v>4526</v>
      </c>
    </row>
    <row r="9299" spans="1:7" hidden="1" x14ac:dyDescent="0.25">
      <c r="A9299" t="s">
        <v>4</v>
      </c>
      <c r="B9299" t="s">
        <v>8</v>
      </c>
      <c r="D9299"/>
      <c r="F9299" t="s">
        <v>11170</v>
      </c>
      <c r="G9299" t="s">
        <v>4526</v>
      </c>
    </row>
    <row r="9300" spans="1:7" hidden="1" x14ac:dyDescent="0.25">
      <c r="A9300" t="s">
        <v>4</v>
      </c>
      <c r="B9300" t="s">
        <v>8</v>
      </c>
      <c r="D9300"/>
      <c r="F9300" t="s">
        <v>11171</v>
      </c>
      <c r="G9300" t="s">
        <v>4526</v>
      </c>
    </row>
    <row r="9301" spans="1:7" hidden="1" x14ac:dyDescent="0.25">
      <c r="A9301" t="s">
        <v>4</v>
      </c>
      <c r="B9301" t="s">
        <v>8</v>
      </c>
      <c r="D9301"/>
      <c r="F9301" t="s">
        <v>11172</v>
      </c>
      <c r="G9301" t="s">
        <v>4526</v>
      </c>
    </row>
    <row r="9302" spans="1:7" hidden="1" x14ac:dyDescent="0.25">
      <c r="A9302" t="s">
        <v>4</v>
      </c>
      <c r="B9302" t="s">
        <v>8</v>
      </c>
      <c r="D9302"/>
      <c r="F9302" t="s">
        <v>11173</v>
      </c>
      <c r="G9302" t="s">
        <v>4526</v>
      </c>
    </row>
    <row r="9303" spans="1:7" hidden="1" x14ac:dyDescent="0.25">
      <c r="A9303" t="s">
        <v>4</v>
      </c>
      <c r="B9303" t="s">
        <v>8</v>
      </c>
      <c r="D9303"/>
      <c r="F9303" t="s">
        <v>11174</v>
      </c>
      <c r="G9303" t="s">
        <v>4526</v>
      </c>
    </row>
    <row r="9304" spans="1:7" hidden="1" x14ac:dyDescent="0.25">
      <c r="A9304" t="s">
        <v>4</v>
      </c>
      <c r="B9304" t="s">
        <v>8</v>
      </c>
      <c r="D9304"/>
      <c r="F9304" t="s">
        <v>11175</v>
      </c>
      <c r="G9304" t="s">
        <v>4526</v>
      </c>
    </row>
    <row r="9305" spans="1:7" hidden="1" x14ac:dyDescent="0.25">
      <c r="A9305" t="s">
        <v>4</v>
      </c>
      <c r="B9305" t="s">
        <v>8</v>
      </c>
      <c r="D9305"/>
      <c r="F9305" t="s">
        <v>11388</v>
      </c>
      <c r="G9305" t="s">
        <v>4526</v>
      </c>
    </row>
    <row r="9306" spans="1:7" hidden="1" x14ac:dyDescent="0.25">
      <c r="A9306" t="s">
        <v>4</v>
      </c>
      <c r="B9306" t="s">
        <v>8</v>
      </c>
      <c r="D9306"/>
      <c r="F9306" t="s">
        <v>11389</v>
      </c>
      <c r="G9306" t="s">
        <v>4526</v>
      </c>
    </row>
    <row r="9307" spans="1:7" hidden="1" x14ac:dyDescent="0.25">
      <c r="A9307" t="s">
        <v>4</v>
      </c>
      <c r="B9307" t="s">
        <v>8</v>
      </c>
      <c r="D9307"/>
      <c r="F9307" t="s">
        <v>11390</v>
      </c>
      <c r="G9307" t="s">
        <v>4526</v>
      </c>
    </row>
    <row r="9308" spans="1:7" hidden="1" x14ac:dyDescent="0.25">
      <c r="A9308" t="s">
        <v>4</v>
      </c>
      <c r="B9308" t="s">
        <v>8</v>
      </c>
      <c r="D9308"/>
      <c r="F9308" t="s">
        <v>11176</v>
      </c>
      <c r="G9308" t="s">
        <v>4867</v>
      </c>
    </row>
    <row r="9309" spans="1:7" hidden="1" x14ac:dyDescent="0.25">
      <c r="A9309" t="s">
        <v>3371</v>
      </c>
      <c r="B9309" t="s">
        <v>646</v>
      </c>
      <c r="D9309"/>
      <c r="F9309" t="s">
        <v>11177</v>
      </c>
      <c r="G9309" t="s">
        <v>4867</v>
      </c>
    </row>
    <row r="9310" spans="1:7" hidden="1" x14ac:dyDescent="0.25">
      <c r="A9310" t="s">
        <v>4</v>
      </c>
      <c r="B9310" t="s">
        <v>8</v>
      </c>
      <c r="D9310"/>
      <c r="F9310" t="s">
        <v>11178</v>
      </c>
      <c r="G9310" t="s">
        <v>4867</v>
      </c>
    </row>
    <row r="9311" spans="1:7" hidden="1" x14ac:dyDescent="0.25">
      <c r="A9311" t="s">
        <v>3371</v>
      </c>
      <c r="B9311" t="s">
        <v>646</v>
      </c>
      <c r="D9311"/>
      <c r="F9311" t="s">
        <v>11179</v>
      </c>
      <c r="G9311" t="s">
        <v>4867</v>
      </c>
    </row>
    <row r="9312" spans="1:7" hidden="1" x14ac:dyDescent="0.25">
      <c r="A9312" t="s">
        <v>4</v>
      </c>
      <c r="B9312" t="s">
        <v>11250</v>
      </c>
      <c r="D9312"/>
      <c r="F9312" t="s">
        <v>11180</v>
      </c>
      <c r="G9312" t="s">
        <v>4867</v>
      </c>
    </row>
    <row r="9313" spans="1:7" hidden="1" x14ac:dyDescent="0.25">
      <c r="A9313" t="s">
        <v>4</v>
      </c>
      <c r="B9313" t="s">
        <v>11250</v>
      </c>
      <c r="D9313"/>
      <c r="F9313" t="s">
        <v>11181</v>
      </c>
      <c r="G9313" t="s">
        <v>4867</v>
      </c>
    </row>
    <row r="9314" spans="1:7" hidden="1" x14ac:dyDescent="0.25">
      <c r="A9314" t="s">
        <v>4</v>
      </c>
      <c r="B9314" t="s">
        <v>8</v>
      </c>
      <c r="D9314"/>
      <c r="F9314" t="s">
        <v>11182</v>
      </c>
      <c r="G9314" t="s">
        <v>4867</v>
      </c>
    </row>
    <row r="9315" spans="1:7" hidden="1" x14ac:dyDescent="0.25">
      <c r="A9315" t="s">
        <v>4</v>
      </c>
      <c r="B9315" t="s">
        <v>3240</v>
      </c>
      <c r="D9315"/>
      <c r="F9315" t="s">
        <v>11183</v>
      </c>
      <c r="G9315" t="s">
        <v>4867</v>
      </c>
    </row>
    <row r="9316" spans="1:7" hidden="1" x14ac:dyDescent="0.25">
      <c r="A9316" t="s">
        <v>4</v>
      </c>
      <c r="B9316" t="s">
        <v>7816</v>
      </c>
      <c r="D9316"/>
      <c r="F9316" t="s">
        <v>11184</v>
      </c>
      <c r="G9316" t="s">
        <v>4867</v>
      </c>
    </row>
    <row r="9317" spans="1:7" hidden="1" x14ac:dyDescent="0.25">
      <c r="A9317" t="s">
        <v>4</v>
      </c>
      <c r="B9317" t="s">
        <v>7816</v>
      </c>
      <c r="D9317"/>
      <c r="F9317" t="s">
        <v>11185</v>
      </c>
      <c r="G9317" t="s">
        <v>4867</v>
      </c>
    </row>
    <row r="9318" spans="1:7" hidden="1" x14ac:dyDescent="0.25">
      <c r="A9318" t="s">
        <v>3371</v>
      </c>
      <c r="B9318" t="s">
        <v>646</v>
      </c>
      <c r="D9318"/>
      <c r="F9318" t="s">
        <v>11186</v>
      </c>
      <c r="G9318" t="s">
        <v>4867</v>
      </c>
    </row>
    <row r="9319" spans="1:7" hidden="1" x14ac:dyDescent="0.25">
      <c r="A9319" t="s">
        <v>4</v>
      </c>
      <c r="B9319" t="s">
        <v>8</v>
      </c>
      <c r="D9319"/>
      <c r="F9319" t="s">
        <v>11187</v>
      </c>
      <c r="G9319" t="s">
        <v>4867</v>
      </c>
    </row>
    <row r="9320" spans="1:7" hidden="1" x14ac:dyDescent="0.25">
      <c r="A9320" t="s">
        <v>4</v>
      </c>
      <c r="B9320" t="s">
        <v>11406</v>
      </c>
      <c r="D9320"/>
      <c r="F9320" t="s">
        <v>11391</v>
      </c>
      <c r="G9320" t="s">
        <v>4867</v>
      </c>
    </row>
    <row r="9321" spans="1:7" hidden="1" x14ac:dyDescent="0.25">
      <c r="A9321" t="s">
        <v>3371</v>
      </c>
      <c r="B9321" t="s">
        <v>646</v>
      </c>
      <c r="D9321"/>
      <c r="F9321" t="s">
        <v>11392</v>
      </c>
      <c r="G9321" t="s">
        <v>4867</v>
      </c>
    </row>
    <row r="9322" spans="1:7" hidden="1" x14ac:dyDescent="0.25">
      <c r="A9322" t="s">
        <v>3371</v>
      </c>
      <c r="B9322" t="s">
        <v>646</v>
      </c>
      <c r="D9322"/>
      <c r="F9322" t="s">
        <v>11393</v>
      </c>
      <c r="G9322" t="s">
        <v>4867</v>
      </c>
    </row>
    <row r="9323" spans="1:7" hidden="1" x14ac:dyDescent="0.25">
      <c r="A9323" t="s">
        <v>3371</v>
      </c>
      <c r="B9323" t="s">
        <v>646</v>
      </c>
      <c r="D9323"/>
      <c r="F9323" t="s">
        <v>11394</v>
      </c>
      <c r="G9323" t="s">
        <v>4867</v>
      </c>
    </row>
    <row r="9324" spans="1:7" hidden="1" x14ac:dyDescent="0.25">
      <c r="A9324" t="s">
        <v>4</v>
      </c>
      <c r="B9324" t="s">
        <v>3240</v>
      </c>
      <c r="D9324"/>
      <c r="F9324" t="s">
        <v>11395</v>
      </c>
      <c r="G9324" t="s">
        <v>4867</v>
      </c>
    </row>
    <row r="9325" spans="1:7" hidden="1" x14ac:dyDescent="0.25">
      <c r="A9325" t="s">
        <v>4</v>
      </c>
      <c r="B9325" t="s">
        <v>4869</v>
      </c>
      <c r="D9325"/>
      <c r="F9325" t="s">
        <v>11188</v>
      </c>
      <c r="G9325" t="s">
        <v>4868</v>
      </c>
    </row>
    <row r="9326" spans="1:7" hidden="1" x14ac:dyDescent="0.25">
      <c r="A9326" t="s">
        <v>4</v>
      </c>
      <c r="B9326" t="s">
        <v>260</v>
      </c>
      <c r="D9326"/>
      <c r="F9326" t="s">
        <v>11189</v>
      </c>
      <c r="G9326" t="s">
        <v>4868</v>
      </c>
    </row>
    <row r="9327" spans="1:7" hidden="1" x14ac:dyDescent="0.25">
      <c r="A9327" t="s">
        <v>4</v>
      </c>
      <c r="B9327" t="s">
        <v>646</v>
      </c>
      <c r="D9327"/>
      <c r="F9327" t="s">
        <v>11190</v>
      </c>
      <c r="G9327" t="s">
        <v>4868</v>
      </c>
    </row>
    <row r="9328" spans="1:7" hidden="1" x14ac:dyDescent="0.25">
      <c r="A9328" t="s">
        <v>5701</v>
      </c>
      <c r="B9328" t="s">
        <v>646</v>
      </c>
      <c r="D9328"/>
      <c r="F9328" t="s">
        <v>11191</v>
      </c>
      <c r="G9328" t="s">
        <v>4868</v>
      </c>
    </row>
    <row r="9329" spans="1:7" hidden="1" x14ac:dyDescent="0.25">
      <c r="A9329" t="s">
        <v>5701</v>
      </c>
      <c r="B9329" t="s">
        <v>646</v>
      </c>
      <c r="D9329"/>
      <c r="F9329" t="s">
        <v>11192</v>
      </c>
      <c r="G9329" t="s">
        <v>4868</v>
      </c>
    </row>
    <row r="9330" spans="1:7" hidden="1" x14ac:dyDescent="0.25">
      <c r="A9330" t="s">
        <v>4</v>
      </c>
      <c r="B9330" t="s">
        <v>646</v>
      </c>
      <c r="D9330"/>
      <c r="F9330" t="s">
        <v>11193</v>
      </c>
      <c r="G9330" t="s">
        <v>4868</v>
      </c>
    </row>
    <row r="9331" spans="1:7" hidden="1" x14ac:dyDescent="0.25">
      <c r="A9331" t="s">
        <v>4</v>
      </c>
      <c r="B9331" t="s">
        <v>11250</v>
      </c>
      <c r="D9331"/>
      <c r="F9331" t="s">
        <v>11194</v>
      </c>
      <c r="G9331" t="s">
        <v>4868</v>
      </c>
    </row>
    <row r="9332" spans="1:7" hidden="1" x14ac:dyDescent="0.25">
      <c r="A9332" t="s">
        <v>4</v>
      </c>
      <c r="B9332" t="s">
        <v>11250</v>
      </c>
      <c r="D9332"/>
      <c r="F9332" t="s">
        <v>11195</v>
      </c>
      <c r="G9332" t="s">
        <v>4868</v>
      </c>
    </row>
    <row r="9333" spans="1:7" hidden="1" x14ac:dyDescent="0.25">
      <c r="A9333" t="s">
        <v>4</v>
      </c>
      <c r="B9333" t="s">
        <v>646</v>
      </c>
      <c r="D9333"/>
      <c r="F9333" t="s">
        <v>11196</v>
      </c>
      <c r="G9333" t="s">
        <v>4868</v>
      </c>
    </row>
    <row r="9334" spans="1:7" hidden="1" x14ac:dyDescent="0.25">
      <c r="A9334" t="s">
        <v>4</v>
      </c>
      <c r="B9334" t="s">
        <v>4869</v>
      </c>
      <c r="D9334"/>
      <c r="F9334" t="s">
        <v>11197</v>
      </c>
      <c r="G9334" t="s">
        <v>4868</v>
      </c>
    </row>
    <row r="9335" spans="1:7" hidden="1" x14ac:dyDescent="0.25">
      <c r="A9335" t="s">
        <v>4</v>
      </c>
      <c r="B9335" t="s">
        <v>4869</v>
      </c>
      <c r="D9335"/>
      <c r="F9335" t="s">
        <v>11198</v>
      </c>
      <c r="G9335" t="s">
        <v>4868</v>
      </c>
    </row>
    <row r="9336" spans="1:7" hidden="1" x14ac:dyDescent="0.25">
      <c r="A9336" t="s">
        <v>4</v>
      </c>
      <c r="B9336" t="s">
        <v>646</v>
      </c>
      <c r="D9336"/>
      <c r="F9336" t="s">
        <v>11199</v>
      </c>
      <c r="G9336" t="s">
        <v>4868</v>
      </c>
    </row>
    <row r="9337" spans="1:7" hidden="1" x14ac:dyDescent="0.25">
      <c r="A9337" t="s">
        <v>5701</v>
      </c>
      <c r="B9337" t="s">
        <v>646</v>
      </c>
      <c r="D9337"/>
      <c r="F9337" t="s">
        <v>11200</v>
      </c>
      <c r="G9337" t="s">
        <v>4868</v>
      </c>
    </row>
    <row r="9338" spans="1:7" hidden="1" x14ac:dyDescent="0.25">
      <c r="A9338" t="s">
        <v>5701</v>
      </c>
      <c r="B9338" t="s">
        <v>646</v>
      </c>
      <c r="D9338"/>
      <c r="F9338" t="s">
        <v>11201</v>
      </c>
      <c r="G9338" t="s">
        <v>4868</v>
      </c>
    </row>
    <row r="9339" spans="1:7" hidden="1" x14ac:dyDescent="0.25">
      <c r="A9339" t="s">
        <v>5701</v>
      </c>
      <c r="B9339" t="s">
        <v>646</v>
      </c>
      <c r="D9339"/>
      <c r="F9339" t="s">
        <v>11202</v>
      </c>
      <c r="G9339" t="s">
        <v>4868</v>
      </c>
    </row>
    <row r="9340" spans="1:7" hidden="1" x14ac:dyDescent="0.25">
      <c r="A9340" t="s">
        <v>5701</v>
      </c>
      <c r="B9340" t="s">
        <v>646</v>
      </c>
      <c r="D9340"/>
      <c r="F9340" t="s">
        <v>11203</v>
      </c>
      <c r="G9340" t="s">
        <v>4868</v>
      </c>
    </row>
    <row r="9341" spans="1:7" hidden="1" x14ac:dyDescent="0.25">
      <c r="A9341" t="s">
        <v>3371</v>
      </c>
      <c r="B9341" t="s">
        <v>260</v>
      </c>
      <c r="D9341"/>
      <c r="F9341" t="s">
        <v>11204</v>
      </c>
      <c r="G9341" t="s">
        <v>4868</v>
      </c>
    </row>
    <row r="9342" spans="1:7" hidden="1" x14ac:dyDescent="0.25">
      <c r="A9342" t="s">
        <v>3371</v>
      </c>
      <c r="B9342" t="s">
        <v>260</v>
      </c>
      <c r="D9342"/>
      <c r="F9342" t="s">
        <v>11205</v>
      </c>
      <c r="G9342" t="s">
        <v>4868</v>
      </c>
    </row>
    <row r="9343" spans="1:7" hidden="1" x14ac:dyDescent="0.25">
      <c r="A9343" t="s">
        <v>4</v>
      </c>
      <c r="B9343" t="s">
        <v>4869</v>
      </c>
      <c r="D9343"/>
      <c r="F9343" t="s">
        <v>11396</v>
      </c>
      <c r="G9343" t="s">
        <v>4868</v>
      </c>
    </row>
    <row r="9344" spans="1:7" hidden="1" x14ac:dyDescent="0.25">
      <c r="A9344" t="s">
        <v>4</v>
      </c>
      <c r="B9344" t="s">
        <v>11343</v>
      </c>
      <c r="D9344"/>
      <c r="E9344" t="s">
        <v>11407</v>
      </c>
      <c r="F9344" t="s">
        <v>11397</v>
      </c>
      <c r="G9344" t="s">
        <v>4868</v>
      </c>
    </row>
    <row r="9345" spans="1:7" hidden="1" x14ac:dyDescent="0.25">
      <c r="A9345" t="s">
        <v>4</v>
      </c>
      <c r="B9345" t="s">
        <v>4869</v>
      </c>
      <c r="D9345"/>
      <c r="F9345" t="s">
        <v>11398</v>
      </c>
      <c r="G9345" t="s">
        <v>4868</v>
      </c>
    </row>
    <row r="9346" spans="1:7" hidden="1" x14ac:dyDescent="0.25">
      <c r="A9346" t="s">
        <v>4</v>
      </c>
      <c r="B9346" t="s">
        <v>260</v>
      </c>
      <c r="D9346"/>
      <c r="F9346" t="s">
        <v>11399</v>
      </c>
      <c r="G9346" t="s">
        <v>4868</v>
      </c>
    </row>
    <row r="9347" spans="1:7" hidden="1" x14ac:dyDescent="0.25">
      <c r="A9347" t="s">
        <v>4</v>
      </c>
      <c r="B9347" t="s">
        <v>260</v>
      </c>
      <c r="D9347"/>
      <c r="F9347" t="s">
        <v>11400</v>
      </c>
      <c r="G9347" t="s">
        <v>4868</v>
      </c>
    </row>
    <row r="9348" spans="1:7" hidden="1" x14ac:dyDescent="0.25">
      <c r="A9348" t="s">
        <v>4</v>
      </c>
      <c r="B9348" t="s">
        <v>8</v>
      </c>
      <c r="F9348" t="s">
        <v>11206</v>
      </c>
      <c r="G9348" t="s">
        <v>4871</v>
      </c>
    </row>
    <row r="9349" spans="1:7" hidden="1" x14ac:dyDescent="0.25">
      <c r="A9349" t="s">
        <v>4</v>
      </c>
      <c r="B9349" t="s">
        <v>8</v>
      </c>
      <c r="F9349" t="s">
        <v>11207</v>
      </c>
      <c r="G9349" t="s">
        <v>4871</v>
      </c>
    </row>
    <row r="9350" spans="1:7" hidden="1" x14ac:dyDescent="0.25">
      <c r="A9350" t="s">
        <v>3371</v>
      </c>
      <c r="B9350" t="s">
        <v>646</v>
      </c>
      <c r="F9350" t="s">
        <v>11208</v>
      </c>
      <c r="G9350" t="s">
        <v>4871</v>
      </c>
    </row>
    <row r="9351" spans="1:7" hidden="1" x14ac:dyDescent="0.25">
      <c r="A9351" t="s">
        <v>4</v>
      </c>
      <c r="B9351" t="s">
        <v>8</v>
      </c>
      <c r="F9351" t="s">
        <v>11209</v>
      </c>
      <c r="G9351" t="s">
        <v>4871</v>
      </c>
    </row>
    <row r="9352" spans="1:7" hidden="1" x14ac:dyDescent="0.25">
      <c r="A9352" t="s">
        <v>4</v>
      </c>
      <c r="B9352" t="s">
        <v>8</v>
      </c>
      <c r="F9352" t="s">
        <v>11210</v>
      </c>
      <c r="G9352" t="s">
        <v>4871</v>
      </c>
    </row>
    <row r="9353" spans="1:7" hidden="1" x14ac:dyDescent="0.25">
      <c r="A9353" t="s">
        <v>4</v>
      </c>
      <c r="B9353" t="s">
        <v>8</v>
      </c>
      <c r="F9353" t="s">
        <v>11211</v>
      </c>
      <c r="G9353" t="s">
        <v>4871</v>
      </c>
    </row>
    <row r="9354" spans="1:7" hidden="1" x14ac:dyDescent="0.25">
      <c r="A9354" t="s">
        <v>4</v>
      </c>
      <c r="B9354" t="s">
        <v>8</v>
      </c>
      <c r="F9354" t="s">
        <v>11401</v>
      </c>
      <c r="G9354" t="s">
        <v>4871</v>
      </c>
    </row>
    <row r="9355" spans="1:7" hidden="1" x14ac:dyDescent="0.25">
      <c r="A9355" t="s">
        <v>5011</v>
      </c>
      <c r="B9355" t="s">
        <v>646</v>
      </c>
      <c r="F9355" t="s">
        <v>11402</v>
      </c>
      <c r="G9355" t="s">
        <v>4871</v>
      </c>
    </row>
    <row r="9356" spans="1:7" hidden="1" x14ac:dyDescent="0.25">
      <c r="A9356" t="s">
        <v>5011</v>
      </c>
      <c r="B9356" t="s">
        <v>646</v>
      </c>
      <c r="F9356" t="s">
        <v>11403</v>
      </c>
      <c r="G9356" t="s">
        <v>4871</v>
      </c>
    </row>
    <row r="9357" spans="1:7" hidden="1" x14ac:dyDescent="0.25">
      <c r="A9357" t="s">
        <v>4</v>
      </c>
      <c r="B9357" t="s">
        <v>8</v>
      </c>
      <c r="F9357" t="s">
        <v>11404</v>
      </c>
      <c r="G9357" t="s">
        <v>4871</v>
      </c>
    </row>
    <row r="9358" spans="1:7" hidden="1" x14ac:dyDescent="0.25">
      <c r="A9358" t="s">
        <v>4</v>
      </c>
      <c r="B9358" t="s">
        <v>8</v>
      </c>
      <c r="F9358" t="s">
        <v>11405</v>
      </c>
      <c r="G9358" t="s">
        <v>4871</v>
      </c>
    </row>
    <row r="9359" spans="1:7" x14ac:dyDescent="0.25">
      <c r="A9359" t="s">
        <v>91</v>
      </c>
      <c r="B9359" t="s">
        <v>9736</v>
      </c>
      <c r="D9359"/>
      <c r="F9359" t="s">
        <v>11429</v>
      </c>
      <c r="G9359" t="s">
        <v>91</v>
      </c>
    </row>
    <row r="9360" spans="1:7" x14ac:dyDescent="0.25">
      <c r="A9360" t="s">
        <v>62</v>
      </c>
      <c r="B9360" t="s">
        <v>2302</v>
      </c>
      <c r="C9360" t="s">
        <v>51</v>
      </c>
      <c r="D9360"/>
      <c r="F9360" t="s">
        <v>11430</v>
      </c>
      <c r="G9360" t="s">
        <v>91</v>
      </c>
    </row>
    <row r="9361" spans="1:7" x14ac:dyDescent="0.25">
      <c r="A9361" t="s">
        <v>91</v>
      </c>
      <c r="B9361" t="s">
        <v>2302</v>
      </c>
      <c r="C9361" t="s">
        <v>51</v>
      </c>
      <c r="D9361"/>
      <c r="F9361" t="s">
        <v>11431</v>
      </c>
      <c r="G9361" t="s">
        <v>91</v>
      </c>
    </row>
    <row r="9362" spans="1:7" x14ac:dyDescent="0.25">
      <c r="A9362" t="s">
        <v>62</v>
      </c>
      <c r="B9362" t="s">
        <v>9736</v>
      </c>
      <c r="D9362"/>
      <c r="F9362" t="s">
        <v>11432</v>
      </c>
      <c r="G9362" t="s">
        <v>91</v>
      </c>
    </row>
    <row r="9363" spans="1:7" x14ac:dyDescent="0.25">
      <c r="A9363" t="s">
        <v>64</v>
      </c>
      <c r="B9363" t="s">
        <v>1552</v>
      </c>
      <c r="D9363"/>
      <c r="F9363" t="s">
        <v>11433</v>
      </c>
      <c r="G9363" t="s">
        <v>91</v>
      </c>
    </row>
    <row r="9364" spans="1:7" x14ac:dyDescent="0.25">
      <c r="A9364" t="s">
        <v>91</v>
      </c>
      <c r="B9364" t="s">
        <v>9736</v>
      </c>
      <c r="D9364"/>
      <c r="F9364" t="s">
        <v>11434</v>
      </c>
      <c r="G9364" t="s">
        <v>91</v>
      </c>
    </row>
    <row r="9365" spans="1:7" x14ac:dyDescent="0.25">
      <c r="A9365" t="s">
        <v>62</v>
      </c>
      <c r="B9365" t="s">
        <v>1552</v>
      </c>
      <c r="D9365"/>
      <c r="F9365" t="s">
        <v>11435</v>
      </c>
      <c r="G9365" t="s">
        <v>91</v>
      </c>
    </row>
    <row r="9366" spans="1:7" x14ac:dyDescent="0.25">
      <c r="A9366" t="s">
        <v>62</v>
      </c>
      <c r="B9366" t="s">
        <v>9736</v>
      </c>
      <c r="D9366"/>
      <c r="F9366" t="s">
        <v>11436</v>
      </c>
      <c r="G9366" t="s">
        <v>91</v>
      </c>
    </row>
    <row r="9367" spans="1:7" x14ac:dyDescent="0.25">
      <c r="A9367" t="s">
        <v>91</v>
      </c>
      <c r="B9367" t="s">
        <v>4859</v>
      </c>
      <c r="D9367"/>
      <c r="F9367" t="s">
        <v>11437</v>
      </c>
      <c r="G9367" t="s">
        <v>91</v>
      </c>
    </row>
    <row r="9368" spans="1:7" x14ac:dyDescent="0.25">
      <c r="A9368" t="s">
        <v>64</v>
      </c>
      <c r="B9368" t="s">
        <v>11587</v>
      </c>
      <c r="D9368"/>
      <c r="F9368" t="s">
        <v>11438</v>
      </c>
      <c r="G9368" t="s">
        <v>91</v>
      </c>
    </row>
    <row r="9369" spans="1:7" x14ac:dyDescent="0.25">
      <c r="A9369" t="s">
        <v>11214</v>
      </c>
      <c r="B9369" t="s">
        <v>11587</v>
      </c>
      <c r="D9369"/>
      <c r="F9369" t="s">
        <v>11439</v>
      </c>
      <c r="G9369" t="s">
        <v>91</v>
      </c>
    </row>
    <row r="9370" spans="1:7" hidden="1" x14ac:dyDescent="0.25">
      <c r="A9370" t="s">
        <v>803</v>
      </c>
      <c r="B9370" t="s">
        <v>8</v>
      </c>
      <c r="D9370"/>
      <c r="F9370" t="s">
        <v>11588</v>
      </c>
      <c r="G9370" t="s">
        <v>4878</v>
      </c>
    </row>
    <row r="9371" spans="1:7" hidden="1" x14ac:dyDescent="0.25">
      <c r="A9371" t="s">
        <v>115</v>
      </c>
      <c r="B9371" t="s">
        <v>1552</v>
      </c>
      <c r="D9371"/>
      <c r="F9371" t="s">
        <v>11408</v>
      </c>
      <c r="G9371" t="s">
        <v>4878</v>
      </c>
    </row>
    <row r="9372" spans="1:7" hidden="1" x14ac:dyDescent="0.25">
      <c r="A9372" t="s">
        <v>115</v>
      </c>
      <c r="B9372" t="s">
        <v>11587</v>
      </c>
      <c r="D9372"/>
      <c r="F9372" t="s">
        <v>11409</v>
      </c>
      <c r="G9372" t="s">
        <v>4878</v>
      </c>
    </row>
    <row r="9373" spans="1:7" hidden="1" x14ac:dyDescent="0.25">
      <c r="A9373" t="s">
        <v>115</v>
      </c>
      <c r="B9373" t="s">
        <v>11587</v>
      </c>
      <c r="D9373"/>
      <c r="E9373" t="s">
        <v>1140</v>
      </c>
      <c r="F9373" t="s">
        <v>11410</v>
      </c>
      <c r="G9373" t="s">
        <v>4878</v>
      </c>
    </row>
    <row r="9374" spans="1:7" hidden="1" x14ac:dyDescent="0.25">
      <c r="A9374" t="s">
        <v>131</v>
      </c>
      <c r="B9374" t="s">
        <v>11587</v>
      </c>
      <c r="D9374"/>
      <c r="F9374" t="s">
        <v>11411</v>
      </c>
      <c r="G9374" t="s">
        <v>4878</v>
      </c>
    </row>
    <row r="9375" spans="1:7" hidden="1" x14ac:dyDescent="0.25">
      <c r="A9375" t="s">
        <v>645</v>
      </c>
      <c r="B9375" t="s">
        <v>9736</v>
      </c>
      <c r="D9375"/>
      <c r="F9375" t="s">
        <v>11455</v>
      </c>
      <c r="G9375" t="s">
        <v>4860</v>
      </c>
    </row>
    <row r="9376" spans="1:7" hidden="1" x14ac:dyDescent="0.25">
      <c r="A9376" t="s">
        <v>4</v>
      </c>
      <c r="B9376" t="s">
        <v>3229</v>
      </c>
      <c r="D9376"/>
      <c r="F9376" t="s">
        <v>11456</v>
      </c>
      <c r="G9376" t="s">
        <v>4860</v>
      </c>
    </row>
    <row r="9377" spans="1:7" hidden="1" x14ac:dyDescent="0.25">
      <c r="A9377" t="s">
        <v>304</v>
      </c>
      <c r="B9377" t="s">
        <v>9736</v>
      </c>
      <c r="D9377"/>
      <c r="F9377" t="s">
        <v>11457</v>
      </c>
      <c r="G9377" t="s">
        <v>4860</v>
      </c>
    </row>
    <row r="9378" spans="1:7" hidden="1" x14ac:dyDescent="0.25">
      <c r="A9378" t="s">
        <v>4</v>
      </c>
      <c r="B9378" t="s">
        <v>8</v>
      </c>
      <c r="D9378"/>
      <c r="F9378" t="s">
        <v>11458</v>
      </c>
      <c r="G9378" t="s">
        <v>4860</v>
      </c>
    </row>
    <row r="9379" spans="1:7" hidden="1" x14ac:dyDescent="0.25">
      <c r="A9379" t="s">
        <v>645</v>
      </c>
      <c r="B9379" t="s">
        <v>9736</v>
      </c>
      <c r="D9379"/>
      <c r="F9379" t="s">
        <v>11459</v>
      </c>
      <c r="G9379" t="s">
        <v>4860</v>
      </c>
    </row>
    <row r="9380" spans="1:7" hidden="1" x14ac:dyDescent="0.25">
      <c r="A9380" t="s">
        <v>4</v>
      </c>
      <c r="B9380" t="s">
        <v>3229</v>
      </c>
      <c r="D9380"/>
      <c r="F9380" t="s">
        <v>11460</v>
      </c>
      <c r="G9380" t="s">
        <v>4860</v>
      </c>
    </row>
    <row r="9381" spans="1:7" hidden="1" x14ac:dyDescent="0.25">
      <c r="A9381" t="s">
        <v>4</v>
      </c>
      <c r="B9381" t="s">
        <v>3229</v>
      </c>
      <c r="D9381"/>
      <c r="F9381" t="s">
        <v>11461</v>
      </c>
      <c r="G9381" t="s">
        <v>4860</v>
      </c>
    </row>
    <row r="9382" spans="1:7" hidden="1" x14ac:dyDescent="0.25">
      <c r="A9382" t="s">
        <v>4</v>
      </c>
      <c r="B9382" t="s">
        <v>3229</v>
      </c>
      <c r="D9382"/>
      <c r="F9382" t="s">
        <v>11462</v>
      </c>
      <c r="G9382" t="s">
        <v>4860</v>
      </c>
    </row>
    <row r="9383" spans="1:7" hidden="1" x14ac:dyDescent="0.25">
      <c r="A9383" t="s">
        <v>304</v>
      </c>
      <c r="B9383" t="s">
        <v>9736</v>
      </c>
      <c r="D9383"/>
      <c r="F9383" t="s">
        <v>11463</v>
      </c>
      <c r="G9383" t="s">
        <v>4860</v>
      </c>
    </row>
    <row r="9384" spans="1:7" hidden="1" x14ac:dyDescent="0.25">
      <c r="A9384" t="s">
        <v>4</v>
      </c>
      <c r="B9384" t="s">
        <v>8</v>
      </c>
      <c r="D9384"/>
      <c r="F9384" t="s">
        <v>11464</v>
      </c>
      <c r="G9384" t="s">
        <v>4860</v>
      </c>
    </row>
    <row r="9385" spans="1:7" hidden="1" x14ac:dyDescent="0.25">
      <c r="A9385" t="s">
        <v>4</v>
      </c>
      <c r="B9385" t="s">
        <v>8</v>
      </c>
      <c r="D9385"/>
      <c r="F9385" t="s">
        <v>11465</v>
      </c>
      <c r="G9385" t="s">
        <v>4860</v>
      </c>
    </row>
    <row r="9386" spans="1:7" hidden="1" x14ac:dyDescent="0.25">
      <c r="A9386" t="s">
        <v>4</v>
      </c>
      <c r="B9386" t="s">
        <v>3229</v>
      </c>
      <c r="D9386"/>
      <c r="F9386" t="s">
        <v>11466</v>
      </c>
      <c r="G9386" t="s">
        <v>4860</v>
      </c>
    </row>
    <row r="9387" spans="1:7" hidden="1" x14ac:dyDescent="0.25">
      <c r="A9387" t="s">
        <v>4</v>
      </c>
      <c r="B9387" t="s">
        <v>3229</v>
      </c>
      <c r="D9387"/>
      <c r="F9387" t="s">
        <v>11467</v>
      </c>
      <c r="G9387" t="s">
        <v>4860</v>
      </c>
    </row>
    <row r="9388" spans="1:7" hidden="1" x14ac:dyDescent="0.25">
      <c r="A9388" t="s">
        <v>4</v>
      </c>
      <c r="B9388" t="s">
        <v>3229</v>
      </c>
      <c r="D9388"/>
      <c r="F9388" t="s">
        <v>11468</v>
      </c>
      <c r="G9388" t="s">
        <v>4860</v>
      </c>
    </row>
    <row r="9389" spans="1:7" hidden="1" x14ac:dyDescent="0.25">
      <c r="A9389" t="s">
        <v>4</v>
      </c>
      <c r="B9389" t="s">
        <v>11589</v>
      </c>
      <c r="D9389"/>
      <c r="F9389" t="s">
        <v>11469</v>
      </c>
      <c r="G9389" t="s">
        <v>4860</v>
      </c>
    </row>
    <row r="9390" spans="1:7" hidden="1" x14ac:dyDescent="0.25">
      <c r="A9390" t="s">
        <v>4</v>
      </c>
      <c r="B9390" t="s">
        <v>8</v>
      </c>
      <c r="D9390"/>
      <c r="F9390" t="s">
        <v>11470</v>
      </c>
      <c r="G9390" t="s">
        <v>4860</v>
      </c>
    </row>
    <row r="9391" spans="1:7" hidden="1" x14ac:dyDescent="0.25">
      <c r="A9391" t="s">
        <v>4</v>
      </c>
      <c r="B9391" t="s">
        <v>8</v>
      </c>
      <c r="D9391"/>
      <c r="F9391" t="s">
        <v>11065</v>
      </c>
      <c r="G9391" t="s">
        <v>467</v>
      </c>
    </row>
    <row r="9392" spans="1:7" hidden="1" x14ac:dyDescent="0.25">
      <c r="A9392" t="s">
        <v>4</v>
      </c>
      <c r="B9392" t="s">
        <v>8</v>
      </c>
      <c r="D9392"/>
      <c r="F9392" t="s">
        <v>11066</v>
      </c>
      <c r="G9392" t="s">
        <v>467</v>
      </c>
    </row>
    <row r="9393" spans="1:7" hidden="1" x14ac:dyDescent="0.25">
      <c r="A9393" t="s">
        <v>4</v>
      </c>
      <c r="B9393" t="s">
        <v>8</v>
      </c>
      <c r="D9393"/>
      <c r="F9393" t="s">
        <v>11471</v>
      </c>
      <c r="G9393" t="s">
        <v>467</v>
      </c>
    </row>
    <row r="9394" spans="1:7" hidden="1" x14ac:dyDescent="0.25">
      <c r="A9394" t="s">
        <v>4</v>
      </c>
      <c r="B9394" t="s">
        <v>8</v>
      </c>
      <c r="D9394"/>
      <c r="F9394" t="s">
        <v>11472</v>
      </c>
      <c r="G9394" t="s">
        <v>467</v>
      </c>
    </row>
    <row r="9395" spans="1:7" hidden="1" x14ac:dyDescent="0.25">
      <c r="A9395" t="s">
        <v>4</v>
      </c>
      <c r="B9395" t="s">
        <v>8</v>
      </c>
      <c r="D9395"/>
      <c r="F9395" t="s">
        <v>11473</v>
      </c>
      <c r="G9395" t="s">
        <v>467</v>
      </c>
    </row>
    <row r="9396" spans="1:7" hidden="1" x14ac:dyDescent="0.25">
      <c r="A9396" t="s">
        <v>4</v>
      </c>
      <c r="B9396" t="s">
        <v>8</v>
      </c>
      <c r="D9396"/>
      <c r="F9396" t="s">
        <v>11474</v>
      </c>
      <c r="G9396" t="s">
        <v>467</v>
      </c>
    </row>
    <row r="9397" spans="1:7" hidden="1" x14ac:dyDescent="0.25">
      <c r="A9397" t="s">
        <v>4</v>
      </c>
      <c r="B9397" t="s">
        <v>8</v>
      </c>
      <c r="D9397"/>
      <c r="F9397" t="s">
        <v>11475</v>
      </c>
      <c r="G9397" t="s">
        <v>467</v>
      </c>
    </row>
    <row r="9398" spans="1:7" hidden="1" x14ac:dyDescent="0.25">
      <c r="A9398" t="s">
        <v>4</v>
      </c>
      <c r="B9398" t="s">
        <v>8</v>
      </c>
      <c r="D9398"/>
      <c r="F9398" t="s">
        <v>11476</v>
      </c>
      <c r="G9398" t="s">
        <v>467</v>
      </c>
    </row>
    <row r="9399" spans="1:7" hidden="1" x14ac:dyDescent="0.25">
      <c r="A9399" t="s">
        <v>4</v>
      </c>
      <c r="B9399" t="s">
        <v>10998</v>
      </c>
      <c r="D9399"/>
      <c r="F9399" t="s">
        <v>11477</v>
      </c>
      <c r="G9399" t="s">
        <v>467</v>
      </c>
    </row>
    <row r="9400" spans="1:7" hidden="1" x14ac:dyDescent="0.25">
      <c r="A9400" t="s">
        <v>4</v>
      </c>
      <c r="B9400" t="s">
        <v>8</v>
      </c>
      <c r="D9400"/>
      <c r="F9400" t="s">
        <v>11478</v>
      </c>
      <c r="G9400" t="s">
        <v>467</v>
      </c>
    </row>
    <row r="9401" spans="1:7" hidden="1" x14ac:dyDescent="0.25">
      <c r="A9401" t="s">
        <v>4</v>
      </c>
      <c r="B9401" t="s">
        <v>8</v>
      </c>
      <c r="D9401"/>
      <c r="F9401" t="s">
        <v>11412</v>
      </c>
      <c r="G9401" t="s">
        <v>468</v>
      </c>
    </row>
    <row r="9402" spans="1:7" hidden="1" x14ac:dyDescent="0.25">
      <c r="A9402" t="s">
        <v>4</v>
      </c>
      <c r="B9402" t="s">
        <v>11250</v>
      </c>
      <c r="D9402"/>
      <c r="F9402" t="s">
        <v>11413</v>
      </c>
      <c r="G9402" t="s">
        <v>468</v>
      </c>
    </row>
    <row r="9403" spans="1:7" hidden="1" x14ac:dyDescent="0.25">
      <c r="A9403" t="s">
        <v>4</v>
      </c>
      <c r="B9403" t="s">
        <v>6606</v>
      </c>
      <c r="D9403"/>
      <c r="F9403" t="s">
        <v>11414</v>
      </c>
      <c r="G9403" t="s">
        <v>468</v>
      </c>
    </row>
    <row r="9404" spans="1:7" hidden="1" x14ac:dyDescent="0.25">
      <c r="A9404" t="s">
        <v>163</v>
      </c>
      <c r="B9404" t="s">
        <v>1550</v>
      </c>
      <c r="C9404" t="s">
        <v>1897</v>
      </c>
      <c r="D9404"/>
      <c r="F9404" t="s">
        <v>11415</v>
      </c>
      <c r="G9404" t="s">
        <v>468</v>
      </c>
    </row>
    <row r="9405" spans="1:7" hidden="1" x14ac:dyDescent="0.25">
      <c r="A9405" t="s">
        <v>163</v>
      </c>
      <c r="B9405" t="s">
        <v>1550</v>
      </c>
      <c r="C9405" t="s">
        <v>1897</v>
      </c>
      <c r="D9405"/>
      <c r="F9405" t="s">
        <v>11418</v>
      </c>
      <c r="G9405" t="s">
        <v>468</v>
      </c>
    </row>
    <row r="9406" spans="1:7" hidden="1" x14ac:dyDescent="0.25">
      <c r="A9406" t="s">
        <v>163</v>
      </c>
      <c r="B9406" t="s">
        <v>1550</v>
      </c>
      <c r="C9406" t="s">
        <v>1897</v>
      </c>
      <c r="D9406"/>
      <c r="F9406" t="s">
        <v>11421</v>
      </c>
      <c r="G9406" t="s">
        <v>468</v>
      </c>
    </row>
    <row r="9407" spans="1:7" hidden="1" x14ac:dyDescent="0.25">
      <c r="A9407" t="s">
        <v>163</v>
      </c>
      <c r="B9407" t="s">
        <v>1550</v>
      </c>
      <c r="C9407" t="s">
        <v>1897</v>
      </c>
      <c r="D9407"/>
      <c r="F9407" t="s">
        <v>11424</v>
      </c>
      <c r="G9407" t="s">
        <v>468</v>
      </c>
    </row>
    <row r="9408" spans="1:7" hidden="1" x14ac:dyDescent="0.25">
      <c r="A9408" t="s">
        <v>4</v>
      </c>
      <c r="B9408" t="s">
        <v>10998</v>
      </c>
      <c r="D9408"/>
      <c r="F9408" t="s">
        <v>11427</v>
      </c>
      <c r="G9408" t="s">
        <v>468</v>
      </c>
    </row>
    <row r="9409" spans="1:7" hidden="1" x14ac:dyDescent="0.25">
      <c r="A9409" t="s">
        <v>4</v>
      </c>
      <c r="B9409" t="s">
        <v>10998</v>
      </c>
      <c r="D9409"/>
      <c r="F9409" t="s">
        <v>11428</v>
      </c>
      <c r="G9409" t="s">
        <v>468</v>
      </c>
    </row>
    <row r="9410" spans="1:7" hidden="1" x14ac:dyDescent="0.25">
      <c r="A9410" t="s">
        <v>4</v>
      </c>
      <c r="B9410" t="s">
        <v>8</v>
      </c>
      <c r="D9410"/>
      <c r="F9410" t="s">
        <v>11479</v>
      </c>
      <c r="G9410" t="s">
        <v>22304</v>
      </c>
    </row>
    <row r="9411" spans="1:7" hidden="1" x14ac:dyDescent="0.25">
      <c r="A9411" t="s">
        <v>4524</v>
      </c>
      <c r="D9411"/>
      <c r="F9411" t="s">
        <v>11480</v>
      </c>
      <c r="G9411" t="s">
        <v>22304</v>
      </c>
    </row>
    <row r="9412" spans="1:7" hidden="1" x14ac:dyDescent="0.25">
      <c r="A9412" t="s">
        <v>4524</v>
      </c>
      <c r="D9412"/>
      <c r="F9412" t="s">
        <v>11481</v>
      </c>
      <c r="G9412" t="s">
        <v>22304</v>
      </c>
    </row>
    <row r="9413" spans="1:7" hidden="1" x14ac:dyDescent="0.25">
      <c r="A9413" t="s">
        <v>4</v>
      </c>
      <c r="B9413" t="s">
        <v>8</v>
      </c>
      <c r="D9413"/>
      <c r="F9413" t="s">
        <v>11482</v>
      </c>
      <c r="G9413" t="s">
        <v>22304</v>
      </c>
    </row>
    <row r="9414" spans="1:7" hidden="1" x14ac:dyDescent="0.25">
      <c r="A9414" t="s">
        <v>4524</v>
      </c>
      <c r="D9414"/>
      <c r="F9414" t="s">
        <v>11483</v>
      </c>
      <c r="G9414" t="s">
        <v>22304</v>
      </c>
    </row>
    <row r="9415" spans="1:7" hidden="1" x14ac:dyDescent="0.25">
      <c r="A9415" t="s">
        <v>4</v>
      </c>
      <c r="B9415" t="s">
        <v>8</v>
      </c>
      <c r="D9415"/>
      <c r="F9415" t="s">
        <v>11484</v>
      </c>
      <c r="G9415" t="s">
        <v>22304</v>
      </c>
    </row>
    <row r="9416" spans="1:7" hidden="1" x14ac:dyDescent="0.25">
      <c r="A9416" t="s">
        <v>4</v>
      </c>
      <c r="B9416" t="s">
        <v>8</v>
      </c>
      <c r="D9416"/>
      <c r="F9416" t="s">
        <v>11485</v>
      </c>
      <c r="G9416" t="s">
        <v>22304</v>
      </c>
    </row>
    <row r="9417" spans="1:7" hidden="1" x14ac:dyDescent="0.25">
      <c r="A9417" t="s">
        <v>4</v>
      </c>
      <c r="B9417" t="s">
        <v>8</v>
      </c>
      <c r="D9417"/>
      <c r="F9417" t="s">
        <v>11486</v>
      </c>
      <c r="G9417" t="s">
        <v>22304</v>
      </c>
    </row>
    <row r="9418" spans="1:7" hidden="1" x14ac:dyDescent="0.25">
      <c r="A9418" t="s">
        <v>4</v>
      </c>
      <c r="B9418" t="s">
        <v>8</v>
      </c>
      <c r="D9418"/>
      <c r="F9418" t="s">
        <v>11487</v>
      </c>
      <c r="G9418" t="s">
        <v>22304</v>
      </c>
    </row>
    <row r="9419" spans="1:7" hidden="1" x14ac:dyDescent="0.25">
      <c r="A9419" t="s">
        <v>4</v>
      </c>
      <c r="B9419" t="s">
        <v>8</v>
      </c>
      <c r="D9419"/>
      <c r="F9419" t="s">
        <v>11488</v>
      </c>
      <c r="G9419" t="s">
        <v>470</v>
      </c>
    </row>
    <row r="9420" spans="1:7" hidden="1" x14ac:dyDescent="0.25">
      <c r="A9420" t="s">
        <v>4</v>
      </c>
      <c r="B9420" t="s">
        <v>8</v>
      </c>
      <c r="D9420"/>
      <c r="F9420" t="s">
        <v>11489</v>
      </c>
      <c r="G9420" t="s">
        <v>470</v>
      </c>
    </row>
    <row r="9421" spans="1:7" hidden="1" x14ac:dyDescent="0.25">
      <c r="A9421" t="s">
        <v>4</v>
      </c>
      <c r="B9421" t="s">
        <v>8</v>
      </c>
      <c r="D9421"/>
      <c r="F9421" t="s">
        <v>11490</v>
      </c>
      <c r="G9421" t="s">
        <v>470</v>
      </c>
    </row>
    <row r="9422" spans="1:7" hidden="1" x14ac:dyDescent="0.25">
      <c r="A9422" t="s">
        <v>4</v>
      </c>
      <c r="B9422" t="s">
        <v>8</v>
      </c>
      <c r="D9422"/>
      <c r="F9422" t="s">
        <v>11590</v>
      </c>
      <c r="G9422" t="s">
        <v>470</v>
      </c>
    </row>
    <row r="9423" spans="1:7" hidden="1" x14ac:dyDescent="0.25">
      <c r="A9423" t="s">
        <v>4</v>
      </c>
      <c r="B9423" t="s">
        <v>8</v>
      </c>
      <c r="D9423"/>
      <c r="F9423" t="s">
        <v>11591</v>
      </c>
      <c r="G9423" t="s">
        <v>470</v>
      </c>
    </row>
    <row r="9424" spans="1:7" hidden="1" x14ac:dyDescent="0.25">
      <c r="A9424" t="s">
        <v>4</v>
      </c>
      <c r="B9424" t="s">
        <v>8</v>
      </c>
      <c r="D9424"/>
      <c r="F9424" t="s">
        <v>11592</v>
      </c>
      <c r="G9424" t="s">
        <v>470</v>
      </c>
    </row>
    <row r="9425" spans="1:7" hidden="1" x14ac:dyDescent="0.25">
      <c r="A9425" t="s">
        <v>4</v>
      </c>
      <c r="B9425" t="s">
        <v>8</v>
      </c>
      <c r="D9425"/>
      <c r="F9425" t="s">
        <v>11593</v>
      </c>
      <c r="G9425" t="s">
        <v>470</v>
      </c>
    </row>
    <row r="9426" spans="1:7" hidden="1" x14ac:dyDescent="0.25">
      <c r="A9426" t="s">
        <v>4</v>
      </c>
      <c r="B9426" t="s">
        <v>8</v>
      </c>
      <c r="D9426"/>
      <c r="F9426" t="s">
        <v>11491</v>
      </c>
      <c r="G9426" t="s">
        <v>470</v>
      </c>
    </row>
    <row r="9427" spans="1:7" hidden="1" x14ac:dyDescent="0.25">
      <c r="A9427" t="s">
        <v>4</v>
      </c>
      <c r="B9427" t="s">
        <v>10998</v>
      </c>
      <c r="D9427"/>
      <c r="F9427" t="s">
        <v>11492</v>
      </c>
      <c r="G9427" t="s">
        <v>470</v>
      </c>
    </row>
    <row r="9428" spans="1:7" hidden="1" x14ac:dyDescent="0.25">
      <c r="A9428" t="s">
        <v>4</v>
      </c>
      <c r="B9428" t="s">
        <v>8</v>
      </c>
      <c r="D9428"/>
      <c r="F9428" t="s">
        <v>11493</v>
      </c>
      <c r="G9428" t="s">
        <v>470</v>
      </c>
    </row>
    <row r="9429" spans="1:7" hidden="1" x14ac:dyDescent="0.25">
      <c r="A9429" t="s">
        <v>4</v>
      </c>
      <c r="B9429" t="s">
        <v>9</v>
      </c>
      <c r="D9429"/>
      <c r="F9429" t="s">
        <v>11440</v>
      </c>
      <c r="G9429" t="s">
        <v>4879</v>
      </c>
    </row>
    <row r="9430" spans="1:7" hidden="1" x14ac:dyDescent="0.25">
      <c r="A9430" t="s">
        <v>4</v>
      </c>
      <c r="B9430" t="s">
        <v>2044</v>
      </c>
      <c r="D9430"/>
      <c r="F9430" t="s">
        <v>11441</v>
      </c>
      <c r="G9430" t="s">
        <v>4879</v>
      </c>
    </row>
    <row r="9431" spans="1:7" hidden="1" x14ac:dyDescent="0.25">
      <c r="A9431" t="s">
        <v>4</v>
      </c>
      <c r="B9431" t="s">
        <v>11250</v>
      </c>
      <c r="D9431"/>
      <c r="F9431" t="s">
        <v>11442</v>
      </c>
      <c r="G9431" t="s">
        <v>4879</v>
      </c>
    </row>
    <row r="9432" spans="1:7" hidden="1" x14ac:dyDescent="0.25">
      <c r="A9432" t="s">
        <v>4</v>
      </c>
      <c r="B9432" t="s">
        <v>11250</v>
      </c>
      <c r="D9432"/>
      <c r="F9432" t="s">
        <v>11443</v>
      </c>
      <c r="G9432" t="s">
        <v>4879</v>
      </c>
    </row>
    <row r="9433" spans="1:7" hidden="1" x14ac:dyDescent="0.25">
      <c r="A9433" t="s">
        <v>4</v>
      </c>
      <c r="B9433" t="s">
        <v>11250</v>
      </c>
      <c r="D9433"/>
      <c r="F9433" t="s">
        <v>11444</v>
      </c>
      <c r="G9433" t="s">
        <v>4879</v>
      </c>
    </row>
    <row r="9434" spans="1:7" hidden="1" x14ac:dyDescent="0.25">
      <c r="A9434" t="s">
        <v>3371</v>
      </c>
      <c r="B9434" t="s">
        <v>646</v>
      </c>
      <c r="D9434"/>
      <c r="F9434" t="s">
        <v>11445</v>
      </c>
      <c r="G9434" t="s">
        <v>4879</v>
      </c>
    </row>
    <row r="9435" spans="1:7" hidden="1" x14ac:dyDescent="0.25">
      <c r="A9435" t="s">
        <v>4</v>
      </c>
      <c r="B9435" t="s">
        <v>11250</v>
      </c>
      <c r="D9435"/>
      <c r="F9435" t="s">
        <v>11446</v>
      </c>
      <c r="G9435" t="s">
        <v>4879</v>
      </c>
    </row>
    <row r="9436" spans="1:7" hidden="1" x14ac:dyDescent="0.25">
      <c r="A9436" t="s">
        <v>4</v>
      </c>
      <c r="B9436" t="s">
        <v>9</v>
      </c>
      <c r="D9436"/>
      <c r="F9436" t="s">
        <v>11447</v>
      </c>
      <c r="G9436" t="s">
        <v>4879</v>
      </c>
    </row>
    <row r="9437" spans="1:7" hidden="1" x14ac:dyDescent="0.25">
      <c r="A9437" t="s">
        <v>4</v>
      </c>
      <c r="B9437" t="s">
        <v>646</v>
      </c>
      <c r="D9437"/>
      <c r="F9437" t="s">
        <v>11448</v>
      </c>
      <c r="G9437" t="s">
        <v>4879</v>
      </c>
    </row>
    <row r="9438" spans="1:7" hidden="1" x14ac:dyDescent="0.25">
      <c r="A9438" t="s">
        <v>4</v>
      </c>
      <c r="B9438" t="s">
        <v>646</v>
      </c>
      <c r="D9438"/>
      <c r="F9438" t="s">
        <v>11449</v>
      </c>
      <c r="G9438" t="s">
        <v>4879</v>
      </c>
    </row>
    <row r="9439" spans="1:7" hidden="1" x14ac:dyDescent="0.25">
      <c r="A9439" t="s">
        <v>4</v>
      </c>
      <c r="B9439" t="s">
        <v>9</v>
      </c>
      <c r="D9439"/>
      <c r="F9439" t="s">
        <v>11450</v>
      </c>
      <c r="G9439" t="s">
        <v>4879</v>
      </c>
    </row>
    <row r="9440" spans="1:7" hidden="1" x14ac:dyDescent="0.25">
      <c r="A9440" t="s">
        <v>4</v>
      </c>
      <c r="B9440" t="s">
        <v>9</v>
      </c>
      <c r="D9440"/>
      <c r="F9440" t="s">
        <v>11451</v>
      </c>
      <c r="G9440" t="s">
        <v>4879</v>
      </c>
    </row>
    <row r="9441" spans="1:7" hidden="1" x14ac:dyDescent="0.25">
      <c r="A9441" t="s">
        <v>4</v>
      </c>
      <c r="B9441" t="s">
        <v>9</v>
      </c>
      <c r="D9441"/>
      <c r="F9441" t="s">
        <v>11452</v>
      </c>
      <c r="G9441" t="s">
        <v>4879</v>
      </c>
    </row>
    <row r="9442" spans="1:7" hidden="1" x14ac:dyDescent="0.25">
      <c r="A9442" t="s">
        <v>4</v>
      </c>
      <c r="B9442" t="s">
        <v>646</v>
      </c>
      <c r="D9442"/>
      <c r="F9442" t="s">
        <v>11453</v>
      </c>
      <c r="G9442" t="s">
        <v>4879</v>
      </c>
    </row>
    <row r="9443" spans="1:7" hidden="1" x14ac:dyDescent="0.25">
      <c r="A9443" t="s">
        <v>4</v>
      </c>
      <c r="B9443" t="s">
        <v>9</v>
      </c>
      <c r="D9443"/>
      <c r="F9443" t="s">
        <v>11454</v>
      </c>
      <c r="G9443" t="s">
        <v>4879</v>
      </c>
    </row>
    <row r="9444" spans="1:7" hidden="1" x14ac:dyDescent="0.25">
      <c r="A9444" t="s">
        <v>4</v>
      </c>
      <c r="B9444" t="s">
        <v>9</v>
      </c>
      <c r="D9444"/>
      <c r="F9444" t="s">
        <v>11494</v>
      </c>
      <c r="G9444" t="s">
        <v>4880</v>
      </c>
    </row>
    <row r="9445" spans="1:7" hidden="1" x14ac:dyDescent="0.25">
      <c r="A9445" t="s">
        <v>4</v>
      </c>
      <c r="B9445" t="s">
        <v>9</v>
      </c>
      <c r="D9445"/>
      <c r="F9445" t="s">
        <v>11495</v>
      </c>
      <c r="G9445" t="s">
        <v>4880</v>
      </c>
    </row>
    <row r="9446" spans="1:7" hidden="1" x14ac:dyDescent="0.25">
      <c r="A9446" t="s">
        <v>4</v>
      </c>
      <c r="B9446" t="s">
        <v>9</v>
      </c>
      <c r="D9446"/>
      <c r="F9446" t="s">
        <v>11496</v>
      </c>
      <c r="G9446" t="s">
        <v>4880</v>
      </c>
    </row>
    <row r="9447" spans="1:7" hidden="1" x14ac:dyDescent="0.25">
      <c r="A9447" t="s">
        <v>4</v>
      </c>
      <c r="B9447" t="s">
        <v>9</v>
      </c>
      <c r="D9447"/>
      <c r="F9447" t="s">
        <v>11497</v>
      </c>
      <c r="G9447" t="s">
        <v>4880</v>
      </c>
    </row>
    <row r="9448" spans="1:7" hidden="1" x14ac:dyDescent="0.25">
      <c r="A9448" t="s">
        <v>3371</v>
      </c>
      <c r="B9448" t="s">
        <v>3372</v>
      </c>
      <c r="D9448"/>
      <c r="F9448" t="s">
        <v>11498</v>
      </c>
      <c r="G9448" t="s">
        <v>4880</v>
      </c>
    </row>
    <row r="9449" spans="1:7" hidden="1" x14ac:dyDescent="0.25">
      <c r="A9449" t="s">
        <v>3371</v>
      </c>
      <c r="B9449" t="s">
        <v>3372</v>
      </c>
      <c r="D9449"/>
      <c r="F9449" t="s">
        <v>11499</v>
      </c>
      <c r="G9449" t="s">
        <v>4880</v>
      </c>
    </row>
    <row r="9450" spans="1:7" hidden="1" x14ac:dyDescent="0.25">
      <c r="A9450" t="s">
        <v>4</v>
      </c>
      <c r="B9450" t="s">
        <v>9</v>
      </c>
      <c r="D9450"/>
      <c r="F9450" t="s">
        <v>11500</v>
      </c>
      <c r="G9450" t="s">
        <v>4880</v>
      </c>
    </row>
    <row r="9451" spans="1:7" hidden="1" x14ac:dyDescent="0.25">
      <c r="A9451" t="s">
        <v>4</v>
      </c>
      <c r="B9451" t="s">
        <v>8</v>
      </c>
      <c r="D9451"/>
      <c r="F9451" t="s">
        <v>11501</v>
      </c>
      <c r="G9451" t="s">
        <v>4881</v>
      </c>
    </row>
    <row r="9452" spans="1:7" hidden="1" x14ac:dyDescent="0.25">
      <c r="A9452" t="s">
        <v>4</v>
      </c>
      <c r="B9452" t="s">
        <v>11250</v>
      </c>
      <c r="D9452"/>
      <c r="F9452" t="s">
        <v>11502</v>
      </c>
      <c r="G9452" t="s">
        <v>4881</v>
      </c>
    </row>
    <row r="9453" spans="1:7" hidden="1" x14ac:dyDescent="0.25">
      <c r="A9453" t="s">
        <v>4</v>
      </c>
      <c r="B9453" t="s">
        <v>11250</v>
      </c>
      <c r="D9453"/>
      <c r="F9453" t="s">
        <v>11503</v>
      </c>
      <c r="G9453" t="s">
        <v>4881</v>
      </c>
    </row>
    <row r="9454" spans="1:7" hidden="1" x14ac:dyDescent="0.25">
      <c r="A9454" t="s">
        <v>4</v>
      </c>
      <c r="B9454" t="s">
        <v>11250</v>
      </c>
      <c r="D9454"/>
      <c r="F9454" t="s">
        <v>11504</v>
      </c>
      <c r="G9454" t="s">
        <v>4881</v>
      </c>
    </row>
    <row r="9455" spans="1:7" hidden="1" x14ac:dyDescent="0.25">
      <c r="A9455" t="s">
        <v>4</v>
      </c>
      <c r="B9455" t="s">
        <v>11250</v>
      </c>
      <c r="D9455"/>
      <c r="F9455" t="s">
        <v>11505</v>
      </c>
      <c r="G9455" t="s">
        <v>4881</v>
      </c>
    </row>
    <row r="9456" spans="1:7" hidden="1" x14ac:dyDescent="0.25">
      <c r="A9456" t="s">
        <v>4</v>
      </c>
      <c r="B9456" t="s">
        <v>11250</v>
      </c>
      <c r="D9456"/>
      <c r="F9456" t="s">
        <v>11506</v>
      </c>
      <c r="G9456" t="s">
        <v>4881</v>
      </c>
    </row>
    <row r="9457" spans="1:7" hidden="1" x14ac:dyDescent="0.25">
      <c r="A9457" t="s">
        <v>4</v>
      </c>
      <c r="B9457" t="s">
        <v>11250</v>
      </c>
      <c r="D9457"/>
      <c r="F9457" t="s">
        <v>11507</v>
      </c>
      <c r="G9457" t="s">
        <v>4881</v>
      </c>
    </row>
    <row r="9458" spans="1:7" hidden="1" x14ac:dyDescent="0.25">
      <c r="A9458" t="s">
        <v>4</v>
      </c>
      <c r="B9458" t="s">
        <v>11250</v>
      </c>
      <c r="D9458"/>
      <c r="F9458" t="s">
        <v>11508</v>
      </c>
      <c r="G9458" t="s">
        <v>4881</v>
      </c>
    </row>
    <row r="9459" spans="1:7" hidden="1" x14ac:dyDescent="0.25">
      <c r="A9459" t="s">
        <v>4</v>
      </c>
      <c r="B9459" t="s">
        <v>6606</v>
      </c>
      <c r="D9459"/>
      <c r="F9459" t="s">
        <v>11509</v>
      </c>
      <c r="G9459" t="s">
        <v>4881</v>
      </c>
    </row>
    <row r="9460" spans="1:7" hidden="1" x14ac:dyDescent="0.25">
      <c r="A9460" t="s">
        <v>3371</v>
      </c>
      <c r="B9460" t="s">
        <v>86</v>
      </c>
      <c r="D9460"/>
      <c r="F9460" t="s">
        <v>11510</v>
      </c>
      <c r="G9460" t="s">
        <v>4881</v>
      </c>
    </row>
    <row r="9461" spans="1:7" hidden="1" x14ac:dyDescent="0.25">
      <c r="A9461" t="s">
        <v>11594</v>
      </c>
      <c r="B9461" t="s">
        <v>86</v>
      </c>
      <c r="D9461"/>
      <c r="F9461" t="s">
        <v>11511</v>
      </c>
      <c r="G9461" t="s">
        <v>4881</v>
      </c>
    </row>
    <row r="9462" spans="1:7" hidden="1" x14ac:dyDescent="0.25">
      <c r="A9462" t="s">
        <v>11594</v>
      </c>
      <c r="B9462" t="s">
        <v>86</v>
      </c>
      <c r="D9462"/>
      <c r="F9462" t="s">
        <v>11512</v>
      </c>
      <c r="G9462" t="s">
        <v>4881</v>
      </c>
    </row>
    <row r="9463" spans="1:7" hidden="1" x14ac:dyDescent="0.25">
      <c r="A9463" t="s">
        <v>11594</v>
      </c>
      <c r="B9463" t="s">
        <v>86</v>
      </c>
      <c r="D9463"/>
      <c r="F9463" t="s">
        <v>11513</v>
      </c>
      <c r="G9463" t="s">
        <v>4881</v>
      </c>
    </row>
    <row r="9464" spans="1:7" hidden="1" x14ac:dyDescent="0.25">
      <c r="A9464" t="s">
        <v>11594</v>
      </c>
      <c r="B9464" t="s">
        <v>86</v>
      </c>
      <c r="D9464"/>
      <c r="F9464" t="s">
        <v>11514</v>
      </c>
      <c r="G9464" t="s">
        <v>4881</v>
      </c>
    </row>
    <row r="9465" spans="1:7" hidden="1" x14ac:dyDescent="0.25">
      <c r="A9465" t="s">
        <v>11594</v>
      </c>
      <c r="B9465" t="s">
        <v>86</v>
      </c>
      <c r="D9465"/>
      <c r="F9465" t="s">
        <v>11515</v>
      </c>
      <c r="G9465" t="s">
        <v>4881</v>
      </c>
    </row>
    <row r="9466" spans="1:7" hidden="1" x14ac:dyDescent="0.25">
      <c r="A9466" t="s">
        <v>9248</v>
      </c>
      <c r="B9466" t="s">
        <v>86</v>
      </c>
      <c r="D9466"/>
      <c r="F9466" t="s">
        <v>11516</v>
      </c>
      <c r="G9466" t="s">
        <v>4881</v>
      </c>
    </row>
    <row r="9467" spans="1:7" hidden="1" x14ac:dyDescent="0.25">
      <c r="A9467" t="s">
        <v>11595</v>
      </c>
      <c r="B9467" t="s">
        <v>260</v>
      </c>
      <c r="D9467"/>
      <c r="F9467" t="s">
        <v>11517</v>
      </c>
      <c r="G9467" t="s">
        <v>4881</v>
      </c>
    </row>
    <row r="9468" spans="1:7" hidden="1" x14ac:dyDescent="0.25">
      <c r="A9468" t="s">
        <v>4</v>
      </c>
      <c r="B9468" t="s">
        <v>8</v>
      </c>
      <c r="D9468"/>
      <c r="F9468" t="s">
        <v>11518</v>
      </c>
      <c r="G9468" t="s">
        <v>4881</v>
      </c>
    </row>
    <row r="9469" spans="1:7" hidden="1" x14ac:dyDescent="0.25">
      <c r="A9469" t="s">
        <v>4</v>
      </c>
      <c r="B9469" t="s">
        <v>8</v>
      </c>
      <c r="D9469"/>
      <c r="F9469" t="s">
        <v>11519</v>
      </c>
      <c r="G9469" t="s">
        <v>4881</v>
      </c>
    </row>
    <row r="9470" spans="1:7" hidden="1" x14ac:dyDescent="0.25">
      <c r="A9470" t="s">
        <v>11595</v>
      </c>
      <c r="B9470" t="s">
        <v>260</v>
      </c>
      <c r="D9470"/>
      <c r="F9470" t="s">
        <v>11520</v>
      </c>
      <c r="G9470" t="s">
        <v>4881</v>
      </c>
    </row>
    <row r="9471" spans="1:7" hidden="1" x14ac:dyDescent="0.25">
      <c r="A9471" t="s">
        <v>11595</v>
      </c>
      <c r="B9471" t="s">
        <v>260</v>
      </c>
      <c r="D9471"/>
      <c r="F9471" t="s">
        <v>11521</v>
      </c>
      <c r="G9471" t="s">
        <v>4881</v>
      </c>
    </row>
    <row r="9472" spans="1:7" hidden="1" x14ac:dyDescent="0.25">
      <c r="A9472" t="s">
        <v>11595</v>
      </c>
      <c r="B9472" t="s">
        <v>260</v>
      </c>
      <c r="D9472"/>
      <c r="F9472" t="s">
        <v>11522</v>
      </c>
      <c r="G9472" t="s">
        <v>4881</v>
      </c>
    </row>
    <row r="9473" spans="1:7" hidden="1" x14ac:dyDescent="0.25">
      <c r="A9473" t="s">
        <v>4</v>
      </c>
      <c r="B9473" t="s">
        <v>8</v>
      </c>
      <c r="D9473"/>
      <c r="F9473" t="s">
        <v>11523</v>
      </c>
      <c r="G9473" t="s">
        <v>4881</v>
      </c>
    </row>
    <row r="9474" spans="1:7" hidden="1" x14ac:dyDescent="0.25">
      <c r="A9474" t="s">
        <v>3371</v>
      </c>
      <c r="B9474" t="s">
        <v>260</v>
      </c>
      <c r="D9474"/>
      <c r="F9474" t="s">
        <v>11524</v>
      </c>
      <c r="G9474" t="s">
        <v>4881</v>
      </c>
    </row>
    <row r="9475" spans="1:7" hidden="1" x14ac:dyDescent="0.25">
      <c r="A9475" t="s">
        <v>4</v>
      </c>
      <c r="B9475" t="s">
        <v>8</v>
      </c>
      <c r="D9475"/>
      <c r="F9475" t="s">
        <v>11525</v>
      </c>
      <c r="G9475" t="s">
        <v>4881</v>
      </c>
    </row>
    <row r="9476" spans="1:7" hidden="1" x14ac:dyDescent="0.25">
      <c r="A9476" t="s">
        <v>4</v>
      </c>
      <c r="B9476" t="s">
        <v>8</v>
      </c>
      <c r="D9476"/>
      <c r="F9476" t="s">
        <v>11526</v>
      </c>
      <c r="G9476" t="s">
        <v>4881</v>
      </c>
    </row>
    <row r="9477" spans="1:7" hidden="1" x14ac:dyDescent="0.25">
      <c r="A9477" t="s">
        <v>4</v>
      </c>
      <c r="B9477" t="s">
        <v>8</v>
      </c>
      <c r="D9477"/>
      <c r="F9477" t="s">
        <v>11527</v>
      </c>
      <c r="G9477" t="s">
        <v>4881</v>
      </c>
    </row>
    <row r="9478" spans="1:7" hidden="1" x14ac:dyDescent="0.25">
      <c r="A9478" t="s">
        <v>4</v>
      </c>
      <c r="B9478" t="s">
        <v>8</v>
      </c>
      <c r="D9478"/>
      <c r="F9478" t="s">
        <v>11528</v>
      </c>
      <c r="G9478" t="s">
        <v>4881</v>
      </c>
    </row>
    <row r="9479" spans="1:7" hidden="1" x14ac:dyDescent="0.25">
      <c r="A9479" t="s">
        <v>4</v>
      </c>
      <c r="B9479" t="s">
        <v>8</v>
      </c>
      <c r="D9479"/>
      <c r="F9479" t="s">
        <v>11529</v>
      </c>
      <c r="G9479" t="s">
        <v>4882</v>
      </c>
    </row>
    <row r="9480" spans="1:7" hidden="1" x14ac:dyDescent="0.25">
      <c r="A9480" t="s">
        <v>775</v>
      </c>
      <c r="D9480"/>
      <c r="F9480" t="s">
        <v>11530</v>
      </c>
      <c r="G9480" t="s">
        <v>4882</v>
      </c>
    </row>
    <row r="9481" spans="1:7" hidden="1" x14ac:dyDescent="0.25">
      <c r="A9481" t="s">
        <v>3371</v>
      </c>
      <c r="B9481" t="s">
        <v>86</v>
      </c>
      <c r="D9481"/>
      <c r="F9481" t="s">
        <v>11531</v>
      </c>
      <c r="G9481" t="s">
        <v>4882</v>
      </c>
    </row>
    <row r="9482" spans="1:7" hidden="1" x14ac:dyDescent="0.25">
      <c r="A9482" t="s">
        <v>4</v>
      </c>
      <c r="B9482" t="s">
        <v>8</v>
      </c>
      <c r="D9482"/>
      <c r="F9482" t="s">
        <v>11532</v>
      </c>
      <c r="G9482" t="s">
        <v>4882</v>
      </c>
    </row>
    <row r="9483" spans="1:7" hidden="1" x14ac:dyDescent="0.25">
      <c r="A9483" t="s">
        <v>4</v>
      </c>
      <c r="B9483" t="s">
        <v>8</v>
      </c>
      <c r="D9483"/>
      <c r="F9483" t="s">
        <v>11533</v>
      </c>
      <c r="G9483" t="s">
        <v>4882</v>
      </c>
    </row>
    <row r="9484" spans="1:7" hidden="1" x14ac:dyDescent="0.25">
      <c r="A9484" t="s">
        <v>4</v>
      </c>
      <c r="B9484" t="s">
        <v>8</v>
      </c>
      <c r="D9484"/>
      <c r="F9484" t="s">
        <v>11534</v>
      </c>
      <c r="G9484" t="s">
        <v>4882</v>
      </c>
    </row>
    <row r="9485" spans="1:7" hidden="1" x14ac:dyDescent="0.25">
      <c r="A9485" t="s">
        <v>4</v>
      </c>
      <c r="B9485" t="s">
        <v>8</v>
      </c>
      <c r="D9485"/>
      <c r="F9485" t="s">
        <v>11535</v>
      </c>
      <c r="G9485" t="s">
        <v>4882</v>
      </c>
    </row>
    <row r="9486" spans="1:7" hidden="1" x14ac:dyDescent="0.25">
      <c r="A9486" t="s">
        <v>4</v>
      </c>
      <c r="B9486" t="s">
        <v>8</v>
      </c>
      <c r="D9486"/>
      <c r="F9486" t="s">
        <v>11536</v>
      </c>
      <c r="G9486" t="s">
        <v>4882</v>
      </c>
    </row>
    <row r="9487" spans="1:7" hidden="1" x14ac:dyDescent="0.25">
      <c r="A9487" t="s">
        <v>4</v>
      </c>
      <c r="B9487" t="s">
        <v>8</v>
      </c>
      <c r="D9487"/>
      <c r="F9487" t="s">
        <v>11537</v>
      </c>
      <c r="G9487" t="s">
        <v>4882</v>
      </c>
    </row>
    <row r="9488" spans="1:7" hidden="1" x14ac:dyDescent="0.25">
      <c r="A9488" t="s">
        <v>4</v>
      </c>
      <c r="B9488" t="s">
        <v>8</v>
      </c>
      <c r="D9488"/>
      <c r="F9488" t="s">
        <v>11538</v>
      </c>
      <c r="G9488" t="s">
        <v>4882</v>
      </c>
    </row>
    <row r="9489" spans="1:7" hidden="1" x14ac:dyDescent="0.25">
      <c r="A9489" t="s">
        <v>4</v>
      </c>
      <c r="B9489" t="s">
        <v>8</v>
      </c>
      <c r="D9489"/>
      <c r="F9489" t="s">
        <v>11539</v>
      </c>
      <c r="G9489" t="s">
        <v>773</v>
      </c>
    </row>
    <row r="9490" spans="1:7" hidden="1" x14ac:dyDescent="0.25">
      <c r="A9490" t="s">
        <v>4</v>
      </c>
      <c r="B9490" t="s">
        <v>8</v>
      </c>
      <c r="D9490"/>
      <c r="F9490" t="s">
        <v>11540</v>
      </c>
      <c r="G9490" t="s">
        <v>773</v>
      </c>
    </row>
    <row r="9491" spans="1:7" hidden="1" x14ac:dyDescent="0.25">
      <c r="A9491" t="s">
        <v>4</v>
      </c>
      <c r="B9491" t="s">
        <v>8</v>
      </c>
      <c r="D9491"/>
      <c r="F9491" t="s">
        <v>11541</v>
      </c>
      <c r="G9491" t="s">
        <v>773</v>
      </c>
    </row>
    <row r="9492" spans="1:7" hidden="1" x14ac:dyDescent="0.25">
      <c r="A9492" t="s">
        <v>4</v>
      </c>
      <c r="B9492" t="s">
        <v>8</v>
      </c>
      <c r="D9492"/>
      <c r="F9492" t="s">
        <v>11542</v>
      </c>
      <c r="G9492" t="s">
        <v>773</v>
      </c>
    </row>
    <row r="9493" spans="1:7" hidden="1" x14ac:dyDescent="0.25">
      <c r="A9493" t="s">
        <v>4</v>
      </c>
      <c r="B9493" t="s">
        <v>8</v>
      </c>
      <c r="D9493"/>
      <c r="F9493" t="s">
        <v>11543</v>
      </c>
      <c r="G9493" t="s">
        <v>773</v>
      </c>
    </row>
    <row r="9494" spans="1:7" hidden="1" x14ac:dyDescent="0.25">
      <c r="A9494" t="s">
        <v>4</v>
      </c>
      <c r="B9494" t="s">
        <v>11250</v>
      </c>
      <c r="D9494"/>
      <c r="F9494" t="s">
        <v>11544</v>
      </c>
      <c r="G9494" t="s">
        <v>773</v>
      </c>
    </row>
    <row r="9495" spans="1:7" hidden="1" x14ac:dyDescent="0.25">
      <c r="A9495" t="s">
        <v>4</v>
      </c>
      <c r="B9495" t="s">
        <v>11250</v>
      </c>
      <c r="D9495"/>
      <c r="F9495" t="s">
        <v>11545</v>
      </c>
      <c r="G9495" t="s">
        <v>773</v>
      </c>
    </row>
    <row r="9496" spans="1:7" hidden="1" x14ac:dyDescent="0.25">
      <c r="A9496" t="s">
        <v>4</v>
      </c>
      <c r="B9496" t="s">
        <v>11250</v>
      </c>
      <c r="D9496"/>
      <c r="F9496" t="s">
        <v>11546</v>
      </c>
      <c r="G9496" t="s">
        <v>773</v>
      </c>
    </row>
    <row r="9497" spans="1:7" hidden="1" x14ac:dyDescent="0.25">
      <c r="A9497" t="s">
        <v>4</v>
      </c>
      <c r="B9497" t="s">
        <v>8</v>
      </c>
      <c r="D9497"/>
      <c r="F9497" t="s">
        <v>11547</v>
      </c>
      <c r="G9497" t="s">
        <v>773</v>
      </c>
    </row>
    <row r="9498" spans="1:7" hidden="1" x14ac:dyDescent="0.25">
      <c r="A9498" t="s">
        <v>4</v>
      </c>
      <c r="B9498" t="s">
        <v>10998</v>
      </c>
      <c r="D9498"/>
      <c r="F9498" t="s">
        <v>11548</v>
      </c>
      <c r="G9498" t="s">
        <v>773</v>
      </c>
    </row>
    <row r="9499" spans="1:7" hidden="1" x14ac:dyDescent="0.25">
      <c r="A9499" t="s">
        <v>4</v>
      </c>
      <c r="B9499" t="s">
        <v>8</v>
      </c>
      <c r="D9499"/>
      <c r="F9499" t="s">
        <v>11549</v>
      </c>
      <c r="G9499" t="s">
        <v>796</v>
      </c>
    </row>
    <row r="9500" spans="1:7" hidden="1" x14ac:dyDescent="0.25">
      <c r="A9500" t="s">
        <v>4</v>
      </c>
      <c r="B9500" t="s">
        <v>8</v>
      </c>
      <c r="D9500"/>
      <c r="F9500" t="s">
        <v>11550</v>
      </c>
      <c r="G9500" t="s">
        <v>796</v>
      </c>
    </row>
    <row r="9501" spans="1:7" hidden="1" x14ac:dyDescent="0.25">
      <c r="A9501" t="s">
        <v>4</v>
      </c>
      <c r="B9501" t="s">
        <v>8</v>
      </c>
      <c r="D9501"/>
      <c r="F9501" t="s">
        <v>11551</v>
      </c>
      <c r="G9501" t="s">
        <v>796</v>
      </c>
    </row>
    <row r="9502" spans="1:7" hidden="1" x14ac:dyDescent="0.25">
      <c r="A9502" t="s">
        <v>4</v>
      </c>
      <c r="B9502" t="s">
        <v>8</v>
      </c>
      <c r="D9502"/>
      <c r="F9502" t="s">
        <v>11552</v>
      </c>
      <c r="G9502" t="s">
        <v>796</v>
      </c>
    </row>
    <row r="9503" spans="1:7" hidden="1" x14ac:dyDescent="0.25">
      <c r="A9503" t="s">
        <v>4</v>
      </c>
      <c r="B9503" t="s">
        <v>8</v>
      </c>
      <c r="D9503"/>
      <c r="F9503" t="s">
        <v>11553</v>
      </c>
      <c r="G9503" t="s">
        <v>796</v>
      </c>
    </row>
    <row r="9504" spans="1:7" hidden="1" x14ac:dyDescent="0.25">
      <c r="A9504" t="s">
        <v>4</v>
      </c>
      <c r="B9504" t="s">
        <v>8</v>
      </c>
      <c r="D9504"/>
      <c r="F9504" t="s">
        <v>11554</v>
      </c>
      <c r="G9504" t="s">
        <v>796</v>
      </c>
    </row>
    <row r="9505" spans="1:7" hidden="1" x14ac:dyDescent="0.25">
      <c r="A9505" t="s">
        <v>4</v>
      </c>
      <c r="B9505" t="s">
        <v>8</v>
      </c>
      <c r="D9505"/>
      <c r="F9505" t="s">
        <v>11555</v>
      </c>
      <c r="G9505" t="s">
        <v>4526</v>
      </c>
    </row>
    <row r="9506" spans="1:7" hidden="1" x14ac:dyDescent="0.25">
      <c r="A9506" t="s">
        <v>4</v>
      </c>
      <c r="B9506" t="s">
        <v>8</v>
      </c>
      <c r="D9506"/>
      <c r="F9506" t="s">
        <v>11556</v>
      </c>
      <c r="G9506" t="s">
        <v>4526</v>
      </c>
    </row>
    <row r="9507" spans="1:7" hidden="1" x14ac:dyDescent="0.25">
      <c r="A9507" t="s">
        <v>4</v>
      </c>
      <c r="B9507" t="s">
        <v>8</v>
      </c>
      <c r="D9507"/>
      <c r="F9507" t="s">
        <v>11557</v>
      </c>
      <c r="G9507" t="s">
        <v>4526</v>
      </c>
    </row>
    <row r="9508" spans="1:7" hidden="1" x14ac:dyDescent="0.25">
      <c r="A9508" t="s">
        <v>4</v>
      </c>
      <c r="B9508" t="s">
        <v>8</v>
      </c>
      <c r="D9508"/>
      <c r="F9508" t="s">
        <v>11558</v>
      </c>
      <c r="G9508" t="s">
        <v>4526</v>
      </c>
    </row>
    <row r="9509" spans="1:7" hidden="1" x14ac:dyDescent="0.25">
      <c r="A9509" t="s">
        <v>4</v>
      </c>
      <c r="B9509" t="s">
        <v>8</v>
      </c>
      <c r="D9509"/>
      <c r="F9509" t="s">
        <v>11559</v>
      </c>
      <c r="G9509" t="s">
        <v>4526</v>
      </c>
    </row>
    <row r="9510" spans="1:7" hidden="1" x14ac:dyDescent="0.25">
      <c r="A9510" t="s">
        <v>4</v>
      </c>
      <c r="B9510" t="s">
        <v>8</v>
      </c>
      <c r="D9510"/>
      <c r="F9510" t="s">
        <v>11560</v>
      </c>
      <c r="G9510" t="s">
        <v>4526</v>
      </c>
    </row>
    <row r="9511" spans="1:7" hidden="1" x14ac:dyDescent="0.25">
      <c r="A9511" t="s">
        <v>4</v>
      </c>
      <c r="B9511" t="s">
        <v>8</v>
      </c>
      <c r="D9511"/>
      <c r="F9511" t="s">
        <v>11561</v>
      </c>
      <c r="G9511" t="s">
        <v>4526</v>
      </c>
    </row>
    <row r="9512" spans="1:7" hidden="1" x14ac:dyDescent="0.25">
      <c r="A9512" t="s">
        <v>4</v>
      </c>
      <c r="B9512" t="s">
        <v>8</v>
      </c>
      <c r="D9512"/>
      <c r="F9512" t="s">
        <v>11562</v>
      </c>
      <c r="G9512" t="s">
        <v>4526</v>
      </c>
    </row>
    <row r="9513" spans="1:7" hidden="1" x14ac:dyDescent="0.25">
      <c r="A9513" t="s">
        <v>4</v>
      </c>
      <c r="B9513" t="s">
        <v>8</v>
      </c>
      <c r="D9513"/>
      <c r="F9513" t="s">
        <v>11563</v>
      </c>
      <c r="G9513" t="s">
        <v>4867</v>
      </c>
    </row>
    <row r="9514" spans="1:7" hidden="1" x14ac:dyDescent="0.25">
      <c r="A9514" t="s">
        <v>3371</v>
      </c>
      <c r="B9514" t="s">
        <v>260</v>
      </c>
      <c r="D9514"/>
      <c r="F9514" t="s">
        <v>11564</v>
      </c>
      <c r="G9514" t="s">
        <v>4867</v>
      </c>
    </row>
    <row r="9515" spans="1:7" hidden="1" x14ac:dyDescent="0.25">
      <c r="A9515" t="s">
        <v>4</v>
      </c>
      <c r="B9515" t="s">
        <v>8</v>
      </c>
      <c r="D9515"/>
      <c r="F9515" t="s">
        <v>11565</v>
      </c>
      <c r="G9515" t="s">
        <v>4867</v>
      </c>
    </row>
    <row r="9516" spans="1:7" hidden="1" x14ac:dyDescent="0.25">
      <c r="A9516" t="s">
        <v>4</v>
      </c>
      <c r="B9516" t="s">
        <v>646</v>
      </c>
      <c r="D9516"/>
      <c r="F9516" t="s">
        <v>11566</v>
      </c>
      <c r="G9516" t="s">
        <v>4867</v>
      </c>
    </row>
    <row r="9517" spans="1:7" hidden="1" x14ac:dyDescent="0.25">
      <c r="A9517" t="s">
        <v>4</v>
      </c>
      <c r="B9517" t="s">
        <v>260</v>
      </c>
      <c r="D9517"/>
      <c r="F9517" t="s">
        <v>11567</v>
      </c>
      <c r="G9517" t="s">
        <v>4867</v>
      </c>
    </row>
    <row r="9518" spans="1:7" hidden="1" x14ac:dyDescent="0.25">
      <c r="A9518" t="s">
        <v>4</v>
      </c>
      <c r="B9518" t="s">
        <v>8</v>
      </c>
      <c r="D9518"/>
      <c r="F9518" t="s">
        <v>11568</v>
      </c>
      <c r="G9518" t="s">
        <v>4867</v>
      </c>
    </row>
    <row r="9519" spans="1:7" hidden="1" x14ac:dyDescent="0.25">
      <c r="A9519" t="s">
        <v>4</v>
      </c>
      <c r="B9519" t="s">
        <v>8</v>
      </c>
      <c r="D9519"/>
      <c r="F9519" t="s">
        <v>11569</v>
      </c>
      <c r="G9519" t="s">
        <v>4867</v>
      </c>
    </row>
    <row r="9520" spans="1:7" hidden="1" x14ac:dyDescent="0.25">
      <c r="A9520" t="s">
        <v>4</v>
      </c>
      <c r="B9520" t="s">
        <v>646</v>
      </c>
      <c r="D9520"/>
      <c r="F9520" t="s">
        <v>11570</v>
      </c>
      <c r="G9520" t="s">
        <v>4868</v>
      </c>
    </row>
    <row r="9521" spans="1:7" hidden="1" x14ac:dyDescent="0.25">
      <c r="A9521" t="s">
        <v>4</v>
      </c>
      <c r="B9521" t="s">
        <v>646</v>
      </c>
      <c r="D9521"/>
      <c r="F9521" t="s">
        <v>11571</v>
      </c>
      <c r="G9521" t="s">
        <v>4868</v>
      </c>
    </row>
    <row r="9522" spans="1:7" hidden="1" x14ac:dyDescent="0.25">
      <c r="A9522" t="s">
        <v>4</v>
      </c>
      <c r="B9522" t="s">
        <v>646</v>
      </c>
      <c r="D9522"/>
      <c r="F9522" t="s">
        <v>11572</v>
      </c>
      <c r="G9522" t="s">
        <v>4868</v>
      </c>
    </row>
    <row r="9523" spans="1:7" hidden="1" x14ac:dyDescent="0.25">
      <c r="A9523" t="s">
        <v>4</v>
      </c>
      <c r="B9523" t="s">
        <v>4869</v>
      </c>
      <c r="D9523"/>
      <c r="F9523" t="s">
        <v>11573</v>
      </c>
      <c r="G9523" t="s">
        <v>4868</v>
      </c>
    </row>
    <row r="9524" spans="1:7" hidden="1" x14ac:dyDescent="0.25">
      <c r="A9524" t="s">
        <v>4</v>
      </c>
      <c r="B9524" t="s">
        <v>646</v>
      </c>
      <c r="D9524"/>
      <c r="F9524" t="s">
        <v>11574</v>
      </c>
      <c r="G9524" t="s">
        <v>4868</v>
      </c>
    </row>
    <row r="9525" spans="1:7" hidden="1" x14ac:dyDescent="0.25">
      <c r="A9525" t="s">
        <v>4</v>
      </c>
      <c r="B9525" t="s">
        <v>260</v>
      </c>
      <c r="D9525"/>
      <c r="F9525" t="s">
        <v>11575</v>
      </c>
      <c r="G9525" t="s">
        <v>4868</v>
      </c>
    </row>
    <row r="9526" spans="1:7" hidden="1" x14ac:dyDescent="0.25">
      <c r="A9526" t="s">
        <v>4</v>
      </c>
      <c r="B9526" t="s">
        <v>4869</v>
      </c>
      <c r="D9526"/>
      <c r="F9526" t="s">
        <v>11576</v>
      </c>
      <c r="G9526" t="s">
        <v>4868</v>
      </c>
    </row>
    <row r="9527" spans="1:7" hidden="1" x14ac:dyDescent="0.25">
      <c r="A9527" t="s">
        <v>4</v>
      </c>
      <c r="B9527" t="s">
        <v>4869</v>
      </c>
      <c r="D9527"/>
      <c r="F9527" t="s">
        <v>11577</v>
      </c>
      <c r="G9527" t="s">
        <v>4868</v>
      </c>
    </row>
    <row r="9528" spans="1:7" hidden="1" x14ac:dyDescent="0.25">
      <c r="A9528" t="s">
        <v>4</v>
      </c>
      <c r="B9528" t="s">
        <v>646</v>
      </c>
      <c r="D9528"/>
      <c r="F9528" t="s">
        <v>11578</v>
      </c>
      <c r="G9528" t="s">
        <v>4868</v>
      </c>
    </row>
    <row r="9529" spans="1:7" hidden="1" x14ac:dyDescent="0.25">
      <c r="A9529" t="s">
        <v>4</v>
      </c>
      <c r="B9529" t="s">
        <v>4869</v>
      </c>
      <c r="D9529"/>
      <c r="F9529" t="s">
        <v>11579</v>
      </c>
      <c r="G9529" t="s">
        <v>4868</v>
      </c>
    </row>
    <row r="9530" spans="1:7" hidden="1" x14ac:dyDescent="0.25">
      <c r="A9530" t="s">
        <v>4</v>
      </c>
      <c r="B9530" t="s">
        <v>8</v>
      </c>
      <c r="F9530" t="s">
        <v>11580</v>
      </c>
      <c r="G9530" t="s">
        <v>4871</v>
      </c>
    </row>
    <row r="9531" spans="1:7" hidden="1" x14ac:dyDescent="0.25">
      <c r="A9531" t="s">
        <v>4</v>
      </c>
      <c r="B9531" t="s">
        <v>8</v>
      </c>
      <c r="F9531" t="s">
        <v>11581</v>
      </c>
      <c r="G9531" t="s">
        <v>4871</v>
      </c>
    </row>
    <row r="9532" spans="1:7" hidden="1" x14ac:dyDescent="0.25">
      <c r="A9532" t="s">
        <v>4</v>
      </c>
      <c r="B9532" t="s">
        <v>8</v>
      </c>
      <c r="F9532" t="s">
        <v>11582</v>
      </c>
      <c r="G9532" t="s">
        <v>4871</v>
      </c>
    </row>
    <row r="9533" spans="1:7" hidden="1" x14ac:dyDescent="0.25">
      <c r="A9533" t="s">
        <v>4</v>
      </c>
      <c r="B9533" t="s">
        <v>8</v>
      </c>
      <c r="F9533" t="s">
        <v>11583</v>
      </c>
      <c r="G9533" t="s">
        <v>4871</v>
      </c>
    </row>
    <row r="9534" spans="1:7" hidden="1" x14ac:dyDescent="0.25">
      <c r="A9534" t="s">
        <v>4</v>
      </c>
      <c r="B9534" t="s">
        <v>8</v>
      </c>
      <c r="F9534" t="s">
        <v>11584</v>
      </c>
      <c r="G9534" t="s">
        <v>4871</v>
      </c>
    </row>
    <row r="9535" spans="1:7" hidden="1" x14ac:dyDescent="0.25">
      <c r="A9535" t="s">
        <v>4</v>
      </c>
      <c r="B9535" t="s">
        <v>8</v>
      </c>
      <c r="F9535" t="s">
        <v>11585</v>
      </c>
      <c r="G9535" t="s">
        <v>4871</v>
      </c>
    </row>
    <row r="9536" spans="1:7" hidden="1" x14ac:dyDescent="0.25">
      <c r="A9536" t="s">
        <v>4</v>
      </c>
      <c r="B9536" t="s">
        <v>8</v>
      </c>
      <c r="F9536" t="s">
        <v>11586</v>
      </c>
      <c r="G9536" t="s">
        <v>4871</v>
      </c>
    </row>
    <row r="9537" spans="1:7" x14ac:dyDescent="0.25">
      <c r="A9537" t="s">
        <v>11214</v>
      </c>
      <c r="B9537" t="s">
        <v>11587</v>
      </c>
      <c r="C9537" t="s">
        <v>58</v>
      </c>
      <c r="D9537"/>
      <c r="F9537" t="s">
        <v>11607</v>
      </c>
      <c r="G9537" t="s">
        <v>91</v>
      </c>
    </row>
    <row r="9538" spans="1:7" hidden="1" x14ac:dyDescent="0.25">
      <c r="A9538" t="s">
        <v>4</v>
      </c>
      <c r="B9538" t="s">
        <v>11587</v>
      </c>
      <c r="C9538" t="s">
        <v>51</v>
      </c>
      <c r="D9538"/>
      <c r="F9538" t="s">
        <v>11597</v>
      </c>
      <c r="G9538" t="s">
        <v>4878</v>
      </c>
    </row>
    <row r="9539" spans="1:7" hidden="1" x14ac:dyDescent="0.25">
      <c r="A9539" t="s">
        <v>4</v>
      </c>
      <c r="B9539" t="s">
        <v>11587</v>
      </c>
      <c r="C9539" t="s">
        <v>51</v>
      </c>
      <c r="D9539"/>
      <c r="F9539" t="s">
        <v>11598</v>
      </c>
      <c r="G9539" t="s">
        <v>4878</v>
      </c>
    </row>
    <row r="9540" spans="1:7" hidden="1" x14ac:dyDescent="0.25">
      <c r="A9540" t="s">
        <v>162</v>
      </c>
      <c r="B9540" t="s">
        <v>11587</v>
      </c>
      <c r="C9540" t="s">
        <v>58</v>
      </c>
      <c r="D9540"/>
      <c r="F9540" t="s">
        <v>11599</v>
      </c>
      <c r="G9540" t="s">
        <v>4878</v>
      </c>
    </row>
    <row r="9541" spans="1:7" hidden="1" x14ac:dyDescent="0.25">
      <c r="A9541" t="s">
        <v>4</v>
      </c>
      <c r="B9541" t="s">
        <v>11587</v>
      </c>
      <c r="D9541"/>
      <c r="F9541" t="s">
        <v>11602</v>
      </c>
      <c r="G9541" t="s">
        <v>4878</v>
      </c>
    </row>
    <row r="9542" spans="1:7" hidden="1" x14ac:dyDescent="0.25">
      <c r="A9542" t="s">
        <v>4</v>
      </c>
      <c r="B9542" t="s">
        <v>8</v>
      </c>
      <c r="D9542"/>
      <c r="F9542" t="s">
        <v>11605</v>
      </c>
      <c r="G9542" t="s">
        <v>4860</v>
      </c>
    </row>
    <row r="9543" spans="1:7" hidden="1" x14ac:dyDescent="0.25">
      <c r="A9543" t="s">
        <v>4</v>
      </c>
      <c r="B9543" t="s">
        <v>8</v>
      </c>
      <c r="D9543"/>
      <c r="F9543" t="s">
        <v>11606</v>
      </c>
      <c r="G9543" t="s">
        <v>4860</v>
      </c>
    </row>
    <row r="9544" spans="1:7" hidden="1" x14ac:dyDescent="0.25">
      <c r="A9544" t="s">
        <v>4</v>
      </c>
      <c r="B9544" t="s">
        <v>8</v>
      </c>
      <c r="D9544"/>
      <c r="F9544" t="s">
        <v>11603</v>
      </c>
      <c r="G9544" t="s">
        <v>467</v>
      </c>
    </row>
    <row r="9545" spans="1:7" hidden="1" x14ac:dyDescent="0.25">
      <c r="A9545" t="s">
        <v>4</v>
      </c>
      <c r="B9545" t="s">
        <v>8</v>
      </c>
      <c r="D9545"/>
      <c r="F9545" t="s">
        <v>11604</v>
      </c>
      <c r="G9545" t="s">
        <v>468</v>
      </c>
    </row>
    <row r="9546" spans="1:7" hidden="1" x14ac:dyDescent="0.25">
      <c r="A9546" t="s">
        <v>4</v>
      </c>
      <c r="B9546" t="s">
        <v>8</v>
      </c>
      <c r="D9546"/>
      <c r="F9546" t="s">
        <v>11635</v>
      </c>
      <c r="G9546" t="s">
        <v>22304</v>
      </c>
    </row>
    <row r="9547" spans="1:7" hidden="1" x14ac:dyDescent="0.25">
      <c r="A9547" t="s">
        <v>803</v>
      </c>
      <c r="B9547" t="s">
        <v>8</v>
      </c>
      <c r="D9547"/>
      <c r="F9547" t="s">
        <v>11636</v>
      </c>
      <c r="G9547" t="s">
        <v>22304</v>
      </c>
    </row>
    <row r="9548" spans="1:7" hidden="1" x14ac:dyDescent="0.25">
      <c r="A9548" t="s">
        <v>4</v>
      </c>
      <c r="B9548" t="s">
        <v>8</v>
      </c>
      <c r="D9548"/>
      <c r="F9548" t="s">
        <v>11644</v>
      </c>
      <c r="G9548" t="s">
        <v>470</v>
      </c>
    </row>
    <row r="9549" spans="1:7" hidden="1" x14ac:dyDescent="0.25">
      <c r="A9549" t="s">
        <v>803</v>
      </c>
      <c r="B9549" t="s">
        <v>8</v>
      </c>
      <c r="D9549"/>
      <c r="F9549" t="s">
        <v>11645</v>
      </c>
      <c r="G9549" t="s">
        <v>470</v>
      </c>
    </row>
    <row r="9550" spans="1:7" hidden="1" x14ac:dyDescent="0.25">
      <c r="A9550" t="s">
        <v>4</v>
      </c>
      <c r="B9550" t="s">
        <v>9</v>
      </c>
      <c r="D9550"/>
      <c r="F9550" t="s">
        <v>11610</v>
      </c>
      <c r="G9550" t="s">
        <v>4879</v>
      </c>
    </row>
    <row r="9551" spans="1:7" hidden="1" x14ac:dyDescent="0.25">
      <c r="A9551" t="s">
        <v>4</v>
      </c>
      <c r="B9551" t="s">
        <v>646</v>
      </c>
      <c r="D9551"/>
      <c r="F9551" t="s">
        <v>11611</v>
      </c>
      <c r="G9551" t="s">
        <v>4879</v>
      </c>
    </row>
    <row r="9552" spans="1:7" hidden="1" x14ac:dyDescent="0.25">
      <c r="A9552" t="s">
        <v>3559</v>
      </c>
      <c r="B9552" t="s">
        <v>646</v>
      </c>
      <c r="D9552"/>
      <c r="E9552" t="s">
        <v>11650</v>
      </c>
      <c r="F9552" t="s">
        <v>11612</v>
      </c>
      <c r="G9552" t="s">
        <v>4879</v>
      </c>
    </row>
    <row r="9553" spans="1:7" hidden="1" x14ac:dyDescent="0.25">
      <c r="A9553" t="s">
        <v>3559</v>
      </c>
      <c r="B9553" t="s">
        <v>646</v>
      </c>
      <c r="D9553"/>
      <c r="E9553" t="s">
        <v>11650</v>
      </c>
      <c r="F9553" t="s">
        <v>11613</v>
      </c>
      <c r="G9553" t="s">
        <v>4879</v>
      </c>
    </row>
    <row r="9554" spans="1:7" hidden="1" x14ac:dyDescent="0.25">
      <c r="A9554" t="s">
        <v>3559</v>
      </c>
      <c r="B9554" t="s">
        <v>646</v>
      </c>
      <c r="D9554"/>
      <c r="E9554" t="s">
        <v>11650</v>
      </c>
      <c r="F9554" t="s">
        <v>11614</v>
      </c>
      <c r="G9554" t="s">
        <v>4879</v>
      </c>
    </row>
    <row r="9555" spans="1:7" hidden="1" x14ac:dyDescent="0.25">
      <c r="A9555" t="s">
        <v>3559</v>
      </c>
      <c r="B9555" t="s">
        <v>646</v>
      </c>
      <c r="D9555"/>
      <c r="E9555" t="s">
        <v>11650</v>
      </c>
      <c r="F9555" t="s">
        <v>11615</v>
      </c>
      <c r="G9555" t="s">
        <v>4879</v>
      </c>
    </row>
    <row r="9556" spans="1:7" hidden="1" x14ac:dyDescent="0.25">
      <c r="A9556" t="s">
        <v>3559</v>
      </c>
      <c r="B9556" t="s">
        <v>646</v>
      </c>
      <c r="D9556"/>
      <c r="E9556" t="s">
        <v>11650</v>
      </c>
      <c r="F9556" t="s">
        <v>11616</v>
      </c>
      <c r="G9556" t="s">
        <v>4879</v>
      </c>
    </row>
    <row r="9557" spans="1:7" hidden="1" x14ac:dyDescent="0.25">
      <c r="A9557" t="s">
        <v>3559</v>
      </c>
      <c r="B9557" t="s">
        <v>646</v>
      </c>
      <c r="D9557"/>
      <c r="E9557" t="s">
        <v>11650</v>
      </c>
      <c r="F9557" t="s">
        <v>11617</v>
      </c>
      <c r="G9557" t="s">
        <v>4879</v>
      </c>
    </row>
    <row r="9558" spans="1:7" hidden="1" x14ac:dyDescent="0.25">
      <c r="A9558" t="s">
        <v>9247</v>
      </c>
      <c r="B9558" t="s">
        <v>646</v>
      </c>
      <c r="D9558"/>
      <c r="F9558" t="s">
        <v>11618</v>
      </c>
      <c r="G9558" t="s">
        <v>4879</v>
      </c>
    </row>
    <row r="9559" spans="1:7" hidden="1" x14ac:dyDescent="0.25">
      <c r="A9559" t="s">
        <v>3559</v>
      </c>
      <c r="B9559" t="s">
        <v>646</v>
      </c>
      <c r="D9559"/>
      <c r="E9559" t="s">
        <v>11650</v>
      </c>
      <c r="F9559" t="s">
        <v>11619</v>
      </c>
      <c r="G9559" t="s">
        <v>4879</v>
      </c>
    </row>
    <row r="9560" spans="1:7" hidden="1" x14ac:dyDescent="0.25">
      <c r="A9560" t="s">
        <v>4</v>
      </c>
      <c r="B9560" t="s">
        <v>260</v>
      </c>
      <c r="D9560"/>
      <c r="F9560" t="s">
        <v>11620</v>
      </c>
      <c r="G9560" t="s">
        <v>4879</v>
      </c>
    </row>
    <row r="9561" spans="1:7" hidden="1" x14ac:dyDescent="0.25">
      <c r="A9561" t="s">
        <v>357</v>
      </c>
      <c r="D9561"/>
      <c r="F9561" t="s">
        <v>11621</v>
      </c>
      <c r="G9561" t="s">
        <v>4879</v>
      </c>
    </row>
    <row r="9562" spans="1:7" hidden="1" x14ac:dyDescent="0.25">
      <c r="A9562" t="s">
        <v>357</v>
      </c>
      <c r="D9562"/>
      <c r="F9562" t="s">
        <v>11622</v>
      </c>
      <c r="G9562" t="s">
        <v>4879</v>
      </c>
    </row>
    <row r="9563" spans="1:7" hidden="1" x14ac:dyDescent="0.25">
      <c r="A9563" t="s">
        <v>4</v>
      </c>
      <c r="B9563" t="s">
        <v>9</v>
      </c>
      <c r="D9563"/>
      <c r="F9563" t="s">
        <v>11623</v>
      </c>
      <c r="G9563" t="s">
        <v>4879</v>
      </c>
    </row>
    <row r="9564" spans="1:7" hidden="1" x14ac:dyDescent="0.25">
      <c r="A9564" t="s">
        <v>3371</v>
      </c>
      <c r="B9564" t="s">
        <v>3372</v>
      </c>
      <c r="D9564"/>
      <c r="F9564" t="s">
        <v>11647</v>
      </c>
      <c r="G9564" t="s">
        <v>4880</v>
      </c>
    </row>
    <row r="9565" spans="1:7" hidden="1" x14ac:dyDescent="0.25">
      <c r="A9565" t="s">
        <v>817</v>
      </c>
      <c r="B9565" t="s">
        <v>358</v>
      </c>
      <c r="D9565"/>
      <c r="F9565" t="s">
        <v>11648</v>
      </c>
      <c r="G9565" t="s">
        <v>4880</v>
      </c>
    </row>
    <row r="9566" spans="1:7" hidden="1" x14ac:dyDescent="0.25">
      <c r="A9566" t="s">
        <v>817</v>
      </c>
      <c r="B9566" t="s">
        <v>358</v>
      </c>
      <c r="D9566"/>
      <c r="F9566" t="s">
        <v>11649</v>
      </c>
      <c r="G9566" t="s">
        <v>4880</v>
      </c>
    </row>
    <row r="9567" spans="1:7" hidden="1" x14ac:dyDescent="0.25">
      <c r="A9567" t="s">
        <v>4</v>
      </c>
      <c r="B9567" t="s">
        <v>3240</v>
      </c>
      <c r="D9567"/>
      <c r="F9567" t="s">
        <v>11624</v>
      </c>
      <c r="G9567" t="s">
        <v>4881</v>
      </c>
    </row>
    <row r="9568" spans="1:7" hidden="1" x14ac:dyDescent="0.25">
      <c r="A9568" t="s">
        <v>3371</v>
      </c>
      <c r="B9568" t="s">
        <v>646</v>
      </c>
      <c r="D9568"/>
      <c r="F9568" t="s">
        <v>11625</v>
      </c>
      <c r="G9568" t="s">
        <v>4881</v>
      </c>
    </row>
    <row r="9569" spans="1:7" hidden="1" x14ac:dyDescent="0.25">
      <c r="A9569" t="s">
        <v>4</v>
      </c>
      <c r="B9569" t="s">
        <v>8</v>
      </c>
      <c r="D9569"/>
      <c r="F9569" t="s">
        <v>11626</v>
      </c>
      <c r="G9569" t="s">
        <v>4882</v>
      </c>
    </row>
    <row r="9570" spans="1:7" hidden="1" x14ac:dyDescent="0.25">
      <c r="A9570" t="s">
        <v>803</v>
      </c>
      <c r="B9570" t="s">
        <v>8</v>
      </c>
      <c r="D9570"/>
      <c r="F9570" t="s">
        <v>11627</v>
      </c>
      <c r="G9570" t="s">
        <v>4882</v>
      </c>
    </row>
    <row r="9571" spans="1:7" hidden="1" x14ac:dyDescent="0.25">
      <c r="A9571" t="s">
        <v>803</v>
      </c>
      <c r="B9571" t="s">
        <v>8</v>
      </c>
      <c r="D9571"/>
      <c r="F9571" t="s">
        <v>11628</v>
      </c>
      <c r="G9571" t="s">
        <v>773</v>
      </c>
    </row>
    <row r="9572" spans="1:7" hidden="1" x14ac:dyDescent="0.25">
      <c r="A9572" t="s">
        <v>4</v>
      </c>
      <c r="B9572" t="s">
        <v>8</v>
      </c>
      <c r="D9572"/>
      <c r="F9572" t="s">
        <v>11631</v>
      </c>
      <c r="G9572" t="s">
        <v>796</v>
      </c>
    </row>
    <row r="9573" spans="1:7" hidden="1" x14ac:dyDescent="0.25">
      <c r="A9573" t="s">
        <v>803</v>
      </c>
      <c r="B9573" t="s">
        <v>8</v>
      </c>
      <c r="D9573"/>
      <c r="F9573" t="s">
        <v>11632</v>
      </c>
      <c r="G9573" t="s">
        <v>796</v>
      </c>
    </row>
    <row r="9574" spans="1:7" hidden="1" x14ac:dyDescent="0.25">
      <c r="A9574" t="s">
        <v>4</v>
      </c>
      <c r="B9574" t="s">
        <v>8</v>
      </c>
      <c r="D9574"/>
      <c r="F9574" t="s">
        <v>11629</v>
      </c>
      <c r="G9574" t="s">
        <v>4526</v>
      </c>
    </row>
    <row r="9575" spans="1:7" hidden="1" x14ac:dyDescent="0.25">
      <c r="A9575" t="s">
        <v>803</v>
      </c>
      <c r="B9575" t="s">
        <v>8</v>
      </c>
      <c r="D9575"/>
      <c r="F9575" t="s">
        <v>11630</v>
      </c>
      <c r="G9575" t="s">
        <v>4526</v>
      </c>
    </row>
    <row r="9576" spans="1:7" hidden="1" x14ac:dyDescent="0.25">
      <c r="A9576" t="s">
        <v>4</v>
      </c>
      <c r="B9576" t="s">
        <v>260</v>
      </c>
      <c r="D9576"/>
      <c r="F9576" t="s">
        <v>11633</v>
      </c>
      <c r="G9576" t="s">
        <v>4867</v>
      </c>
    </row>
    <row r="9577" spans="1:7" hidden="1" x14ac:dyDescent="0.25">
      <c r="A9577" t="s">
        <v>4</v>
      </c>
      <c r="B9577" t="s">
        <v>8</v>
      </c>
      <c r="D9577"/>
      <c r="F9577" t="s">
        <v>11634</v>
      </c>
      <c r="G9577" t="s">
        <v>4867</v>
      </c>
    </row>
    <row r="9578" spans="1:7" hidden="1" x14ac:dyDescent="0.25">
      <c r="A9578" t="s">
        <v>4</v>
      </c>
      <c r="B9578" t="s">
        <v>4869</v>
      </c>
      <c r="D9578"/>
      <c r="F9578" t="s">
        <v>11637</v>
      </c>
      <c r="G9578" t="s">
        <v>4868</v>
      </c>
    </row>
    <row r="9579" spans="1:7" hidden="1" x14ac:dyDescent="0.25">
      <c r="A9579" t="s">
        <v>5701</v>
      </c>
      <c r="B9579" t="s">
        <v>646</v>
      </c>
      <c r="D9579"/>
      <c r="F9579" t="s">
        <v>11638</v>
      </c>
      <c r="G9579" t="s">
        <v>4868</v>
      </c>
    </row>
    <row r="9580" spans="1:7" hidden="1" x14ac:dyDescent="0.25">
      <c r="A9580" t="s">
        <v>5701</v>
      </c>
      <c r="B9580" t="s">
        <v>646</v>
      </c>
      <c r="D9580"/>
      <c r="F9580" t="s">
        <v>11639</v>
      </c>
      <c r="G9580" t="s">
        <v>4868</v>
      </c>
    </row>
    <row r="9581" spans="1:7" hidden="1" x14ac:dyDescent="0.25">
      <c r="A9581" t="s">
        <v>5701</v>
      </c>
      <c r="B9581" t="s">
        <v>646</v>
      </c>
      <c r="D9581"/>
      <c r="F9581" t="s">
        <v>11640</v>
      </c>
      <c r="G9581" t="s">
        <v>4868</v>
      </c>
    </row>
    <row r="9582" spans="1:7" hidden="1" x14ac:dyDescent="0.25">
      <c r="A9582" t="s">
        <v>5701</v>
      </c>
      <c r="B9582" t="s">
        <v>646</v>
      </c>
      <c r="D9582"/>
      <c r="F9582" t="s">
        <v>11641</v>
      </c>
      <c r="G9582" t="s">
        <v>4868</v>
      </c>
    </row>
    <row r="9583" spans="1:7" hidden="1" x14ac:dyDescent="0.25">
      <c r="A9583" t="s">
        <v>5701</v>
      </c>
      <c r="B9583" t="s">
        <v>646</v>
      </c>
      <c r="D9583"/>
      <c r="F9583" t="s">
        <v>11642</v>
      </c>
      <c r="G9583" t="s">
        <v>4868</v>
      </c>
    </row>
    <row r="9584" spans="1:7" hidden="1" x14ac:dyDescent="0.25">
      <c r="A9584" t="s">
        <v>4</v>
      </c>
      <c r="B9584" t="s">
        <v>4869</v>
      </c>
      <c r="D9584"/>
      <c r="F9584" t="s">
        <v>11643</v>
      </c>
      <c r="G9584" t="s">
        <v>4868</v>
      </c>
    </row>
    <row r="9585" spans="1:7" hidden="1" x14ac:dyDescent="0.25">
      <c r="A9585" t="s">
        <v>4</v>
      </c>
      <c r="B9585" t="s">
        <v>8</v>
      </c>
      <c r="F9585" t="s">
        <v>11646</v>
      </c>
      <c r="G9585" t="s">
        <v>4871</v>
      </c>
    </row>
    <row r="9586" spans="1:7" x14ac:dyDescent="0.25">
      <c r="A9586" t="s">
        <v>11781</v>
      </c>
      <c r="B9586" t="s">
        <v>646</v>
      </c>
      <c r="D9586"/>
      <c r="F9586" t="s">
        <v>11664</v>
      </c>
      <c r="G9586" t="s">
        <v>91</v>
      </c>
    </row>
    <row r="9587" spans="1:7" x14ac:dyDescent="0.25">
      <c r="A9587" t="s">
        <v>91</v>
      </c>
      <c r="B9587" t="s">
        <v>9736</v>
      </c>
      <c r="D9587"/>
      <c r="F9587" t="s">
        <v>11665</v>
      </c>
      <c r="G9587" t="s">
        <v>91</v>
      </c>
    </row>
    <row r="9588" spans="1:7" x14ac:dyDescent="0.25">
      <c r="A9588" t="s">
        <v>62</v>
      </c>
      <c r="B9588" t="s">
        <v>9736</v>
      </c>
      <c r="D9588"/>
      <c r="F9588" t="s">
        <v>11666</v>
      </c>
      <c r="G9588" t="s">
        <v>91</v>
      </c>
    </row>
    <row r="9589" spans="1:7" x14ac:dyDescent="0.25">
      <c r="A9589" t="s">
        <v>91</v>
      </c>
      <c r="B9589" t="s">
        <v>11782</v>
      </c>
      <c r="C9589" t="s">
        <v>60</v>
      </c>
      <c r="D9589"/>
      <c r="F9589" t="s">
        <v>11667</v>
      </c>
      <c r="G9589" t="s">
        <v>91</v>
      </c>
    </row>
    <row r="9590" spans="1:7" x14ac:dyDescent="0.25">
      <c r="A9590" t="s">
        <v>62</v>
      </c>
      <c r="B9590" t="s">
        <v>11782</v>
      </c>
      <c r="C9590" t="s">
        <v>51</v>
      </c>
      <c r="D9590"/>
      <c r="F9590" t="s">
        <v>11670</v>
      </c>
      <c r="G9590" t="s">
        <v>91</v>
      </c>
    </row>
    <row r="9591" spans="1:7" hidden="1" x14ac:dyDescent="0.25">
      <c r="A9591" t="s">
        <v>114</v>
      </c>
      <c r="B9591" t="s">
        <v>86</v>
      </c>
      <c r="C9591" t="s">
        <v>257</v>
      </c>
      <c r="D9591">
        <v>1</v>
      </c>
      <c r="E9591" t="s">
        <v>1214</v>
      </c>
      <c r="F9591" t="s">
        <v>11651</v>
      </c>
      <c r="G9591" t="s">
        <v>4878</v>
      </c>
    </row>
    <row r="9592" spans="1:7" hidden="1" x14ac:dyDescent="0.25">
      <c r="A9592" t="s">
        <v>114</v>
      </c>
      <c r="B9592" t="s">
        <v>86</v>
      </c>
      <c r="C9592" t="s">
        <v>130</v>
      </c>
      <c r="D9592"/>
      <c r="F9592" t="s">
        <v>11654</v>
      </c>
      <c r="G9592" t="s">
        <v>4878</v>
      </c>
    </row>
    <row r="9593" spans="1:7" hidden="1" x14ac:dyDescent="0.25">
      <c r="A9593" t="s">
        <v>1212</v>
      </c>
      <c r="B9593" t="s">
        <v>86</v>
      </c>
      <c r="C9593" t="s">
        <v>130</v>
      </c>
      <c r="D9593"/>
      <c r="F9593" t="s">
        <v>11657</v>
      </c>
      <c r="G9593" t="s">
        <v>4878</v>
      </c>
    </row>
    <row r="9594" spans="1:7" hidden="1" x14ac:dyDescent="0.25">
      <c r="A9594" t="s">
        <v>1212</v>
      </c>
      <c r="B9594" t="s">
        <v>86</v>
      </c>
      <c r="C9594" t="s">
        <v>130</v>
      </c>
      <c r="D9594"/>
      <c r="F9594" t="s">
        <v>11660</v>
      </c>
      <c r="G9594" t="s">
        <v>4878</v>
      </c>
    </row>
    <row r="9595" spans="1:7" hidden="1" x14ac:dyDescent="0.25">
      <c r="A9595" t="s">
        <v>645</v>
      </c>
      <c r="B9595" t="s">
        <v>9736</v>
      </c>
      <c r="D9595"/>
      <c r="F9595" t="s">
        <v>11671</v>
      </c>
      <c r="G9595" t="s">
        <v>4860</v>
      </c>
    </row>
    <row r="9596" spans="1:7" hidden="1" x14ac:dyDescent="0.25">
      <c r="A9596" t="s">
        <v>4</v>
      </c>
      <c r="B9596" t="s">
        <v>3229</v>
      </c>
      <c r="D9596"/>
      <c r="F9596" t="s">
        <v>11672</v>
      </c>
      <c r="G9596" t="s">
        <v>4860</v>
      </c>
    </row>
    <row r="9597" spans="1:7" hidden="1" x14ac:dyDescent="0.25">
      <c r="A9597" t="s">
        <v>304</v>
      </c>
      <c r="B9597" t="s">
        <v>9736</v>
      </c>
      <c r="D9597"/>
      <c r="F9597" t="s">
        <v>11673</v>
      </c>
      <c r="G9597" t="s">
        <v>4860</v>
      </c>
    </row>
    <row r="9598" spans="1:7" hidden="1" x14ac:dyDescent="0.25">
      <c r="A9598" t="s">
        <v>4359</v>
      </c>
      <c r="B9598" t="s">
        <v>11783</v>
      </c>
      <c r="C9598" t="s">
        <v>51</v>
      </c>
      <c r="D9598"/>
      <c r="F9598" t="s">
        <v>11674</v>
      </c>
      <c r="G9598" t="s">
        <v>4860</v>
      </c>
    </row>
    <row r="9599" spans="1:7" hidden="1" x14ac:dyDescent="0.25">
      <c r="A9599" t="s">
        <v>2283</v>
      </c>
      <c r="B9599" t="s">
        <v>11782</v>
      </c>
      <c r="C9599" t="s">
        <v>60</v>
      </c>
      <c r="D9599"/>
      <c r="F9599" t="s">
        <v>11675</v>
      </c>
      <c r="G9599" t="s">
        <v>4860</v>
      </c>
    </row>
    <row r="9600" spans="1:7" hidden="1" x14ac:dyDescent="0.25">
      <c r="A9600" t="s">
        <v>4359</v>
      </c>
      <c r="B9600" t="s">
        <v>11782</v>
      </c>
      <c r="C9600" t="s">
        <v>60</v>
      </c>
      <c r="D9600"/>
      <c r="F9600" t="s">
        <v>11678</v>
      </c>
      <c r="G9600" t="s">
        <v>4860</v>
      </c>
    </row>
    <row r="9601" spans="1:7" hidden="1" x14ac:dyDescent="0.25">
      <c r="A9601" t="s">
        <v>11785</v>
      </c>
      <c r="B9601" t="s">
        <v>11783</v>
      </c>
      <c r="C9601" t="s">
        <v>11784</v>
      </c>
      <c r="D9601"/>
      <c r="F9601" t="s">
        <v>11681</v>
      </c>
      <c r="G9601" t="s">
        <v>4860</v>
      </c>
    </row>
    <row r="9602" spans="1:7" hidden="1" x14ac:dyDescent="0.25">
      <c r="A9602" t="s">
        <v>11785</v>
      </c>
      <c r="B9602" t="s">
        <v>11783</v>
      </c>
      <c r="C9602" t="s">
        <v>11784</v>
      </c>
      <c r="D9602"/>
      <c r="E9602" t="s">
        <v>1140</v>
      </c>
      <c r="F9602" t="s">
        <v>11684</v>
      </c>
      <c r="G9602" t="s">
        <v>4860</v>
      </c>
    </row>
    <row r="9603" spans="1:7" hidden="1" x14ac:dyDescent="0.25">
      <c r="A9603" t="s">
        <v>4</v>
      </c>
      <c r="B9603" t="s">
        <v>8</v>
      </c>
      <c r="D9603"/>
      <c r="F9603" t="s">
        <v>11687</v>
      </c>
      <c r="G9603" t="s">
        <v>4860</v>
      </c>
    </row>
    <row r="9604" spans="1:7" hidden="1" x14ac:dyDescent="0.25">
      <c r="A9604" t="s">
        <v>4</v>
      </c>
      <c r="B9604" t="s">
        <v>8</v>
      </c>
      <c r="D9604"/>
      <c r="F9604" t="s">
        <v>11663</v>
      </c>
      <c r="G9604" t="s">
        <v>467</v>
      </c>
    </row>
    <row r="9605" spans="1:7" hidden="1" x14ac:dyDescent="0.25">
      <c r="A9605" t="s">
        <v>4</v>
      </c>
      <c r="B9605" t="s">
        <v>11250</v>
      </c>
      <c r="D9605"/>
      <c r="F9605" t="s">
        <v>11688</v>
      </c>
      <c r="G9605" t="s">
        <v>468</v>
      </c>
    </row>
    <row r="9606" spans="1:7" hidden="1" x14ac:dyDescent="0.25">
      <c r="A9606" t="s">
        <v>4</v>
      </c>
      <c r="B9606" t="s">
        <v>11250</v>
      </c>
      <c r="D9606"/>
      <c r="F9606" t="s">
        <v>11689</v>
      </c>
      <c r="G9606" t="s">
        <v>468</v>
      </c>
    </row>
    <row r="9607" spans="1:7" hidden="1" x14ac:dyDescent="0.25">
      <c r="A9607" t="s">
        <v>4</v>
      </c>
      <c r="B9607" t="s">
        <v>11250</v>
      </c>
      <c r="D9607"/>
      <c r="F9607" t="s">
        <v>11690</v>
      </c>
      <c r="G9607" t="s">
        <v>468</v>
      </c>
    </row>
    <row r="9608" spans="1:7" hidden="1" x14ac:dyDescent="0.25">
      <c r="A9608" t="s">
        <v>4</v>
      </c>
      <c r="B9608" t="s">
        <v>11250</v>
      </c>
      <c r="D9608"/>
      <c r="F9608" t="s">
        <v>11691</v>
      </c>
      <c r="G9608" t="s">
        <v>468</v>
      </c>
    </row>
    <row r="9609" spans="1:7" hidden="1" x14ac:dyDescent="0.25">
      <c r="A9609" t="s">
        <v>115</v>
      </c>
      <c r="B9609" t="s">
        <v>11782</v>
      </c>
      <c r="C9609" t="s">
        <v>60</v>
      </c>
      <c r="D9609"/>
      <c r="F9609" t="s">
        <v>11692</v>
      </c>
      <c r="G9609" t="s">
        <v>468</v>
      </c>
    </row>
    <row r="9610" spans="1:7" hidden="1" x14ac:dyDescent="0.25">
      <c r="A9610" t="s">
        <v>115</v>
      </c>
      <c r="B9610" t="s">
        <v>11783</v>
      </c>
      <c r="C9610" t="s">
        <v>11784</v>
      </c>
      <c r="D9610"/>
      <c r="F9610" t="s">
        <v>11695</v>
      </c>
      <c r="G9610" t="s">
        <v>468</v>
      </c>
    </row>
    <row r="9611" spans="1:7" hidden="1" x14ac:dyDescent="0.25">
      <c r="A9611" t="s">
        <v>4</v>
      </c>
      <c r="B9611" t="s">
        <v>8</v>
      </c>
      <c r="D9611"/>
      <c r="F9611" t="s">
        <v>11698</v>
      </c>
      <c r="G9611" t="s">
        <v>22304</v>
      </c>
    </row>
    <row r="9612" spans="1:7" hidden="1" x14ac:dyDescent="0.25">
      <c r="A9612" t="s">
        <v>4</v>
      </c>
      <c r="B9612" t="s">
        <v>8</v>
      </c>
      <c r="D9612"/>
      <c r="F9612" t="s">
        <v>11699</v>
      </c>
      <c r="G9612" t="s">
        <v>22304</v>
      </c>
    </row>
    <row r="9613" spans="1:7" hidden="1" x14ac:dyDescent="0.25">
      <c r="A9613" t="s">
        <v>11786</v>
      </c>
      <c r="B9613" t="s">
        <v>86</v>
      </c>
      <c r="D9613"/>
      <c r="F9613" t="s">
        <v>11700</v>
      </c>
      <c r="G9613" t="s">
        <v>22304</v>
      </c>
    </row>
    <row r="9614" spans="1:7" hidden="1" x14ac:dyDescent="0.25">
      <c r="A9614" t="s">
        <v>4</v>
      </c>
      <c r="B9614" t="s">
        <v>8</v>
      </c>
      <c r="D9614"/>
      <c r="F9614" t="s">
        <v>11701</v>
      </c>
      <c r="G9614" t="s">
        <v>22304</v>
      </c>
    </row>
    <row r="9615" spans="1:7" hidden="1" x14ac:dyDescent="0.25">
      <c r="A9615" t="s">
        <v>4</v>
      </c>
      <c r="B9615" t="s">
        <v>8</v>
      </c>
      <c r="D9615"/>
      <c r="F9615" t="s">
        <v>11702</v>
      </c>
      <c r="G9615" t="s">
        <v>470</v>
      </c>
    </row>
    <row r="9616" spans="1:7" hidden="1" x14ac:dyDescent="0.25">
      <c r="A9616" t="s">
        <v>163</v>
      </c>
      <c r="B9616" t="s">
        <v>11782</v>
      </c>
      <c r="C9616" t="s">
        <v>60</v>
      </c>
      <c r="D9616"/>
      <c r="F9616" t="s">
        <v>11703</v>
      </c>
      <c r="G9616" t="s">
        <v>470</v>
      </c>
    </row>
    <row r="9617" spans="1:7" hidden="1" x14ac:dyDescent="0.25">
      <c r="A9617" t="s">
        <v>4</v>
      </c>
      <c r="B9617" t="s">
        <v>9</v>
      </c>
      <c r="D9617"/>
      <c r="F9617" t="s">
        <v>11706</v>
      </c>
      <c r="G9617" t="s">
        <v>4879</v>
      </c>
    </row>
    <row r="9618" spans="1:7" hidden="1" x14ac:dyDescent="0.25">
      <c r="A9618" t="s">
        <v>357</v>
      </c>
      <c r="D9618"/>
      <c r="F9618" t="s">
        <v>11707</v>
      </c>
      <c r="G9618" t="s">
        <v>4879</v>
      </c>
    </row>
    <row r="9619" spans="1:7" hidden="1" x14ac:dyDescent="0.25">
      <c r="A9619" t="s">
        <v>3371</v>
      </c>
      <c r="B9619" t="s">
        <v>646</v>
      </c>
      <c r="D9619"/>
      <c r="F9619" t="s">
        <v>11708</v>
      </c>
      <c r="G9619" t="s">
        <v>4879</v>
      </c>
    </row>
    <row r="9620" spans="1:7" hidden="1" x14ac:dyDescent="0.25">
      <c r="A9620" t="s">
        <v>4</v>
      </c>
      <c r="B9620" t="s">
        <v>9</v>
      </c>
      <c r="D9620"/>
      <c r="F9620" t="s">
        <v>11709</v>
      </c>
      <c r="G9620" t="s">
        <v>4879</v>
      </c>
    </row>
    <row r="9621" spans="1:7" hidden="1" x14ac:dyDescent="0.25">
      <c r="A9621" t="s">
        <v>4</v>
      </c>
      <c r="B9621" t="s">
        <v>9</v>
      </c>
      <c r="D9621"/>
      <c r="F9621" t="s">
        <v>11710</v>
      </c>
      <c r="G9621" t="s">
        <v>4880</v>
      </c>
    </row>
    <row r="9622" spans="1:7" hidden="1" x14ac:dyDescent="0.25">
      <c r="A9622" t="s">
        <v>4</v>
      </c>
      <c r="B9622" t="s">
        <v>8</v>
      </c>
      <c r="D9622"/>
      <c r="F9622" t="s">
        <v>11711</v>
      </c>
      <c r="G9622" t="s">
        <v>4881</v>
      </c>
    </row>
    <row r="9623" spans="1:7" hidden="1" x14ac:dyDescent="0.25">
      <c r="A9623" t="s">
        <v>11595</v>
      </c>
      <c r="B9623" t="s">
        <v>260</v>
      </c>
      <c r="D9623"/>
      <c r="F9623" t="s">
        <v>11712</v>
      </c>
      <c r="G9623" t="s">
        <v>4881</v>
      </c>
    </row>
    <row r="9624" spans="1:7" hidden="1" x14ac:dyDescent="0.25">
      <c r="A9624" t="s">
        <v>11595</v>
      </c>
      <c r="B9624" t="s">
        <v>260</v>
      </c>
      <c r="D9624"/>
      <c r="F9624" t="s">
        <v>11713</v>
      </c>
      <c r="G9624" t="s">
        <v>4881</v>
      </c>
    </row>
    <row r="9625" spans="1:7" hidden="1" x14ac:dyDescent="0.25">
      <c r="A9625" t="s">
        <v>4</v>
      </c>
      <c r="B9625" t="s">
        <v>6606</v>
      </c>
      <c r="D9625"/>
      <c r="F9625" t="s">
        <v>11714</v>
      </c>
      <c r="G9625" t="s">
        <v>4881</v>
      </c>
    </row>
    <row r="9626" spans="1:7" hidden="1" x14ac:dyDescent="0.25">
      <c r="A9626" t="s">
        <v>5011</v>
      </c>
      <c r="B9626" t="s">
        <v>646</v>
      </c>
      <c r="D9626"/>
      <c r="F9626" t="s">
        <v>11715</v>
      </c>
      <c r="G9626" t="s">
        <v>4881</v>
      </c>
    </row>
    <row r="9627" spans="1:7" hidden="1" x14ac:dyDescent="0.25">
      <c r="A9627" t="s">
        <v>5011</v>
      </c>
      <c r="B9627" t="s">
        <v>646</v>
      </c>
      <c r="D9627"/>
      <c r="F9627" t="s">
        <v>11716</v>
      </c>
      <c r="G9627" t="s">
        <v>4881</v>
      </c>
    </row>
    <row r="9628" spans="1:7" hidden="1" x14ac:dyDescent="0.25">
      <c r="A9628" t="s">
        <v>4</v>
      </c>
      <c r="B9628" t="s">
        <v>8</v>
      </c>
      <c r="D9628"/>
      <c r="F9628" t="s">
        <v>11717</v>
      </c>
      <c r="G9628" t="s">
        <v>4881</v>
      </c>
    </row>
    <row r="9629" spans="1:7" hidden="1" x14ac:dyDescent="0.25">
      <c r="A9629" t="s">
        <v>4</v>
      </c>
      <c r="B9629" t="s">
        <v>8</v>
      </c>
      <c r="D9629"/>
      <c r="F9629" t="s">
        <v>11787</v>
      </c>
      <c r="G9629" t="s">
        <v>4881</v>
      </c>
    </row>
    <row r="9630" spans="1:7" hidden="1" x14ac:dyDescent="0.25">
      <c r="A9630" t="s">
        <v>4</v>
      </c>
      <c r="B9630" t="s">
        <v>8</v>
      </c>
      <c r="D9630"/>
      <c r="F9630" t="s">
        <v>11788</v>
      </c>
      <c r="G9630" t="s">
        <v>4881</v>
      </c>
    </row>
    <row r="9631" spans="1:7" hidden="1" x14ac:dyDescent="0.25">
      <c r="A9631" t="s">
        <v>4</v>
      </c>
      <c r="B9631" t="s">
        <v>8</v>
      </c>
      <c r="D9631"/>
      <c r="F9631" t="s">
        <v>11718</v>
      </c>
      <c r="G9631" t="s">
        <v>773</v>
      </c>
    </row>
    <row r="9632" spans="1:7" hidden="1" x14ac:dyDescent="0.25">
      <c r="A9632" t="s">
        <v>4</v>
      </c>
      <c r="B9632" t="s">
        <v>11250</v>
      </c>
      <c r="D9632"/>
      <c r="F9632" t="s">
        <v>11719</v>
      </c>
      <c r="G9632" t="s">
        <v>773</v>
      </c>
    </row>
    <row r="9633" spans="1:7" hidden="1" x14ac:dyDescent="0.25">
      <c r="A9633" t="s">
        <v>4</v>
      </c>
      <c r="B9633" t="s">
        <v>8</v>
      </c>
      <c r="D9633"/>
      <c r="F9633" t="s">
        <v>11720</v>
      </c>
      <c r="G9633" t="s">
        <v>773</v>
      </c>
    </row>
    <row r="9634" spans="1:7" hidden="1" x14ac:dyDescent="0.25">
      <c r="A9634" t="s">
        <v>163</v>
      </c>
      <c r="B9634" t="s">
        <v>11782</v>
      </c>
      <c r="C9634" t="s">
        <v>60</v>
      </c>
      <c r="D9634"/>
      <c r="F9634" t="s">
        <v>11721</v>
      </c>
      <c r="G9634" t="s">
        <v>796</v>
      </c>
    </row>
    <row r="9635" spans="1:7" hidden="1" x14ac:dyDescent="0.25">
      <c r="A9635" t="s">
        <v>163</v>
      </c>
      <c r="B9635" t="s">
        <v>11782</v>
      </c>
      <c r="C9635" t="s">
        <v>60</v>
      </c>
      <c r="D9635"/>
      <c r="F9635" t="s">
        <v>11724</v>
      </c>
      <c r="G9635" t="s">
        <v>796</v>
      </c>
    </row>
    <row r="9636" spans="1:7" hidden="1" x14ac:dyDescent="0.25">
      <c r="A9636" t="s">
        <v>163</v>
      </c>
      <c r="B9636" t="s">
        <v>11782</v>
      </c>
      <c r="C9636" t="s">
        <v>60</v>
      </c>
      <c r="D9636"/>
      <c r="F9636" t="s">
        <v>11727</v>
      </c>
      <c r="G9636" t="s">
        <v>796</v>
      </c>
    </row>
    <row r="9637" spans="1:7" hidden="1" x14ac:dyDescent="0.25">
      <c r="A9637" t="s">
        <v>163</v>
      </c>
      <c r="B9637" t="s">
        <v>11782</v>
      </c>
      <c r="C9637" t="s">
        <v>60</v>
      </c>
      <c r="D9637"/>
      <c r="F9637" t="s">
        <v>11730</v>
      </c>
      <c r="G9637" t="s">
        <v>796</v>
      </c>
    </row>
    <row r="9638" spans="1:7" hidden="1" x14ac:dyDescent="0.25">
      <c r="A9638" t="s">
        <v>163</v>
      </c>
      <c r="B9638" t="s">
        <v>11782</v>
      </c>
      <c r="C9638" t="s">
        <v>60</v>
      </c>
      <c r="D9638"/>
      <c r="F9638" t="s">
        <v>11733</v>
      </c>
      <c r="G9638" t="s">
        <v>796</v>
      </c>
    </row>
    <row r="9639" spans="1:7" hidden="1" x14ac:dyDescent="0.25">
      <c r="A9639" t="s">
        <v>163</v>
      </c>
      <c r="B9639" t="s">
        <v>11782</v>
      </c>
      <c r="C9639" t="s">
        <v>60</v>
      </c>
      <c r="D9639"/>
      <c r="F9639" t="s">
        <v>11736</v>
      </c>
      <c r="G9639" t="s">
        <v>796</v>
      </c>
    </row>
    <row r="9640" spans="1:7" hidden="1" x14ac:dyDescent="0.25">
      <c r="A9640" t="s">
        <v>163</v>
      </c>
      <c r="B9640" t="s">
        <v>11782</v>
      </c>
      <c r="C9640" t="s">
        <v>60</v>
      </c>
      <c r="D9640"/>
      <c r="F9640" t="s">
        <v>11739</v>
      </c>
      <c r="G9640" t="s">
        <v>796</v>
      </c>
    </row>
    <row r="9641" spans="1:7" hidden="1" x14ac:dyDescent="0.25">
      <c r="A9641" t="s">
        <v>163</v>
      </c>
      <c r="B9641" t="s">
        <v>11782</v>
      </c>
      <c r="C9641" t="s">
        <v>60</v>
      </c>
      <c r="D9641"/>
      <c r="F9641" t="s">
        <v>11742</v>
      </c>
      <c r="G9641" t="s">
        <v>796</v>
      </c>
    </row>
    <row r="9642" spans="1:7" hidden="1" x14ac:dyDescent="0.25">
      <c r="A9642" t="s">
        <v>163</v>
      </c>
      <c r="B9642" t="s">
        <v>11782</v>
      </c>
      <c r="C9642" t="s">
        <v>60</v>
      </c>
      <c r="D9642"/>
      <c r="F9642" t="s">
        <v>11745</v>
      </c>
      <c r="G9642" t="s">
        <v>796</v>
      </c>
    </row>
    <row r="9643" spans="1:7" hidden="1" x14ac:dyDescent="0.25">
      <c r="A9643" t="s">
        <v>163</v>
      </c>
      <c r="B9643" t="s">
        <v>11782</v>
      </c>
      <c r="C9643" t="s">
        <v>60</v>
      </c>
      <c r="D9643"/>
      <c r="F9643" t="s">
        <v>11748</v>
      </c>
      <c r="G9643" t="s">
        <v>796</v>
      </c>
    </row>
    <row r="9644" spans="1:7" hidden="1" x14ac:dyDescent="0.25">
      <c r="A9644" t="s">
        <v>1906</v>
      </c>
      <c r="D9644"/>
      <c r="F9644" t="s">
        <v>11751</v>
      </c>
      <c r="G9644" t="s">
        <v>796</v>
      </c>
    </row>
    <row r="9645" spans="1:7" hidden="1" x14ac:dyDescent="0.25">
      <c r="A9645" t="s">
        <v>4</v>
      </c>
      <c r="B9645" t="s">
        <v>8</v>
      </c>
      <c r="D9645"/>
      <c r="F9645" t="s">
        <v>11752</v>
      </c>
      <c r="G9645" t="s">
        <v>4526</v>
      </c>
    </row>
    <row r="9646" spans="1:7" hidden="1" x14ac:dyDescent="0.25">
      <c r="A9646" t="s">
        <v>7</v>
      </c>
      <c r="B9646" t="s">
        <v>8</v>
      </c>
      <c r="D9646"/>
      <c r="F9646" t="s">
        <v>11753</v>
      </c>
      <c r="G9646" t="s">
        <v>4526</v>
      </c>
    </row>
    <row r="9647" spans="1:7" hidden="1" x14ac:dyDescent="0.25">
      <c r="A9647" t="s">
        <v>4</v>
      </c>
      <c r="B9647" t="s">
        <v>8</v>
      </c>
      <c r="D9647"/>
      <c r="F9647" t="s">
        <v>11754</v>
      </c>
      <c r="G9647" t="s">
        <v>4526</v>
      </c>
    </row>
    <row r="9648" spans="1:7" hidden="1" x14ac:dyDescent="0.25">
      <c r="A9648" t="s">
        <v>4</v>
      </c>
      <c r="B9648" t="s">
        <v>11250</v>
      </c>
      <c r="D9648"/>
      <c r="F9648" t="s">
        <v>11755</v>
      </c>
      <c r="G9648" t="s">
        <v>4867</v>
      </c>
    </row>
    <row r="9649" spans="1:7" hidden="1" x14ac:dyDescent="0.25">
      <c r="A9649" t="s">
        <v>4</v>
      </c>
      <c r="B9649" t="s">
        <v>11250</v>
      </c>
      <c r="D9649"/>
      <c r="F9649" t="s">
        <v>11756</v>
      </c>
      <c r="G9649" t="s">
        <v>4867</v>
      </c>
    </row>
    <row r="9650" spans="1:7" hidden="1" x14ac:dyDescent="0.25">
      <c r="A9650" t="s">
        <v>5701</v>
      </c>
      <c r="B9650" t="s">
        <v>646</v>
      </c>
      <c r="D9650"/>
      <c r="F9650" t="s">
        <v>11757</v>
      </c>
      <c r="G9650" t="s">
        <v>4868</v>
      </c>
    </row>
    <row r="9651" spans="1:7" hidden="1" x14ac:dyDescent="0.25">
      <c r="A9651" t="s">
        <v>4</v>
      </c>
      <c r="B9651" t="s">
        <v>260</v>
      </c>
      <c r="D9651"/>
      <c r="F9651" t="s">
        <v>11758</v>
      </c>
      <c r="G9651" t="s">
        <v>4868</v>
      </c>
    </row>
    <row r="9652" spans="1:7" hidden="1" x14ac:dyDescent="0.25">
      <c r="A9652" t="s">
        <v>4</v>
      </c>
      <c r="B9652" t="s">
        <v>260</v>
      </c>
      <c r="D9652"/>
      <c r="F9652" t="s">
        <v>11759</v>
      </c>
      <c r="G9652" t="s">
        <v>4868</v>
      </c>
    </row>
    <row r="9653" spans="1:7" hidden="1" x14ac:dyDescent="0.25">
      <c r="A9653" t="s">
        <v>4</v>
      </c>
      <c r="B9653" t="s">
        <v>4869</v>
      </c>
      <c r="D9653"/>
      <c r="F9653" t="s">
        <v>11760</v>
      </c>
      <c r="G9653" t="s">
        <v>4868</v>
      </c>
    </row>
    <row r="9654" spans="1:7" hidden="1" x14ac:dyDescent="0.25">
      <c r="A9654" t="s">
        <v>4</v>
      </c>
      <c r="B9654" t="s">
        <v>8</v>
      </c>
      <c r="F9654" t="s">
        <v>11761</v>
      </c>
      <c r="G9654" t="s">
        <v>4871</v>
      </c>
    </row>
    <row r="9655" spans="1:7" hidden="1" x14ac:dyDescent="0.25">
      <c r="A9655" t="s">
        <v>115</v>
      </c>
      <c r="B9655" t="s">
        <v>11783</v>
      </c>
      <c r="F9655" t="s">
        <v>11762</v>
      </c>
      <c r="G9655" t="s">
        <v>4871</v>
      </c>
    </row>
    <row r="9656" spans="1:7" hidden="1" x14ac:dyDescent="0.25">
      <c r="A9656" t="s">
        <v>2283</v>
      </c>
      <c r="B9656" t="s">
        <v>11783</v>
      </c>
      <c r="F9656" t="s">
        <v>11763</v>
      </c>
      <c r="G9656" t="s">
        <v>4871</v>
      </c>
    </row>
    <row r="9657" spans="1:7" hidden="1" x14ac:dyDescent="0.25">
      <c r="A9657" t="s">
        <v>163</v>
      </c>
      <c r="B9657" t="s">
        <v>11782</v>
      </c>
      <c r="C9657" t="s">
        <v>60</v>
      </c>
      <c r="F9657" t="s">
        <v>11764</v>
      </c>
      <c r="G9657" t="s">
        <v>4871</v>
      </c>
    </row>
    <row r="9658" spans="1:7" hidden="1" x14ac:dyDescent="0.25">
      <c r="A9658" t="s">
        <v>2283</v>
      </c>
      <c r="B9658" t="s">
        <v>11789</v>
      </c>
      <c r="F9658" t="s">
        <v>11767</v>
      </c>
      <c r="G9658" t="s">
        <v>4871</v>
      </c>
    </row>
    <row r="9659" spans="1:7" hidden="1" x14ac:dyDescent="0.25">
      <c r="A9659" t="s">
        <v>162</v>
      </c>
      <c r="B9659" t="s">
        <v>11783</v>
      </c>
      <c r="C9659" t="s">
        <v>11790</v>
      </c>
      <c r="F9659" t="s">
        <v>11768</v>
      </c>
      <c r="G9659" t="s">
        <v>4871</v>
      </c>
    </row>
    <row r="9660" spans="1:7" hidden="1" x14ac:dyDescent="0.25">
      <c r="A9660" t="s">
        <v>162</v>
      </c>
      <c r="B9660" t="s">
        <v>11783</v>
      </c>
      <c r="C9660" t="s">
        <v>11790</v>
      </c>
      <c r="E9660" t="s">
        <v>1140</v>
      </c>
      <c r="F9660" t="s">
        <v>11771</v>
      </c>
      <c r="G9660" t="s">
        <v>4871</v>
      </c>
    </row>
    <row r="9661" spans="1:7" hidden="1" x14ac:dyDescent="0.25">
      <c r="A9661" t="s">
        <v>162</v>
      </c>
      <c r="B9661" t="s">
        <v>11783</v>
      </c>
      <c r="C9661" t="s">
        <v>11790</v>
      </c>
      <c r="E9661" t="s">
        <v>1140</v>
      </c>
      <c r="F9661" t="s">
        <v>11774</v>
      </c>
      <c r="G9661" t="s">
        <v>4871</v>
      </c>
    </row>
    <row r="9662" spans="1:7" hidden="1" x14ac:dyDescent="0.25">
      <c r="A9662" t="s">
        <v>11791</v>
      </c>
      <c r="B9662" t="s">
        <v>11783</v>
      </c>
      <c r="F9662" t="s">
        <v>11777</v>
      </c>
      <c r="G9662" t="s">
        <v>4871</v>
      </c>
    </row>
    <row r="9663" spans="1:7" hidden="1" x14ac:dyDescent="0.25">
      <c r="A9663" t="s">
        <v>11792</v>
      </c>
      <c r="B9663" t="s">
        <v>11783</v>
      </c>
      <c r="F9663" t="s">
        <v>11778</v>
      </c>
      <c r="G9663" t="s">
        <v>4871</v>
      </c>
    </row>
    <row r="9664" spans="1:7" hidden="1" x14ac:dyDescent="0.25">
      <c r="A9664" t="s">
        <v>775</v>
      </c>
      <c r="F9664" t="s">
        <v>11779</v>
      </c>
      <c r="G9664" t="s">
        <v>4871</v>
      </c>
    </row>
    <row r="9665" spans="1:7" hidden="1" x14ac:dyDescent="0.25">
      <c r="A9665" t="s">
        <v>4</v>
      </c>
      <c r="B9665" t="s">
        <v>8</v>
      </c>
      <c r="F9665" t="s">
        <v>11780</v>
      </c>
      <c r="G9665" t="s">
        <v>4871</v>
      </c>
    </row>
    <row r="9666" spans="1:7" x14ac:dyDescent="0.25">
      <c r="A9666" t="s">
        <v>62</v>
      </c>
      <c r="B9666" t="s">
        <v>2302</v>
      </c>
      <c r="C9666" t="s">
        <v>51</v>
      </c>
      <c r="D9666"/>
      <c r="F9666" t="s">
        <v>11793</v>
      </c>
      <c r="G9666" t="s">
        <v>91</v>
      </c>
    </row>
    <row r="9667" spans="1:7" x14ac:dyDescent="0.25">
      <c r="A9667" t="s">
        <v>11939</v>
      </c>
      <c r="B9667" t="s">
        <v>9736</v>
      </c>
      <c r="D9667"/>
      <c r="F9667" t="s">
        <v>11794</v>
      </c>
      <c r="G9667" t="s">
        <v>91</v>
      </c>
    </row>
    <row r="9668" spans="1:7" x14ac:dyDescent="0.25">
      <c r="A9668" t="s">
        <v>91</v>
      </c>
      <c r="B9668" t="s">
        <v>9736</v>
      </c>
      <c r="D9668"/>
      <c r="E9668" t="s">
        <v>1140</v>
      </c>
      <c r="F9668" t="s">
        <v>11795</v>
      </c>
      <c r="G9668" t="s">
        <v>91</v>
      </c>
    </row>
    <row r="9669" spans="1:7" x14ac:dyDescent="0.25">
      <c r="A9669" t="s">
        <v>62</v>
      </c>
      <c r="B9669" t="s">
        <v>9736</v>
      </c>
      <c r="D9669"/>
      <c r="F9669" t="s">
        <v>11796</v>
      </c>
      <c r="G9669" t="s">
        <v>91</v>
      </c>
    </row>
    <row r="9670" spans="1:7" x14ac:dyDescent="0.25">
      <c r="A9670" t="s">
        <v>4</v>
      </c>
      <c r="B9670" t="s">
        <v>646</v>
      </c>
      <c r="D9670"/>
      <c r="F9670" t="s">
        <v>11797</v>
      </c>
      <c r="G9670" t="s">
        <v>91</v>
      </c>
    </row>
    <row r="9671" spans="1:7" x14ac:dyDescent="0.25">
      <c r="A9671" t="s">
        <v>4</v>
      </c>
      <c r="B9671" t="s">
        <v>646</v>
      </c>
      <c r="D9671"/>
      <c r="E9671" t="s">
        <v>1140</v>
      </c>
      <c r="F9671" t="s">
        <v>11798</v>
      </c>
      <c r="G9671" t="s">
        <v>91</v>
      </c>
    </row>
    <row r="9672" spans="1:7" x14ac:dyDescent="0.25">
      <c r="A9672" t="s">
        <v>2283</v>
      </c>
      <c r="B9672" t="s">
        <v>1134</v>
      </c>
      <c r="D9672"/>
      <c r="F9672" t="s">
        <v>11799</v>
      </c>
      <c r="G9672" t="s">
        <v>91</v>
      </c>
    </row>
    <row r="9673" spans="1:7" x14ac:dyDescent="0.25">
      <c r="A9673" t="s">
        <v>2283</v>
      </c>
      <c r="B9673" t="s">
        <v>11940</v>
      </c>
      <c r="D9673"/>
      <c r="F9673" t="s">
        <v>11800</v>
      </c>
      <c r="G9673" t="s">
        <v>91</v>
      </c>
    </row>
    <row r="9674" spans="1:7" x14ac:dyDescent="0.25">
      <c r="A9674" t="s">
        <v>64</v>
      </c>
      <c r="B9674" t="s">
        <v>11587</v>
      </c>
      <c r="D9674"/>
      <c r="F9674" t="s">
        <v>11801</v>
      </c>
      <c r="G9674" t="s">
        <v>91</v>
      </c>
    </row>
    <row r="9675" spans="1:7" x14ac:dyDescent="0.25">
      <c r="A9675" t="s">
        <v>11941</v>
      </c>
      <c r="B9675" t="s">
        <v>11587</v>
      </c>
      <c r="D9675"/>
      <c r="F9675" t="s">
        <v>11802</v>
      </c>
      <c r="G9675" t="s">
        <v>91</v>
      </c>
    </row>
    <row r="9676" spans="1:7" x14ac:dyDescent="0.25">
      <c r="A9676" t="s">
        <v>62</v>
      </c>
      <c r="B9676" t="s">
        <v>11587</v>
      </c>
      <c r="D9676"/>
      <c r="F9676" t="s">
        <v>11803</v>
      </c>
      <c r="G9676" t="s">
        <v>91</v>
      </c>
    </row>
    <row r="9677" spans="1:7" x14ac:dyDescent="0.25">
      <c r="A9677" t="s">
        <v>11942</v>
      </c>
      <c r="B9677" t="s">
        <v>11587</v>
      </c>
      <c r="D9677"/>
      <c r="E9677" t="s">
        <v>11943</v>
      </c>
      <c r="F9677" t="s">
        <v>11804</v>
      </c>
      <c r="G9677" t="s">
        <v>91</v>
      </c>
    </row>
    <row r="9678" spans="1:7" x14ac:dyDescent="0.25">
      <c r="A9678" t="s">
        <v>4</v>
      </c>
      <c r="B9678" t="s">
        <v>646</v>
      </c>
      <c r="D9678"/>
      <c r="F9678" t="s">
        <v>11805</v>
      </c>
      <c r="G9678" t="s">
        <v>91</v>
      </c>
    </row>
    <row r="9679" spans="1:7" x14ac:dyDescent="0.25">
      <c r="A9679" t="s">
        <v>4</v>
      </c>
      <c r="B9679" t="s">
        <v>646</v>
      </c>
      <c r="D9679"/>
      <c r="E9679" t="s">
        <v>1140</v>
      </c>
      <c r="F9679" t="s">
        <v>11806</v>
      </c>
      <c r="G9679" t="s">
        <v>91</v>
      </c>
    </row>
    <row r="9680" spans="1:7" hidden="1" x14ac:dyDescent="0.25">
      <c r="A9680" t="s">
        <v>803</v>
      </c>
      <c r="B9680" t="s">
        <v>8</v>
      </c>
      <c r="D9680"/>
      <c r="F9680" t="s">
        <v>11813</v>
      </c>
      <c r="G9680" t="s">
        <v>4878</v>
      </c>
    </row>
    <row r="9681" spans="1:7" hidden="1" x14ac:dyDescent="0.25">
      <c r="A9681" t="s">
        <v>115</v>
      </c>
      <c r="B9681" t="s">
        <v>11587</v>
      </c>
      <c r="D9681"/>
      <c r="F9681" t="s">
        <v>11814</v>
      </c>
      <c r="G9681" t="s">
        <v>4878</v>
      </c>
    </row>
    <row r="9682" spans="1:7" hidden="1" x14ac:dyDescent="0.25">
      <c r="A9682" t="s">
        <v>2283</v>
      </c>
      <c r="B9682" t="s">
        <v>11587</v>
      </c>
      <c r="D9682"/>
      <c r="F9682" t="s">
        <v>11815</v>
      </c>
      <c r="G9682" t="s">
        <v>4878</v>
      </c>
    </row>
    <row r="9683" spans="1:7" hidden="1" x14ac:dyDescent="0.25">
      <c r="A9683" t="s">
        <v>304</v>
      </c>
      <c r="B9683" t="s">
        <v>11587</v>
      </c>
      <c r="D9683"/>
      <c r="F9683" t="s">
        <v>11816</v>
      </c>
      <c r="G9683" t="s">
        <v>4878</v>
      </c>
    </row>
    <row r="9684" spans="1:7" hidden="1" x14ac:dyDescent="0.25">
      <c r="A9684" t="s">
        <v>304</v>
      </c>
      <c r="B9684" t="s">
        <v>11587</v>
      </c>
      <c r="D9684"/>
      <c r="E9684" t="s">
        <v>1140</v>
      </c>
      <c r="F9684" t="s">
        <v>11817</v>
      </c>
      <c r="G9684" t="s">
        <v>4878</v>
      </c>
    </row>
    <row r="9685" spans="1:7" hidden="1" x14ac:dyDescent="0.25">
      <c r="A9685" t="s">
        <v>4</v>
      </c>
      <c r="B9685" t="s">
        <v>8</v>
      </c>
      <c r="D9685"/>
      <c r="F9685" t="s">
        <v>11807</v>
      </c>
      <c r="G9685" t="s">
        <v>4860</v>
      </c>
    </row>
    <row r="9686" spans="1:7" hidden="1" x14ac:dyDescent="0.25">
      <c r="A9686" t="s">
        <v>4</v>
      </c>
      <c r="B9686" t="s">
        <v>3229</v>
      </c>
      <c r="D9686"/>
      <c r="F9686" t="s">
        <v>11808</v>
      </c>
      <c r="G9686" t="s">
        <v>4860</v>
      </c>
    </row>
    <row r="9687" spans="1:7" hidden="1" x14ac:dyDescent="0.25">
      <c r="A9687" t="s">
        <v>11944</v>
      </c>
      <c r="B9687" t="s">
        <v>9736</v>
      </c>
      <c r="D9687"/>
      <c r="F9687" t="s">
        <v>11809</v>
      </c>
      <c r="G9687" t="s">
        <v>4860</v>
      </c>
    </row>
    <row r="9688" spans="1:7" hidden="1" x14ac:dyDescent="0.25">
      <c r="A9688" t="s">
        <v>4</v>
      </c>
      <c r="B9688" t="s">
        <v>8</v>
      </c>
      <c r="D9688"/>
      <c r="F9688" t="s">
        <v>11810</v>
      </c>
      <c r="G9688" t="s">
        <v>4860</v>
      </c>
    </row>
    <row r="9689" spans="1:7" hidden="1" x14ac:dyDescent="0.25">
      <c r="A9689" t="s">
        <v>4</v>
      </c>
      <c r="B9689" t="s">
        <v>3229</v>
      </c>
      <c r="D9689"/>
      <c r="F9689" t="s">
        <v>11811</v>
      </c>
      <c r="G9689" t="s">
        <v>4860</v>
      </c>
    </row>
    <row r="9690" spans="1:7" hidden="1" x14ac:dyDescent="0.25">
      <c r="A9690" t="s">
        <v>2283</v>
      </c>
      <c r="B9690" t="s">
        <v>11587</v>
      </c>
      <c r="D9690"/>
      <c r="F9690" t="s">
        <v>11812</v>
      </c>
      <c r="G9690" t="s">
        <v>4860</v>
      </c>
    </row>
    <row r="9691" spans="1:7" hidden="1" x14ac:dyDescent="0.25">
      <c r="A9691" t="s">
        <v>4</v>
      </c>
      <c r="B9691" t="s">
        <v>8</v>
      </c>
      <c r="D9691"/>
      <c r="F9691" t="s">
        <v>11849</v>
      </c>
      <c r="G9691" t="s">
        <v>467</v>
      </c>
    </row>
    <row r="9692" spans="1:7" hidden="1" x14ac:dyDescent="0.25">
      <c r="A9692" t="s">
        <v>4</v>
      </c>
      <c r="B9692" t="s">
        <v>8</v>
      </c>
      <c r="D9692"/>
      <c r="F9692" t="s">
        <v>11850</v>
      </c>
      <c r="G9692" t="s">
        <v>467</v>
      </c>
    </row>
    <row r="9693" spans="1:7" hidden="1" x14ac:dyDescent="0.25">
      <c r="A9693" t="s">
        <v>4</v>
      </c>
      <c r="B9693" t="s">
        <v>11945</v>
      </c>
      <c r="D9693"/>
      <c r="F9693" t="s">
        <v>11851</v>
      </c>
      <c r="G9693" t="s">
        <v>467</v>
      </c>
    </row>
    <row r="9694" spans="1:7" hidden="1" x14ac:dyDescent="0.25">
      <c r="A9694" t="s">
        <v>4</v>
      </c>
      <c r="B9694" t="s">
        <v>11945</v>
      </c>
      <c r="D9694"/>
      <c r="F9694" t="s">
        <v>11852</v>
      </c>
      <c r="G9694" t="s">
        <v>467</v>
      </c>
    </row>
    <row r="9695" spans="1:7" hidden="1" x14ac:dyDescent="0.25">
      <c r="A9695" t="s">
        <v>304</v>
      </c>
      <c r="B9695" t="s">
        <v>11587</v>
      </c>
      <c r="D9695"/>
      <c r="F9695" t="s">
        <v>11853</v>
      </c>
      <c r="G9695" t="s">
        <v>467</v>
      </c>
    </row>
    <row r="9696" spans="1:7" hidden="1" x14ac:dyDescent="0.25">
      <c r="A9696" t="s">
        <v>4</v>
      </c>
      <c r="B9696" t="s">
        <v>11250</v>
      </c>
      <c r="D9696"/>
      <c r="F9696" t="s">
        <v>11914</v>
      </c>
      <c r="G9696" t="s">
        <v>468</v>
      </c>
    </row>
    <row r="9697" spans="1:7" hidden="1" x14ac:dyDescent="0.25">
      <c r="A9697" t="s">
        <v>4</v>
      </c>
      <c r="B9697" t="s">
        <v>11250</v>
      </c>
      <c r="D9697"/>
      <c r="F9697" t="s">
        <v>11915</v>
      </c>
      <c r="G9697" t="s">
        <v>468</v>
      </c>
    </row>
    <row r="9698" spans="1:7" hidden="1" x14ac:dyDescent="0.25">
      <c r="A9698" t="s">
        <v>4</v>
      </c>
      <c r="B9698" t="s">
        <v>8</v>
      </c>
      <c r="D9698"/>
      <c r="F9698" t="s">
        <v>11916</v>
      </c>
      <c r="G9698" t="s">
        <v>468</v>
      </c>
    </row>
    <row r="9699" spans="1:7" hidden="1" x14ac:dyDescent="0.25">
      <c r="A9699" t="s">
        <v>4</v>
      </c>
      <c r="B9699" t="s">
        <v>11250</v>
      </c>
      <c r="D9699"/>
      <c r="F9699" t="s">
        <v>11917</v>
      </c>
      <c r="G9699" t="s">
        <v>468</v>
      </c>
    </row>
    <row r="9700" spans="1:7" hidden="1" x14ac:dyDescent="0.25">
      <c r="A9700" t="s">
        <v>775</v>
      </c>
      <c r="B9700" t="s">
        <v>646</v>
      </c>
      <c r="D9700"/>
      <c r="F9700" t="s">
        <v>11918</v>
      </c>
      <c r="G9700" t="s">
        <v>468</v>
      </c>
    </row>
    <row r="9701" spans="1:7" hidden="1" x14ac:dyDescent="0.25">
      <c r="A9701" t="s">
        <v>4</v>
      </c>
      <c r="B9701" t="s">
        <v>3240</v>
      </c>
      <c r="D9701"/>
      <c r="F9701" t="s">
        <v>11919</v>
      </c>
      <c r="G9701" t="s">
        <v>468</v>
      </c>
    </row>
    <row r="9702" spans="1:7" hidden="1" x14ac:dyDescent="0.25">
      <c r="A9702" t="s">
        <v>4</v>
      </c>
      <c r="B9702" t="s">
        <v>8</v>
      </c>
      <c r="D9702"/>
      <c r="F9702" t="s">
        <v>11931</v>
      </c>
      <c r="G9702" t="s">
        <v>22304</v>
      </c>
    </row>
    <row r="9703" spans="1:7" hidden="1" x14ac:dyDescent="0.25">
      <c r="A9703" t="s">
        <v>4</v>
      </c>
      <c r="B9703" t="s">
        <v>8</v>
      </c>
      <c r="D9703"/>
      <c r="F9703" t="s">
        <v>11932</v>
      </c>
      <c r="G9703" t="s">
        <v>22304</v>
      </c>
    </row>
    <row r="9704" spans="1:7" hidden="1" x14ac:dyDescent="0.25">
      <c r="A9704" t="s">
        <v>4</v>
      </c>
      <c r="B9704" t="s">
        <v>8</v>
      </c>
      <c r="D9704"/>
      <c r="F9704" t="s">
        <v>11933</v>
      </c>
      <c r="G9704" t="s">
        <v>22304</v>
      </c>
    </row>
    <row r="9705" spans="1:7" hidden="1" x14ac:dyDescent="0.25">
      <c r="A9705" t="s">
        <v>4</v>
      </c>
      <c r="B9705" t="s">
        <v>8</v>
      </c>
      <c r="D9705"/>
      <c r="F9705" t="s">
        <v>11934</v>
      </c>
      <c r="G9705" t="s">
        <v>22304</v>
      </c>
    </row>
    <row r="9706" spans="1:7" hidden="1" x14ac:dyDescent="0.25">
      <c r="A9706" t="s">
        <v>4</v>
      </c>
      <c r="B9706" t="s">
        <v>8</v>
      </c>
      <c r="D9706"/>
      <c r="F9706" t="s">
        <v>11935</v>
      </c>
      <c r="G9706" t="s">
        <v>22304</v>
      </c>
    </row>
    <row r="9707" spans="1:7" hidden="1" x14ac:dyDescent="0.25">
      <c r="A9707" t="s">
        <v>4</v>
      </c>
      <c r="B9707" t="s">
        <v>8</v>
      </c>
      <c r="D9707"/>
      <c r="F9707" t="s">
        <v>11936</v>
      </c>
      <c r="G9707" t="s">
        <v>22304</v>
      </c>
    </row>
    <row r="9708" spans="1:7" hidden="1" x14ac:dyDescent="0.25">
      <c r="A9708" t="s">
        <v>4</v>
      </c>
      <c r="B9708" t="s">
        <v>8</v>
      </c>
      <c r="D9708"/>
      <c r="F9708" t="s">
        <v>11937</v>
      </c>
      <c r="G9708" t="s">
        <v>22304</v>
      </c>
    </row>
    <row r="9709" spans="1:7" hidden="1" x14ac:dyDescent="0.25">
      <c r="A9709" t="s">
        <v>4</v>
      </c>
      <c r="B9709" t="s">
        <v>8</v>
      </c>
      <c r="D9709"/>
      <c r="F9709" t="s">
        <v>11938</v>
      </c>
      <c r="G9709" t="s">
        <v>22304</v>
      </c>
    </row>
    <row r="9710" spans="1:7" hidden="1" x14ac:dyDescent="0.25">
      <c r="A9710" t="s">
        <v>4</v>
      </c>
      <c r="B9710" t="s">
        <v>8</v>
      </c>
      <c r="D9710"/>
      <c r="F9710" t="s">
        <v>11920</v>
      </c>
      <c r="G9710" t="s">
        <v>470</v>
      </c>
    </row>
    <row r="9711" spans="1:7" hidden="1" x14ac:dyDescent="0.25">
      <c r="A9711" t="s">
        <v>4</v>
      </c>
      <c r="B9711" t="s">
        <v>8</v>
      </c>
      <c r="D9711"/>
      <c r="F9711" t="s">
        <v>11921</v>
      </c>
      <c r="G9711" t="s">
        <v>470</v>
      </c>
    </row>
    <row r="9712" spans="1:7" hidden="1" x14ac:dyDescent="0.25">
      <c r="A9712" t="s">
        <v>4</v>
      </c>
      <c r="B9712" t="s">
        <v>8</v>
      </c>
      <c r="D9712"/>
      <c r="F9712" t="s">
        <v>11922</v>
      </c>
      <c r="G9712" t="s">
        <v>470</v>
      </c>
    </row>
    <row r="9713" spans="1:7" hidden="1" x14ac:dyDescent="0.25">
      <c r="A9713" t="s">
        <v>4</v>
      </c>
      <c r="B9713" t="s">
        <v>8</v>
      </c>
      <c r="D9713"/>
      <c r="F9713" t="s">
        <v>11923</v>
      </c>
      <c r="G9713" t="s">
        <v>470</v>
      </c>
    </row>
    <row r="9714" spans="1:7" hidden="1" x14ac:dyDescent="0.25">
      <c r="A9714" t="s">
        <v>4</v>
      </c>
      <c r="B9714" t="s">
        <v>8</v>
      </c>
      <c r="D9714"/>
      <c r="F9714" t="s">
        <v>11924</v>
      </c>
      <c r="G9714" t="s">
        <v>470</v>
      </c>
    </row>
    <row r="9715" spans="1:7" hidden="1" x14ac:dyDescent="0.25">
      <c r="A9715" t="s">
        <v>4</v>
      </c>
      <c r="B9715" t="s">
        <v>260</v>
      </c>
      <c r="D9715"/>
      <c r="F9715" t="s">
        <v>11925</v>
      </c>
      <c r="G9715" t="s">
        <v>470</v>
      </c>
    </row>
    <row r="9716" spans="1:7" hidden="1" x14ac:dyDescent="0.25">
      <c r="A9716" t="s">
        <v>4</v>
      </c>
      <c r="B9716" t="s">
        <v>260</v>
      </c>
      <c r="D9716"/>
      <c r="F9716" t="s">
        <v>11926</v>
      </c>
      <c r="G9716" t="s">
        <v>470</v>
      </c>
    </row>
    <row r="9717" spans="1:7" hidden="1" x14ac:dyDescent="0.25">
      <c r="A9717" t="s">
        <v>4</v>
      </c>
      <c r="B9717" t="s">
        <v>260</v>
      </c>
      <c r="D9717"/>
      <c r="F9717" t="s">
        <v>11927</v>
      </c>
      <c r="G9717" t="s">
        <v>470</v>
      </c>
    </row>
    <row r="9718" spans="1:7" hidden="1" x14ac:dyDescent="0.25">
      <c r="A9718" t="s">
        <v>305</v>
      </c>
      <c r="B9718" t="s">
        <v>86</v>
      </c>
      <c r="D9718"/>
      <c r="F9718" t="s">
        <v>11928</v>
      </c>
      <c r="G9718" t="s">
        <v>470</v>
      </c>
    </row>
    <row r="9719" spans="1:7" hidden="1" x14ac:dyDescent="0.25">
      <c r="A9719" t="s">
        <v>305</v>
      </c>
      <c r="B9719" t="s">
        <v>86</v>
      </c>
      <c r="D9719"/>
      <c r="F9719" t="s">
        <v>11929</v>
      </c>
      <c r="G9719" t="s">
        <v>470</v>
      </c>
    </row>
    <row r="9720" spans="1:7" hidden="1" x14ac:dyDescent="0.25">
      <c r="A9720" t="s">
        <v>4</v>
      </c>
      <c r="B9720" t="s">
        <v>8</v>
      </c>
      <c r="D9720"/>
      <c r="F9720" t="s">
        <v>11930</v>
      </c>
      <c r="G9720" t="s">
        <v>470</v>
      </c>
    </row>
    <row r="9721" spans="1:7" hidden="1" x14ac:dyDescent="0.25">
      <c r="A9721" t="s">
        <v>4</v>
      </c>
      <c r="B9721" t="s">
        <v>9</v>
      </c>
      <c r="D9721"/>
      <c r="F9721" t="s">
        <v>11818</v>
      </c>
      <c r="G9721" t="s">
        <v>4879</v>
      </c>
    </row>
    <row r="9722" spans="1:7" hidden="1" x14ac:dyDescent="0.25">
      <c r="A9722" t="s">
        <v>11946</v>
      </c>
      <c r="D9722"/>
      <c r="F9722" t="s">
        <v>11819</v>
      </c>
      <c r="G9722" t="s">
        <v>4879</v>
      </c>
    </row>
    <row r="9723" spans="1:7" hidden="1" x14ac:dyDescent="0.25">
      <c r="A9723" t="s">
        <v>8290</v>
      </c>
      <c r="B9723" t="s">
        <v>260</v>
      </c>
      <c r="D9723"/>
      <c r="F9723" t="s">
        <v>11820</v>
      </c>
      <c r="G9723" t="s">
        <v>4879</v>
      </c>
    </row>
    <row r="9724" spans="1:7" hidden="1" x14ac:dyDescent="0.25">
      <c r="A9724" t="s">
        <v>9248</v>
      </c>
      <c r="B9724" t="s">
        <v>86</v>
      </c>
      <c r="D9724"/>
      <c r="F9724" t="s">
        <v>11821</v>
      </c>
      <c r="G9724" t="s">
        <v>4879</v>
      </c>
    </row>
    <row r="9725" spans="1:7" hidden="1" x14ac:dyDescent="0.25">
      <c r="A9725" t="s">
        <v>4165</v>
      </c>
      <c r="B9725" t="s">
        <v>86</v>
      </c>
      <c r="D9725"/>
      <c r="F9725" t="s">
        <v>11822</v>
      </c>
      <c r="G9725" t="s">
        <v>4879</v>
      </c>
    </row>
    <row r="9726" spans="1:7" hidden="1" x14ac:dyDescent="0.25">
      <c r="A9726" t="s">
        <v>4166</v>
      </c>
      <c r="B9726" t="s">
        <v>86</v>
      </c>
      <c r="D9726"/>
      <c r="F9726" t="s">
        <v>11823</v>
      </c>
      <c r="G9726" t="s">
        <v>4879</v>
      </c>
    </row>
    <row r="9727" spans="1:7" hidden="1" x14ac:dyDescent="0.25">
      <c r="A9727" t="s">
        <v>4165</v>
      </c>
      <c r="B9727" t="s">
        <v>86</v>
      </c>
      <c r="D9727"/>
      <c r="F9727" t="s">
        <v>11824</v>
      </c>
      <c r="G9727" t="s">
        <v>4879</v>
      </c>
    </row>
    <row r="9728" spans="1:7" hidden="1" x14ac:dyDescent="0.25">
      <c r="A9728" t="s">
        <v>4166</v>
      </c>
      <c r="B9728" t="s">
        <v>86</v>
      </c>
      <c r="D9728"/>
      <c r="F9728" t="s">
        <v>11825</v>
      </c>
      <c r="G9728" t="s">
        <v>4879</v>
      </c>
    </row>
    <row r="9729" spans="1:7" hidden="1" x14ac:dyDescent="0.25">
      <c r="A9729" t="s">
        <v>4165</v>
      </c>
      <c r="B9729" t="s">
        <v>86</v>
      </c>
      <c r="D9729"/>
      <c r="F9729" t="s">
        <v>11826</v>
      </c>
      <c r="G9729" t="s">
        <v>4879</v>
      </c>
    </row>
    <row r="9730" spans="1:7" hidden="1" x14ac:dyDescent="0.25">
      <c r="A9730" t="s">
        <v>817</v>
      </c>
      <c r="B9730" t="s">
        <v>541</v>
      </c>
      <c r="D9730"/>
      <c r="F9730" t="s">
        <v>11827</v>
      </c>
      <c r="G9730" t="s">
        <v>4879</v>
      </c>
    </row>
    <row r="9731" spans="1:7" hidden="1" x14ac:dyDescent="0.25">
      <c r="A9731" t="s">
        <v>4166</v>
      </c>
      <c r="B9731" t="s">
        <v>86</v>
      </c>
      <c r="D9731"/>
      <c r="F9731" t="s">
        <v>11828</v>
      </c>
      <c r="G9731" t="s">
        <v>4879</v>
      </c>
    </row>
    <row r="9732" spans="1:7" hidden="1" x14ac:dyDescent="0.25">
      <c r="A9732" t="s">
        <v>817</v>
      </c>
      <c r="B9732" t="s">
        <v>541</v>
      </c>
      <c r="D9732"/>
      <c r="F9732" t="s">
        <v>11829</v>
      </c>
      <c r="G9732" t="s">
        <v>4879</v>
      </c>
    </row>
    <row r="9733" spans="1:7" hidden="1" x14ac:dyDescent="0.25">
      <c r="A9733" t="s">
        <v>817</v>
      </c>
      <c r="B9733" t="s">
        <v>541</v>
      </c>
      <c r="D9733"/>
      <c r="F9733" t="s">
        <v>11830</v>
      </c>
      <c r="G9733" t="s">
        <v>4879</v>
      </c>
    </row>
    <row r="9734" spans="1:7" hidden="1" x14ac:dyDescent="0.25">
      <c r="A9734" t="s">
        <v>4166</v>
      </c>
      <c r="B9734" t="s">
        <v>86</v>
      </c>
      <c r="D9734"/>
      <c r="F9734" t="s">
        <v>11831</v>
      </c>
      <c r="G9734" t="s">
        <v>4879</v>
      </c>
    </row>
    <row r="9735" spans="1:7" hidden="1" x14ac:dyDescent="0.25">
      <c r="A9735" t="s">
        <v>4166</v>
      </c>
      <c r="B9735" t="s">
        <v>86</v>
      </c>
      <c r="D9735"/>
      <c r="F9735" t="s">
        <v>11832</v>
      </c>
      <c r="G9735" t="s">
        <v>4879</v>
      </c>
    </row>
    <row r="9736" spans="1:7" hidden="1" x14ac:dyDescent="0.25">
      <c r="A9736" t="s">
        <v>817</v>
      </c>
      <c r="B9736" t="s">
        <v>541</v>
      </c>
      <c r="D9736"/>
      <c r="F9736" t="s">
        <v>11833</v>
      </c>
      <c r="G9736" t="s">
        <v>4879</v>
      </c>
    </row>
    <row r="9737" spans="1:7" hidden="1" x14ac:dyDescent="0.25">
      <c r="A9737" t="s">
        <v>4166</v>
      </c>
      <c r="B9737" t="s">
        <v>86</v>
      </c>
      <c r="D9737"/>
      <c r="F9737" t="s">
        <v>11834</v>
      </c>
      <c r="G9737" t="s">
        <v>4879</v>
      </c>
    </row>
    <row r="9738" spans="1:7" hidden="1" x14ac:dyDescent="0.25">
      <c r="A9738" t="s">
        <v>817</v>
      </c>
      <c r="B9738" t="s">
        <v>541</v>
      </c>
      <c r="D9738"/>
      <c r="F9738" t="s">
        <v>11835</v>
      </c>
      <c r="G9738" t="s">
        <v>4879</v>
      </c>
    </row>
    <row r="9739" spans="1:7" hidden="1" x14ac:dyDescent="0.25">
      <c r="A9739" t="s">
        <v>4166</v>
      </c>
      <c r="B9739" t="s">
        <v>86</v>
      </c>
      <c r="D9739"/>
      <c r="F9739" t="s">
        <v>11836</v>
      </c>
      <c r="G9739" t="s">
        <v>4879</v>
      </c>
    </row>
    <row r="9740" spans="1:7" hidden="1" x14ac:dyDescent="0.25">
      <c r="A9740" t="s">
        <v>817</v>
      </c>
      <c r="B9740" t="s">
        <v>541</v>
      </c>
      <c r="D9740"/>
      <c r="F9740" t="s">
        <v>11837</v>
      </c>
      <c r="G9740" t="s">
        <v>4879</v>
      </c>
    </row>
    <row r="9741" spans="1:7" hidden="1" x14ac:dyDescent="0.25">
      <c r="A9741" t="s">
        <v>4166</v>
      </c>
      <c r="B9741" t="s">
        <v>86</v>
      </c>
      <c r="D9741"/>
      <c r="F9741" t="s">
        <v>11838</v>
      </c>
      <c r="G9741" t="s">
        <v>4879</v>
      </c>
    </row>
    <row r="9742" spans="1:7" hidden="1" x14ac:dyDescent="0.25">
      <c r="A9742" t="s">
        <v>4166</v>
      </c>
      <c r="B9742" t="s">
        <v>86</v>
      </c>
      <c r="D9742"/>
      <c r="F9742" t="s">
        <v>11839</v>
      </c>
      <c r="G9742" t="s">
        <v>4879</v>
      </c>
    </row>
    <row r="9743" spans="1:7" hidden="1" x14ac:dyDescent="0.25">
      <c r="A9743" t="s">
        <v>4166</v>
      </c>
      <c r="B9743" t="s">
        <v>86</v>
      </c>
      <c r="D9743"/>
      <c r="F9743" t="s">
        <v>11840</v>
      </c>
      <c r="G9743" t="s">
        <v>4879</v>
      </c>
    </row>
    <row r="9744" spans="1:7" hidden="1" x14ac:dyDescent="0.25">
      <c r="A9744" t="s">
        <v>4166</v>
      </c>
      <c r="B9744" t="s">
        <v>86</v>
      </c>
      <c r="D9744"/>
      <c r="F9744" t="s">
        <v>11841</v>
      </c>
      <c r="G9744" t="s">
        <v>4879</v>
      </c>
    </row>
    <row r="9745" spans="1:7" hidden="1" x14ac:dyDescent="0.25">
      <c r="A9745" t="s">
        <v>4166</v>
      </c>
      <c r="B9745" t="s">
        <v>86</v>
      </c>
      <c r="D9745"/>
      <c r="F9745" t="s">
        <v>11842</v>
      </c>
      <c r="G9745" t="s">
        <v>4879</v>
      </c>
    </row>
    <row r="9746" spans="1:7" hidden="1" x14ac:dyDescent="0.25">
      <c r="A9746" t="s">
        <v>4166</v>
      </c>
      <c r="B9746" t="s">
        <v>86</v>
      </c>
      <c r="D9746"/>
      <c r="F9746" t="s">
        <v>11843</v>
      </c>
      <c r="G9746" t="s">
        <v>4879</v>
      </c>
    </row>
    <row r="9747" spans="1:7" hidden="1" x14ac:dyDescent="0.25">
      <c r="A9747" t="s">
        <v>4166</v>
      </c>
      <c r="B9747" t="s">
        <v>86</v>
      </c>
      <c r="D9747"/>
      <c r="F9747" t="s">
        <v>11844</v>
      </c>
      <c r="G9747" t="s">
        <v>4879</v>
      </c>
    </row>
    <row r="9748" spans="1:7" hidden="1" x14ac:dyDescent="0.25">
      <c r="A9748" t="s">
        <v>11947</v>
      </c>
      <c r="B9748" t="s">
        <v>86</v>
      </c>
      <c r="D9748"/>
      <c r="F9748" t="s">
        <v>11845</v>
      </c>
      <c r="G9748" t="s">
        <v>4879</v>
      </c>
    </row>
    <row r="9749" spans="1:7" hidden="1" x14ac:dyDescent="0.25">
      <c r="A9749" t="s">
        <v>4166</v>
      </c>
      <c r="B9749" t="s">
        <v>86</v>
      </c>
      <c r="D9749"/>
      <c r="F9749" t="s">
        <v>11846</v>
      </c>
      <c r="G9749" t="s">
        <v>4879</v>
      </c>
    </row>
    <row r="9750" spans="1:7" hidden="1" x14ac:dyDescent="0.25">
      <c r="A9750" t="s">
        <v>4</v>
      </c>
      <c r="B9750" t="s">
        <v>9</v>
      </c>
      <c r="D9750"/>
      <c r="F9750" t="s">
        <v>11847</v>
      </c>
      <c r="G9750" t="s">
        <v>4879</v>
      </c>
    </row>
    <row r="9751" spans="1:7" hidden="1" x14ac:dyDescent="0.25">
      <c r="A9751" t="s">
        <v>4</v>
      </c>
      <c r="B9751" t="s">
        <v>9</v>
      </c>
      <c r="D9751"/>
      <c r="F9751" t="s">
        <v>11848</v>
      </c>
      <c r="G9751" t="s">
        <v>4879</v>
      </c>
    </row>
    <row r="9752" spans="1:7" hidden="1" x14ac:dyDescent="0.25">
      <c r="A9752" t="s">
        <v>4</v>
      </c>
      <c r="B9752" t="s">
        <v>9</v>
      </c>
      <c r="D9752"/>
      <c r="F9752" t="s">
        <v>11854</v>
      </c>
      <c r="G9752" t="s">
        <v>4880</v>
      </c>
    </row>
    <row r="9753" spans="1:7" hidden="1" x14ac:dyDescent="0.25">
      <c r="A9753" t="s">
        <v>4</v>
      </c>
      <c r="B9753" t="s">
        <v>9</v>
      </c>
      <c r="D9753"/>
      <c r="F9753" t="s">
        <v>11855</v>
      </c>
      <c r="G9753" t="s">
        <v>4880</v>
      </c>
    </row>
    <row r="9754" spans="1:7" hidden="1" x14ac:dyDescent="0.25">
      <c r="A9754" t="s">
        <v>3371</v>
      </c>
      <c r="B9754" t="s">
        <v>646</v>
      </c>
      <c r="D9754"/>
      <c r="F9754" t="s">
        <v>11864</v>
      </c>
      <c r="G9754" t="s">
        <v>4881</v>
      </c>
    </row>
    <row r="9755" spans="1:7" hidden="1" x14ac:dyDescent="0.25">
      <c r="A9755" t="s">
        <v>3371</v>
      </c>
      <c r="B9755" t="s">
        <v>86</v>
      </c>
      <c r="D9755"/>
      <c r="F9755" t="s">
        <v>11865</v>
      </c>
      <c r="G9755" t="s">
        <v>4881</v>
      </c>
    </row>
    <row r="9756" spans="1:7" hidden="1" x14ac:dyDescent="0.25">
      <c r="A9756" t="s">
        <v>4</v>
      </c>
      <c r="B9756" t="s">
        <v>8</v>
      </c>
      <c r="D9756"/>
      <c r="F9756" t="s">
        <v>11866</v>
      </c>
      <c r="G9756" t="s">
        <v>4881</v>
      </c>
    </row>
    <row r="9757" spans="1:7" hidden="1" x14ac:dyDescent="0.25">
      <c r="A9757" t="s">
        <v>3371</v>
      </c>
      <c r="B9757" t="s">
        <v>86</v>
      </c>
      <c r="D9757"/>
      <c r="F9757" t="s">
        <v>11867</v>
      </c>
      <c r="G9757" t="s">
        <v>4881</v>
      </c>
    </row>
    <row r="9758" spans="1:7" hidden="1" x14ac:dyDescent="0.25">
      <c r="A9758" t="s">
        <v>3371</v>
      </c>
      <c r="B9758" t="s">
        <v>86</v>
      </c>
      <c r="D9758"/>
      <c r="E9758" t="s">
        <v>1140</v>
      </c>
      <c r="F9758" t="s">
        <v>11868</v>
      </c>
      <c r="G9758" t="s">
        <v>4881</v>
      </c>
    </row>
    <row r="9759" spans="1:7" hidden="1" x14ac:dyDescent="0.25">
      <c r="A9759" t="s">
        <v>4</v>
      </c>
      <c r="B9759" t="s">
        <v>8</v>
      </c>
      <c r="D9759"/>
      <c r="F9759" t="s">
        <v>11869</v>
      </c>
      <c r="G9759" t="s">
        <v>4881</v>
      </c>
    </row>
    <row r="9760" spans="1:7" hidden="1" x14ac:dyDescent="0.25">
      <c r="A9760" t="s">
        <v>4</v>
      </c>
      <c r="B9760" t="s">
        <v>8</v>
      </c>
      <c r="D9760"/>
      <c r="F9760" t="s">
        <v>11870</v>
      </c>
      <c r="G9760" t="s">
        <v>4881</v>
      </c>
    </row>
    <row r="9761" spans="1:7" hidden="1" x14ac:dyDescent="0.25">
      <c r="A9761" t="s">
        <v>4</v>
      </c>
      <c r="B9761" t="s">
        <v>8</v>
      </c>
      <c r="D9761"/>
      <c r="F9761" t="s">
        <v>11871</v>
      </c>
      <c r="G9761" t="s">
        <v>4881</v>
      </c>
    </row>
    <row r="9762" spans="1:7" hidden="1" x14ac:dyDescent="0.25">
      <c r="A9762" t="s">
        <v>11595</v>
      </c>
      <c r="B9762" t="s">
        <v>260</v>
      </c>
      <c r="D9762"/>
      <c r="F9762" t="s">
        <v>11874</v>
      </c>
      <c r="G9762" t="s">
        <v>4881</v>
      </c>
    </row>
    <row r="9763" spans="1:7" hidden="1" x14ac:dyDescent="0.25">
      <c r="A9763" t="s">
        <v>4</v>
      </c>
      <c r="B9763" t="s">
        <v>8</v>
      </c>
      <c r="D9763"/>
      <c r="F9763" t="s">
        <v>11877</v>
      </c>
      <c r="G9763" t="s">
        <v>4881</v>
      </c>
    </row>
    <row r="9764" spans="1:7" hidden="1" x14ac:dyDescent="0.25">
      <c r="A9764" t="s">
        <v>4</v>
      </c>
      <c r="B9764" t="s">
        <v>8</v>
      </c>
      <c r="D9764"/>
      <c r="F9764" t="s">
        <v>11856</v>
      </c>
      <c r="G9764" t="s">
        <v>4882</v>
      </c>
    </row>
    <row r="9765" spans="1:7" hidden="1" x14ac:dyDescent="0.25">
      <c r="A9765" t="s">
        <v>4</v>
      </c>
      <c r="B9765" t="s">
        <v>8</v>
      </c>
      <c r="D9765"/>
      <c r="F9765" t="s">
        <v>11857</v>
      </c>
      <c r="G9765" t="s">
        <v>4882</v>
      </c>
    </row>
    <row r="9766" spans="1:7" hidden="1" x14ac:dyDescent="0.25">
      <c r="A9766" t="s">
        <v>4</v>
      </c>
      <c r="B9766" t="s">
        <v>8</v>
      </c>
      <c r="D9766"/>
      <c r="F9766" t="s">
        <v>11858</v>
      </c>
      <c r="G9766" t="s">
        <v>4882</v>
      </c>
    </row>
    <row r="9767" spans="1:7" hidden="1" x14ac:dyDescent="0.25">
      <c r="A9767" t="s">
        <v>4</v>
      </c>
      <c r="B9767" t="s">
        <v>8</v>
      </c>
      <c r="D9767"/>
      <c r="F9767" t="s">
        <v>11859</v>
      </c>
      <c r="G9767" t="s">
        <v>4882</v>
      </c>
    </row>
    <row r="9768" spans="1:7" hidden="1" x14ac:dyDescent="0.25">
      <c r="A9768" t="s">
        <v>4</v>
      </c>
      <c r="B9768" t="s">
        <v>8</v>
      </c>
      <c r="D9768"/>
      <c r="F9768" t="s">
        <v>11860</v>
      </c>
      <c r="G9768" t="s">
        <v>4882</v>
      </c>
    </row>
    <row r="9769" spans="1:7" hidden="1" x14ac:dyDescent="0.25">
      <c r="A9769" t="s">
        <v>4</v>
      </c>
      <c r="B9769" t="s">
        <v>8</v>
      </c>
      <c r="D9769"/>
      <c r="F9769" t="s">
        <v>11861</v>
      </c>
      <c r="G9769" t="s">
        <v>4882</v>
      </c>
    </row>
    <row r="9770" spans="1:7" hidden="1" x14ac:dyDescent="0.25">
      <c r="A9770" t="s">
        <v>4</v>
      </c>
      <c r="B9770" t="s">
        <v>8</v>
      </c>
      <c r="D9770"/>
      <c r="F9770" t="s">
        <v>11862</v>
      </c>
      <c r="G9770" t="s">
        <v>4882</v>
      </c>
    </row>
    <row r="9771" spans="1:7" hidden="1" x14ac:dyDescent="0.25">
      <c r="A9771" t="s">
        <v>4</v>
      </c>
      <c r="B9771" t="s">
        <v>8</v>
      </c>
      <c r="D9771"/>
      <c r="F9771" t="s">
        <v>11863</v>
      </c>
      <c r="G9771" t="s">
        <v>4882</v>
      </c>
    </row>
    <row r="9772" spans="1:7" hidden="1" x14ac:dyDescent="0.25">
      <c r="A9772" t="s">
        <v>4</v>
      </c>
      <c r="B9772" t="s">
        <v>8</v>
      </c>
      <c r="D9772"/>
      <c r="F9772" t="s">
        <v>11880</v>
      </c>
      <c r="G9772" t="s">
        <v>773</v>
      </c>
    </row>
    <row r="9773" spans="1:7" hidden="1" x14ac:dyDescent="0.25">
      <c r="A9773" t="s">
        <v>4</v>
      </c>
      <c r="B9773" t="s">
        <v>8</v>
      </c>
      <c r="D9773"/>
      <c r="F9773" t="s">
        <v>11881</v>
      </c>
      <c r="G9773" t="s">
        <v>773</v>
      </c>
    </row>
    <row r="9774" spans="1:7" hidden="1" x14ac:dyDescent="0.25">
      <c r="A9774" t="s">
        <v>4</v>
      </c>
      <c r="B9774" t="s">
        <v>8</v>
      </c>
      <c r="D9774"/>
      <c r="F9774" t="s">
        <v>11882</v>
      </c>
      <c r="G9774" t="s">
        <v>773</v>
      </c>
    </row>
    <row r="9775" spans="1:7" hidden="1" x14ac:dyDescent="0.25">
      <c r="A9775" t="s">
        <v>4</v>
      </c>
      <c r="B9775" t="s">
        <v>8</v>
      </c>
      <c r="D9775"/>
      <c r="F9775" t="s">
        <v>11883</v>
      </c>
      <c r="G9775" t="s">
        <v>773</v>
      </c>
    </row>
    <row r="9776" spans="1:7" hidden="1" x14ac:dyDescent="0.25">
      <c r="A9776" t="s">
        <v>4</v>
      </c>
      <c r="B9776" t="s">
        <v>8</v>
      </c>
      <c r="D9776"/>
      <c r="F9776" t="s">
        <v>11884</v>
      </c>
      <c r="G9776" t="s">
        <v>773</v>
      </c>
    </row>
    <row r="9777" spans="1:7" hidden="1" x14ac:dyDescent="0.25">
      <c r="A9777" t="s">
        <v>4</v>
      </c>
      <c r="B9777" t="s">
        <v>8</v>
      </c>
      <c r="D9777"/>
      <c r="F9777" t="s">
        <v>11885</v>
      </c>
      <c r="G9777" t="s">
        <v>796</v>
      </c>
    </row>
    <row r="9778" spans="1:7" hidden="1" x14ac:dyDescent="0.25">
      <c r="A9778" t="s">
        <v>4</v>
      </c>
      <c r="B9778" t="s">
        <v>8</v>
      </c>
      <c r="D9778"/>
      <c r="F9778" t="s">
        <v>11886</v>
      </c>
      <c r="G9778" t="s">
        <v>796</v>
      </c>
    </row>
    <row r="9779" spans="1:7" hidden="1" x14ac:dyDescent="0.25">
      <c r="A9779" t="s">
        <v>775</v>
      </c>
      <c r="D9779"/>
      <c r="F9779" t="s">
        <v>11887</v>
      </c>
      <c r="G9779" t="s">
        <v>796</v>
      </c>
    </row>
    <row r="9780" spans="1:7" hidden="1" x14ac:dyDescent="0.25">
      <c r="A9780" t="s">
        <v>775</v>
      </c>
      <c r="D9780"/>
      <c r="F9780" t="s">
        <v>11888</v>
      </c>
      <c r="G9780" t="s">
        <v>796</v>
      </c>
    </row>
    <row r="9781" spans="1:7" hidden="1" x14ac:dyDescent="0.25">
      <c r="A9781" t="s">
        <v>4</v>
      </c>
      <c r="B9781" t="s">
        <v>8</v>
      </c>
      <c r="D9781"/>
      <c r="F9781" t="s">
        <v>11889</v>
      </c>
      <c r="G9781" t="s">
        <v>796</v>
      </c>
    </row>
    <row r="9782" spans="1:7" hidden="1" x14ac:dyDescent="0.25">
      <c r="A9782" t="s">
        <v>4</v>
      </c>
      <c r="B9782" t="s">
        <v>8</v>
      </c>
      <c r="D9782"/>
      <c r="F9782" t="s">
        <v>11890</v>
      </c>
      <c r="G9782" t="s">
        <v>796</v>
      </c>
    </row>
    <row r="9783" spans="1:7" hidden="1" x14ac:dyDescent="0.25">
      <c r="A9783" t="s">
        <v>4</v>
      </c>
      <c r="B9783" t="s">
        <v>8</v>
      </c>
      <c r="D9783"/>
      <c r="F9783" t="s">
        <v>11891</v>
      </c>
      <c r="G9783" t="s">
        <v>796</v>
      </c>
    </row>
    <row r="9784" spans="1:7" hidden="1" x14ac:dyDescent="0.25">
      <c r="A9784" t="s">
        <v>4</v>
      </c>
      <c r="B9784" t="s">
        <v>8</v>
      </c>
      <c r="D9784"/>
      <c r="F9784" t="s">
        <v>11897</v>
      </c>
      <c r="G9784" t="s">
        <v>4526</v>
      </c>
    </row>
    <row r="9785" spans="1:7" hidden="1" x14ac:dyDescent="0.25">
      <c r="A9785" t="s">
        <v>4</v>
      </c>
      <c r="B9785" t="s">
        <v>8</v>
      </c>
      <c r="D9785"/>
      <c r="F9785" t="s">
        <v>11898</v>
      </c>
      <c r="G9785" t="s">
        <v>4526</v>
      </c>
    </row>
    <row r="9786" spans="1:7" hidden="1" x14ac:dyDescent="0.25">
      <c r="A9786" t="s">
        <v>4</v>
      </c>
      <c r="B9786" t="s">
        <v>8</v>
      </c>
      <c r="D9786"/>
      <c r="F9786" t="s">
        <v>11899</v>
      </c>
      <c r="G9786" t="s">
        <v>4526</v>
      </c>
    </row>
    <row r="9787" spans="1:7" hidden="1" x14ac:dyDescent="0.25">
      <c r="A9787" t="s">
        <v>4</v>
      </c>
      <c r="B9787" t="s">
        <v>8</v>
      </c>
      <c r="D9787"/>
      <c r="F9787" t="s">
        <v>11900</v>
      </c>
      <c r="G9787" t="s">
        <v>4526</v>
      </c>
    </row>
    <row r="9788" spans="1:7" hidden="1" x14ac:dyDescent="0.25">
      <c r="A9788" t="s">
        <v>4</v>
      </c>
      <c r="B9788" t="s">
        <v>260</v>
      </c>
      <c r="D9788"/>
      <c r="F9788" t="s">
        <v>11892</v>
      </c>
      <c r="G9788" t="s">
        <v>4867</v>
      </c>
    </row>
    <row r="9789" spans="1:7" hidden="1" x14ac:dyDescent="0.25">
      <c r="A9789" t="s">
        <v>3371</v>
      </c>
      <c r="B9789" t="s">
        <v>86</v>
      </c>
      <c r="D9789"/>
      <c r="F9789" t="s">
        <v>11893</v>
      </c>
      <c r="G9789" t="s">
        <v>4867</v>
      </c>
    </row>
    <row r="9790" spans="1:7" hidden="1" x14ac:dyDescent="0.25">
      <c r="A9790" t="s">
        <v>4</v>
      </c>
      <c r="B9790" t="s">
        <v>8</v>
      </c>
      <c r="D9790"/>
      <c r="F9790" t="s">
        <v>11894</v>
      </c>
      <c r="G9790" t="s">
        <v>4867</v>
      </c>
    </row>
    <row r="9791" spans="1:7" hidden="1" x14ac:dyDescent="0.25">
      <c r="A9791" t="s">
        <v>4</v>
      </c>
      <c r="B9791" t="s">
        <v>8</v>
      </c>
      <c r="D9791"/>
      <c r="F9791" t="s">
        <v>11895</v>
      </c>
      <c r="G9791" t="s">
        <v>4867</v>
      </c>
    </row>
    <row r="9792" spans="1:7" hidden="1" x14ac:dyDescent="0.25">
      <c r="A9792" t="s">
        <v>4</v>
      </c>
      <c r="B9792" t="s">
        <v>8</v>
      </c>
      <c r="D9792"/>
      <c r="F9792" t="s">
        <v>11896</v>
      </c>
      <c r="G9792" t="s">
        <v>4867</v>
      </c>
    </row>
    <row r="9793" spans="1:7" hidden="1" x14ac:dyDescent="0.25">
      <c r="A9793" t="s">
        <v>4</v>
      </c>
      <c r="B9793" t="s">
        <v>4869</v>
      </c>
      <c r="D9793"/>
      <c r="F9793" t="s">
        <v>11909</v>
      </c>
      <c r="G9793" t="s">
        <v>4868</v>
      </c>
    </row>
    <row r="9794" spans="1:7" hidden="1" x14ac:dyDescent="0.25">
      <c r="A9794" t="s">
        <v>4</v>
      </c>
      <c r="B9794" t="s">
        <v>260</v>
      </c>
      <c r="D9794"/>
      <c r="F9794" t="s">
        <v>11910</v>
      </c>
      <c r="G9794" t="s">
        <v>4868</v>
      </c>
    </row>
    <row r="9795" spans="1:7" hidden="1" x14ac:dyDescent="0.25">
      <c r="A9795" t="s">
        <v>4</v>
      </c>
      <c r="B9795" t="s">
        <v>4869</v>
      </c>
      <c r="D9795"/>
      <c r="F9795" t="s">
        <v>11911</v>
      </c>
      <c r="G9795" t="s">
        <v>4868</v>
      </c>
    </row>
    <row r="9796" spans="1:7" hidden="1" x14ac:dyDescent="0.25">
      <c r="A9796" t="s">
        <v>4</v>
      </c>
      <c r="B9796" t="s">
        <v>4869</v>
      </c>
      <c r="D9796"/>
      <c r="F9796" t="s">
        <v>11912</v>
      </c>
      <c r="G9796" t="s">
        <v>4868</v>
      </c>
    </row>
    <row r="9797" spans="1:7" hidden="1" x14ac:dyDescent="0.25">
      <c r="A9797" t="s">
        <v>4</v>
      </c>
      <c r="B9797" t="s">
        <v>4869</v>
      </c>
      <c r="D9797"/>
      <c r="F9797" t="s">
        <v>11913</v>
      </c>
      <c r="G9797" t="s">
        <v>4868</v>
      </c>
    </row>
    <row r="9798" spans="1:7" hidden="1" x14ac:dyDescent="0.25">
      <c r="A9798" t="s">
        <v>4</v>
      </c>
      <c r="B9798" t="s">
        <v>8</v>
      </c>
      <c r="F9798" t="s">
        <v>11901</v>
      </c>
      <c r="G9798" t="s">
        <v>4871</v>
      </c>
    </row>
    <row r="9799" spans="1:7" hidden="1" x14ac:dyDescent="0.25">
      <c r="A9799" t="s">
        <v>4</v>
      </c>
      <c r="B9799" t="s">
        <v>8</v>
      </c>
      <c r="F9799" t="s">
        <v>11902</v>
      </c>
      <c r="G9799" t="s">
        <v>4871</v>
      </c>
    </row>
    <row r="9800" spans="1:7" hidden="1" x14ac:dyDescent="0.25">
      <c r="A9800" t="s">
        <v>4</v>
      </c>
      <c r="B9800" t="s">
        <v>8</v>
      </c>
      <c r="F9800" t="s">
        <v>11903</v>
      </c>
      <c r="G9800" t="s">
        <v>4871</v>
      </c>
    </row>
    <row r="9801" spans="1:7" hidden="1" x14ac:dyDescent="0.25">
      <c r="A9801" t="s">
        <v>4</v>
      </c>
      <c r="B9801" t="s">
        <v>8</v>
      </c>
      <c r="F9801" t="s">
        <v>11904</v>
      </c>
      <c r="G9801" t="s">
        <v>4871</v>
      </c>
    </row>
    <row r="9802" spans="1:7" hidden="1" x14ac:dyDescent="0.25">
      <c r="A9802" t="s">
        <v>4</v>
      </c>
      <c r="B9802" t="s">
        <v>8</v>
      </c>
      <c r="F9802" t="s">
        <v>11905</v>
      </c>
      <c r="G9802" t="s">
        <v>4871</v>
      </c>
    </row>
    <row r="9803" spans="1:7" hidden="1" x14ac:dyDescent="0.25">
      <c r="A9803" t="s">
        <v>4</v>
      </c>
      <c r="B9803" t="s">
        <v>8</v>
      </c>
      <c r="F9803" t="s">
        <v>11906</v>
      </c>
      <c r="G9803" t="s">
        <v>4871</v>
      </c>
    </row>
    <row r="9804" spans="1:7" hidden="1" x14ac:dyDescent="0.25">
      <c r="A9804" t="s">
        <v>4</v>
      </c>
      <c r="B9804" t="s">
        <v>8</v>
      </c>
      <c r="F9804" t="s">
        <v>11907</v>
      </c>
      <c r="G9804" t="s">
        <v>4871</v>
      </c>
    </row>
    <row r="9805" spans="1:7" hidden="1" x14ac:dyDescent="0.25">
      <c r="A9805" t="s">
        <v>4</v>
      </c>
      <c r="B9805" t="s">
        <v>8</v>
      </c>
      <c r="F9805" t="s">
        <v>11908</v>
      </c>
      <c r="G9805" t="s">
        <v>4871</v>
      </c>
    </row>
    <row r="9806" spans="1:7" x14ac:dyDescent="0.25">
      <c r="A9806" t="s">
        <v>91</v>
      </c>
      <c r="B9806" t="s">
        <v>9736</v>
      </c>
      <c r="D9806"/>
      <c r="F9806" t="s">
        <v>11968</v>
      </c>
      <c r="G9806" t="s">
        <v>91</v>
      </c>
    </row>
    <row r="9807" spans="1:7" x14ac:dyDescent="0.25">
      <c r="A9807" t="s">
        <v>91</v>
      </c>
      <c r="B9807" t="s">
        <v>1552</v>
      </c>
      <c r="D9807"/>
      <c r="F9807" t="s">
        <v>11969</v>
      </c>
      <c r="G9807" t="s">
        <v>91</v>
      </c>
    </row>
    <row r="9808" spans="1:7" x14ac:dyDescent="0.25">
      <c r="A9808" t="s">
        <v>62</v>
      </c>
      <c r="B9808" t="s">
        <v>9736</v>
      </c>
      <c r="D9808"/>
      <c r="F9808" t="s">
        <v>11970</v>
      </c>
      <c r="G9808" t="s">
        <v>91</v>
      </c>
    </row>
    <row r="9809" spans="1:7" x14ac:dyDescent="0.25">
      <c r="A9809" t="s">
        <v>91</v>
      </c>
      <c r="B9809" t="s">
        <v>9736</v>
      </c>
      <c r="D9809"/>
      <c r="F9809" t="s">
        <v>11971</v>
      </c>
      <c r="G9809" t="s">
        <v>91</v>
      </c>
    </row>
    <row r="9810" spans="1:7" x14ac:dyDescent="0.25">
      <c r="A9810" t="s">
        <v>62</v>
      </c>
      <c r="B9810" t="s">
        <v>11783</v>
      </c>
      <c r="C9810" t="s">
        <v>11784</v>
      </c>
      <c r="D9810"/>
      <c r="F9810" t="s">
        <v>11972</v>
      </c>
      <c r="G9810" t="s">
        <v>91</v>
      </c>
    </row>
    <row r="9811" spans="1:7" x14ac:dyDescent="0.25">
      <c r="A9811" t="s">
        <v>62</v>
      </c>
      <c r="B9811" t="s">
        <v>1552</v>
      </c>
      <c r="D9811"/>
      <c r="F9811" t="s">
        <v>11975</v>
      </c>
      <c r="G9811" t="s">
        <v>91</v>
      </c>
    </row>
    <row r="9812" spans="1:7" x14ac:dyDescent="0.25">
      <c r="A9812" t="s">
        <v>62</v>
      </c>
      <c r="B9812" t="s">
        <v>9736</v>
      </c>
      <c r="D9812"/>
      <c r="F9812" t="s">
        <v>11976</v>
      </c>
      <c r="G9812" t="s">
        <v>91</v>
      </c>
    </row>
    <row r="9813" spans="1:7" x14ac:dyDescent="0.25">
      <c r="A9813" t="s">
        <v>91</v>
      </c>
      <c r="B9813" t="s">
        <v>12057</v>
      </c>
      <c r="C9813" t="s">
        <v>51</v>
      </c>
      <c r="D9813"/>
      <c r="F9813" t="s">
        <v>11977</v>
      </c>
      <c r="G9813" t="s">
        <v>91</v>
      </c>
    </row>
    <row r="9814" spans="1:7" x14ac:dyDescent="0.25">
      <c r="A9814" t="s">
        <v>85</v>
      </c>
      <c r="B9814" t="s">
        <v>12057</v>
      </c>
      <c r="C9814" t="s">
        <v>12058</v>
      </c>
      <c r="D9814"/>
      <c r="F9814" t="s">
        <v>11978</v>
      </c>
      <c r="G9814" t="s">
        <v>91</v>
      </c>
    </row>
    <row r="9815" spans="1:7" x14ac:dyDescent="0.25">
      <c r="A9815" t="s">
        <v>4</v>
      </c>
      <c r="B9815" t="s">
        <v>12059</v>
      </c>
      <c r="D9815"/>
      <c r="F9815" t="s">
        <v>11981</v>
      </c>
      <c r="G9815" t="s">
        <v>91</v>
      </c>
    </row>
    <row r="9816" spans="1:7" x14ac:dyDescent="0.25">
      <c r="A9816" t="s">
        <v>4</v>
      </c>
      <c r="B9816" t="s">
        <v>12059</v>
      </c>
      <c r="C9816" t="s">
        <v>58</v>
      </c>
      <c r="D9816"/>
      <c r="F9816" t="s">
        <v>11982</v>
      </c>
      <c r="G9816" t="s">
        <v>91</v>
      </c>
    </row>
    <row r="9817" spans="1:7" x14ac:dyDescent="0.25">
      <c r="A9817" t="s">
        <v>4</v>
      </c>
      <c r="B9817" t="s">
        <v>12059</v>
      </c>
      <c r="C9817" t="s">
        <v>58</v>
      </c>
      <c r="D9817"/>
      <c r="E9817" t="s">
        <v>1140</v>
      </c>
      <c r="F9817" t="s">
        <v>11985</v>
      </c>
      <c r="G9817" t="s">
        <v>91</v>
      </c>
    </row>
    <row r="9818" spans="1:7" hidden="1" x14ac:dyDescent="0.25">
      <c r="A9818" t="s">
        <v>115</v>
      </c>
      <c r="B9818" t="s">
        <v>12057</v>
      </c>
      <c r="C9818" t="s">
        <v>12058</v>
      </c>
      <c r="D9818"/>
      <c r="F9818" t="s">
        <v>11948</v>
      </c>
      <c r="G9818" t="s">
        <v>4878</v>
      </c>
    </row>
    <row r="9819" spans="1:7" hidden="1" x14ac:dyDescent="0.25">
      <c r="A9819" t="s">
        <v>4</v>
      </c>
      <c r="B9819" t="s">
        <v>12059</v>
      </c>
      <c r="D9819"/>
      <c r="F9819" t="s">
        <v>11951</v>
      </c>
      <c r="G9819" t="s">
        <v>4878</v>
      </c>
    </row>
    <row r="9820" spans="1:7" hidden="1" x14ac:dyDescent="0.25">
      <c r="A9820" t="s">
        <v>4</v>
      </c>
      <c r="B9820" t="s">
        <v>12059</v>
      </c>
      <c r="C9820" t="s">
        <v>1136</v>
      </c>
      <c r="D9820"/>
      <c r="F9820" t="s">
        <v>11952</v>
      </c>
      <c r="G9820" t="s">
        <v>4878</v>
      </c>
    </row>
    <row r="9821" spans="1:7" hidden="1" x14ac:dyDescent="0.25">
      <c r="A9821" t="s">
        <v>4</v>
      </c>
      <c r="B9821" t="s">
        <v>12059</v>
      </c>
      <c r="C9821" t="s">
        <v>1136</v>
      </c>
      <c r="D9821"/>
      <c r="E9821" t="s">
        <v>1140</v>
      </c>
      <c r="F9821" t="s">
        <v>11955</v>
      </c>
      <c r="G9821" t="s">
        <v>4878</v>
      </c>
    </row>
    <row r="9822" spans="1:7" hidden="1" x14ac:dyDescent="0.25">
      <c r="A9822" t="s">
        <v>645</v>
      </c>
      <c r="B9822" t="s">
        <v>9736</v>
      </c>
      <c r="D9822"/>
      <c r="F9822" t="s">
        <v>11961</v>
      </c>
      <c r="G9822" t="s">
        <v>4860</v>
      </c>
    </row>
    <row r="9823" spans="1:7" hidden="1" x14ac:dyDescent="0.25">
      <c r="A9823" t="s">
        <v>304</v>
      </c>
      <c r="B9823" t="s">
        <v>9736</v>
      </c>
      <c r="D9823"/>
      <c r="F9823" t="s">
        <v>11962</v>
      </c>
      <c r="G9823" t="s">
        <v>4860</v>
      </c>
    </row>
    <row r="9824" spans="1:7" hidden="1" x14ac:dyDescent="0.25">
      <c r="A9824" t="s">
        <v>645</v>
      </c>
      <c r="B9824" t="s">
        <v>9736</v>
      </c>
      <c r="D9824"/>
      <c r="F9824" t="s">
        <v>11963</v>
      </c>
      <c r="G9824" t="s">
        <v>4860</v>
      </c>
    </row>
    <row r="9825" spans="1:7" hidden="1" x14ac:dyDescent="0.25">
      <c r="A9825" t="s">
        <v>4</v>
      </c>
      <c r="B9825" t="s">
        <v>8</v>
      </c>
      <c r="D9825"/>
      <c r="F9825" t="s">
        <v>11964</v>
      </c>
      <c r="G9825" t="s">
        <v>4860</v>
      </c>
    </row>
    <row r="9826" spans="1:7" hidden="1" x14ac:dyDescent="0.25">
      <c r="A9826" t="s">
        <v>304</v>
      </c>
      <c r="B9826" t="s">
        <v>9736</v>
      </c>
      <c r="D9826"/>
      <c r="F9826" t="s">
        <v>11965</v>
      </c>
      <c r="G9826" t="s">
        <v>4860</v>
      </c>
    </row>
    <row r="9827" spans="1:7" hidden="1" x14ac:dyDescent="0.25">
      <c r="A9827" t="s">
        <v>4</v>
      </c>
      <c r="B9827" t="s">
        <v>12059</v>
      </c>
      <c r="D9827"/>
      <c r="F9827" t="s">
        <v>11966</v>
      </c>
      <c r="G9827" t="s">
        <v>4860</v>
      </c>
    </row>
    <row r="9828" spans="1:7" hidden="1" x14ac:dyDescent="0.25">
      <c r="A9828" t="s">
        <v>4</v>
      </c>
      <c r="B9828" t="s">
        <v>12059</v>
      </c>
      <c r="D9828"/>
      <c r="F9828" t="s">
        <v>11967</v>
      </c>
      <c r="G9828" t="s">
        <v>4860</v>
      </c>
    </row>
    <row r="9829" spans="1:7" hidden="1" x14ac:dyDescent="0.25">
      <c r="A9829" t="s">
        <v>4</v>
      </c>
      <c r="B9829" t="s">
        <v>8</v>
      </c>
      <c r="D9829"/>
      <c r="F9829" t="s">
        <v>11988</v>
      </c>
      <c r="G9829" t="s">
        <v>467</v>
      </c>
    </row>
    <row r="9830" spans="1:7" hidden="1" x14ac:dyDescent="0.25">
      <c r="A9830" t="s">
        <v>4</v>
      </c>
      <c r="B9830" t="s">
        <v>8</v>
      </c>
      <c r="D9830"/>
      <c r="F9830" t="s">
        <v>11958</v>
      </c>
      <c r="G9830" t="s">
        <v>468</v>
      </c>
    </row>
    <row r="9831" spans="1:7" hidden="1" x14ac:dyDescent="0.25">
      <c r="A9831" t="s">
        <v>4</v>
      </c>
      <c r="B9831" t="s">
        <v>8</v>
      </c>
      <c r="D9831"/>
      <c r="F9831" t="s">
        <v>11959</v>
      </c>
      <c r="G9831" t="s">
        <v>468</v>
      </c>
    </row>
    <row r="9832" spans="1:7" hidden="1" x14ac:dyDescent="0.25">
      <c r="A9832" t="s">
        <v>4</v>
      </c>
      <c r="B9832" t="s">
        <v>8</v>
      </c>
      <c r="D9832"/>
      <c r="F9832" t="s">
        <v>11960</v>
      </c>
      <c r="G9832" t="s">
        <v>468</v>
      </c>
    </row>
    <row r="9833" spans="1:7" hidden="1" x14ac:dyDescent="0.25">
      <c r="A9833" t="s">
        <v>4524</v>
      </c>
      <c r="D9833"/>
      <c r="F9833" t="s">
        <v>11989</v>
      </c>
      <c r="G9833" t="s">
        <v>22304</v>
      </c>
    </row>
    <row r="9834" spans="1:7" hidden="1" x14ac:dyDescent="0.25">
      <c r="A9834" t="s">
        <v>4524</v>
      </c>
      <c r="D9834"/>
      <c r="F9834" t="s">
        <v>11990</v>
      </c>
      <c r="G9834" t="s">
        <v>22304</v>
      </c>
    </row>
    <row r="9835" spans="1:7" hidden="1" x14ac:dyDescent="0.25">
      <c r="A9835" t="s">
        <v>4</v>
      </c>
      <c r="B9835" t="s">
        <v>8</v>
      </c>
      <c r="D9835"/>
      <c r="F9835" t="s">
        <v>11991</v>
      </c>
      <c r="G9835" t="s">
        <v>22304</v>
      </c>
    </row>
    <row r="9836" spans="1:7" hidden="1" x14ac:dyDescent="0.25">
      <c r="A9836" t="s">
        <v>4</v>
      </c>
      <c r="B9836" t="s">
        <v>8</v>
      </c>
      <c r="D9836"/>
      <c r="F9836" t="s">
        <v>11992</v>
      </c>
      <c r="G9836" t="s">
        <v>470</v>
      </c>
    </row>
    <row r="9837" spans="1:7" hidden="1" x14ac:dyDescent="0.25">
      <c r="A9837" t="s">
        <v>4</v>
      </c>
      <c r="B9837" t="s">
        <v>8</v>
      </c>
      <c r="D9837"/>
      <c r="F9837" t="s">
        <v>11993</v>
      </c>
      <c r="G9837" t="s">
        <v>470</v>
      </c>
    </row>
    <row r="9838" spans="1:7" hidden="1" x14ac:dyDescent="0.25">
      <c r="A9838" t="s">
        <v>4</v>
      </c>
      <c r="B9838" t="s">
        <v>8</v>
      </c>
      <c r="D9838"/>
      <c r="F9838" t="s">
        <v>11994</v>
      </c>
      <c r="G9838" t="s">
        <v>470</v>
      </c>
    </row>
    <row r="9839" spans="1:7" hidden="1" x14ac:dyDescent="0.25">
      <c r="A9839" t="s">
        <v>4</v>
      </c>
      <c r="B9839" t="s">
        <v>8</v>
      </c>
      <c r="D9839"/>
      <c r="F9839" t="s">
        <v>11995</v>
      </c>
      <c r="G9839" t="s">
        <v>470</v>
      </c>
    </row>
    <row r="9840" spans="1:7" hidden="1" x14ac:dyDescent="0.25">
      <c r="A9840" t="s">
        <v>4</v>
      </c>
      <c r="B9840" t="s">
        <v>9</v>
      </c>
      <c r="D9840"/>
      <c r="F9840" t="s">
        <v>11996</v>
      </c>
      <c r="G9840" t="s">
        <v>4879</v>
      </c>
    </row>
    <row r="9841" spans="1:7" hidden="1" x14ac:dyDescent="0.25">
      <c r="A9841" t="s">
        <v>4166</v>
      </c>
      <c r="B9841" t="s">
        <v>86</v>
      </c>
      <c r="D9841"/>
      <c r="F9841" t="s">
        <v>11997</v>
      </c>
      <c r="G9841" t="s">
        <v>4879</v>
      </c>
    </row>
    <row r="9842" spans="1:7" hidden="1" x14ac:dyDescent="0.25">
      <c r="A9842" t="s">
        <v>4166</v>
      </c>
      <c r="B9842" t="s">
        <v>86</v>
      </c>
      <c r="D9842"/>
      <c r="F9842" t="s">
        <v>11998</v>
      </c>
      <c r="G9842" t="s">
        <v>4879</v>
      </c>
    </row>
    <row r="9843" spans="1:7" hidden="1" x14ac:dyDescent="0.25">
      <c r="A9843" t="s">
        <v>4</v>
      </c>
      <c r="B9843" t="s">
        <v>11250</v>
      </c>
      <c r="D9843"/>
      <c r="F9843" t="s">
        <v>11999</v>
      </c>
      <c r="G9843" t="s">
        <v>4879</v>
      </c>
    </row>
    <row r="9844" spans="1:7" hidden="1" x14ac:dyDescent="0.25">
      <c r="A9844" t="s">
        <v>4</v>
      </c>
      <c r="B9844" t="s">
        <v>9</v>
      </c>
      <c r="D9844"/>
      <c r="F9844" t="s">
        <v>12000</v>
      </c>
      <c r="G9844" t="s">
        <v>4879</v>
      </c>
    </row>
    <row r="9845" spans="1:7" hidden="1" x14ac:dyDescent="0.25">
      <c r="A9845" t="s">
        <v>3371</v>
      </c>
      <c r="B9845" t="s">
        <v>646</v>
      </c>
      <c r="D9845"/>
      <c r="F9845" t="s">
        <v>12001</v>
      </c>
      <c r="G9845" t="s">
        <v>4879</v>
      </c>
    </row>
    <row r="9846" spans="1:7" hidden="1" x14ac:dyDescent="0.25">
      <c r="A9846" t="s">
        <v>4</v>
      </c>
      <c r="B9846" t="s">
        <v>260</v>
      </c>
      <c r="D9846"/>
      <c r="F9846" t="s">
        <v>12002</v>
      </c>
      <c r="G9846" t="s">
        <v>4879</v>
      </c>
    </row>
    <row r="9847" spans="1:7" hidden="1" x14ac:dyDescent="0.25">
      <c r="A9847" t="s">
        <v>4</v>
      </c>
      <c r="B9847" t="s">
        <v>9</v>
      </c>
      <c r="D9847"/>
      <c r="F9847" t="s">
        <v>12003</v>
      </c>
      <c r="G9847" t="s">
        <v>4880</v>
      </c>
    </row>
    <row r="9848" spans="1:7" hidden="1" x14ac:dyDescent="0.25">
      <c r="A9848" t="s">
        <v>11595</v>
      </c>
      <c r="B9848" t="s">
        <v>260</v>
      </c>
      <c r="D9848"/>
      <c r="F9848" t="s">
        <v>12004</v>
      </c>
      <c r="G9848" t="s">
        <v>4881</v>
      </c>
    </row>
    <row r="9849" spans="1:7" hidden="1" x14ac:dyDescent="0.25">
      <c r="A9849" t="s">
        <v>3371</v>
      </c>
      <c r="B9849" t="s">
        <v>646</v>
      </c>
      <c r="D9849"/>
      <c r="F9849" t="s">
        <v>12007</v>
      </c>
      <c r="G9849" t="s">
        <v>4881</v>
      </c>
    </row>
    <row r="9850" spans="1:7" hidden="1" x14ac:dyDescent="0.25">
      <c r="A9850" t="s">
        <v>11595</v>
      </c>
      <c r="B9850" t="s">
        <v>260</v>
      </c>
      <c r="D9850"/>
      <c r="F9850" t="s">
        <v>12010</v>
      </c>
      <c r="G9850" t="s">
        <v>4881</v>
      </c>
    </row>
    <row r="9851" spans="1:7" hidden="1" x14ac:dyDescent="0.25">
      <c r="A9851" t="s">
        <v>162</v>
      </c>
      <c r="B9851" t="s">
        <v>12057</v>
      </c>
      <c r="C9851" t="s">
        <v>58</v>
      </c>
      <c r="D9851"/>
      <c r="F9851" t="s">
        <v>12013</v>
      </c>
      <c r="G9851" t="s">
        <v>4881</v>
      </c>
    </row>
    <row r="9852" spans="1:7" hidden="1" x14ac:dyDescent="0.25">
      <c r="A9852" t="s">
        <v>162</v>
      </c>
      <c r="B9852" t="s">
        <v>12057</v>
      </c>
      <c r="C9852" t="s">
        <v>58</v>
      </c>
      <c r="D9852"/>
      <c r="F9852" t="s">
        <v>12016</v>
      </c>
      <c r="G9852" t="s">
        <v>4881</v>
      </c>
    </row>
    <row r="9853" spans="1:7" hidden="1" x14ac:dyDescent="0.25">
      <c r="A9853" t="s">
        <v>162</v>
      </c>
      <c r="B9853" t="s">
        <v>12057</v>
      </c>
      <c r="C9853" t="s">
        <v>58</v>
      </c>
      <c r="D9853"/>
      <c r="F9853" t="s">
        <v>12019</v>
      </c>
      <c r="G9853" t="s">
        <v>4881</v>
      </c>
    </row>
    <row r="9854" spans="1:7" hidden="1" x14ac:dyDescent="0.25">
      <c r="A9854" t="s">
        <v>162</v>
      </c>
      <c r="B9854" t="s">
        <v>12057</v>
      </c>
      <c r="C9854" t="s">
        <v>58</v>
      </c>
      <c r="D9854"/>
      <c r="F9854" t="s">
        <v>12022</v>
      </c>
      <c r="G9854" t="s">
        <v>4881</v>
      </c>
    </row>
    <row r="9855" spans="1:7" hidden="1" x14ac:dyDescent="0.25">
      <c r="A9855" t="s">
        <v>162</v>
      </c>
      <c r="B9855" t="s">
        <v>12057</v>
      </c>
      <c r="C9855" t="s">
        <v>58</v>
      </c>
      <c r="D9855"/>
      <c r="F9855" t="s">
        <v>12025</v>
      </c>
      <c r="G9855" t="s">
        <v>4881</v>
      </c>
    </row>
    <row r="9856" spans="1:7" hidden="1" x14ac:dyDescent="0.25">
      <c r="A9856" t="s">
        <v>162</v>
      </c>
      <c r="B9856" t="s">
        <v>12057</v>
      </c>
      <c r="C9856" t="s">
        <v>58</v>
      </c>
      <c r="D9856"/>
      <c r="F9856" t="s">
        <v>12028</v>
      </c>
      <c r="G9856" t="s">
        <v>4881</v>
      </c>
    </row>
    <row r="9857" spans="1:7" hidden="1" x14ac:dyDescent="0.25">
      <c r="A9857" t="s">
        <v>162</v>
      </c>
      <c r="B9857" t="s">
        <v>12057</v>
      </c>
      <c r="C9857" t="s">
        <v>12060</v>
      </c>
      <c r="D9857"/>
      <c r="F9857" t="s">
        <v>12031</v>
      </c>
      <c r="G9857" t="s">
        <v>4881</v>
      </c>
    </row>
    <row r="9858" spans="1:7" hidden="1" x14ac:dyDescent="0.25">
      <c r="A9858" t="s">
        <v>162</v>
      </c>
      <c r="B9858" t="s">
        <v>12057</v>
      </c>
      <c r="C9858" t="s">
        <v>58</v>
      </c>
      <c r="D9858"/>
      <c r="F9858" t="s">
        <v>12034</v>
      </c>
      <c r="G9858" t="s">
        <v>4881</v>
      </c>
    </row>
    <row r="9859" spans="1:7" hidden="1" x14ac:dyDescent="0.25">
      <c r="A9859" t="s">
        <v>4</v>
      </c>
      <c r="B9859" t="s">
        <v>8</v>
      </c>
      <c r="D9859"/>
      <c r="F9859" t="s">
        <v>12037</v>
      </c>
      <c r="G9859" t="s">
        <v>4881</v>
      </c>
    </row>
    <row r="9860" spans="1:7" hidden="1" x14ac:dyDescent="0.25">
      <c r="A9860" t="s">
        <v>4</v>
      </c>
      <c r="B9860" t="s">
        <v>8</v>
      </c>
      <c r="D9860"/>
      <c r="F9860" t="s">
        <v>12040</v>
      </c>
      <c r="G9860" t="s">
        <v>4882</v>
      </c>
    </row>
    <row r="9861" spans="1:7" hidden="1" x14ac:dyDescent="0.25">
      <c r="A9861" t="s">
        <v>4</v>
      </c>
      <c r="B9861" t="s">
        <v>8</v>
      </c>
      <c r="D9861"/>
      <c r="F9861" t="s">
        <v>12041</v>
      </c>
      <c r="G9861" t="s">
        <v>4882</v>
      </c>
    </row>
    <row r="9862" spans="1:7" hidden="1" x14ac:dyDescent="0.25">
      <c r="A9862" t="s">
        <v>4</v>
      </c>
      <c r="B9862" t="s">
        <v>8</v>
      </c>
      <c r="D9862"/>
      <c r="F9862" t="s">
        <v>12042</v>
      </c>
      <c r="G9862" t="s">
        <v>4882</v>
      </c>
    </row>
    <row r="9863" spans="1:7" hidden="1" x14ac:dyDescent="0.25">
      <c r="A9863" t="s">
        <v>4</v>
      </c>
      <c r="B9863" t="s">
        <v>8</v>
      </c>
      <c r="D9863"/>
      <c r="F9863" t="s">
        <v>12043</v>
      </c>
      <c r="G9863" t="s">
        <v>773</v>
      </c>
    </row>
    <row r="9864" spans="1:7" hidden="1" x14ac:dyDescent="0.25">
      <c r="A9864" t="s">
        <v>4</v>
      </c>
      <c r="B9864" t="s">
        <v>8</v>
      </c>
      <c r="D9864"/>
      <c r="F9864" t="s">
        <v>12044</v>
      </c>
      <c r="G9864" t="s">
        <v>773</v>
      </c>
    </row>
    <row r="9865" spans="1:7" hidden="1" x14ac:dyDescent="0.25">
      <c r="A9865" t="s">
        <v>4</v>
      </c>
      <c r="B9865" t="s">
        <v>8</v>
      </c>
      <c r="D9865"/>
      <c r="F9865" t="s">
        <v>12045</v>
      </c>
      <c r="G9865" t="s">
        <v>796</v>
      </c>
    </row>
    <row r="9866" spans="1:7" hidden="1" x14ac:dyDescent="0.25">
      <c r="A9866" t="s">
        <v>4</v>
      </c>
      <c r="B9866" t="s">
        <v>8</v>
      </c>
      <c r="D9866"/>
      <c r="F9866" t="s">
        <v>12046</v>
      </c>
      <c r="G9866" t="s">
        <v>796</v>
      </c>
    </row>
    <row r="9867" spans="1:7" hidden="1" x14ac:dyDescent="0.25">
      <c r="A9867" t="s">
        <v>4</v>
      </c>
      <c r="B9867" t="s">
        <v>8</v>
      </c>
      <c r="D9867"/>
      <c r="F9867" t="s">
        <v>12047</v>
      </c>
      <c r="G9867" t="s">
        <v>4526</v>
      </c>
    </row>
    <row r="9868" spans="1:7" hidden="1" x14ac:dyDescent="0.25">
      <c r="A9868" t="s">
        <v>4</v>
      </c>
      <c r="B9868" t="s">
        <v>8</v>
      </c>
      <c r="D9868"/>
      <c r="F9868" t="s">
        <v>12048</v>
      </c>
      <c r="G9868" t="s">
        <v>4526</v>
      </c>
    </row>
    <row r="9869" spans="1:7" hidden="1" x14ac:dyDescent="0.25">
      <c r="A9869" t="s">
        <v>4</v>
      </c>
      <c r="B9869" t="s">
        <v>8</v>
      </c>
      <c r="D9869"/>
      <c r="F9869" t="s">
        <v>12049</v>
      </c>
      <c r="G9869" t="s">
        <v>4867</v>
      </c>
    </row>
    <row r="9870" spans="1:7" hidden="1" x14ac:dyDescent="0.25">
      <c r="A9870" t="s">
        <v>4</v>
      </c>
      <c r="B9870" t="s">
        <v>3240</v>
      </c>
      <c r="D9870"/>
      <c r="F9870" t="s">
        <v>12050</v>
      </c>
      <c r="G9870" t="s">
        <v>4867</v>
      </c>
    </row>
    <row r="9871" spans="1:7" hidden="1" x14ac:dyDescent="0.25">
      <c r="A9871" t="s">
        <v>4</v>
      </c>
      <c r="B9871" t="s">
        <v>8</v>
      </c>
      <c r="F9871" t="s">
        <v>12051</v>
      </c>
      <c r="G9871" t="s">
        <v>4871</v>
      </c>
    </row>
    <row r="9872" spans="1:7" hidden="1" x14ac:dyDescent="0.25">
      <c r="A9872" t="s">
        <v>12061</v>
      </c>
      <c r="B9872" t="s">
        <v>1552</v>
      </c>
      <c r="F9872" t="s">
        <v>12052</v>
      </c>
      <c r="G9872" t="s">
        <v>4871</v>
      </c>
    </row>
    <row r="9873" spans="1:7" hidden="1" x14ac:dyDescent="0.25">
      <c r="A9873" t="s">
        <v>12061</v>
      </c>
      <c r="B9873" t="s">
        <v>1552</v>
      </c>
      <c r="E9873" t="s">
        <v>1140</v>
      </c>
      <c r="F9873" t="s">
        <v>12053</v>
      </c>
      <c r="G9873" t="s">
        <v>4871</v>
      </c>
    </row>
    <row r="9874" spans="1:7" hidden="1" x14ac:dyDescent="0.25">
      <c r="A9874" t="s">
        <v>304</v>
      </c>
      <c r="B9874" t="s">
        <v>1552</v>
      </c>
      <c r="F9874" t="s">
        <v>12054</v>
      </c>
      <c r="G9874" t="s">
        <v>4871</v>
      </c>
    </row>
    <row r="9875" spans="1:7" hidden="1" x14ac:dyDescent="0.25">
      <c r="A9875" t="s">
        <v>2283</v>
      </c>
      <c r="B9875" t="s">
        <v>1552</v>
      </c>
      <c r="F9875" t="s">
        <v>12055</v>
      </c>
      <c r="G9875" t="s">
        <v>4871</v>
      </c>
    </row>
    <row r="9876" spans="1:7" hidden="1" x14ac:dyDescent="0.25">
      <c r="A9876" t="s">
        <v>4</v>
      </c>
      <c r="B9876" t="s">
        <v>8</v>
      </c>
      <c r="F9876" t="s">
        <v>12056</v>
      </c>
      <c r="G9876" t="s">
        <v>4871</v>
      </c>
    </row>
    <row r="9877" spans="1:7" hidden="1" x14ac:dyDescent="0.25">
      <c r="A9877" t="s">
        <v>4</v>
      </c>
      <c r="B9877" t="s">
        <v>4869</v>
      </c>
      <c r="D9877"/>
      <c r="F9877" t="s">
        <v>12062</v>
      </c>
      <c r="G9877" t="s">
        <v>4868</v>
      </c>
    </row>
    <row r="9878" spans="1:7" hidden="1" x14ac:dyDescent="0.25">
      <c r="A9878" t="s">
        <v>803</v>
      </c>
      <c r="B9878" t="s">
        <v>4869</v>
      </c>
      <c r="D9878"/>
      <c r="F9878" t="s">
        <v>12063</v>
      </c>
      <c r="G9878" t="s">
        <v>4868</v>
      </c>
    </row>
    <row r="9879" spans="1:7" x14ac:dyDescent="0.25">
      <c r="A9879" t="s">
        <v>4</v>
      </c>
      <c r="B9879" t="s">
        <v>12059</v>
      </c>
      <c r="D9879"/>
      <c r="F9879" t="s">
        <v>12065</v>
      </c>
      <c r="G9879" t="s">
        <v>91</v>
      </c>
    </row>
    <row r="9880" spans="1:7" x14ac:dyDescent="0.25">
      <c r="A9880" t="s">
        <v>4</v>
      </c>
      <c r="B9880" t="s">
        <v>12059</v>
      </c>
      <c r="C9880" t="s">
        <v>12124</v>
      </c>
      <c r="D9880"/>
      <c r="F9880" t="s">
        <v>12066</v>
      </c>
      <c r="G9880" t="s">
        <v>91</v>
      </c>
    </row>
    <row r="9881" spans="1:7" x14ac:dyDescent="0.25">
      <c r="A9881" t="s">
        <v>4</v>
      </c>
      <c r="B9881" t="s">
        <v>12059</v>
      </c>
      <c r="C9881" t="s">
        <v>12124</v>
      </c>
      <c r="D9881"/>
      <c r="E9881" t="s">
        <v>1140</v>
      </c>
      <c r="F9881" t="s">
        <v>12069</v>
      </c>
      <c r="G9881" t="s">
        <v>91</v>
      </c>
    </row>
    <row r="9882" spans="1:7" x14ac:dyDescent="0.25">
      <c r="A9882" t="s">
        <v>803</v>
      </c>
      <c r="D9882"/>
      <c r="F9882" t="s">
        <v>12072</v>
      </c>
      <c r="G9882" t="s">
        <v>91</v>
      </c>
    </row>
    <row r="9883" spans="1:7" hidden="1" x14ac:dyDescent="0.25">
      <c r="A9883" t="s">
        <v>803</v>
      </c>
      <c r="B9883" t="s">
        <v>8</v>
      </c>
      <c r="D9883"/>
      <c r="F9883" t="s">
        <v>12064</v>
      </c>
      <c r="G9883" t="s">
        <v>4878</v>
      </c>
    </row>
    <row r="9884" spans="1:7" hidden="1" x14ac:dyDescent="0.25">
      <c r="A9884" t="s">
        <v>803</v>
      </c>
      <c r="B9884" t="s">
        <v>8</v>
      </c>
      <c r="D9884"/>
      <c r="F9884" t="s">
        <v>12125</v>
      </c>
      <c r="G9884" t="s">
        <v>4878</v>
      </c>
    </row>
    <row r="9885" spans="1:7" hidden="1" x14ac:dyDescent="0.25">
      <c r="A9885" t="s">
        <v>803</v>
      </c>
      <c r="B9885" t="s">
        <v>8</v>
      </c>
      <c r="D9885"/>
      <c r="F9885" t="s">
        <v>12076</v>
      </c>
      <c r="G9885" t="s">
        <v>4860</v>
      </c>
    </row>
    <row r="9886" spans="1:7" hidden="1" x14ac:dyDescent="0.25">
      <c r="A9886" t="s">
        <v>803</v>
      </c>
      <c r="B9886" t="s">
        <v>8</v>
      </c>
      <c r="D9886"/>
      <c r="F9886" t="s">
        <v>12077</v>
      </c>
      <c r="G9886" t="s">
        <v>4860</v>
      </c>
    </row>
    <row r="9887" spans="1:7" hidden="1" x14ac:dyDescent="0.25">
      <c r="A9887" t="s">
        <v>803</v>
      </c>
      <c r="B9887" t="s">
        <v>8</v>
      </c>
      <c r="D9887"/>
      <c r="F9887" t="s">
        <v>12078</v>
      </c>
      <c r="G9887" t="s">
        <v>467</v>
      </c>
    </row>
    <row r="9888" spans="1:7" hidden="1" x14ac:dyDescent="0.25">
      <c r="A9888" t="s">
        <v>803</v>
      </c>
      <c r="B9888" t="s">
        <v>8</v>
      </c>
      <c r="D9888"/>
      <c r="F9888" t="s">
        <v>12079</v>
      </c>
      <c r="G9888" t="s">
        <v>467</v>
      </c>
    </row>
    <row r="9889" spans="1:7" hidden="1" x14ac:dyDescent="0.25">
      <c r="A9889" t="s">
        <v>813</v>
      </c>
      <c r="B9889" t="s">
        <v>8</v>
      </c>
      <c r="D9889"/>
      <c r="F9889" t="s">
        <v>12103</v>
      </c>
      <c r="G9889" t="s">
        <v>468</v>
      </c>
    </row>
    <row r="9890" spans="1:7" hidden="1" x14ac:dyDescent="0.25">
      <c r="A9890" t="s">
        <v>813</v>
      </c>
      <c r="B9890" t="s">
        <v>8</v>
      </c>
      <c r="D9890"/>
      <c r="F9890" t="s">
        <v>12104</v>
      </c>
      <c r="G9890" t="s">
        <v>468</v>
      </c>
    </row>
    <row r="9891" spans="1:7" hidden="1" x14ac:dyDescent="0.25">
      <c r="A9891" t="s">
        <v>4</v>
      </c>
      <c r="B9891" t="s">
        <v>8</v>
      </c>
      <c r="D9891"/>
      <c r="F9891" t="s">
        <v>12105</v>
      </c>
      <c r="G9891" t="s">
        <v>22304</v>
      </c>
    </row>
    <row r="9892" spans="1:7" hidden="1" x14ac:dyDescent="0.25">
      <c r="A9892" t="s">
        <v>4524</v>
      </c>
      <c r="D9892"/>
      <c r="F9892" t="s">
        <v>12106</v>
      </c>
      <c r="G9892" t="s">
        <v>22304</v>
      </c>
    </row>
    <row r="9893" spans="1:7" hidden="1" x14ac:dyDescent="0.25">
      <c r="A9893" t="s">
        <v>4524</v>
      </c>
      <c r="D9893"/>
      <c r="F9893" t="s">
        <v>12107</v>
      </c>
      <c r="G9893" t="s">
        <v>22304</v>
      </c>
    </row>
    <row r="9894" spans="1:7" hidden="1" x14ac:dyDescent="0.25">
      <c r="A9894" t="s">
        <v>4524</v>
      </c>
      <c r="D9894"/>
      <c r="F9894" t="s">
        <v>12108</v>
      </c>
      <c r="G9894" t="s">
        <v>22304</v>
      </c>
    </row>
    <row r="9895" spans="1:7" hidden="1" x14ac:dyDescent="0.25">
      <c r="A9895" t="s">
        <v>4</v>
      </c>
      <c r="B9895" t="s">
        <v>8</v>
      </c>
      <c r="D9895"/>
      <c r="F9895" t="s">
        <v>12109</v>
      </c>
      <c r="G9895" t="s">
        <v>22304</v>
      </c>
    </row>
    <row r="9896" spans="1:7" hidden="1" x14ac:dyDescent="0.25">
      <c r="A9896" t="s">
        <v>4</v>
      </c>
      <c r="B9896" t="s">
        <v>8</v>
      </c>
      <c r="D9896"/>
      <c r="F9896" t="s">
        <v>12110</v>
      </c>
      <c r="G9896" t="s">
        <v>22304</v>
      </c>
    </row>
    <row r="9897" spans="1:7" hidden="1" x14ac:dyDescent="0.25">
      <c r="A9897" t="s">
        <v>4524</v>
      </c>
      <c r="D9897"/>
      <c r="F9897" t="s">
        <v>12111</v>
      </c>
      <c r="G9897" t="s">
        <v>22304</v>
      </c>
    </row>
    <row r="9898" spans="1:7" hidden="1" x14ac:dyDescent="0.25">
      <c r="A9898" t="s">
        <v>4524</v>
      </c>
      <c r="D9898"/>
      <c r="F9898" t="s">
        <v>12112</v>
      </c>
      <c r="G9898" t="s">
        <v>22304</v>
      </c>
    </row>
    <row r="9899" spans="1:7" hidden="1" x14ac:dyDescent="0.25">
      <c r="A9899" t="s">
        <v>4524</v>
      </c>
      <c r="D9899"/>
      <c r="F9899" t="s">
        <v>12113</v>
      </c>
      <c r="G9899" t="s">
        <v>22304</v>
      </c>
    </row>
    <row r="9900" spans="1:7" hidden="1" x14ac:dyDescent="0.25">
      <c r="A9900" t="s">
        <v>4524</v>
      </c>
      <c r="D9900"/>
      <c r="F9900" t="s">
        <v>12114</v>
      </c>
      <c r="G9900" t="s">
        <v>22304</v>
      </c>
    </row>
    <row r="9901" spans="1:7" hidden="1" x14ac:dyDescent="0.25">
      <c r="A9901" t="s">
        <v>4524</v>
      </c>
      <c r="D9901"/>
      <c r="F9901" t="s">
        <v>12115</v>
      </c>
      <c r="G9901" t="s">
        <v>22304</v>
      </c>
    </row>
    <row r="9902" spans="1:7" hidden="1" x14ac:dyDescent="0.25">
      <c r="A9902" t="s">
        <v>4524</v>
      </c>
      <c r="D9902"/>
      <c r="F9902" t="s">
        <v>12116</v>
      </c>
      <c r="G9902" t="s">
        <v>22304</v>
      </c>
    </row>
    <row r="9903" spans="1:7" hidden="1" x14ac:dyDescent="0.25">
      <c r="A9903" t="s">
        <v>4</v>
      </c>
      <c r="B9903" t="s">
        <v>8</v>
      </c>
      <c r="D9903"/>
      <c r="F9903" t="s">
        <v>12117</v>
      </c>
      <c r="G9903" t="s">
        <v>470</v>
      </c>
    </row>
    <row r="9904" spans="1:7" hidden="1" x14ac:dyDescent="0.25">
      <c r="A9904" t="s">
        <v>775</v>
      </c>
      <c r="D9904"/>
      <c r="F9904" t="s">
        <v>12118</v>
      </c>
      <c r="G9904" t="s">
        <v>470</v>
      </c>
    </row>
    <row r="9905" spans="1:7" hidden="1" x14ac:dyDescent="0.25">
      <c r="A9905" t="s">
        <v>4</v>
      </c>
      <c r="B9905" t="s">
        <v>8</v>
      </c>
      <c r="D9905"/>
      <c r="F9905" t="s">
        <v>12119</v>
      </c>
      <c r="G9905" t="s">
        <v>470</v>
      </c>
    </row>
    <row r="9906" spans="1:7" hidden="1" x14ac:dyDescent="0.25">
      <c r="A9906" t="s">
        <v>4</v>
      </c>
      <c r="B9906" t="s">
        <v>8</v>
      </c>
      <c r="D9906"/>
      <c r="F9906" t="s">
        <v>12120</v>
      </c>
      <c r="G9906" t="s">
        <v>470</v>
      </c>
    </row>
    <row r="9907" spans="1:7" hidden="1" x14ac:dyDescent="0.25">
      <c r="A9907" t="s">
        <v>775</v>
      </c>
      <c r="D9907"/>
      <c r="F9907" t="s">
        <v>12121</v>
      </c>
      <c r="G9907" t="s">
        <v>470</v>
      </c>
    </row>
    <row r="9908" spans="1:7" hidden="1" x14ac:dyDescent="0.25">
      <c r="A9908" t="s">
        <v>775</v>
      </c>
      <c r="D9908"/>
      <c r="F9908" t="s">
        <v>12122</v>
      </c>
      <c r="G9908" t="s">
        <v>470</v>
      </c>
    </row>
    <row r="9909" spans="1:7" hidden="1" x14ac:dyDescent="0.25">
      <c r="A9909" t="s">
        <v>4</v>
      </c>
      <c r="B9909" t="s">
        <v>8</v>
      </c>
      <c r="D9909"/>
      <c r="F9909" t="s">
        <v>12123</v>
      </c>
      <c r="G9909" t="s">
        <v>470</v>
      </c>
    </row>
    <row r="9910" spans="1:7" hidden="1" x14ac:dyDescent="0.25">
      <c r="A9910" t="s">
        <v>4</v>
      </c>
      <c r="B9910" t="s">
        <v>9</v>
      </c>
      <c r="D9910"/>
      <c r="F9910" t="s">
        <v>12073</v>
      </c>
      <c r="G9910" t="s">
        <v>4879</v>
      </c>
    </row>
    <row r="9911" spans="1:7" hidden="1" x14ac:dyDescent="0.25">
      <c r="A9911" t="s">
        <v>803</v>
      </c>
      <c r="B9911" t="s">
        <v>9</v>
      </c>
      <c r="D9911"/>
      <c r="F9911" t="s">
        <v>12074</v>
      </c>
      <c r="G9911" t="s">
        <v>4879</v>
      </c>
    </row>
    <row r="9912" spans="1:7" hidden="1" x14ac:dyDescent="0.25">
      <c r="A9912" t="s">
        <v>4</v>
      </c>
      <c r="B9912" t="s">
        <v>9</v>
      </c>
      <c r="D9912"/>
      <c r="F9912" t="s">
        <v>12075</v>
      </c>
      <c r="G9912" t="s">
        <v>4879</v>
      </c>
    </row>
    <row r="9913" spans="1:7" hidden="1" x14ac:dyDescent="0.25">
      <c r="A9913" t="s">
        <v>803</v>
      </c>
      <c r="B9913" t="s">
        <v>9</v>
      </c>
      <c r="D9913"/>
      <c r="F9913" t="s">
        <v>12080</v>
      </c>
      <c r="G9913" t="s">
        <v>4880</v>
      </c>
    </row>
    <row r="9914" spans="1:7" hidden="1" x14ac:dyDescent="0.25">
      <c r="A9914" t="s">
        <v>803</v>
      </c>
      <c r="B9914" t="s">
        <v>9</v>
      </c>
      <c r="D9914"/>
      <c r="F9914" t="s">
        <v>12081</v>
      </c>
      <c r="G9914" t="s">
        <v>4880</v>
      </c>
    </row>
    <row r="9915" spans="1:7" hidden="1" x14ac:dyDescent="0.25">
      <c r="A9915" t="s">
        <v>803</v>
      </c>
      <c r="B9915" t="s">
        <v>8</v>
      </c>
      <c r="D9915"/>
      <c r="F9915" t="s">
        <v>12082</v>
      </c>
      <c r="G9915" t="s">
        <v>4881</v>
      </c>
    </row>
    <row r="9916" spans="1:7" hidden="1" x14ac:dyDescent="0.25">
      <c r="A9916" t="s">
        <v>803</v>
      </c>
      <c r="B9916" t="s">
        <v>8</v>
      </c>
      <c r="D9916"/>
      <c r="F9916" t="s">
        <v>12085</v>
      </c>
      <c r="G9916" t="s">
        <v>4881</v>
      </c>
    </row>
    <row r="9917" spans="1:7" hidden="1" x14ac:dyDescent="0.25">
      <c r="A9917" t="s">
        <v>803</v>
      </c>
      <c r="B9917" t="s">
        <v>8</v>
      </c>
      <c r="D9917"/>
      <c r="F9917" t="s">
        <v>12088</v>
      </c>
      <c r="G9917" t="s">
        <v>4882</v>
      </c>
    </row>
    <row r="9918" spans="1:7" hidden="1" x14ac:dyDescent="0.25">
      <c r="A9918" t="s">
        <v>803</v>
      </c>
      <c r="B9918" t="s">
        <v>8</v>
      </c>
      <c r="D9918"/>
      <c r="F9918" t="s">
        <v>12089</v>
      </c>
      <c r="G9918" t="s">
        <v>4882</v>
      </c>
    </row>
    <row r="9919" spans="1:7" hidden="1" x14ac:dyDescent="0.25">
      <c r="A9919" t="s">
        <v>803</v>
      </c>
      <c r="B9919" t="s">
        <v>8</v>
      </c>
      <c r="D9919"/>
      <c r="F9919" t="s">
        <v>12090</v>
      </c>
      <c r="G9919" t="s">
        <v>773</v>
      </c>
    </row>
    <row r="9920" spans="1:7" hidden="1" x14ac:dyDescent="0.25">
      <c r="A9920" t="s">
        <v>803</v>
      </c>
      <c r="B9920" t="s">
        <v>8</v>
      </c>
      <c r="D9920"/>
      <c r="F9920" t="s">
        <v>12091</v>
      </c>
      <c r="G9920" t="s">
        <v>773</v>
      </c>
    </row>
    <row r="9921" spans="1:7" hidden="1" x14ac:dyDescent="0.25">
      <c r="A9921" t="s">
        <v>803</v>
      </c>
      <c r="B9921" t="s">
        <v>8</v>
      </c>
      <c r="D9921"/>
      <c r="F9921" t="s">
        <v>12092</v>
      </c>
      <c r="G9921" t="s">
        <v>796</v>
      </c>
    </row>
    <row r="9922" spans="1:7" hidden="1" x14ac:dyDescent="0.25">
      <c r="A9922" t="s">
        <v>803</v>
      </c>
      <c r="B9922" t="s">
        <v>8</v>
      </c>
      <c r="D9922"/>
      <c r="F9922" t="s">
        <v>12093</v>
      </c>
      <c r="G9922" t="s">
        <v>796</v>
      </c>
    </row>
    <row r="9923" spans="1:7" hidden="1" x14ac:dyDescent="0.25">
      <c r="A9923" t="s">
        <v>4</v>
      </c>
      <c r="B9923" t="s">
        <v>8</v>
      </c>
      <c r="D9923"/>
      <c r="F9923" t="s">
        <v>12094</v>
      </c>
      <c r="G9923" t="s">
        <v>4526</v>
      </c>
    </row>
    <row r="9924" spans="1:7" hidden="1" x14ac:dyDescent="0.25">
      <c r="A9924" t="s">
        <v>803</v>
      </c>
      <c r="B9924" t="s">
        <v>8</v>
      </c>
      <c r="D9924"/>
      <c r="F9924" t="s">
        <v>12095</v>
      </c>
      <c r="G9924" t="s">
        <v>4526</v>
      </c>
    </row>
    <row r="9925" spans="1:7" hidden="1" x14ac:dyDescent="0.25">
      <c r="A9925" t="s">
        <v>803</v>
      </c>
      <c r="B9925" t="s">
        <v>8</v>
      </c>
      <c r="D9925"/>
      <c r="F9925" t="s">
        <v>12096</v>
      </c>
      <c r="G9925" t="s">
        <v>4526</v>
      </c>
    </row>
    <row r="9926" spans="1:7" hidden="1" x14ac:dyDescent="0.25">
      <c r="A9926" t="s">
        <v>803</v>
      </c>
      <c r="B9926" t="s">
        <v>8</v>
      </c>
      <c r="D9926"/>
      <c r="F9926" t="s">
        <v>12097</v>
      </c>
      <c r="G9926" t="s">
        <v>4867</v>
      </c>
    </row>
    <row r="9927" spans="1:7" hidden="1" x14ac:dyDescent="0.25">
      <c r="A9927" t="s">
        <v>803</v>
      </c>
      <c r="B9927" t="s">
        <v>8</v>
      </c>
      <c r="D9927"/>
      <c r="F9927" t="s">
        <v>12098</v>
      </c>
      <c r="G9927" t="s">
        <v>4867</v>
      </c>
    </row>
    <row r="9928" spans="1:7" hidden="1" x14ac:dyDescent="0.25">
      <c r="A9928" t="s">
        <v>803</v>
      </c>
      <c r="B9928" t="s">
        <v>4869</v>
      </c>
      <c r="D9928"/>
      <c r="F9928" t="s">
        <v>12099</v>
      </c>
      <c r="G9928" t="s">
        <v>4868</v>
      </c>
    </row>
    <row r="9929" spans="1:7" hidden="1" x14ac:dyDescent="0.25">
      <c r="A9929" t="s">
        <v>803</v>
      </c>
      <c r="B9929" t="s">
        <v>4869</v>
      </c>
      <c r="D9929"/>
      <c r="F9929" t="s">
        <v>12100</v>
      </c>
      <c r="G9929" t="s">
        <v>4868</v>
      </c>
    </row>
    <row r="9930" spans="1:7" hidden="1" x14ac:dyDescent="0.25">
      <c r="A9930" t="s">
        <v>803</v>
      </c>
      <c r="B9930" t="s">
        <v>8</v>
      </c>
      <c r="F9930" t="s">
        <v>12101</v>
      </c>
      <c r="G9930" t="s">
        <v>4871</v>
      </c>
    </row>
    <row r="9931" spans="1:7" hidden="1" x14ac:dyDescent="0.25">
      <c r="A9931" t="s">
        <v>803</v>
      </c>
      <c r="B9931" t="s">
        <v>8</v>
      </c>
      <c r="F9931" t="s">
        <v>12102</v>
      </c>
      <c r="G9931" t="s">
        <v>4871</v>
      </c>
    </row>
    <row r="9932" spans="1:7" x14ac:dyDescent="0.25">
      <c r="A9932" t="s">
        <v>64</v>
      </c>
      <c r="B9932" t="s">
        <v>12213</v>
      </c>
      <c r="D9932"/>
      <c r="F9932" t="s">
        <v>12126</v>
      </c>
      <c r="G9932" t="s">
        <v>91</v>
      </c>
    </row>
    <row r="9933" spans="1:7" x14ac:dyDescent="0.25">
      <c r="A9933" t="s">
        <v>85</v>
      </c>
      <c r="B9933" t="s">
        <v>12213</v>
      </c>
      <c r="C9933" t="s">
        <v>58</v>
      </c>
      <c r="D9933"/>
      <c r="F9933" t="s">
        <v>12127</v>
      </c>
      <c r="G9933" t="s">
        <v>91</v>
      </c>
    </row>
    <row r="9934" spans="1:7" hidden="1" x14ac:dyDescent="0.25">
      <c r="A9934" t="s">
        <v>2283</v>
      </c>
      <c r="B9934" t="s">
        <v>12213</v>
      </c>
      <c r="D9934"/>
      <c r="F9934" t="s">
        <v>12133</v>
      </c>
      <c r="G9934" t="s">
        <v>4878</v>
      </c>
    </row>
    <row r="9935" spans="1:7" hidden="1" x14ac:dyDescent="0.25">
      <c r="A9935" t="s">
        <v>162</v>
      </c>
      <c r="B9935" t="s">
        <v>12213</v>
      </c>
      <c r="C9935" t="s">
        <v>2650</v>
      </c>
      <c r="D9935"/>
      <c r="F9935" t="s">
        <v>12134</v>
      </c>
      <c r="G9935" t="s">
        <v>4878</v>
      </c>
    </row>
    <row r="9936" spans="1:7" hidden="1" x14ac:dyDescent="0.25">
      <c r="A9936" t="s">
        <v>162</v>
      </c>
      <c r="B9936" t="s">
        <v>12213</v>
      </c>
      <c r="D9936"/>
      <c r="F9936" t="s">
        <v>12137</v>
      </c>
      <c r="G9936" t="s">
        <v>4878</v>
      </c>
    </row>
    <row r="9937" spans="1:7" hidden="1" x14ac:dyDescent="0.25">
      <c r="A9937" t="s">
        <v>12214</v>
      </c>
      <c r="B9937" t="s">
        <v>12213</v>
      </c>
      <c r="C9937" t="s">
        <v>58</v>
      </c>
      <c r="D9937"/>
      <c r="F9937" t="s">
        <v>12138</v>
      </c>
      <c r="G9937" t="s">
        <v>4878</v>
      </c>
    </row>
    <row r="9938" spans="1:7" hidden="1" x14ac:dyDescent="0.25">
      <c r="A9938" t="s">
        <v>803</v>
      </c>
      <c r="B9938" t="s">
        <v>8</v>
      </c>
      <c r="D9938"/>
      <c r="F9938" t="s">
        <v>12141</v>
      </c>
      <c r="G9938" t="s">
        <v>4860</v>
      </c>
    </row>
    <row r="9939" spans="1:7" hidden="1" x14ac:dyDescent="0.25">
      <c r="A9939" t="s">
        <v>803</v>
      </c>
      <c r="B9939" t="s">
        <v>8</v>
      </c>
      <c r="D9939"/>
      <c r="F9939" t="s">
        <v>12142</v>
      </c>
      <c r="G9939" t="s">
        <v>467</v>
      </c>
    </row>
    <row r="9940" spans="1:7" hidden="1" x14ac:dyDescent="0.25">
      <c r="A9940" t="s">
        <v>4</v>
      </c>
      <c r="B9940" t="s">
        <v>8</v>
      </c>
      <c r="D9940"/>
      <c r="F9940" t="s">
        <v>12132</v>
      </c>
      <c r="G9940" t="s">
        <v>468</v>
      </c>
    </row>
    <row r="9941" spans="1:7" hidden="1" x14ac:dyDescent="0.25">
      <c r="A9941" t="s">
        <v>4524</v>
      </c>
      <c r="D9941"/>
      <c r="F9941" t="s">
        <v>12143</v>
      </c>
      <c r="G9941" t="s">
        <v>22304</v>
      </c>
    </row>
    <row r="9942" spans="1:7" hidden="1" x14ac:dyDescent="0.25">
      <c r="A9942" t="s">
        <v>4524</v>
      </c>
      <c r="D9942"/>
      <c r="F9942" t="s">
        <v>12144</v>
      </c>
      <c r="G9942" t="s">
        <v>22304</v>
      </c>
    </row>
    <row r="9943" spans="1:7" hidden="1" x14ac:dyDescent="0.25">
      <c r="A9943" t="s">
        <v>4524</v>
      </c>
      <c r="D9943"/>
      <c r="F9943" t="s">
        <v>12145</v>
      </c>
      <c r="G9943" t="s">
        <v>22304</v>
      </c>
    </row>
    <row r="9944" spans="1:7" hidden="1" x14ac:dyDescent="0.25">
      <c r="A9944" t="s">
        <v>4524</v>
      </c>
      <c r="D9944"/>
      <c r="F9944" t="s">
        <v>12146</v>
      </c>
      <c r="G9944" t="s">
        <v>22304</v>
      </c>
    </row>
    <row r="9945" spans="1:7" hidden="1" x14ac:dyDescent="0.25">
      <c r="A9945" t="s">
        <v>775</v>
      </c>
      <c r="D9945"/>
      <c r="F9945" t="s">
        <v>12147</v>
      </c>
      <c r="G9945" t="s">
        <v>470</v>
      </c>
    </row>
    <row r="9946" spans="1:7" hidden="1" x14ac:dyDescent="0.25">
      <c r="A9946" t="s">
        <v>4</v>
      </c>
      <c r="B9946" t="s">
        <v>8</v>
      </c>
      <c r="D9946"/>
      <c r="F9946" t="s">
        <v>12148</v>
      </c>
      <c r="G9946" t="s">
        <v>470</v>
      </c>
    </row>
    <row r="9947" spans="1:7" hidden="1" x14ac:dyDescent="0.25">
      <c r="A9947" t="s">
        <v>1150</v>
      </c>
      <c r="B9947" t="s">
        <v>646</v>
      </c>
      <c r="D9947"/>
      <c r="F9947" t="s">
        <v>12149</v>
      </c>
      <c r="G9947" t="s">
        <v>4879</v>
      </c>
    </row>
    <row r="9948" spans="1:7" hidden="1" x14ac:dyDescent="0.25">
      <c r="A9948" t="s">
        <v>1150</v>
      </c>
      <c r="B9948" t="s">
        <v>646</v>
      </c>
      <c r="D9948"/>
      <c r="E9948" t="s">
        <v>1140</v>
      </c>
      <c r="F9948" t="s">
        <v>12150</v>
      </c>
      <c r="G9948" t="s">
        <v>4879</v>
      </c>
    </row>
    <row r="9949" spans="1:7" hidden="1" x14ac:dyDescent="0.25">
      <c r="A9949" t="s">
        <v>12215</v>
      </c>
      <c r="B9949" t="s">
        <v>646</v>
      </c>
      <c r="D9949"/>
      <c r="F9949" t="s">
        <v>12151</v>
      </c>
      <c r="G9949" t="s">
        <v>4879</v>
      </c>
    </row>
    <row r="9950" spans="1:7" hidden="1" x14ac:dyDescent="0.25">
      <c r="A9950" t="s">
        <v>4</v>
      </c>
      <c r="B9950" t="s">
        <v>12216</v>
      </c>
      <c r="D9950"/>
      <c r="F9950" t="s">
        <v>12152</v>
      </c>
      <c r="G9950" t="s">
        <v>4879</v>
      </c>
    </row>
    <row r="9951" spans="1:7" hidden="1" x14ac:dyDescent="0.25">
      <c r="A9951" t="s">
        <v>12217</v>
      </c>
      <c r="B9951" t="s">
        <v>12216</v>
      </c>
      <c r="D9951"/>
      <c r="F9951" t="s">
        <v>12153</v>
      </c>
      <c r="G9951" t="s">
        <v>4879</v>
      </c>
    </row>
    <row r="9952" spans="1:7" hidden="1" x14ac:dyDescent="0.25">
      <c r="A9952" t="s">
        <v>12217</v>
      </c>
      <c r="B9952" t="s">
        <v>12216</v>
      </c>
      <c r="D9952"/>
      <c r="F9952" t="s">
        <v>12154</v>
      </c>
      <c r="G9952" t="s">
        <v>4879</v>
      </c>
    </row>
    <row r="9953" spans="1:7" hidden="1" x14ac:dyDescent="0.25">
      <c r="A9953" t="s">
        <v>12217</v>
      </c>
      <c r="B9953" t="s">
        <v>12216</v>
      </c>
      <c r="D9953"/>
      <c r="F9953" t="s">
        <v>12155</v>
      </c>
      <c r="G9953" t="s">
        <v>4879</v>
      </c>
    </row>
    <row r="9954" spans="1:7" hidden="1" x14ac:dyDescent="0.25">
      <c r="A9954" t="s">
        <v>12217</v>
      </c>
      <c r="B9954" t="s">
        <v>12216</v>
      </c>
      <c r="D9954"/>
      <c r="F9954" t="s">
        <v>12156</v>
      </c>
      <c r="G9954" t="s">
        <v>4879</v>
      </c>
    </row>
    <row r="9955" spans="1:7" hidden="1" x14ac:dyDescent="0.25">
      <c r="A9955" t="s">
        <v>12217</v>
      </c>
      <c r="B9955" t="s">
        <v>12216</v>
      </c>
      <c r="D9955"/>
      <c r="F9955" t="s">
        <v>12157</v>
      </c>
      <c r="G9955" t="s">
        <v>4879</v>
      </c>
    </row>
    <row r="9956" spans="1:7" hidden="1" x14ac:dyDescent="0.25">
      <c r="A9956" t="s">
        <v>12217</v>
      </c>
      <c r="B9956" t="s">
        <v>12216</v>
      </c>
      <c r="D9956"/>
      <c r="F9956" t="s">
        <v>12158</v>
      </c>
      <c r="G9956" t="s">
        <v>4879</v>
      </c>
    </row>
    <row r="9957" spans="1:7" hidden="1" x14ac:dyDescent="0.25">
      <c r="A9957" t="s">
        <v>12217</v>
      </c>
      <c r="B9957" t="s">
        <v>12216</v>
      </c>
      <c r="D9957"/>
      <c r="F9957" t="s">
        <v>12159</v>
      </c>
      <c r="G9957" t="s">
        <v>4879</v>
      </c>
    </row>
    <row r="9958" spans="1:7" hidden="1" x14ac:dyDescent="0.25">
      <c r="A9958" t="s">
        <v>12217</v>
      </c>
      <c r="B9958" t="s">
        <v>12216</v>
      </c>
      <c r="D9958"/>
      <c r="F9958" t="s">
        <v>12160</v>
      </c>
      <c r="G9958" t="s">
        <v>4879</v>
      </c>
    </row>
    <row r="9959" spans="1:7" hidden="1" x14ac:dyDescent="0.25">
      <c r="A9959" t="s">
        <v>12217</v>
      </c>
      <c r="B9959" t="s">
        <v>12216</v>
      </c>
      <c r="D9959"/>
      <c r="F9959" t="s">
        <v>12161</v>
      </c>
      <c r="G9959" t="s">
        <v>4879</v>
      </c>
    </row>
    <row r="9960" spans="1:7" hidden="1" x14ac:dyDescent="0.25">
      <c r="A9960" t="s">
        <v>12217</v>
      </c>
      <c r="B9960" t="s">
        <v>12216</v>
      </c>
      <c r="D9960"/>
      <c r="F9960" t="s">
        <v>12162</v>
      </c>
      <c r="G9960" t="s">
        <v>4879</v>
      </c>
    </row>
    <row r="9961" spans="1:7" hidden="1" x14ac:dyDescent="0.25">
      <c r="A9961" t="s">
        <v>12217</v>
      </c>
      <c r="B9961" t="s">
        <v>12216</v>
      </c>
      <c r="D9961"/>
      <c r="F9961" t="s">
        <v>12163</v>
      </c>
      <c r="G9961" t="s">
        <v>4879</v>
      </c>
    </row>
    <row r="9962" spans="1:7" hidden="1" x14ac:dyDescent="0.25">
      <c r="A9962" t="s">
        <v>12217</v>
      </c>
      <c r="B9962" t="s">
        <v>12216</v>
      </c>
      <c r="D9962"/>
      <c r="F9962" t="s">
        <v>12164</v>
      </c>
      <c r="G9962" t="s">
        <v>4879</v>
      </c>
    </row>
    <row r="9963" spans="1:7" hidden="1" x14ac:dyDescent="0.25">
      <c r="A9963" t="s">
        <v>12217</v>
      </c>
      <c r="B9963" t="s">
        <v>12216</v>
      </c>
      <c r="D9963"/>
      <c r="F9963" t="s">
        <v>12165</v>
      </c>
      <c r="G9963" t="s">
        <v>4879</v>
      </c>
    </row>
    <row r="9964" spans="1:7" hidden="1" x14ac:dyDescent="0.25">
      <c r="A9964" t="s">
        <v>12217</v>
      </c>
      <c r="B9964" t="s">
        <v>12216</v>
      </c>
      <c r="D9964"/>
      <c r="F9964" t="s">
        <v>12166</v>
      </c>
      <c r="G9964" t="s">
        <v>4879</v>
      </c>
    </row>
    <row r="9965" spans="1:7" hidden="1" x14ac:dyDescent="0.25">
      <c r="A9965" t="s">
        <v>12217</v>
      </c>
      <c r="B9965" t="s">
        <v>12216</v>
      </c>
      <c r="D9965"/>
      <c r="F9965" t="s">
        <v>12167</v>
      </c>
      <c r="G9965" t="s">
        <v>4879</v>
      </c>
    </row>
    <row r="9966" spans="1:7" hidden="1" x14ac:dyDescent="0.25">
      <c r="A9966" t="s">
        <v>12217</v>
      </c>
      <c r="B9966" t="s">
        <v>12216</v>
      </c>
      <c r="D9966"/>
      <c r="F9966" t="s">
        <v>12168</v>
      </c>
      <c r="G9966" t="s">
        <v>4879</v>
      </c>
    </row>
    <row r="9967" spans="1:7" hidden="1" x14ac:dyDescent="0.25">
      <c r="A9967" t="s">
        <v>12217</v>
      </c>
      <c r="B9967" t="s">
        <v>12216</v>
      </c>
      <c r="D9967"/>
      <c r="F9967" t="s">
        <v>12169</v>
      </c>
      <c r="G9967" t="s">
        <v>4879</v>
      </c>
    </row>
    <row r="9968" spans="1:7" hidden="1" x14ac:dyDescent="0.25">
      <c r="A9968" t="s">
        <v>12217</v>
      </c>
      <c r="B9968" t="s">
        <v>12216</v>
      </c>
      <c r="D9968"/>
      <c r="F9968" t="s">
        <v>12170</v>
      </c>
      <c r="G9968" t="s">
        <v>4879</v>
      </c>
    </row>
    <row r="9969" spans="1:7" hidden="1" x14ac:dyDescent="0.25">
      <c r="A9969" t="s">
        <v>12217</v>
      </c>
      <c r="B9969" t="s">
        <v>12216</v>
      </c>
      <c r="D9969"/>
      <c r="F9969" t="s">
        <v>12171</v>
      </c>
      <c r="G9969" t="s">
        <v>4879</v>
      </c>
    </row>
    <row r="9970" spans="1:7" hidden="1" x14ac:dyDescent="0.25">
      <c r="A9970" t="s">
        <v>12217</v>
      </c>
      <c r="B9970" t="s">
        <v>12216</v>
      </c>
      <c r="D9970"/>
      <c r="F9970" t="s">
        <v>12172</v>
      </c>
      <c r="G9970" t="s">
        <v>4879</v>
      </c>
    </row>
    <row r="9971" spans="1:7" hidden="1" x14ac:dyDescent="0.25">
      <c r="A9971" t="s">
        <v>12217</v>
      </c>
      <c r="B9971" t="s">
        <v>12216</v>
      </c>
      <c r="D9971"/>
      <c r="F9971" t="s">
        <v>12173</v>
      </c>
      <c r="G9971" t="s">
        <v>4879</v>
      </c>
    </row>
    <row r="9972" spans="1:7" hidden="1" x14ac:dyDescent="0.25">
      <c r="A9972" t="s">
        <v>12217</v>
      </c>
      <c r="B9972" t="s">
        <v>12216</v>
      </c>
      <c r="D9972"/>
      <c r="F9972" t="s">
        <v>12174</v>
      </c>
      <c r="G9972" t="s">
        <v>4879</v>
      </c>
    </row>
    <row r="9973" spans="1:7" hidden="1" x14ac:dyDescent="0.25">
      <c r="A9973" t="s">
        <v>12217</v>
      </c>
      <c r="B9973" t="s">
        <v>12216</v>
      </c>
      <c r="D9973"/>
      <c r="F9973" t="s">
        <v>12175</v>
      </c>
      <c r="G9973" t="s">
        <v>4879</v>
      </c>
    </row>
    <row r="9974" spans="1:7" hidden="1" x14ac:dyDescent="0.25">
      <c r="A9974" t="s">
        <v>12217</v>
      </c>
      <c r="B9974" t="s">
        <v>12216</v>
      </c>
      <c r="D9974"/>
      <c r="F9974" t="s">
        <v>12176</v>
      </c>
      <c r="G9974" t="s">
        <v>4879</v>
      </c>
    </row>
    <row r="9975" spans="1:7" hidden="1" x14ac:dyDescent="0.25">
      <c r="A9975" t="s">
        <v>12217</v>
      </c>
      <c r="B9975" t="s">
        <v>12216</v>
      </c>
      <c r="D9975"/>
      <c r="F9975" t="s">
        <v>12177</v>
      </c>
      <c r="G9975" t="s">
        <v>4879</v>
      </c>
    </row>
    <row r="9976" spans="1:7" hidden="1" x14ac:dyDescent="0.25">
      <c r="A9976" t="s">
        <v>12217</v>
      </c>
      <c r="B9976" t="s">
        <v>12216</v>
      </c>
      <c r="D9976"/>
      <c r="F9976" t="s">
        <v>12178</v>
      </c>
      <c r="G9976" t="s">
        <v>4879</v>
      </c>
    </row>
    <row r="9977" spans="1:7" hidden="1" x14ac:dyDescent="0.25">
      <c r="A9977" t="s">
        <v>12217</v>
      </c>
      <c r="B9977" t="s">
        <v>12216</v>
      </c>
      <c r="D9977"/>
      <c r="F9977" t="s">
        <v>12179</v>
      </c>
      <c r="G9977" t="s">
        <v>4879</v>
      </c>
    </row>
    <row r="9978" spans="1:7" hidden="1" x14ac:dyDescent="0.25">
      <c r="A9978" t="s">
        <v>12217</v>
      </c>
      <c r="B9978" t="s">
        <v>12216</v>
      </c>
      <c r="D9978"/>
      <c r="F9978" t="s">
        <v>12180</v>
      </c>
      <c r="G9978" t="s">
        <v>4879</v>
      </c>
    </row>
    <row r="9979" spans="1:7" hidden="1" x14ac:dyDescent="0.25">
      <c r="A9979" t="s">
        <v>12217</v>
      </c>
      <c r="B9979" t="s">
        <v>12216</v>
      </c>
      <c r="D9979"/>
      <c r="F9979" t="s">
        <v>12181</v>
      </c>
      <c r="G9979" t="s">
        <v>4879</v>
      </c>
    </row>
    <row r="9980" spans="1:7" hidden="1" x14ac:dyDescent="0.25">
      <c r="A9980" t="s">
        <v>12217</v>
      </c>
      <c r="B9980" t="s">
        <v>12216</v>
      </c>
      <c r="D9980"/>
      <c r="F9980" t="s">
        <v>12182</v>
      </c>
      <c r="G9980" t="s">
        <v>4879</v>
      </c>
    </row>
    <row r="9981" spans="1:7" hidden="1" x14ac:dyDescent="0.25">
      <c r="A9981" t="s">
        <v>12217</v>
      </c>
      <c r="B9981" t="s">
        <v>12216</v>
      </c>
      <c r="D9981"/>
      <c r="F9981" t="s">
        <v>12183</v>
      </c>
      <c r="G9981" t="s">
        <v>4879</v>
      </c>
    </row>
    <row r="9982" spans="1:7" hidden="1" x14ac:dyDescent="0.25">
      <c r="A9982" t="s">
        <v>12217</v>
      </c>
      <c r="B9982" t="s">
        <v>12216</v>
      </c>
      <c r="D9982"/>
      <c r="F9982" t="s">
        <v>12184</v>
      </c>
      <c r="G9982" t="s">
        <v>4879</v>
      </c>
    </row>
    <row r="9983" spans="1:7" hidden="1" x14ac:dyDescent="0.25">
      <c r="A9983" t="s">
        <v>12217</v>
      </c>
      <c r="B9983" t="s">
        <v>12216</v>
      </c>
      <c r="D9983"/>
      <c r="F9983" t="s">
        <v>12185</v>
      </c>
      <c r="G9983" t="s">
        <v>4879</v>
      </c>
    </row>
    <row r="9984" spans="1:7" hidden="1" x14ac:dyDescent="0.25">
      <c r="A9984" t="s">
        <v>12217</v>
      </c>
      <c r="B9984" t="s">
        <v>12216</v>
      </c>
      <c r="D9984"/>
      <c r="F9984" t="s">
        <v>12186</v>
      </c>
      <c r="G9984" t="s">
        <v>4879</v>
      </c>
    </row>
    <row r="9985" spans="1:7" hidden="1" x14ac:dyDescent="0.25">
      <c r="A9985" t="s">
        <v>4</v>
      </c>
      <c r="B9985" t="s">
        <v>9</v>
      </c>
      <c r="D9985"/>
      <c r="F9985" t="s">
        <v>12187</v>
      </c>
      <c r="G9985" t="s">
        <v>4879</v>
      </c>
    </row>
    <row r="9986" spans="1:7" hidden="1" x14ac:dyDescent="0.25">
      <c r="A9986" t="s">
        <v>803</v>
      </c>
      <c r="B9986" t="s">
        <v>9</v>
      </c>
      <c r="D9986"/>
      <c r="F9986" t="s">
        <v>12191</v>
      </c>
      <c r="G9986" t="s">
        <v>4880</v>
      </c>
    </row>
    <row r="9987" spans="1:7" hidden="1" x14ac:dyDescent="0.25">
      <c r="A9987" t="s">
        <v>3371</v>
      </c>
      <c r="B9987" t="s">
        <v>646</v>
      </c>
      <c r="D9987"/>
      <c r="F9987" t="s">
        <v>12192</v>
      </c>
      <c r="G9987" t="s">
        <v>4881</v>
      </c>
    </row>
    <row r="9988" spans="1:7" hidden="1" x14ac:dyDescent="0.25">
      <c r="A9988" t="s">
        <v>4</v>
      </c>
      <c r="B9988" t="s">
        <v>12216</v>
      </c>
      <c r="D9988"/>
      <c r="F9988" t="s">
        <v>12195</v>
      </c>
      <c r="G9988" t="s">
        <v>4881</v>
      </c>
    </row>
    <row r="9989" spans="1:7" hidden="1" x14ac:dyDescent="0.25">
      <c r="A9989" t="s">
        <v>803</v>
      </c>
      <c r="B9989" t="s">
        <v>8</v>
      </c>
      <c r="D9989"/>
      <c r="F9989" t="s">
        <v>12198</v>
      </c>
      <c r="G9989" t="s">
        <v>4882</v>
      </c>
    </row>
    <row r="9990" spans="1:7" hidden="1" x14ac:dyDescent="0.25">
      <c r="A9990" t="s">
        <v>4</v>
      </c>
      <c r="B9990" t="s">
        <v>8</v>
      </c>
      <c r="D9990"/>
      <c r="F9990" t="s">
        <v>12199</v>
      </c>
      <c r="G9990" t="s">
        <v>773</v>
      </c>
    </row>
    <row r="9991" spans="1:7" hidden="1" x14ac:dyDescent="0.25">
      <c r="A9991" t="s">
        <v>4</v>
      </c>
      <c r="B9991" t="s">
        <v>8</v>
      </c>
      <c r="D9991"/>
      <c r="F9991" t="s">
        <v>12200</v>
      </c>
      <c r="G9991" t="s">
        <v>773</v>
      </c>
    </row>
    <row r="9992" spans="1:7" hidden="1" x14ac:dyDescent="0.25">
      <c r="A9992" t="s">
        <v>803</v>
      </c>
      <c r="B9992" t="s">
        <v>8</v>
      </c>
      <c r="D9992"/>
      <c r="F9992" t="s">
        <v>12201</v>
      </c>
      <c r="G9992" t="s">
        <v>796</v>
      </c>
    </row>
    <row r="9993" spans="1:7" hidden="1" x14ac:dyDescent="0.25">
      <c r="A9993" t="s">
        <v>803</v>
      </c>
      <c r="B9993" t="s">
        <v>8</v>
      </c>
      <c r="D9993"/>
      <c r="F9993" t="s">
        <v>12202</v>
      </c>
      <c r="G9993" t="s">
        <v>4526</v>
      </c>
    </row>
    <row r="9994" spans="1:7" hidden="1" x14ac:dyDescent="0.25">
      <c r="A9994" t="s">
        <v>803</v>
      </c>
      <c r="B9994" t="s">
        <v>8</v>
      </c>
      <c r="D9994"/>
      <c r="F9994" t="s">
        <v>12203</v>
      </c>
      <c r="G9994" t="s">
        <v>4526</v>
      </c>
    </row>
    <row r="9995" spans="1:7" hidden="1" x14ac:dyDescent="0.25">
      <c r="A9995" t="s">
        <v>803</v>
      </c>
      <c r="B9995" t="s">
        <v>8</v>
      </c>
      <c r="D9995"/>
      <c r="F9995" t="s">
        <v>12204</v>
      </c>
      <c r="G9995" t="s">
        <v>4867</v>
      </c>
    </row>
    <row r="9996" spans="1:7" hidden="1" x14ac:dyDescent="0.25">
      <c r="A9996" t="s">
        <v>4</v>
      </c>
      <c r="B9996" t="s">
        <v>11343</v>
      </c>
      <c r="D9996"/>
      <c r="F9996" t="s">
        <v>12205</v>
      </c>
      <c r="G9996" t="s">
        <v>4868</v>
      </c>
    </row>
    <row r="9997" spans="1:7" hidden="1" x14ac:dyDescent="0.25">
      <c r="A9997" t="s">
        <v>4</v>
      </c>
      <c r="B9997" t="s">
        <v>11343</v>
      </c>
      <c r="D9997"/>
      <c r="F9997" t="s">
        <v>12206</v>
      </c>
      <c r="G9997" t="s">
        <v>4868</v>
      </c>
    </row>
    <row r="9998" spans="1:7" hidden="1" x14ac:dyDescent="0.25">
      <c r="A9998" t="s">
        <v>4</v>
      </c>
      <c r="B9998" t="s">
        <v>4869</v>
      </c>
      <c r="D9998"/>
      <c r="F9998" t="s">
        <v>12207</v>
      </c>
      <c r="G9998" t="s">
        <v>4868</v>
      </c>
    </row>
    <row r="9999" spans="1:7" hidden="1" x14ac:dyDescent="0.25">
      <c r="A9999" t="s">
        <v>4</v>
      </c>
      <c r="B9999" t="s">
        <v>8</v>
      </c>
      <c r="F9999" t="s">
        <v>12210</v>
      </c>
      <c r="G9999" t="s">
        <v>4871</v>
      </c>
    </row>
    <row r="10000" spans="1:7" hidden="1" x14ac:dyDescent="0.25">
      <c r="A10000" t="s">
        <v>4</v>
      </c>
      <c r="B10000" t="s">
        <v>8</v>
      </c>
      <c r="F10000" t="s">
        <v>12211</v>
      </c>
      <c r="G10000" t="s">
        <v>4871</v>
      </c>
    </row>
    <row r="10001" spans="1:7" hidden="1" x14ac:dyDescent="0.25">
      <c r="A10001" t="s">
        <v>4</v>
      </c>
      <c r="B10001" t="s">
        <v>8</v>
      </c>
      <c r="F10001" t="s">
        <v>12212</v>
      </c>
      <c r="G10001" t="s">
        <v>4871</v>
      </c>
    </row>
    <row r="10002" spans="1:7" x14ac:dyDescent="0.25">
      <c r="A10002" t="s">
        <v>91</v>
      </c>
      <c r="B10002" t="s">
        <v>9736</v>
      </c>
      <c r="D10002"/>
      <c r="F10002" t="s">
        <v>12130</v>
      </c>
      <c r="G10002" t="s">
        <v>91</v>
      </c>
    </row>
    <row r="10003" spans="1:7" x14ac:dyDescent="0.25">
      <c r="A10003" t="s">
        <v>91</v>
      </c>
      <c r="B10003" t="s">
        <v>1552</v>
      </c>
      <c r="D10003"/>
      <c r="F10003" t="s">
        <v>12131</v>
      </c>
      <c r="G10003" t="s">
        <v>91</v>
      </c>
    </row>
    <row r="10004" spans="1:7" x14ac:dyDescent="0.25">
      <c r="A10004" t="s">
        <v>62</v>
      </c>
      <c r="B10004" t="s">
        <v>9736</v>
      </c>
      <c r="D10004"/>
      <c r="F10004" t="s">
        <v>12540</v>
      </c>
      <c r="G10004" t="s">
        <v>91</v>
      </c>
    </row>
    <row r="10005" spans="1:7" x14ac:dyDescent="0.25">
      <c r="A10005" t="s">
        <v>64</v>
      </c>
      <c r="B10005" t="s">
        <v>9736</v>
      </c>
      <c r="D10005"/>
      <c r="F10005" t="s">
        <v>12241</v>
      </c>
      <c r="G10005" t="s">
        <v>91</v>
      </c>
    </row>
    <row r="10006" spans="1:7" x14ac:dyDescent="0.25">
      <c r="A10006" t="s">
        <v>85</v>
      </c>
      <c r="B10006" t="s">
        <v>9736</v>
      </c>
      <c r="D10006"/>
      <c r="F10006" t="s">
        <v>12242</v>
      </c>
      <c r="G10006" t="s">
        <v>91</v>
      </c>
    </row>
    <row r="10007" spans="1:7" x14ac:dyDescent="0.25">
      <c r="A10007" t="s">
        <v>91</v>
      </c>
      <c r="B10007" t="s">
        <v>9736</v>
      </c>
      <c r="D10007"/>
      <c r="F10007" t="s">
        <v>12243</v>
      </c>
      <c r="G10007" t="s">
        <v>91</v>
      </c>
    </row>
    <row r="10008" spans="1:7" x14ac:dyDescent="0.25">
      <c r="A10008" t="s">
        <v>62</v>
      </c>
      <c r="B10008" t="s">
        <v>1552</v>
      </c>
      <c r="D10008"/>
      <c r="F10008" t="s">
        <v>12244</v>
      </c>
      <c r="G10008" t="s">
        <v>91</v>
      </c>
    </row>
    <row r="10009" spans="1:7" x14ac:dyDescent="0.25">
      <c r="A10009" t="s">
        <v>62</v>
      </c>
      <c r="B10009" t="s">
        <v>9736</v>
      </c>
      <c r="D10009"/>
      <c r="F10009" t="s">
        <v>12245</v>
      </c>
      <c r="G10009" t="s">
        <v>91</v>
      </c>
    </row>
    <row r="10010" spans="1:7" x14ac:dyDescent="0.25">
      <c r="A10010" t="s">
        <v>91</v>
      </c>
      <c r="B10010" t="s">
        <v>9736</v>
      </c>
      <c r="D10010"/>
      <c r="F10010" t="s">
        <v>12246</v>
      </c>
      <c r="G10010" t="s">
        <v>91</v>
      </c>
    </row>
    <row r="10011" spans="1:7" x14ac:dyDescent="0.25">
      <c r="A10011" t="s">
        <v>91</v>
      </c>
      <c r="B10011" t="s">
        <v>11783</v>
      </c>
      <c r="C10011" t="s">
        <v>12541</v>
      </c>
      <c r="D10011"/>
      <c r="F10011" t="s">
        <v>12247</v>
      </c>
      <c r="G10011" t="s">
        <v>91</v>
      </c>
    </row>
    <row r="10012" spans="1:7" x14ac:dyDescent="0.25">
      <c r="A10012" t="s">
        <v>91</v>
      </c>
      <c r="B10012" t="s">
        <v>70</v>
      </c>
      <c r="D10012"/>
      <c r="F10012" t="s">
        <v>12250</v>
      </c>
      <c r="G10012" t="s">
        <v>91</v>
      </c>
    </row>
    <row r="10013" spans="1:7" x14ac:dyDescent="0.25">
      <c r="A10013" t="s">
        <v>62</v>
      </c>
      <c r="B10013" t="s">
        <v>70</v>
      </c>
      <c r="C10013" t="s">
        <v>58</v>
      </c>
      <c r="D10013"/>
      <c r="F10013" t="s">
        <v>12251</v>
      </c>
      <c r="G10013" t="s">
        <v>91</v>
      </c>
    </row>
    <row r="10014" spans="1:7" x14ac:dyDescent="0.25">
      <c r="A10014" t="s">
        <v>62</v>
      </c>
      <c r="B10014" t="s">
        <v>9736</v>
      </c>
      <c r="D10014"/>
      <c r="F10014" t="s">
        <v>12254</v>
      </c>
      <c r="G10014" t="s">
        <v>91</v>
      </c>
    </row>
    <row r="10015" spans="1:7" x14ac:dyDescent="0.25">
      <c r="A10015" t="s">
        <v>64</v>
      </c>
      <c r="B10015" t="s">
        <v>11783</v>
      </c>
      <c r="C10015" t="s">
        <v>51</v>
      </c>
      <c r="D10015"/>
      <c r="F10015" t="s">
        <v>12255</v>
      </c>
      <c r="G10015" t="s">
        <v>91</v>
      </c>
    </row>
    <row r="10016" spans="1:7" x14ac:dyDescent="0.25">
      <c r="A10016" t="s">
        <v>91</v>
      </c>
      <c r="B10016" t="s">
        <v>9736</v>
      </c>
      <c r="D10016"/>
      <c r="F10016" t="s">
        <v>12256</v>
      </c>
      <c r="G10016" t="s">
        <v>91</v>
      </c>
    </row>
    <row r="10017" spans="1:7" x14ac:dyDescent="0.25">
      <c r="A10017" t="s">
        <v>91</v>
      </c>
      <c r="B10017" t="s">
        <v>70</v>
      </c>
      <c r="D10017"/>
      <c r="F10017" t="s">
        <v>12257</v>
      </c>
      <c r="G10017" t="s">
        <v>91</v>
      </c>
    </row>
    <row r="10018" spans="1:7" x14ac:dyDescent="0.25">
      <c r="A10018" t="s">
        <v>62</v>
      </c>
      <c r="B10018" t="s">
        <v>70</v>
      </c>
      <c r="D10018"/>
      <c r="F10018" t="s">
        <v>12258</v>
      </c>
      <c r="G10018" t="s">
        <v>91</v>
      </c>
    </row>
    <row r="10019" spans="1:7" x14ac:dyDescent="0.25">
      <c r="A10019" t="s">
        <v>62</v>
      </c>
      <c r="B10019" t="s">
        <v>9736</v>
      </c>
      <c r="D10019"/>
      <c r="F10019" t="s">
        <v>12259</v>
      </c>
      <c r="G10019" t="s">
        <v>91</v>
      </c>
    </row>
    <row r="10020" spans="1:7" hidden="1" x14ac:dyDescent="0.25">
      <c r="A10020" t="s">
        <v>115</v>
      </c>
      <c r="B10020" t="s">
        <v>9736</v>
      </c>
      <c r="D10020"/>
      <c r="F10020" t="s">
        <v>12218</v>
      </c>
      <c r="G10020" t="s">
        <v>4878</v>
      </c>
    </row>
    <row r="10021" spans="1:7" hidden="1" x14ac:dyDescent="0.25">
      <c r="A10021" t="s">
        <v>162</v>
      </c>
      <c r="B10021" t="s">
        <v>9736</v>
      </c>
      <c r="C10021" t="s">
        <v>58</v>
      </c>
      <c r="D10021"/>
      <c r="F10021" t="s">
        <v>12219</v>
      </c>
      <c r="G10021" t="s">
        <v>4878</v>
      </c>
    </row>
    <row r="10022" spans="1:7" hidden="1" x14ac:dyDescent="0.25">
      <c r="A10022" t="s">
        <v>162</v>
      </c>
      <c r="B10022" t="s">
        <v>9736</v>
      </c>
      <c r="C10022" t="s">
        <v>58</v>
      </c>
      <c r="D10022"/>
      <c r="F10022" t="s">
        <v>12222</v>
      </c>
      <c r="G10022" t="s">
        <v>4878</v>
      </c>
    </row>
    <row r="10023" spans="1:7" hidden="1" x14ac:dyDescent="0.25">
      <c r="A10023" t="s">
        <v>162</v>
      </c>
      <c r="B10023" t="s">
        <v>9736</v>
      </c>
      <c r="C10023" t="s">
        <v>58</v>
      </c>
      <c r="D10023"/>
      <c r="F10023" t="s">
        <v>12225</v>
      </c>
      <c r="G10023" t="s">
        <v>4878</v>
      </c>
    </row>
    <row r="10024" spans="1:7" hidden="1" x14ac:dyDescent="0.25">
      <c r="A10024" t="s">
        <v>304</v>
      </c>
      <c r="B10024" t="s">
        <v>9736</v>
      </c>
      <c r="C10024" t="s">
        <v>58</v>
      </c>
      <c r="D10024"/>
      <c r="F10024" t="s">
        <v>12228</v>
      </c>
      <c r="G10024" t="s">
        <v>4878</v>
      </c>
    </row>
    <row r="10025" spans="1:7" hidden="1" x14ac:dyDescent="0.25">
      <c r="A10025" t="s">
        <v>115</v>
      </c>
      <c r="B10025" t="s">
        <v>11783</v>
      </c>
      <c r="C10025" t="s">
        <v>51</v>
      </c>
      <c r="D10025"/>
      <c r="F10025" t="s">
        <v>12231</v>
      </c>
      <c r="G10025" t="s">
        <v>4878</v>
      </c>
    </row>
    <row r="10026" spans="1:7" hidden="1" x14ac:dyDescent="0.25">
      <c r="A10026" t="s">
        <v>115</v>
      </c>
      <c r="B10026" t="s">
        <v>11783</v>
      </c>
      <c r="C10026" t="s">
        <v>51</v>
      </c>
      <c r="D10026"/>
      <c r="E10026" t="s">
        <v>1140</v>
      </c>
      <c r="F10026" t="s">
        <v>12232</v>
      </c>
      <c r="G10026" t="s">
        <v>4878</v>
      </c>
    </row>
    <row r="10027" spans="1:7" hidden="1" x14ac:dyDescent="0.25">
      <c r="A10027" t="s">
        <v>2283</v>
      </c>
      <c r="B10027" t="s">
        <v>11783</v>
      </c>
      <c r="D10027"/>
      <c r="F10027" t="s">
        <v>12233</v>
      </c>
      <c r="G10027" t="s">
        <v>4878</v>
      </c>
    </row>
    <row r="10028" spans="1:7" hidden="1" x14ac:dyDescent="0.25">
      <c r="A10028" t="s">
        <v>162</v>
      </c>
      <c r="B10028" t="s">
        <v>11783</v>
      </c>
      <c r="C10028" t="s">
        <v>12542</v>
      </c>
      <c r="D10028"/>
      <c r="F10028" t="s">
        <v>12234</v>
      </c>
      <c r="G10028" t="s">
        <v>4878</v>
      </c>
    </row>
    <row r="10029" spans="1:7" hidden="1" x14ac:dyDescent="0.25">
      <c r="A10029" t="s">
        <v>162</v>
      </c>
      <c r="B10029" t="s">
        <v>11783</v>
      </c>
      <c r="C10029" t="s">
        <v>12542</v>
      </c>
      <c r="D10029"/>
      <c r="F10029" t="s">
        <v>12237</v>
      </c>
      <c r="G10029" t="s">
        <v>4878</v>
      </c>
    </row>
    <row r="10030" spans="1:7" hidden="1" x14ac:dyDescent="0.25">
      <c r="A10030" t="s">
        <v>4</v>
      </c>
      <c r="B10030" t="s">
        <v>8</v>
      </c>
      <c r="D10030"/>
      <c r="F10030" t="s">
        <v>12240</v>
      </c>
      <c r="G10030" t="s">
        <v>4878</v>
      </c>
    </row>
    <row r="10031" spans="1:7" hidden="1" x14ac:dyDescent="0.25">
      <c r="A10031" t="s">
        <v>645</v>
      </c>
      <c r="B10031" t="s">
        <v>9736</v>
      </c>
      <c r="D10031"/>
      <c r="F10031" t="s">
        <v>12284</v>
      </c>
      <c r="G10031" t="s">
        <v>4860</v>
      </c>
    </row>
    <row r="10032" spans="1:7" hidden="1" x14ac:dyDescent="0.25">
      <c r="A10032" t="s">
        <v>304</v>
      </c>
      <c r="B10032" t="s">
        <v>9736</v>
      </c>
      <c r="D10032"/>
      <c r="F10032" t="s">
        <v>12285</v>
      </c>
      <c r="G10032" t="s">
        <v>4860</v>
      </c>
    </row>
    <row r="10033" spans="1:7" hidden="1" x14ac:dyDescent="0.25">
      <c r="A10033" t="s">
        <v>645</v>
      </c>
      <c r="B10033" t="s">
        <v>9736</v>
      </c>
      <c r="D10033"/>
      <c r="F10033" t="s">
        <v>12286</v>
      </c>
      <c r="G10033" t="s">
        <v>4860</v>
      </c>
    </row>
    <row r="10034" spans="1:7" hidden="1" x14ac:dyDescent="0.25">
      <c r="A10034" t="s">
        <v>304</v>
      </c>
      <c r="B10034" t="s">
        <v>9736</v>
      </c>
      <c r="D10034"/>
      <c r="F10034" t="s">
        <v>12287</v>
      </c>
      <c r="G10034" t="s">
        <v>4860</v>
      </c>
    </row>
    <row r="10035" spans="1:7" hidden="1" x14ac:dyDescent="0.25">
      <c r="A10035" t="s">
        <v>645</v>
      </c>
      <c r="B10035" t="s">
        <v>9736</v>
      </c>
      <c r="D10035"/>
      <c r="F10035" t="s">
        <v>12288</v>
      </c>
      <c r="G10035" t="s">
        <v>4860</v>
      </c>
    </row>
    <row r="10036" spans="1:7" hidden="1" x14ac:dyDescent="0.25">
      <c r="A10036" t="s">
        <v>4</v>
      </c>
      <c r="B10036" t="s">
        <v>3229</v>
      </c>
      <c r="D10036"/>
      <c r="F10036" t="s">
        <v>12289</v>
      </c>
      <c r="G10036" t="s">
        <v>4860</v>
      </c>
    </row>
    <row r="10037" spans="1:7" hidden="1" x14ac:dyDescent="0.25">
      <c r="A10037" t="s">
        <v>4</v>
      </c>
      <c r="B10037" t="s">
        <v>3229</v>
      </c>
      <c r="D10037"/>
      <c r="F10037" t="s">
        <v>12290</v>
      </c>
      <c r="G10037" t="s">
        <v>4860</v>
      </c>
    </row>
    <row r="10038" spans="1:7" hidden="1" x14ac:dyDescent="0.25">
      <c r="A10038" t="s">
        <v>304</v>
      </c>
      <c r="B10038" t="s">
        <v>9736</v>
      </c>
      <c r="D10038"/>
      <c r="F10038" t="s">
        <v>12291</v>
      </c>
      <c r="G10038" t="s">
        <v>4860</v>
      </c>
    </row>
    <row r="10039" spans="1:7" hidden="1" x14ac:dyDescent="0.25">
      <c r="A10039" t="s">
        <v>304</v>
      </c>
      <c r="B10039" t="s">
        <v>11783</v>
      </c>
      <c r="D10039"/>
      <c r="F10039" t="s">
        <v>12292</v>
      </c>
      <c r="G10039" t="s">
        <v>4860</v>
      </c>
    </row>
    <row r="10040" spans="1:7" hidden="1" x14ac:dyDescent="0.25">
      <c r="A10040" t="s">
        <v>645</v>
      </c>
      <c r="B10040" t="s">
        <v>9736</v>
      </c>
      <c r="D10040"/>
      <c r="F10040" t="s">
        <v>12293</v>
      </c>
      <c r="G10040" t="s">
        <v>4860</v>
      </c>
    </row>
    <row r="10041" spans="1:7" hidden="1" x14ac:dyDescent="0.25">
      <c r="A10041" t="s">
        <v>4</v>
      </c>
      <c r="B10041" t="s">
        <v>3229</v>
      </c>
      <c r="D10041"/>
      <c r="F10041" t="s">
        <v>12294</v>
      </c>
      <c r="G10041" t="s">
        <v>4860</v>
      </c>
    </row>
    <row r="10042" spans="1:7" hidden="1" x14ac:dyDescent="0.25">
      <c r="A10042" t="s">
        <v>304</v>
      </c>
      <c r="B10042" t="s">
        <v>9736</v>
      </c>
      <c r="D10042"/>
      <c r="F10042" t="s">
        <v>12295</v>
      </c>
      <c r="G10042" t="s">
        <v>4860</v>
      </c>
    </row>
    <row r="10043" spans="1:7" hidden="1" x14ac:dyDescent="0.25">
      <c r="A10043" t="s">
        <v>4</v>
      </c>
      <c r="B10043" t="s">
        <v>8</v>
      </c>
      <c r="D10043"/>
      <c r="F10043" t="s">
        <v>12296</v>
      </c>
      <c r="G10043" t="s">
        <v>4860</v>
      </c>
    </row>
    <row r="10044" spans="1:7" hidden="1" x14ac:dyDescent="0.25">
      <c r="A10044" t="s">
        <v>4</v>
      </c>
      <c r="B10044" t="s">
        <v>8</v>
      </c>
      <c r="D10044"/>
      <c r="F10044" t="s">
        <v>12297</v>
      </c>
      <c r="G10044" t="s">
        <v>4860</v>
      </c>
    </row>
    <row r="10045" spans="1:7" hidden="1" x14ac:dyDescent="0.25">
      <c r="A10045" t="s">
        <v>4</v>
      </c>
      <c r="B10045" t="s">
        <v>3229</v>
      </c>
      <c r="D10045"/>
      <c r="F10045" t="s">
        <v>12418</v>
      </c>
      <c r="G10045" t="s">
        <v>467</v>
      </c>
    </row>
    <row r="10046" spans="1:7" hidden="1" x14ac:dyDescent="0.25">
      <c r="A10046" t="s">
        <v>4</v>
      </c>
      <c r="B10046" t="s">
        <v>8</v>
      </c>
      <c r="D10046"/>
      <c r="F10046" t="s">
        <v>12419</v>
      </c>
      <c r="G10046" t="s">
        <v>467</v>
      </c>
    </row>
    <row r="10047" spans="1:7" hidden="1" x14ac:dyDescent="0.25">
      <c r="A10047" t="s">
        <v>4</v>
      </c>
      <c r="B10047" t="s">
        <v>3229</v>
      </c>
      <c r="D10047"/>
      <c r="F10047" t="s">
        <v>12420</v>
      </c>
      <c r="G10047" t="s">
        <v>467</v>
      </c>
    </row>
    <row r="10048" spans="1:7" hidden="1" x14ac:dyDescent="0.25">
      <c r="A10048" t="s">
        <v>12543</v>
      </c>
      <c r="D10048"/>
      <c r="F10048" t="s">
        <v>12421</v>
      </c>
      <c r="G10048" t="s">
        <v>467</v>
      </c>
    </row>
    <row r="10049" spans="1:7" hidden="1" x14ac:dyDescent="0.25">
      <c r="A10049" t="s">
        <v>12544</v>
      </c>
      <c r="D10049"/>
      <c r="F10049" t="s">
        <v>12422</v>
      </c>
      <c r="G10049" t="s">
        <v>467</v>
      </c>
    </row>
    <row r="10050" spans="1:7" hidden="1" x14ac:dyDescent="0.25">
      <c r="A10050" t="s">
        <v>4</v>
      </c>
      <c r="B10050" t="s">
        <v>3229</v>
      </c>
      <c r="D10050"/>
      <c r="F10050" t="s">
        <v>12423</v>
      </c>
      <c r="G10050" t="s">
        <v>467</v>
      </c>
    </row>
    <row r="10051" spans="1:7" hidden="1" x14ac:dyDescent="0.25">
      <c r="A10051" t="s">
        <v>803</v>
      </c>
      <c r="B10051" t="s">
        <v>8</v>
      </c>
      <c r="D10051"/>
      <c r="F10051" t="s">
        <v>12424</v>
      </c>
      <c r="G10051" t="s">
        <v>467</v>
      </c>
    </row>
    <row r="10052" spans="1:7" hidden="1" x14ac:dyDescent="0.25">
      <c r="A10052" t="s">
        <v>4</v>
      </c>
      <c r="B10052" t="s">
        <v>6878</v>
      </c>
      <c r="D10052"/>
      <c r="F10052" t="s">
        <v>12425</v>
      </c>
      <c r="G10052" t="s">
        <v>467</v>
      </c>
    </row>
    <row r="10053" spans="1:7" hidden="1" x14ac:dyDescent="0.25">
      <c r="A10053" t="s">
        <v>12545</v>
      </c>
      <c r="D10053"/>
      <c r="F10053" t="s">
        <v>12426</v>
      </c>
      <c r="G10053" t="s">
        <v>467</v>
      </c>
    </row>
    <row r="10054" spans="1:7" hidden="1" x14ac:dyDescent="0.25">
      <c r="A10054" t="s">
        <v>12546</v>
      </c>
      <c r="D10054"/>
      <c r="F10054" t="s">
        <v>12427</v>
      </c>
      <c r="G10054" t="s">
        <v>467</v>
      </c>
    </row>
    <row r="10055" spans="1:7" hidden="1" x14ac:dyDescent="0.25">
      <c r="A10055" t="s">
        <v>4</v>
      </c>
      <c r="B10055" t="s">
        <v>8</v>
      </c>
      <c r="D10055"/>
      <c r="F10055" t="s">
        <v>12465</v>
      </c>
      <c r="G10055" t="s">
        <v>468</v>
      </c>
    </row>
    <row r="10056" spans="1:7" hidden="1" x14ac:dyDescent="0.25">
      <c r="A10056" t="s">
        <v>4</v>
      </c>
      <c r="B10056" t="s">
        <v>10998</v>
      </c>
      <c r="D10056"/>
      <c r="F10056" t="s">
        <v>12466</v>
      </c>
      <c r="G10056" t="s">
        <v>468</v>
      </c>
    </row>
    <row r="10057" spans="1:7" hidden="1" x14ac:dyDescent="0.25">
      <c r="A10057" t="s">
        <v>4</v>
      </c>
      <c r="B10057" t="s">
        <v>10998</v>
      </c>
      <c r="D10057"/>
      <c r="F10057" t="s">
        <v>12467</v>
      </c>
      <c r="G10057" t="s">
        <v>468</v>
      </c>
    </row>
    <row r="10058" spans="1:7" hidden="1" x14ac:dyDescent="0.25">
      <c r="A10058" t="s">
        <v>4</v>
      </c>
      <c r="B10058" t="s">
        <v>10998</v>
      </c>
      <c r="D10058"/>
      <c r="F10058" t="s">
        <v>12468</v>
      </c>
      <c r="G10058" t="s">
        <v>468</v>
      </c>
    </row>
    <row r="10059" spans="1:7" hidden="1" x14ac:dyDescent="0.25">
      <c r="A10059" t="s">
        <v>4</v>
      </c>
      <c r="B10059" t="s">
        <v>8</v>
      </c>
      <c r="D10059"/>
      <c r="F10059" t="s">
        <v>12469</v>
      </c>
      <c r="G10059" t="s">
        <v>468</v>
      </c>
    </row>
    <row r="10060" spans="1:7" hidden="1" x14ac:dyDescent="0.25">
      <c r="A10060" t="s">
        <v>4</v>
      </c>
      <c r="B10060" t="s">
        <v>3229</v>
      </c>
      <c r="D10060"/>
      <c r="F10060" t="s">
        <v>12470</v>
      </c>
      <c r="G10060" t="s">
        <v>468</v>
      </c>
    </row>
    <row r="10061" spans="1:7" hidden="1" x14ac:dyDescent="0.25">
      <c r="A10061" t="s">
        <v>4</v>
      </c>
      <c r="B10061" t="s">
        <v>8</v>
      </c>
      <c r="D10061"/>
      <c r="F10061" t="s">
        <v>12471</v>
      </c>
      <c r="G10061" t="s">
        <v>468</v>
      </c>
    </row>
    <row r="10062" spans="1:7" hidden="1" x14ac:dyDescent="0.25">
      <c r="A10062" t="s">
        <v>4</v>
      </c>
      <c r="B10062" t="s">
        <v>3240</v>
      </c>
      <c r="D10062"/>
      <c r="F10062" t="s">
        <v>12472</v>
      </c>
      <c r="G10062" t="s">
        <v>468</v>
      </c>
    </row>
    <row r="10063" spans="1:7" hidden="1" x14ac:dyDescent="0.25">
      <c r="A10063" t="s">
        <v>4524</v>
      </c>
      <c r="D10063"/>
      <c r="F10063" t="s">
        <v>12260</v>
      </c>
      <c r="G10063" t="s">
        <v>22304</v>
      </c>
    </row>
    <row r="10064" spans="1:7" hidden="1" x14ac:dyDescent="0.25">
      <c r="A10064" t="s">
        <v>4524</v>
      </c>
      <c r="D10064"/>
      <c r="F10064" t="s">
        <v>12261</v>
      </c>
      <c r="G10064" t="s">
        <v>22304</v>
      </c>
    </row>
    <row r="10065" spans="1:7" hidden="1" x14ac:dyDescent="0.25">
      <c r="A10065" t="s">
        <v>4524</v>
      </c>
      <c r="D10065"/>
      <c r="F10065" t="s">
        <v>12262</v>
      </c>
      <c r="G10065" t="s">
        <v>22304</v>
      </c>
    </row>
    <row r="10066" spans="1:7" hidden="1" x14ac:dyDescent="0.25">
      <c r="A10066" t="s">
        <v>4524</v>
      </c>
      <c r="D10066"/>
      <c r="F10066" t="s">
        <v>12263</v>
      </c>
      <c r="G10066" t="s">
        <v>22304</v>
      </c>
    </row>
    <row r="10067" spans="1:7" hidden="1" x14ac:dyDescent="0.25">
      <c r="A10067" t="s">
        <v>4</v>
      </c>
      <c r="B10067" t="s">
        <v>8</v>
      </c>
      <c r="D10067"/>
      <c r="F10067" t="s">
        <v>12264</v>
      </c>
      <c r="G10067" t="s">
        <v>22304</v>
      </c>
    </row>
    <row r="10068" spans="1:7" hidden="1" x14ac:dyDescent="0.25">
      <c r="A10068" t="s">
        <v>4524</v>
      </c>
      <c r="D10068"/>
      <c r="F10068" t="s">
        <v>12265</v>
      </c>
      <c r="G10068" t="s">
        <v>22304</v>
      </c>
    </row>
    <row r="10069" spans="1:7" hidden="1" x14ac:dyDescent="0.25">
      <c r="A10069" t="s">
        <v>4524</v>
      </c>
      <c r="D10069"/>
      <c r="F10069" t="s">
        <v>12266</v>
      </c>
      <c r="G10069" t="s">
        <v>22304</v>
      </c>
    </row>
    <row r="10070" spans="1:7" hidden="1" x14ac:dyDescent="0.25">
      <c r="A10070" t="s">
        <v>4524</v>
      </c>
      <c r="D10070"/>
      <c r="F10070" t="s">
        <v>12267</v>
      </c>
      <c r="G10070" t="s">
        <v>22304</v>
      </c>
    </row>
    <row r="10071" spans="1:7" hidden="1" x14ac:dyDescent="0.25">
      <c r="A10071" t="s">
        <v>4524</v>
      </c>
      <c r="D10071"/>
      <c r="F10071" t="s">
        <v>12268</v>
      </c>
      <c r="G10071" t="s">
        <v>22304</v>
      </c>
    </row>
    <row r="10072" spans="1:7" hidden="1" x14ac:dyDescent="0.25">
      <c r="A10072" t="s">
        <v>4524</v>
      </c>
      <c r="D10072"/>
      <c r="F10072" t="s">
        <v>12269</v>
      </c>
      <c r="G10072" t="s">
        <v>22304</v>
      </c>
    </row>
    <row r="10073" spans="1:7" hidden="1" x14ac:dyDescent="0.25">
      <c r="A10073" t="s">
        <v>4524</v>
      </c>
      <c r="D10073"/>
      <c r="F10073" t="s">
        <v>12270</v>
      </c>
      <c r="G10073" t="s">
        <v>22304</v>
      </c>
    </row>
    <row r="10074" spans="1:7" hidden="1" x14ac:dyDescent="0.25">
      <c r="A10074" t="s">
        <v>4</v>
      </c>
      <c r="B10074" t="s">
        <v>8</v>
      </c>
      <c r="D10074"/>
      <c r="F10074" t="s">
        <v>12271</v>
      </c>
      <c r="G10074" t="s">
        <v>22304</v>
      </c>
    </row>
    <row r="10075" spans="1:7" hidden="1" x14ac:dyDescent="0.25">
      <c r="A10075" t="s">
        <v>775</v>
      </c>
      <c r="D10075"/>
      <c r="F10075" t="s">
        <v>12527</v>
      </c>
      <c r="G10075" t="s">
        <v>470</v>
      </c>
    </row>
    <row r="10076" spans="1:7" hidden="1" x14ac:dyDescent="0.25">
      <c r="A10076" t="s">
        <v>4</v>
      </c>
      <c r="B10076" t="s">
        <v>8</v>
      </c>
      <c r="D10076"/>
      <c r="F10076" t="s">
        <v>12528</v>
      </c>
      <c r="G10076" t="s">
        <v>470</v>
      </c>
    </row>
    <row r="10077" spans="1:7" hidden="1" x14ac:dyDescent="0.25">
      <c r="A10077" t="s">
        <v>775</v>
      </c>
      <c r="D10077"/>
      <c r="F10077" t="s">
        <v>12529</v>
      </c>
      <c r="G10077" t="s">
        <v>470</v>
      </c>
    </row>
    <row r="10078" spans="1:7" hidden="1" x14ac:dyDescent="0.25">
      <c r="A10078" t="s">
        <v>775</v>
      </c>
      <c r="D10078"/>
      <c r="F10078" t="s">
        <v>12530</v>
      </c>
      <c r="G10078" t="s">
        <v>470</v>
      </c>
    </row>
    <row r="10079" spans="1:7" hidden="1" x14ac:dyDescent="0.25">
      <c r="A10079" t="s">
        <v>4</v>
      </c>
      <c r="B10079" t="s">
        <v>8</v>
      </c>
      <c r="D10079"/>
      <c r="F10079" t="s">
        <v>12531</v>
      </c>
      <c r="G10079" t="s">
        <v>470</v>
      </c>
    </row>
    <row r="10080" spans="1:7" hidden="1" x14ac:dyDescent="0.25">
      <c r="A10080" t="s">
        <v>4</v>
      </c>
      <c r="B10080" t="s">
        <v>8</v>
      </c>
      <c r="D10080"/>
      <c r="F10080" t="s">
        <v>12532</v>
      </c>
      <c r="G10080" t="s">
        <v>470</v>
      </c>
    </row>
    <row r="10081" spans="1:7" hidden="1" x14ac:dyDescent="0.25">
      <c r="A10081" t="s">
        <v>4</v>
      </c>
      <c r="B10081" t="s">
        <v>8</v>
      </c>
      <c r="D10081"/>
      <c r="F10081" t="s">
        <v>12533</v>
      </c>
      <c r="G10081" t="s">
        <v>470</v>
      </c>
    </row>
    <row r="10082" spans="1:7" hidden="1" x14ac:dyDescent="0.25">
      <c r="A10082" t="s">
        <v>4</v>
      </c>
      <c r="B10082" t="s">
        <v>8</v>
      </c>
      <c r="D10082"/>
      <c r="F10082" t="s">
        <v>12534</v>
      </c>
      <c r="G10082" t="s">
        <v>470</v>
      </c>
    </row>
    <row r="10083" spans="1:7" hidden="1" x14ac:dyDescent="0.25">
      <c r="A10083" t="s">
        <v>4</v>
      </c>
      <c r="B10083" t="s">
        <v>260</v>
      </c>
      <c r="D10083"/>
      <c r="F10083" t="s">
        <v>12272</v>
      </c>
      <c r="G10083" t="s">
        <v>4879</v>
      </c>
    </row>
    <row r="10084" spans="1:7" hidden="1" x14ac:dyDescent="0.25">
      <c r="A10084" t="s">
        <v>4</v>
      </c>
      <c r="B10084" t="s">
        <v>11250</v>
      </c>
      <c r="D10084"/>
      <c r="F10084" t="s">
        <v>12273</v>
      </c>
      <c r="G10084" t="s">
        <v>4879</v>
      </c>
    </row>
    <row r="10085" spans="1:7" hidden="1" x14ac:dyDescent="0.25">
      <c r="A10085" t="s">
        <v>4</v>
      </c>
      <c r="B10085" t="s">
        <v>11250</v>
      </c>
      <c r="D10085"/>
      <c r="F10085" t="s">
        <v>12274</v>
      </c>
      <c r="G10085" t="s">
        <v>4879</v>
      </c>
    </row>
    <row r="10086" spans="1:7" hidden="1" x14ac:dyDescent="0.25">
      <c r="A10086" t="s">
        <v>4</v>
      </c>
      <c r="B10086" t="s">
        <v>11250</v>
      </c>
      <c r="D10086"/>
      <c r="F10086" t="s">
        <v>12275</v>
      </c>
      <c r="G10086" t="s">
        <v>4879</v>
      </c>
    </row>
    <row r="10087" spans="1:7" hidden="1" x14ac:dyDescent="0.25">
      <c r="A10087" t="s">
        <v>4</v>
      </c>
      <c r="B10087" t="s">
        <v>646</v>
      </c>
      <c r="D10087"/>
      <c r="F10087" t="s">
        <v>12276</v>
      </c>
      <c r="G10087" t="s">
        <v>4879</v>
      </c>
    </row>
    <row r="10088" spans="1:7" hidden="1" x14ac:dyDescent="0.25">
      <c r="A10088" t="s">
        <v>3371</v>
      </c>
      <c r="B10088" t="s">
        <v>646</v>
      </c>
      <c r="D10088"/>
      <c r="F10088" t="s">
        <v>12277</v>
      </c>
      <c r="G10088" t="s">
        <v>4879</v>
      </c>
    </row>
    <row r="10089" spans="1:7" hidden="1" x14ac:dyDescent="0.25">
      <c r="A10089" t="s">
        <v>9247</v>
      </c>
      <c r="B10089" t="s">
        <v>646</v>
      </c>
      <c r="D10089"/>
      <c r="F10089" t="s">
        <v>12278</v>
      </c>
      <c r="G10089" t="s">
        <v>4879</v>
      </c>
    </row>
    <row r="10090" spans="1:7" hidden="1" x14ac:dyDescent="0.25">
      <c r="A10090" t="s">
        <v>162</v>
      </c>
      <c r="B10090" t="s">
        <v>70</v>
      </c>
      <c r="C10090" t="s">
        <v>58</v>
      </c>
      <c r="D10090"/>
      <c r="F10090" t="s">
        <v>12279</v>
      </c>
      <c r="G10090" t="s">
        <v>4879</v>
      </c>
    </row>
    <row r="10091" spans="1:7" hidden="1" x14ac:dyDescent="0.25">
      <c r="A10091" t="s">
        <v>3371</v>
      </c>
      <c r="B10091" t="s">
        <v>646</v>
      </c>
      <c r="D10091"/>
      <c r="F10091" t="s">
        <v>12282</v>
      </c>
      <c r="G10091" t="s">
        <v>4879</v>
      </c>
    </row>
    <row r="10092" spans="1:7" hidden="1" x14ac:dyDescent="0.25">
      <c r="A10092" t="s">
        <v>4</v>
      </c>
      <c r="B10092" t="s">
        <v>9</v>
      </c>
      <c r="D10092"/>
      <c r="F10092" t="s">
        <v>12283</v>
      </c>
      <c r="G10092" t="s">
        <v>4879</v>
      </c>
    </row>
    <row r="10093" spans="1:7" hidden="1" x14ac:dyDescent="0.25">
      <c r="A10093" t="s">
        <v>4</v>
      </c>
      <c r="B10093" t="s">
        <v>11250</v>
      </c>
      <c r="D10093"/>
      <c r="F10093" t="s">
        <v>12535</v>
      </c>
      <c r="G10093" t="s">
        <v>4880</v>
      </c>
    </row>
    <row r="10094" spans="1:7" hidden="1" x14ac:dyDescent="0.25">
      <c r="A10094" t="s">
        <v>3371</v>
      </c>
      <c r="B10094" t="s">
        <v>3372</v>
      </c>
      <c r="D10094"/>
      <c r="F10094" t="s">
        <v>12536</v>
      </c>
      <c r="G10094" t="s">
        <v>4880</v>
      </c>
    </row>
    <row r="10095" spans="1:7" hidden="1" x14ac:dyDescent="0.25">
      <c r="A10095" t="s">
        <v>4</v>
      </c>
      <c r="B10095" t="s">
        <v>9</v>
      </c>
      <c r="D10095"/>
      <c r="F10095" t="s">
        <v>12537</v>
      </c>
      <c r="G10095" t="s">
        <v>4880</v>
      </c>
    </row>
    <row r="10096" spans="1:7" hidden="1" x14ac:dyDescent="0.25">
      <c r="A10096" t="s">
        <v>817</v>
      </c>
      <c r="B10096" t="s">
        <v>358</v>
      </c>
      <c r="D10096"/>
      <c r="F10096" t="s">
        <v>12538</v>
      </c>
      <c r="G10096" t="s">
        <v>4880</v>
      </c>
    </row>
    <row r="10097" spans="1:7" hidden="1" x14ac:dyDescent="0.25">
      <c r="A10097" t="s">
        <v>4</v>
      </c>
      <c r="B10097" t="s">
        <v>9</v>
      </c>
      <c r="D10097"/>
      <c r="F10097" t="s">
        <v>12539</v>
      </c>
      <c r="G10097" t="s">
        <v>4880</v>
      </c>
    </row>
    <row r="10098" spans="1:7" hidden="1" x14ac:dyDescent="0.25">
      <c r="A10098" t="s">
        <v>4</v>
      </c>
      <c r="B10098" t="s">
        <v>11250</v>
      </c>
      <c r="D10098"/>
      <c r="F10098" t="s">
        <v>12298</v>
      </c>
      <c r="G10098" t="s">
        <v>4881</v>
      </c>
    </row>
    <row r="10099" spans="1:7" hidden="1" x14ac:dyDescent="0.25">
      <c r="A10099" t="s">
        <v>163</v>
      </c>
      <c r="B10099" t="s">
        <v>4564</v>
      </c>
      <c r="C10099" t="s">
        <v>12060</v>
      </c>
      <c r="D10099"/>
      <c r="F10099" t="s">
        <v>12301</v>
      </c>
      <c r="G10099" t="s">
        <v>4881</v>
      </c>
    </row>
    <row r="10100" spans="1:7" hidden="1" x14ac:dyDescent="0.25">
      <c r="A10100" t="s">
        <v>4</v>
      </c>
      <c r="B10100" t="s">
        <v>11250</v>
      </c>
      <c r="D10100"/>
      <c r="F10100" t="s">
        <v>12304</v>
      </c>
      <c r="G10100" t="s">
        <v>4881</v>
      </c>
    </row>
    <row r="10101" spans="1:7" hidden="1" x14ac:dyDescent="0.25">
      <c r="A10101" t="s">
        <v>4</v>
      </c>
      <c r="B10101" t="s">
        <v>11250</v>
      </c>
      <c r="D10101"/>
      <c r="F10101" t="s">
        <v>12307</v>
      </c>
      <c r="G10101" t="s">
        <v>4881</v>
      </c>
    </row>
    <row r="10102" spans="1:7" hidden="1" x14ac:dyDescent="0.25">
      <c r="A10102" t="s">
        <v>4</v>
      </c>
      <c r="B10102" t="s">
        <v>11250</v>
      </c>
      <c r="D10102"/>
      <c r="F10102" t="s">
        <v>12310</v>
      </c>
      <c r="G10102" t="s">
        <v>4881</v>
      </c>
    </row>
    <row r="10103" spans="1:7" hidden="1" x14ac:dyDescent="0.25">
      <c r="A10103" t="s">
        <v>4</v>
      </c>
      <c r="B10103" t="s">
        <v>11250</v>
      </c>
      <c r="D10103"/>
      <c r="F10103" t="s">
        <v>12313</v>
      </c>
      <c r="G10103" t="s">
        <v>4881</v>
      </c>
    </row>
    <row r="10104" spans="1:7" hidden="1" x14ac:dyDescent="0.25">
      <c r="A10104" t="s">
        <v>4</v>
      </c>
      <c r="B10104" t="s">
        <v>8</v>
      </c>
      <c r="D10104"/>
      <c r="F10104" t="s">
        <v>12316</v>
      </c>
      <c r="G10104" t="s">
        <v>4881</v>
      </c>
    </row>
    <row r="10105" spans="1:7" hidden="1" x14ac:dyDescent="0.25">
      <c r="A10105" t="s">
        <v>12547</v>
      </c>
      <c r="B10105" t="s">
        <v>11250</v>
      </c>
      <c r="D10105"/>
      <c r="F10105" t="s">
        <v>12319</v>
      </c>
      <c r="G10105" t="s">
        <v>4881</v>
      </c>
    </row>
    <row r="10106" spans="1:7" hidden="1" x14ac:dyDescent="0.25">
      <c r="A10106" t="s">
        <v>12547</v>
      </c>
      <c r="B10106" t="s">
        <v>11250</v>
      </c>
      <c r="D10106"/>
      <c r="F10106" t="s">
        <v>12322</v>
      </c>
      <c r="G10106" t="s">
        <v>4881</v>
      </c>
    </row>
    <row r="10107" spans="1:7" hidden="1" x14ac:dyDescent="0.25">
      <c r="A10107" t="s">
        <v>12547</v>
      </c>
      <c r="B10107" t="s">
        <v>11250</v>
      </c>
      <c r="D10107"/>
      <c r="F10107" t="s">
        <v>12325</v>
      </c>
      <c r="G10107" t="s">
        <v>4881</v>
      </c>
    </row>
    <row r="10108" spans="1:7" hidden="1" x14ac:dyDescent="0.25">
      <c r="A10108" t="s">
        <v>12547</v>
      </c>
      <c r="B10108" t="s">
        <v>11250</v>
      </c>
      <c r="D10108"/>
      <c r="F10108" t="s">
        <v>12328</v>
      </c>
      <c r="G10108" t="s">
        <v>4881</v>
      </c>
    </row>
    <row r="10109" spans="1:7" hidden="1" x14ac:dyDescent="0.25">
      <c r="A10109" t="s">
        <v>4</v>
      </c>
      <c r="B10109" t="s">
        <v>8</v>
      </c>
      <c r="D10109"/>
      <c r="F10109" t="s">
        <v>12331</v>
      </c>
      <c r="G10109" t="s">
        <v>4881</v>
      </c>
    </row>
    <row r="10110" spans="1:7" hidden="1" x14ac:dyDescent="0.25">
      <c r="A10110" t="s">
        <v>3371</v>
      </c>
      <c r="B10110" t="s">
        <v>646</v>
      </c>
      <c r="D10110"/>
      <c r="F10110" t="s">
        <v>12334</v>
      </c>
      <c r="G10110" t="s">
        <v>4881</v>
      </c>
    </row>
    <row r="10111" spans="1:7" hidden="1" x14ac:dyDescent="0.25">
      <c r="A10111" t="s">
        <v>4</v>
      </c>
      <c r="B10111" t="s">
        <v>11250</v>
      </c>
      <c r="D10111"/>
      <c r="F10111" t="s">
        <v>12337</v>
      </c>
      <c r="G10111" t="s">
        <v>4881</v>
      </c>
    </row>
    <row r="10112" spans="1:7" hidden="1" x14ac:dyDescent="0.25">
      <c r="A10112" t="s">
        <v>162</v>
      </c>
      <c r="B10112" t="s">
        <v>70</v>
      </c>
      <c r="C10112" t="s">
        <v>58</v>
      </c>
      <c r="D10112"/>
      <c r="F10112" t="s">
        <v>12340</v>
      </c>
      <c r="G10112" t="s">
        <v>4881</v>
      </c>
    </row>
    <row r="10113" spans="1:7" hidden="1" x14ac:dyDescent="0.25">
      <c r="A10113" t="s">
        <v>4</v>
      </c>
      <c r="B10113" t="s">
        <v>70</v>
      </c>
      <c r="C10113" t="s">
        <v>58</v>
      </c>
      <c r="D10113"/>
      <c r="F10113" t="s">
        <v>12343</v>
      </c>
      <c r="G10113" t="s">
        <v>4881</v>
      </c>
    </row>
    <row r="10114" spans="1:7" hidden="1" x14ac:dyDescent="0.25">
      <c r="A10114" t="s">
        <v>162</v>
      </c>
      <c r="B10114" t="s">
        <v>70</v>
      </c>
      <c r="C10114" t="s">
        <v>58</v>
      </c>
      <c r="D10114"/>
      <c r="F10114" t="s">
        <v>12346</v>
      </c>
      <c r="G10114" t="s">
        <v>4881</v>
      </c>
    </row>
    <row r="10115" spans="1:7" hidden="1" x14ac:dyDescent="0.25">
      <c r="A10115" t="s">
        <v>162</v>
      </c>
      <c r="B10115" t="s">
        <v>70</v>
      </c>
      <c r="C10115" t="s">
        <v>58</v>
      </c>
      <c r="D10115"/>
      <c r="F10115" t="s">
        <v>12349</v>
      </c>
      <c r="G10115" t="s">
        <v>4881</v>
      </c>
    </row>
    <row r="10116" spans="1:7" hidden="1" x14ac:dyDescent="0.25">
      <c r="A10116" t="s">
        <v>162</v>
      </c>
      <c r="B10116" t="s">
        <v>70</v>
      </c>
      <c r="C10116" t="s">
        <v>58</v>
      </c>
      <c r="D10116"/>
      <c r="F10116" t="s">
        <v>12352</v>
      </c>
      <c r="G10116" t="s">
        <v>4881</v>
      </c>
    </row>
    <row r="10117" spans="1:7" hidden="1" x14ac:dyDescent="0.25">
      <c r="A10117" t="s">
        <v>162</v>
      </c>
      <c r="B10117" t="s">
        <v>70</v>
      </c>
      <c r="C10117" t="s">
        <v>58</v>
      </c>
      <c r="D10117"/>
      <c r="F10117" t="s">
        <v>12355</v>
      </c>
      <c r="G10117" t="s">
        <v>4881</v>
      </c>
    </row>
    <row r="10118" spans="1:7" hidden="1" x14ac:dyDescent="0.25">
      <c r="A10118" t="s">
        <v>162</v>
      </c>
      <c r="B10118" t="s">
        <v>70</v>
      </c>
      <c r="C10118" t="s">
        <v>58</v>
      </c>
      <c r="D10118"/>
      <c r="F10118" t="s">
        <v>12358</v>
      </c>
      <c r="G10118" t="s">
        <v>4881</v>
      </c>
    </row>
    <row r="10119" spans="1:7" hidden="1" x14ac:dyDescent="0.25">
      <c r="A10119" t="s">
        <v>4</v>
      </c>
      <c r="B10119" t="s">
        <v>70</v>
      </c>
      <c r="C10119" t="s">
        <v>58</v>
      </c>
      <c r="D10119"/>
      <c r="F10119" t="s">
        <v>12361</v>
      </c>
      <c r="G10119" t="s">
        <v>4881</v>
      </c>
    </row>
    <row r="10120" spans="1:7" hidden="1" x14ac:dyDescent="0.25">
      <c r="A10120" t="s">
        <v>162</v>
      </c>
      <c r="B10120" t="s">
        <v>70</v>
      </c>
      <c r="C10120" t="s">
        <v>58</v>
      </c>
      <c r="D10120"/>
      <c r="F10120" t="s">
        <v>12364</v>
      </c>
      <c r="G10120" t="s">
        <v>4881</v>
      </c>
    </row>
    <row r="10121" spans="1:7" hidden="1" x14ac:dyDescent="0.25">
      <c r="A10121" t="s">
        <v>162</v>
      </c>
      <c r="B10121" t="s">
        <v>70</v>
      </c>
      <c r="C10121" t="s">
        <v>58</v>
      </c>
      <c r="D10121"/>
      <c r="F10121" t="s">
        <v>12367</v>
      </c>
      <c r="G10121" t="s">
        <v>4881</v>
      </c>
    </row>
    <row r="10122" spans="1:7" hidden="1" x14ac:dyDescent="0.25">
      <c r="A10122" t="s">
        <v>162</v>
      </c>
      <c r="B10122" t="s">
        <v>70</v>
      </c>
      <c r="C10122" t="s">
        <v>58</v>
      </c>
      <c r="D10122"/>
      <c r="F10122" t="s">
        <v>12370</v>
      </c>
      <c r="G10122" t="s">
        <v>4881</v>
      </c>
    </row>
    <row r="10123" spans="1:7" hidden="1" x14ac:dyDescent="0.25">
      <c r="A10123" t="s">
        <v>162</v>
      </c>
      <c r="B10123" t="s">
        <v>70</v>
      </c>
      <c r="C10123" t="s">
        <v>58</v>
      </c>
      <c r="D10123"/>
      <c r="F10123" t="s">
        <v>12373</v>
      </c>
      <c r="G10123" t="s">
        <v>4881</v>
      </c>
    </row>
    <row r="10124" spans="1:7" hidden="1" x14ac:dyDescent="0.25">
      <c r="A10124" t="s">
        <v>162</v>
      </c>
      <c r="B10124" t="s">
        <v>70</v>
      </c>
      <c r="C10124" t="s">
        <v>58</v>
      </c>
      <c r="D10124"/>
      <c r="F10124" t="s">
        <v>12376</v>
      </c>
      <c r="G10124" t="s">
        <v>4881</v>
      </c>
    </row>
    <row r="10125" spans="1:7" hidden="1" x14ac:dyDescent="0.25">
      <c r="A10125" t="s">
        <v>162</v>
      </c>
      <c r="B10125" t="s">
        <v>70</v>
      </c>
      <c r="C10125" t="s">
        <v>58</v>
      </c>
      <c r="D10125"/>
      <c r="F10125" t="s">
        <v>12379</v>
      </c>
      <c r="G10125" t="s">
        <v>4881</v>
      </c>
    </row>
    <row r="10126" spans="1:7" hidden="1" x14ac:dyDescent="0.25">
      <c r="A10126" t="s">
        <v>162</v>
      </c>
      <c r="B10126" t="s">
        <v>70</v>
      </c>
      <c r="C10126" t="s">
        <v>58</v>
      </c>
      <c r="D10126"/>
      <c r="F10126" t="s">
        <v>12382</v>
      </c>
      <c r="G10126" t="s">
        <v>4881</v>
      </c>
    </row>
    <row r="10127" spans="1:7" hidden="1" x14ac:dyDescent="0.25">
      <c r="A10127" t="s">
        <v>162</v>
      </c>
      <c r="B10127" t="s">
        <v>70</v>
      </c>
      <c r="C10127" t="s">
        <v>58</v>
      </c>
      <c r="D10127"/>
      <c r="F10127" t="s">
        <v>12385</v>
      </c>
      <c r="G10127" t="s">
        <v>4881</v>
      </c>
    </row>
    <row r="10128" spans="1:7" hidden="1" x14ac:dyDescent="0.25">
      <c r="A10128" t="s">
        <v>162</v>
      </c>
      <c r="B10128" t="s">
        <v>70</v>
      </c>
      <c r="C10128" t="s">
        <v>58</v>
      </c>
      <c r="D10128"/>
      <c r="F10128" t="s">
        <v>12388</v>
      </c>
      <c r="G10128" t="s">
        <v>4881</v>
      </c>
    </row>
    <row r="10129" spans="1:7" hidden="1" x14ac:dyDescent="0.25">
      <c r="A10129" t="s">
        <v>162</v>
      </c>
      <c r="B10129" t="s">
        <v>70</v>
      </c>
      <c r="C10129" t="s">
        <v>58</v>
      </c>
      <c r="D10129"/>
      <c r="F10129" t="s">
        <v>12391</v>
      </c>
      <c r="G10129" t="s">
        <v>4881</v>
      </c>
    </row>
    <row r="10130" spans="1:7" hidden="1" x14ac:dyDescent="0.25">
      <c r="A10130" t="s">
        <v>162</v>
      </c>
      <c r="B10130" t="s">
        <v>70</v>
      </c>
      <c r="C10130" t="s">
        <v>58</v>
      </c>
      <c r="D10130"/>
      <c r="F10130" t="s">
        <v>12394</v>
      </c>
      <c r="G10130" t="s">
        <v>4881</v>
      </c>
    </row>
    <row r="10131" spans="1:7" hidden="1" x14ac:dyDescent="0.25">
      <c r="A10131" t="s">
        <v>162</v>
      </c>
      <c r="B10131" t="s">
        <v>70</v>
      </c>
      <c r="C10131" t="s">
        <v>58</v>
      </c>
      <c r="D10131"/>
      <c r="F10131" t="s">
        <v>12397</v>
      </c>
      <c r="G10131" t="s">
        <v>4881</v>
      </c>
    </row>
    <row r="10132" spans="1:7" hidden="1" x14ac:dyDescent="0.25">
      <c r="A10132" t="s">
        <v>162</v>
      </c>
      <c r="B10132" t="s">
        <v>70</v>
      </c>
      <c r="C10132" t="s">
        <v>58</v>
      </c>
      <c r="D10132"/>
      <c r="F10132" t="s">
        <v>12400</v>
      </c>
      <c r="G10132" t="s">
        <v>4881</v>
      </c>
    </row>
    <row r="10133" spans="1:7" hidden="1" x14ac:dyDescent="0.25">
      <c r="A10133" t="s">
        <v>162</v>
      </c>
      <c r="B10133" t="s">
        <v>70</v>
      </c>
      <c r="C10133" t="s">
        <v>58</v>
      </c>
      <c r="D10133"/>
      <c r="F10133" t="s">
        <v>12403</v>
      </c>
      <c r="G10133" t="s">
        <v>4881</v>
      </c>
    </row>
    <row r="10134" spans="1:7" hidden="1" x14ac:dyDescent="0.25">
      <c r="A10134" t="s">
        <v>4</v>
      </c>
      <c r="B10134" t="s">
        <v>70</v>
      </c>
      <c r="C10134" t="s">
        <v>58</v>
      </c>
      <c r="D10134"/>
      <c r="F10134" t="s">
        <v>12406</v>
      </c>
      <c r="G10134" t="s">
        <v>4881</v>
      </c>
    </row>
    <row r="10135" spans="1:7" hidden="1" x14ac:dyDescent="0.25">
      <c r="A10135" t="s">
        <v>115</v>
      </c>
      <c r="B10135" t="s">
        <v>12548</v>
      </c>
      <c r="C10135" t="s">
        <v>12542</v>
      </c>
      <c r="D10135"/>
      <c r="F10135" t="s">
        <v>12409</v>
      </c>
      <c r="G10135" t="s">
        <v>4881</v>
      </c>
    </row>
    <row r="10136" spans="1:7" hidden="1" x14ac:dyDescent="0.25">
      <c r="A10136" t="s">
        <v>4</v>
      </c>
      <c r="B10136" t="s">
        <v>8</v>
      </c>
      <c r="D10136"/>
      <c r="F10136" t="s">
        <v>12412</v>
      </c>
      <c r="G10136" t="s">
        <v>4881</v>
      </c>
    </row>
    <row r="10137" spans="1:7" hidden="1" x14ac:dyDescent="0.25">
      <c r="A10137" t="s">
        <v>4</v>
      </c>
      <c r="B10137" t="s">
        <v>8</v>
      </c>
      <c r="D10137"/>
      <c r="F10137" t="s">
        <v>12415</v>
      </c>
      <c r="G10137" t="s">
        <v>4881</v>
      </c>
    </row>
    <row r="10138" spans="1:7" hidden="1" x14ac:dyDescent="0.25">
      <c r="A10138" t="s">
        <v>4</v>
      </c>
      <c r="B10138" t="s">
        <v>8</v>
      </c>
      <c r="D10138"/>
      <c r="F10138" t="s">
        <v>12473</v>
      </c>
      <c r="G10138" t="s">
        <v>4882</v>
      </c>
    </row>
    <row r="10139" spans="1:7" hidden="1" x14ac:dyDescent="0.25">
      <c r="A10139" t="s">
        <v>4</v>
      </c>
      <c r="B10139" t="s">
        <v>1552</v>
      </c>
      <c r="D10139"/>
      <c r="F10139" t="s">
        <v>12474</v>
      </c>
      <c r="G10139" t="s">
        <v>4882</v>
      </c>
    </row>
    <row r="10140" spans="1:7" hidden="1" x14ac:dyDescent="0.25">
      <c r="A10140" t="s">
        <v>305</v>
      </c>
      <c r="B10140" t="s">
        <v>86</v>
      </c>
      <c r="D10140"/>
      <c r="F10140" t="s">
        <v>12475</v>
      </c>
      <c r="G10140" t="s">
        <v>4882</v>
      </c>
    </row>
    <row r="10141" spans="1:7" hidden="1" x14ac:dyDescent="0.25">
      <c r="A10141" t="s">
        <v>4</v>
      </c>
      <c r="B10141" t="s">
        <v>1552</v>
      </c>
      <c r="D10141"/>
      <c r="F10141" t="s">
        <v>12476</v>
      </c>
      <c r="G10141" t="s">
        <v>4882</v>
      </c>
    </row>
    <row r="10142" spans="1:7" hidden="1" x14ac:dyDescent="0.25">
      <c r="A10142" t="s">
        <v>4</v>
      </c>
      <c r="B10142" t="s">
        <v>8</v>
      </c>
      <c r="D10142"/>
      <c r="F10142" t="s">
        <v>12477</v>
      </c>
      <c r="G10142" t="s">
        <v>4882</v>
      </c>
    </row>
    <row r="10143" spans="1:7" hidden="1" x14ac:dyDescent="0.25">
      <c r="A10143" t="s">
        <v>4</v>
      </c>
      <c r="B10143" t="s">
        <v>8</v>
      </c>
      <c r="D10143"/>
      <c r="F10143" t="s">
        <v>12478</v>
      </c>
      <c r="G10143" t="s">
        <v>4882</v>
      </c>
    </row>
    <row r="10144" spans="1:7" hidden="1" x14ac:dyDescent="0.25">
      <c r="A10144" t="s">
        <v>4</v>
      </c>
      <c r="B10144" t="s">
        <v>70</v>
      </c>
      <c r="C10144" t="s">
        <v>58</v>
      </c>
      <c r="D10144"/>
      <c r="F10144" t="s">
        <v>12479</v>
      </c>
      <c r="G10144" t="s">
        <v>4882</v>
      </c>
    </row>
    <row r="10145" spans="1:7" hidden="1" x14ac:dyDescent="0.25">
      <c r="A10145" t="s">
        <v>162</v>
      </c>
      <c r="B10145" t="s">
        <v>70</v>
      </c>
      <c r="C10145" t="s">
        <v>58</v>
      </c>
      <c r="D10145"/>
      <c r="F10145" t="s">
        <v>12480</v>
      </c>
      <c r="G10145" t="s">
        <v>4882</v>
      </c>
    </row>
    <row r="10146" spans="1:7" hidden="1" x14ac:dyDescent="0.25">
      <c r="A10146" t="s">
        <v>4</v>
      </c>
      <c r="B10146" t="s">
        <v>8</v>
      </c>
      <c r="D10146"/>
      <c r="F10146" t="s">
        <v>12483</v>
      </c>
      <c r="G10146" t="s">
        <v>4882</v>
      </c>
    </row>
    <row r="10147" spans="1:7" hidden="1" x14ac:dyDescent="0.25">
      <c r="A10147" t="s">
        <v>4</v>
      </c>
      <c r="B10147" t="s">
        <v>8</v>
      </c>
      <c r="D10147"/>
      <c r="F10147" t="s">
        <v>12484</v>
      </c>
      <c r="G10147" t="s">
        <v>4882</v>
      </c>
    </row>
    <row r="10148" spans="1:7" hidden="1" x14ac:dyDescent="0.25">
      <c r="A10148" t="s">
        <v>4</v>
      </c>
      <c r="B10148" t="s">
        <v>8</v>
      </c>
      <c r="D10148"/>
      <c r="F10148" t="s">
        <v>12485</v>
      </c>
      <c r="G10148" t="s">
        <v>4882</v>
      </c>
    </row>
    <row r="10149" spans="1:7" hidden="1" x14ac:dyDescent="0.25">
      <c r="A10149" t="s">
        <v>4</v>
      </c>
      <c r="B10149" t="s">
        <v>8</v>
      </c>
      <c r="D10149"/>
      <c r="F10149" t="s">
        <v>12486</v>
      </c>
      <c r="G10149" t="s">
        <v>4882</v>
      </c>
    </row>
    <row r="10150" spans="1:7" hidden="1" x14ac:dyDescent="0.25">
      <c r="A10150" t="s">
        <v>4</v>
      </c>
      <c r="B10150" t="s">
        <v>3240</v>
      </c>
      <c r="D10150"/>
      <c r="F10150" t="s">
        <v>12428</v>
      </c>
      <c r="G10150" t="s">
        <v>773</v>
      </c>
    </row>
    <row r="10151" spans="1:7" hidden="1" x14ac:dyDescent="0.25">
      <c r="A10151" t="s">
        <v>4</v>
      </c>
      <c r="B10151" t="s">
        <v>8</v>
      </c>
      <c r="D10151"/>
      <c r="F10151" t="s">
        <v>12429</v>
      </c>
      <c r="G10151" t="s">
        <v>773</v>
      </c>
    </row>
    <row r="10152" spans="1:7" hidden="1" x14ac:dyDescent="0.25">
      <c r="A10152" t="s">
        <v>4</v>
      </c>
      <c r="B10152" t="s">
        <v>10998</v>
      </c>
      <c r="D10152"/>
      <c r="F10152" t="s">
        <v>12430</v>
      </c>
      <c r="G10152" t="s">
        <v>773</v>
      </c>
    </row>
    <row r="10153" spans="1:7" hidden="1" x14ac:dyDescent="0.25">
      <c r="A10153" t="s">
        <v>4</v>
      </c>
      <c r="B10153" t="s">
        <v>3240</v>
      </c>
      <c r="D10153"/>
      <c r="F10153" t="s">
        <v>12431</v>
      </c>
      <c r="G10153" t="s">
        <v>773</v>
      </c>
    </row>
    <row r="10154" spans="1:7" hidden="1" x14ac:dyDescent="0.25">
      <c r="A10154" t="s">
        <v>4</v>
      </c>
      <c r="B10154" t="s">
        <v>8</v>
      </c>
      <c r="D10154"/>
      <c r="F10154" t="s">
        <v>12432</v>
      </c>
      <c r="G10154" t="s">
        <v>773</v>
      </c>
    </row>
    <row r="10155" spans="1:7" hidden="1" x14ac:dyDescent="0.25">
      <c r="A10155" t="s">
        <v>4</v>
      </c>
      <c r="B10155" t="s">
        <v>10998</v>
      </c>
      <c r="D10155"/>
      <c r="F10155" t="s">
        <v>12433</v>
      </c>
      <c r="G10155" t="s">
        <v>773</v>
      </c>
    </row>
    <row r="10156" spans="1:7" hidden="1" x14ac:dyDescent="0.25">
      <c r="A10156" t="s">
        <v>4</v>
      </c>
      <c r="B10156" t="s">
        <v>6606</v>
      </c>
      <c r="D10156"/>
      <c r="F10156" t="s">
        <v>12434</v>
      </c>
      <c r="G10156" t="s">
        <v>773</v>
      </c>
    </row>
    <row r="10157" spans="1:7" hidden="1" x14ac:dyDescent="0.25">
      <c r="A10157" t="s">
        <v>4</v>
      </c>
      <c r="B10157" t="s">
        <v>8</v>
      </c>
      <c r="D10157"/>
      <c r="F10157" t="s">
        <v>12435</v>
      </c>
      <c r="G10157" t="s">
        <v>773</v>
      </c>
    </row>
    <row r="10158" spans="1:7" hidden="1" x14ac:dyDescent="0.25">
      <c r="A10158" t="s">
        <v>4</v>
      </c>
      <c r="B10158" t="s">
        <v>8</v>
      </c>
      <c r="D10158"/>
      <c r="F10158" t="s">
        <v>12436</v>
      </c>
      <c r="G10158" t="s">
        <v>773</v>
      </c>
    </row>
    <row r="10159" spans="1:7" hidden="1" x14ac:dyDescent="0.25">
      <c r="A10159" t="s">
        <v>4</v>
      </c>
      <c r="B10159" t="s">
        <v>8</v>
      </c>
      <c r="D10159"/>
      <c r="F10159" t="s">
        <v>12437</v>
      </c>
      <c r="G10159" t="s">
        <v>773</v>
      </c>
    </row>
    <row r="10160" spans="1:7" hidden="1" x14ac:dyDescent="0.25">
      <c r="A10160" t="s">
        <v>4</v>
      </c>
      <c r="B10160" t="s">
        <v>8</v>
      </c>
      <c r="D10160"/>
      <c r="F10160" t="s">
        <v>12438</v>
      </c>
      <c r="G10160" t="s">
        <v>773</v>
      </c>
    </row>
    <row r="10161" spans="1:7" hidden="1" x14ac:dyDescent="0.25">
      <c r="A10161" t="s">
        <v>12549</v>
      </c>
      <c r="D10161"/>
      <c r="F10161" t="s">
        <v>12439</v>
      </c>
      <c r="G10161" t="s">
        <v>773</v>
      </c>
    </row>
    <row r="10162" spans="1:7" hidden="1" x14ac:dyDescent="0.25">
      <c r="A10162" t="s">
        <v>4</v>
      </c>
      <c r="B10162" t="s">
        <v>8</v>
      </c>
      <c r="D10162"/>
      <c r="F10162" t="s">
        <v>12440</v>
      </c>
      <c r="G10162" t="s">
        <v>773</v>
      </c>
    </row>
    <row r="10163" spans="1:7" hidden="1" x14ac:dyDescent="0.25">
      <c r="A10163" t="s">
        <v>4</v>
      </c>
      <c r="B10163" t="s">
        <v>8</v>
      </c>
      <c r="D10163"/>
      <c r="F10163" t="s">
        <v>12441</v>
      </c>
      <c r="G10163" t="s">
        <v>796</v>
      </c>
    </row>
    <row r="10164" spans="1:7" hidden="1" x14ac:dyDescent="0.25">
      <c r="A10164" t="s">
        <v>803</v>
      </c>
      <c r="B10164" t="s">
        <v>8</v>
      </c>
      <c r="D10164"/>
      <c r="F10164" t="s">
        <v>12442</v>
      </c>
      <c r="G10164" t="s">
        <v>796</v>
      </c>
    </row>
    <row r="10165" spans="1:7" hidden="1" x14ac:dyDescent="0.25">
      <c r="A10165" t="s">
        <v>4</v>
      </c>
      <c r="B10165" t="s">
        <v>8</v>
      </c>
      <c r="D10165"/>
      <c r="F10165" t="s">
        <v>12443</v>
      </c>
      <c r="G10165" t="s">
        <v>796</v>
      </c>
    </row>
    <row r="10166" spans="1:7" hidden="1" x14ac:dyDescent="0.25">
      <c r="A10166" t="s">
        <v>115</v>
      </c>
      <c r="B10166" t="s">
        <v>11783</v>
      </c>
      <c r="C10166" t="s">
        <v>12542</v>
      </c>
      <c r="D10166"/>
      <c r="F10166" t="s">
        <v>12444</v>
      </c>
      <c r="G10166" t="s">
        <v>796</v>
      </c>
    </row>
    <row r="10167" spans="1:7" hidden="1" x14ac:dyDescent="0.25">
      <c r="A10167" t="s">
        <v>2283</v>
      </c>
      <c r="B10167" t="s">
        <v>11783</v>
      </c>
      <c r="D10167"/>
      <c r="F10167" t="s">
        <v>12447</v>
      </c>
      <c r="G10167" t="s">
        <v>796</v>
      </c>
    </row>
    <row r="10168" spans="1:7" hidden="1" x14ac:dyDescent="0.25">
      <c r="A10168" t="s">
        <v>4</v>
      </c>
      <c r="B10168" t="s">
        <v>12213</v>
      </c>
      <c r="D10168"/>
      <c r="F10168" t="s">
        <v>12448</v>
      </c>
      <c r="G10168" t="s">
        <v>796</v>
      </c>
    </row>
    <row r="10169" spans="1:7" hidden="1" x14ac:dyDescent="0.25">
      <c r="A10169" t="s">
        <v>4</v>
      </c>
      <c r="B10169" t="s">
        <v>8</v>
      </c>
      <c r="D10169"/>
      <c r="F10169" t="s">
        <v>12449</v>
      </c>
      <c r="G10169" t="s">
        <v>796</v>
      </c>
    </row>
    <row r="10170" spans="1:7" hidden="1" x14ac:dyDescent="0.25">
      <c r="A10170" t="s">
        <v>4</v>
      </c>
      <c r="B10170" t="s">
        <v>8</v>
      </c>
      <c r="D10170"/>
      <c r="F10170" t="s">
        <v>12450</v>
      </c>
      <c r="G10170" t="s">
        <v>796</v>
      </c>
    </row>
    <row r="10171" spans="1:7" hidden="1" x14ac:dyDescent="0.25">
      <c r="A10171" t="s">
        <v>305</v>
      </c>
      <c r="B10171" t="s">
        <v>86</v>
      </c>
      <c r="D10171"/>
      <c r="F10171" t="s">
        <v>12451</v>
      </c>
      <c r="G10171" t="s">
        <v>796</v>
      </c>
    </row>
    <row r="10172" spans="1:7" hidden="1" x14ac:dyDescent="0.25">
      <c r="A10172" t="s">
        <v>4</v>
      </c>
      <c r="B10172" t="s">
        <v>8</v>
      </c>
      <c r="D10172"/>
      <c r="F10172" t="s">
        <v>12452</v>
      </c>
      <c r="G10172" t="s">
        <v>796</v>
      </c>
    </row>
    <row r="10173" spans="1:7" hidden="1" x14ac:dyDescent="0.25">
      <c r="A10173" t="s">
        <v>4</v>
      </c>
      <c r="B10173" t="s">
        <v>8</v>
      </c>
      <c r="D10173"/>
      <c r="F10173" t="s">
        <v>12453</v>
      </c>
      <c r="G10173" t="s">
        <v>796</v>
      </c>
    </row>
    <row r="10174" spans="1:7" hidden="1" x14ac:dyDescent="0.25">
      <c r="A10174" t="s">
        <v>11594</v>
      </c>
      <c r="B10174" t="s">
        <v>11783</v>
      </c>
      <c r="D10174"/>
      <c r="F10174" t="s">
        <v>12454</v>
      </c>
      <c r="G10174" t="s">
        <v>796</v>
      </c>
    </row>
    <row r="10175" spans="1:7" hidden="1" x14ac:dyDescent="0.25">
      <c r="A10175" t="s">
        <v>11594</v>
      </c>
      <c r="B10175" t="s">
        <v>11783</v>
      </c>
      <c r="D10175"/>
      <c r="F10175" t="s">
        <v>12455</v>
      </c>
      <c r="G10175" t="s">
        <v>796</v>
      </c>
    </row>
    <row r="10176" spans="1:7" hidden="1" x14ac:dyDescent="0.25">
      <c r="A10176" t="s">
        <v>11594</v>
      </c>
      <c r="B10176" t="s">
        <v>11783</v>
      </c>
      <c r="D10176"/>
      <c r="F10176" t="s">
        <v>12456</v>
      </c>
      <c r="G10176" t="s">
        <v>796</v>
      </c>
    </row>
    <row r="10177" spans="1:7" hidden="1" x14ac:dyDescent="0.25">
      <c r="A10177" t="s">
        <v>11594</v>
      </c>
      <c r="B10177" t="s">
        <v>11783</v>
      </c>
      <c r="D10177"/>
      <c r="F10177" t="s">
        <v>12457</v>
      </c>
      <c r="G10177" t="s">
        <v>796</v>
      </c>
    </row>
    <row r="10178" spans="1:7" hidden="1" x14ac:dyDescent="0.25">
      <c r="A10178" t="s">
        <v>4</v>
      </c>
      <c r="B10178" t="s">
        <v>11783</v>
      </c>
      <c r="C10178" t="s">
        <v>12550</v>
      </c>
      <c r="D10178"/>
      <c r="F10178" t="s">
        <v>12458</v>
      </c>
      <c r="G10178" t="s">
        <v>796</v>
      </c>
    </row>
    <row r="10179" spans="1:7" hidden="1" x14ac:dyDescent="0.25">
      <c r="A10179" t="s">
        <v>4</v>
      </c>
      <c r="B10179" t="s">
        <v>11783</v>
      </c>
      <c r="C10179" t="s">
        <v>12550</v>
      </c>
      <c r="D10179"/>
      <c r="F10179" t="s">
        <v>12461</v>
      </c>
      <c r="G10179" t="s">
        <v>796</v>
      </c>
    </row>
    <row r="10180" spans="1:7" hidden="1" x14ac:dyDescent="0.25">
      <c r="A10180" t="s">
        <v>4</v>
      </c>
      <c r="B10180" t="s">
        <v>12213</v>
      </c>
      <c r="D10180"/>
      <c r="F10180" t="s">
        <v>12464</v>
      </c>
      <c r="G10180" t="s">
        <v>796</v>
      </c>
    </row>
    <row r="10181" spans="1:7" hidden="1" x14ac:dyDescent="0.25">
      <c r="A10181" t="s">
        <v>4</v>
      </c>
      <c r="B10181" t="s">
        <v>8</v>
      </c>
      <c r="D10181"/>
      <c r="F10181" t="s">
        <v>12487</v>
      </c>
      <c r="G10181" t="s">
        <v>4526</v>
      </c>
    </row>
    <row r="10182" spans="1:7" hidden="1" x14ac:dyDescent="0.25">
      <c r="A10182" t="s">
        <v>4</v>
      </c>
      <c r="B10182" t="s">
        <v>8</v>
      </c>
      <c r="D10182"/>
      <c r="F10182" t="s">
        <v>12488</v>
      </c>
      <c r="G10182" t="s">
        <v>4526</v>
      </c>
    </row>
    <row r="10183" spans="1:7" hidden="1" x14ac:dyDescent="0.25">
      <c r="A10183" t="s">
        <v>224</v>
      </c>
      <c r="B10183" t="s">
        <v>8</v>
      </c>
      <c r="D10183"/>
      <c r="F10183" t="s">
        <v>12489</v>
      </c>
      <c r="G10183" t="s">
        <v>4526</v>
      </c>
    </row>
    <row r="10184" spans="1:7" hidden="1" x14ac:dyDescent="0.25">
      <c r="A10184" t="s">
        <v>224</v>
      </c>
      <c r="B10184" t="s">
        <v>8</v>
      </c>
      <c r="D10184"/>
      <c r="F10184" t="s">
        <v>12490</v>
      </c>
      <c r="G10184" t="s">
        <v>4526</v>
      </c>
    </row>
    <row r="10185" spans="1:7" hidden="1" x14ac:dyDescent="0.25">
      <c r="A10185" t="s">
        <v>4</v>
      </c>
      <c r="B10185" t="s">
        <v>8</v>
      </c>
      <c r="D10185"/>
      <c r="F10185" t="s">
        <v>12491</v>
      </c>
      <c r="G10185" t="s">
        <v>4526</v>
      </c>
    </row>
    <row r="10186" spans="1:7" hidden="1" x14ac:dyDescent="0.25">
      <c r="A10186" t="s">
        <v>4</v>
      </c>
      <c r="B10186" t="s">
        <v>8</v>
      </c>
      <c r="D10186"/>
      <c r="F10186" t="s">
        <v>12492</v>
      </c>
      <c r="G10186" t="s">
        <v>4526</v>
      </c>
    </row>
    <row r="10187" spans="1:7" hidden="1" x14ac:dyDescent="0.25">
      <c r="A10187" t="s">
        <v>224</v>
      </c>
      <c r="B10187" t="s">
        <v>8</v>
      </c>
      <c r="D10187"/>
      <c r="F10187" t="s">
        <v>12493</v>
      </c>
      <c r="G10187" t="s">
        <v>4526</v>
      </c>
    </row>
    <row r="10188" spans="1:7" hidden="1" x14ac:dyDescent="0.25">
      <c r="A10188" t="s">
        <v>224</v>
      </c>
      <c r="B10188" t="s">
        <v>8</v>
      </c>
      <c r="D10188"/>
      <c r="F10188" t="s">
        <v>12494</v>
      </c>
      <c r="G10188" t="s">
        <v>4526</v>
      </c>
    </row>
    <row r="10189" spans="1:7" hidden="1" x14ac:dyDescent="0.25">
      <c r="A10189" t="s">
        <v>4</v>
      </c>
      <c r="B10189" t="s">
        <v>8</v>
      </c>
      <c r="D10189"/>
      <c r="F10189" t="s">
        <v>12495</v>
      </c>
      <c r="G10189" t="s">
        <v>4526</v>
      </c>
    </row>
    <row r="10190" spans="1:7" hidden="1" x14ac:dyDescent="0.25">
      <c r="A10190" t="s">
        <v>4</v>
      </c>
      <c r="B10190" t="s">
        <v>8</v>
      </c>
      <c r="D10190"/>
      <c r="F10190" t="s">
        <v>12496</v>
      </c>
      <c r="G10190" t="s">
        <v>4526</v>
      </c>
    </row>
    <row r="10191" spans="1:7" hidden="1" x14ac:dyDescent="0.25">
      <c r="A10191" t="s">
        <v>4</v>
      </c>
      <c r="B10191" t="s">
        <v>8</v>
      </c>
      <c r="D10191"/>
      <c r="F10191" t="s">
        <v>12497</v>
      </c>
      <c r="G10191" t="s">
        <v>4526</v>
      </c>
    </row>
    <row r="10192" spans="1:7" hidden="1" x14ac:dyDescent="0.25">
      <c r="A10192" t="s">
        <v>4</v>
      </c>
      <c r="B10192" t="s">
        <v>6606</v>
      </c>
      <c r="D10192"/>
      <c r="F10192" t="s">
        <v>12498</v>
      </c>
      <c r="G10192" t="s">
        <v>4867</v>
      </c>
    </row>
    <row r="10193" spans="1:7" hidden="1" x14ac:dyDescent="0.25">
      <c r="A10193" t="s">
        <v>4</v>
      </c>
      <c r="B10193" t="s">
        <v>11250</v>
      </c>
      <c r="D10193"/>
      <c r="F10193" t="s">
        <v>12499</v>
      </c>
      <c r="G10193" t="s">
        <v>4867</v>
      </c>
    </row>
    <row r="10194" spans="1:7" hidden="1" x14ac:dyDescent="0.25">
      <c r="A10194" t="s">
        <v>4</v>
      </c>
      <c r="B10194" t="s">
        <v>11250</v>
      </c>
      <c r="D10194"/>
      <c r="F10194" t="s">
        <v>12500</v>
      </c>
      <c r="G10194" t="s">
        <v>4867</v>
      </c>
    </row>
    <row r="10195" spans="1:7" hidden="1" x14ac:dyDescent="0.25">
      <c r="A10195" t="s">
        <v>4</v>
      </c>
      <c r="B10195" t="s">
        <v>11250</v>
      </c>
      <c r="D10195"/>
      <c r="F10195" t="s">
        <v>12501</v>
      </c>
      <c r="G10195" t="s">
        <v>4867</v>
      </c>
    </row>
    <row r="10196" spans="1:7" hidden="1" x14ac:dyDescent="0.25">
      <c r="A10196" t="s">
        <v>4</v>
      </c>
      <c r="B10196" t="s">
        <v>11250</v>
      </c>
      <c r="D10196"/>
      <c r="F10196" t="s">
        <v>12502</v>
      </c>
      <c r="G10196" t="s">
        <v>4867</v>
      </c>
    </row>
    <row r="10197" spans="1:7" hidden="1" x14ac:dyDescent="0.25">
      <c r="A10197" t="s">
        <v>4</v>
      </c>
      <c r="B10197" t="s">
        <v>11250</v>
      </c>
      <c r="D10197"/>
      <c r="F10197" t="s">
        <v>12503</v>
      </c>
      <c r="G10197" t="s">
        <v>4867</v>
      </c>
    </row>
    <row r="10198" spans="1:7" hidden="1" x14ac:dyDescent="0.25">
      <c r="A10198" t="s">
        <v>4</v>
      </c>
      <c r="B10198" t="s">
        <v>11250</v>
      </c>
      <c r="D10198"/>
      <c r="F10198" t="s">
        <v>12504</v>
      </c>
      <c r="G10198" t="s">
        <v>4867</v>
      </c>
    </row>
    <row r="10199" spans="1:7" hidden="1" x14ac:dyDescent="0.25">
      <c r="A10199" t="s">
        <v>4</v>
      </c>
      <c r="B10199" t="s">
        <v>11250</v>
      </c>
      <c r="D10199"/>
      <c r="F10199" t="s">
        <v>12505</v>
      </c>
      <c r="G10199" t="s">
        <v>4867</v>
      </c>
    </row>
    <row r="10200" spans="1:7" hidden="1" x14ac:dyDescent="0.25">
      <c r="A10200" t="s">
        <v>4</v>
      </c>
      <c r="B10200" t="s">
        <v>11250</v>
      </c>
      <c r="D10200"/>
      <c r="F10200" t="s">
        <v>12506</v>
      </c>
      <c r="G10200" t="s">
        <v>4867</v>
      </c>
    </row>
    <row r="10201" spans="1:7" hidden="1" x14ac:dyDescent="0.25">
      <c r="A10201" t="s">
        <v>4</v>
      </c>
      <c r="B10201" t="s">
        <v>11250</v>
      </c>
      <c r="D10201"/>
      <c r="F10201" t="s">
        <v>12507</v>
      </c>
      <c r="G10201" t="s">
        <v>4867</v>
      </c>
    </row>
    <row r="10202" spans="1:7" hidden="1" x14ac:dyDescent="0.25">
      <c r="A10202" t="s">
        <v>4</v>
      </c>
      <c r="B10202" t="s">
        <v>11250</v>
      </c>
      <c r="D10202"/>
      <c r="F10202" t="s">
        <v>12508</v>
      </c>
      <c r="G10202" t="s">
        <v>4867</v>
      </c>
    </row>
    <row r="10203" spans="1:7" hidden="1" x14ac:dyDescent="0.25">
      <c r="A10203" t="s">
        <v>4</v>
      </c>
      <c r="B10203" t="s">
        <v>8</v>
      </c>
      <c r="D10203"/>
      <c r="F10203" t="s">
        <v>12509</v>
      </c>
      <c r="G10203" t="s">
        <v>4867</v>
      </c>
    </row>
    <row r="10204" spans="1:7" hidden="1" x14ac:dyDescent="0.25">
      <c r="A10204" t="s">
        <v>4</v>
      </c>
      <c r="B10204" t="s">
        <v>6606</v>
      </c>
      <c r="D10204"/>
      <c r="F10204" t="s">
        <v>12510</v>
      </c>
      <c r="G10204" t="s">
        <v>4867</v>
      </c>
    </row>
    <row r="10205" spans="1:7" hidden="1" x14ac:dyDescent="0.25">
      <c r="A10205" t="s">
        <v>4</v>
      </c>
      <c r="B10205" t="s">
        <v>8</v>
      </c>
      <c r="D10205"/>
      <c r="F10205" t="s">
        <v>12511</v>
      </c>
      <c r="G10205" t="s">
        <v>4867</v>
      </c>
    </row>
    <row r="10206" spans="1:7" hidden="1" x14ac:dyDescent="0.25">
      <c r="A10206" t="s">
        <v>4</v>
      </c>
      <c r="B10206" t="s">
        <v>8</v>
      </c>
      <c r="D10206"/>
      <c r="F10206" t="s">
        <v>12551</v>
      </c>
      <c r="G10206" t="s">
        <v>4867</v>
      </c>
    </row>
    <row r="10207" spans="1:7" hidden="1" x14ac:dyDescent="0.25">
      <c r="A10207" t="s">
        <v>803</v>
      </c>
      <c r="B10207" t="s">
        <v>8</v>
      </c>
      <c r="D10207"/>
      <c r="F10207" t="s">
        <v>12552</v>
      </c>
      <c r="G10207" t="s">
        <v>4867</v>
      </c>
    </row>
    <row r="10208" spans="1:7" hidden="1" x14ac:dyDescent="0.25">
      <c r="A10208" t="s">
        <v>4</v>
      </c>
      <c r="B10208" t="s">
        <v>646</v>
      </c>
      <c r="D10208"/>
      <c r="F10208" t="s">
        <v>12208</v>
      </c>
      <c r="G10208" t="s">
        <v>4868</v>
      </c>
    </row>
    <row r="10209" spans="1:7" hidden="1" x14ac:dyDescent="0.25">
      <c r="A10209" t="s">
        <v>4</v>
      </c>
      <c r="B10209" t="s">
        <v>646</v>
      </c>
      <c r="D10209"/>
      <c r="F10209" t="s">
        <v>12512</v>
      </c>
      <c r="G10209" t="s">
        <v>4868</v>
      </c>
    </row>
    <row r="10210" spans="1:7" hidden="1" x14ac:dyDescent="0.25">
      <c r="A10210" t="s">
        <v>4</v>
      </c>
      <c r="B10210" t="s">
        <v>646</v>
      </c>
      <c r="D10210"/>
      <c r="F10210" t="s">
        <v>12513</v>
      </c>
      <c r="G10210" t="s">
        <v>4868</v>
      </c>
    </row>
    <row r="10211" spans="1:7" hidden="1" x14ac:dyDescent="0.25">
      <c r="A10211" t="s">
        <v>4</v>
      </c>
      <c r="B10211" t="s">
        <v>260</v>
      </c>
      <c r="D10211"/>
      <c r="F10211" t="s">
        <v>12514</v>
      </c>
      <c r="G10211" t="s">
        <v>4868</v>
      </c>
    </row>
    <row r="10212" spans="1:7" hidden="1" x14ac:dyDescent="0.25">
      <c r="A10212" t="s">
        <v>4</v>
      </c>
      <c r="B10212" t="s">
        <v>260</v>
      </c>
      <c r="D10212"/>
      <c r="F10212" t="s">
        <v>12515</v>
      </c>
      <c r="G10212" t="s">
        <v>4868</v>
      </c>
    </row>
    <row r="10213" spans="1:7" hidden="1" x14ac:dyDescent="0.25">
      <c r="A10213" t="s">
        <v>4</v>
      </c>
      <c r="B10213" t="s">
        <v>260</v>
      </c>
      <c r="D10213"/>
      <c r="F10213" t="s">
        <v>12516</v>
      </c>
      <c r="G10213" t="s">
        <v>4868</v>
      </c>
    </row>
    <row r="10214" spans="1:7" hidden="1" x14ac:dyDescent="0.25">
      <c r="A10214" t="s">
        <v>4</v>
      </c>
      <c r="B10214" t="s">
        <v>4869</v>
      </c>
      <c r="D10214"/>
      <c r="F10214" t="s">
        <v>12517</v>
      </c>
      <c r="G10214" t="s">
        <v>4868</v>
      </c>
    </row>
    <row r="10215" spans="1:7" hidden="1" x14ac:dyDescent="0.25">
      <c r="A10215" t="s">
        <v>4</v>
      </c>
      <c r="B10215" t="s">
        <v>4869</v>
      </c>
      <c r="D10215"/>
      <c r="F10215" t="s">
        <v>12518</v>
      </c>
      <c r="G10215" t="s">
        <v>4868</v>
      </c>
    </row>
    <row r="10216" spans="1:7" hidden="1" x14ac:dyDescent="0.25">
      <c r="A10216" t="s">
        <v>4</v>
      </c>
      <c r="B10216" t="s">
        <v>260</v>
      </c>
      <c r="D10216"/>
      <c r="F10216" t="s">
        <v>12519</v>
      </c>
      <c r="G10216" t="s">
        <v>4868</v>
      </c>
    </row>
    <row r="10217" spans="1:7" hidden="1" x14ac:dyDescent="0.25">
      <c r="A10217" t="s">
        <v>803</v>
      </c>
      <c r="B10217" t="s">
        <v>4869</v>
      </c>
      <c r="D10217"/>
      <c r="F10217" t="s">
        <v>12520</v>
      </c>
      <c r="G10217" t="s">
        <v>4868</v>
      </c>
    </row>
    <row r="10218" spans="1:7" hidden="1" x14ac:dyDescent="0.25">
      <c r="A10218" t="s">
        <v>803</v>
      </c>
      <c r="B10218" t="s">
        <v>4869</v>
      </c>
      <c r="D10218"/>
      <c r="F10218" t="s">
        <v>12521</v>
      </c>
      <c r="G10218" t="s">
        <v>4868</v>
      </c>
    </row>
    <row r="10219" spans="1:7" hidden="1" x14ac:dyDescent="0.25">
      <c r="A10219" t="s">
        <v>4</v>
      </c>
      <c r="B10219" t="s">
        <v>646</v>
      </c>
      <c r="D10219"/>
      <c r="F10219" t="s">
        <v>12522</v>
      </c>
      <c r="G10219" t="s">
        <v>4868</v>
      </c>
    </row>
    <row r="10220" spans="1:7" hidden="1" x14ac:dyDescent="0.25">
      <c r="A10220" t="s">
        <v>4</v>
      </c>
      <c r="B10220" t="s">
        <v>8</v>
      </c>
      <c r="F10220" t="s">
        <v>12523</v>
      </c>
      <c r="G10220" t="s">
        <v>4871</v>
      </c>
    </row>
    <row r="10221" spans="1:7" hidden="1" x14ac:dyDescent="0.25">
      <c r="A10221" t="s">
        <v>4</v>
      </c>
      <c r="B10221" t="s">
        <v>8</v>
      </c>
      <c r="F10221" t="s">
        <v>12524</v>
      </c>
      <c r="G10221" t="s">
        <v>4871</v>
      </c>
    </row>
    <row r="10222" spans="1:7" hidden="1" x14ac:dyDescent="0.25">
      <c r="A10222" t="s">
        <v>4</v>
      </c>
      <c r="B10222" t="s">
        <v>8</v>
      </c>
      <c r="F10222" t="s">
        <v>12525</v>
      </c>
      <c r="G10222" t="s">
        <v>4871</v>
      </c>
    </row>
    <row r="10223" spans="1:7" hidden="1" x14ac:dyDescent="0.25">
      <c r="A10223" t="s">
        <v>4</v>
      </c>
      <c r="B10223" t="s">
        <v>8</v>
      </c>
      <c r="F10223" t="s">
        <v>12526</v>
      </c>
      <c r="G10223" t="s">
        <v>4871</v>
      </c>
    </row>
    <row r="10224" spans="1:7" hidden="1" x14ac:dyDescent="0.25">
      <c r="A10224" t="s">
        <v>4</v>
      </c>
      <c r="B10224" t="s">
        <v>8</v>
      </c>
      <c r="F10224" t="s">
        <v>12553</v>
      </c>
      <c r="G10224" t="s">
        <v>4871</v>
      </c>
    </row>
    <row r="10225" spans="1:7" hidden="1" x14ac:dyDescent="0.25">
      <c r="A10225" t="s">
        <v>162</v>
      </c>
      <c r="B10225" t="s">
        <v>4564</v>
      </c>
      <c r="C10225" t="s">
        <v>12578</v>
      </c>
      <c r="F10225" t="s">
        <v>12554</v>
      </c>
      <c r="G10225" t="s">
        <v>4871</v>
      </c>
    </row>
    <row r="10226" spans="1:7" hidden="1" x14ac:dyDescent="0.25">
      <c r="A10226" t="s">
        <v>162</v>
      </c>
      <c r="B10226" t="s">
        <v>4564</v>
      </c>
      <c r="C10226" t="s">
        <v>12578</v>
      </c>
      <c r="E10226" t="s">
        <v>1140</v>
      </c>
      <c r="F10226" t="s">
        <v>12557</v>
      </c>
      <c r="G10226" t="s">
        <v>4871</v>
      </c>
    </row>
    <row r="10227" spans="1:7" hidden="1" x14ac:dyDescent="0.25">
      <c r="A10227" t="s">
        <v>162</v>
      </c>
      <c r="B10227" t="s">
        <v>4564</v>
      </c>
      <c r="C10227" t="s">
        <v>12578</v>
      </c>
      <c r="F10227" t="s">
        <v>12560</v>
      </c>
      <c r="G10227" t="s">
        <v>4871</v>
      </c>
    </row>
    <row r="10228" spans="1:7" hidden="1" x14ac:dyDescent="0.25">
      <c r="A10228" t="s">
        <v>162</v>
      </c>
      <c r="B10228" t="s">
        <v>6164</v>
      </c>
      <c r="C10228" t="s">
        <v>4020</v>
      </c>
      <c r="F10228" t="s">
        <v>12563</v>
      </c>
      <c r="G10228" t="s">
        <v>4871</v>
      </c>
    </row>
    <row r="10229" spans="1:7" hidden="1" x14ac:dyDescent="0.25">
      <c r="A10229" t="s">
        <v>162</v>
      </c>
      <c r="B10229" t="s">
        <v>6164</v>
      </c>
      <c r="C10229" t="s">
        <v>4020</v>
      </c>
      <c r="F10229" t="s">
        <v>12566</v>
      </c>
      <c r="G10229" t="s">
        <v>4871</v>
      </c>
    </row>
    <row r="10230" spans="1:7" hidden="1" x14ac:dyDescent="0.25">
      <c r="A10230" t="s">
        <v>162</v>
      </c>
      <c r="B10230" t="s">
        <v>6164</v>
      </c>
      <c r="C10230" t="s">
        <v>4020</v>
      </c>
      <c r="F10230" t="s">
        <v>12569</v>
      </c>
      <c r="G10230" t="s">
        <v>4871</v>
      </c>
    </row>
    <row r="10231" spans="1:7" hidden="1" x14ac:dyDescent="0.25">
      <c r="A10231" t="s">
        <v>162</v>
      </c>
      <c r="B10231" t="s">
        <v>6164</v>
      </c>
      <c r="C10231" t="s">
        <v>4020</v>
      </c>
      <c r="F10231" t="s">
        <v>12570</v>
      </c>
      <c r="G10231" t="s">
        <v>4871</v>
      </c>
    </row>
    <row r="10232" spans="1:7" hidden="1" x14ac:dyDescent="0.25">
      <c r="A10232" t="s">
        <v>162</v>
      </c>
      <c r="B10232" t="s">
        <v>6164</v>
      </c>
      <c r="C10232" t="s">
        <v>4020</v>
      </c>
      <c r="F10232" t="s">
        <v>12573</v>
      </c>
      <c r="G10232" t="s">
        <v>4871</v>
      </c>
    </row>
    <row r="10233" spans="1:7" hidden="1" x14ac:dyDescent="0.25">
      <c r="A10233" t="s">
        <v>162</v>
      </c>
      <c r="B10233" t="s">
        <v>6164</v>
      </c>
      <c r="C10233" t="s">
        <v>4020</v>
      </c>
      <c r="F10233" t="s">
        <v>12576</v>
      </c>
      <c r="G10233" t="s">
        <v>4871</v>
      </c>
    </row>
    <row r="10234" spans="1:7" hidden="1" x14ac:dyDescent="0.25">
      <c r="A10234" t="s">
        <v>1587</v>
      </c>
      <c r="B10234" t="s">
        <v>6164</v>
      </c>
      <c r="F10234" t="s">
        <v>12577</v>
      </c>
      <c r="G10234" t="s">
        <v>4871</v>
      </c>
    </row>
    <row r="10235" spans="1:7" x14ac:dyDescent="0.25">
      <c r="A10235" t="s">
        <v>91</v>
      </c>
      <c r="B10235" t="s">
        <v>12603</v>
      </c>
      <c r="C10235" t="s">
        <v>51</v>
      </c>
      <c r="D10235"/>
      <c r="F10235" t="s">
        <v>12579</v>
      </c>
      <c r="G10235" t="s">
        <v>91</v>
      </c>
    </row>
    <row r="10236" spans="1:7" x14ac:dyDescent="0.25">
      <c r="A10236" t="s">
        <v>91</v>
      </c>
      <c r="B10236" t="s">
        <v>12604</v>
      </c>
      <c r="C10236" t="s">
        <v>51</v>
      </c>
      <c r="D10236"/>
      <c r="F10236" t="s">
        <v>12580</v>
      </c>
      <c r="G10236" t="s">
        <v>91</v>
      </c>
    </row>
    <row r="10237" spans="1:7" x14ac:dyDescent="0.25">
      <c r="A10237" t="s">
        <v>91</v>
      </c>
      <c r="B10237" t="s">
        <v>12605</v>
      </c>
      <c r="D10237"/>
      <c r="F10237" t="s">
        <v>12581</v>
      </c>
      <c r="G10237" t="s">
        <v>91</v>
      </c>
    </row>
    <row r="10238" spans="1:7" x14ac:dyDescent="0.25">
      <c r="A10238" t="s">
        <v>91</v>
      </c>
      <c r="B10238" t="s">
        <v>9736</v>
      </c>
      <c r="D10238"/>
      <c r="F10238" t="s">
        <v>12582</v>
      </c>
      <c r="G10238" t="s">
        <v>91</v>
      </c>
    </row>
    <row r="10239" spans="1:7" x14ac:dyDescent="0.25">
      <c r="A10239" t="s">
        <v>91</v>
      </c>
      <c r="B10239" t="s">
        <v>8100</v>
      </c>
      <c r="D10239"/>
      <c r="F10239" t="s">
        <v>12627</v>
      </c>
      <c r="G10239" t="s">
        <v>91</v>
      </c>
    </row>
    <row r="10240" spans="1:7" x14ac:dyDescent="0.25">
      <c r="A10240" t="s">
        <v>62</v>
      </c>
      <c r="B10240" t="s">
        <v>12603</v>
      </c>
      <c r="C10240" t="s">
        <v>1555</v>
      </c>
      <c r="D10240"/>
      <c r="F10240" t="s">
        <v>12583</v>
      </c>
      <c r="G10240" t="s">
        <v>91</v>
      </c>
    </row>
    <row r="10241" spans="1:7" x14ac:dyDescent="0.25">
      <c r="A10241" t="s">
        <v>5494</v>
      </c>
      <c r="B10241" t="s">
        <v>12604</v>
      </c>
      <c r="C10241" t="s">
        <v>1555</v>
      </c>
      <c r="D10241"/>
      <c r="F10241" t="s">
        <v>12586</v>
      </c>
      <c r="G10241" t="s">
        <v>91</v>
      </c>
    </row>
    <row r="10242" spans="1:7" x14ac:dyDescent="0.25">
      <c r="A10242" t="s">
        <v>91</v>
      </c>
      <c r="B10242" t="s">
        <v>12603</v>
      </c>
      <c r="C10242" t="s">
        <v>51</v>
      </c>
      <c r="D10242"/>
      <c r="F10242" t="s">
        <v>12589</v>
      </c>
      <c r="G10242" t="s">
        <v>91</v>
      </c>
    </row>
    <row r="10243" spans="1:7" x14ac:dyDescent="0.25">
      <c r="A10243" t="s">
        <v>62</v>
      </c>
      <c r="B10243" t="s">
        <v>12603</v>
      </c>
      <c r="C10243" t="s">
        <v>1555</v>
      </c>
      <c r="D10243"/>
      <c r="F10243" t="s">
        <v>12590</v>
      </c>
      <c r="G10243" t="s">
        <v>91</v>
      </c>
    </row>
    <row r="10244" spans="1:7" x14ac:dyDescent="0.25">
      <c r="A10244" t="s">
        <v>62</v>
      </c>
      <c r="B10244" t="s">
        <v>9736</v>
      </c>
      <c r="D10244"/>
      <c r="F10244" t="s">
        <v>12628</v>
      </c>
      <c r="G10244" t="s">
        <v>91</v>
      </c>
    </row>
    <row r="10245" spans="1:7" x14ac:dyDescent="0.25">
      <c r="A10245" t="s">
        <v>91</v>
      </c>
      <c r="B10245" t="s">
        <v>12604</v>
      </c>
      <c r="C10245" t="s">
        <v>51</v>
      </c>
      <c r="D10245"/>
      <c r="F10245" t="s">
        <v>12593</v>
      </c>
      <c r="G10245" t="s">
        <v>91</v>
      </c>
    </row>
    <row r="10246" spans="1:7" x14ac:dyDescent="0.25">
      <c r="A10246" t="s">
        <v>62</v>
      </c>
      <c r="B10246" t="s">
        <v>12604</v>
      </c>
      <c r="C10246" t="s">
        <v>51</v>
      </c>
      <c r="D10246"/>
      <c r="F10246" t="s">
        <v>12594</v>
      </c>
      <c r="G10246" t="s">
        <v>91</v>
      </c>
    </row>
    <row r="10247" spans="1:7" x14ac:dyDescent="0.25">
      <c r="A10247" t="s">
        <v>91</v>
      </c>
      <c r="B10247" t="s">
        <v>70</v>
      </c>
      <c r="D10247"/>
      <c r="F10247" t="s">
        <v>12595</v>
      </c>
      <c r="G10247" t="s">
        <v>91</v>
      </c>
    </row>
    <row r="10248" spans="1:7" x14ac:dyDescent="0.25">
      <c r="A10248" t="s">
        <v>62</v>
      </c>
      <c r="B10248" t="s">
        <v>70</v>
      </c>
      <c r="C10248" t="s">
        <v>12890</v>
      </c>
      <c r="D10248"/>
      <c r="F10248" t="s">
        <v>12596</v>
      </c>
      <c r="G10248" t="s">
        <v>91</v>
      </c>
    </row>
    <row r="10249" spans="1:7" x14ac:dyDescent="0.25">
      <c r="A10249" t="s">
        <v>91</v>
      </c>
      <c r="B10249" t="s">
        <v>1552</v>
      </c>
      <c r="D10249"/>
      <c r="F10249" t="s">
        <v>12599</v>
      </c>
      <c r="G10249" t="s">
        <v>91</v>
      </c>
    </row>
    <row r="10250" spans="1:7" x14ac:dyDescent="0.25">
      <c r="A10250" t="s">
        <v>91</v>
      </c>
      <c r="B10250" t="s">
        <v>9736</v>
      </c>
      <c r="D10250"/>
      <c r="F10250" t="s">
        <v>12600</v>
      </c>
      <c r="G10250" t="s">
        <v>91</v>
      </c>
    </row>
    <row r="10251" spans="1:7" x14ac:dyDescent="0.25">
      <c r="A10251" t="s">
        <v>62</v>
      </c>
      <c r="B10251" t="s">
        <v>1552</v>
      </c>
      <c r="D10251"/>
      <c r="F10251" t="s">
        <v>12601</v>
      </c>
      <c r="G10251" t="s">
        <v>91</v>
      </c>
    </row>
    <row r="10252" spans="1:7" x14ac:dyDescent="0.25">
      <c r="A10252" t="s">
        <v>62</v>
      </c>
      <c r="B10252" t="s">
        <v>9736</v>
      </c>
      <c r="D10252"/>
      <c r="F10252" t="s">
        <v>12602</v>
      </c>
      <c r="G10252" t="s">
        <v>91</v>
      </c>
    </row>
    <row r="10253" spans="1:7" x14ac:dyDescent="0.25">
      <c r="A10253" t="s">
        <v>803</v>
      </c>
      <c r="D10253"/>
      <c r="F10253" t="s">
        <v>12629</v>
      </c>
      <c r="G10253" t="s">
        <v>91</v>
      </c>
    </row>
    <row r="10254" spans="1:7" x14ac:dyDescent="0.25">
      <c r="A10254" t="s">
        <v>803</v>
      </c>
      <c r="D10254"/>
      <c r="F10254" t="s">
        <v>12891</v>
      </c>
      <c r="G10254" t="s">
        <v>91</v>
      </c>
    </row>
    <row r="10255" spans="1:7" hidden="1" x14ac:dyDescent="0.25">
      <c r="A10255" t="s">
        <v>4</v>
      </c>
      <c r="B10255" t="s">
        <v>8</v>
      </c>
      <c r="D10255"/>
      <c r="F10255" t="s">
        <v>12606</v>
      </c>
      <c r="G10255" t="s">
        <v>4878</v>
      </c>
    </row>
    <row r="10256" spans="1:7" hidden="1" x14ac:dyDescent="0.25">
      <c r="A10256" t="s">
        <v>803</v>
      </c>
      <c r="B10256" t="s">
        <v>8</v>
      </c>
      <c r="D10256"/>
      <c r="F10256" t="s">
        <v>12607</v>
      </c>
      <c r="G10256" t="s">
        <v>4878</v>
      </c>
    </row>
    <row r="10257" spans="1:7" hidden="1" x14ac:dyDescent="0.25">
      <c r="A10257" t="s">
        <v>803</v>
      </c>
      <c r="B10257" t="s">
        <v>8</v>
      </c>
      <c r="D10257"/>
      <c r="F10257" t="s">
        <v>12608</v>
      </c>
      <c r="G10257" t="s">
        <v>4878</v>
      </c>
    </row>
    <row r="10258" spans="1:7" hidden="1" x14ac:dyDescent="0.25">
      <c r="A10258" t="s">
        <v>803</v>
      </c>
      <c r="B10258" t="s">
        <v>8</v>
      </c>
      <c r="D10258"/>
      <c r="F10258" t="s">
        <v>12609</v>
      </c>
      <c r="G10258" t="s">
        <v>4878</v>
      </c>
    </row>
    <row r="10259" spans="1:7" hidden="1" x14ac:dyDescent="0.25">
      <c r="A10259" t="s">
        <v>803</v>
      </c>
      <c r="B10259" t="s">
        <v>8</v>
      </c>
      <c r="D10259"/>
      <c r="F10259" t="s">
        <v>12610</v>
      </c>
      <c r="G10259" t="s">
        <v>4878</v>
      </c>
    </row>
    <row r="10260" spans="1:7" hidden="1" x14ac:dyDescent="0.25">
      <c r="A10260" t="s">
        <v>4</v>
      </c>
      <c r="B10260" t="s">
        <v>3229</v>
      </c>
      <c r="D10260"/>
      <c r="F10260" t="s">
        <v>12611</v>
      </c>
      <c r="G10260" t="s">
        <v>4860</v>
      </c>
    </row>
    <row r="10261" spans="1:7" hidden="1" x14ac:dyDescent="0.25">
      <c r="A10261" t="s">
        <v>4</v>
      </c>
      <c r="B10261" t="s">
        <v>3229</v>
      </c>
      <c r="D10261"/>
      <c r="F10261" t="s">
        <v>12612</v>
      </c>
      <c r="G10261" t="s">
        <v>4860</v>
      </c>
    </row>
    <row r="10262" spans="1:7" hidden="1" x14ac:dyDescent="0.25">
      <c r="A10262" t="s">
        <v>4</v>
      </c>
      <c r="B10262" t="s">
        <v>3229</v>
      </c>
      <c r="D10262"/>
      <c r="F10262" t="s">
        <v>12613</v>
      </c>
      <c r="G10262" t="s">
        <v>4860</v>
      </c>
    </row>
    <row r="10263" spans="1:7" hidden="1" x14ac:dyDescent="0.25">
      <c r="A10263" t="s">
        <v>4</v>
      </c>
      <c r="B10263" t="s">
        <v>12892</v>
      </c>
      <c r="D10263"/>
      <c r="F10263" t="s">
        <v>12614</v>
      </c>
      <c r="G10263" t="s">
        <v>4860</v>
      </c>
    </row>
    <row r="10264" spans="1:7" hidden="1" x14ac:dyDescent="0.25">
      <c r="A10264" t="s">
        <v>645</v>
      </c>
      <c r="B10264" t="s">
        <v>9736</v>
      </c>
      <c r="D10264"/>
      <c r="F10264" t="s">
        <v>12615</v>
      </c>
      <c r="G10264" t="s">
        <v>4860</v>
      </c>
    </row>
    <row r="10265" spans="1:7" hidden="1" x14ac:dyDescent="0.25">
      <c r="A10265" t="s">
        <v>4</v>
      </c>
      <c r="B10265" t="s">
        <v>3229</v>
      </c>
      <c r="D10265"/>
      <c r="F10265" t="s">
        <v>12616</v>
      </c>
      <c r="G10265" t="s">
        <v>4860</v>
      </c>
    </row>
    <row r="10266" spans="1:7" hidden="1" x14ac:dyDescent="0.25">
      <c r="A10266" t="s">
        <v>304</v>
      </c>
      <c r="B10266" t="s">
        <v>9736</v>
      </c>
      <c r="D10266"/>
      <c r="F10266" t="s">
        <v>12617</v>
      </c>
      <c r="G10266" t="s">
        <v>4860</v>
      </c>
    </row>
    <row r="10267" spans="1:7" hidden="1" x14ac:dyDescent="0.25">
      <c r="A10267" t="s">
        <v>2283</v>
      </c>
      <c r="B10267" t="s">
        <v>12604</v>
      </c>
      <c r="D10267"/>
      <c r="F10267" t="s">
        <v>12618</v>
      </c>
      <c r="G10267" t="s">
        <v>4860</v>
      </c>
    </row>
    <row r="10268" spans="1:7" hidden="1" x14ac:dyDescent="0.25">
      <c r="A10268" t="s">
        <v>304</v>
      </c>
      <c r="B10268" t="s">
        <v>12893</v>
      </c>
      <c r="D10268"/>
      <c r="F10268" t="s">
        <v>12619</v>
      </c>
      <c r="G10268" t="s">
        <v>4860</v>
      </c>
    </row>
    <row r="10269" spans="1:7" hidden="1" x14ac:dyDescent="0.25">
      <c r="A10269" t="s">
        <v>4</v>
      </c>
      <c r="B10269" t="s">
        <v>70</v>
      </c>
      <c r="D10269"/>
      <c r="F10269" t="s">
        <v>12620</v>
      </c>
      <c r="G10269" t="s">
        <v>4860</v>
      </c>
    </row>
    <row r="10270" spans="1:7" hidden="1" x14ac:dyDescent="0.25">
      <c r="A10270" t="s">
        <v>4</v>
      </c>
      <c r="B10270" t="s">
        <v>8</v>
      </c>
      <c r="D10270"/>
      <c r="F10270" t="s">
        <v>12621</v>
      </c>
      <c r="G10270" t="s">
        <v>4860</v>
      </c>
    </row>
    <row r="10271" spans="1:7" hidden="1" x14ac:dyDescent="0.25">
      <c r="A10271" t="s">
        <v>4</v>
      </c>
      <c r="B10271" t="s">
        <v>8</v>
      </c>
      <c r="D10271"/>
      <c r="F10271" t="s">
        <v>12622</v>
      </c>
      <c r="G10271" t="s">
        <v>4860</v>
      </c>
    </row>
    <row r="10272" spans="1:7" hidden="1" x14ac:dyDescent="0.25">
      <c r="A10272" t="s">
        <v>4</v>
      </c>
      <c r="B10272" t="s">
        <v>8</v>
      </c>
      <c r="D10272"/>
      <c r="F10272" t="s">
        <v>12623</v>
      </c>
      <c r="G10272" t="s">
        <v>4860</v>
      </c>
    </row>
    <row r="10273" spans="1:7" hidden="1" x14ac:dyDescent="0.25">
      <c r="A10273" t="s">
        <v>803</v>
      </c>
      <c r="B10273" t="s">
        <v>8</v>
      </c>
      <c r="D10273"/>
      <c r="F10273" t="s">
        <v>12624</v>
      </c>
      <c r="G10273" t="s">
        <v>4860</v>
      </c>
    </row>
    <row r="10274" spans="1:7" hidden="1" x14ac:dyDescent="0.25">
      <c r="A10274" t="s">
        <v>12894</v>
      </c>
      <c r="D10274"/>
      <c r="F10274" t="s">
        <v>12625</v>
      </c>
      <c r="G10274" t="s">
        <v>4860</v>
      </c>
    </row>
    <row r="10275" spans="1:7" hidden="1" x14ac:dyDescent="0.25">
      <c r="A10275" t="s">
        <v>12894</v>
      </c>
      <c r="D10275"/>
      <c r="F10275" t="s">
        <v>12626</v>
      </c>
      <c r="G10275" t="s">
        <v>4860</v>
      </c>
    </row>
    <row r="10276" spans="1:7" hidden="1" x14ac:dyDescent="0.25">
      <c r="A10276" t="s">
        <v>162</v>
      </c>
      <c r="B10276" t="s">
        <v>12603</v>
      </c>
      <c r="C10276" t="s">
        <v>1555</v>
      </c>
      <c r="D10276"/>
      <c r="F10276" t="s">
        <v>12630</v>
      </c>
      <c r="G10276" t="s">
        <v>467</v>
      </c>
    </row>
    <row r="10277" spans="1:7" hidden="1" x14ac:dyDescent="0.25">
      <c r="A10277" t="s">
        <v>162</v>
      </c>
      <c r="B10277" t="s">
        <v>12603</v>
      </c>
      <c r="C10277" t="s">
        <v>1555</v>
      </c>
      <c r="D10277"/>
      <c r="F10277" t="s">
        <v>12633</v>
      </c>
      <c r="G10277" t="s">
        <v>467</v>
      </c>
    </row>
    <row r="10278" spans="1:7" hidden="1" x14ac:dyDescent="0.25">
      <c r="A10278" t="s">
        <v>162</v>
      </c>
      <c r="B10278" t="s">
        <v>12603</v>
      </c>
      <c r="C10278" t="s">
        <v>1555</v>
      </c>
      <c r="D10278"/>
      <c r="F10278" t="s">
        <v>12636</v>
      </c>
      <c r="G10278" t="s">
        <v>467</v>
      </c>
    </row>
    <row r="10279" spans="1:7" hidden="1" x14ac:dyDescent="0.25">
      <c r="A10279" t="s">
        <v>162</v>
      </c>
      <c r="B10279" t="s">
        <v>12603</v>
      </c>
      <c r="C10279" t="s">
        <v>1555</v>
      </c>
      <c r="D10279"/>
      <c r="F10279" t="s">
        <v>12639</v>
      </c>
      <c r="G10279" t="s">
        <v>467</v>
      </c>
    </row>
    <row r="10280" spans="1:7" hidden="1" x14ac:dyDescent="0.25">
      <c r="A10280" t="s">
        <v>162</v>
      </c>
      <c r="B10280" t="s">
        <v>12603</v>
      </c>
      <c r="C10280" t="s">
        <v>1555</v>
      </c>
      <c r="D10280"/>
      <c r="F10280" t="s">
        <v>12642</v>
      </c>
      <c r="G10280" t="s">
        <v>467</v>
      </c>
    </row>
    <row r="10281" spans="1:7" hidden="1" x14ac:dyDescent="0.25">
      <c r="A10281" t="s">
        <v>162</v>
      </c>
      <c r="B10281" t="s">
        <v>12603</v>
      </c>
      <c r="C10281" t="s">
        <v>1555</v>
      </c>
      <c r="D10281"/>
      <c r="F10281" t="s">
        <v>12645</v>
      </c>
      <c r="G10281" t="s">
        <v>467</v>
      </c>
    </row>
    <row r="10282" spans="1:7" hidden="1" x14ac:dyDescent="0.25">
      <c r="A10282" t="s">
        <v>304</v>
      </c>
      <c r="B10282" t="s">
        <v>12603</v>
      </c>
      <c r="C10282" t="s">
        <v>1555</v>
      </c>
      <c r="D10282"/>
      <c r="F10282" t="s">
        <v>12648</v>
      </c>
      <c r="G10282" t="s">
        <v>467</v>
      </c>
    </row>
    <row r="10283" spans="1:7" hidden="1" x14ac:dyDescent="0.25">
      <c r="A10283" t="s">
        <v>4</v>
      </c>
      <c r="B10283" t="s">
        <v>3229</v>
      </c>
      <c r="D10283"/>
      <c r="F10283" t="s">
        <v>12651</v>
      </c>
      <c r="G10283" t="s">
        <v>467</v>
      </c>
    </row>
    <row r="10284" spans="1:7" hidden="1" x14ac:dyDescent="0.25">
      <c r="A10284" t="s">
        <v>162</v>
      </c>
      <c r="B10284" t="s">
        <v>12603</v>
      </c>
      <c r="C10284" t="s">
        <v>1555</v>
      </c>
      <c r="D10284"/>
      <c r="F10284" t="s">
        <v>12652</v>
      </c>
      <c r="G10284" t="s">
        <v>467</v>
      </c>
    </row>
    <row r="10285" spans="1:7" hidden="1" x14ac:dyDescent="0.25">
      <c r="A10285" t="s">
        <v>162</v>
      </c>
      <c r="B10285" t="s">
        <v>12603</v>
      </c>
      <c r="C10285" t="s">
        <v>1555</v>
      </c>
      <c r="D10285"/>
      <c r="F10285" t="s">
        <v>12655</v>
      </c>
      <c r="G10285" t="s">
        <v>467</v>
      </c>
    </row>
    <row r="10286" spans="1:7" hidden="1" x14ac:dyDescent="0.25">
      <c r="A10286" t="s">
        <v>162</v>
      </c>
      <c r="B10286" t="s">
        <v>12603</v>
      </c>
      <c r="C10286" t="s">
        <v>1555</v>
      </c>
      <c r="D10286"/>
      <c r="F10286" t="s">
        <v>12658</v>
      </c>
      <c r="G10286" t="s">
        <v>467</v>
      </c>
    </row>
    <row r="10287" spans="1:7" hidden="1" x14ac:dyDescent="0.25">
      <c r="A10287" t="s">
        <v>162</v>
      </c>
      <c r="B10287" t="s">
        <v>12603</v>
      </c>
      <c r="C10287" t="s">
        <v>1555</v>
      </c>
      <c r="D10287"/>
      <c r="F10287" t="s">
        <v>12661</v>
      </c>
      <c r="G10287" t="s">
        <v>467</v>
      </c>
    </row>
    <row r="10288" spans="1:7" hidden="1" x14ac:dyDescent="0.25">
      <c r="A10288" t="s">
        <v>304</v>
      </c>
      <c r="B10288" t="s">
        <v>12603</v>
      </c>
      <c r="C10288" t="s">
        <v>1555</v>
      </c>
      <c r="D10288"/>
      <c r="F10288" t="s">
        <v>12664</v>
      </c>
      <c r="G10288" t="s">
        <v>467</v>
      </c>
    </row>
    <row r="10289" spans="1:7" hidden="1" x14ac:dyDescent="0.25">
      <c r="A10289" t="s">
        <v>4</v>
      </c>
      <c r="B10289" t="s">
        <v>8</v>
      </c>
      <c r="D10289"/>
      <c r="F10289" t="s">
        <v>12667</v>
      </c>
      <c r="G10289" t="s">
        <v>467</v>
      </c>
    </row>
    <row r="10290" spans="1:7" hidden="1" x14ac:dyDescent="0.25">
      <c r="A10290" t="s">
        <v>4</v>
      </c>
      <c r="B10290" t="s">
        <v>8</v>
      </c>
      <c r="D10290"/>
      <c r="F10290" t="s">
        <v>12668</v>
      </c>
      <c r="G10290" t="s">
        <v>467</v>
      </c>
    </row>
    <row r="10291" spans="1:7" hidden="1" x14ac:dyDescent="0.25">
      <c r="A10291" t="s">
        <v>4</v>
      </c>
      <c r="B10291" t="s">
        <v>8</v>
      </c>
      <c r="D10291"/>
      <c r="F10291" t="s">
        <v>12669</v>
      </c>
      <c r="G10291" t="s">
        <v>467</v>
      </c>
    </row>
    <row r="10292" spans="1:7" hidden="1" x14ac:dyDescent="0.25">
      <c r="A10292" t="s">
        <v>4</v>
      </c>
      <c r="B10292" t="s">
        <v>8</v>
      </c>
      <c r="D10292"/>
      <c r="F10292" t="s">
        <v>12670</v>
      </c>
      <c r="G10292" t="s">
        <v>467</v>
      </c>
    </row>
    <row r="10293" spans="1:7" hidden="1" x14ac:dyDescent="0.25">
      <c r="A10293" t="s">
        <v>4</v>
      </c>
      <c r="B10293" t="s">
        <v>8</v>
      </c>
      <c r="D10293"/>
      <c r="F10293" t="s">
        <v>12671</v>
      </c>
      <c r="G10293" t="s">
        <v>467</v>
      </c>
    </row>
    <row r="10294" spans="1:7" hidden="1" x14ac:dyDescent="0.25">
      <c r="A10294" t="s">
        <v>4</v>
      </c>
      <c r="B10294" t="s">
        <v>8</v>
      </c>
      <c r="D10294"/>
      <c r="F10294" t="s">
        <v>12743</v>
      </c>
      <c r="G10294" t="s">
        <v>468</v>
      </c>
    </row>
    <row r="10295" spans="1:7" hidden="1" x14ac:dyDescent="0.25">
      <c r="A10295" t="s">
        <v>4</v>
      </c>
      <c r="B10295" t="s">
        <v>12893</v>
      </c>
      <c r="D10295"/>
      <c r="F10295" t="s">
        <v>12744</v>
      </c>
      <c r="G10295" t="s">
        <v>468</v>
      </c>
    </row>
    <row r="10296" spans="1:7" hidden="1" x14ac:dyDescent="0.25">
      <c r="A10296" t="s">
        <v>4</v>
      </c>
      <c r="B10296" t="s">
        <v>8</v>
      </c>
      <c r="D10296"/>
      <c r="F10296" t="s">
        <v>12745</v>
      </c>
      <c r="G10296" t="s">
        <v>468</v>
      </c>
    </row>
    <row r="10297" spans="1:7" hidden="1" x14ac:dyDescent="0.25">
      <c r="A10297" t="s">
        <v>4</v>
      </c>
      <c r="B10297" t="s">
        <v>8</v>
      </c>
      <c r="D10297"/>
      <c r="F10297" t="s">
        <v>12746</v>
      </c>
      <c r="G10297" t="s">
        <v>468</v>
      </c>
    </row>
    <row r="10298" spans="1:7" hidden="1" x14ac:dyDescent="0.25">
      <c r="A10298" t="s">
        <v>4</v>
      </c>
      <c r="B10298" t="s">
        <v>8</v>
      </c>
      <c r="D10298"/>
      <c r="F10298" t="s">
        <v>12747</v>
      </c>
      <c r="G10298" t="s">
        <v>468</v>
      </c>
    </row>
    <row r="10299" spans="1:7" hidden="1" x14ac:dyDescent="0.25">
      <c r="A10299" t="s">
        <v>4</v>
      </c>
      <c r="B10299" t="s">
        <v>8</v>
      </c>
      <c r="D10299"/>
      <c r="F10299" t="s">
        <v>12748</v>
      </c>
      <c r="G10299" t="s">
        <v>468</v>
      </c>
    </row>
    <row r="10300" spans="1:7" hidden="1" x14ac:dyDescent="0.25">
      <c r="A10300" t="s">
        <v>4</v>
      </c>
      <c r="B10300" t="s">
        <v>8</v>
      </c>
      <c r="D10300"/>
      <c r="F10300" t="s">
        <v>12749</v>
      </c>
      <c r="G10300" t="s">
        <v>468</v>
      </c>
    </row>
    <row r="10301" spans="1:7" hidden="1" x14ac:dyDescent="0.25">
      <c r="A10301" t="s">
        <v>4</v>
      </c>
      <c r="B10301" t="s">
        <v>3240</v>
      </c>
      <c r="D10301"/>
      <c r="F10301" t="s">
        <v>12750</v>
      </c>
      <c r="G10301" t="s">
        <v>468</v>
      </c>
    </row>
    <row r="10302" spans="1:7" hidden="1" x14ac:dyDescent="0.25">
      <c r="A10302" t="s">
        <v>4</v>
      </c>
      <c r="B10302" t="s">
        <v>8</v>
      </c>
      <c r="D10302"/>
      <c r="F10302" t="s">
        <v>12751</v>
      </c>
      <c r="G10302" t="s">
        <v>468</v>
      </c>
    </row>
    <row r="10303" spans="1:7" hidden="1" x14ac:dyDescent="0.25">
      <c r="A10303" t="s">
        <v>4524</v>
      </c>
      <c r="D10303"/>
      <c r="F10303" t="s">
        <v>12752</v>
      </c>
      <c r="G10303" t="s">
        <v>22304</v>
      </c>
    </row>
    <row r="10304" spans="1:7" hidden="1" x14ac:dyDescent="0.25">
      <c r="A10304" t="s">
        <v>4524</v>
      </c>
      <c r="D10304"/>
      <c r="F10304" t="s">
        <v>12753</v>
      </c>
      <c r="G10304" t="s">
        <v>22304</v>
      </c>
    </row>
    <row r="10305" spans="1:7" hidden="1" x14ac:dyDescent="0.25">
      <c r="A10305" t="s">
        <v>4524</v>
      </c>
      <c r="D10305"/>
      <c r="F10305" t="s">
        <v>12754</v>
      </c>
      <c r="G10305" t="s">
        <v>22304</v>
      </c>
    </row>
    <row r="10306" spans="1:7" hidden="1" x14ac:dyDescent="0.25">
      <c r="A10306" t="s">
        <v>4</v>
      </c>
      <c r="B10306" t="s">
        <v>8</v>
      </c>
      <c r="D10306"/>
      <c r="F10306" t="s">
        <v>12755</v>
      </c>
      <c r="G10306" t="s">
        <v>22304</v>
      </c>
    </row>
    <row r="10307" spans="1:7" hidden="1" x14ac:dyDescent="0.25">
      <c r="A10307" t="s">
        <v>4</v>
      </c>
      <c r="B10307" t="s">
        <v>8</v>
      </c>
      <c r="D10307"/>
      <c r="F10307" t="s">
        <v>12756</v>
      </c>
      <c r="G10307" t="s">
        <v>22304</v>
      </c>
    </row>
    <row r="10308" spans="1:7" hidden="1" x14ac:dyDescent="0.25">
      <c r="A10308" t="s">
        <v>4524</v>
      </c>
      <c r="D10308"/>
      <c r="F10308" t="s">
        <v>12757</v>
      </c>
      <c r="G10308" t="s">
        <v>22304</v>
      </c>
    </row>
    <row r="10309" spans="1:7" hidden="1" x14ac:dyDescent="0.25">
      <c r="A10309" t="s">
        <v>4524</v>
      </c>
      <c r="D10309"/>
      <c r="F10309" t="s">
        <v>12758</v>
      </c>
      <c r="G10309" t="s">
        <v>22304</v>
      </c>
    </row>
    <row r="10310" spans="1:7" hidden="1" x14ac:dyDescent="0.25">
      <c r="A10310" t="s">
        <v>4524</v>
      </c>
      <c r="D10310"/>
      <c r="F10310" t="s">
        <v>12759</v>
      </c>
      <c r="G10310" t="s">
        <v>22304</v>
      </c>
    </row>
    <row r="10311" spans="1:7" hidden="1" x14ac:dyDescent="0.25">
      <c r="A10311" t="s">
        <v>4524</v>
      </c>
      <c r="D10311"/>
      <c r="F10311" t="s">
        <v>12760</v>
      </c>
      <c r="G10311" t="s">
        <v>22304</v>
      </c>
    </row>
    <row r="10312" spans="1:7" hidden="1" x14ac:dyDescent="0.25">
      <c r="A10312" t="s">
        <v>4524</v>
      </c>
      <c r="D10312"/>
      <c r="F10312" t="s">
        <v>12761</v>
      </c>
      <c r="G10312" t="s">
        <v>22304</v>
      </c>
    </row>
    <row r="10313" spans="1:7" hidden="1" x14ac:dyDescent="0.25">
      <c r="A10313" t="s">
        <v>4524</v>
      </c>
      <c r="D10313"/>
      <c r="F10313" t="s">
        <v>12762</v>
      </c>
      <c r="G10313" t="s">
        <v>22304</v>
      </c>
    </row>
    <row r="10314" spans="1:7" hidden="1" x14ac:dyDescent="0.25">
      <c r="A10314" t="s">
        <v>4</v>
      </c>
      <c r="B10314" t="s">
        <v>8</v>
      </c>
      <c r="D10314"/>
      <c r="F10314" t="s">
        <v>12763</v>
      </c>
      <c r="G10314" t="s">
        <v>22304</v>
      </c>
    </row>
    <row r="10315" spans="1:7" hidden="1" x14ac:dyDescent="0.25">
      <c r="A10315" t="s">
        <v>4524</v>
      </c>
      <c r="D10315"/>
      <c r="F10315" t="s">
        <v>12764</v>
      </c>
      <c r="G10315" t="s">
        <v>22304</v>
      </c>
    </row>
    <row r="10316" spans="1:7" hidden="1" x14ac:dyDescent="0.25">
      <c r="A10316" t="s">
        <v>4524</v>
      </c>
      <c r="D10316"/>
      <c r="F10316" t="s">
        <v>12765</v>
      </c>
      <c r="G10316" t="s">
        <v>22304</v>
      </c>
    </row>
    <row r="10317" spans="1:7" hidden="1" x14ac:dyDescent="0.25">
      <c r="A10317" t="s">
        <v>4524</v>
      </c>
      <c r="D10317"/>
      <c r="F10317" t="s">
        <v>12766</v>
      </c>
      <c r="G10317" t="s">
        <v>22304</v>
      </c>
    </row>
    <row r="10318" spans="1:7" hidden="1" x14ac:dyDescent="0.25">
      <c r="A10318" t="s">
        <v>4</v>
      </c>
      <c r="B10318" t="s">
        <v>8</v>
      </c>
      <c r="D10318"/>
      <c r="F10318" t="s">
        <v>12767</v>
      </c>
      <c r="G10318" t="s">
        <v>22304</v>
      </c>
    </row>
    <row r="10319" spans="1:7" hidden="1" x14ac:dyDescent="0.25">
      <c r="A10319" t="s">
        <v>4</v>
      </c>
      <c r="B10319" t="s">
        <v>8</v>
      </c>
      <c r="D10319"/>
      <c r="F10319" t="s">
        <v>12768</v>
      </c>
      <c r="G10319" t="s">
        <v>470</v>
      </c>
    </row>
    <row r="10320" spans="1:7" hidden="1" x14ac:dyDescent="0.25">
      <c r="A10320" t="s">
        <v>4</v>
      </c>
      <c r="B10320" t="s">
        <v>8</v>
      </c>
      <c r="D10320"/>
      <c r="F10320" t="s">
        <v>12769</v>
      </c>
      <c r="G10320" t="s">
        <v>470</v>
      </c>
    </row>
    <row r="10321" spans="1:7" hidden="1" x14ac:dyDescent="0.25">
      <c r="A10321" t="s">
        <v>4</v>
      </c>
      <c r="B10321" t="s">
        <v>8</v>
      </c>
      <c r="D10321"/>
      <c r="F10321" t="s">
        <v>12770</v>
      </c>
      <c r="G10321" t="s">
        <v>470</v>
      </c>
    </row>
    <row r="10322" spans="1:7" hidden="1" x14ac:dyDescent="0.25">
      <c r="A10322" t="s">
        <v>4</v>
      </c>
      <c r="B10322" t="s">
        <v>8</v>
      </c>
      <c r="D10322"/>
      <c r="F10322" t="s">
        <v>12771</v>
      </c>
      <c r="G10322" t="s">
        <v>470</v>
      </c>
    </row>
    <row r="10323" spans="1:7" hidden="1" x14ac:dyDescent="0.25">
      <c r="A10323" t="s">
        <v>775</v>
      </c>
      <c r="D10323"/>
      <c r="F10323" t="s">
        <v>12772</v>
      </c>
      <c r="G10323" t="s">
        <v>470</v>
      </c>
    </row>
    <row r="10324" spans="1:7" hidden="1" x14ac:dyDescent="0.25">
      <c r="A10324" t="s">
        <v>775</v>
      </c>
      <c r="D10324"/>
      <c r="F10324" t="s">
        <v>12773</v>
      </c>
      <c r="G10324" t="s">
        <v>470</v>
      </c>
    </row>
    <row r="10325" spans="1:7" hidden="1" x14ac:dyDescent="0.25">
      <c r="A10325" t="s">
        <v>4</v>
      </c>
      <c r="B10325" t="s">
        <v>8</v>
      </c>
      <c r="D10325"/>
      <c r="F10325" t="s">
        <v>12774</v>
      </c>
      <c r="G10325" t="s">
        <v>470</v>
      </c>
    </row>
    <row r="10326" spans="1:7" hidden="1" x14ac:dyDescent="0.25">
      <c r="A10326" t="s">
        <v>775</v>
      </c>
      <c r="D10326"/>
      <c r="F10326" t="s">
        <v>12775</v>
      </c>
      <c r="G10326" t="s">
        <v>470</v>
      </c>
    </row>
    <row r="10327" spans="1:7" hidden="1" x14ac:dyDescent="0.25">
      <c r="A10327" t="s">
        <v>4</v>
      </c>
      <c r="B10327" t="s">
        <v>8</v>
      </c>
      <c r="D10327"/>
      <c r="F10327" t="s">
        <v>12776</v>
      </c>
      <c r="G10327" t="s">
        <v>470</v>
      </c>
    </row>
    <row r="10328" spans="1:7" hidden="1" x14ac:dyDescent="0.25">
      <c r="A10328" t="s">
        <v>4</v>
      </c>
      <c r="B10328" t="s">
        <v>8</v>
      </c>
      <c r="D10328"/>
      <c r="F10328" t="s">
        <v>12777</v>
      </c>
      <c r="G10328" t="s">
        <v>470</v>
      </c>
    </row>
    <row r="10329" spans="1:7" hidden="1" x14ac:dyDescent="0.25">
      <c r="A10329" t="s">
        <v>4</v>
      </c>
      <c r="B10329" t="s">
        <v>9</v>
      </c>
      <c r="D10329"/>
      <c r="F10329" t="s">
        <v>12672</v>
      </c>
      <c r="G10329" t="s">
        <v>4879</v>
      </c>
    </row>
    <row r="10330" spans="1:7" hidden="1" x14ac:dyDescent="0.25">
      <c r="A10330" t="s">
        <v>4</v>
      </c>
      <c r="B10330" t="s">
        <v>9</v>
      </c>
      <c r="D10330"/>
      <c r="F10330" t="s">
        <v>12673</v>
      </c>
      <c r="G10330" t="s">
        <v>4879</v>
      </c>
    </row>
    <row r="10331" spans="1:7" hidden="1" x14ac:dyDescent="0.25">
      <c r="A10331" t="s">
        <v>4</v>
      </c>
      <c r="B10331" t="s">
        <v>2044</v>
      </c>
      <c r="D10331"/>
      <c r="F10331" t="s">
        <v>12674</v>
      </c>
      <c r="G10331" t="s">
        <v>4879</v>
      </c>
    </row>
    <row r="10332" spans="1:7" hidden="1" x14ac:dyDescent="0.25">
      <c r="A10332" t="s">
        <v>803</v>
      </c>
      <c r="B10332" t="s">
        <v>9</v>
      </c>
      <c r="D10332"/>
      <c r="F10332" t="s">
        <v>12675</v>
      </c>
      <c r="G10332" t="s">
        <v>4879</v>
      </c>
    </row>
    <row r="10333" spans="1:7" hidden="1" x14ac:dyDescent="0.25">
      <c r="A10333" t="s">
        <v>803</v>
      </c>
      <c r="B10333" t="s">
        <v>9</v>
      </c>
      <c r="D10333"/>
      <c r="F10333" t="s">
        <v>12676</v>
      </c>
      <c r="G10333" t="s">
        <v>4879</v>
      </c>
    </row>
    <row r="10334" spans="1:7" hidden="1" x14ac:dyDescent="0.25">
      <c r="A10334" t="s">
        <v>803</v>
      </c>
      <c r="B10334" t="s">
        <v>9</v>
      </c>
      <c r="D10334"/>
      <c r="F10334" t="s">
        <v>12677</v>
      </c>
      <c r="G10334" t="s">
        <v>4879</v>
      </c>
    </row>
    <row r="10335" spans="1:7" hidden="1" x14ac:dyDescent="0.25">
      <c r="A10335" t="s">
        <v>803</v>
      </c>
      <c r="B10335" t="s">
        <v>9</v>
      </c>
      <c r="D10335"/>
      <c r="F10335" t="s">
        <v>12678</v>
      </c>
      <c r="G10335" t="s">
        <v>4879</v>
      </c>
    </row>
    <row r="10336" spans="1:7" hidden="1" x14ac:dyDescent="0.25">
      <c r="A10336" t="s">
        <v>4</v>
      </c>
      <c r="B10336" t="s">
        <v>9</v>
      </c>
      <c r="D10336"/>
      <c r="F10336" t="s">
        <v>12679</v>
      </c>
      <c r="G10336" t="s">
        <v>4880</v>
      </c>
    </row>
    <row r="10337" spans="1:7" hidden="1" x14ac:dyDescent="0.25">
      <c r="A10337" t="s">
        <v>356</v>
      </c>
      <c r="D10337"/>
      <c r="F10337" t="s">
        <v>12680</v>
      </c>
      <c r="G10337" t="s">
        <v>4880</v>
      </c>
    </row>
    <row r="10338" spans="1:7" hidden="1" x14ac:dyDescent="0.25">
      <c r="A10338" t="s">
        <v>12895</v>
      </c>
      <c r="D10338"/>
      <c r="F10338" t="s">
        <v>12681</v>
      </c>
      <c r="G10338" t="s">
        <v>4880</v>
      </c>
    </row>
    <row r="10339" spans="1:7" hidden="1" x14ac:dyDescent="0.25">
      <c r="A10339" t="s">
        <v>803</v>
      </c>
      <c r="B10339" t="s">
        <v>9</v>
      </c>
      <c r="D10339"/>
      <c r="F10339" t="s">
        <v>12682</v>
      </c>
      <c r="G10339" t="s">
        <v>4880</v>
      </c>
    </row>
    <row r="10340" spans="1:7" hidden="1" x14ac:dyDescent="0.25">
      <c r="A10340" t="s">
        <v>803</v>
      </c>
      <c r="B10340" t="s">
        <v>9</v>
      </c>
      <c r="D10340"/>
      <c r="F10340" t="s">
        <v>12683</v>
      </c>
      <c r="G10340" t="s">
        <v>4880</v>
      </c>
    </row>
    <row r="10341" spans="1:7" hidden="1" x14ac:dyDescent="0.25">
      <c r="A10341" t="s">
        <v>803</v>
      </c>
      <c r="B10341" t="s">
        <v>9</v>
      </c>
      <c r="D10341"/>
      <c r="F10341" t="s">
        <v>12684</v>
      </c>
      <c r="G10341" t="s">
        <v>4880</v>
      </c>
    </row>
    <row r="10342" spans="1:7" hidden="1" x14ac:dyDescent="0.25">
      <c r="A10342" t="s">
        <v>803</v>
      </c>
      <c r="B10342" t="s">
        <v>9</v>
      </c>
      <c r="D10342"/>
      <c r="F10342" t="s">
        <v>12685</v>
      </c>
      <c r="G10342" t="s">
        <v>4880</v>
      </c>
    </row>
    <row r="10343" spans="1:7" hidden="1" x14ac:dyDescent="0.25">
      <c r="A10343" t="s">
        <v>162</v>
      </c>
      <c r="B10343" t="s">
        <v>12603</v>
      </c>
      <c r="C10343" t="s">
        <v>10891</v>
      </c>
      <c r="D10343"/>
      <c r="F10343" t="s">
        <v>12707</v>
      </c>
      <c r="G10343" t="s">
        <v>4882</v>
      </c>
    </row>
    <row r="10344" spans="1:7" hidden="1" x14ac:dyDescent="0.25">
      <c r="A10344" t="s">
        <v>162</v>
      </c>
      <c r="B10344" t="s">
        <v>12603</v>
      </c>
      <c r="C10344" t="s">
        <v>10891</v>
      </c>
      <c r="D10344"/>
      <c r="F10344" t="s">
        <v>12710</v>
      </c>
      <c r="G10344" t="s">
        <v>4882</v>
      </c>
    </row>
    <row r="10345" spans="1:7" hidden="1" x14ac:dyDescent="0.25">
      <c r="A10345" t="s">
        <v>304</v>
      </c>
      <c r="B10345" t="s">
        <v>12603</v>
      </c>
      <c r="D10345"/>
      <c r="F10345" t="s">
        <v>12713</v>
      </c>
      <c r="G10345" t="s">
        <v>4882</v>
      </c>
    </row>
    <row r="10346" spans="1:7" hidden="1" x14ac:dyDescent="0.25">
      <c r="A10346" t="s">
        <v>305</v>
      </c>
      <c r="B10346" t="s">
        <v>86</v>
      </c>
      <c r="D10346"/>
      <c r="F10346" t="s">
        <v>12714</v>
      </c>
      <c r="G10346" t="s">
        <v>4882</v>
      </c>
    </row>
    <row r="10347" spans="1:7" hidden="1" x14ac:dyDescent="0.25">
      <c r="A10347" t="s">
        <v>4</v>
      </c>
      <c r="B10347" t="s">
        <v>8</v>
      </c>
      <c r="D10347"/>
      <c r="F10347" t="s">
        <v>12715</v>
      </c>
      <c r="G10347" t="s">
        <v>4882</v>
      </c>
    </row>
    <row r="10348" spans="1:7" hidden="1" x14ac:dyDescent="0.25">
      <c r="A10348" t="s">
        <v>4</v>
      </c>
      <c r="B10348" t="s">
        <v>8</v>
      </c>
      <c r="D10348"/>
      <c r="F10348" t="s">
        <v>12716</v>
      </c>
      <c r="G10348" t="s">
        <v>4882</v>
      </c>
    </row>
    <row r="10349" spans="1:7" hidden="1" x14ac:dyDescent="0.25">
      <c r="A10349" t="s">
        <v>4</v>
      </c>
      <c r="B10349" t="s">
        <v>8</v>
      </c>
      <c r="D10349"/>
      <c r="F10349" t="s">
        <v>12717</v>
      </c>
      <c r="G10349" t="s">
        <v>4882</v>
      </c>
    </row>
    <row r="10350" spans="1:7" hidden="1" x14ac:dyDescent="0.25">
      <c r="A10350" t="s">
        <v>4</v>
      </c>
      <c r="B10350" t="s">
        <v>8</v>
      </c>
      <c r="D10350"/>
      <c r="F10350" t="s">
        <v>12718</v>
      </c>
      <c r="G10350" t="s">
        <v>4882</v>
      </c>
    </row>
    <row r="10351" spans="1:7" hidden="1" x14ac:dyDescent="0.25">
      <c r="A10351" t="s">
        <v>4</v>
      </c>
      <c r="B10351" t="s">
        <v>1552</v>
      </c>
      <c r="D10351"/>
      <c r="F10351" t="s">
        <v>12719</v>
      </c>
      <c r="G10351" t="s">
        <v>4882</v>
      </c>
    </row>
    <row r="10352" spans="1:7" hidden="1" x14ac:dyDescent="0.25">
      <c r="A10352" t="s">
        <v>4</v>
      </c>
      <c r="B10352" t="s">
        <v>8</v>
      </c>
      <c r="D10352"/>
      <c r="F10352" t="s">
        <v>12720</v>
      </c>
      <c r="G10352" t="s">
        <v>4882</v>
      </c>
    </row>
    <row r="10353" spans="1:7" hidden="1" x14ac:dyDescent="0.25">
      <c r="A10353" t="s">
        <v>4</v>
      </c>
      <c r="B10353" t="s">
        <v>8</v>
      </c>
      <c r="D10353"/>
      <c r="F10353" t="s">
        <v>12721</v>
      </c>
      <c r="G10353" t="s">
        <v>4882</v>
      </c>
    </row>
    <row r="10354" spans="1:7" hidden="1" x14ac:dyDescent="0.25">
      <c r="A10354" t="s">
        <v>4</v>
      </c>
      <c r="B10354" t="s">
        <v>8</v>
      </c>
      <c r="D10354"/>
      <c r="F10354" t="s">
        <v>12722</v>
      </c>
      <c r="G10354" t="s">
        <v>4882</v>
      </c>
    </row>
    <row r="10355" spans="1:7" hidden="1" x14ac:dyDescent="0.25">
      <c r="A10355" t="s">
        <v>4</v>
      </c>
      <c r="B10355" t="s">
        <v>8</v>
      </c>
      <c r="D10355"/>
      <c r="F10355" t="s">
        <v>12723</v>
      </c>
      <c r="G10355" t="s">
        <v>4882</v>
      </c>
    </row>
    <row r="10356" spans="1:7" hidden="1" x14ac:dyDescent="0.25">
      <c r="A10356" t="s">
        <v>4</v>
      </c>
      <c r="B10356" t="s">
        <v>12603</v>
      </c>
      <c r="D10356"/>
      <c r="F10356" t="s">
        <v>12686</v>
      </c>
      <c r="G10356" t="s">
        <v>4881</v>
      </c>
    </row>
    <row r="10357" spans="1:7" hidden="1" x14ac:dyDescent="0.25">
      <c r="A10357" t="s">
        <v>4</v>
      </c>
      <c r="B10357" t="s">
        <v>8</v>
      </c>
      <c r="D10357"/>
      <c r="F10357" t="s">
        <v>12689</v>
      </c>
      <c r="G10357" t="s">
        <v>4881</v>
      </c>
    </row>
    <row r="10358" spans="1:7" hidden="1" x14ac:dyDescent="0.25">
      <c r="A10358" t="s">
        <v>4</v>
      </c>
      <c r="B10358" t="s">
        <v>8</v>
      </c>
      <c r="D10358"/>
      <c r="F10358" t="s">
        <v>12692</v>
      </c>
      <c r="G10358" t="s">
        <v>4881</v>
      </c>
    </row>
    <row r="10359" spans="1:7" hidden="1" x14ac:dyDescent="0.25">
      <c r="A10359" t="s">
        <v>4</v>
      </c>
      <c r="B10359" t="s">
        <v>10176</v>
      </c>
      <c r="D10359"/>
      <c r="F10359" t="s">
        <v>12695</v>
      </c>
      <c r="G10359" t="s">
        <v>4881</v>
      </c>
    </row>
    <row r="10360" spans="1:7" hidden="1" x14ac:dyDescent="0.25">
      <c r="A10360" t="s">
        <v>12902</v>
      </c>
      <c r="D10360"/>
      <c r="F10360" t="s">
        <v>12698</v>
      </c>
      <c r="G10360" t="s">
        <v>4881</v>
      </c>
    </row>
    <row r="10361" spans="1:7" hidden="1" x14ac:dyDescent="0.25">
      <c r="A10361" t="s">
        <v>4</v>
      </c>
      <c r="B10361" t="s">
        <v>8</v>
      </c>
      <c r="D10361"/>
      <c r="F10361" t="s">
        <v>12701</v>
      </c>
      <c r="G10361" t="s">
        <v>4881</v>
      </c>
    </row>
    <row r="10362" spans="1:7" hidden="1" x14ac:dyDescent="0.25">
      <c r="A10362" t="s">
        <v>4</v>
      </c>
      <c r="B10362" t="s">
        <v>8</v>
      </c>
      <c r="D10362"/>
      <c r="F10362" t="s">
        <v>12704</v>
      </c>
      <c r="G10362" t="s">
        <v>4881</v>
      </c>
    </row>
    <row r="10363" spans="1:7" hidden="1" x14ac:dyDescent="0.25">
      <c r="A10363" t="s">
        <v>4</v>
      </c>
      <c r="B10363" t="s">
        <v>8</v>
      </c>
      <c r="D10363"/>
      <c r="F10363" t="s">
        <v>12724</v>
      </c>
      <c r="G10363" t="s">
        <v>773</v>
      </c>
    </row>
    <row r="10364" spans="1:7" hidden="1" x14ac:dyDescent="0.25">
      <c r="A10364" t="s">
        <v>4</v>
      </c>
      <c r="B10364" t="s">
        <v>162</v>
      </c>
      <c r="D10364"/>
      <c r="F10364" t="s">
        <v>12725</v>
      </c>
      <c r="G10364" t="s">
        <v>773</v>
      </c>
    </row>
    <row r="10365" spans="1:7" hidden="1" x14ac:dyDescent="0.25">
      <c r="A10365" t="s">
        <v>4</v>
      </c>
      <c r="B10365" t="s">
        <v>162</v>
      </c>
      <c r="D10365"/>
      <c r="F10365" t="s">
        <v>12726</v>
      </c>
      <c r="G10365" t="s">
        <v>773</v>
      </c>
    </row>
    <row r="10366" spans="1:7" hidden="1" x14ac:dyDescent="0.25">
      <c r="A10366" t="s">
        <v>4</v>
      </c>
      <c r="B10366" t="s">
        <v>162</v>
      </c>
      <c r="D10366"/>
      <c r="F10366" t="s">
        <v>12727</v>
      </c>
      <c r="G10366" t="s">
        <v>773</v>
      </c>
    </row>
    <row r="10367" spans="1:7" hidden="1" x14ac:dyDescent="0.25">
      <c r="A10367" t="s">
        <v>4</v>
      </c>
      <c r="B10367" t="s">
        <v>162</v>
      </c>
      <c r="D10367"/>
      <c r="F10367" t="s">
        <v>12728</v>
      </c>
      <c r="G10367" t="s">
        <v>773</v>
      </c>
    </row>
    <row r="10368" spans="1:7" hidden="1" x14ac:dyDescent="0.25">
      <c r="A10368" t="s">
        <v>4</v>
      </c>
      <c r="B10368" t="s">
        <v>162</v>
      </c>
      <c r="D10368"/>
      <c r="F10368" t="s">
        <v>12729</v>
      </c>
      <c r="G10368" t="s">
        <v>773</v>
      </c>
    </row>
    <row r="10369" spans="1:7" hidden="1" x14ac:dyDescent="0.25">
      <c r="A10369" t="s">
        <v>4</v>
      </c>
      <c r="B10369" t="s">
        <v>6606</v>
      </c>
      <c r="D10369"/>
      <c r="F10369" t="s">
        <v>12730</v>
      </c>
      <c r="G10369" t="s">
        <v>773</v>
      </c>
    </row>
    <row r="10370" spans="1:7" hidden="1" x14ac:dyDescent="0.25">
      <c r="A10370" t="s">
        <v>4</v>
      </c>
      <c r="B10370" t="s">
        <v>8</v>
      </c>
      <c r="D10370"/>
      <c r="F10370" t="s">
        <v>12731</v>
      </c>
      <c r="G10370" t="s">
        <v>773</v>
      </c>
    </row>
    <row r="10371" spans="1:7" hidden="1" x14ac:dyDescent="0.25">
      <c r="A10371" t="s">
        <v>4</v>
      </c>
      <c r="B10371" t="s">
        <v>8</v>
      </c>
      <c r="D10371"/>
      <c r="F10371" t="s">
        <v>12732</v>
      </c>
      <c r="G10371" t="s">
        <v>773</v>
      </c>
    </row>
    <row r="10372" spans="1:7" hidden="1" x14ac:dyDescent="0.25">
      <c r="A10372" t="s">
        <v>162</v>
      </c>
      <c r="B10372" t="s">
        <v>1552</v>
      </c>
      <c r="C10372" t="s">
        <v>130</v>
      </c>
      <c r="D10372"/>
      <c r="F10372" t="s">
        <v>12733</v>
      </c>
      <c r="G10372" t="s">
        <v>773</v>
      </c>
    </row>
    <row r="10373" spans="1:7" hidden="1" x14ac:dyDescent="0.25">
      <c r="A10373" t="s">
        <v>162</v>
      </c>
      <c r="B10373" t="s">
        <v>1552</v>
      </c>
      <c r="C10373" t="s">
        <v>130</v>
      </c>
      <c r="D10373"/>
      <c r="F10373" t="s">
        <v>12736</v>
      </c>
      <c r="G10373" t="s">
        <v>773</v>
      </c>
    </row>
    <row r="10374" spans="1:7" hidden="1" x14ac:dyDescent="0.25">
      <c r="A10374" t="s">
        <v>162</v>
      </c>
      <c r="B10374" t="s">
        <v>1552</v>
      </c>
      <c r="C10374" t="s">
        <v>130</v>
      </c>
      <c r="D10374"/>
      <c r="F10374" t="s">
        <v>12739</v>
      </c>
      <c r="G10374" t="s">
        <v>773</v>
      </c>
    </row>
    <row r="10375" spans="1:7" hidden="1" x14ac:dyDescent="0.25">
      <c r="A10375" t="s">
        <v>4</v>
      </c>
      <c r="B10375" t="s">
        <v>8</v>
      </c>
      <c r="D10375"/>
      <c r="F10375" t="s">
        <v>12742</v>
      </c>
      <c r="G10375" t="s">
        <v>773</v>
      </c>
    </row>
    <row r="10376" spans="1:7" hidden="1" x14ac:dyDescent="0.25">
      <c r="A10376" t="s">
        <v>4</v>
      </c>
      <c r="B10376" t="s">
        <v>8</v>
      </c>
      <c r="D10376"/>
      <c r="F10376" t="s">
        <v>12778</v>
      </c>
      <c r="G10376" t="s">
        <v>796</v>
      </c>
    </row>
    <row r="10377" spans="1:7" hidden="1" x14ac:dyDescent="0.25">
      <c r="A10377" t="s">
        <v>4</v>
      </c>
      <c r="B10377" t="s">
        <v>12903</v>
      </c>
      <c r="D10377"/>
      <c r="F10377" t="s">
        <v>12779</v>
      </c>
      <c r="G10377" t="s">
        <v>796</v>
      </c>
    </row>
    <row r="10378" spans="1:7" hidden="1" x14ac:dyDescent="0.25">
      <c r="A10378" t="s">
        <v>4</v>
      </c>
      <c r="B10378" t="s">
        <v>8</v>
      </c>
      <c r="D10378"/>
      <c r="F10378" t="s">
        <v>12780</v>
      </c>
      <c r="G10378" t="s">
        <v>796</v>
      </c>
    </row>
    <row r="10379" spans="1:7" hidden="1" x14ac:dyDescent="0.25">
      <c r="A10379" t="s">
        <v>4</v>
      </c>
      <c r="B10379" t="s">
        <v>8</v>
      </c>
      <c r="D10379"/>
      <c r="F10379" t="s">
        <v>12781</v>
      </c>
      <c r="G10379" t="s">
        <v>796</v>
      </c>
    </row>
    <row r="10380" spans="1:7" hidden="1" x14ac:dyDescent="0.25">
      <c r="A10380" t="s">
        <v>4</v>
      </c>
      <c r="B10380" t="s">
        <v>8</v>
      </c>
      <c r="D10380"/>
      <c r="F10380" t="s">
        <v>12782</v>
      </c>
      <c r="G10380" t="s">
        <v>796</v>
      </c>
    </row>
    <row r="10381" spans="1:7" hidden="1" x14ac:dyDescent="0.25">
      <c r="A10381" t="s">
        <v>4</v>
      </c>
      <c r="B10381" t="s">
        <v>8</v>
      </c>
      <c r="D10381"/>
      <c r="F10381" t="s">
        <v>12783</v>
      </c>
      <c r="G10381" t="s">
        <v>4526</v>
      </c>
    </row>
    <row r="10382" spans="1:7" hidden="1" x14ac:dyDescent="0.25">
      <c r="A10382" t="s">
        <v>162</v>
      </c>
      <c r="B10382" t="s">
        <v>8100</v>
      </c>
      <c r="C10382" t="s">
        <v>1555</v>
      </c>
      <c r="D10382"/>
      <c r="F10382" t="s">
        <v>12784</v>
      </c>
      <c r="G10382" t="s">
        <v>4526</v>
      </c>
    </row>
    <row r="10383" spans="1:7" hidden="1" x14ac:dyDescent="0.25">
      <c r="A10383" t="s">
        <v>162</v>
      </c>
      <c r="B10383" t="s">
        <v>8100</v>
      </c>
      <c r="C10383" t="s">
        <v>1555</v>
      </c>
      <c r="D10383"/>
      <c r="F10383" t="s">
        <v>12787</v>
      </c>
      <c r="G10383" t="s">
        <v>4526</v>
      </c>
    </row>
    <row r="10384" spans="1:7" hidden="1" x14ac:dyDescent="0.25">
      <c r="A10384" t="s">
        <v>162</v>
      </c>
      <c r="B10384" t="s">
        <v>8100</v>
      </c>
      <c r="C10384" t="s">
        <v>1555</v>
      </c>
      <c r="D10384"/>
      <c r="F10384" t="s">
        <v>12790</v>
      </c>
      <c r="G10384" t="s">
        <v>4526</v>
      </c>
    </row>
    <row r="10385" spans="1:7" hidden="1" x14ac:dyDescent="0.25">
      <c r="A10385" t="s">
        <v>162</v>
      </c>
      <c r="B10385" t="s">
        <v>8100</v>
      </c>
      <c r="C10385" t="s">
        <v>1555</v>
      </c>
      <c r="D10385"/>
      <c r="F10385" t="s">
        <v>12793</v>
      </c>
      <c r="G10385" t="s">
        <v>4526</v>
      </c>
    </row>
    <row r="10386" spans="1:7" hidden="1" x14ac:dyDescent="0.25">
      <c r="A10386" t="s">
        <v>162</v>
      </c>
      <c r="B10386" t="s">
        <v>12603</v>
      </c>
      <c r="C10386" t="s">
        <v>1555</v>
      </c>
      <c r="D10386"/>
      <c r="F10386" t="s">
        <v>12796</v>
      </c>
      <c r="G10386" t="s">
        <v>4526</v>
      </c>
    </row>
    <row r="10387" spans="1:7" hidden="1" x14ac:dyDescent="0.25">
      <c r="A10387" t="s">
        <v>162</v>
      </c>
      <c r="B10387" t="s">
        <v>12603</v>
      </c>
      <c r="C10387" t="s">
        <v>1555</v>
      </c>
      <c r="D10387"/>
      <c r="F10387" t="s">
        <v>12797</v>
      </c>
      <c r="G10387" t="s">
        <v>4526</v>
      </c>
    </row>
    <row r="10388" spans="1:7" hidden="1" x14ac:dyDescent="0.25">
      <c r="A10388" t="s">
        <v>162</v>
      </c>
      <c r="B10388" t="s">
        <v>12603</v>
      </c>
      <c r="C10388" t="s">
        <v>1555</v>
      </c>
      <c r="D10388"/>
      <c r="F10388" t="s">
        <v>12800</v>
      </c>
      <c r="G10388" t="s">
        <v>4526</v>
      </c>
    </row>
    <row r="10389" spans="1:7" hidden="1" x14ac:dyDescent="0.25">
      <c r="A10389" t="s">
        <v>304</v>
      </c>
      <c r="B10389" t="s">
        <v>12603</v>
      </c>
      <c r="C10389" t="s">
        <v>1555</v>
      </c>
      <c r="D10389"/>
      <c r="F10389" t="s">
        <v>12803</v>
      </c>
      <c r="G10389" t="s">
        <v>4526</v>
      </c>
    </row>
    <row r="10390" spans="1:7" hidden="1" x14ac:dyDescent="0.25">
      <c r="A10390" t="s">
        <v>162</v>
      </c>
      <c r="B10390" t="s">
        <v>12605</v>
      </c>
      <c r="C10390" t="s">
        <v>1555</v>
      </c>
      <c r="D10390"/>
      <c r="F10390" t="s">
        <v>12804</v>
      </c>
      <c r="G10390" t="s">
        <v>4526</v>
      </c>
    </row>
    <row r="10391" spans="1:7" hidden="1" x14ac:dyDescent="0.25">
      <c r="A10391" t="s">
        <v>162</v>
      </c>
      <c r="B10391" t="s">
        <v>12605</v>
      </c>
      <c r="C10391" t="s">
        <v>1555</v>
      </c>
      <c r="D10391"/>
      <c r="F10391" t="s">
        <v>12807</v>
      </c>
      <c r="G10391" t="s">
        <v>4526</v>
      </c>
    </row>
    <row r="10392" spans="1:7" hidden="1" x14ac:dyDescent="0.25">
      <c r="A10392" t="s">
        <v>162</v>
      </c>
      <c r="B10392" t="s">
        <v>12605</v>
      </c>
      <c r="C10392" t="s">
        <v>1555</v>
      </c>
      <c r="D10392"/>
      <c r="F10392" t="s">
        <v>12810</v>
      </c>
      <c r="G10392" t="s">
        <v>4526</v>
      </c>
    </row>
    <row r="10393" spans="1:7" hidden="1" x14ac:dyDescent="0.25">
      <c r="A10393" t="s">
        <v>162</v>
      </c>
      <c r="B10393" t="s">
        <v>12605</v>
      </c>
      <c r="C10393" t="s">
        <v>1555</v>
      </c>
      <c r="D10393"/>
      <c r="F10393" t="s">
        <v>12811</v>
      </c>
      <c r="G10393" t="s">
        <v>4526</v>
      </c>
    </row>
    <row r="10394" spans="1:7" hidden="1" x14ac:dyDescent="0.25">
      <c r="A10394" t="s">
        <v>162</v>
      </c>
      <c r="B10394" t="s">
        <v>12605</v>
      </c>
      <c r="C10394" t="s">
        <v>1555</v>
      </c>
      <c r="D10394"/>
      <c r="F10394" t="s">
        <v>12814</v>
      </c>
      <c r="G10394" t="s">
        <v>4526</v>
      </c>
    </row>
    <row r="10395" spans="1:7" hidden="1" x14ac:dyDescent="0.25">
      <c r="A10395" t="s">
        <v>162</v>
      </c>
      <c r="B10395" t="s">
        <v>12605</v>
      </c>
      <c r="C10395" t="s">
        <v>1555</v>
      </c>
      <c r="D10395"/>
      <c r="F10395" t="s">
        <v>12817</v>
      </c>
      <c r="G10395" t="s">
        <v>4526</v>
      </c>
    </row>
    <row r="10396" spans="1:7" hidden="1" x14ac:dyDescent="0.25">
      <c r="A10396" t="s">
        <v>162</v>
      </c>
      <c r="B10396" t="s">
        <v>12605</v>
      </c>
      <c r="C10396" t="s">
        <v>1555</v>
      </c>
      <c r="D10396"/>
      <c r="F10396" t="s">
        <v>12820</v>
      </c>
      <c r="G10396" t="s">
        <v>4526</v>
      </c>
    </row>
    <row r="10397" spans="1:7" hidden="1" x14ac:dyDescent="0.25">
      <c r="A10397" t="s">
        <v>162</v>
      </c>
      <c r="B10397" t="s">
        <v>12605</v>
      </c>
      <c r="C10397" t="s">
        <v>1555</v>
      </c>
      <c r="D10397"/>
      <c r="F10397" t="s">
        <v>12823</v>
      </c>
      <c r="G10397" t="s">
        <v>4526</v>
      </c>
    </row>
    <row r="10398" spans="1:7" hidden="1" x14ac:dyDescent="0.25">
      <c r="A10398" t="s">
        <v>162</v>
      </c>
      <c r="B10398" t="s">
        <v>12605</v>
      </c>
      <c r="C10398" t="s">
        <v>1555</v>
      </c>
      <c r="D10398"/>
      <c r="F10398" t="s">
        <v>12826</v>
      </c>
      <c r="G10398" t="s">
        <v>4526</v>
      </c>
    </row>
    <row r="10399" spans="1:7" hidden="1" x14ac:dyDescent="0.25">
      <c r="A10399" t="s">
        <v>162</v>
      </c>
      <c r="B10399" t="s">
        <v>12605</v>
      </c>
      <c r="C10399" t="s">
        <v>1555</v>
      </c>
      <c r="D10399"/>
      <c r="F10399" t="s">
        <v>12829</v>
      </c>
      <c r="G10399" t="s">
        <v>4526</v>
      </c>
    </row>
    <row r="10400" spans="1:7" hidden="1" x14ac:dyDescent="0.25">
      <c r="A10400" t="s">
        <v>304</v>
      </c>
      <c r="B10400" t="s">
        <v>12605</v>
      </c>
      <c r="C10400" t="s">
        <v>1555</v>
      </c>
      <c r="D10400"/>
      <c r="F10400" t="s">
        <v>12832</v>
      </c>
      <c r="G10400" t="s">
        <v>4526</v>
      </c>
    </row>
    <row r="10401" spans="1:7" hidden="1" x14ac:dyDescent="0.25">
      <c r="A10401" t="s">
        <v>304</v>
      </c>
      <c r="B10401" t="s">
        <v>8100</v>
      </c>
      <c r="C10401" t="s">
        <v>1555</v>
      </c>
      <c r="D10401"/>
      <c r="F10401" t="s">
        <v>12835</v>
      </c>
      <c r="G10401" t="s">
        <v>4526</v>
      </c>
    </row>
    <row r="10402" spans="1:7" hidden="1" x14ac:dyDescent="0.25">
      <c r="A10402" t="s">
        <v>4</v>
      </c>
      <c r="B10402" t="s">
        <v>8</v>
      </c>
      <c r="D10402"/>
      <c r="F10402" t="s">
        <v>12838</v>
      </c>
      <c r="G10402" t="s">
        <v>4526</v>
      </c>
    </row>
    <row r="10403" spans="1:7" hidden="1" x14ac:dyDescent="0.25">
      <c r="A10403" t="s">
        <v>4</v>
      </c>
      <c r="B10403" t="s">
        <v>8</v>
      </c>
      <c r="D10403"/>
      <c r="F10403" t="s">
        <v>12839</v>
      </c>
      <c r="G10403" t="s">
        <v>4526</v>
      </c>
    </row>
    <row r="10404" spans="1:7" hidden="1" x14ac:dyDescent="0.25">
      <c r="A10404" t="s">
        <v>3382</v>
      </c>
      <c r="B10404" t="s">
        <v>86</v>
      </c>
      <c r="D10404"/>
      <c r="F10404" t="s">
        <v>12840</v>
      </c>
      <c r="G10404" t="s">
        <v>4526</v>
      </c>
    </row>
    <row r="10405" spans="1:7" hidden="1" x14ac:dyDescent="0.25">
      <c r="A10405" t="s">
        <v>4</v>
      </c>
      <c r="B10405" t="s">
        <v>8</v>
      </c>
      <c r="D10405"/>
      <c r="F10405" t="s">
        <v>12841</v>
      </c>
      <c r="G10405" t="s">
        <v>4526</v>
      </c>
    </row>
    <row r="10406" spans="1:7" hidden="1" x14ac:dyDescent="0.25">
      <c r="A10406" t="s">
        <v>4</v>
      </c>
      <c r="B10406" t="s">
        <v>8</v>
      </c>
      <c r="D10406"/>
      <c r="F10406" t="s">
        <v>12842</v>
      </c>
      <c r="G10406" t="s">
        <v>4526</v>
      </c>
    </row>
    <row r="10407" spans="1:7" hidden="1" x14ac:dyDescent="0.25">
      <c r="A10407" t="s">
        <v>4</v>
      </c>
      <c r="B10407" t="s">
        <v>8</v>
      </c>
      <c r="D10407"/>
      <c r="F10407" t="s">
        <v>12843</v>
      </c>
      <c r="G10407" t="s">
        <v>4526</v>
      </c>
    </row>
    <row r="10408" spans="1:7" hidden="1" x14ac:dyDescent="0.25">
      <c r="A10408" t="s">
        <v>4</v>
      </c>
      <c r="B10408" t="s">
        <v>8</v>
      </c>
      <c r="D10408"/>
      <c r="F10408" t="s">
        <v>12844</v>
      </c>
      <c r="G10408" t="s">
        <v>4526</v>
      </c>
    </row>
    <row r="10409" spans="1:7" hidden="1" x14ac:dyDescent="0.25">
      <c r="A10409" t="s">
        <v>4</v>
      </c>
      <c r="B10409" t="s">
        <v>8</v>
      </c>
      <c r="D10409"/>
      <c r="F10409" t="s">
        <v>12845</v>
      </c>
      <c r="G10409" t="s">
        <v>4526</v>
      </c>
    </row>
    <row r="10410" spans="1:7" hidden="1" x14ac:dyDescent="0.25">
      <c r="A10410" t="s">
        <v>4</v>
      </c>
      <c r="B10410" t="s">
        <v>8</v>
      </c>
      <c r="D10410"/>
      <c r="F10410" t="s">
        <v>12846</v>
      </c>
      <c r="G10410" t="s">
        <v>4526</v>
      </c>
    </row>
    <row r="10411" spans="1:7" hidden="1" x14ac:dyDescent="0.25">
      <c r="A10411" t="s">
        <v>4</v>
      </c>
      <c r="B10411" t="s">
        <v>8</v>
      </c>
      <c r="D10411"/>
      <c r="F10411" t="s">
        <v>12847</v>
      </c>
      <c r="G10411" t="s">
        <v>4867</v>
      </c>
    </row>
    <row r="10412" spans="1:7" hidden="1" x14ac:dyDescent="0.25">
      <c r="A10412" t="s">
        <v>4</v>
      </c>
      <c r="B10412" t="s">
        <v>8</v>
      </c>
      <c r="D10412"/>
      <c r="F10412" t="s">
        <v>12848</v>
      </c>
      <c r="G10412" t="s">
        <v>4867</v>
      </c>
    </row>
    <row r="10413" spans="1:7" hidden="1" x14ac:dyDescent="0.25">
      <c r="A10413" t="s">
        <v>4</v>
      </c>
      <c r="B10413" t="s">
        <v>7816</v>
      </c>
      <c r="C10413" t="s">
        <v>1897</v>
      </c>
      <c r="D10413"/>
      <c r="F10413" t="s">
        <v>12849</v>
      </c>
      <c r="G10413" t="s">
        <v>4867</v>
      </c>
    </row>
    <row r="10414" spans="1:7" hidden="1" x14ac:dyDescent="0.25">
      <c r="A10414" t="s">
        <v>162</v>
      </c>
      <c r="B10414" t="s">
        <v>7816</v>
      </c>
      <c r="C10414" t="s">
        <v>58</v>
      </c>
      <c r="D10414"/>
      <c r="F10414" t="s">
        <v>12852</v>
      </c>
      <c r="G10414" t="s">
        <v>4867</v>
      </c>
    </row>
    <row r="10415" spans="1:7" hidden="1" x14ac:dyDescent="0.25">
      <c r="A10415" t="s">
        <v>162</v>
      </c>
      <c r="B10415" t="s">
        <v>7816</v>
      </c>
      <c r="C10415" t="s">
        <v>58</v>
      </c>
      <c r="D10415"/>
      <c r="F10415" t="s">
        <v>12855</v>
      </c>
      <c r="G10415" t="s">
        <v>4867</v>
      </c>
    </row>
    <row r="10416" spans="1:7" hidden="1" x14ac:dyDescent="0.25">
      <c r="A10416" t="s">
        <v>162</v>
      </c>
      <c r="B10416" t="s">
        <v>7816</v>
      </c>
      <c r="C10416" t="s">
        <v>58</v>
      </c>
      <c r="D10416"/>
      <c r="F10416" t="s">
        <v>12858</v>
      </c>
      <c r="G10416" t="s">
        <v>4867</v>
      </c>
    </row>
    <row r="10417" spans="1:7" hidden="1" x14ac:dyDescent="0.25">
      <c r="A10417" t="s">
        <v>4</v>
      </c>
      <c r="B10417" t="s">
        <v>3240</v>
      </c>
      <c r="D10417"/>
      <c r="F10417" t="s">
        <v>12861</v>
      </c>
      <c r="G10417" t="s">
        <v>4867</v>
      </c>
    </row>
    <row r="10418" spans="1:7" hidden="1" x14ac:dyDescent="0.25">
      <c r="A10418" t="s">
        <v>803</v>
      </c>
      <c r="B10418" t="s">
        <v>8</v>
      </c>
      <c r="D10418"/>
      <c r="F10418" t="s">
        <v>12862</v>
      </c>
      <c r="G10418" t="s">
        <v>4867</v>
      </c>
    </row>
    <row r="10419" spans="1:7" hidden="1" x14ac:dyDescent="0.25">
      <c r="A10419" t="s">
        <v>803</v>
      </c>
      <c r="B10419" t="s">
        <v>8</v>
      </c>
      <c r="D10419"/>
      <c r="F10419" t="s">
        <v>12863</v>
      </c>
      <c r="G10419" t="s">
        <v>4867</v>
      </c>
    </row>
    <row r="10420" spans="1:7" hidden="1" x14ac:dyDescent="0.25">
      <c r="A10420" t="s">
        <v>4</v>
      </c>
      <c r="B10420" t="s">
        <v>646</v>
      </c>
      <c r="D10420"/>
      <c r="F10420" t="s">
        <v>12864</v>
      </c>
      <c r="G10420" t="s">
        <v>4868</v>
      </c>
    </row>
    <row r="10421" spans="1:7" hidden="1" x14ac:dyDescent="0.25">
      <c r="A10421" t="s">
        <v>3371</v>
      </c>
      <c r="B10421" t="s">
        <v>646</v>
      </c>
      <c r="D10421"/>
      <c r="F10421" t="s">
        <v>12865</v>
      </c>
      <c r="G10421" t="s">
        <v>4868</v>
      </c>
    </row>
    <row r="10422" spans="1:7" hidden="1" x14ac:dyDescent="0.25">
      <c r="A10422" t="s">
        <v>3371</v>
      </c>
      <c r="B10422" t="s">
        <v>646</v>
      </c>
      <c r="D10422"/>
      <c r="F10422" t="s">
        <v>12866</v>
      </c>
      <c r="G10422" t="s">
        <v>4868</v>
      </c>
    </row>
    <row r="10423" spans="1:7" hidden="1" x14ac:dyDescent="0.25">
      <c r="A10423" t="s">
        <v>4</v>
      </c>
      <c r="B10423" t="s">
        <v>646</v>
      </c>
      <c r="D10423"/>
      <c r="F10423" t="s">
        <v>12867</v>
      </c>
      <c r="G10423" t="s">
        <v>4868</v>
      </c>
    </row>
    <row r="10424" spans="1:7" hidden="1" x14ac:dyDescent="0.25">
      <c r="A10424" t="s">
        <v>5701</v>
      </c>
      <c r="B10424" t="s">
        <v>646</v>
      </c>
      <c r="D10424"/>
      <c r="F10424" t="s">
        <v>12868</v>
      </c>
      <c r="G10424" t="s">
        <v>4868</v>
      </c>
    </row>
    <row r="10425" spans="1:7" hidden="1" x14ac:dyDescent="0.25">
      <c r="A10425" t="s">
        <v>12904</v>
      </c>
      <c r="B10425" t="s">
        <v>646</v>
      </c>
      <c r="D10425"/>
      <c r="F10425" t="s">
        <v>12869</v>
      </c>
      <c r="G10425" t="s">
        <v>4868</v>
      </c>
    </row>
    <row r="10426" spans="1:7" hidden="1" x14ac:dyDescent="0.25">
      <c r="A10426" t="s">
        <v>12904</v>
      </c>
      <c r="B10426" t="s">
        <v>646</v>
      </c>
      <c r="D10426"/>
      <c r="F10426" t="s">
        <v>12870</v>
      </c>
      <c r="G10426" t="s">
        <v>4868</v>
      </c>
    </row>
    <row r="10427" spans="1:7" hidden="1" x14ac:dyDescent="0.25">
      <c r="A10427" t="s">
        <v>12904</v>
      </c>
      <c r="B10427" t="s">
        <v>646</v>
      </c>
      <c r="D10427"/>
      <c r="F10427" t="s">
        <v>12871</v>
      </c>
      <c r="G10427" t="s">
        <v>4868</v>
      </c>
    </row>
    <row r="10428" spans="1:7" hidden="1" x14ac:dyDescent="0.25">
      <c r="A10428" t="s">
        <v>12904</v>
      </c>
      <c r="B10428" t="s">
        <v>646</v>
      </c>
      <c r="D10428"/>
      <c r="F10428" t="s">
        <v>12872</v>
      </c>
      <c r="G10428" t="s">
        <v>4868</v>
      </c>
    </row>
    <row r="10429" spans="1:7" hidden="1" x14ac:dyDescent="0.25">
      <c r="A10429" t="s">
        <v>12904</v>
      </c>
      <c r="B10429" t="s">
        <v>646</v>
      </c>
      <c r="D10429"/>
      <c r="F10429" t="s">
        <v>12873</v>
      </c>
      <c r="G10429" t="s">
        <v>4868</v>
      </c>
    </row>
    <row r="10430" spans="1:7" hidden="1" x14ac:dyDescent="0.25">
      <c r="A10430" t="s">
        <v>12904</v>
      </c>
      <c r="B10430" t="s">
        <v>646</v>
      </c>
      <c r="D10430"/>
      <c r="F10430" t="s">
        <v>12874</v>
      </c>
      <c r="G10430" t="s">
        <v>4868</v>
      </c>
    </row>
    <row r="10431" spans="1:7" hidden="1" x14ac:dyDescent="0.25">
      <c r="A10431" t="s">
        <v>12904</v>
      </c>
      <c r="B10431" t="s">
        <v>646</v>
      </c>
      <c r="D10431"/>
      <c r="F10431" t="s">
        <v>12875</v>
      </c>
      <c r="G10431" t="s">
        <v>4868</v>
      </c>
    </row>
    <row r="10432" spans="1:7" hidden="1" x14ac:dyDescent="0.25">
      <c r="A10432" t="s">
        <v>12904</v>
      </c>
      <c r="B10432" t="s">
        <v>646</v>
      </c>
      <c r="D10432"/>
      <c r="F10432" t="s">
        <v>12876</v>
      </c>
      <c r="G10432" t="s">
        <v>4868</v>
      </c>
    </row>
    <row r="10433" spans="1:7" hidden="1" x14ac:dyDescent="0.25">
      <c r="A10433" t="s">
        <v>12904</v>
      </c>
      <c r="B10433" t="s">
        <v>646</v>
      </c>
      <c r="D10433"/>
      <c r="F10433" t="s">
        <v>12877</v>
      </c>
      <c r="G10433" t="s">
        <v>4868</v>
      </c>
    </row>
    <row r="10434" spans="1:7" hidden="1" x14ac:dyDescent="0.25">
      <c r="A10434" t="s">
        <v>12904</v>
      </c>
      <c r="B10434" t="s">
        <v>646</v>
      </c>
      <c r="D10434"/>
      <c r="F10434" t="s">
        <v>12878</v>
      </c>
      <c r="G10434" t="s">
        <v>4868</v>
      </c>
    </row>
    <row r="10435" spans="1:7" hidden="1" x14ac:dyDescent="0.25">
      <c r="A10435" t="s">
        <v>4</v>
      </c>
      <c r="B10435" t="s">
        <v>260</v>
      </c>
      <c r="D10435"/>
      <c r="F10435" t="s">
        <v>12879</v>
      </c>
      <c r="G10435" t="s">
        <v>4868</v>
      </c>
    </row>
    <row r="10436" spans="1:7" hidden="1" x14ac:dyDescent="0.25">
      <c r="A10436" t="s">
        <v>4</v>
      </c>
      <c r="B10436" t="s">
        <v>260</v>
      </c>
      <c r="D10436"/>
      <c r="F10436" t="s">
        <v>12880</v>
      </c>
      <c r="G10436" t="s">
        <v>4868</v>
      </c>
    </row>
    <row r="10437" spans="1:7" hidden="1" x14ac:dyDescent="0.25">
      <c r="A10437" t="s">
        <v>4</v>
      </c>
      <c r="B10437" t="s">
        <v>260</v>
      </c>
      <c r="D10437"/>
      <c r="F10437" t="s">
        <v>12881</v>
      </c>
      <c r="G10437" t="s">
        <v>4868</v>
      </c>
    </row>
    <row r="10438" spans="1:7" hidden="1" x14ac:dyDescent="0.25">
      <c r="A10438" t="s">
        <v>4</v>
      </c>
      <c r="B10438" t="s">
        <v>8</v>
      </c>
      <c r="F10438" t="s">
        <v>12882</v>
      </c>
      <c r="G10438" t="s">
        <v>4871</v>
      </c>
    </row>
    <row r="10439" spans="1:7" hidden="1" x14ac:dyDescent="0.25">
      <c r="A10439" t="s">
        <v>4</v>
      </c>
      <c r="B10439" t="s">
        <v>8</v>
      </c>
      <c r="F10439" t="s">
        <v>12883</v>
      </c>
      <c r="G10439" t="s">
        <v>4871</v>
      </c>
    </row>
    <row r="10440" spans="1:7" hidden="1" x14ac:dyDescent="0.25">
      <c r="A10440" t="s">
        <v>4</v>
      </c>
      <c r="B10440" t="s">
        <v>8</v>
      </c>
      <c r="F10440" t="s">
        <v>12884</v>
      </c>
      <c r="G10440" t="s">
        <v>4871</v>
      </c>
    </row>
    <row r="10441" spans="1:7" hidden="1" x14ac:dyDescent="0.25">
      <c r="A10441" t="s">
        <v>4</v>
      </c>
      <c r="B10441" t="s">
        <v>646</v>
      </c>
      <c r="C10441" t="s">
        <v>2648</v>
      </c>
      <c r="F10441" t="s">
        <v>12896</v>
      </c>
      <c r="G10441" t="s">
        <v>4871</v>
      </c>
    </row>
    <row r="10442" spans="1:7" hidden="1" x14ac:dyDescent="0.25">
      <c r="A10442" t="s">
        <v>162</v>
      </c>
      <c r="B10442" t="s">
        <v>4564</v>
      </c>
      <c r="C10442" t="s">
        <v>2648</v>
      </c>
      <c r="F10442" t="s">
        <v>12899</v>
      </c>
      <c r="G10442" t="s">
        <v>4871</v>
      </c>
    </row>
    <row r="10443" spans="1:7" hidden="1" x14ac:dyDescent="0.25">
      <c r="A10443" t="s">
        <v>4</v>
      </c>
      <c r="B10443" t="s">
        <v>8</v>
      </c>
      <c r="F10443" t="s">
        <v>12885</v>
      </c>
      <c r="G10443" t="s">
        <v>4871</v>
      </c>
    </row>
    <row r="10444" spans="1:7" hidden="1" x14ac:dyDescent="0.25">
      <c r="A10444" t="s">
        <v>4</v>
      </c>
      <c r="B10444" t="s">
        <v>8</v>
      </c>
      <c r="F10444" t="s">
        <v>12886</v>
      </c>
      <c r="G10444" t="s">
        <v>4871</v>
      </c>
    </row>
    <row r="10445" spans="1:7" hidden="1" x14ac:dyDescent="0.25">
      <c r="A10445" t="s">
        <v>4</v>
      </c>
      <c r="B10445" t="s">
        <v>8</v>
      </c>
      <c r="F10445" t="s">
        <v>12887</v>
      </c>
      <c r="G10445" t="s">
        <v>4871</v>
      </c>
    </row>
    <row r="10446" spans="1:7" hidden="1" x14ac:dyDescent="0.25">
      <c r="A10446" t="s">
        <v>4</v>
      </c>
      <c r="B10446" t="s">
        <v>8</v>
      </c>
      <c r="F10446" t="s">
        <v>12888</v>
      </c>
      <c r="G10446" t="s">
        <v>4871</v>
      </c>
    </row>
    <row r="10447" spans="1:7" hidden="1" x14ac:dyDescent="0.25">
      <c r="A10447" t="s">
        <v>4</v>
      </c>
      <c r="B10447" t="s">
        <v>8</v>
      </c>
      <c r="F10447" t="s">
        <v>12889</v>
      </c>
      <c r="G10447" t="s">
        <v>4871</v>
      </c>
    </row>
    <row r="10448" spans="1:7" x14ac:dyDescent="0.25">
      <c r="A10448" t="s">
        <v>91</v>
      </c>
      <c r="B10448" t="s">
        <v>1550</v>
      </c>
      <c r="D10448"/>
      <c r="F10448" t="s">
        <v>12905</v>
      </c>
      <c r="G10448" t="s">
        <v>91</v>
      </c>
    </row>
    <row r="10449" spans="1:7" x14ac:dyDescent="0.25">
      <c r="A10449" t="s">
        <v>62</v>
      </c>
      <c r="B10449" t="s">
        <v>1550</v>
      </c>
      <c r="C10449" t="s">
        <v>12060</v>
      </c>
      <c r="D10449"/>
      <c r="F10449" t="s">
        <v>12906</v>
      </c>
      <c r="G10449" t="s">
        <v>91</v>
      </c>
    </row>
    <row r="10450" spans="1:7" x14ac:dyDescent="0.25">
      <c r="A10450" t="s">
        <v>91</v>
      </c>
      <c r="B10450" t="s">
        <v>13048</v>
      </c>
      <c r="D10450"/>
      <c r="F10450" t="s">
        <v>12909</v>
      </c>
      <c r="G10450" t="s">
        <v>91</v>
      </c>
    </row>
    <row r="10451" spans="1:7" x14ac:dyDescent="0.25">
      <c r="A10451" t="s">
        <v>62</v>
      </c>
      <c r="B10451" t="s">
        <v>13048</v>
      </c>
      <c r="D10451"/>
      <c r="F10451" t="s">
        <v>12910</v>
      </c>
      <c r="G10451" t="s">
        <v>91</v>
      </c>
    </row>
    <row r="10452" spans="1:7" x14ac:dyDescent="0.25">
      <c r="A10452" t="s">
        <v>91</v>
      </c>
      <c r="B10452" t="s">
        <v>4564</v>
      </c>
      <c r="D10452"/>
      <c r="F10452" t="s">
        <v>12911</v>
      </c>
      <c r="G10452" t="s">
        <v>91</v>
      </c>
    </row>
    <row r="10453" spans="1:7" x14ac:dyDescent="0.25">
      <c r="A10453" t="s">
        <v>62</v>
      </c>
      <c r="B10453" t="s">
        <v>4564</v>
      </c>
      <c r="D10453"/>
      <c r="F10453" t="s">
        <v>12912</v>
      </c>
      <c r="G10453" t="s">
        <v>91</v>
      </c>
    </row>
    <row r="10454" spans="1:7" x14ac:dyDescent="0.25">
      <c r="A10454" t="s">
        <v>91</v>
      </c>
      <c r="B10454" t="s">
        <v>1552</v>
      </c>
      <c r="D10454"/>
      <c r="F10454" t="s">
        <v>12913</v>
      </c>
      <c r="G10454" t="s">
        <v>91</v>
      </c>
    </row>
    <row r="10455" spans="1:7" x14ac:dyDescent="0.25">
      <c r="A10455" t="s">
        <v>62</v>
      </c>
      <c r="B10455" t="s">
        <v>1552</v>
      </c>
      <c r="D10455"/>
      <c r="F10455" t="s">
        <v>12914</v>
      </c>
      <c r="G10455" t="s">
        <v>91</v>
      </c>
    </row>
    <row r="10456" spans="1:7" hidden="1" x14ac:dyDescent="0.25">
      <c r="A10456" t="s">
        <v>803</v>
      </c>
      <c r="B10456" t="s">
        <v>8</v>
      </c>
      <c r="D10456"/>
      <c r="F10456" t="s">
        <v>12923</v>
      </c>
      <c r="G10456" t="s">
        <v>4878</v>
      </c>
    </row>
    <row r="10457" spans="1:7" hidden="1" x14ac:dyDescent="0.25">
      <c r="A10457" t="s">
        <v>803</v>
      </c>
      <c r="B10457" t="s">
        <v>8</v>
      </c>
      <c r="D10457"/>
      <c r="F10457" t="s">
        <v>12924</v>
      </c>
      <c r="G10457" t="s">
        <v>4878</v>
      </c>
    </row>
    <row r="10458" spans="1:7" hidden="1" x14ac:dyDescent="0.25">
      <c r="A10458" t="s">
        <v>12894</v>
      </c>
      <c r="D10458"/>
      <c r="F10458" t="s">
        <v>12921</v>
      </c>
      <c r="G10458" t="s">
        <v>4860</v>
      </c>
    </row>
    <row r="10459" spans="1:7" hidden="1" x14ac:dyDescent="0.25">
      <c r="A10459" t="s">
        <v>12894</v>
      </c>
      <c r="D10459"/>
      <c r="F10459" t="s">
        <v>12922</v>
      </c>
      <c r="G10459" t="s">
        <v>4860</v>
      </c>
    </row>
    <row r="10460" spans="1:7" hidden="1" x14ac:dyDescent="0.25">
      <c r="A10460" t="s">
        <v>4</v>
      </c>
      <c r="B10460" t="s">
        <v>11589</v>
      </c>
      <c r="D10460"/>
      <c r="F10460" t="s">
        <v>12925</v>
      </c>
      <c r="G10460" t="s">
        <v>467</v>
      </c>
    </row>
    <row r="10461" spans="1:7" hidden="1" x14ac:dyDescent="0.25">
      <c r="A10461" t="s">
        <v>4</v>
      </c>
      <c r="B10461" t="s">
        <v>13049</v>
      </c>
      <c r="D10461"/>
      <c r="F10461" t="s">
        <v>12926</v>
      </c>
      <c r="G10461" t="s">
        <v>467</v>
      </c>
    </row>
    <row r="10462" spans="1:7" hidden="1" x14ac:dyDescent="0.25">
      <c r="A10462" t="s">
        <v>4</v>
      </c>
      <c r="B10462" t="s">
        <v>8</v>
      </c>
      <c r="D10462"/>
      <c r="F10462" t="s">
        <v>12927</v>
      </c>
      <c r="G10462" t="s">
        <v>467</v>
      </c>
    </row>
    <row r="10463" spans="1:7" hidden="1" x14ac:dyDescent="0.25">
      <c r="A10463" t="s">
        <v>4</v>
      </c>
      <c r="B10463" t="s">
        <v>3229</v>
      </c>
      <c r="D10463"/>
      <c r="F10463" t="s">
        <v>12928</v>
      </c>
      <c r="G10463" t="s">
        <v>467</v>
      </c>
    </row>
    <row r="10464" spans="1:7" hidden="1" x14ac:dyDescent="0.25">
      <c r="A10464" t="s">
        <v>4</v>
      </c>
      <c r="B10464" t="s">
        <v>3229</v>
      </c>
      <c r="D10464"/>
      <c r="F10464" t="s">
        <v>12929</v>
      </c>
      <c r="G10464" t="s">
        <v>467</v>
      </c>
    </row>
    <row r="10465" spans="1:7" hidden="1" x14ac:dyDescent="0.25">
      <c r="A10465" t="s">
        <v>4</v>
      </c>
      <c r="B10465" t="s">
        <v>8</v>
      </c>
      <c r="D10465"/>
      <c r="F10465" t="s">
        <v>12930</v>
      </c>
      <c r="G10465" t="s">
        <v>467</v>
      </c>
    </row>
    <row r="10466" spans="1:7" hidden="1" x14ac:dyDescent="0.25">
      <c r="A10466" t="s">
        <v>4</v>
      </c>
      <c r="B10466" t="s">
        <v>13050</v>
      </c>
      <c r="D10466"/>
      <c r="F10466" t="s">
        <v>12931</v>
      </c>
      <c r="G10466" t="s">
        <v>468</v>
      </c>
    </row>
    <row r="10467" spans="1:7" hidden="1" x14ac:dyDescent="0.25">
      <c r="A10467" t="s">
        <v>4</v>
      </c>
      <c r="B10467" t="s">
        <v>3240</v>
      </c>
      <c r="D10467"/>
      <c r="F10467" t="s">
        <v>12932</v>
      </c>
      <c r="G10467" t="s">
        <v>468</v>
      </c>
    </row>
    <row r="10468" spans="1:7" hidden="1" x14ac:dyDescent="0.25">
      <c r="A10468" t="s">
        <v>4</v>
      </c>
      <c r="B10468" t="s">
        <v>8</v>
      </c>
      <c r="D10468"/>
      <c r="F10468" t="s">
        <v>12933</v>
      </c>
      <c r="G10468" t="s">
        <v>468</v>
      </c>
    </row>
    <row r="10469" spans="1:7" hidden="1" x14ac:dyDescent="0.25">
      <c r="A10469" t="s">
        <v>4524</v>
      </c>
      <c r="D10469"/>
      <c r="F10469" t="s">
        <v>12934</v>
      </c>
      <c r="G10469" t="s">
        <v>22304</v>
      </c>
    </row>
    <row r="10470" spans="1:7" hidden="1" x14ac:dyDescent="0.25">
      <c r="A10470" t="s">
        <v>4524</v>
      </c>
      <c r="D10470"/>
      <c r="F10470" t="s">
        <v>12935</v>
      </c>
      <c r="G10470" t="s">
        <v>22304</v>
      </c>
    </row>
    <row r="10471" spans="1:7" hidden="1" x14ac:dyDescent="0.25">
      <c r="A10471" t="s">
        <v>4524</v>
      </c>
      <c r="D10471"/>
      <c r="F10471" t="s">
        <v>12936</v>
      </c>
      <c r="G10471" t="s">
        <v>22304</v>
      </c>
    </row>
    <row r="10472" spans="1:7" hidden="1" x14ac:dyDescent="0.25">
      <c r="A10472" t="s">
        <v>4524</v>
      </c>
      <c r="D10472"/>
      <c r="F10472" t="s">
        <v>12937</v>
      </c>
      <c r="G10472" t="s">
        <v>22304</v>
      </c>
    </row>
    <row r="10473" spans="1:7" hidden="1" x14ac:dyDescent="0.25">
      <c r="A10473" t="s">
        <v>4524</v>
      </c>
      <c r="D10473"/>
      <c r="F10473" t="s">
        <v>12938</v>
      </c>
      <c r="G10473" t="s">
        <v>22304</v>
      </c>
    </row>
    <row r="10474" spans="1:7" hidden="1" x14ac:dyDescent="0.25">
      <c r="A10474" t="s">
        <v>4524</v>
      </c>
      <c r="D10474"/>
      <c r="F10474" t="s">
        <v>12939</v>
      </c>
      <c r="G10474" t="s">
        <v>22304</v>
      </c>
    </row>
    <row r="10475" spans="1:7" hidden="1" x14ac:dyDescent="0.25">
      <c r="A10475" t="s">
        <v>4</v>
      </c>
      <c r="B10475" t="s">
        <v>8</v>
      </c>
      <c r="D10475"/>
      <c r="F10475" t="s">
        <v>12940</v>
      </c>
      <c r="G10475" t="s">
        <v>22304</v>
      </c>
    </row>
    <row r="10476" spans="1:7" hidden="1" x14ac:dyDescent="0.25">
      <c r="A10476" t="s">
        <v>4524</v>
      </c>
      <c r="D10476"/>
      <c r="F10476" t="s">
        <v>12941</v>
      </c>
      <c r="G10476" t="s">
        <v>22304</v>
      </c>
    </row>
    <row r="10477" spans="1:7" hidden="1" x14ac:dyDescent="0.25">
      <c r="A10477" t="s">
        <v>4</v>
      </c>
      <c r="B10477" t="s">
        <v>8</v>
      </c>
      <c r="D10477"/>
      <c r="F10477" t="s">
        <v>12942</v>
      </c>
      <c r="G10477" t="s">
        <v>22304</v>
      </c>
    </row>
    <row r="10478" spans="1:7" hidden="1" x14ac:dyDescent="0.25">
      <c r="A10478" t="s">
        <v>4524</v>
      </c>
      <c r="D10478"/>
      <c r="F10478" t="s">
        <v>12943</v>
      </c>
      <c r="G10478" t="s">
        <v>22304</v>
      </c>
    </row>
    <row r="10479" spans="1:7" hidden="1" x14ac:dyDescent="0.25">
      <c r="A10479" t="s">
        <v>4524</v>
      </c>
      <c r="D10479"/>
      <c r="F10479" t="s">
        <v>12944</v>
      </c>
      <c r="G10479" t="s">
        <v>22304</v>
      </c>
    </row>
    <row r="10480" spans="1:7" hidden="1" x14ac:dyDescent="0.25">
      <c r="A10480" t="s">
        <v>4524</v>
      </c>
      <c r="D10480"/>
      <c r="F10480" t="s">
        <v>12945</v>
      </c>
      <c r="G10480" t="s">
        <v>22304</v>
      </c>
    </row>
    <row r="10481" spans="1:7" hidden="1" x14ac:dyDescent="0.25">
      <c r="A10481" t="s">
        <v>4524</v>
      </c>
      <c r="D10481"/>
      <c r="F10481" t="s">
        <v>12946</v>
      </c>
      <c r="G10481" t="s">
        <v>22304</v>
      </c>
    </row>
    <row r="10482" spans="1:7" hidden="1" x14ac:dyDescent="0.25">
      <c r="A10482" t="s">
        <v>4524</v>
      </c>
      <c r="D10482"/>
      <c r="F10482" t="s">
        <v>12947</v>
      </c>
      <c r="G10482" t="s">
        <v>22304</v>
      </c>
    </row>
    <row r="10483" spans="1:7" hidden="1" x14ac:dyDescent="0.25">
      <c r="A10483" t="s">
        <v>4</v>
      </c>
      <c r="B10483" t="s">
        <v>8</v>
      </c>
      <c r="D10483"/>
      <c r="F10483" t="s">
        <v>12948</v>
      </c>
      <c r="G10483" t="s">
        <v>470</v>
      </c>
    </row>
    <row r="10484" spans="1:7" hidden="1" x14ac:dyDescent="0.25">
      <c r="A10484" t="s">
        <v>4</v>
      </c>
      <c r="B10484" t="s">
        <v>8</v>
      </c>
      <c r="D10484"/>
      <c r="F10484" t="s">
        <v>12949</v>
      </c>
      <c r="G10484" t="s">
        <v>470</v>
      </c>
    </row>
    <row r="10485" spans="1:7" hidden="1" x14ac:dyDescent="0.25">
      <c r="A10485" t="s">
        <v>4</v>
      </c>
      <c r="B10485" t="s">
        <v>8</v>
      </c>
      <c r="D10485"/>
      <c r="F10485" t="s">
        <v>12950</v>
      </c>
      <c r="G10485" t="s">
        <v>470</v>
      </c>
    </row>
    <row r="10486" spans="1:7" hidden="1" x14ac:dyDescent="0.25">
      <c r="A10486" t="s">
        <v>4</v>
      </c>
      <c r="B10486" t="s">
        <v>8</v>
      </c>
      <c r="D10486"/>
      <c r="F10486" t="s">
        <v>12951</v>
      </c>
      <c r="G10486" t="s">
        <v>470</v>
      </c>
    </row>
    <row r="10487" spans="1:7" hidden="1" x14ac:dyDescent="0.25">
      <c r="A10487" t="s">
        <v>4</v>
      </c>
      <c r="B10487" t="s">
        <v>8</v>
      </c>
      <c r="D10487"/>
      <c r="F10487" t="s">
        <v>12952</v>
      </c>
      <c r="G10487" t="s">
        <v>470</v>
      </c>
    </row>
    <row r="10488" spans="1:7" hidden="1" x14ac:dyDescent="0.25">
      <c r="A10488" t="s">
        <v>4</v>
      </c>
      <c r="B10488" t="s">
        <v>8</v>
      </c>
      <c r="D10488"/>
      <c r="F10488" t="s">
        <v>12953</v>
      </c>
      <c r="G10488" t="s">
        <v>470</v>
      </c>
    </row>
    <row r="10489" spans="1:7" hidden="1" x14ac:dyDescent="0.25">
      <c r="A10489" t="s">
        <v>4</v>
      </c>
      <c r="B10489" t="s">
        <v>8</v>
      </c>
      <c r="D10489"/>
      <c r="F10489" t="s">
        <v>12954</v>
      </c>
      <c r="G10489" t="s">
        <v>470</v>
      </c>
    </row>
    <row r="10490" spans="1:7" hidden="1" x14ac:dyDescent="0.25">
      <c r="A10490" t="s">
        <v>4</v>
      </c>
      <c r="B10490" t="s">
        <v>8</v>
      </c>
      <c r="D10490"/>
      <c r="F10490" t="s">
        <v>12955</v>
      </c>
      <c r="G10490" t="s">
        <v>470</v>
      </c>
    </row>
    <row r="10491" spans="1:7" hidden="1" x14ac:dyDescent="0.25">
      <c r="A10491" t="s">
        <v>4</v>
      </c>
      <c r="B10491" t="s">
        <v>9</v>
      </c>
      <c r="D10491"/>
      <c r="F10491" t="s">
        <v>12956</v>
      </c>
      <c r="G10491" t="s">
        <v>4879</v>
      </c>
    </row>
    <row r="10492" spans="1:7" hidden="1" x14ac:dyDescent="0.25">
      <c r="A10492" t="s">
        <v>803</v>
      </c>
      <c r="B10492" t="s">
        <v>9</v>
      </c>
      <c r="D10492"/>
      <c r="F10492" t="s">
        <v>12957</v>
      </c>
      <c r="G10492" t="s">
        <v>4879</v>
      </c>
    </row>
    <row r="10493" spans="1:7" hidden="1" x14ac:dyDescent="0.25">
      <c r="A10493" t="s">
        <v>4</v>
      </c>
      <c r="B10493" t="s">
        <v>9</v>
      </c>
      <c r="D10493"/>
      <c r="F10493" t="s">
        <v>12958</v>
      </c>
      <c r="G10493" t="s">
        <v>4879</v>
      </c>
    </row>
    <row r="10494" spans="1:7" hidden="1" x14ac:dyDescent="0.25">
      <c r="A10494" t="s">
        <v>3371</v>
      </c>
      <c r="B10494" t="s">
        <v>646</v>
      </c>
      <c r="D10494"/>
      <c r="F10494" t="s">
        <v>12959</v>
      </c>
      <c r="G10494" t="s">
        <v>4879</v>
      </c>
    </row>
    <row r="10495" spans="1:7" hidden="1" x14ac:dyDescent="0.25">
      <c r="A10495" t="s">
        <v>9247</v>
      </c>
      <c r="B10495" t="s">
        <v>646</v>
      </c>
      <c r="D10495"/>
      <c r="F10495" t="s">
        <v>12960</v>
      </c>
      <c r="G10495" t="s">
        <v>4879</v>
      </c>
    </row>
    <row r="10496" spans="1:7" hidden="1" x14ac:dyDescent="0.25">
      <c r="A10496" t="s">
        <v>3371</v>
      </c>
      <c r="B10496" t="s">
        <v>646</v>
      </c>
      <c r="D10496"/>
      <c r="F10496" t="s">
        <v>12961</v>
      </c>
      <c r="G10496" t="s">
        <v>4879</v>
      </c>
    </row>
    <row r="10497" spans="1:7" hidden="1" x14ac:dyDescent="0.25">
      <c r="A10497" t="s">
        <v>4</v>
      </c>
      <c r="B10497" t="s">
        <v>2044</v>
      </c>
      <c r="D10497"/>
      <c r="F10497" t="s">
        <v>12962</v>
      </c>
      <c r="G10497" t="s">
        <v>4879</v>
      </c>
    </row>
    <row r="10498" spans="1:7" hidden="1" x14ac:dyDescent="0.25">
      <c r="A10498" t="s">
        <v>4</v>
      </c>
      <c r="B10498" t="s">
        <v>8</v>
      </c>
      <c r="D10498"/>
      <c r="F10498" t="s">
        <v>12968</v>
      </c>
      <c r="G10498" t="s">
        <v>4881</v>
      </c>
    </row>
    <row r="10499" spans="1:7" hidden="1" x14ac:dyDescent="0.25">
      <c r="A10499" t="s">
        <v>162</v>
      </c>
      <c r="B10499" t="s">
        <v>1550</v>
      </c>
      <c r="C10499" t="s">
        <v>12060</v>
      </c>
      <c r="D10499"/>
      <c r="F10499" t="s">
        <v>12971</v>
      </c>
      <c r="G10499" t="s">
        <v>4881</v>
      </c>
    </row>
    <row r="10500" spans="1:7" hidden="1" x14ac:dyDescent="0.25">
      <c r="A10500" t="s">
        <v>4</v>
      </c>
      <c r="B10500" t="s">
        <v>8</v>
      </c>
      <c r="D10500"/>
      <c r="F10500" t="s">
        <v>12974</v>
      </c>
      <c r="G10500" t="s">
        <v>4881</v>
      </c>
    </row>
    <row r="10501" spans="1:7" hidden="1" x14ac:dyDescent="0.25">
      <c r="A10501" t="s">
        <v>4</v>
      </c>
      <c r="B10501" t="s">
        <v>8</v>
      </c>
      <c r="D10501"/>
      <c r="F10501" t="s">
        <v>12977</v>
      </c>
      <c r="G10501" t="s">
        <v>4881</v>
      </c>
    </row>
    <row r="10502" spans="1:7" hidden="1" x14ac:dyDescent="0.25">
      <c r="A10502" t="s">
        <v>4</v>
      </c>
      <c r="B10502" t="s">
        <v>6606</v>
      </c>
      <c r="D10502"/>
      <c r="F10502" t="s">
        <v>12980</v>
      </c>
      <c r="G10502" t="s">
        <v>4881</v>
      </c>
    </row>
    <row r="10503" spans="1:7" hidden="1" x14ac:dyDescent="0.25">
      <c r="A10503" t="s">
        <v>3371</v>
      </c>
      <c r="B10503" t="s">
        <v>646</v>
      </c>
      <c r="D10503"/>
      <c r="F10503" t="s">
        <v>12983</v>
      </c>
      <c r="G10503" t="s">
        <v>4881</v>
      </c>
    </row>
    <row r="10504" spans="1:7" hidden="1" x14ac:dyDescent="0.25">
      <c r="A10504" t="s">
        <v>3371</v>
      </c>
      <c r="B10504" t="s">
        <v>86</v>
      </c>
      <c r="D10504"/>
      <c r="F10504" t="s">
        <v>12986</v>
      </c>
      <c r="G10504" t="s">
        <v>4881</v>
      </c>
    </row>
    <row r="10505" spans="1:7" hidden="1" x14ac:dyDescent="0.25">
      <c r="A10505" t="s">
        <v>162</v>
      </c>
      <c r="B10505" t="s">
        <v>1550</v>
      </c>
      <c r="C10505" t="s">
        <v>12060</v>
      </c>
      <c r="D10505"/>
      <c r="F10505" t="s">
        <v>12989</v>
      </c>
      <c r="G10505" t="s">
        <v>4881</v>
      </c>
    </row>
    <row r="10506" spans="1:7" hidden="1" x14ac:dyDescent="0.25">
      <c r="A10506" t="s">
        <v>162</v>
      </c>
      <c r="B10506" t="s">
        <v>1550</v>
      </c>
      <c r="C10506" t="s">
        <v>797</v>
      </c>
      <c r="D10506"/>
      <c r="F10506" t="s">
        <v>12992</v>
      </c>
      <c r="G10506" t="s">
        <v>4881</v>
      </c>
    </row>
    <row r="10507" spans="1:7" hidden="1" x14ac:dyDescent="0.25">
      <c r="A10507" t="s">
        <v>4</v>
      </c>
      <c r="B10507" t="s">
        <v>6606</v>
      </c>
      <c r="D10507"/>
      <c r="F10507" t="s">
        <v>12995</v>
      </c>
      <c r="G10507" t="s">
        <v>4881</v>
      </c>
    </row>
    <row r="10508" spans="1:7" hidden="1" x14ac:dyDescent="0.25">
      <c r="A10508" t="s">
        <v>4</v>
      </c>
      <c r="B10508" t="s">
        <v>8</v>
      </c>
      <c r="D10508"/>
      <c r="F10508" t="s">
        <v>12998</v>
      </c>
      <c r="G10508" t="s">
        <v>4881</v>
      </c>
    </row>
    <row r="10509" spans="1:7" hidden="1" x14ac:dyDescent="0.25">
      <c r="A10509" t="s">
        <v>4</v>
      </c>
      <c r="B10509" t="s">
        <v>8</v>
      </c>
      <c r="D10509"/>
      <c r="F10509" t="s">
        <v>13001</v>
      </c>
      <c r="G10509" t="s">
        <v>4882</v>
      </c>
    </row>
    <row r="10510" spans="1:7" hidden="1" x14ac:dyDescent="0.25">
      <c r="A10510" t="s">
        <v>4</v>
      </c>
      <c r="B10510" t="s">
        <v>8</v>
      </c>
      <c r="D10510"/>
      <c r="F10510" t="s">
        <v>13002</v>
      </c>
      <c r="G10510" t="s">
        <v>4882</v>
      </c>
    </row>
    <row r="10511" spans="1:7" hidden="1" x14ac:dyDescent="0.25">
      <c r="A10511" t="s">
        <v>4</v>
      </c>
      <c r="B10511" t="s">
        <v>13051</v>
      </c>
      <c r="D10511"/>
      <c r="F10511" t="s">
        <v>13003</v>
      </c>
      <c r="G10511" t="s">
        <v>4882</v>
      </c>
    </row>
    <row r="10512" spans="1:7" hidden="1" x14ac:dyDescent="0.25">
      <c r="A10512" t="s">
        <v>4</v>
      </c>
      <c r="B10512" t="s">
        <v>13051</v>
      </c>
      <c r="D10512"/>
      <c r="F10512" t="s">
        <v>13004</v>
      </c>
      <c r="G10512" t="s">
        <v>4882</v>
      </c>
    </row>
    <row r="10513" spans="1:7" hidden="1" x14ac:dyDescent="0.25">
      <c r="A10513" t="s">
        <v>4</v>
      </c>
      <c r="B10513" t="s">
        <v>13051</v>
      </c>
      <c r="D10513"/>
      <c r="F10513" t="s">
        <v>13005</v>
      </c>
      <c r="G10513" t="s">
        <v>4882</v>
      </c>
    </row>
    <row r="10514" spans="1:7" hidden="1" x14ac:dyDescent="0.25">
      <c r="A10514" t="s">
        <v>4</v>
      </c>
      <c r="B10514" t="s">
        <v>13051</v>
      </c>
      <c r="D10514"/>
      <c r="F10514" t="s">
        <v>13006</v>
      </c>
      <c r="G10514" t="s">
        <v>4882</v>
      </c>
    </row>
    <row r="10515" spans="1:7" hidden="1" x14ac:dyDescent="0.25">
      <c r="A10515" t="s">
        <v>4</v>
      </c>
      <c r="B10515" t="s">
        <v>13051</v>
      </c>
      <c r="D10515"/>
      <c r="F10515" t="s">
        <v>13007</v>
      </c>
      <c r="G10515" t="s">
        <v>4882</v>
      </c>
    </row>
    <row r="10516" spans="1:7" hidden="1" x14ac:dyDescent="0.25">
      <c r="A10516" t="s">
        <v>4</v>
      </c>
      <c r="B10516" t="s">
        <v>13051</v>
      </c>
      <c r="D10516"/>
      <c r="F10516" t="s">
        <v>13008</v>
      </c>
      <c r="G10516" t="s">
        <v>4882</v>
      </c>
    </row>
    <row r="10517" spans="1:7" hidden="1" x14ac:dyDescent="0.25">
      <c r="A10517" t="s">
        <v>4</v>
      </c>
      <c r="B10517" t="s">
        <v>8</v>
      </c>
      <c r="D10517"/>
      <c r="F10517" t="s">
        <v>13009</v>
      </c>
      <c r="G10517" t="s">
        <v>4882</v>
      </c>
    </row>
    <row r="10518" spans="1:7" hidden="1" x14ac:dyDescent="0.25">
      <c r="A10518" t="s">
        <v>4</v>
      </c>
      <c r="B10518" t="s">
        <v>8</v>
      </c>
      <c r="D10518"/>
      <c r="F10518" t="s">
        <v>13010</v>
      </c>
      <c r="G10518" t="s">
        <v>773</v>
      </c>
    </row>
    <row r="10519" spans="1:7" hidden="1" x14ac:dyDescent="0.25">
      <c r="A10519" t="s">
        <v>803</v>
      </c>
      <c r="B10519" t="s">
        <v>8</v>
      </c>
      <c r="D10519"/>
      <c r="F10519" t="s">
        <v>13011</v>
      </c>
      <c r="G10519" t="s">
        <v>773</v>
      </c>
    </row>
    <row r="10520" spans="1:7" hidden="1" x14ac:dyDescent="0.25">
      <c r="A10520" t="s">
        <v>803</v>
      </c>
      <c r="B10520" t="s">
        <v>8</v>
      </c>
      <c r="D10520"/>
      <c r="F10520" t="s">
        <v>13012</v>
      </c>
      <c r="G10520" t="s">
        <v>773</v>
      </c>
    </row>
    <row r="10521" spans="1:7" hidden="1" x14ac:dyDescent="0.25">
      <c r="A10521" t="s">
        <v>4</v>
      </c>
      <c r="B10521" t="s">
        <v>8</v>
      </c>
      <c r="D10521"/>
      <c r="F10521" t="s">
        <v>13013</v>
      </c>
      <c r="G10521" t="s">
        <v>796</v>
      </c>
    </row>
    <row r="10522" spans="1:7" hidden="1" x14ac:dyDescent="0.25">
      <c r="A10522" t="s">
        <v>4</v>
      </c>
      <c r="B10522" t="s">
        <v>8</v>
      </c>
      <c r="D10522"/>
      <c r="F10522" t="s">
        <v>13014</v>
      </c>
      <c r="G10522" t="s">
        <v>796</v>
      </c>
    </row>
    <row r="10523" spans="1:7" hidden="1" x14ac:dyDescent="0.25">
      <c r="A10523" t="s">
        <v>645</v>
      </c>
      <c r="B10523" t="s">
        <v>13052</v>
      </c>
      <c r="D10523"/>
      <c r="F10523" t="s">
        <v>13015</v>
      </c>
      <c r="G10523" t="s">
        <v>796</v>
      </c>
    </row>
    <row r="10524" spans="1:7" hidden="1" x14ac:dyDescent="0.25">
      <c r="A10524" t="s">
        <v>4</v>
      </c>
      <c r="B10524" t="s">
        <v>8</v>
      </c>
      <c r="D10524"/>
      <c r="F10524" t="s">
        <v>13016</v>
      </c>
      <c r="G10524" t="s">
        <v>796</v>
      </c>
    </row>
    <row r="10525" spans="1:7" hidden="1" x14ac:dyDescent="0.25">
      <c r="A10525" t="s">
        <v>4</v>
      </c>
      <c r="B10525" t="s">
        <v>8</v>
      </c>
      <c r="D10525"/>
      <c r="F10525" t="s">
        <v>13017</v>
      </c>
      <c r="G10525" t="s">
        <v>796</v>
      </c>
    </row>
    <row r="10526" spans="1:7" hidden="1" x14ac:dyDescent="0.25">
      <c r="A10526" t="s">
        <v>4</v>
      </c>
      <c r="B10526" t="s">
        <v>8</v>
      </c>
      <c r="D10526"/>
      <c r="F10526" t="s">
        <v>13018</v>
      </c>
      <c r="G10526" t="s">
        <v>796</v>
      </c>
    </row>
    <row r="10527" spans="1:7" hidden="1" x14ac:dyDescent="0.25">
      <c r="A10527" t="s">
        <v>4</v>
      </c>
      <c r="B10527" t="s">
        <v>8</v>
      </c>
      <c r="D10527"/>
      <c r="F10527" t="s">
        <v>13019</v>
      </c>
      <c r="G10527" t="s">
        <v>4526</v>
      </c>
    </row>
    <row r="10528" spans="1:7" hidden="1" x14ac:dyDescent="0.25">
      <c r="A10528" t="s">
        <v>803</v>
      </c>
      <c r="B10528" t="s">
        <v>8</v>
      </c>
      <c r="D10528"/>
      <c r="F10528" t="s">
        <v>13020</v>
      </c>
      <c r="G10528" t="s">
        <v>4526</v>
      </c>
    </row>
    <row r="10529" spans="1:7" hidden="1" x14ac:dyDescent="0.25">
      <c r="A10529" t="s">
        <v>803</v>
      </c>
      <c r="B10529" t="s">
        <v>8</v>
      </c>
      <c r="D10529"/>
      <c r="F10529" t="s">
        <v>13021</v>
      </c>
      <c r="G10529" t="s">
        <v>4526</v>
      </c>
    </row>
    <row r="10530" spans="1:7" hidden="1" x14ac:dyDescent="0.25">
      <c r="A10530" t="s">
        <v>775</v>
      </c>
      <c r="B10530" t="s">
        <v>8</v>
      </c>
      <c r="D10530"/>
      <c r="F10530" t="s">
        <v>13022</v>
      </c>
      <c r="G10530" t="s">
        <v>4526</v>
      </c>
    </row>
    <row r="10531" spans="1:7" hidden="1" x14ac:dyDescent="0.25">
      <c r="A10531" t="s">
        <v>803</v>
      </c>
      <c r="B10531" t="s">
        <v>8</v>
      </c>
      <c r="D10531"/>
      <c r="F10531" t="s">
        <v>13023</v>
      </c>
      <c r="G10531" t="s">
        <v>4526</v>
      </c>
    </row>
    <row r="10532" spans="1:7" hidden="1" x14ac:dyDescent="0.25">
      <c r="A10532" t="s">
        <v>4</v>
      </c>
      <c r="B10532" t="s">
        <v>6606</v>
      </c>
      <c r="D10532"/>
      <c r="F10532" t="s">
        <v>13024</v>
      </c>
      <c r="G10532" t="s">
        <v>4867</v>
      </c>
    </row>
    <row r="10533" spans="1:7" hidden="1" x14ac:dyDescent="0.25">
      <c r="A10533" t="s">
        <v>4</v>
      </c>
      <c r="B10533" t="s">
        <v>6606</v>
      </c>
      <c r="D10533"/>
      <c r="F10533" t="s">
        <v>13025</v>
      </c>
      <c r="G10533" t="s">
        <v>4867</v>
      </c>
    </row>
    <row r="10534" spans="1:7" hidden="1" x14ac:dyDescent="0.25">
      <c r="A10534" t="s">
        <v>4</v>
      </c>
      <c r="B10534" t="s">
        <v>6606</v>
      </c>
      <c r="D10534"/>
      <c r="F10534" t="s">
        <v>13026</v>
      </c>
      <c r="G10534" t="s">
        <v>4867</v>
      </c>
    </row>
    <row r="10535" spans="1:7" hidden="1" x14ac:dyDescent="0.25">
      <c r="A10535" t="s">
        <v>4</v>
      </c>
      <c r="B10535" t="s">
        <v>6606</v>
      </c>
      <c r="D10535"/>
      <c r="F10535" t="s">
        <v>13027</v>
      </c>
      <c r="G10535" t="s">
        <v>4867</v>
      </c>
    </row>
    <row r="10536" spans="1:7" hidden="1" x14ac:dyDescent="0.25">
      <c r="A10536" t="s">
        <v>4</v>
      </c>
      <c r="B10536" t="s">
        <v>6606</v>
      </c>
      <c r="D10536"/>
      <c r="F10536" t="s">
        <v>13028</v>
      </c>
      <c r="G10536" t="s">
        <v>4867</v>
      </c>
    </row>
    <row r="10537" spans="1:7" hidden="1" x14ac:dyDescent="0.25">
      <c r="A10537" t="s">
        <v>4</v>
      </c>
      <c r="B10537" t="s">
        <v>6606</v>
      </c>
      <c r="D10537"/>
      <c r="F10537" t="s">
        <v>13029</v>
      </c>
      <c r="G10537" t="s">
        <v>4867</v>
      </c>
    </row>
    <row r="10538" spans="1:7" hidden="1" x14ac:dyDescent="0.25">
      <c r="A10538" t="s">
        <v>4</v>
      </c>
      <c r="B10538" t="s">
        <v>6606</v>
      </c>
      <c r="D10538"/>
      <c r="F10538" t="s">
        <v>13030</v>
      </c>
      <c r="G10538" t="s">
        <v>4867</v>
      </c>
    </row>
    <row r="10539" spans="1:7" hidden="1" x14ac:dyDescent="0.25">
      <c r="A10539" t="s">
        <v>4</v>
      </c>
      <c r="B10539" t="s">
        <v>260</v>
      </c>
      <c r="D10539"/>
      <c r="F10539" t="s">
        <v>13031</v>
      </c>
      <c r="G10539" t="s">
        <v>4868</v>
      </c>
    </row>
    <row r="10540" spans="1:7" hidden="1" x14ac:dyDescent="0.25">
      <c r="A10540" t="s">
        <v>4</v>
      </c>
      <c r="B10540" t="s">
        <v>260</v>
      </c>
      <c r="D10540"/>
      <c r="F10540" t="s">
        <v>13032</v>
      </c>
      <c r="G10540" t="s">
        <v>4868</v>
      </c>
    </row>
    <row r="10541" spans="1:7" hidden="1" x14ac:dyDescent="0.25">
      <c r="A10541" t="s">
        <v>4</v>
      </c>
      <c r="B10541" t="s">
        <v>260</v>
      </c>
      <c r="D10541"/>
      <c r="F10541" t="s">
        <v>13033</v>
      </c>
      <c r="G10541" t="s">
        <v>4868</v>
      </c>
    </row>
    <row r="10542" spans="1:7" hidden="1" x14ac:dyDescent="0.25">
      <c r="A10542" t="s">
        <v>4</v>
      </c>
      <c r="B10542" t="s">
        <v>260</v>
      </c>
      <c r="D10542"/>
      <c r="F10542" t="s">
        <v>13034</v>
      </c>
      <c r="G10542" t="s">
        <v>4868</v>
      </c>
    </row>
    <row r="10543" spans="1:7" hidden="1" x14ac:dyDescent="0.25">
      <c r="A10543" t="s">
        <v>4</v>
      </c>
      <c r="B10543" t="s">
        <v>260</v>
      </c>
      <c r="D10543"/>
      <c r="F10543" t="s">
        <v>13035</v>
      </c>
      <c r="G10543" t="s">
        <v>4868</v>
      </c>
    </row>
    <row r="10544" spans="1:7" hidden="1" x14ac:dyDescent="0.25">
      <c r="A10544" t="s">
        <v>4</v>
      </c>
      <c r="B10544" t="s">
        <v>260</v>
      </c>
      <c r="D10544"/>
      <c r="F10544" t="s">
        <v>13036</v>
      </c>
      <c r="G10544" t="s">
        <v>4868</v>
      </c>
    </row>
    <row r="10545" spans="1:7" hidden="1" x14ac:dyDescent="0.25">
      <c r="A10545" t="s">
        <v>4</v>
      </c>
      <c r="B10545" t="s">
        <v>260</v>
      </c>
      <c r="D10545"/>
      <c r="F10545" t="s">
        <v>13037</v>
      </c>
      <c r="G10545" t="s">
        <v>4868</v>
      </c>
    </row>
    <row r="10546" spans="1:7" hidden="1" x14ac:dyDescent="0.25">
      <c r="A10546" t="s">
        <v>4</v>
      </c>
      <c r="B10546" t="s">
        <v>260</v>
      </c>
      <c r="D10546"/>
      <c r="F10546" t="s">
        <v>13038</v>
      </c>
      <c r="G10546" t="s">
        <v>4868</v>
      </c>
    </row>
    <row r="10547" spans="1:7" hidden="1" x14ac:dyDescent="0.25">
      <c r="A10547" t="s">
        <v>4</v>
      </c>
      <c r="B10547" t="s">
        <v>260</v>
      </c>
      <c r="D10547"/>
      <c r="F10547" t="s">
        <v>13039</v>
      </c>
      <c r="G10547" t="s">
        <v>4868</v>
      </c>
    </row>
    <row r="10548" spans="1:7" hidden="1" x14ac:dyDescent="0.25">
      <c r="A10548" t="s">
        <v>4</v>
      </c>
      <c r="B10548" t="s">
        <v>260</v>
      </c>
      <c r="D10548"/>
      <c r="F10548" t="s">
        <v>13040</v>
      </c>
      <c r="G10548" t="s">
        <v>4868</v>
      </c>
    </row>
    <row r="10549" spans="1:7" hidden="1" x14ac:dyDescent="0.25">
      <c r="A10549" t="s">
        <v>4</v>
      </c>
      <c r="B10549" t="s">
        <v>8</v>
      </c>
      <c r="F10549" t="s">
        <v>13041</v>
      </c>
      <c r="G10549" t="s">
        <v>4871</v>
      </c>
    </row>
    <row r="10550" spans="1:7" hidden="1" x14ac:dyDescent="0.25">
      <c r="A10550" t="s">
        <v>115</v>
      </c>
      <c r="B10550" t="s">
        <v>1550</v>
      </c>
      <c r="F10550" t="s">
        <v>13042</v>
      </c>
      <c r="G10550" t="s">
        <v>4871</v>
      </c>
    </row>
    <row r="10551" spans="1:7" hidden="1" x14ac:dyDescent="0.25">
      <c r="A10551" t="s">
        <v>4</v>
      </c>
      <c r="B10551" t="s">
        <v>8</v>
      </c>
      <c r="F10551" t="s">
        <v>13043</v>
      </c>
      <c r="G10551" t="s">
        <v>4871</v>
      </c>
    </row>
    <row r="10552" spans="1:7" hidden="1" x14ac:dyDescent="0.25">
      <c r="A10552" t="s">
        <v>4</v>
      </c>
      <c r="B10552" t="s">
        <v>8</v>
      </c>
      <c r="F10552" t="s">
        <v>13044</v>
      </c>
      <c r="G10552" t="s">
        <v>4871</v>
      </c>
    </row>
    <row r="10553" spans="1:7" hidden="1" x14ac:dyDescent="0.25">
      <c r="A10553" t="s">
        <v>4</v>
      </c>
      <c r="B10553" t="s">
        <v>13051</v>
      </c>
      <c r="F10553" t="s">
        <v>13045</v>
      </c>
      <c r="G10553" t="s">
        <v>4871</v>
      </c>
    </row>
    <row r="10554" spans="1:7" hidden="1" x14ac:dyDescent="0.25">
      <c r="A10554" t="s">
        <v>4</v>
      </c>
      <c r="B10554" t="s">
        <v>8</v>
      </c>
      <c r="F10554" t="s">
        <v>13046</v>
      </c>
      <c r="G10554" t="s">
        <v>4871</v>
      </c>
    </row>
    <row r="10555" spans="1:7" hidden="1" x14ac:dyDescent="0.25">
      <c r="A10555" t="s">
        <v>4</v>
      </c>
      <c r="B10555" t="s">
        <v>8</v>
      </c>
      <c r="F10555" t="s">
        <v>13047</v>
      </c>
      <c r="G10555" t="s">
        <v>4871</v>
      </c>
    </row>
    <row r="10556" spans="1:7" x14ac:dyDescent="0.25">
      <c r="A10556" t="s">
        <v>91</v>
      </c>
      <c r="B10556" t="s">
        <v>7577</v>
      </c>
      <c r="D10556"/>
      <c r="F10556" t="s">
        <v>12915</v>
      </c>
      <c r="G10556" t="s">
        <v>91</v>
      </c>
    </row>
    <row r="10557" spans="1:7" x14ac:dyDescent="0.25">
      <c r="A10557" t="s">
        <v>85</v>
      </c>
      <c r="B10557" t="s">
        <v>7577</v>
      </c>
      <c r="C10557" t="s">
        <v>2648</v>
      </c>
      <c r="D10557"/>
      <c r="F10557" t="s">
        <v>12916</v>
      </c>
      <c r="G10557" t="s">
        <v>91</v>
      </c>
    </row>
    <row r="10558" spans="1:7" x14ac:dyDescent="0.25">
      <c r="A10558" t="s">
        <v>91</v>
      </c>
      <c r="B10558" t="s">
        <v>70</v>
      </c>
      <c r="D10558"/>
      <c r="F10558" t="s">
        <v>12919</v>
      </c>
      <c r="G10558" t="s">
        <v>91</v>
      </c>
    </row>
    <row r="10559" spans="1:7" x14ac:dyDescent="0.25">
      <c r="A10559" t="s">
        <v>91</v>
      </c>
      <c r="B10559" t="s">
        <v>13232</v>
      </c>
      <c r="C10559" t="s">
        <v>13233</v>
      </c>
      <c r="D10559"/>
      <c r="F10559" t="s">
        <v>13062</v>
      </c>
      <c r="G10559" t="s">
        <v>91</v>
      </c>
    </row>
    <row r="10560" spans="1:7" x14ac:dyDescent="0.25">
      <c r="A10560" t="s">
        <v>62</v>
      </c>
      <c r="B10560" t="s">
        <v>70</v>
      </c>
      <c r="D10560"/>
      <c r="F10560" t="s">
        <v>12920</v>
      </c>
      <c r="G10560" t="s">
        <v>91</v>
      </c>
    </row>
    <row r="10561" spans="1:7" x14ac:dyDescent="0.25">
      <c r="A10561" t="s">
        <v>91</v>
      </c>
      <c r="B10561" t="s">
        <v>70</v>
      </c>
      <c r="D10561"/>
      <c r="F10561" t="s">
        <v>13065</v>
      </c>
      <c r="G10561" t="s">
        <v>91</v>
      </c>
    </row>
    <row r="10562" spans="1:7" x14ac:dyDescent="0.25">
      <c r="A10562" t="s">
        <v>62</v>
      </c>
      <c r="B10562" t="s">
        <v>13232</v>
      </c>
      <c r="C10562" t="s">
        <v>13233</v>
      </c>
      <c r="D10562"/>
      <c r="F10562" t="s">
        <v>13066</v>
      </c>
      <c r="G10562" t="s">
        <v>91</v>
      </c>
    </row>
    <row r="10563" spans="1:7" x14ac:dyDescent="0.25">
      <c r="A10563" t="s">
        <v>62</v>
      </c>
      <c r="B10563" t="s">
        <v>70</v>
      </c>
      <c r="C10563" t="s">
        <v>58</v>
      </c>
      <c r="D10563"/>
      <c r="F10563" t="s">
        <v>13069</v>
      </c>
      <c r="G10563" t="s">
        <v>91</v>
      </c>
    </row>
    <row r="10564" spans="1:7" x14ac:dyDescent="0.25">
      <c r="A10564" t="s">
        <v>91</v>
      </c>
      <c r="B10564" t="s">
        <v>13234</v>
      </c>
      <c r="C10564" t="s">
        <v>51</v>
      </c>
      <c r="D10564"/>
      <c r="F10564" t="s">
        <v>13072</v>
      </c>
      <c r="G10564" t="s">
        <v>91</v>
      </c>
    </row>
    <row r="10565" spans="1:7" x14ac:dyDescent="0.25">
      <c r="A10565" t="s">
        <v>62</v>
      </c>
      <c r="B10565" t="s">
        <v>13234</v>
      </c>
      <c r="C10565" t="s">
        <v>51</v>
      </c>
      <c r="D10565"/>
      <c r="F10565" t="s">
        <v>13073</v>
      </c>
      <c r="G10565" t="s">
        <v>91</v>
      </c>
    </row>
    <row r="10566" spans="1:7" x14ac:dyDescent="0.25">
      <c r="A10566" t="s">
        <v>91</v>
      </c>
      <c r="B10566" t="s">
        <v>13445</v>
      </c>
      <c r="C10566" t="s">
        <v>51</v>
      </c>
      <c r="D10566"/>
      <c r="F10566" t="s">
        <v>13074</v>
      </c>
      <c r="G10566" t="s">
        <v>91</v>
      </c>
    </row>
    <row r="10567" spans="1:7" x14ac:dyDescent="0.25">
      <c r="A10567" t="s">
        <v>91</v>
      </c>
      <c r="B10567" t="s">
        <v>51</v>
      </c>
      <c r="D10567"/>
      <c r="F10567" t="s">
        <v>13075</v>
      </c>
      <c r="G10567" t="s">
        <v>91</v>
      </c>
    </row>
    <row r="10568" spans="1:7" x14ac:dyDescent="0.25">
      <c r="A10568" t="s">
        <v>62</v>
      </c>
      <c r="B10568" t="s">
        <v>4859</v>
      </c>
      <c r="C10568" t="s">
        <v>58</v>
      </c>
      <c r="D10568"/>
      <c r="E10568" t="s">
        <v>1135</v>
      </c>
      <c r="F10568" t="s">
        <v>13076</v>
      </c>
      <c r="G10568" t="s">
        <v>91</v>
      </c>
    </row>
    <row r="10569" spans="1:7" x14ac:dyDescent="0.25">
      <c r="A10569" t="s">
        <v>64</v>
      </c>
      <c r="B10569" t="s">
        <v>13446</v>
      </c>
      <c r="D10569"/>
      <c r="F10569" t="s">
        <v>13079</v>
      </c>
      <c r="G10569" t="s">
        <v>91</v>
      </c>
    </row>
    <row r="10570" spans="1:7" x14ac:dyDescent="0.25">
      <c r="A10570" t="s">
        <v>91</v>
      </c>
      <c r="B10570" t="s">
        <v>13447</v>
      </c>
      <c r="D10570"/>
      <c r="F10570" t="s">
        <v>13239</v>
      </c>
      <c r="G10570" t="s">
        <v>91</v>
      </c>
    </row>
    <row r="10571" spans="1:7" x14ac:dyDescent="0.25">
      <c r="A10571" t="s">
        <v>62</v>
      </c>
      <c r="B10571" t="s">
        <v>13447</v>
      </c>
      <c r="C10571" t="s">
        <v>13448</v>
      </c>
      <c r="D10571"/>
      <c r="F10571" t="s">
        <v>13240</v>
      </c>
      <c r="G10571" t="s">
        <v>91</v>
      </c>
    </row>
    <row r="10572" spans="1:7" x14ac:dyDescent="0.25">
      <c r="A10572" t="s">
        <v>2283</v>
      </c>
      <c r="B10572" t="s">
        <v>13449</v>
      </c>
      <c r="D10572"/>
      <c r="F10572" t="s">
        <v>13080</v>
      </c>
      <c r="G10572" t="s">
        <v>91</v>
      </c>
    </row>
    <row r="10573" spans="1:7" x14ac:dyDescent="0.25">
      <c r="A10573" t="s">
        <v>13450</v>
      </c>
      <c r="B10573" t="s">
        <v>13449</v>
      </c>
      <c r="D10573"/>
      <c r="F10573" t="s">
        <v>13243</v>
      </c>
      <c r="G10573" t="s">
        <v>91</v>
      </c>
    </row>
    <row r="10574" spans="1:7" x14ac:dyDescent="0.25">
      <c r="A10574" t="s">
        <v>162</v>
      </c>
      <c r="B10574" t="s">
        <v>13449</v>
      </c>
      <c r="C10574" t="s">
        <v>2648</v>
      </c>
      <c r="D10574">
        <v>1</v>
      </c>
      <c r="F10574" t="s">
        <v>13244</v>
      </c>
      <c r="G10574" t="s">
        <v>91</v>
      </c>
    </row>
    <row r="10575" spans="1:7" x14ac:dyDescent="0.25">
      <c r="A10575" t="s">
        <v>162</v>
      </c>
      <c r="B10575" t="s">
        <v>13449</v>
      </c>
      <c r="C10575" t="s">
        <v>13451</v>
      </c>
      <c r="D10575"/>
      <c r="F10575" t="s">
        <v>13247</v>
      </c>
      <c r="G10575" t="s">
        <v>91</v>
      </c>
    </row>
    <row r="10576" spans="1:7" x14ac:dyDescent="0.25">
      <c r="A10576" t="s">
        <v>4</v>
      </c>
      <c r="B10576" t="s">
        <v>260</v>
      </c>
      <c r="D10576"/>
      <c r="F10576" t="s">
        <v>13250</v>
      </c>
      <c r="G10576" t="s">
        <v>91</v>
      </c>
    </row>
    <row r="10577" spans="1:7" hidden="1" x14ac:dyDescent="0.25">
      <c r="A10577" t="s">
        <v>4166</v>
      </c>
      <c r="B10577" t="s">
        <v>86</v>
      </c>
      <c r="D10577"/>
      <c r="F10577" t="s">
        <v>13053</v>
      </c>
      <c r="G10577" t="s">
        <v>4878</v>
      </c>
    </row>
    <row r="10578" spans="1:7" hidden="1" x14ac:dyDescent="0.25">
      <c r="A10578" t="s">
        <v>4166</v>
      </c>
      <c r="B10578" t="s">
        <v>86</v>
      </c>
      <c r="D10578"/>
      <c r="E10578" t="s">
        <v>1140</v>
      </c>
      <c r="F10578" t="s">
        <v>13054</v>
      </c>
      <c r="G10578" t="s">
        <v>4878</v>
      </c>
    </row>
    <row r="10579" spans="1:7" hidden="1" x14ac:dyDescent="0.25">
      <c r="A10579" t="s">
        <v>115</v>
      </c>
      <c r="B10579" t="s">
        <v>13446</v>
      </c>
      <c r="D10579"/>
      <c r="F10579" t="s">
        <v>13235</v>
      </c>
      <c r="G10579" t="s">
        <v>4878</v>
      </c>
    </row>
    <row r="10580" spans="1:7" hidden="1" x14ac:dyDescent="0.25">
      <c r="A10580" t="s">
        <v>803</v>
      </c>
      <c r="B10580" t="s">
        <v>8</v>
      </c>
      <c r="D10580"/>
      <c r="F10580" t="s">
        <v>13236</v>
      </c>
      <c r="G10580" t="s">
        <v>4878</v>
      </c>
    </row>
    <row r="10581" spans="1:7" hidden="1" x14ac:dyDescent="0.25">
      <c r="A10581" t="s">
        <v>12894</v>
      </c>
      <c r="D10581"/>
      <c r="F10581" t="s">
        <v>13061</v>
      </c>
      <c r="G10581" t="s">
        <v>4860</v>
      </c>
    </row>
    <row r="10582" spans="1:7" hidden="1" x14ac:dyDescent="0.25">
      <c r="A10582" t="s">
        <v>12894</v>
      </c>
      <c r="D10582"/>
      <c r="F10582" t="s">
        <v>13237</v>
      </c>
      <c r="G10582" t="s">
        <v>4860</v>
      </c>
    </row>
    <row r="10583" spans="1:7" hidden="1" x14ac:dyDescent="0.25">
      <c r="A10583" t="s">
        <v>12894</v>
      </c>
      <c r="D10583"/>
      <c r="F10583" t="s">
        <v>13238</v>
      </c>
      <c r="G10583" t="s">
        <v>4860</v>
      </c>
    </row>
    <row r="10584" spans="1:7" hidden="1" x14ac:dyDescent="0.25">
      <c r="A10584" t="s">
        <v>4</v>
      </c>
      <c r="B10584" t="s">
        <v>3229</v>
      </c>
      <c r="D10584"/>
      <c r="F10584" t="s">
        <v>13055</v>
      </c>
      <c r="G10584" t="s">
        <v>467</v>
      </c>
    </row>
    <row r="10585" spans="1:7" hidden="1" x14ac:dyDescent="0.25">
      <c r="A10585" t="s">
        <v>4</v>
      </c>
      <c r="B10585" t="s">
        <v>3229</v>
      </c>
      <c r="D10585"/>
      <c r="F10585" t="s">
        <v>13056</v>
      </c>
      <c r="G10585" t="s">
        <v>467</v>
      </c>
    </row>
    <row r="10586" spans="1:7" hidden="1" x14ac:dyDescent="0.25">
      <c r="A10586" t="s">
        <v>4</v>
      </c>
      <c r="B10586" t="s">
        <v>3229</v>
      </c>
      <c r="D10586"/>
      <c r="F10586" t="s">
        <v>13057</v>
      </c>
      <c r="G10586" t="s">
        <v>467</v>
      </c>
    </row>
    <row r="10587" spans="1:7" hidden="1" x14ac:dyDescent="0.25">
      <c r="A10587" t="s">
        <v>3371</v>
      </c>
      <c r="B10587" t="s">
        <v>86</v>
      </c>
      <c r="D10587"/>
      <c r="F10587" t="s">
        <v>13058</v>
      </c>
      <c r="G10587" t="s">
        <v>467</v>
      </c>
    </row>
    <row r="10588" spans="1:7" hidden="1" x14ac:dyDescent="0.25">
      <c r="A10588" t="s">
        <v>4</v>
      </c>
      <c r="B10588" t="s">
        <v>3229</v>
      </c>
      <c r="D10588"/>
      <c r="F10588" t="s">
        <v>13059</v>
      </c>
      <c r="G10588" t="s">
        <v>467</v>
      </c>
    </row>
    <row r="10589" spans="1:7" hidden="1" x14ac:dyDescent="0.25">
      <c r="A10589" t="s">
        <v>4</v>
      </c>
      <c r="B10589" t="s">
        <v>8</v>
      </c>
      <c r="D10589"/>
      <c r="F10589" t="s">
        <v>13060</v>
      </c>
      <c r="G10589" t="s">
        <v>467</v>
      </c>
    </row>
    <row r="10590" spans="1:7" hidden="1" x14ac:dyDescent="0.25">
      <c r="A10590" t="s">
        <v>4</v>
      </c>
      <c r="B10590" t="s">
        <v>3229</v>
      </c>
      <c r="D10590"/>
      <c r="F10590" t="s">
        <v>13251</v>
      </c>
      <c r="G10590" t="s">
        <v>467</v>
      </c>
    </row>
    <row r="10591" spans="1:7" hidden="1" x14ac:dyDescent="0.25">
      <c r="A10591" t="s">
        <v>4</v>
      </c>
      <c r="B10591" t="s">
        <v>3229</v>
      </c>
      <c r="D10591"/>
      <c r="F10591" t="s">
        <v>13252</v>
      </c>
      <c r="G10591" t="s">
        <v>467</v>
      </c>
    </row>
    <row r="10592" spans="1:7" hidden="1" x14ac:dyDescent="0.25">
      <c r="A10592" t="s">
        <v>305</v>
      </c>
      <c r="B10592" t="s">
        <v>86</v>
      </c>
      <c r="D10592"/>
      <c r="F10592" t="s">
        <v>13253</v>
      </c>
      <c r="G10592" t="s">
        <v>467</v>
      </c>
    </row>
    <row r="10593" spans="1:7" hidden="1" x14ac:dyDescent="0.25">
      <c r="A10593" t="s">
        <v>305</v>
      </c>
      <c r="B10593" t="s">
        <v>86</v>
      </c>
      <c r="D10593"/>
      <c r="F10593" t="s">
        <v>13254</v>
      </c>
      <c r="G10593" t="s">
        <v>467</v>
      </c>
    </row>
    <row r="10594" spans="1:7" hidden="1" x14ac:dyDescent="0.25">
      <c r="A10594" t="s">
        <v>4</v>
      </c>
      <c r="B10594" t="s">
        <v>8</v>
      </c>
      <c r="D10594"/>
      <c r="F10594" t="s">
        <v>13255</v>
      </c>
      <c r="G10594" t="s">
        <v>467</v>
      </c>
    </row>
    <row r="10595" spans="1:7" hidden="1" x14ac:dyDescent="0.25">
      <c r="A10595" t="s">
        <v>305</v>
      </c>
      <c r="B10595" t="s">
        <v>86</v>
      </c>
      <c r="D10595"/>
      <c r="F10595" t="s">
        <v>13256</v>
      </c>
      <c r="G10595" t="s">
        <v>467</v>
      </c>
    </row>
    <row r="10596" spans="1:7" hidden="1" x14ac:dyDescent="0.25">
      <c r="A10596" t="s">
        <v>305</v>
      </c>
      <c r="B10596" t="s">
        <v>86</v>
      </c>
      <c r="D10596"/>
      <c r="F10596" t="s">
        <v>13257</v>
      </c>
      <c r="G10596" t="s">
        <v>467</v>
      </c>
    </row>
    <row r="10597" spans="1:7" hidden="1" x14ac:dyDescent="0.25">
      <c r="A10597" t="s">
        <v>4</v>
      </c>
      <c r="B10597" t="s">
        <v>3229</v>
      </c>
      <c r="D10597"/>
      <c r="F10597" t="s">
        <v>13258</v>
      </c>
      <c r="G10597" t="s">
        <v>467</v>
      </c>
    </row>
    <row r="10598" spans="1:7" hidden="1" x14ac:dyDescent="0.25">
      <c r="A10598" t="s">
        <v>4</v>
      </c>
      <c r="B10598" t="s">
        <v>3229</v>
      </c>
      <c r="D10598"/>
      <c r="F10598" t="s">
        <v>13259</v>
      </c>
      <c r="G10598" t="s">
        <v>467</v>
      </c>
    </row>
    <row r="10599" spans="1:7" hidden="1" x14ac:dyDescent="0.25">
      <c r="A10599" t="s">
        <v>4</v>
      </c>
      <c r="B10599" t="s">
        <v>8</v>
      </c>
      <c r="D10599"/>
      <c r="F10599" t="s">
        <v>13260</v>
      </c>
      <c r="G10599" t="s">
        <v>467</v>
      </c>
    </row>
    <row r="10600" spans="1:7" hidden="1" x14ac:dyDescent="0.25">
      <c r="A10600" t="s">
        <v>4</v>
      </c>
      <c r="B10600" t="s">
        <v>8</v>
      </c>
      <c r="D10600"/>
      <c r="F10600" t="s">
        <v>13081</v>
      </c>
      <c r="G10600" t="s">
        <v>468</v>
      </c>
    </row>
    <row r="10601" spans="1:7" hidden="1" x14ac:dyDescent="0.25">
      <c r="A10601" t="s">
        <v>4</v>
      </c>
      <c r="B10601" t="s">
        <v>13452</v>
      </c>
      <c r="D10601"/>
      <c r="F10601" t="s">
        <v>13082</v>
      </c>
      <c r="G10601" t="s">
        <v>468</v>
      </c>
    </row>
    <row r="10602" spans="1:7" hidden="1" x14ac:dyDescent="0.25">
      <c r="A10602" t="s">
        <v>4</v>
      </c>
      <c r="B10602" t="s">
        <v>13452</v>
      </c>
      <c r="D10602"/>
      <c r="E10602" t="s">
        <v>13453</v>
      </c>
      <c r="F10602" t="s">
        <v>13083</v>
      </c>
      <c r="G10602" t="s">
        <v>468</v>
      </c>
    </row>
    <row r="10603" spans="1:7" hidden="1" x14ac:dyDescent="0.25">
      <c r="A10603" t="s">
        <v>304</v>
      </c>
      <c r="B10603" t="s">
        <v>13454</v>
      </c>
      <c r="D10603"/>
      <c r="F10603" t="s">
        <v>13084</v>
      </c>
      <c r="G10603" t="s">
        <v>468</v>
      </c>
    </row>
    <row r="10604" spans="1:7" hidden="1" x14ac:dyDescent="0.25">
      <c r="A10604" t="s">
        <v>4</v>
      </c>
      <c r="B10604" t="s">
        <v>6606</v>
      </c>
      <c r="D10604"/>
      <c r="F10604" t="s">
        <v>13261</v>
      </c>
      <c r="G10604" t="s">
        <v>468</v>
      </c>
    </row>
    <row r="10605" spans="1:7" hidden="1" x14ac:dyDescent="0.25">
      <c r="A10605" t="s">
        <v>305</v>
      </c>
      <c r="B10605" t="s">
        <v>86</v>
      </c>
      <c r="D10605"/>
      <c r="F10605" t="s">
        <v>13262</v>
      </c>
      <c r="G10605" t="s">
        <v>468</v>
      </c>
    </row>
    <row r="10606" spans="1:7" hidden="1" x14ac:dyDescent="0.25">
      <c r="A10606" t="s">
        <v>4</v>
      </c>
      <c r="B10606" t="s">
        <v>6606</v>
      </c>
      <c r="D10606"/>
      <c r="F10606" t="s">
        <v>13263</v>
      </c>
      <c r="G10606" t="s">
        <v>468</v>
      </c>
    </row>
    <row r="10607" spans="1:7" hidden="1" x14ac:dyDescent="0.25">
      <c r="A10607" t="s">
        <v>2283</v>
      </c>
      <c r="B10607" t="s">
        <v>13447</v>
      </c>
      <c r="D10607"/>
      <c r="F10607" t="s">
        <v>13264</v>
      </c>
      <c r="G10607" t="s">
        <v>468</v>
      </c>
    </row>
    <row r="10608" spans="1:7" hidden="1" x14ac:dyDescent="0.25">
      <c r="A10608" t="s">
        <v>305</v>
      </c>
      <c r="B10608" t="s">
        <v>86</v>
      </c>
      <c r="D10608"/>
      <c r="F10608" t="s">
        <v>13265</v>
      </c>
      <c r="G10608" t="s">
        <v>468</v>
      </c>
    </row>
    <row r="10609" spans="1:7" hidden="1" x14ac:dyDescent="0.25">
      <c r="A10609" t="s">
        <v>305</v>
      </c>
      <c r="B10609" t="s">
        <v>86</v>
      </c>
      <c r="D10609"/>
      <c r="F10609" t="s">
        <v>13266</v>
      </c>
      <c r="G10609" t="s">
        <v>468</v>
      </c>
    </row>
    <row r="10610" spans="1:7" hidden="1" x14ac:dyDescent="0.25">
      <c r="A10610" t="s">
        <v>305</v>
      </c>
      <c r="B10610" t="s">
        <v>86</v>
      </c>
      <c r="D10610"/>
      <c r="F10610" t="s">
        <v>13267</v>
      </c>
      <c r="G10610" t="s">
        <v>468</v>
      </c>
    </row>
    <row r="10611" spans="1:7" hidden="1" x14ac:dyDescent="0.25">
      <c r="A10611" t="s">
        <v>4</v>
      </c>
      <c r="B10611" t="s">
        <v>8</v>
      </c>
      <c r="D10611"/>
      <c r="F10611" t="s">
        <v>13085</v>
      </c>
      <c r="G10611" t="s">
        <v>22304</v>
      </c>
    </row>
    <row r="10612" spans="1:7" hidden="1" x14ac:dyDescent="0.25">
      <c r="A10612" t="s">
        <v>4524</v>
      </c>
      <c r="D10612"/>
      <c r="F10612" t="s">
        <v>13086</v>
      </c>
      <c r="G10612" t="s">
        <v>22304</v>
      </c>
    </row>
    <row r="10613" spans="1:7" hidden="1" x14ac:dyDescent="0.25">
      <c r="A10613" t="s">
        <v>4524</v>
      </c>
      <c r="D10613"/>
      <c r="F10613" t="s">
        <v>13087</v>
      </c>
      <c r="G10613" t="s">
        <v>22304</v>
      </c>
    </row>
    <row r="10614" spans="1:7" hidden="1" x14ac:dyDescent="0.25">
      <c r="A10614" t="s">
        <v>4</v>
      </c>
      <c r="B10614" t="s">
        <v>8</v>
      </c>
      <c r="D10614"/>
      <c r="F10614" t="s">
        <v>13088</v>
      </c>
      <c r="G10614" t="s">
        <v>22304</v>
      </c>
    </row>
    <row r="10615" spans="1:7" hidden="1" x14ac:dyDescent="0.25">
      <c r="A10615" t="s">
        <v>4524</v>
      </c>
      <c r="D10615"/>
      <c r="F10615" t="s">
        <v>13268</v>
      </c>
      <c r="G10615" t="s">
        <v>22304</v>
      </c>
    </row>
    <row r="10616" spans="1:7" hidden="1" x14ac:dyDescent="0.25">
      <c r="A10616" t="s">
        <v>4</v>
      </c>
      <c r="B10616" t="s">
        <v>8</v>
      </c>
      <c r="D10616"/>
      <c r="F10616" t="s">
        <v>13269</v>
      </c>
      <c r="G10616" t="s">
        <v>22304</v>
      </c>
    </row>
    <row r="10617" spans="1:7" hidden="1" x14ac:dyDescent="0.25">
      <c r="A10617" t="s">
        <v>4524</v>
      </c>
      <c r="D10617"/>
      <c r="F10617" t="s">
        <v>13270</v>
      </c>
      <c r="G10617" t="s">
        <v>22304</v>
      </c>
    </row>
    <row r="10618" spans="1:7" hidden="1" x14ac:dyDescent="0.25">
      <c r="A10618" t="s">
        <v>4524</v>
      </c>
      <c r="D10618"/>
      <c r="F10618" t="s">
        <v>13271</v>
      </c>
      <c r="G10618" t="s">
        <v>22304</v>
      </c>
    </row>
    <row r="10619" spans="1:7" hidden="1" x14ac:dyDescent="0.25">
      <c r="A10619" t="s">
        <v>4524</v>
      </c>
      <c r="D10619"/>
      <c r="F10619" t="s">
        <v>13272</v>
      </c>
      <c r="G10619" t="s">
        <v>22304</v>
      </c>
    </row>
    <row r="10620" spans="1:7" hidden="1" x14ac:dyDescent="0.25">
      <c r="A10620" t="s">
        <v>4524</v>
      </c>
      <c r="D10620"/>
      <c r="F10620" t="s">
        <v>13273</v>
      </c>
      <c r="G10620" t="s">
        <v>22304</v>
      </c>
    </row>
    <row r="10621" spans="1:7" hidden="1" x14ac:dyDescent="0.25">
      <c r="A10621" t="s">
        <v>4</v>
      </c>
      <c r="B10621" t="s">
        <v>8</v>
      </c>
      <c r="D10621"/>
      <c r="F10621" t="s">
        <v>13274</v>
      </c>
      <c r="G10621" t="s">
        <v>470</v>
      </c>
    </row>
    <row r="10622" spans="1:7" hidden="1" x14ac:dyDescent="0.25">
      <c r="A10622" t="s">
        <v>4</v>
      </c>
      <c r="B10622" t="s">
        <v>8</v>
      </c>
      <c r="D10622"/>
      <c r="F10622" t="s">
        <v>13275</v>
      </c>
      <c r="G10622" t="s">
        <v>470</v>
      </c>
    </row>
    <row r="10623" spans="1:7" hidden="1" x14ac:dyDescent="0.25">
      <c r="A10623" t="s">
        <v>775</v>
      </c>
      <c r="D10623"/>
      <c r="F10623" t="s">
        <v>13276</v>
      </c>
      <c r="G10623" t="s">
        <v>470</v>
      </c>
    </row>
    <row r="10624" spans="1:7" hidden="1" x14ac:dyDescent="0.25">
      <c r="A10624" t="s">
        <v>4</v>
      </c>
      <c r="B10624" t="s">
        <v>8</v>
      </c>
      <c r="D10624"/>
      <c r="F10624" t="s">
        <v>13277</v>
      </c>
      <c r="G10624" t="s">
        <v>470</v>
      </c>
    </row>
    <row r="10625" spans="1:7" hidden="1" x14ac:dyDescent="0.25">
      <c r="A10625" t="s">
        <v>4</v>
      </c>
      <c r="B10625" t="s">
        <v>8</v>
      </c>
      <c r="D10625"/>
      <c r="F10625" t="s">
        <v>13278</v>
      </c>
      <c r="G10625" t="s">
        <v>470</v>
      </c>
    </row>
    <row r="10626" spans="1:7" hidden="1" x14ac:dyDescent="0.25">
      <c r="A10626" t="s">
        <v>4</v>
      </c>
      <c r="B10626" t="s">
        <v>9</v>
      </c>
      <c r="D10626"/>
      <c r="F10626" t="s">
        <v>13098</v>
      </c>
      <c r="G10626" t="s">
        <v>4879</v>
      </c>
    </row>
    <row r="10627" spans="1:7" hidden="1" x14ac:dyDescent="0.25">
      <c r="A10627" t="s">
        <v>8385</v>
      </c>
      <c r="B10627" t="s">
        <v>646</v>
      </c>
      <c r="D10627"/>
      <c r="F10627" t="s">
        <v>13099</v>
      </c>
      <c r="G10627" t="s">
        <v>4879</v>
      </c>
    </row>
    <row r="10628" spans="1:7" hidden="1" x14ac:dyDescent="0.25">
      <c r="A10628" t="s">
        <v>12895</v>
      </c>
      <c r="B10628" t="s">
        <v>13455</v>
      </c>
      <c r="D10628"/>
      <c r="F10628" t="s">
        <v>13100</v>
      </c>
      <c r="G10628" t="s">
        <v>4879</v>
      </c>
    </row>
    <row r="10629" spans="1:7" hidden="1" x14ac:dyDescent="0.25">
      <c r="A10629" t="s">
        <v>4</v>
      </c>
      <c r="B10629" t="s">
        <v>13456</v>
      </c>
      <c r="D10629"/>
      <c r="F10629" t="s">
        <v>13101</v>
      </c>
      <c r="G10629" t="s">
        <v>4879</v>
      </c>
    </row>
    <row r="10630" spans="1:7" hidden="1" x14ac:dyDescent="0.25">
      <c r="A10630" t="s">
        <v>4</v>
      </c>
      <c r="B10630" t="s">
        <v>260</v>
      </c>
      <c r="D10630"/>
      <c r="F10630" t="s">
        <v>13102</v>
      </c>
      <c r="G10630" t="s">
        <v>4879</v>
      </c>
    </row>
    <row r="10631" spans="1:7" hidden="1" x14ac:dyDescent="0.25">
      <c r="A10631" t="s">
        <v>12895</v>
      </c>
      <c r="B10631" t="s">
        <v>260</v>
      </c>
      <c r="D10631"/>
      <c r="F10631" t="s">
        <v>13103</v>
      </c>
      <c r="G10631" t="s">
        <v>4879</v>
      </c>
    </row>
    <row r="10632" spans="1:7" hidden="1" x14ac:dyDescent="0.25">
      <c r="A10632" t="s">
        <v>4165</v>
      </c>
      <c r="B10632" t="s">
        <v>86</v>
      </c>
      <c r="D10632"/>
      <c r="F10632" t="s">
        <v>13104</v>
      </c>
      <c r="G10632" t="s">
        <v>4879</v>
      </c>
    </row>
    <row r="10633" spans="1:7" hidden="1" x14ac:dyDescent="0.25">
      <c r="A10633" t="s">
        <v>817</v>
      </c>
      <c r="B10633" t="s">
        <v>541</v>
      </c>
      <c r="D10633"/>
      <c r="F10633" t="s">
        <v>13105</v>
      </c>
      <c r="G10633" t="s">
        <v>4879</v>
      </c>
    </row>
    <row r="10634" spans="1:7" hidden="1" x14ac:dyDescent="0.25">
      <c r="A10634" t="s">
        <v>4</v>
      </c>
      <c r="B10634" t="s">
        <v>9</v>
      </c>
      <c r="D10634"/>
      <c r="F10634" t="s">
        <v>13106</v>
      </c>
      <c r="G10634" t="s">
        <v>4879</v>
      </c>
    </row>
    <row r="10635" spans="1:7" hidden="1" x14ac:dyDescent="0.25">
      <c r="A10635" t="s">
        <v>4</v>
      </c>
      <c r="B10635" t="s">
        <v>260</v>
      </c>
      <c r="D10635"/>
      <c r="F10635" t="s">
        <v>13107</v>
      </c>
      <c r="G10635" t="s">
        <v>4879</v>
      </c>
    </row>
    <row r="10636" spans="1:7" hidden="1" x14ac:dyDescent="0.25">
      <c r="A10636" t="s">
        <v>4</v>
      </c>
      <c r="B10636" t="s">
        <v>260</v>
      </c>
      <c r="D10636"/>
      <c r="F10636" t="s">
        <v>13108</v>
      </c>
      <c r="G10636" t="s">
        <v>4879</v>
      </c>
    </row>
    <row r="10637" spans="1:7" hidden="1" x14ac:dyDescent="0.25">
      <c r="A10637" t="s">
        <v>4</v>
      </c>
      <c r="B10637" t="s">
        <v>260</v>
      </c>
      <c r="D10637"/>
      <c r="F10637" t="s">
        <v>13109</v>
      </c>
      <c r="G10637" t="s">
        <v>4879</v>
      </c>
    </row>
    <row r="10638" spans="1:7" hidden="1" x14ac:dyDescent="0.25">
      <c r="A10638" t="s">
        <v>10417</v>
      </c>
      <c r="B10638" t="s">
        <v>86</v>
      </c>
      <c r="D10638"/>
      <c r="F10638" t="s">
        <v>13110</v>
      </c>
      <c r="G10638" t="s">
        <v>4879</v>
      </c>
    </row>
    <row r="10639" spans="1:7" hidden="1" x14ac:dyDescent="0.25">
      <c r="A10639" t="s">
        <v>9248</v>
      </c>
      <c r="B10639" t="s">
        <v>86</v>
      </c>
      <c r="D10639"/>
      <c r="F10639" t="s">
        <v>13111</v>
      </c>
      <c r="G10639" t="s">
        <v>4879</v>
      </c>
    </row>
    <row r="10640" spans="1:7" hidden="1" x14ac:dyDescent="0.25">
      <c r="A10640" t="s">
        <v>4</v>
      </c>
      <c r="B10640" t="s">
        <v>9</v>
      </c>
      <c r="D10640"/>
      <c r="F10640" t="s">
        <v>13112</v>
      </c>
      <c r="G10640" t="s">
        <v>4879</v>
      </c>
    </row>
    <row r="10641" spans="1:7" hidden="1" x14ac:dyDescent="0.25">
      <c r="A10641" t="s">
        <v>12895</v>
      </c>
      <c r="B10641" t="s">
        <v>646</v>
      </c>
      <c r="D10641"/>
      <c r="F10641" t="s">
        <v>13279</v>
      </c>
      <c r="G10641" t="s">
        <v>4879</v>
      </c>
    </row>
    <row r="10642" spans="1:7" hidden="1" x14ac:dyDescent="0.25">
      <c r="A10642" t="s">
        <v>4</v>
      </c>
      <c r="B10642" t="s">
        <v>9</v>
      </c>
      <c r="D10642"/>
      <c r="F10642" t="s">
        <v>13280</v>
      </c>
      <c r="G10642" t="s">
        <v>4879</v>
      </c>
    </row>
    <row r="10643" spans="1:7" hidden="1" x14ac:dyDescent="0.25">
      <c r="A10643" t="s">
        <v>13457</v>
      </c>
      <c r="B10643" t="s">
        <v>13455</v>
      </c>
      <c r="D10643"/>
      <c r="F10643" t="s">
        <v>13281</v>
      </c>
      <c r="G10643" t="s">
        <v>4879</v>
      </c>
    </row>
    <row r="10644" spans="1:7" hidden="1" x14ac:dyDescent="0.25">
      <c r="A10644" t="s">
        <v>13457</v>
      </c>
      <c r="B10644" t="s">
        <v>13455</v>
      </c>
      <c r="D10644"/>
      <c r="F10644" t="s">
        <v>13282</v>
      </c>
      <c r="G10644" t="s">
        <v>4879</v>
      </c>
    </row>
    <row r="10645" spans="1:7" hidden="1" x14ac:dyDescent="0.25">
      <c r="A10645" t="s">
        <v>13457</v>
      </c>
      <c r="B10645" t="s">
        <v>13455</v>
      </c>
      <c r="D10645"/>
      <c r="F10645" t="s">
        <v>13283</v>
      </c>
      <c r="G10645" t="s">
        <v>4879</v>
      </c>
    </row>
    <row r="10646" spans="1:7" hidden="1" x14ac:dyDescent="0.25">
      <c r="A10646" t="s">
        <v>13457</v>
      </c>
      <c r="B10646" t="s">
        <v>13455</v>
      </c>
      <c r="D10646"/>
      <c r="F10646" t="s">
        <v>13284</v>
      </c>
      <c r="G10646" t="s">
        <v>4879</v>
      </c>
    </row>
    <row r="10647" spans="1:7" hidden="1" x14ac:dyDescent="0.25">
      <c r="A10647" t="s">
        <v>13457</v>
      </c>
      <c r="B10647" t="s">
        <v>13455</v>
      </c>
      <c r="D10647"/>
      <c r="F10647" t="s">
        <v>13285</v>
      </c>
      <c r="G10647" t="s">
        <v>4879</v>
      </c>
    </row>
    <row r="10648" spans="1:7" hidden="1" x14ac:dyDescent="0.25">
      <c r="A10648" t="s">
        <v>13457</v>
      </c>
      <c r="B10648" t="s">
        <v>646</v>
      </c>
      <c r="D10648"/>
      <c r="F10648" t="s">
        <v>13286</v>
      </c>
      <c r="G10648" t="s">
        <v>4879</v>
      </c>
    </row>
    <row r="10649" spans="1:7" hidden="1" x14ac:dyDescent="0.25">
      <c r="A10649" t="s">
        <v>4</v>
      </c>
      <c r="B10649" t="s">
        <v>9</v>
      </c>
      <c r="D10649"/>
      <c r="F10649" t="s">
        <v>13287</v>
      </c>
      <c r="G10649" t="s">
        <v>4879</v>
      </c>
    </row>
    <row r="10650" spans="1:7" hidden="1" x14ac:dyDescent="0.25">
      <c r="A10650" t="s">
        <v>803</v>
      </c>
      <c r="B10650" t="s">
        <v>9</v>
      </c>
      <c r="D10650"/>
      <c r="F10650" t="s">
        <v>13089</v>
      </c>
      <c r="G10650" t="s">
        <v>4880</v>
      </c>
    </row>
    <row r="10651" spans="1:7" hidden="1" x14ac:dyDescent="0.25">
      <c r="A10651" t="s">
        <v>817</v>
      </c>
      <c r="B10651" t="s">
        <v>358</v>
      </c>
      <c r="D10651"/>
      <c r="F10651" t="s">
        <v>12963</v>
      </c>
      <c r="G10651" t="s">
        <v>4880</v>
      </c>
    </row>
    <row r="10652" spans="1:7" hidden="1" x14ac:dyDescent="0.25">
      <c r="A10652" t="s">
        <v>817</v>
      </c>
      <c r="B10652" t="s">
        <v>358</v>
      </c>
      <c r="D10652"/>
      <c r="F10652" t="s">
        <v>12964</v>
      </c>
      <c r="G10652" t="s">
        <v>4880</v>
      </c>
    </row>
    <row r="10653" spans="1:7" hidden="1" x14ac:dyDescent="0.25">
      <c r="A10653" t="s">
        <v>817</v>
      </c>
      <c r="B10653" t="s">
        <v>358</v>
      </c>
      <c r="D10653"/>
      <c r="F10653" t="s">
        <v>12965</v>
      </c>
      <c r="G10653" t="s">
        <v>4880</v>
      </c>
    </row>
    <row r="10654" spans="1:7" hidden="1" x14ac:dyDescent="0.25">
      <c r="A10654" t="s">
        <v>817</v>
      </c>
      <c r="B10654" t="s">
        <v>358</v>
      </c>
      <c r="D10654"/>
      <c r="F10654" t="s">
        <v>12966</v>
      </c>
      <c r="G10654" t="s">
        <v>4880</v>
      </c>
    </row>
    <row r="10655" spans="1:7" hidden="1" x14ac:dyDescent="0.25">
      <c r="A10655" t="s">
        <v>4</v>
      </c>
      <c r="B10655" t="s">
        <v>9</v>
      </c>
      <c r="D10655"/>
      <c r="F10655" t="s">
        <v>12967</v>
      </c>
      <c r="G10655" t="s">
        <v>4880</v>
      </c>
    </row>
    <row r="10656" spans="1:7" hidden="1" x14ac:dyDescent="0.25">
      <c r="A10656" t="s">
        <v>356</v>
      </c>
      <c r="D10656"/>
      <c r="F10656" t="s">
        <v>13090</v>
      </c>
      <c r="G10656" t="s">
        <v>4880</v>
      </c>
    </row>
    <row r="10657" spans="1:7" hidden="1" x14ac:dyDescent="0.25">
      <c r="A10657" t="s">
        <v>356</v>
      </c>
      <c r="D10657"/>
      <c r="F10657" t="s">
        <v>13091</v>
      </c>
      <c r="G10657" t="s">
        <v>4880</v>
      </c>
    </row>
    <row r="10658" spans="1:7" hidden="1" x14ac:dyDescent="0.25">
      <c r="A10658" t="s">
        <v>356</v>
      </c>
      <c r="D10658"/>
      <c r="F10658" t="s">
        <v>13092</v>
      </c>
      <c r="G10658" t="s">
        <v>4880</v>
      </c>
    </row>
    <row r="10659" spans="1:7" hidden="1" x14ac:dyDescent="0.25">
      <c r="A10659" t="s">
        <v>356</v>
      </c>
      <c r="D10659"/>
      <c r="F10659" t="s">
        <v>13093</v>
      </c>
      <c r="G10659" t="s">
        <v>4880</v>
      </c>
    </row>
    <row r="10660" spans="1:7" hidden="1" x14ac:dyDescent="0.25">
      <c r="A10660" t="s">
        <v>356</v>
      </c>
      <c r="D10660"/>
      <c r="F10660" t="s">
        <v>13094</v>
      </c>
      <c r="G10660" t="s">
        <v>4880</v>
      </c>
    </row>
    <row r="10661" spans="1:7" hidden="1" x14ac:dyDescent="0.25">
      <c r="A10661" t="s">
        <v>356</v>
      </c>
      <c r="D10661"/>
      <c r="F10661" t="s">
        <v>13095</v>
      </c>
      <c r="G10661" t="s">
        <v>4880</v>
      </c>
    </row>
    <row r="10662" spans="1:7" hidden="1" x14ac:dyDescent="0.25">
      <c r="A10662" t="s">
        <v>3371</v>
      </c>
      <c r="B10662" t="s">
        <v>3372</v>
      </c>
      <c r="D10662"/>
      <c r="F10662" t="s">
        <v>13096</v>
      </c>
      <c r="G10662" t="s">
        <v>4880</v>
      </c>
    </row>
    <row r="10663" spans="1:7" hidden="1" x14ac:dyDescent="0.25">
      <c r="A10663" t="s">
        <v>817</v>
      </c>
      <c r="B10663" t="s">
        <v>358</v>
      </c>
      <c r="D10663"/>
      <c r="F10663" t="s">
        <v>13097</v>
      </c>
      <c r="G10663" t="s">
        <v>4880</v>
      </c>
    </row>
    <row r="10664" spans="1:7" hidden="1" x14ac:dyDescent="0.25">
      <c r="A10664" t="s">
        <v>4</v>
      </c>
      <c r="B10664" t="s">
        <v>9</v>
      </c>
      <c r="D10664"/>
      <c r="F10664" t="s">
        <v>13288</v>
      </c>
      <c r="G10664" t="s">
        <v>4880</v>
      </c>
    </row>
    <row r="10665" spans="1:7" hidden="1" x14ac:dyDescent="0.25">
      <c r="A10665" t="s">
        <v>356</v>
      </c>
      <c r="B10665" t="s">
        <v>3372</v>
      </c>
      <c r="D10665"/>
      <c r="F10665" t="s">
        <v>13289</v>
      </c>
      <c r="G10665" t="s">
        <v>4880</v>
      </c>
    </row>
    <row r="10666" spans="1:7" hidden="1" x14ac:dyDescent="0.25">
      <c r="A10666" t="s">
        <v>12895</v>
      </c>
      <c r="D10666"/>
      <c r="F10666" t="s">
        <v>13290</v>
      </c>
      <c r="G10666" t="s">
        <v>4880</v>
      </c>
    </row>
    <row r="10667" spans="1:7" hidden="1" x14ac:dyDescent="0.25">
      <c r="A10667" t="s">
        <v>356</v>
      </c>
      <c r="D10667"/>
      <c r="F10667" t="s">
        <v>13291</v>
      </c>
      <c r="G10667" t="s">
        <v>4880</v>
      </c>
    </row>
    <row r="10668" spans="1:7" hidden="1" x14ac:dyDescent="0.25">
      <c r="A10668" t="s">
        <v>356</v>
      </c>
      <c r="D10668"/>
      <c r="F10668" t="s">
        <v>13292</v>
      </c>
      <c r="G10668" t="s">
        <v>4880</v>
      </c>
    </row>
    <row r="10669" spans="1:7" hidden="1" x14ac:dyDescent="0.25">
      <c r="A10669" t="s">
        <v>4</v>
      </c>
      <c r="B10669" t="s">
        <v>9</v>
      </c>
      <c r="D10669"/>
      <c r="F10669" t="s">
        <v>13293</v>
      </c>
      <c r="G10669" t="s">
        <v>4880</v>
      </c>
    </row>
    <row r="10670" spans="1:7" hidden="1" x14ac:dyDescent="0.25">
      <c r="A10670" t="s">
        <v>12895</v>
      </c>
      <c r="D10670"/>
      <c r="F10670" t="s">
        <v>13294</v>
      </c>
      <c r="G10670" t="s">
        <v>4880</v>
      </c>
    </row>
    <row r="10671" spans="1:7" hidden="1" x14ac:dyDescent="0.25">
      <c r="A10671" t="s">
        <v>645</v>
      </c>
      <c r="B10671" t="s">
        <v>1550</v>
      </c>
      <c r="D10671"/>
      <c r="F10671" t="s">
        <v>13113</v>
      </c>
      <c r="G10671" t="s">
        <v>4881</v>
      </c>
    </row>
    <row r="10672" spans="1:7" hidden="1" x14ac:dyDescent="0.25">
      <c r="A10672" t="s">
        <v>162</v>
      </c>
      <c r="B10672" t="s">
        <v>1550</v>
      </c>
      <c r="C10672" t="s">
        <v>2648</v>
      </c>
      <c r="D10672">
        <v>1</v>
      </c>
      <c r="F10672" t="s">
        <v>13116</v>
      </c>
      <c r="G10672" t="s">
        <v>4881</v>
      </c>
    </row>
    <row r="10673" spans="1:7" hidden="1" x14ac:dyDescent="0.25">
      <c r="A10673" t="s">
        <v>162</v>
      </c>
      <c r="B10673" t="s">
        <v>1550</v>
      </c>
      <c r="C10673" t="s">
        <v>2648</v>
      </c>
      <c r="D10673">
        <v>1</v>
      </c>
      <c r="F10673" t="s">
        <v>13119</v>
      </c>
      <c r="G10673" t="s">
        <v>4881</v>
      </c>
    </row>
    <row r="10674" spans="1:7" hidden="1" x14ac:dyDescent="0.25">
      <c r="A10674" t="s">
        <v>162</v>
      </c>
      <c r="B10674" t="s">
        <v>1550</v>
      </c>
      <c r="C10674" t="s">
        <v>2648</v>
      </c>
      <c r="D10674">
        <v>1</v>
      </c>
      <c r="F10674" t="s">
        <v>13122</v>
      </c>
      <c r="G10674" t="s">
        <v>4881</v>
      </c>
    </row>
    <row r="10675" spans="1:7" hidden="1" x14ac:dyDescent="0.25">
      <c r="A10675" t="s">
        <v>162</v>
      </c>
      <c r="B10675" t="s">
        <v>1550</v>
      </c>
      <c r="C10675" t="s">
        <v>2648</v>
      </c>
      <c r="D10675">
        <v>1</v>
      </c>
      <c r="F10675" t="s">
        <v>13125</v>
      </c>
      <c r="G10675" t="s">
        <v>4881</v>
      </c>
    </row>
    <row r="10676" spans="1:7" hidden="1" x14ac:dyDescent="0.25">
      <c r="A10676" t="s">
        <v>162</v>
      </c>
      <c r="B10676" t="s">
        <v>1550</v>
      </c>
      <c r="C10676" t="s">
        <v>2648</v>
      </c>
      <c r="D10676">
        <v>1</v>
      </c>
      <c r="F10676" t="s">
        <v>13128</v>
      </c>
      <c r="G10676" t="s">
        <v>4881</v>
      </c>
    </row>
    <row r="10677" spans="1:7" hidden="1" x14ac:dyDescent="0.25">
      <c r="A10677" t="s">
        <v>162</v>
      </c>
      <c r="B10677" t="s">
        <v>1550</v>
      </c>
      <c r="C10677" t="s">
        <v>2648</v>
      </c>
      <c r="D10677">
        <v>1</v>
      </c>
      <c r="F10677" t="s">
        <v>13131</v>
      </c>
      <c r="G10677" t="s">
        <v>4881</v>
      </c>
    </row>
    <row r="10678" spans="1:7" hidden="1" x14ac:dyDescent="0.25">
      <c r="A10678" t="s">
        <v>162</v>
      </c>
      <c r="B10678" t="s">
        <v>1550</v>
      </c>
      <c r="C10678" t="s">
        <v>2648</v>
      </c>
      <c r="D10678">
        <v>1</v>
      </c>
      <c r="F10678" t="s">
        <v>13134</v>
      </c>
      <c r="G10678" t="s">
        <v>4881</v>
      </c>
    </row>
    <row r="10679" spans="1:7" hidden="1" x14ac:dyDescent="0.25">
      <c r="A10679" t="s">
        <v>162</v>
      </c>
      <c r="B10679" t="s">
        <v>1550</v>
      </c>
      <c r="C10679" t="s">
        <v>2648</v>
      </c>
      <c r="D10679">
        <v>1</v>
      </c>
      <c r="F10679" t="s">
        <v>13137</v>
      </c>
      <c r="G10679" t="s">
        <v>4881</v>
      </c>
    </row>
    <row r="10680" spans="1:7" hidden="1" x14ac:dyDescent="0.25">
      <c r="A10680" t="s">
        <v>304</v>
      </c>
      <c r="B10680" t="s">
        <v>1550</v>
      </c>
      <c r="D10680"/>
      <c r="F10680" t="s">
        <v>13140</v>
      </c>
      <c r="G10680" t="s">
        <v>4881</v>
      </c>
    </row>
    <row r="10681" spans="1:7" hidden="1" x14ac:dyDescent="0.25">
      <c r="A10681" t="s">
        <v>162</v>
      </c>
      <c r="B10681" t="s">
        <v>7577</v>
      </c>
      <c r="C10681" t="s">
        <v>2648</v>
      </c>
      <c r="D10681">
        <v>1</v>
      </c>
      <c r="F10681" t="s">
        <v>13143</v>
      </c>
      <c r="G10681" t="s">
        <v>4881</v>
      </c>
    </row>
    <row r="10682" spans="1:7" hidden="1" x14ac:dyDescent="0.25">
      <c r="A10682" t="s">
        <v>3371</v>
      </c>
      <c r="B10682" t="s">
        <v>646</v>
      </c>
      <c r="D10682"/>
      <c r="F10682" t="s">
        <v>13146</v>
      </c>
      <c r="G10682" t="s">
        <v>4881</v>
      </c>
    </row>
    <row r="10683" spans="1:7" hidden="1" x14ac:dyDescent="0.25">
      <c r="A10683" t="s">
        <v>10513</v>
      </c>
      <c r="B10683" t="s">
        <v>86</v>
      </c>
      <c r="D10683"/>
      <c r="F10683" t="s">
        <v>13149</v>
      </c>
      <c r="G10683" t="s">
        <v>4881</v>
      </c>
    </row>
    <row r="10684" spans="1:7" hidden="1" x14ac:dyDescent="0.25">
      <c r="A10684" t="s">
        <v>3371</v>
      </c>
      <c r="B10684" t="s">
        <v>86</v>
      </c>
      <c r="D10684"/>
      <c r="F10684" t="s">
        <v>13152</v>
      </c>
      <c r="G10684" t="s">
        <v>4881</v>
      </c>
    </row>
    <row r="10685" spans="1:7" hidden="1" x14ac:dyDescent="0.25">
      <c r="A10685" t="s">
        <v>4</v>
      </c>
      <c r="B10685" t="s">
        <v>70</v>
      </c>
      <c r="D10685"/>
      <c r="F10685" t="s">
        <v>13155</v>
      </c>
      <c r="G10685" t="s">
        <v>4881</v>
      </c>
    </row>
    <row r="10686" spans="1:7" hidden="1" x14ac:dyDescent="0.25">
      <c r="A10686" t="s">
        <v>4</v>
      </c>
      <c r="B10686" t="s">
        <v>70</v>
      </c>
      <c r="D10686"/>
      <c r="F10686" t="s">
        <v>13158</v>
      </c>
      <c r="G10686" t="s">
        <v>4881</v>
      </c>
    </row>
    <row r="10687" spans="1:7" hidden="1" x14ac:dyDescent="0.25">
      <c r="A10687" t="s">
        <v>162</v>
      </c>
      <c r="B10687" t="s">
        <v>70</v>
      </c>
      <c r="C10687" t="s">
        <v>58</v>
      </c>
      <c r="D10687"/>
      <c r="F10687" t="s">
        <v>13161</v>
      </c>
      <c r="G10687" t="s">
        <v>4881</v>
      </c>
    </row>
    <row r="10688" spans="1:7" hidden="1" x14ac:dyDescent="0.25">
      <c r="A10688" t="s">
        <v>162</v>
      </c>
      <c r="B10688" t="s">
        <v>70</v>
      </c>
      <c r="C10688" t="s">
        <v>58</v>
      </c>
      <c r="D10688"/>
      <c r="F10688" t="s">
        <v>13164</v>
      </c>
      <c r="G10688" t="s">
        <v>4881</v>
      </c>
    </row>
    <row r="10689" spans="1:7" hidden="1" x14ac:dyDescent="0.25">
      <c r="A10689" t="s">
        <v>162</v>
      </c>
      <c r="B10689" t="s">
        <v>70</v>
      </c>
      <c r="C10689" t="s">
        <v>58</v>
      </c>
      <c r="D10689"/>
      <c r="F10689" t="s">
        <v>13167</v>
      </c>
      <c r="G10689" t="s">
        <v>4881</v>
      </c>
    </row>
    <row r="10690" spans="1:7" hidden="1" x14ac:dyDescent="0.25">
      <c r="A10690" t="s">
        <v>4</v>
      </c>
      <c r="B10690" t="s">
        <v>8</v>
      </c>
      <c r="D10690"/>
      <c r="F10690" t="s">
        <v>13170</v>
      </c>
      <c r="G10690" t="s">
        <v>4881</v>
      </c>
    </row>
    <row r="10691" spans="1:7" hidden="1" x14ac:dyDescent="0.25">
      <c r="A10691" t="s">
        <v>3371</v>
      </c>
      <c r="B10691" t="s">
        <v>646</v>
      </c>
      <c r="D10691"/>
      <c r="F10691" t="s">
        <v>13295</v>
      </c>
      <c r="G10691" t="s">
        <v>4881</v>
      </c>
    </row>
    <row r="10692" spans="1:7" hidden="1" x14ac:dyDescent="0.25">
      <c r="A10692" t="s">
        <v>162</v>
      </c>
      <c r="B10692" t="s">
        <v>4859</v>
      </c>
      <c r="C10692" t="s">
        <v>58</v>
      </c>
      <c r="D10692"/>
      <c r="F10692" t="s">
        <v>13298</v>
      </c>
      <c r="G10692" t="s">
        <v>4881</v>
      </c>
    </row>
    <row r="10693" spans="1:7" hidden="1" x14ac:dyDescent="0.25">
      <c r="A10693" t="s">
        <v>162</v>
      </c>
      <c r="B10693" t="s">
        <v>4859</v>
      </c>
      <c r="C10693" t="s">
        <v>58</v>
      </c>
      <c r="D10693"/>
      <c r="F10693" t="s">
        <v>13301</v>
      </c>
      <c r="G10693" t="s">
        <v>4881</v>
      </c>
    </row>
    <row r="10694" spans="1:7" hidden="1" x14ac:dyDescent="0.25">
      <c r="A10694" t="s">
        <v>162</v>
      </c>
      <c r="B10694" t="s">
        <v>4859</v>
      </c>
      <c r="C10694" t="s">
        <v>58</v>
      </c>
      <c r="D10694"/>
      <c r="F10694" t="s">
        <v>13304</v>
      </c>
      <c r="G10694" t="s">
        <v>4881</v>
      </c>
    </row>
    <row r="10695" spans="1:7" hidden="1" x14ac:dyDescent="0.25">
      <c r="A10695" t="s">
        <v>162</v>
      </c>
      <c r="B10695" t="s">
        <v>4859</v>
      </c>
      <c r="C10695" t="s">
        <v>58</v>
      </c>
      <c r="D10695"/>
      <c r="F10695" t="s">
        <v>13307</v>
      </c>
      <c r="G10695" t="s">
        <v>4881</v>
      </c>
    </row>
    <row r="10696" spans="1:7" hidden="1" x14ac:dyDescent="0.25">
      <c r="A10696" t="s">
        <v>162</v>
      </c>
      <c r="B10696" t="s">
        <v>13458</v>
      </c>
      <c r="C10696" t="s">
        <v>2648</v>
      </c>
      <c r="D10696">
        <v>1</v>
      </c>
      <c r="F10696" t="s">
        <v>13310</v>
      </c>
      <c r="G10696" t="s">
        <v>4881</v>
      </c>
    </row>
    <row r="10697" spans="1:7" hidden="1" x14ac:dyDescent="0.25">
      <c r="A10697" t="s">
        <v>162</v>
      </c>
      <c r="B10697" t="s">
        <v>13458</v>
      </c>
      <c r="C10697" t="s">
        <v>2648</v>
      </c>
      <c r="D10697">
        <v>1</v>
      </c>
      <c r="F10697" t="s">
        <v>13313</v>
      </c>
      <c r="G10697" t="s">
        <v>4881</v>
      </c>
    </row>
    <row r="10698" spans="1:7" hidden="1" x14ac:dyDescent="0.25">
      <c r="A10698" t="s">
        <v>162</v>
      </c>
      <c r="B10698" t="s">
        <v>13458</v>
      </c>
      <c r="C10698" t="s">
        <v>2648</v>
      </c>
      <c r="D10698">
        <v>1</v>
      </c>
      <c r="F10698" t="s">
        <v>13316</v>
      </c>
      <c r="G10698" t="s">
        <v>4881</v>
      </c>
    </row>
    <row r="10699" spans="1:7" hidden="1" x14ac:dyDescent="0.25">
      <c r="A10699" t="s">
        <v>162</v>
      </c>
      <c r="B10699" t="s">
        <v>13458</v>
      </c>
      <c r="C10699" t="s">
        <v>2648</v>
      </c>
      <c r="D10699">
        <v>1</v>
      </c>
      <c r="F10699" t="s">
        <v>13319</v>
      </c>
      <c r="G10699" t="s">
        <v>4881</v>
      </c>
    </row>
    <row r="10700" spans="1:7" hidden="1" x14ac:dyDescent="0.25">
      <c r="A10700" t="s">
        <v>304</v>
      </c>
      <c r="B10700" t="s">
        <v>13458</v>
      </c>
      <c r="C10700" t="s">
        <v>2648</v>
      </c>
      <c r="D10700">
        <v>4</v>
      </c>
      <c r="F10700" t="s">
        <v>13322</v>
      </c>
      <c r="G10700" t="s">
        <v>4881</v>
      </c>
    </row>
    <row r="10701" spans="1:7" hidden="1" x14ac:dyDescent="0.25">
      <c r="A10701" t="s">
        <v>162</v>
      </c>
      <c r="B10701" t="s">
        <v>1550</v>
      </c>
      <c r="C10701" t="s">
        <v>2648</v>
      </c>
      <c r="D10701"/>
      <c r="F10701" t="s">
        <v>13325</v>
      </c>
      <c r="G10701" t="s">
        <v>4881</v>
      </c>
    </row>
    <row r="10702" spans="1:7" hidden="1" x14ac:dyDescent="0.25">
      <c r="A10702" t="s">
        <v>162</v>
      </c>
      <c r="B10702" t="s">
        <v>1550</v>
      </c>
      <c r="C10702" t="s">
        <v>2648</v>
      </c>
      <c r="D10702"/>
      <c r="F10702" t="s">
        <v>13328</v>
      </c>
      <c r="G10702" t="s">
        <v>4881</v>
      </c>
    </row>
    <row r="10703" spans="1:7" hidden="1" x14ac:dyDescent="0.25">
      <c r="A10703" t="s">
        <v>162</v>
      </c>
      <c r="B10703" t="s">
        <v>1550</v>
      </c>
      <c r="C10703" t="s">
        <v>2648</v>
      </c>
      <c r="D10703"/>
      <c r="F10703" t="s">
        <v>13331</v>
      </c>
      <c r="G10703" t="s">
        <v>4881</v>
      </c>
    </row>
    <row r="10704" spans="1:7" hidden="1" x14ac:dyDescent="0.25">
      <c r="A10704" t="s">
        <v>162</v>
      </c>
      <c r="B10704" t="s">
        <v>1550</v>
      </c>
      <c r="C10704" t="s">
        <v>2648</v>
      </c>
      <c r="D10704"/>
      <c r="F10704" t="s">
        <v>13334</v>
      </c>
      <c r="G10704" t="s">
        <v>4881</v>
      </c>
    </row>
    <row r="10705" spans="1:7" hidden="1" x14ac:dyDescent="0.25">
      <c r="A10705" t="s">
        <v>304</v>
      </c>
      <c r="B10705" t="s">
        <v>1550</v>
      </c>
      <c r="C10705" t="s">
        <v>2648</v>
      </c>
      <c r="D10705">
        <v>5</v>
      </c>
      <c r="F10705" t="s">
        <v>13337</v>
      </c>
      <c r="G10705" t="s">
        <v>4881</v>
      </c>
    </row>
    <row r="10706" spans="1:7" hidden="1" x14ac:dyDescent="0.25">
      <c r="A10706" t="s">
        <v>12902</v>
      </c>
      <c r="B10706" t="s">
        <v>646</v>
      </c>
      <c r="D10706">
        <v>1</v>
      </c>
      <c r="F10706" t="s">
        <v>13340</v>
      </c>
      <c r="G10706" t="s">
        <v>4881</v>
      </c>
    </row>
    <row r="10707" spans="1:7" hidden="1" x14ac:dyDescent="0.25">
      <c r="A10707" t="s">
        <v>4</v>
      </c>
      <c r="B10707" t="s">
        <v>8</v>
      </c>
      <c r="D10707"/>
      <c r="F10707" t="s">
        <v>13173</v>
      </c>
      <c r="G10707" t="s">
        <v>4882</v>
      </c>
    </row>
    <row r="10708" spans="1:7" hidden="1" x14ac:dyDescent="0.25">
      <c r="A10708" t="s">
        <v>4</v>
      </c>
      <c r="B10708" t="s">
        <v>8</v>
      </c>
      <c r="D10708"/>
      <c r="F10708" t="s">
        <v>13174</v>
      </c>
      <c r="G10708" t="s">
        <v>4882</v>
      </c>
    </row>
    <row r="10709" spans="1:7" hidden="1" x14ac:dyDescent="0.25">
      <c r="A10709" t="s">
        <v>3371</v>
      </c>
      <c r="D10709"/>
      <c r="F10709" t="s">
        <v>13175</v>
      </c>
      <c r="G10709" t="s">
        <v>4882</v>
      </c>
    </row>
    <row r="10710" spans="1:7" hidden="1" x14ac:dyDescent="0.25">
      <c r="A10710" t="s">
        <v>162</v>
      </c>
      <c r="B10710" t="s">
        <v>70</v>
      </c>
      <c r="C10710" t="s">
        <v>58</v>
      </c>
      <c r="D10710"/>
      <c r="F10710" t="s">
        <v>13176</v>
      </c>
      <c r="G10710" t="s">
        <v>4882</v>
      </c>
    </row>
    <row r="10711" spans="1:7" hidden="1" x14ac:dyDescent="0.25">
      <c r="A10711" t="s">
        <v>162</v>
      </c>
      <c r="B10711" t="s">
        <v>70</v>
      </c>
      <c r="C10711" t="s">
        <v>58</v>
      </c>
      <c r="D10711"/>
      <c r="F10711" t="s">
        <v>13179</v>
      </c>
      <c r="G10711" t="s">
        <v>4882</v>
      </c>
    </row>
    <row r="10712" spans="1:7" hidden="1" x14ac:dyDescent="0.25">
      <c r="A10712" t="s">
        <v>162</v>
      </c>
      <c r="B10712" t="s">
        <v>70</v>
      </c>
      <c r="C10712" t="s">
        <v>58</v>
      </c>
      <c r="D10712"/>
      <c r="F10712" t="s">
        <v>13182</v>
      </c>
      <c r="G10712" t="s">
        <v>4882</v>
      </c>
    </row>
    <row r="10713" spans="1:7" hidden="1" x14ac:dyDescent="0.25">
      <c r="A10713" t="s">
        <v>162</v>
      </c>
      <c r="B10713" t="s">
        <v>70</v>
      </c>
      <c r="C10713" t="s">
        <v>58</v>
      </c>
      <c r="D10713"/>
      <c r="F10713" t="s">
        <v>13185</v>
      </c>
      <c r="G10713" t="s">
        <v>4882</v>
      </c>
    </row>
    <row r="10714" spans="1:7" hidden="1" x14ac:dyDescent="0.25">
      <c r="A10714" t="s">
        <v>162</v>
      </c>
      <c r="B10714" t="s">
        <v>70</v>
      </c>
      <c r="C10714" t="s">
        <v>58</v>
      </c>
      <c r="D10714"/>
      <c r="F10714" t="s">
        <v>13188</v>
      </c>
      <c r="G10714" t="s">
        <v>4882</v>
      </c>
    </row>
    <row r="10715" spans="1:7" hidden="1" x14ac:dyDescent="0.25">
      <c r="A10715" t="s">
        <v>162</v>
      </c>
      <c r="B10715" t="s">
        <v>70</v>
      </c>
      <c r="C10715" t="s">
        <v>58</v>
      </c>
      <c r="D10715"/>
      <c r="F10715" t="s">
        <v>13191</v>
      </c>
      <c r="G10715" t="s">
        <v>4882</v>
      </c>
    </row>
    <row r="10716" spans="1:7" hidden="1" x14ac:dyDescent="0.25">
      <c r="A10716" t="s">
        <v>4</v>
      </c>
      <c r="B10716" t="s">
        <v>8</v>
      </c>
      <c r="D10716"/>
      <c r="F10716" t="s">
        <v>13194</v>
      </c>
      <c r="G10716" t="s">
        <v>4882</v>
      </c>
    </row>
    <row r="10717" spans="1:7" hidden="1" x14ac:dyDescent="0.25">
      <c r="A10717" t="s">
        <v>4</v>
      </c>
      <c r="B10717" t="s">
        <v>8</v>
      </c>
      <c r="D10717"/>
      <c r="F10717" t="s">
        <v>13343</v>
      </c>
      <c r="G10717" t="s">
        <v>4882</v>
      </c>
    </row>
    <row r="10718" spans="1:7" hidden="1" x14ac:dyDescent="0.25">
      <c r="A10718" t="s">
        <v>4</v>
      </c>
      <c r="B10718" t="s">
        <v>8</v>
      </c>
      <c r="D10718"/>
      <c r="F10718" t="s">
        <v>13344</v>
      </c>
      <c r="G10718" t="s">
        <v>4882</v>
      </c>
    </row>
    <row r="10719" spans="1:7" hidden="1" x14ac:dyDescent="0.25">
      <c r="A10719" t="s">
        <v>4</v>
      </c>
      <c r="B10719" t="s">
        <v>8</v>
      </c>
      <c r="D10719"/>
      <c r="F10719" t="s">
        <v>13345</v>
      </c>
      <c r="G10719" t="s">
        <v>4882</v>
      </c>
    </row>
    <row r="10720" spans="1:7" hidden="1" x14ac:dyDescent="0.25">
      <c r="A10720" t="s">
        <v>4</v>
      </c>
      <c r="B10720" t="s">
        <v>8</v>
      </c>
      <c r="D10720"/>
      <c r="F10720" t="s">
        <v>13346</v>
      </c>
      <c r="G10720" t="s">
        <v>4882</v>
      </c>
    </row>
    <row r="10721" spans="1:7" hidden="1" x14ac:dyDescent="0.25">
      <c r="A10721" t="s">
        <v>4</v>
      </c>
      <c r="B10721" t="s">
        <v>8</v>
      </c>
      <c r="D10721"/>
      <c r="F10721" t="s">
        <v>13347</v>
      </c>
      <c r="G10721" t="s">
        <v>4882</v>
      </c>
    </row>
    <row r="10722" spans="1:7" hidden="1" x14ac:dyDescent="0.25">
      <c r="A10722" t="s">
        <v>305</v>
      </c>
      <c r="B10722" t="s">
        <v>86</v>
      </c>
      <c r="D10722"/>
      <c r="F10722" t="s">
        <v>13348</v>
      </c>
      <c r="G10722" t="s">
        <v>4882</v>
      </c>
    </row>
    <row r="10723" spans="1:7" hidden="1" x14ac:dyDescent="0.25">
      <c r="A10723" t="s">
        <v>4</v>
      </c>
      <c r="B10723" t="s">
        <v>8</v>
      </c>
      <c r="D10723"/>
      <c r="F10723" t="s">
        <v>13349</v>
      </c>
      <c r="G10723" t="s">
        <v>4882</v>
      </c>
    </row>
    <row r="10724" spans="1:7" hidden="1" x14ac:dyDescent="0.25">
      <c r="A10724" t="s">
        <v>224</v>
      </c>
      <c r="D10724"/>
      <c r="F10724" t="s">
        <v>13195</v>
      </c>
      <c r="G10724" t="s">
        <v>773</v>
      </c>
    </row>
    <row r="10725" spans="1:7" hidden="1" x14ac:dyDescent="0.25">
      <c r="A10725" t="s">
        <v>12549</v>
      </c>
      <c r="D10725"/>
      <c r="F10725" t="s">
        <v>13196</v>
      </c>
      <c r="G10725" t="s">
        <v>773</v>
      </c>
    </row>
    <row r="10726" spans="1:7" hidden="1" x14ac:dyDescent="0.25">
      <c r="A10726" t="s">
        <v>4</v>
      </c>
      <c r="B10726" t="s">
        <v>8</v>
      </c>
      <c r="D10726"/>
      <c r="F10726" t="s">
        <v>13197</v>
      </c>
      <c r="G10726" t="s">
        <v>773</v>
      </c>
    </row>
    <row r="10727" spans="1:7" hidden="1" x14ac:dyDescent="0.25">
      <c r="A10727" t="s">
        <v>4</v>
      </c>
      <c r="B10727" t="s">
        <v>8</v>
      </c>
      <c r="D10727"/>
      <c r="F10727" t="s">
        <v>13350</v>
      </c>
      <c r="G10727" t="s">
        <v>773</v>
      </c>
    </row>
    <row r="10728" spans="1:7" hidden="1" x14ac:dyDescent="0.25">
      <c r="A10728" t="s">
        <v>162</v>
      </c>
      <c r="C10728" t="s">
        <v>1555</v>
      </c>
      <c r="D10728"/>
      <c r="F10728" t="s">
        <v>13351</v>
      </c>
      <c r="G10728" t="s">
        <v>773</v>
      </c>
    </row>
    <row r="10729" spans="1:7" hidden="1" x14ac:dyDescent="0.25">
      <c r="A10729" t="s">
        <v>162</v>
      </c>
      <c r="C10729" t="s">
        <v>1555</v>
      </c>
      <c r="D10729"/>
      <c r="F10729" t="s">
        <v>13354</v>
      </c>
      <c r="G10729" t="s">
        <v>773</v>
      </c>
    </row>
    <row r="10730" spans="1:7" hidden="1" x14ac:dyDescent="0.25">
      <c r="A10730" t="s">
        <v>4</v>
      </c>
      <c r="B10730" t="s">
        <v>8</v>
      </c>
      <c r="D10730"/>
      <c r="F10730" t="s">
        <v>13357</v>
      </c>
      <c r="G10730" t="s">
        <v>773</v>
      </c>
    </row>
    <row r="10731" spans="1:7" hidden="1" x14ac:dyDescent="0.25">
      <c r="A10731" t="s">
        <v>4</v>
      </c>
      <c r="B10731" t="s">
        <v>8</v>
      </c>
      <c r="D10731"/>
      <c r="F10731" t="s">
        <v>13358</v>
      </c>
      <c r="G10731" t="s">
        <v>773</v>
      </c>
    </row>
    <row r="10732" spans="1:7" hidden="1" x14ac:dyDescent="0.25">
      <c r="A10732" t="s">
        <v>4</v>
      </c>
      <c r="B10732" t="s">
        <v>8</v>
      </c>
      <c r="D10732"/>
      <c r="F10732" t="s">
        <v>13359</v>
      </c>
      <c r="G10732" t="s">
        <v>773</v>
      </c>
    </row>
    <row r="10733" spans="1:7" hidden="1" x14ac:dyDescent="0.25">
      <c r="A10733" t="s">
        <v>4</v>
      </c>
      <c r="B10733" t="s">
        <v>8</v>
      </c>
      <c r="D10733"/>
      <c r="F10733" t="s">
        <v>13360</v>
      </c>
      <c r="G10733" t="s">
        <v>773</v>
      </c>
    </row>
    <row r="10734" spans="1:7" hidden="1" x14ac:dyDescent="0.25">
      <c r="A10734" t="s">
        <v>803</v>
      </c>
      <c r="B10734" t="s">
        <v>8</v>
      </c>
      <c r="D10734"/>
      <c r="F10734" t="s">
        <v>13198</v>
      </c>
      <c r="G10734" t="s">
        <v>796</v>
      </c>
    </row>
    <row r="10735" spans="1:7" hidden="1" x14ac:dyDescent="0.25">
      <c r="A10735" t="s">
        <v>4</v>
      </c>
      <c r="B10735" t="s">
        <v>8</v>
      </c>
      <c r="D10735"/>
      <c r="F10735" t="s">
        <v>13199</v>
      </c>
      <c r="G10735" t="s">
        <v>796</v>
      </c>
    </row>
    <row r="10736" spans="1:7" hidden="1" x14ac:dyDescent="0.25">
      <c r="A10736" t="s">
        <v>115</v>
      </c>
      <c r="B10736" t="s">
        <v>7577</v>
      </c>
      <c r="C10736" t="s">
        <v>13459</v>
      </c>
      <c r="D10736"/>
      <c r="F10736" t="s">
        <v>13200</v>
      </c>
      <c r="G10736" t="s">
        <v>796</v>
      </c>
    </row>
    <row r="10737" spans="1:7" hidden="1" x14ac:dyDescent="0.25">
      <c r="A10737" t="s">
        <v>4</v>
      </c>
      <c r="B10737" t="s">
        <v>8</v>
      </c>
      <c r="D10737"/>
      <c r="F10737" t="s">
        <v>13201</v>
      </c>
      <c r="G10737" t="s">
        <v>796</v>
      </c>
    </row>
    <row r="10738" spans="1:7" hidden="1" x14ac:dyDescent="0.25">
      <c r="A10738" t="s">
        <v>4</v>
      </c>
      <c r="B10738" t="s">
        <v>8</v>
      </c>
      <c r="D10738"/>
      <c r="F10738" t="s">
        <v>13361</v>
      </c>
      <c r="G10738" t="s">
        <v>796</v>
      </c>
    </row>
    <row r="10739" spans="1:7" hidden="1" x14ac:dyDescent="0.25">
      <c r="A10739" t="s">
        <v>13460</v>
      </c>
      <c r="B10739" t="s">
        <v>646</v>
      </c>
      <c r="D10739"/>
      <c r="F10739" t="s">
        <v>13362</v>
      </c>
      <c r="G10739" t="s">
        <v>796</v>
      </c>
    </row>
    <row r="10740" spans="1:7" hidden="1" x14ac:dyDescent="0.25">
      <c r="A10740" t="s">
        <v>13461</v>
      </c>
      <c r="B10740" t="s">
        <v>646</v>
      </c>
      <c r="D10740"/>
      <c r="F10740" t="s">
        <v>13363</v>
      </c>
      <c r="G10740" t="s">
        <v>796</v>
      </c>
    </row>
    <row r="10741" spans="1:7" hidden="1" x14ac:dyDescent="0.25">
      <c r="A10741" t="s">
        <v>13461</v>
      </c>
      <c r="B10741" t="s">
        <v>646</v>
      </c>
      <c r="D10741"/>
      <c r="F10741" t="s">
        <v>13364</v>
      </c>
      <c r="G10741" t="s">
        <v>796</v>
      </c>
    </row>
    <row r="10742" spans="1:7" hidden="1" x14ac:dyDescent="0.25">
      <c r="A10742" t="s">
        <v>305</v>
      </c>
      <c r="B10742" t="s">
        <v>86</v>
      </c>
      <c r="D10742"/>
      <c r="F10742" t="s">
        <v>13365</v>
      </c>
      <c r="G10742" t="s">
        <v>796</v>
      </c>
    </row>
    <row r="10743" spans="1:7" hidden="1" x14ac:dyDescent="0.25">
      <c r="A10743" t="s">
        <v>305</v>
      </c>
      <c r="B10743" t="s">
        <v>86</v>
      </c>
      <c r="D10743"/>
      <c r="F10743" t="s">
        <v>13366</v>
      </c>
      <c r="G10743" t="s">
        <v>796</v>
      </c>
    </row>
    <row r="10744" spans="1:7" hidden="1" x14ac:dyDescent="0.25">
      <c r="A10744" t="s">
        <v>4</v>
      </c>
      <c r="B10744" t="s">
        <v>6606</v>
      </c>
      <c r="D10744"/>
      <c r="F10744" t="s">
        <v>13367</v>
      </c>
      <c r="G10744" t="s">
        <v>796</v>
      </c>
    </row>
    <row r="10745" spans="1:7" hidden="1" x14ac:dyDescent="0.25">
      <c r="A10745" t="s">
        <v>13461</v>
      </c>
      <c r="B10745" t="s">
        <v>646</v>
      </c>
      <c r="D10745"/>
      <c r="F10745" t="s">
        <v>13368</v>
      </c>
      <c r="G10745" t="s">
        <v>796</v>
      </c>
    </row>
    <row r="10746" spans="1:7" hidden="1" x14ac:dyDescent="0.25">
      <c r="A10746" t="s">
        <v>4</v>
      </c>
      <c r="B10746" t="s">
        <v>8</v>
      </c>
      <c r="D10746"/>
      <c r="F10746" t="s">
        <v>13369</v>
      </c>
      <c r="G10746" t="s">
        <v>796</v>
      </c>
    </row>
    <row r="10747" spans="1:7" hidden="1" x14ac:dyDescent="0.25">
      <c r="A10747" t="s">
        <v>4</v>
      </c>
      <c r="B10747" t="s">
        <v>13462</v>
      </c>
      <c r="D10747"/>
      <c r="F10747" t="s">
        <v>13370</v>
      </c>
      <c r="G10747" t="s">
        <v>796</v>
      </c>
    </row>
    <row r="10748" spans="1:7" hidden="1" x14ac:dyDescent="0.25">
      <c r="A10748" t="s">
        <v>4</v>
      </c>
      <c r="B10748" t="s">
        <v>8</v>
      </c>
      <c r="D10748"/>
      <c r="F10748" t="s">
        <v>13371</v>
      </c>
      <c r="G10748" t="s">
        <v>796</v>
      </c>
    </row>
    <row r="10749" spans="1:7" hidden="1" x14ac:dyDescent="0.25">
      <c r="A10749" t="s">
        <v>305</v>
      </c>
      <c r="B10749" t="s">
        <v>86</v>
      </c>
      <c r="D10749"/>
      <c r="F10749" t="s">
        <v>13372</v>
      </c>
      <c r="G10749" t="s">
        <v>796</v>
      </c>
    </row>
    <row r="10750" spans="1:7" hidden="1" x14ac:dyDescent="0.25">
      <c r="A10750" t="s">
        <v>4</v>
      </c>
      <c r="B10750" t="s">
        <v>6606</v>
      </c>
      <c r="D10750"/>
      <c r="F10750" t="s">
        <v>13373</v>
      </c>
      <c r="G10750" t="s">
        <v>796</v>
      </c>
    </row>
    <row r="10751" spans="1:7" hidden="1" x14ac:dyDescent="0.25">
      <c r="A10751" t="s">
        <v>304</v>
      </c>
      <c r="B10751" t="s">
        <v>7577</v>
      </c>
      <c r="C10751" t="s">
        <v>13463</v>
      </c>
      <c r="D10751"/>
      <c r="F10751" t="s">
        <v>13374</v>
      </c>
      <c r="G10751" t="s">
        <v>796</v>
      </c>
    </row>
    <row r="10752" spans="1:7" hidden="1" x14ac:dyDescent="0.25">
      <c r="A10752" t="s">
        <v>4</v>
      </c>
      <c r="B10752" t="s">
        <v>8</v>
      </c>
      <c r="D10752"/>
      <c r="F10752" t="s">
        <v>13377</v>
      </c>
      <c r="G10752" t="s">
        <v>796</v>
      </c>
    </row>
    <row r="10753" spans="1:7" hidden="1" x14ac:dyDescent="0.25">
      <c r="A10753" t="s">
        <v>4</v>
      </c>
      <c r="B10753" t="s">
        <v>8</v>
      </c>
      <c r="D10753"/>
      <c r="F10753" t="s">
        <v>13202</v>
      </c>
      <c r="G10753" t="s">
        <v>4526</v>
      </c>
    </row>
    <row r="10754" spans="1:7" hidden="1" x14ac:dyDescent="0.25">
      <c r="A10754" t="s">
        <v>4</v>
      </c>
      <c r="B10754" t="s">
        <v>8</v>
      </c>
      <c r="D10754"/>
      <c r="F10754" t="s">
        <v>13203</v>
      </c>
      <c r="G10754" t="s">
        <v>4526</v>
      </c>
    </row>
    <row r="10755" spans="1:7" hidden="1" x14ac:dyDescent="0.25">
      <c r="A10755" t="s">
        <v>4</v>
      </c>
      <c r="B10755" t="s">
        <v>8</v>
      </c>
      <c r="D10755"/>
      <c r="F10755" t="s">
        <v>13378</v>
      </c>
      <c r="G10755" t="s">
        <v>4526</v>
      </c>
    </row>
    <row r="10756" spans="1:7" hidden="1" x14ac:dyDescent="0.25">
      <c r="A10756" t="s">
        <v>162</v>
      </c>
      <c r="B10756" t="s">
        <v>13445</v>
      </c>
      <c r="C10756" t="s">
        <v>1555</v>
      </c>
      <c r="D10756"/>
      <c r="F10756" t="s">
        <v>13379</v>
      </c>
      <c r="G10756" t="s">
        <v>4526</v>
      </c>
    </row>
    <row r="10757" spans="1:7" hidden="1" x14ac:dyDescent="0.25">
      <c r="A10757" t="s">
        <v>162</v>
      </c>
      <c r="B10757" t="s">
        <v>13445</v>
      </c>
      <c r="C10757" t="s">
        <v>1555</v>
      </c>
      <c r="D10757"/>
      <c r="F10757" t="s">
        <v>13382</v>
      </c>
      <c r="G10757" t="s">
        <v>4526</v>
      </c>
    </row>
    <row r="10758" spans="1:7" hidden="1" x14ac:dyDescent="0.25">
      <c r="A10758" t="s">
        <v>162</v>
      </c>
      <c r="B10758" t="s">
        <v>13445</v>
      </c>
      <c r="C10758" t="s">
        <v>1555</v>
      </c>
      <c r="D10758"/>
      <c r="F10758" t="s">
        <v>13385</v>
      </c>
      <c r="G10758" t="s">
        <v>4526</v>
      </c>
    </row>
    <row r="10759" spans="1:7" hidden="1" x14ac:dyDescent="0.25">
      <c r="A10759" t="s">
        <v>162</v>
      </c>
      <c r="B10759" t="s">
        <v>13445</v>
      </c>
      <c r="C10759" t="s">
        <v>1555</v>
      </c>
      <c r="D10759"/>
      <c r="F10759" t="s">
        <v>13388</v>
      </c>
      <c r="G10759" t="s">
        <v>4526</v>
      </c>
    </row>
    <row r="10760" spans="1:7" hidden="1" x14ac:dyDescent="0.25">
      <c r="A10760" t="s">
        <v>162</v>
      </c>
      <c r="B10760" t="s">
        <v>13445</v>
      </c>
      <c r="C10760" t="s">
        <v>1555</v>
      </c>
      <c r="D10760"/>
      <c r="F10760" t="s">
        <v>13391</v>
      </c>
      <c r="G10760" t="s">
        <v>4526</v>
      </c>
    </row>
    <row r="10761" spans="1:7" hidden="1" x14ac:dyDescent="0.25">
      <c r="A10761" t="s">
        <v>162</v>
      </c>
      <c r="B10761" t="s">
        <v>13445</v>
      </c>
      <c r="C10761" t="s">
        <v>1555</v>
      </c>
      <c r="D10761"/>
      <c r="F10761" t="s">
        <v>13394</v>
      </c>
      <c r="G10761" t="s">
        <v>4526</v>
      </c>
    </row>
    <row r="10762" spans="1:7" hidden="1" x14ac:dyDescent="0.25">
      <c r="A10762" t="s">
        <v>162</v>
      </c>
      <c r="B10762" t="s">
        <v>13445</v>
      </c>
      <c r="C10762" t="s">
        <v>1555</v>
      </c>
      <c r="D10762"/>
      <c r="F10762" t="s">
        <v>13397</v>
      </c>
      <c r="G10762" t="s">
        <v>4526</v>
      </c>
    </row>
    <row r="10763" spans="1:7" hidden="1" x14ac:dyDescent="0.25">
      <c r="A10763" t="s">
        <v>162</v>
      </c>
      <c r="B10763" t="s">
        <v>13445</v>
      </c>
      <c r="C10763" t="s">
        <v>1555</v>
      </c>
      <c r="D10763"/>
      <c r="F10763" t="s">
        <v>13400</v>
      </c>
      <c r="G10763" t="s">
        <v>4526</v>
      </c>
    </row>
    <row r="10764" spans="1:7" hidden="1" x14ac:dyDescent="0.25">
      <c r="A10764" t="s">
        <v>162</v>
      </c>
      <c r="B10764" t="s">
        <v>13445</v>
      </c>
      <c r="C10764" t="s">
        <v>1555</v>
      </c>
      <c r="D10764"/>
      <c r="F10764" t="s">
        <v>13401</v>
      </c>
      <c r="G10764" t="s">
        <v>4526</v>
      </c>
    </row>
    <row r="10765" spans="1:7" hidden="1" x14ac:dyDescent="0.25">
      <c r="A10765" t="s">
        <v>162</v>
      </c>
      <c r="B10765" t="s">
        <v>13445</v>
      </c>
      <c r="C10765" t="s">
        <v>1555</v>
      </c>
      <c r="D10765"/>
      <c r="F10765" t="s">
        <v>13404</v>
      </c>
      <c r="G10765" t="s">
        <v>4526</v>
      </c>
    </row>
    <row r="10766" spans="1:7" hidden="1" x14ac:dyDescent="0.25">
      <c r="A10766" t="s">
        <v>162</v>
      </c>
      <c r="B10766" t="s">
        <v>13234</v>
      </c>
      <c r="C10766" t="s">
        <v>1555</v>
      </c>
      <c r="D10766"/>
      <c r="F10766" t="s">
        <v>13407</v>
      </c>
      <c r="G10766" t="s">
        <v>4526</v>
      </c>
    </row>
    <row r="10767" spans="1:7" hidden="1" x14ac:dyDescent="0.25">
      <c r="A10767" t="s">
        <v>162</v>
      </c>
      <c r="B10767" t="s">
        <v>13234</v>
      </c>
      <c r="C10767" t="s">
        <v>1555</v>
      </c>
      <c r="D10767"/>
      <c r="F10767" t="s">
        <v>13410</v>
      </c>
      <c r="G10767" t="s">
        <v>4526</v>
      </c>
    </row>
    <row r="10768" spans="1:7" hidden="1" x14ac:dyDescent="0.25">
      <c r="A10768" t="s">
        <v>162</v>
      </c>
      <c r="B10768" t="s">
        <v>13234</v>
      </c>
      <c r="C10768" t="s">
        <v>1555</v>
      </c>
      <c r="D10768"/>
      <c r="F10768" t="s">
        <v>13413</v>
      </c>
      <c r="G10768" t="s">
        <v>4526</v>
      </c>
    </row>
    <row r="10769" spans="1:7" hidden="1" x14ac:dyDescent="0.25">
      <c r="A10769" t="s">
        <v>162</v>
      </c>
      <c r="B10769" t="s">
        <v>13234</v>
      </c>
      <c r="C10769" t="s">
        <v>1555</v>
      </c>
      <c r="D10769"/>
      <c r="F10769" t="s">
        <v>13414</v>
      </c>
      <c r="G10769" t="s">
        <v>4526</v>
      </c>
    </row>
    <row r="10770" spans="1:7" hidden="1" x14ac:dyDescent="0.25">
      <c r="A10770" t="s">
        <v>162</v>
      </c>
      <c r="B10770" t="s">
        <v>13234</v>
      </c>
      <c r="C10770" t="s">
        <v>1555</v>
      </c>
      <c r="D10770"/>
      <c r="F10770" t="s">
        <v>13417</v>
      </c>
      <c r="G10770" t="s">
        <v>4526</v>
      </c>
    </row>
    <row r="10771" spans="1:7" hidden="1" x14ac:dyDescent="0.25">
      <c r="A10771" t="s">
        <v>304</v>
      </c>
      <c r="B10771" t="s">
        <v>13234</v>
      </c>
      <c r="C10771" t="s">
        <v>1555</v>
      </c>
      <c r="D10771"/>
      <c r="F10771" t="s">
        <v>13420</v>
      </c>
      <c r="G10771" t="s">
        <v>4526</v>
      </c>
    </row>
    <row r="10772" spans="1:7" hidden="1" x14ac:dyDescent="0.25">
      <c r="A10772" t="s">
        <v>304</v>
      </c>
      <c r="B10772" t="s">
        <v>13445</v>
      </c>
      <c r="C10772" t="s">
        <v>1555</v>
      </c>
      <c r="D10772"/>
      <c r="F10772" t="s">
        <v>13423</v>
      </c>
      <c r="G10772" t="s">
        <v>4526</v>
      </c>
    </row>
    <row r="10773" spans="1:7" hidden="1" x14ac:dyDescent="0.25">
      <c r="A10773" t="s">
        <v>4</v>
      </c>
      <c r="B10773" t="s">
        <v>8</v>
      </c>
      <c r="D10773"/>
      <c r="F10773" t="s">
        <v>13426</v>
      </c>
      <c r="G10773" t="s">
        <v>4526</v>
      </c>
    </row>
    <row r="10774" spans="1:7" hidden="1" x14ac:dyDescent="0.25">
      <c r="A10774" t="s">
        <v>4</v>
      </c>
      <c r="B10774" t="s">
        <v>6606</v>
      </c>
      <c r="D10774"/>
      <c r="F10774" t="s">
        <v>13427</v>
      </c>
      <c r="G10774" t="s">
        <v>4526</v>
      </c>
    </row>
    <row r="10775" spans="1:7" hidden="1" x14ac:dyDescent="0.25">
      <c r="A10775" t="s">
        <v>4</v>
      </c>
      <c r="B10775" t="s">
        <v>8</v>
      </c>
      <c r="D10775"/>
      <c r="F10775" t="s">
        <v>13428</v>
      </c>
      <c r="G10775" t="s">
        <v>4526</v>
      </c>
    </row>
    <row r="10776" spans="1:7" hidden="1" x14ac:dyDescent="0.25">
      <c r="A10776" t="s">
        <v>8385</v>
      </c>
      <c r="B10776" t="s">
        <v>646</v>
      </c>
      <c r="D10776"/>
      <c r="F10776" t="s">
        <v>13204</v>
      </c>
      <c r="G10776" t="s">
        <v>4867</v>
      </c>
    </row>
    <row r="10777" spans="1:7" hidden="1" x14ac:dyDescent="0.25">
      <c r="A10777" t="s">
        <v>8385</v>
      </c>
      <c r="B10777" t="s">
        <v>646</v>
      </c>
      <c r="D10777"/>
      <c r="F10777" t="s">
        <v>13205</v>
      </c>
      <c r="G10777" t="s">
        <v>4867</v>
      </c>
    </row>
    <row r="10778" spans="1:7" hidden="1" x14ac:dyDescent="0.25">
      <c r="A10778" t="s">
        <v>162</v>
      </c>
      <c r="B10778" t="s">
        <v>70</v>
      </c>
      <c r="C10778" t="s">
        <v>58</v>
      </c>
      <c r="D10778"/>
      <c r="F10778" t="s">
        <v>13206</v>
      </c>
      <c r="G10778" t="s">
        <v>4867</v>
      </c>
    </row>
    <row r="10779" spans="1:7" hidden="1" x14ac:dyDescent="0.25">
      <c r="A10779" t="s">
        <v>162</v>
      </c>
      <c r="B10779" t="s">
        <v>70</v>
      </c>
      <c r="C10779" t="s">
        <v>58</v>
      </c>
      <c r="D10779"/>
      <c r="F10779" t="s">
        <v>13209</v>
      </c>
      <c r="G10779" t="s">
        <v>4867</v>
      </c>
    </row>
    <row r="10780" spans="1:7" hidden="1" x14ac:dyDescent="0.25">
      <c r="A10780" t="s">
        <v>162</v>
      </c>
      <c r="B10780" t="s">
        <v>70</v>
      </c>
      <c r="C10780" t="s">
        <v>58</v>
      </c>
      <c r="D10780"/>
      <c r="F10780" t="s">
        <v>13212</v>
      </c>
      <c r="G10780" t="s">
        <v>4867</v>
      </c>
    </row>
    <row r="10781" spans="1:7" hidden="1" x14ac:dyDescent="0.25">
      <c r="A10781" t="s">
        <v>162</v>
      </c>
      <c r="B10781" t="s">
        <v>70</v>
      </c>
      <c r="C10781" t="s">
        <v>58</v>
      </c>
      <c r="D10781"/>
      <c r="F10781" t="s">
        <v>13215</v>
      </c>
      <c r="G10781" t="s">
        <v>4867</v>
      </c>
    </row>
    <row r="10782" spans="1:7" hidden="1" x14ac:dyDescent="0.25">
      <c r="A10782" t="s">
        <v>304</v>
      </c>
      <c r="B10782" t="s">
        <v>70</v>
      </c>
      <c r="C10782" t="s">
        <v>58</v>
      </c>
      <c r="D10782"/>
      <c r="F10782" t="s">
        <v>13218</v>
      </c>
      <c r="G10782" t="s">
        <v>4867</v>
      </c>
    </row>
    <row r="10783" spans="1:7" hidden="1" x14ac:dyDescent="0.25">
      <c r="A10783" t="s">
        <v>13464</v>
      </c>
      <c r="B10783" t="s">
        <v>70</v>
      </c>
      <c r="C10783" t="s">
        <v>13465</v>
      </c>
      <c r="D10783"/>
      <c r="F10783" t="s">
        <v>13221</v>
      </c>
      <c r="G10783" t="s">
        <v>4867</v>
      </c>
    </row>
    <row r="10784" spans="1:7" hidden="1" x14ac:dyDescent="0.25">
      <c r="A10784" t="s">
        <v>803</v>
      </c>
      <c r="B10784" t="s">
        <v>8</v>
      </c>
      <c r="D10784"/>
      <c r="F10784" t="s">
        <v>13429</v>
      </c>
      <c r="G10784" t="s">
        <v>4867</v>
      </c>
    </row>
    <row r="10785" spans="1:7" hidden="1" x14ac:dyDescent="0.25">
      <c r="A10785" t="s">
        <v>803</v>
      </c>
      <c r="B10785" t="s">
        <v>8</v>
      </c>
      <c r="D10785"/>
      <c r="F10785" t="s">
        <v>13430</v>
      </c>
      <c r="G10785" t="s">
        <v>4867</v>
      </c>
    </row>
    <row r="10786" spans="1:7" hidden="1" x14ac:dyDescent="0.25">
      <c r="A10786" t="s">
        <v>4</v>
      </c>
      <c r="B10786" t="s">
        <v>260</v>
      </c>
      <c r="D10786"/>
      <c r="F10786" t="s">
        <v>13224</v>
      </c>
      <c r="G10786" t="s">
        <v>4868</v>
      </c>
    </row>
    <row r="10787" spans="1:7" hidden="1" x14ac:dyDescent="0.25">
      <c r="A10787" t="s">
        <v>803</v>
      </c>
      <c r="B10787" t="s">
        <v>4869</v>
      </c>
      <c r="D10787"/>
      <c r="F10787" t="s">
        <v>13225</v>
      </c>
      <c r="G10787" t="s">
        <v>4868</v>
      </c>
    </row>
    <row r="10788" spans="1:7" hidden="1" x14ac:dyDescent="0.25">
      <c r="A10788" t="s">
        <v>803</v>
      </c>
      <c r="B10788" t="s">
        <v>4869</v>
      </c>
      <c r="D10788"/>
      <c r="F10788" t="s">
        <v>13226</v>
      </c>
      <c r="G10788" t="s">
        <v>4868</v>
      </c>
    </row>
    <row r="10789" spans="1:7" hidden="1" x14ac:dyDescent="0.25">
      <c r="A10789" t="s">
        <v>4</v>
      </c>
      <c r="B10789" t="s">
        <v>260</v>
      </c>
      <c r="D10789"/>
      <c r="F10789" t="s">
        <v>13431</v>
      </c>
      <c r="G10789" t="s">
        <v>4868</v>
      </c>
    </row>
    <row r="10790" spans="1:7" hidden="1" x14ac:dyDescent="0.25">
      <c r="A10790" t="s">
        <v>803</v>
      </c>
      <c r="B10790" t="s">
        <v>4869</v>
      </c>
      <c r="D10790"/>
      <c r="F10790" t="s">
        <v>13432</v>
      </c>
      <c r="G10790" t="s">
        <v>4868</v>
      </c>
    </row>
    <row r="10791" spans="1:7" hidden="1" x14ac:dyDescent="0.25">
      <c r="A10791" t="s">
        <v>4</v>
      </c>
      <c r="B10791" t="s">
        <v>8</v>
      </c>
      <c r="F10791" t="s">
        <v>13227</v>
      </c>
      <c r="G10791" t="s">
        <v>4871</v>
      </c>
    </row>
    <row r="10792" spans="1:7" hidden="1" x14ac:dyDescent="0.25">
      <c r="A10792" t="s">
        <v>4</v>
      </c>
      <c r="B10792" t="s">
        <v>7577</v>
      </c>
      <c r="E10792" t="s">
        <v>13466</v>
      </c>
      <c r="F10792" t="s">
        <v>13228</v>
      </c>
      <c r="G10792" t="s">
        <v>4871</v>
      </c>
    </row>
    <row r="10793" spans="1:7" hidden="1" x14ac:dyDescent="0.25">
      <c r="A10793" t="s">
        <v>115</v>
      </c>
      <c r="B10793" t="s">
        <v>7577</v>
      </c>
      <c r="E10793" t="s">
        <v>13467</v>
      </c>
      <c r="F10793" t="s">
        <v>13229</v>
      </c>
      <c r="G10793" t="s">
        <v>4871</v>
      </c>
    </row>
    <row r="10794" spans="1:7" hidden="1" x14ac:dyDescent="0.25">
      <c r="A10794" t="s">
        <v>4</v>
      </c>
      <c r="B10794" t="s">
        <v>8</v>
      </c>
      <c r="F10794" t="s">
        <v>13230</v>
      </c>
      <c r="G10794" t="s">
        <v>4871</v>
      </c>
    </row>
    <row r="10795" spans="1:7" hidden="1" x14ac:dyDescent="0.25">
      <c r="A10795" t="s">
        <v>4</v>
      </c>
      <c r="B10795" t="s">
        <v>8</v>
      </c>
      <c r="F10795" t="s">
        <v>13231</v>
      </c>
      <c r="G10795" t="s">
        <v>4871</v>
      </c>
    </row>
    <row r="10796" spans="1:7" hidden="1" x14ac:dyDescent="0.25">
      <c r="A10796" t="s">
        <v>4</v>
      </c>
      <c r="B10796" t="s">
        <v>8</v>
      </c>
      <c r="F10796" t="s">
        <v>13433</v>
      </c>
      <c r="G10796" t="s">
        <v>4871</v>
      </c>
    </row>
    <row r="10797" spans="1:7" hidden="1" x14ac:dyDescent="0.25">
      <c r="A10797" t="s">
        <v>4</v>
      </c>
      <c r="B10797" t="s">
        <v>8</v>
      </c>
      <c r="F10797" t="s">
        <v>13434</v>
      </c>
      <c r="G10797" t="s">
        <v>4871</v>
      </c>
    </row>
    <row r="10798" spans="1:7" hidden="1" x14ac:dyDescent="0.25">
      <c r="A10798" t="s">
        <v>305</v>
      </c>
      <c r="B10798" t="s">
        <v>86</v>
      </c>
      <c r="F10798" t="s">
        <v>13435</v>
      </c>
      <c r="G10798" t="s">
        <v>4871</v>
      </c>
    </row>
    <row r="10799" spans="1:7" hidden="1" x14ac:dyDescent="0.25">
      <c r="A10799" t="s">
        <v>162</v>
      </c>
      <c r="B10799" t="s">
        <v>13447</v>
      </c>
      <c r="C10799" t="s">
        <v>13448</v>
      </c>
      <c r="F10799" t="s">
        <v>13436</v>
      </c>
      <c r="G10799" t="s">
        <v>4871</v>
      </c>
    </row>
    <row r="10800" spans="1:7" hidden="1" x14ac:dyDescent="0.25">
      <c r="A10800" t="s">
        <v>1587</v>
      </c>
      <c r="B10800" t="s">
        <v>13447</v>
      </c>
      <c r="C10800" t="s">
        <v>13448</v>
      </c>
      <c r="F10800" t="s">
        <v>13439</v>
      </c>
      <c r="G10800" t="s">
        <v>4871</v>
      </c>
    </row>
    <row r="10801" spans="1:7" hidden="1" x14ac:dyDescent="0.25">
      <c r="A10801" t="s">
        <v>4</v>
      </c>
      <c r="B10801" t="s">
        <v>8</v>
      </c>
      <c r="F10801" t="s">
        <v>13442</v>
      </c>
      <c r="G10801" t="s">
        <v>4871</v>
      </c>
    </row>
    <row r="10802" spans="1:7" hidden="1" x14ac:dyDescent="0.25">
      <c r="A10802" t="s">
        <v>4</v>
      </c>
      <c r="B10802" t="s">
        <v>8</v>
      </c>
      <c r="F10802" t="s">
        <v>13443</v>
      </c>
      <c r="G10802" t="s">
        <v>4871</v>
      </c>
    </row>
    <row r="10803" spans="1:7" hidden="1" x14ac:dyDescent="0.25">
      <c r="A10803" t="s">
        <v>4</v>
      </c>
      <c r="B10803" t="s">
        <v>8</v>
      </c>
      <c r="F10803" t="s">
        <v>13444</v>
      </c>
      <c r="G10803" t="s">
        <v>4871</v>
      </c>
    </row>
    <row r="10804" spans="1:7" x14ac:dyDescent="0.25">
      <c r="A10804" t="s">
        <v>91</v>
      </c>
      <c r="B10804" t="s">
        <v>4564</v>
      </c>
      <c r="D10804"/>
      <c r="F10804" t="s">
        <v>13472</v>
      </c>
      <c r="G10804" t="s">
        <v>91</v>
      </c>
    </row>
    <row r="10805" spans="1:7" x14ac:dyDescent="0.25">
      <c r="A10805" t="s">
        <v>62</v>
      </c>
      <c r="B10805" t="s">
        <v>4564</v>
      </c>
      <c r="D10805"/>
      <c r="F10805" t="s">
        <v>13473</v>
      </c>
      <c r="G10805" t="s">
        <v>91</v>
      </c>
    </row>
    <row r="10806" spans="1:7" x14ac:dyDescent="0.25">
      <c r="A10806" t="s">
        <v>803</v>
      </c>
      <c r="B10806" t="s">
        <v>13518</v>
      </c>
      <c r="D10806"/>
      <c r="F10806" t="s">
        <v>13474</v>
      </c>
      <c r="G10806" t="s">
        <v>91</v>
      </c>
    </row>
    <row r="10807" spans="1:7" hidden="1" x14ac:dyDescent="0.25">
      <c r="A10807" t="s">
        <v>803</v>
      </c>
      <c r="B10807" t="s">
        <v>8</v>
      </c>
      <c r="D10807"/>
      <c r="F10807" t="s">
        <v>13468</v>
      </c>
      <c r="G10807" t="s">
        <v>4878</v>
      </c>
    </row>
    <row r="10808" spans="1:7" hidden="1" x14ac:dyDescent="0.25">
      <c r="A10808" t="s">
        <v>803</v>
      </c>
      <c r="B10808" t="s">
        <v>8</v>
      </c>
      <c r="D10808"/>
      <c r="F10808" t="s">
        <v>13469</v>
      </c>
      <c r="G10808" t="s">
        <v>4878</v>
      </c>
    </row>
    <row r="10809" spans="1:7" hidden="1" x14ac:dyDescent="0.25">
      <c r="A10809" t="s">
        <v>12894</v>
      </c>
      <c r="D10809"/>
      <c r="F10809" t="s">
        <v>13478</v>
      </c>
      <c r="G10809" t="s">
        <v>4860</v>
      </c>
    </row>
    <row r="10810" spans="1:7" hidden="1" x14ac:dyDescent="0.25">
      <c r="A10810" t="s">
        <v>12894</v>
      </c>
      <c r="D10810"/>
      <c r="F10810" t="s">
        <v>13479</v>
      </c>
      <c r="G10810" t="s">
        <v>4860</v>
      </c>
    </row>
    <row r="10811" spans="1:7" hidden="1" x14ac:dyDescent="0.25">
      <c r="A10811" t="s">
        <v>803</v>
      </c>
      <c r="B10811" t="s">
        <v>8</v>
      </c>
      <c r="D10811"/>
      <c r="F10811" t="s">
        <v>13470</v>
      </c>
      <c r="G10811" t="s">
        <v>467</v>
      </c>
    </row>
    <row r="10812" spans="1:7" hidden="1" x14ac:dyDescent="0.25">
      <c r="A10812" t="s">
        <v>803</v>
      </c>
      <c r="B10812" t="s">
        <v>8</v>
      </c>
      <c r="D10812"/>
      <c r="F10812" t="s">
        <v>13471</v>
      </c>
      <c r="G10812" t="s">
        <v>467</v>
      </c>
    </row>
    <row r="10813" spans="1:7" hidden="1" x14ac:dyDescent="0.25">
      <c r="A10813" t="s">
        <v>803</v>
      </c>
      <c r="B10813" t="s">
        <v>8</v>
      </c>
      <c r="D10813"/>
      <c r="F10813" t="s">
        <v>13480</v>
      </c>
      <c r="G10813" t="s">
        <v>468</v>
      </c>
    </row>
    <row r="10814" spans="1:7" hidden="1" x14ac:dyDescent="0.25">
      <c r="A10814" t="s">
        <v>803</v>
      </c>
      <c r="B10814" t="s">
        <v>8</v>
      </c>
      <c r="D10814"/>
      <c r="F10814" t="s">
        <v>13481</v>
      </c>
      <c r="G10814" t="s">
        <v>468</v>
      </c>
    </row>
    <row r="10815" spans="1:7" hidden="1" x14ac:dyDescent="0.25">
      <c r="A10815" t="s">
        <v>4524</v>
      </c>
      <c r="D10815"/>
      <c r="F10815" t="s">
        <v>13482</v>
      </c>
      <c r="G10815" t="s">
        <v>22304</v>
      </c>
    </row>
    <row r="10816" spans="1:7" hidden="1" x14ac:dyDescent="0.25">
      <c r="A10816" t="s">
        <v>803</v>
      </c>
      <c r="B10816" t="s">
        <v>8</v>
      </c>
      <c r="D10816"/>
      <c r="F10816" t="s">
        <v>13483</v>
      </c>
      <c r="G10816" t="s">
        <v>22304</v>
      </c>
    </row>
    <row r="10817" spans="1:7" hidden="1" x14ac:dyDescent="0.25">
      <c r="A10817" t="s">
        <v>803</v>
      </c>
      <c r="B10817" t="s">
        <v>8</v>
      </c>
      <c r="D10817"/>
      <c r="F10817" t="s">
        <v>13484</v>
      </c>
      <c r="G10817" t="s">
        <v>22304</v>
      </c>
    </row>
    <row r="10818" spans="1:7" hidden="1" x14ac:dyDescent="0.25">
      <c r="A10818" t="s">
        <v>4</v>
      </c>
      <c r="B10818" t="s">
        <v>8</v>
      </c>
      <c r="D10818"/>
      <c r="F10818" t="s">
        <v>13485</v>
      </c>
      <c r="G10818" t="s">
        <v>470</v>
      </c>
    </row>
    <row r="10819" spans="1:7" hidden="1" x14ac:dyDescent="0.25">
      <c r="A10819" t="s">
        <v>803</v>
      </c>
      <c r="B10819" t="s">
        <v>8</v>
      </c>
      <c r="D10819"/>
      <c r="F10819" t="s">
        <v>13486</v>
      </c>
      <c r="G10819" t="s">
        <v>470</v>
      </c>
    </row>
    <row r="10820" spans="1:7" hidden="1" x14ac:dyDescent="0.25">
      <c r="A10820" t="s">
        <v>803</v>
      </c>
      <c r="B10820" t="s">
        <v>8</v>
      </c>
      <c r="D10820"/>
      <c r="F10820" t="s">
        <v>13487</v>
      </c>
      <c r="G10820" t="s">
        <v>470</v>
      </c>
    </row>
    <row r="10821" spans="1:7" hidden="1" x14ac:dyDescent="0.25">
      <c r="A10821" t="s">
        <v>803</v>
      </c>
      <c r="B10821" t="s">
        <v>9</v>
      </c>
      <c r="D10821"/>
      <c r="F10821" t="s">
        <v>13488</v>
      </c>
      <c r="G10821" t="s">
        <v>4879</v>
      </c>
    </row>
    <row r="10822" spans="1:7" hidden="1" x14ac:dyDescent="0.25">
      <c r="A10822" t="s">
        <v>803</v>
      </c>
      <c r="B10822" t="s">
        <v>9</v>
      </c>
      <c r="D10822"/>
      <c r="F10822" t="s">
        <v>13489</v>
      </c>
      <c r="G10822" t="s">
        <v>4879</v>
      </c>
    </row>
    <row r="10823" spans="1:7" hidden="1" x14ac:dyDescent="0.25">
      <c r="A10823" t="s">
        <v>803</v>
      </c>
      <c r="B10823" t="s">
        <v>9</v>
      </c>
      <c r="D10823"/>
      <c r="F10823" t="s">
        <v>13490</v>
      </c>
      <c r="G10823" t="s">
        <v>4880</v>
      </c>
    </row>
    <row r="10824" spans="1:7" hidden="1" x14ac:dyDescent="0.25">
      <c r="A10824" t="s">
        <v>803</v>
      </c>
      <c r="B10824" t="s">
        <v>9</v>
      </c>
      <c r="D10824"/>
      <c r="F10824" t="s">
        <v>13491</v>
      </c>
      <c r="G10824" t="s">
        <v>4880</v>
      </c>
    </row>
    <row r="10825" spans="1:7" hidden="1" x14ac:dyDescent="0.25">
      <c r="A10825" t="s">
        <v>803</v>
      </c>
      <c r="B10825" t="s">
        <v>8</v>
      </c>
      <c r="D10825"/>
      <c r="F10825" t="s">
        <v>13492</v>
      </c>
      <c r="G10825" t="s">
        <v>4881</v>
      </c>
    </row>
    <row r="10826" spans="1:7" hidden="1" x14ac:dyDescent="0.25">
      <c r="A10826" t="s">
        <v>803</v>
      </c>
      <c r="B10826" t="s">
        <v>8</v>
      </c>
      <c r="D10826"/>
      <c r="F10826" t="s">
        <v>13495</v>
      </c>
      <c r="G10826" t="s">
        <v>4881</v>
      </c>
    </row>
    <row r="10827" spans="1:7" hidden="1" x14ac:dyDescent="0.25">
      <c r="A10827" t="s">
        <v>803</v>
      </c>
      <c r="B10827" t="s">
        <v>8</v>
      </c>
      <c r="D10827"/>
      <c r="F10827" t="s">
        <v>13498</v>
      </c>
      <c r="G10827" t="s">
        <v>4882</v>
      </c>
    </row>
    <row r="10828" spans="1:7" hidden="1" x14ac:dyDescent="0.25">
      <c r="A10828" t="s">
        <v>803</v>
      </c>
      <c r="B10828" t="s">
        <v>8</v>
      </c>
      <c r="D10828"/>
      <c r="F10828" t="s">
        <v>13499</v>
      </c>
      <c r="G10828" t="s">
        <v>4882</v>
      </c>
    </row>
    <row r="10829" spans="1:7" hidden="1" x14ac:dyDescent="0.25">
      <c r="A10829" t="s">
        <v>803</v>
      </c>
      <c r="B10829" t="s">
        <v>8</v>
      </c>
      <c r="D10829"/>
      <c r="F10829" t="s">
        <v>13500</v>
      </c>
      <c r="G10829" t="s">
        <v>773</v>
      </c>
    </row>
    <row r="10830" spans="1:7" hidden="1" x14ac:dyDescent="0.25">
      <c r="A10830" t="s">
        <v>803</v>
      </c>
      <c r="B10830" t="s">
        <v>8</v>
      </c>
      <c r="D10830"/>
      <c r="F10830" t="s">
        <v>13501</v>
      </c>
      <c r="G10830" t="s">
        <v>773</v>
      </c>
    </row>
    <row r="10831" spans="1:7" hidden="1" x14ac:dyDescent="0.25">
      <c r="A10831" t="s">
        <v>162</v>
      </c>
      <c r="B10831" t="s">
        <v>4564</v>
      </c>
      <c r="C10831" t="s">
        <v>13519</v>
      </c>
      <c r="D10831"/>
      <c r="F10831" t="s">
        <v>13502</v>
      </c>
      <c r="G10831" t="s">
        <v>796</v>
      </c>
    </row>
    <row r="10832" spans="1:7" hidden="1" x14ac:dyDescent="0.25">
      <c r="A10832" t="s">
        <v>162</v>
      </c>
      <c r="B10832" t="s">
        <v>4564</v>
      </c>
      <c r="C10832" t="s">
        <v>13519</v>
      </c>
      <c r="D10832"/>
      <c r="F10832" t="s">
        <v>13505</v>
      </c>
      <c r="G10832" t="s">
        <v>796</v>
      </c>
    </row>
    <row r="10833" spans="1:7" hidden="1" x14ac:dyDescent="0.25">
      <c r="A10833" t="s">
        <v>803</v>
      </c>
      <c r="B10833" t="s">
        <v>8</v>
      </c>
      <c r="D10833"/>
      <c r="F10833" t="s">
        <v>13508</v>
      </c>
      <c r="G10833" t="s">
        <v>796</v>
      </c>
    </row>
    <row r="10834" spans="1:7" hidden="1" x14ac:dyDescent="0.25">
      <c r="A10834" t="s">
        <v>803</v>
      </c>
      <c r="B10834" t="s">
        <v>8</v>
      </c>
      <c r="D10834"/>
      <c r="F10834" t="s">
        <v>13509</v>
      </c>
      <c r="G10834" t="s">
        <v>796</v>
      </c>
    </row>
    <row r="10835" spans="1:7" hidden="1" x14ac:dyDescent="0.25">
      <c r="A10835" t="s">
        <v>803</v>
      </c>
      <c r="B10835" t="s">
        <v>8</v>
      </c>
      <c r="D10835"/>
      <c r="F10835" t="s">
        <v>13510</v>
      </c>
      <c r="G10835" t="s">
        <v>4526</v>
      </c>
    </row>
    <row r="10836" spans="1:7" hidden="1" x14ac:dyDescent="0.25">
      <c r="A10836" t="s">
        <v>803</v>
      </c>
      <c r="B10836" t="s">
        <v>8</v>
      </c>
      <c r="D10836"/>
      <c r="F10836" t="s">
        <v>13511</v>
      </c>
      <c r="G10836" t="s">
        <v>4526</v>
      </c>
    </row>
    <row r="10837" spans="1:7" hidden="1" x14ac:dyDescent="0.25">
      <c r="A10837" t="s">
        <v>803</v>
      </c>
      <c r="B10837" t="s">
        <v>8</v>
      </c>
      <c r="D10837"/>
      <c r="F10837" t="s">
        <v>13512</v>
      </c>
      <c r="G10837" t="s">
        <v>4867</v>
      </c>
    </row>
    <row r="10838" spans="1:7" hidden="1" x14ac:dyDescent="0.25">
      <c r="A10838" t="s">
        <v>803</v>
      </c>
      <c r="B10838" t="s">
        <v>8</v>
      </c>
      <c r="D10838"/>
      <c r="F10838" t="s">
        <v>13513</v>
      </c>
      <c r="G10838" t="s">
        <v>4867</v>
      </c>
    </row>
    <row r="10839" spans="1:7" hidden="1" x14ac:dyDescent="0.25">
      <c r="A10839" t="s">
        <v>803</v>
      </c>
      <c r="B10839" t="s">
        <v>4869</v>
      </c>
      <c r="D10839"/>
      <c r="F10839" t="s">
        <v>13514</v>
      </c>
      <c r="G10839" t="s">
        <v>4868</v>
      </c>
    </row>
    <row r="10840" spans="1:7" hidden="1" x14ac:dyDescent="0.25">
      <c r="A10840" t="s">
        <v>803</v>
      </c>
      <c r="B10840" t="s">
        <v>4869</v>
      </c>
      <c r="D10840"/>
      <c r="F10840" t="s">
        <v>13515</v>
      </c>
      <c r="G10840" t="s">
        <v>4868</v>
      </c>
    </row>
    <row r="10841" spans="1:7" hidden="1" x14ac:dyDescent="0.25">
      <c r="A10841" t="s">
        <v>803</v>
      </c>
      <c r="B10841" t="s">
        <v>8</v>
      </c>
      <c r="F10841" t="s">
        <v>13516</v>
      </c>
      <c r="G10841" t="s">
        <v>4871</v>
      </c>
    </row>
    <row r="10842" spans="1:7" hidden="1" x14ac:dyDescent="0.25">
      <c r="A10842" t="s">
        <v>803</v>
      </c>
      <c r="B10842" t="s">
        <v>8</v>
      </c>
      <c r="F10842" t="s">
        <v>13517</v>
      </c>
      <c r="G10842" t="s">
        <v>4871</v>
      </c>
    </row>
    <row r="10843" spans="1:7" x14ac:dyDescent="0.25">
      <c r="A10843" t="s">
        <v>115</v>
      </c>
      <c r="B10843" t="s">
        <v>86</v>
      </c>
      <c r="C10843" t="s">
        <v>13789</v>
      </c>
      <c r="D10843"/>
      <c r="F10843" t="s">
        <v>13475</v>
      </c>
      <c r="G10843" t="s">
        <v>91</v>
      </c>
    </row>
    <row r="10844" spans="1:7" x14ac:dyDescent="0.25">
      <c r="A10844" t="s">
        <v>91</v>
      </c>
      <c r="B10844" t="s">
        <v>4859</v>
      </c>
      <c r="C10844" t="s">
        <v>58</v>
      </c>
      <c r="D10844"/>
      <c r="E10844" t="s">
        <v>1135</v>
      </c>
      <c r="F10844" t="s">
        <v>13526</v>
      </c>
      <c r="G10844" t="s">
        <v>91</v>
      </c>
    </row>
    <row r="10845" spans="1:7" x14ac:dyDescent="0.25">
      <c r="A10845" t="s">
        <v>91</v>
      </c>
      <c r="B10845" t="s">
        <v>11212</v>
      </c>
      <c r="C10845" t="s">
        <v>88</v>
      </c>
      <c r="D10845"/>
      <c r="F10845" t="s">
        <v>13529</v>
      </c>
      <c r="G10845" t="s">
        <v>91</v>
      </c>
    </row>
    <row r="10846" spans="1:7" x14ac:dyDescent="0.25">
      <c r="A10846" t="s">
        <v>62</v>
      </c>
      <c r="B10846" t="s">
        <v>11212</v>
      </c>
      <c r="C10846" t="s">
        <v>88</v>
      </c>
      <c r="D10846"/>
      <c r="F10846" t="s">
        <v>13532</v>
      </c>
      <c r="G10846" t="s">
        <v>91</v>
      </c>
    </row>
    <row r="10847" spans="1:7" x14ac:dyDescent="0.25">
      <c r="A10847" t="s">
        <v>85</v>
      </c>
      <c r="B10847" t="s">
        <v>1550</v>
      </c>
      <c r="D10847"/>
      <c r="F10847" t="s">
        <v>13535</v>
      </c>
      <c r="G10847" t="s">
        <v>91</v>
      </c>
    </row>
    <row r="10848" spans="1:7" x14ac:dyDescent="0.25">
      <c r="A10848" t="s">
        <v>62</v>
      </c>
      <c r="B10848" t="s">
        <v>4859</v>
      </c>
      <c r="C10848" t="s">
        <v>1597</v>
      </c>
      <c r="D10848"/>
      <c r="E10848" t="s">
        <v>1135</v>
      </c>
      <c r="F10848" t="s">
        <v>13536</v>
      </c>
      <c r="G10848" t="s">
        <v>91</v>
      </c>
    </row>
    <row r="10849" spans="1:7" hidden="1" x14ac:dyDescent="0.25">
      <c r="A10849" t="s">
        <v>803</v>
      </c>
      <c r="B10849" t="s">
        <v>8</v>
      </c>
      <c r="D10849"/>
      <c r="F10849" t="s">
        <v>13520</v>
      </c>
      <c r="G10849" t="s">
        <v>4878</v>
      </c>
    </row>
    <row r="10850" spans="1:7" hidden="1" x14ac:dyDescent="0.25">
      <c r="A10850" t="s">
        <v>803</v>
      </c>
      <c r="B10850" t="s">
        <v>8</v>
      </c>
      <c r="D10850"/>
      <c r="F10850" t="s">
        <v>13521</v>
      </c>
      <c r="G10850" t="s">
        <v>4878</v>
      </c>
    </row>
    <row r="10851" spans="1:7" hidden="1" x14ac:dyDescent="0.25">
      <c r="A10851" t="s">
        <v>803</v>
      </c>
      <c r="B10851" t="s">
        <v>8</v>
      </c>
      <c r="D10851"/>
      <c r="F10851" t="s">
        <v>13522</v>
      </c>
      <c r="G10851" t="s">
        <v>4878</v>
      </c>
    </row>
    <row r="10852" spans="1:7" hidden="1" x14ac:dyDescent="0.25">
      <c r="A10852" t="s">
        <v>12894</v>
      </c>
      <c r="D10852"/>
      <c r="F10852" t="s">
        <v>13523</v>
      </c>
      <c r="G10852" t="s">
        <v>4860</v>
      </c>
    </row>
    <row r="10853" spans="1:7" hidden="1" x14ac:dyDescent="0.25">
      <c r="A10853" t="s">
        <v>12894</v>
      </c>
      <c r="D10853"/>
      <c r="F10853" t="s">
        <v>13524</v>
      </c>
      <c r="G10853" t="s">
        <v>4860</v>
      </c>
    </row>
    <row r="10854" spans="1:7" hidden="1" x14ac:dyDescent="0.25">
      <c r="A10854" t="s">
        <v>12894</v>
      </c>
      <c r="D10854"/>
      <c r="F10854" t="s">
        <v>13525</v>
      </c>
      <c r="G10854" t="s">
        <v>4860</v>
      </c>
    </row>
    <row r="10855" spans="1:7" hidden="1" x14ac:dyDescent="0.25">
      <c r="A10855" t="s">
        <v>4</v>
      </c>
      <c r="B10855" t="s">
        <v>3229</v>
      </c>
      <c r="D10855"/>
      <c r="F10855" t="s">
        <v>13546</v>
      </c>
      <c r="G10855" t="s">
        <v>467</v>
      </c>
    </row>
    <row r="10856" spans="1:7" hidden="1" x14ac:dyDescent="0.25">
      <c r="A10856" t="s">
        <v>4</v>
      </c>
      <c r="B10856" t="s">
        <v>3229</v>
      </c>
      <c r="D10856"/>
      <c r="F10856" t="s">
        <v>13547</v>
      </c>
      <c r="G10856" t="s">
        <v>467</v>
      </c>
    </row>
    <row r="10857" spans="1:7" hidden="1" x14ac:dyDescent="0.25">
      <c r="A10857" t="s">
        <v>4</v>
      </c>
      <c r="B10857" t="s">
        <v>3229</v>
      </c>
      <c r="D10857"/>
      <c r="F10857" t="s">
        <v>13548</v>
      </c>
      <c r="G10857" t="s">
        <v>467</v>
      </c>
    </row>
    <row r="10858" spans="1:7" hidden="1" x14ac:dyDescent="0.25">
      <c r="A10858" t="s">
        <v>4</v>
      </c>
      <c r="B10858" t="s">
        <v>3229</v>
      </c>
      <c r="D10858"/>
      <c r="F10858" t="s">
        <v>13549</v>
      </c>
      <c r="G10858" t="s">
        <v>467</v>
      </c>
    </row>
    <row r="10859" spans="1:7" hidden="1" x14ac:dyDescent="0.25">
      <c r="A10859" t="s">
        <v>4</v>
      </c>
      <c r="B10859" t="s">
        <v>3229</v>
      </c>
      <c r="D10859"/>
      <c r="F10859" t="s">
        <v>13550</v>
      </c>
      <c r="G10859" t="s">
        <v>467</v>
      </c>
    </row>
    <row r="10860" spans="1:7" hidden="1" x14ac:dyDescent="0.25">
      <c r="A10860" t="s">
        <v>803</v>
      </c>
      <c r="B10860" t="s">
        <v>6606</v>
      </c>
      <c r="D10860"/>
      <c r="F10860" t="s">
        <v>13551</v>
      </c>
      <c r="G10860" t="s">
        <v>467</v>
      </c>
    </row>
    <row r="10861" spans="1:7" hidden="1" x14ac:dyDescent="0.25">
      <c r="A10861" t="s">
        <v>4</v>
      </c>
      <c r="B10861" t="s">
        <v>3229</v>
      </c>
      <c r="D10861"/>
      <c r="F10861" t="s">
        <v>13552</v>
      </c>
      <c r="G10861" t="s">
        <v>467</v>
      </c>
    </row>
    <row r="10862" spans="1:7" hidden="1" x14ac:dyDescent="0.25">
      <c r="A10862" t="s">
        <v>4</v>
      </c>
      <c r="B10862" t="s">
        <v>3229</v>
      </c>
      <c r="D10862"/>
      <c r="F10862" t="s">
        <v>13553</v>
      </c>
      <c r="G10862" t="s">
        <v>467</v>
      </c>
    </row>
    <row r="10863" spans="1:7" hidden="1" x14ac:dyDescent="0.25">
      <c r="A10863" t="s">
        <v>803</v>
      </c>
      <c r="B10863" t="s">
        <v>8</v>
      </c>
      <c r="D10863"/>
      <c r="F10863" t="s">
        <v>13554</v>
      </c>
      <c r="G10863" t="s">
        <v>467</v>
      </c>
    </row>
    <row r="10864" spans="1:7" hidden="1" x14ac:dyDescent="0.25">
      <c r="A10864" t="s">
        <v>4</v>
      </c>
      <c r="B10864" t="s">
        <v>3229</v>
      </c>
      <c r="D10864"/>
      <c r="F10864" t="s">
        <v>13555</v>
      </c>
      <c r="G10864" t="s">
        <v>467</v>
      </c>
    </row>
    <row r="10865" spans="1:7" hidden="1" x14ac:dyDescent="0.25">
      <c r="A10865" t="s">
        <v>4</v>
      </c>
      <c r="B10865" t="s">
        <v>8</v>
      </c>
      <c r="D10865"/>
      <c r="F10865" t="s">
        <v>10202</v>
      </c>
      <c r="G10865" t="s">
        <v>468</v>
      </c>
    </row>
    <row r="10866" spans="1:7" hidden="1" x14ac:dyDescent="0.25">
      <c r="A10866" t="s">
        <v>4</v>
      </c>
      <c r="B10866" t="s">
        <v>8</v>
      </c>
      <c r="D10866"/>
      <c r="F10866" t="s">
        <v>13539</v>
      </c>
      <c r="G10866" t="s">
        <v>468</v>
      </c>
    </row>
    <row r="10867" spans="1:7" hidden="1" x14ac:dyDescent="0.25">
      <c r="A10867" t="s">
        <v>4</v>
      </c>
      <c r="B10867" t="s">
        <v>3229</v>
      </c>
      <c r="D10867"/>
      <c r="F10867" t="s">
        <v>13540</v>
      </c>
      <c r="G10867" t="s">
        <v>468</v>
      </c>
    </row>
    <row r="10868" spans="1:7" hidden="1" x14ac:dyDescent="0.25">
      <c r="A10868" t="s">
        <v>4</v>
      </c>
      <c r="B10868" t="s">
        <v>13460</v>
      </c>
      <c r="D10868"/>
      <c r="F10868" t="s">
        <v>13541</v>
      </c>
      <c r="G10868" t="s">
        <v>468</v>
      </c>
    </row>
    <row r="10869" spans="1:7" hidden="1" x14ac:dyDescent="0.25">
      <c r="A10869" t="s">
        <v>305</v>
      </c>
      <c r="B10869" t="s">
        <v>86</v>
      </c>
      <c r="D10869"/>
      <c r="F10869" t="s">
        <v>13542</v>
      </c>
      <c r="G10869" t="s">
        <v>468</v>
      </c>
    </row>
    <row r="10870" spans="1:7" hidden="1" x14ac:dyDescent="0.25">
      <c r="A10870" t="s">
        <v>4</v>
      </c>
      <c r="B10870" t="s">
        <v>8</v>
      </c>
      <c r="D10870"/>
      <c r="F10870" t="s">
        <v>13543</v>
      </c>
      <c r="G10870" t="s">
        <v>468</v>
      </c>
    </row>
    <row r="10871" spans="1:7" hidden="1" x14ac:dyDescent="0.25">
      <c r="A10871" t="s">
        <v>4</v>
      </c>
      <c r="B10871" t="s">
        <v>8</v>
      </c>
      <c r="D10871"/>
      <c r="F10871" t="s">
        <v>13544</v>
      </c>
      <c r="G10871" t="s">
        <v>468</v>
      </c>
    </row>
    <row r="10872" spans="1:7" hidden="1" x14ac:dyDescent="0.25">
      <c r="A10872" t="s">
        <v>305</v>
      </c>
      <c r="B10872" t="s">
        <v>86</v>
      </c>
      <c r="D10872"/>
      <c r="F10872" t="s">
        <v>13545</v>
      </c>
      <c r="G10872" t="s">
        <v>468</v>
      </c>
    </row>
    <row r="10873" spans="1:7" hidden="1" x14ac:dyDescent="0.25">
      <c r="A10873" t="s">
        <v>4</v>
      </c>
      <c r="B10873" t="s">
        <v>8</v>
      </c>
      <c r="D10873"/>
      <c r="F10873" t="s">
        <v>10948</v>
      </c>
      <c r="G10873" t="s">
        <v>22304</v>
      </c>
    </row>
    <row r="10874" spans="1:7" hidden="1" x14ac:dyDescent="0.25">
      <c r="A10874" t="s">
        <v>162</v>
      </c>
      <c r="B10874" t="s">
        <v>7577</v>
      </c>
      <c r="C10874" t="s">
        <v>13790</v>
      </c>
      <c r="D10874"/>
      <c r="F10874" t="s">
        <v>13556</v>
      </c>
      <c r="G10874" t="s">
        <v>22304</v>
      </c>
    </row>
    <row r="10875" spans="1:7" hidden="1" x14ac:dyDescent="0.25">
      <c r="A10875" t="s">
        <v>162</v>
      </c>
      <c r="B10875" t="s">
        <v>7577</v>
      </c>
      <c r="C10875" t="s">
        <v>13790</v>
      </c>
      <c r="D10875"/>
      <c r="F10875" t="s">
        <v>13559</v>
      </c>
      <c r="G10875" t="s">
        <v>22304</v>
      </c>
    </row>
    <row r="10876" spans="1:7" hidden="1" x14ac:dyDescent="0.25">
      <c r="A10876" t="s">
        <v>162</v>
      </c>
      <c r="B10876" t="s">
        <v>7577</v>
      </c>
      <c r="C10876" t="s">
        <v>13790</v>
      </c>
      <c r="D10876"/>
      <c r="F10876" t="s">
        <v>13562</v>
      </c>
      <c r="G10876" t="s">
        <v>22304</v>
      </c>
    </row>
    <row r="10877" spans="1:7" hidden="1" x14ac:dyDescent="0.25">
      <c r="A10877" t="s">
        <v>4</v>
      </c>
      <c r="B10877" t="s">
        <v>7577</v>
      </c>
      <c r="C10877" t="s">
        <v>13790</v>
      </c>
      <c r="D10877"/>
      <c r="F10877" t="s">
        <v>13565</v>
      </c>
      <c r="G10877" t="s">
        <v>22304</v>
      </c>
    </row>
    <row r="10878" spans="1:7" hidden="1" x14ac:dyDescent="0.25">
      <c r="A10878" t="s">
        <v>162</v>
      </c>
      <c r="B10878" t="s">
        <v>7577</v>
      </c>
      <c r="C10878" t="s">
        <v>13790</v>
      </c>
      <c r="D10878"/>
      <c r="F10878" t="s">
        <v>13568</v>
      </c>
      <c r="G10878" t="s">
        <v>22304</v>
      </c>
    </row>
    <row r="10879" spans="1:7" hidden="1" x14ac:dyDescent="0.25">
      <c r="A10879" t="s">
        <v>162</v>
      </c>
      <c r="B10879" t="s">
        <v>7577</v>
      </c>
      <c r="C10879" t="s">
        <v>13790</v>
      </c>
      <c r="D10879"/>
      <c r="F10879" t="s">
        <v>13571</v>
      </c>
      <c r="G10879" t="s">
        <v>22304</v>
      </c>
    </row>
    <row r="10880" spans="1:7" hidden="1" x14ac:dyDescent="0.25">
      <c r="A10880" t="s">
        <v>162</v>
      </c>
      <c r="B10880" t="s">
        <v>7577</v>
      </c>
      <c r="C10880" t="s">
        <v>13790</v>
      </c>
      <c r="D10880"/>
      <c r="F10880" t="s">
        <v>13574</v>
      </c>
      <c r="G10880" t="s">
        <v>22304</v>
      </c>
    </row>
    <row r="10881" spans="1:7" hidden="1" x14ac:dyDescent="0.25">
      <c r="A10881" t="s">
        <v>304</v>
      </c>
      <c r="B10881" t="s">
        <v>7577</v>
      </c>
      <c r="C10881" t="s">
        <v>13459</v>
      </c>
      <c r="D10881"/>
      <c r="F10881" t="s">
        <v>13577</v>
      </c>
      <c r="G10881" t="s">
        <v>22304</v>
      </c>
    </row>
    <row r="10882" spans="1:7" hidden="1" x14ac:dyDescent="0.25">
      <c r="A10882" t="s">
        <v>4866</v>
      </c>
      <c r="B10882" t="s">
        <v>86</v>
      </c>
      <c r="D10882"/>
      <c r="F10882" t="s">
        <v>13578</v>
      </c>
      <c r="G10882" t="s">
        <v>22304</v>
      </c>
    </row>
    <row r="10883" spans="1:7" hidden="1" x14ac:dyDescent="0.25">
      <c r="A10883" t="s">
        <v>3371</v>
      </c>
      <c r="B10883" t="s">
        <v>646</v>
      </c>
      <c r="D10883"/>
      <c r="F10883" t="s">
        <v>13579</v>
      </c>
      <c r="G10883" t="s">
        <v>22304</v>
      </c>
    </row>
    <row r="10884" spans="1:7" hidden="1" x14ac:dyDescent="0.25">
      <c r="A10884" t="s">
        <v>9248</v>
      </c>
      <c r="B10884" t="s">
        <v>86</v>
      </c>
      <c r="D10884"/>
      <c r="F10884" t="s">
        <v>13580</v>
      </c>
      <c r="G10884" t="s">
        <v>22304</v>
      </c>
    </row>
    <row r="10885" spans="1:7" hidden="1" x14ac:dyDescent="0.25">
      <c r="A10885" t="s">
        <v>9248</v>
      </c>
      <c r="B10885" t="s">
        <v>86</v>
      </c>
      <c r="D10885"/>
      <c r="F10885" t="s">
        <v>13581</v>
      </c>
      <c r="G10885" t="s">
        <v>22304</v>
      </c>
    </row>
    <row r="10886" spans="1:7" hidden="1" x14ac:dyDescent="0.25">
      <c r="A10886" t="s">
        <v>4</v>
      </c>
      <c r="B10886" t="s">
        <v>8</v>
      </c>
      <c r="D10886"/>
      <c r="F10886" t="s">
        <v>13582</v>
      </c>
      <c r="G10886" t="s">
        <v>22304</v>
      </c>
    </row>
    <row r="10887" spans="1:7" hidden="1" x14ac:dyDescent="0.25">
      <c r="A10887" t="s">
        <v>4</v>
      </c>
      <c r="B10887" t="s">
        <v>8</v>
      </c>
      <c r="D10887"/>
      <c r="F10887" t="s">
        <v>13583</v>
      </c>
      <c r="G10887" t="s">
        <v>22304</v>
      </c>
    </row>
    <row r="10888" spans="1:7" hidden="1" x14ac:dyDescent="0.25">
      <c r="A10888" t="s">
        <v>4</v>
      </c>
      <c r="B10888" t="s">
        <v>8</v>
      </c>
      <c r="D10888"/>
      <c r="F10888" t="s">
        <v>13584</v>
      </c>
      <c r="G10888" t="s">
        <v>22304</v>
      </c>
    </row>
    <row r="10889" spans="1:7" hidden="1" x14ac:dyDescent="0.25">
      <c r="A10889" t="s">
        <v>4</v>
      </c>
      <c r="B10889" t="s">
        <v>8</v>
      </c>
      <c r="D10889"/>
      <c r="F10889" t="s">
        <v>13585</v>
      </c>
      <c r="G10889" t="s">
        <v>22304</v>
      </c>
    </row>
    <row r="10890" spans="1:7" hidden="1" x14ac:dyDescent="0.25">
      <c r="A10890" t="s">
        <v>115</v>
      </c>
      <c r="B10890" t="s">
        <v>86</v>
      </c>
      <c r="C10890" t="s">
        <v>13789</v>
      </c>
      <c r="D10890"/>
      <c r="F10890" t="s">
        <v>13586</v>
      </c>
      <c r="G10890" t="s">
        <v>470</v>
      </c>
    </row>
    <row r="10891" spans="1:7" hidden="1" x14ac:dyDescent="0.25">
      <c r="A10891" t="s">
        <v>4</v>
      </c>
      <c r="B10891" t="s">
        <v>3229</v>
      </c>
      <c r="D10891"/>
      <c r="F10891" t="s">
        <v>13589</v>
      </c>
      <c r="G10891" t="s">
        <v>470</v>
      </c>
    </row>
    <row r="10892" spans="1:7" hidden="1" x14ac:dyDescent="0.25">
      <c r="A10892" t="s">
        <v>115</v>
      </c>
      <c r="B10892" t="s">
        <v>4859</v>
      </c>
      <c r="C10892" t="s">
        <v>58</v>
      </c>
      <c r="D10892"/>
      <c r="E10892" t="s">
        <v>1135</v>
      </c>
      <c r="F10892" t="s">
        <v>13590</v>
      </c>
      <c r="G10892" t="s">
        <v>470</v>
      </c>
    </row>
    <row r="10893" spans="1:7" hidden="1" x14ac:dyDescent="0.25">
      <c r="A10893" t="s">
        <v>4</v>
      </c>
      <c r="B10893" t="s">
        <v>8</v>
      </c>
      <c r="D10893"/>
      <c r="F10893" t="s">
        <v>13593</v>
      </c>
      <c r="G10893" t="s">
        <v>470</v>
      </c>
    </row>
    <row r="10894" spans="1:7" hidden="1" x14ac:dyDescent="0.25">
      <c r="A10894" t="s">
        <v>4</v>
      </c>
      <c r="B10894" t="s">
        <v>8</v>
      </c>
      <c r="D10894"/>
      <c r="F10894" t="s">
        <v>13594</v>
      </c>
      <c r="G10894" t="s">
        <v>470</v>
      </c>
    </row>
    <row r="10895" spans="1:7" hidden="1" x14ac:dyDescent="0.25">
      <c r="A10895" t="s">
        <v>305</v>
      </c>
      <c r="B10895" t="s">
        <v>86</v>
      </c>
      <c r="D10895"/>
      <c r="F10895" t="s">
        <v>13595</v>
      </c>
      <c r="G10895" t="s">
        <v>470</v>
      </c>
    </row>
    <row r="10896" spans="1:7" hidden="1" x14ac:dyDescent="0.25">
      <c r="A10896" t="s">
        <v>4</v>
      </c>
      <c r="B10896" t="s">
        <v>8</v>
      </c>
      <c r="D10896"/>
      <c r="F10896" t="s">
        <v>13596</v>
      </c>
      <c r="G10896" t="s">
        <v>470</v>
      </c>
    </row>
    <row r="10897" spans="1:7" hidden="1" x14ac:dyDescent="0.25">
      <c r="A10897" t="s">
        <v>4</v>
      </c>
      <c r="B10897" t="s">
        <v>8</v>
      </c>
      <c r="D10897"/>
      <c r="F10897" t="s">
        <v>13597</v>
      </c>
      <c r="G10897" t="s">
        <v>470</v>
      </c>
    </row>
    <row r="10898" spans="1:7" hidden="1" x14ac:dyDescent="0.25">
      <c r="A10898" t="s">
        <v>4</v>
      </c>
      <c r="B10898" t="s">
        <v>8</v>
      </c>
      <c r="D10898"/>
      <c r="F10898" t="s">
        <v>13598</v>
      </c>
      <c r="G10898" t="s">
        <v>470</v>
      </c>
    </row>
    <row r="10899" spans="1:7" hidden="1" x14ac:dyDescent="0.25">
      <c r="A10899" t="s">
        <v>4</v>
      </c>
      <c r="B10899" t="s">
        <v>8</v>
      </c>
      <c r="D10899"/>
      <c r="F10899" t="s">
        <v>13599</v>
      </c>
      <c r="G10899" t="s">
        <v>470</v>
      </c>
    </row>
    <row r="10900" spans="1:7" hidden="1" x14ac:dyDescent="0.25">
      <c r="A10900" t="s">
        <v>4</v>
      </c>
      <c r="B10900" t="s">
        <v>3238</v>
      </c>
      <c r="D10900"/>
      <c r="F10900" t="s">
        <v>13608</v>
      </c>
      <c r="G10900" t="s">
        <v>4879</v>
      </c>
    </row>
    <row r="10901" spans="1:7" hidden="1" x14ac:dyDescent="0.25">
      <c r="A10901" t="s">
        <v>3371</v>
      </c>
      <c r="B10901" t="s">
        <v>646</v>
      </c>
      <c r="D10901"/>
      <c r="F10901" t="s">
        <v>13609</v>
      </c>
      <c r="G10901" t="s">
        <v>4879</v>
      </c>
    </row>
    <row r="10902" spans="1:7" hidden="1" x14ac:dyDescent="0.25">
      <c r="A10902" t="s">
        <v>3371</v>
      </c>
      <c r="B10902" t="s">
        <v>646</v>
      </c>
      <c r="D10902"/>
      <c r="F10902" t="s">
        <v>13610</v>
      </c>
      <c r="G10902" t="s">
        <v>4879</v>
      </c>
    </row>
    <row r="10903" spans="1:7" hidden="1" x14ac:dyDescent="0.25">
      <c r="A10903" t="s">
        <v>3371</v>
      </c>
      <c r="B10903" t="s">
        <v>646</v>
      </c>
      <c r="D10903"/>
      <c r="F10903" t="s">
        <v>13611</v>
      </c>
      <c r="G10903" t="s">
        <v>4879</v>
      </c>
    </row>
    <row r="10904" spans="1:7" hidden="1" x14ac:dyDescent="0.25">
      <c r="A10904" t="s">
        <v>9248</v>
      </c>
      <c r="B10904" t="s">
        <v>86</v>
      </c>
      <c r="D10904"/>
      <c r="F10904" t="s">
        <v>13612</v>
      </c>
      <c r="G10904" t="s">
        <v>4879</v>
      </c>
    </row>
    <row r="10905" spans="1:7" hidden="1" x14ac:dyDescent="0.25">
      <c r="A10905" t="s">
        <v>3371</v>
      </c>
      <c r="B10905" t="s">
        <v>646</v>
      </c>
      <c r="D10905"/>
      <c r="F10905" t="s">
        <v>13613</v>
      </c>
      <c r="G10905" t="s">
        <v>4879</v>
      </c>
    </row>
    <row r="10906" spans="1:7" hidden="1" x14ac:dyDescent="0.25">
      <c r="A10906" t="s">
        <v>3371</v>
      </c>
      <c r="B10906" t="s">
        <v>646</v>
      </c>
      <c r="D10906"/>
      <c r="F10906" t="s">
        <v>13614</v>
      </c>
      <c r="G10906" t="s">
        <v>4879</v>
      </c>
    </row>
    <row r="10907" spans="1:7" hidden="1" x14ac:dyDescent="0.25">
      <c r="A10907" t="s">
        <v>3371</v>
      </c>
      <c r="B10907" t="s">
        <v>646</v>
      </c>
      <c r="D10907"/>
      <c r="F10907" t="s">
        <v>13615</v>
      </c>
      <c r="G10907" t="s">
        <v>4879</v>
      </c>
    </row>
    <row r="10908" spans="1:7" hidden="1" x14ac:dyDescent="0.25">
      <c r="A10908" t="s">
        <v>356</v>
      </c>
      <c r="B10908" t="s">
        <v>646</v>
      </c>
      <c r="D10908"/>
      <c r="F10908" t="s">
        <v>13616</v>
      </c>
      <c r="G10908" t="s">
        <v>4879</v>
      </c>
    </row>
    <row r="10909" spans="1:7" hidden="1" x14ac:dyDescent="0.25">
      <c r="A10909" t="s">
        <v>356</v>
      </c>
      <c r="B10909" t="s">
        <v>646</v>
      </c>
      <c r="D10909"/>
      <c r="F10909" t="s">
        <v>13617</v>
      </c>
      <c r="G10909" t="s">
        <v>4879</v>
      </c>
    </row>
    <row r="10910" spans="1:7" hidden="1" x14ac:dyDescent="0.25">
      <c r="A10910" t="s">
        <v>13791</v>
      </c>
      <c r="B10910" t="s">
        <v>86</v>
      </c>
      <c r="D10910"/>
      <c r="F10910" t="s">
        <v>13618</v>
      </c>
      <c r="G10910" t="s">
        <v>4879</v>
      </c>
    </row>
    <row r="10911" spans="1:7" hidden="1" x14ac:dyDescent="0.25">
      <c r="A10911" t="s">
        <v>13791</v>
      </c>
      <c r="B10911" t="s">
        <v>86</v>
      </c>
      <c r="D10911"/>
      <c r="F10911" t="s">
        <v>13619</v>
      </c>
      <c r="G10911" t="s">
        <v>4879</v>
      </c>
    </row>
    <row r="10912" spans="1:7" hidden="1" x14ac:dyDescent="0.25">
      <c r="A10912" t="s">
        <v>356</v>
      </c>
      <c r="B10912" t="s">
        <v>646</v>
      </c>
      <c r="D10912"/>
      <c r="F10912" t="s">
        <v>13620</v>
      </c>
      <c r="G10912" t="s">
        <v>4879</v>
      </c>
    </row>
    <row r="10913" spans="1:7" hidden="1" x14ac:dyDescent="0.25">
      <c r="A10913" t="s">
        <v>4</v>
      </c>
      <c r="B10913" t="s">
        <v>9</v>
      </c>
      <c r="D10913"/>
      <c r="F10913" t="s">
        <v>13621</v>
      </c>
      <c r="G10913" t="s">
        <v>4879</v>
      </c>
    </row>
    <row r="10914" spans="1:7" hidden="1" x14ac:dyDescent="0.25">
      <c r="A10914" t="s">
        <v>4</v>
      </c>
      <c r="B10914" t="s">
        <v>9</v>
      </c>
      <c r="D10914"/>
      <c r="F10914" t="s">
        <v>13622</v>
      </c>
      <c r="G10914" t="s">
        <v>4879</v>
      </c>
    </row>
    <row r="10915" spans="1:7" hidden="1" x14ac:dyDescent="0.25">
      <c r="A10915" t="s">
        <v>3371</v>
      </c>
      <c r="B10915" t="s">
        <v>646</v>
      </c>
      <c r="D10915"/>
      <c r="F10915" t="s">
        <v>13623</v>
      </c>
      <c r="G10915" t="s">
        <v>4879</v>
      </c>
    </row>
    <row r="10916" spans="1:7" hidden="1" x14ac:dyDescent="0.25">
      <c r="A10916" t="s">
        <v>13791</v>
      </c>
      <c r="B10916" t="s">
        <v>86</v>
      </c>
      <c r="D10916"/>
      <c r="F10916" t="s">
        <v>13624</v>
      </c>
      <c r="G10916" t="s">
        <v>4879</v>
      </c>
    </row>
    <row r="10917" spans="1:7" hidden="1" x14ac:dyDescent="0.25">
      <c r="A10917" t="s">
        <v>3371</v>
      </c>
      <c r="B10917" t="s">
        <v>646</v>
      </c>
      <c r="D10917"/>
      <c r="F10917" t="s">
        <v>13625</v>
      </c>
      <c r="G10917" t="s">
        <v>4879</v>
      </c>
    </row>
    <row r="10918" spans="1:7" hidden="1" x14ac:dyDescent="0.25">
      <c r="A10918" t="s">
        <v>4165</v>
      </c>
      <c r="B10918" t="s">
        <v>86</v>
      </c>
      <c r="D10918"/>
      <c r="F10918" t="s">
        <v>13626</v>
      </c>
      <c r="G10918" t="s">
        <v>4879</v>
      </c>
    </row>
    <row r="10919" spans="1:7" hidden="1" x14ac:dyDescent="0.25">
      <c r="A10919" t="s">
        <v>4165</v>
      </c>
      <c r="B10919" t="s">
        <v>86</v>
      </c>
      <c r="D10919"/>
      <c r="F10919" t="s">
        <v>13627</v>
      </c>
      <c r="G10919" t="s">
        <v>4879</v>
      </c>
    </row>
    <row r="10920" spans="1:7" hidden="1" x14ac:dyDescent="0.25">
      <c r="A10920" t="s">
        <v>4165</v>
      </c>
      <c r="B10920" t="s">
        <v>86</v>
      </c>
      <c r="D10920"/>
      <c r="F10920" t="s">
        <v>13628</v>
      </c>
      <c r="G10920" t="s">
        <v>4879</v>
      </c>
    </row>
    <row r="10921" spans="1:7" hidden="1" x14ac:dyDescent="0.25">
      <c r="A10921" t="s">
        <v>4</v>
      </c>
      <c r="B10921" t="s">
        <v>9</v>
      </c>
      <c r="D10921"/>
      <c r="F10921" t="s">
        <v>13629</v>
      </c>
      <c r="G10921" t="s">
        <v>4879</v>
      </c>
    </row>
    <row r="10922" spans="1:7" hidden="1" x14ac:dyDescent="0.25">
      <c r="A10922" t="s">
        <v>4</v>
      </c>
      <c r="B10922" t="s">
        <v>3238</v>
      </c>
      <c r="D10922"/>
      <c r="F10922" t="s">
        <v>13630</v>
      </c>
      <c r="G10922" t="s">
        <v>4879</v>
      </c>
    </row>
    <row r="10923" spans="1:7" hidden="1" x14ac:dyDescent="0.25">
      <c r="A10923" t="s">
        <v>817</v>
      </c>
      <c r="B10923" t="s">
        <v>541</v>
      </c>
      <c r="D10923"/>
      <c r="F10923" t="s">
        <v>13631</v>
      </c>
      <c r="G10923" t="s">
        <v>4879</v>
      </c>
    </row>
    <row r="10924" spans="1:7" hidden="1" x14ac:dyDescent="0.25">
      <c r="A10924" t="s">
        <v>803</v>
      </c>
      <c r="B10924" t="s">
        <v>9</v>
      </c>
      <c r="D10924"/>
      <c r="F10924" t="s">
        <v>12188</v>
      </c>
      <c r="G10924" t="s">
        <v>4880</v>
      </c>
    </row>
    <row r="10925" spans="1:7" hidden="1" x14ac:dyDescent="0.25">
      <c r="A10925" t="s">
        <v>803</v>
      </c>
      <c r="B10925" t="s">
        <v>9</v>
      </c>
      <c r="D10925"/>
      <c r="F10925" t="s">
        <v>12189</v>
      </c>
      <c r="G10925" t="s">
        <v>4880</v>
      </c>
    </row>
    <row r="10926" spans="1:7" hidden="1" x14ac:dyDescent="0.25">
      <c r="A10926" t="s">
        <v>803</v>
      </c>
      <c r="B10926" t="s">
        <v>9</v>
      </c>
      <c r="D10926"/>
      <c r="F10926" t="s">
        <v>12190</v>
      </c>
      <c r="G10926" t="s">
        <v>4880</v>
      </c>
    </row>
    <row r="10927" spans="1:7" hidden="1" x14ac:dyDescent="0.25">
      <c r="A10927" t="s">
        <v>803</v>
      </c>
      <c r="B10927" t="s">
        <v>9</v>
      </c>
      <c r="D10927"/>
      <c r="F10927" t="s">
        <v>13600</v>
      </c>
      <c r="G10927" t="s">
        <v>4880</v>
      </c>
    </row>
    <row r="10928" spans="1:7" hidden="1" x14ac:dyDescent="0.25">
      <c r="A10928" t="s">
        <v>356</v>
      </c>
      <c r="B10928" t="s">
        <v>3372</v>
      </c>
      <c r="D10928"/>
      <c r="F10928" t="s">
        <v>13601</v>
      </c>
      <c r="G10928" t="s">
        <v>4880</v>
      </c>
    </row>
    <row r="10929" spans="1:7" hidden="1" x14ac:dyDescent="0.25">
      <c r="A10929" t="s">
        <v>3371</v>
      </c>
      <c r="B10929" t="s">
        <v>3372</v>
      </c>
      <c r="D10929"/>
      <c r="F10929" t="s">
        <v>13602</v>
      </c>
      <c r="G10929" t="s">
        <v>4880</v>
      </c>
    </row>
    <row r="10930" spans="1:7" hidden="1" x14ac:dyDescent="0.25">
      <c r="A10930" t="s">
        <v>3371</v>
      </c>
      <c r="B10930" t="s">
        <v>3372</v>
      </c>
      <c r="D10930"/>
      <c r="F10930" t="s">
        <v>13603</v>
      </c>
      <c r="G10930" t="s">
        <v>4880</v>
      </c>
    </row>
    <row r="10931" spans="1:7" hidden="1" x14ac:dyDescent="0.25">
      <c r="A10931" t="s">
        <v>803</v>
      </c>
      <c r="B10931" t="s">
        <v>9</v>
      </c>
      <c r="D10931"/>
      <c r="F10931" t="s">
        <v>13604</v>
      </c>
      <c r="G10931" t="s">
        <v>4880</v>
      </c>
    </row>
    <row r="10932" spans="1:7" hidden="1" x14ac:dyDescent="0.25">
      <c r="A10932" t="s">
        <v>3371</v>
      </c>
      <c r="B10932" t="s">
        <v>3372</v>
      </c>
      <c r="D10932"/>
      <c r="F10932" t="s">
        <v>13605</v>
      </c>
      <c r="G10932" t="s">
        <v>4880</v>
      </c>
    </row>
    <row r="10933" spans="1:7" hidden="1" x14ac:dyDescent="0.25">
      <c r="A10933" t="s">
        <v>803</v>
      </c>
      <c r="B10933" t="s">
        <v>9</v>
      </c>
      <c r="D10933"/>
      <c r="F10933" t="s">
        <v>13606</v>
      </c>
      <c r="G10933" t="s">
        <v>4880</v>
      </c>
    </row>
    <row r="10934" spans="1:7" hidden="1" x14ac:dyDescent="0.25">
      <c r="A10934" t="s">
        <v>803</v>
      </c>
      <c r="B10934" t="s">
        <v>9</v>
      </c>
      <c r="D10934"/>
      <c r="F10934" t="s">
        <v>13607</v>
      </c>
      <c r="G10934" t="s">
        <v>4880</v>
      </c>
    </row>
    <row r="10935" spans="1:7" hidden="1" x14ac:dyDescent="0.25">
      <c r="A10935" t="s">
        <v>3371</v>
      </c>
      <c r="B10935" t="s">
        <v>646</v>
      </c>
      <c r="D10935"/>
      <c r="F10935" t="s">
        <v>13632</v>
      </c>
      <c r="G10935" t="s">
        <v>4881</v>
      </c>
    </row>
    <row r="10936" spans="1:7" hidden="1" x14ac:dyDescent="0.25">
      <c r="A10936" t="s">
        <v>3371</v>
      </c>
      <c r="B10936" t="s">
        <v>646</v>
      </c>
      <c r="D10936"/>
      <c r="F10936" t="s">
        <v>13635</v>
      </c>
      <c r="G10936" t="s">
        <v>4881</v>
      </c>
    </row>
    <row r="10937" spans="1:7" hidden="1" x14ac:dyDescent="0.25">
      <c r="A10937" t="s">
        <v>4</v>
      </c>
      <c r="B10937" t="s">
        <v>3240</v>
      </c>
      <c r="D10937"/>
      <c r="F10937" t="s">
        <v>13638</v>
      </c>
      <c r="G10937" t="s">
        <v>4881</v>
      </c>
    </row>
    <row r="10938" spans="1:7" hidden="1" x14ac:dyDescent="0.25">
      <c r="A10938" t="s">
        <v>9248</v>
      </c>
      <c r="B10938" t="s">
        <v>86</v>
      </c>
      <c r="D10938"/>
      <c r="F10938" t="s">
        <v>13641</v>
      </c>
      <c r="G10938" t="s">
        <v>4881</v>
      </c>
    </row>
    <row r="10939" spans="1:7" hidden="1" x14ac:dyDescent="0.25">
      <c r="A10939" t="s">
        <v>9248</v>
      </c>
      <c r="B10939" t="s">
        <v>86</v>
      </c>
      <c r="D10939"/>
      <c r="E10939" t="s">
        <v>1140</v>
      </c>
      <c r="F10939" t="s">
        <v>13644</v>
      </c>
      <c r="G10939" t="s">
        <v>4881</v>
      </c>
    </row>
    <row r="10940" spans="1:7" hidden="1" x14ac:dyDescent="0.25">
      <c r="A10940" t="s">
        <v>4</v>
      </c>
      <c r="B10940" t="s">
        <v>4859</v>
      </c>
      <c r="C10940" t="s">
        <v>58</v>
      </c>
      <c r="D10940"/>
      <c r="E10940" t="s">
        <v>1135</v>
      </c>
      <c r="F10940" t="s">
        <v>13647</v>
      </c>
      <c r="G10940" t="s">
        <v>4881</v>
      </c>
    </row>
    <row r="10941" spans="1:7" hidden="1" x14ac:dyDescent="0.25">
      <c r="A10941" t="s">
        <v>4</v>
      </c>
      <c r="B10941" t="s">
        <v>3240</v>
      </c>
      <c r="D10941"/>
      <c r="F10941" t="s">
        <v>13650</v>
      </c>
      <c r="G10941" t="s">
        <v>4881</v>
      </c>
    </row>
    <row r="10942" spans="1:7" hidden="1" x14ac:dyDescent="0.25">
      <c r="A10942" t="s">
        <v>13791</v>
      </c>
      <c r="B10942" t="s">
        <v>86</v>
      </c>
      <c r="D10942"/>
      <c r="F10942" t="s">
        <v>13653</v>
      </c>
      <c r="G10942" t="s">
        <v>4881</v>
      </c>
    </row>
    <row r="10943" spans="1:7" hidden="1" x14ac:dyDescent="0.25">
      <c r="A10943" t="s">
        <v>13791</v>
      </c>
      <c r="B10943" t="s">
        <v>86</v>
      </c>
      <c r="D10943"/>
      <c r="F10943" t="s">
        <v>13656</v>
      </c>
      <c r="G10943" t="s">
        <v>4881</v>
      </c>
    </row>
    <row r="10944" spans="1:7" hidden="1" x14ac:dyDescent="0.25">
      <c r="A10944" t="s">
        <v>13791</v>
      </c>
      <c r="B10944" t="s">
        <v>86</v>
      </c>
      <c r="D10944"/>
      <c r="F10944" t="s">
        <v>13659</v>
      </c>
      <c r="G10944" t="s">
        <v>4881</v>
      </c>
    </row>
    <row r="10945" spans="1:7" hidden="1" x14ac:dyDescent="0.25">
      <c r="A10945" t="s">
        <v>645</v>
      </c>
      <c r="B10945" t="s">
        <v>13792</v>
      </c>
      <c r="D10945"/>
      <c r="F10945" t="s">
        <v>13662</v>
      </c>
      <c r="G10945" t="s">
        <v>4881</v>
      </c>
    </row>
    <row r="10946" spans="1:7" hidden="1" x14ac:dyDescent="0.25">
      <c r="A10946" t="s">
        <v>13793</v>
      </c>
      <c r="B10946" t="s">
        <v>260</v>
      </c>
      <c r="D10946"/>
      <c r="F10946" t="s">
        <v>13665</v>
      </c>
      <c r="G10946" t="s">
        <v>4881</v>
      </c>
    </row>
    <row r="10947" spans="1:7" hidden="1" x14ac:dyDescent="0.25">
      <c r="A10947" t="s">
        <v>13793</v>
      </c>
      <c r="B10947" t="s">
        <v>260</v>
      </c>
      <c r="D10947"/>
      <c r="F10947" t="s">
        <v>13668</v>
      </c>
      <c r="G10947" t="s">
        <v>4881</v>
      </c>
    </row>
    <row r="10948" spans="1:7" hidden="1" x14ac:dyDescent="0.25">
      <c r="A10948" t="s">
        <v>162</v>
      </c>
      <c r="B10948" t="s">
        <v>13792</v>
      </c>
      <c r="C10948" t="s">
        <v>58</v>
      </c>
      <c r="D10948"/>
      <c r="F10948" t="s">
        <v>13671</v>
      </c>
      <c r="G10948" t="s">
        <v>4881</v>
      </c>
    </row>
    <row r="10949" spans="1:7" hidden="1" x14ac:dyDescent="0.25">
      <c r="A10949" t="s">
        <v>162</v>
      </c>
      <c r="B10949" t="s">
        <v>13792</v>
      </c>
      <c r="C10949" t="s">
        <v>58</v>
      </c>
      <c r="D10949"/>
      <c r="F10949" t="s">
        <v>13674</v>
      </c>
      <c r="G10949" t="s">
        <v>4881</v>
      </c>
    </row>
    <row r="10950" spans="1:7" hidden="1" x14ac:dyDescent="0.25">
      <c r="A10950" t="s">
        <v>304</v>
      </c>
      <c r="B10950" t="s">
        <v>13792</v>
      </c>
      <c r="C10950" t="s">
        <v>58</v>
      </c>
      <c r="D10950"/>
      <c r="F10950" t="s">
        <v>13677</v>
      </c>
      <c r="G10950" t="s">
        <v>4881</v>
      </c>
    </row>
    <row r="10951" spans="1:7" hidden="1" x14ac:dyDescent="0.25">
      <c r="A10951" t="s">
        <v>4</v>
      </c>
      <c r="B10951" t="s">
        <v>8</v>
      </c>
      <c r="D10951"/>
      <c r="F10951" t="s">
        <v>13680</v>
      </c>
      <c r="G10951" t="s">
        <v>4881</v>
      </c>
    </row>
    <row r="10952" spans="1:7" hidden="1" x14ac:dyDescent="0.25">
      <c r="A10952" t="s">
        <v>162</v>
      </c>
      <c r="B10952" t="s">
        <v>4859</v>
      </c>
      <c r="C10952" t="s">
        <v>1597</v>
      </c>
      <c r="D10952"/>
      <c r="F10952" t="s">
        <v>13683</v>
      </c>
      <c r="G10952" t="s">
        <v>4881</v>
      </c>
    </row>
    <row r="10953" spans="1:7" hidden="1" x14ac:dyDescent="0.25">
      <c r="A10953" t="s">
        <v>162</v>
      </c>
      <c r="B10953" t="s">
        <v>4859</v>
      </c>
      <c r="C10953" t="s">
        <v>1597</v>
      </c>
      <c r="D10953"/>
      <c r="F10953" t="s">
        <v>13686</v>
      </c>
      <c r="G10953" t="s">
        <v>4881</v>
      </c>
    </row>
    <row r="10954" spans="1:7" hidden="1" x14ac:dyDescent="0.25">
      <c r="A10954" t="s">
        <v>162</v>
      </c>
      <c r="B10954" t="s">
        <v>4859</v>
      </c>
      <c r="C10954" t="s">
        <v>1597</v>
      </c>
      <c r="D10954"/>
      <c r="F10954" t="s">
        <v>13689</v>
      </c>
      <c r="G10954" t="s">
        <v>4881</v>
      </c>
    </row>
    <row r="10955" spans="1:7" hidden="1" x14ac:dyDescent="0.25">
      <c r="A10955" t="s">
        <v>304</v>
      </c>
      <c r="B10955" t="s">
        <v>4859</v>
      </c>
      <c r="C10955" t="s">
        <v>1597</v>
      </c>
      <c r="D10955"/>
      <c r="F10955" t="s">
        <v>13692</v>
      </c>
      <c r="G10955" t="s">
        <v>4881</v>
      </c>
    </row>
    <row r="10956" spans="1:7" hidden="1" x14ac:dyDescent="0.25">
      <c r="A10956" t="s">
        <v>4</v>
      </c>
      <c r="B10956" t="s">
        <v>8</v>
      </c>
      <c r="D10956"/>
      <c r="F10956" t="s">
        <v>13695</v>
      </c>
      <c r="G10956" t="s">
        <v>4881</v>
      </c>
    </row>
    <row r="10957" spans="1:7" hidden="1" x14ac:dyDescent="0.25">
      <c r="A10957" t="s">
        <v>3371</v>
      </c>
      <c r="B10957" t="s">
        <v>646</v>
      </c>
      <c r="D10957"/>
      <c r="F10957" t="s">
        <v>13698</v>
      </c>
      <c r="G10957" t="s">
        <v>4881</v>
      </c>
    </row>
    <row r="10958" spans="1:7" hidden="1" x14ac:dyDescent="0.25">
      <c r="A10958" t="s">
        <v>4</v>
      </c>
      <c r="B10958" t="s">
        <v>8</v>
      </c>
      <c r="D10958"/>
      <c r="F10958" t="s">
        <v>13701</v>
      </c>
      <c r="G10958" t="s">
        <v>4881</v>
      </c>
    </row>
    <row r="10959" spans="1:7" hidden="1" x14ac:dyDescent="0.25">
      <c r="A10959" t="s">
        <v>4</v>
      </c>
      <c r="B10959" t="s">
        <v>8</v>
      </c>
      <c r="D10959"/>
      <c r="F10959" t="s">
        <v>13704</v>
      </c>
      <c r="G10959" t="s">
        <v>4882</v>
      </c>
    </row>
    <row r="10960" spans="1:7" hidden="1" x14ac:dyDescent="0.25">
      <c r="A10960" t="s">
        <v>4</v>
      </c>
      <c r="B10960" t="s">
        <v>13794</v>
      </c>
      <c r="D10960"/>
      <c r="F10960" t="s">
        <v>13705</v>
      </c>
      <c r="G10960" t="s">
        <v>4882</v>
      </c>
    </row>
    <row r="10961" spans="1:7" hidden="1" x14ac:dyDescent="0.25">
      <c r="A10961" t="s">
        <v>3371</v>
      </c>
      <c r="B10961" t="s">
        <v>86</v>
      </c>
      <c r="D10961"/>
      <c r="F10961" t="s">
        <v>13706</v>
      </c>
      <c r="G10961" t="s">
        <v>4882</v>
      </c>
    </row>
    <row r="10962" spans="1:7" hidden="1" x14ac:dyDescent="0.25">
      <c r="A10962" t="s">
        <v>4</v>
      </c>
      <c r="B10962" t="s">
        <v>8</v>
      </c>
      <c r="D10962"/>
      <c r="F10962" t="s">
        <v>13707</v>
      </c>
      <c r="G10962" t="s">
        <v>4882</v>
      </c>
    </row>
    <row r="10963" spans="1:7" hidden="1" x14ac:dyDescent="0.25">
      <c r="A10963" t="s">
        <v>4</v>
      </c>
      <c r="B10963" t="s">
        <v>8</v>
      </c>
      <c r="D10963"/>
      <c r="F10963" t="s">
        <v>13708</v>
      </c>
      <c r="G10963" t="s">
        <v>4882</v>
      </c>
    </row>
    <row r="10964" spans="1:7" hidden="1" x14ac:dyDescent="0.25">
      <c r="A10964" t="s">
        <v>4</v>
      </c>
      <c r="B10964" t="s">
        <v>13795</v>
      </c>
      <c r="D10964"/>
      <c r="F10964" t="s">
        <v>13709</v>
      </c>
      <c r="G10964" t="s">
        <v>773</v>
      </c>
    </row>
    <row r="10965" spans="1:7" hidden="1" x14ac:dyDescent="0.25">
      <c r="A10965" t="s">
        <v>4</v>
      </c>
      <c r="B10965" t="s">
        <v>8</v>
      </c>
      <c r="D10965"/>
      <c r="F10965" t="s">
        <v>13710</v>
      </c>
      <c r="G10965" t="s">
        <v>773</v>
      </c>
    </row>
    <row r="10966" spans="1:7" hidden="1" x14ac:dyDescent="0.25">
      <c r="A10966" t="s">
        <v>4</v>
      </c>
      <c r="B10966" t="s">
        <v>3240</v>
      </c>
      <c r="D10966"/>
      <c r="F10966" t="s">
        <v>13711</v>
      </c>
      <c r="G10966" t="s">
        <v>773</v>
      </c>
    </row>
    <row r="10967" spans="1:7" hidden="1" x14ac:dyDescent="0.25">
      <c r="A10967" t="s">
        <v>3371</v>
      </c>
      <c r="B10967" t="s">
        <v>646</v>
      </c>
      <c r="D10967"/>
      <c r="F10967" t="s">
        <v>13712</v>
      </c>
      <c r="G10967" t="s">
        <v>773</v>
      </c>
    </row>
    <row r="10968" spans="1:7" hidden="1" x14ac:dyDescent="0.25">
      <c r="A10968" t="s">
        <v>13796</v>
      </c>
      <c r="B10968" t="s">
        <v>646</v>
      </c>
      <c r="D10968"/>
      <c r="F10968" t="s">
        <v>13713</v>
      </c>
      <c r="G10968" t="s">
        <v>773</v>
      </c>
    </row>
    <row r="10969" spans="1:7" hidden="1" x14ac:dyDescent="0.25">
      <c r="A10969" t="s">
        <v>4</v>
      </c>
      <c r="B10969" t="s">
        <v>3240</v>
      </c>
      <c r="D10969"/>
      <c r="F10969" t="s">
        <v>13714</v>
      </c>
      <c r="G10969" t="s">
        <v>773</v>
      </c>
    </row>
    <row r="10970" spans="1:7" hidden="1" x14ac:dyDescent="0.25">
      <c r="A10970" t="s">
        <v>803</v>
      </c>
      <c r="B10970" t="s">
        <v>8</v>
      </c>
      <c r="D10970"/>
      <c r="F10970" t="s">
        <v>13715</v>
      </c>
      <c r="G10970" t="s">
        <v>773</v>
      </c>
    </row>
    <row r="10971" spans="1:7" hidden="1" x14ac:dyDescent="0.25">
      <c r="A10971" t="s">
        <v>4</v>
      </c>
      <c r="B10971" t="s">
        <v>13797</v>
      </c>
      <c r="D10971"/>
      <c r="F10971" t="s">
        <v>13716</v>
      </c>
      <c r="G10971" t="s">
        <v>773</v>
      </c>
    </row>
    <row r="10972" spans="1:7" hidden="1" x14ac:dyDescent="0.25">
      <c r="A10972" t="s">
        <v>4</v>
      </c>
      <c r="B10972" t="s">
        <v>8</v>
      </c>
      <c r="D10972"/>
      <c r="F10972" t="s">
        <v>13717</v>
      </c>
      <c r="G10972" t="s">
        <v>773</v>
      </c>
    </row>
    <row r="10973" spans="1:7" hidden="1" x14ac:dyDescent="0.25">
      <c r="A10973" t="s">
        <v>13798</v>
      </c>
      <c r="B10973" t="s">
        <v>3431</v>
      </c>
      <c r="D10973"/>
      <c r="F10973" t="s">
        <v>13718</v>
      </c>
      <c r="G10973" t="s">
        <v>773</v>
      </c>
    </row>
    <row r="10974" spans="1:7" hidden="1" x14ac:dyDescent="0.25">
      <c r="A10974" t="s">
        <v>13798</v>
      </c>
      <c r="B10974" t="s">
        <v>3431</v>
      </c>
      <c r="D10974"/>
      <c r="F10974" t="s">
        <v>13719</v>
      </c>
      <c r="G10974" t="s">
        <v>773</v>
      </c>
    </row>
    <row r="10975" spans="1:7" hidden="1" x14ac:dyDescent="0.25">
      <c r="A10975" t="s">
        <v>13798</v>
      </c>
      <c r="B10975" t="s">
        <v>3431</v>
      </c>
      <c r="D10975"/>
      <c r="F10975" t="s">
        <v>13720</v>
      </c>
      <c r="G10975" t="s">
        <v>773</v>
      </c>
    </row>
    <row r="10976" spans="1:7" hidden="1" x14ac:dyDescent="0.25">
      <c r="A10976" t="s">
        <v>803</v>
      </c>
      <c r="B10976" t="s">
        <v>8</v>
      </c>
      <c r="D10976"/>
      <c r="F10976" t="s">
        <v>13721</v>
      </c>
      <c r="G10976" t="s">
        <v>796</v>
      </c>
    </row>
    <row r="10977" spans="1:7" hidden="1" x14ac:dyDescent="0.25">
      <c r="A10977" t="s">
        <v>645</v>
      </c>
      <c r="B10977" t="s">
        <v>7577</v>
      </c>
      <c r="C10977" t="s">
        <v>13459</v>
      </c>
      <c r="D10977"/>
      <c r="F10977" t="s">
        <v>13722</v>
      </c>
      <c r="G10977" t="s">
        <v>796</v>
      </c>
    </row>
    <row r="10978" spans="1:7" hidden="1" x14ac:dyDescent="0.25">
      <c r="A10978" t="s">
        <v>4</v>
      </c>
      <c r="B10978" t="s">
        <v>7577</v>
      </c>
      <c r="C10978" t="s">
        <v>13459</v>
      </c>
      <c r="D10978"/>
      <c r="F10978" t="s">
        <v>13723</v>
      </c>
      <c r="G10978" t="s">
        <v>796</v>
      </c>
    </row>
    <row r="10979" spans="1:7" hidden="1" x14ac:dyDescent="0.25">
      <c r="A10979" t="s">
        <v>4</v>
      </c>
      <c r="B10979" t="s">
        <v>13799</v>
      </c>
      <c r="D10979"/>
      <c r="F10979" t="s">
        <v>13726</v>
      </c>
      <c r="G10979" t="s">
        <v>796</v>
      </c>
    </row>
    <row r="10980" spans="1:7" hidden="1" x14ac:dyDescent="0.25">
      <c r="A10980" t="s">
        <v>4</v>
      </c>
      <c r="B10980" t="s">
        <v>8</v>
      </c>
      <c r="D10980"/>
      <c r="F10980" t="s">
        <v>13727</v>
      </c>
      <c r="G10980" t="s">
        <v>796</v>
      </c>
    </row>
    <row r="10981" spans="1:7" hidden="1" x14ac:dyDescent="0.25">
      <c r="A10981" t="s">
        <v>4</v>
      </c>
      <c r="B10981" t="s">
        <v>8</v>
      </c>
      <c r="D10981"/>
      <c r="F10981" t="s">
        <v>13728</v>
      </c>
      <c r="G10981" t="s">
        <v>796</v>
      </c>
    </row>
    <row r="10982" spans="1:7" hidden="1" x14ac:dyDescent="0.25">
      <c r="A10982" t="s">
        <v>4</v>
      </c>
      <c r="B10982" t="s">
        <v>8</v>
      </c>
      <c r="D10982"/>
      <c r="F10982" t="s">
        <v>13729</v>
      </c>
      <c r="G10982" t="s">
        <v>796</v>
      </c>
    </row>
    <row r="10983" spans="1:7" hidden="1" x14ac:dyDescent="0.25">
      <c r="A10983" t="s">
        <v>305</v>
      </c>
      <c r="B10983" t="s">
        <v>86</v>
      </c>
      <c r="D10983"/>
      <c r="F10983" t="s">
        <v>13730</v>
      </c>
      <c r="G10983" t="s">
        <v>796</v>
      </c>
    </row>
    <row r="10984" spans="1:7" hidden="1" x14ac:dyDescent="0.25">
      <c r="A10984" t="s">
        <v>4</v>
      </c>
      <c r="B10984" t="s">
        <v>8</v>
      </c>
      <c r="D10984"/>
      <c r="F10984" t="s">
        <v>13731</v>
      </c>
      <c r="G10984" t="s">
        <v>796</v>
      </c>
    </row>
    <row r="10985" spans="1:7" hidden="1" x14ac:dyDescent="0.25">
      <c r="A10985" t="s">
        <v>13796</v>
      </c>
      <c r="B10985" t="s">
        <v>86</v>
      </c>
      <c r="D10985"/>
      <c r="F10985" t="s">
        <v>13732</v>
      </c>
      <c r="G10985" t="s">
        <v>4526</v>
      </c>
    </row>
    <row r="10986" spans="1:7" hidden="1" x14ac:dyDescent="0.25">
      <c r="A10986" t="s">
        <v>13796</v>
      </c>
      <c r="B10986" t="s">
        <v>86</v>
      </c>
      <c r="D10986"/>
      <c r="F10986" t="s">
        <v>13733</v>
      </c>
      <c r="G10986" t="s">
        <v>4526</v>
      </c>
    </row>
    <row r="10987" spans="1:7" hidden="1" x14ac:dyDescent="0.25">
      <c r="A10987" t="s">
        <v>4</v>
      </c>
      <c r="B10987" t="s">
        <v>8</v>
      </c>
      <c r="D10987"/>
      <c r="F10987" t="s">
        <v>13734</v>
      </c>
      <c r="G10987" t="s">
        <v>4526</v>
      </c>
    </row>
    <row r="10988" spans="1:7" hidden="1" x14ac:dyDescent="0.25">
      <c r="A10988" t="s">
        <v>4</v>
      </c>
      <c r="B10988" t="s">
        <v>8</v>
      </c>
      <c r="D10988"/>
      <c r="F10988" t="s">
        <v>13735</v>
      </c>
      <c r="G10988" t="s">
        <v>4526</v>
      </c>
    </row>
    <row r="10989" spans="1:7" hidden="1" x14ac:dyDescent="0.25">
      <c r="A10989" t="s">
        <v>4</v>
      </c>
      <c r="B10989" t="s">
        <v>8</v>
      </c>
      <c r="D10989"/>
      <c r="F10989" t="s">
        <v>13736</v>
      </c>
      <c r="G10989" t="s">
        <v>4526</v>
      </c>
    </row>
    <row r="10990" spans="1:7" hidden="1" x14ac:dyDescent="0.25">
      <c r="A10990" t="s">
        <v>4</v>
      </c>
      <c r="B10990" t="s">
        <v>8</v>
      </c>
      <c r="D10990"/>
      <c r="F10990" t="s">
        <v>13737</v>
      </c>
      <c r="G10990" t="s">
        <v>4526</v>
      </c>
    </row>
    <row r="10991" spans="1:7" hidden="1" x14ac:dyDescent="0.25">
      <c r="A10991" t="s">
        <v>4</v>
      </c>
      <c r="B10991" t="s">
        <v>8</v>
      </c>
      <c r="D10991"/>
      <c r="F10991" t="s">
        <v>13738</v>
      </c>
      <c r="G10991" t="s">
        <v>4526</v>
      </c>
    </row>
    <row r="10992" spans="1:7" hidden="1" x14ac:dyDescent="0.25">
      <c r="A10992" t="s">
        <v>4</v>
      </c>
      <c r="B10992" t="s">
        <v>6606</v>
      </c>
      <c r="D10992"/>
      <c r="F10992" t="s">
        <v>13739</v>
      </c>
      <c r="G10992" t="s">
        <v>4867</v>
      </c>
    </row>
    <row r="10993" spans="1:7" hidden="1" x14ac:dyDescent="0.25">
      <c r="A10993" t="s">
        <v>3371</v>
      </c>
      <c r="B10993" t="s">
        <v>646</v>
      </c>
      <c r="D10993"/>
      <c r="F10993" t="s">
        <v>13740</v>
      </c>
      <c r="G10993" t="s">
        <v>4867</v>
      </c>
    </row>
    <row r="10994" spans="1:7" hidden="1" x14ac:dyDescent="0.25">
      <c r="A10994" t="s">
        <v>163</v>
      </c>
      <c r="B10994" t="s">
        <v>4564</v>
      </c>
      <c r="C10994" t="s">
        <v>58</v>
      </c>
      <c r="D10994"/>
      <c r="F10994" t="s">
        <v>13741</v>
      </c>
      <c r="G10994" t="s">
        <v>4867</v>
      </c>
    </row>
    <row r="10995" spans="1:7" hidden="1" x14ac:dyDescent="0.25">
      <c r="A10995" t="s">
        <v>163</v>
      </c>
      <c r="B10995" t="s">
        <v>4564</v>
      </c>
      <c r="C10995" t="s">
        <v>58</v>
      </c>
      <c r="D10995"/>
      <c r="F10995" t="s">
        <v>13744</v>
      </c>
      <c r="G10995" t="s">
        <v>4867</v>
      </c>
    </row>
    <row r="10996" spans="1:7" hidden="1" x14ac:dyDescent="0.25">
      <c r="A10996" t="s">
        <v>163</v>
      </c>
      <c r="B10996" t="s">
        <v>4564</v>
      </c>
      <c r="C10996" t="s">
        <v>58</v>
      </c>
      <c r="D10996"/>
      <c r="F10996" t="s">
        <v>13747</v>
      </c>
      <c r="G10996" t="s">
        <v>4867</v>
      </c>
    </row>
    <row r="10997" spans="1:7" hidden="1" x14ac:dyDescent="0.25">
      <c r="A10997" t="s">
        <v>13800</v>
      </c>
      <c r="B10997" t="s">
        <v>646</v>
      </c>
      <c r="D10997"/>
      <c r="F10997" t="s">
        <v>13750</v>
      </c>
      <c r="G10997" t="s">
        <v>4867</v>
      </c>
    </row>
    <row r="10998" spans="1:7" hidden="1" x14ac:dyDescent="0.25">
      <c r="A10998" t="s">
        <v>13791</v>
      </c>
      <c r="B10998" t="s">
        <v>86</v>
      </c>
      <c r="D10998"/>
      <c r="F10998" t="s">
        <v>13751</v>
      </c>
      <c r="G10998" t="s">
        <v>4867</v>
      </c>
    </row>
    <row r="10999" spans="1:7" hidden="1" x14ac:dyDescent="0.25">
      <c r="A10999" t="s">
        <v>4</v>
      </c>
      <c r="B10999" t="s">
        <v>3240</v>
      </c>
      <c r="D10999"/>
      <c r="F10999" t="s">
        <v>13752</v>
      </c>
      <c r="G10999" t="s">
        <v>4867</v>
      </c>
    </row>
    <row r="11000" spans="1:7" hidden="1" x14ac:dyDescent="0.25">
      <c r="A11000" t="s">
        <v>803</v>
      </c>
      <c r="B11000" t="s">
        <v>8</v>
      </c>
      <c r="D11000"/>
      <c r="F11000" t="s">
        <v>13753</v>
      </c>
      <c r="G11000" t="s">
        <v>4867</v>
      </c>
    </row>
    <row r="11001" spans="1:7" hidden="1" x14ac:dyDescent="0.25">
      <c r="A11001" t="s">
        <v>803</v>
      </c>
      <c r="B11001" t="s">
        <v>8</v>
      </c>
      <c r="D11001"/>
      <c r="F11001" t="s">
        <v>13754</v>
      </c>
      <c r="G11001" t="s">
        <v>4867</v>
      </c>
    </row>
    <row r="11002" spans="1:7" hidden="1" x14ac:dyDescent="0.25">
      <c r="A11002" t="s">
        <v>162</v>
      </c>
      <c r="B11002" t="s">
        <v>4564</v>
      </c>
      <c r="C11002" t="s">
        <v>1597</v>
      </c>
      <c r="D11002"/>
      <c r="F11002" t="s">
        <v>13755</v>
      </c>
      <c r="G11002" t="s">
        <v>4867</v>
      </c>
    </row>
    <row r="11003" spans="1:7" hidden="1" x14ac:dyDescent="0.25">
      <c r="A11003" t="s">
        <v>8385</v>
      </c>
      <c r="B11003" t="s">
        <v>646</v>
      </c>
      <c r="D11003"/>
      <c r="F11003" t="s">
        <v>13758</v>
      </c>
      <c r="G11003" t="s">
        <v>4867</v>
      </c>
    </row>
    <row r="11004" spans="1:7" hidden="1" x14ac:dyDescent="0.25">
      <c r="A11004" t="s">
        <v>13791</v>
      </c>
      <c r="B11004" t="s">
        <v>86</v>
      </c>
      <c r="D11004"/>
      <c r="F11004" t="s">
        <v>13759</v>
      </c>
      <c r="G11004" t="s">
        <v>4867</v>
      </c>
    </row>
    <row r="11005" spans="1:7" hidden="1" x14ac:dyDescent="0.25">
      <c r="A11005" t="s">
        <v>4</v>
      </c>
      <c r="B11005" t="s">
        <v>3240</v>
      </c>
      <c r="D11005"/>
      <c r="F11005" t="s">
        <v>13760</v>
      </c>
      <c r="G11005" t="s">
        <v>4867</v>
      </c>
    </row>
    <row r="11006" spans="1:7" hidden="1" x14ac:dyDescent="0.25">
      <c r="A11006" t="s">
        <v>803</v>
      </c>
      <c r="B11006" t="s">
        <v>4869</v>
      </c>
      <c r="D11006"/>
      <c r="F11006" t="s">
        <v>12209</v>
      </c>
      <c r="G11006" t="s">
        <v>4868</v>
      </c>
    </row>
    <row r="11007" spans="1:7" hidden="1" x14ac:dyDescent="0.25">
      <c r="A11007" t="s">
        <v>4</v>
      </c>
      <c r="B11007" t="s">
        <v>260</v>
      </c>
      <c r="D11007"/>
      <c r="F11007" t="s">
        <v>13761</v>
      </c>
      <c r="G11007" t="s">
        <v>4868</v>
      </c>
    </row>
    <row r="11008" spans="1:7" hidden="1" x14ac:dyDescent="0.25">
      <c r="A11008" t="s">
        <v>3371</v>
      </c>
      <c r="B11008" t="s">
        <v>646</v>
      </c>
      <c r="D11008"/>
      <c r="F11008" t="s">
        <v>13762</v>
      </c>
      <c r="G11008" t="s">
        <v>4868</v>
      </c>
    </row>
    <row r="11009" spans="1:7" hidden="1" x14ac:dyDescent="0.25">
      <c r="A11009" t="s">
        <v>5701</v>
      </c>
      <c r="B11009" t="s">
        <v>646</v>
      </c>
      <c r="D11009"/>
      <c r="F11009" t="s">
        <v>13763</v>
      </c>
      <c r="G11009" t="s">
        <v>4868</v>
      </c>
    </row>
    <row r="11010" spans="1:7" hidden="1" x14ac:dyDescent="0.25">
      <c r="A11010" t="s">
        <v>5701</v>
      </c>
      <c r="B11010" t="s">
        <v>646</v>
      </c>
      <c r="D11010"/>
      <c r="F11010" t="s">
        <v>13764</v>
      </c>
      <c r="G11010" t="s">
        <v>4868</v>
      </c>
    </row>
    <row r="11011" spans="1:7" hidden="1" x14ac:dyDescent="0.25">
      <c r="A11011" t="s">
        <v>4</v>
      </c>
      <c r="B11011" t="s">
        <v>260</v>
      </c>
      <c r="D11011"/>
      <c r="F11011" t="s">
        <v>13765</v>
      </c>
      <c r="G11011" t="s">
        <v>4868</v>
      </c>
    </row>
    <row r="11012" spans="1:7" hidden="1" x14ac:dyDescent="0.25">
      <c r="A11012" t="s">
        <v>5701</v>
      </c>
      <c r="B11012" t="s">
        <v>646</v>
      </c>
      <c r="D11012"/>
      <c r="F11012" t="s">
        <v>13766</v>
      </c>
      <c r="G11012" t="s">
        <v>4868</v>
      </c>
    </row>
    <row r="11013" spans="1:7" hidden="1" x14ac:dyDescent="0.25">
      <c r="A11013" t="s">
        <v>5701</v>
      </c>
      <c r="B11013" t="s">
        <v>646</v>
      </c>
      <c r="D11013"/>
      <c r="F11013" t="s">
        <v>13767</v>
      </c>
      <c r="G11013" t="s">
        <v>4868</v>
      </c>
    </row>
    <row r="11014" spans="1:7" hidden="1" x14ac:dyDescent="0.25">
      <c r="A11014" t="s">
        <v>5701</v>
      </c>
      <c r="B11014" t="s">
        <v>646</v>
      </c>
      <c r="D11014"/>
      <c r="F11014" t="s">
        <v>13768</v>
      </c>
      <c r="G11014" t="s">
        <v>4868</v>
      </c>
    </row>
    <row r="11015" spans="1:7" hidden="1" x14ac:dyDescent="0.25">
      <c r="A11015" t="s">
        <v>5701</v>
      </c>
      <c r="B11015" t="s">
        <v>646</v>
      </c>
      <c r="D11015"/>
      <c r="F11015" t="s">
        <v>13769</v>
      </c>
      <c r="G11015" t="s">
        <v>4868</v>
      </c>
    </row>
    <row r="11016" spans="1:7" hidden="1" x14ac:dyDescent="0.25">
      <c r="A11016" t="s">
        <v>5701</v>
      </c>
      <c r="B11016" t="s">
        <v>646</v>
      </c>
      <c r="D11016"/>
      <c r="F11016" t="s">
        <v>13770</v>
      </c>
      <c r="G11016" t="s">
        <v>4868</v>
      </c>
    </row>
    <row r="11017" spans="1:7" hidden="1" x14ac:dyDescent="0.25">
      <c r="A11017" t="s">
        <v>803</v>
      </c>
      <c r="B11017" t="s">
        <v>4869</v>
      </c>
      <c r="D11017"/>
      <c r="F11017" t="s">
        <v>13771</v>
      </c>
      <c r="G11017" t="s">
        <v>4868</v>
      </c>
    </row>
    <row r="11018" spans="1:7" hidden="1" x14ac:dyDescent="0.25">
      <c r="A11018" t="s">
        <v>5701</v>
      </c>
      <c r="B11018" t="s">
        <v>646</v>
      </c>
      <c r="D11018"/>
      <c r="F11018" t="s">
        <v>13772</v>
      </c>
      <c r="G11018" t="s">
        <v>4868</v>
      </c>
    </row>
    <row r="11019" spans="1:7" hidden="1" x14ac:dyDescent="0.25">
      <c r="A11019" t="s">
        <v>5701</v>
      </c>
      <c r="B11019" t="s">
        <v>646</v>
      </c>
      <c r="D11019"/>
      <c r="F11019" t="s">
        <v>13773</v>
      </c>
      <c r="G11019" t="s">
        <v>4868</v>
      </c>
    </row>
    <row r="11020" spans="1:7" hidden="1" x14ac:dyDescent="0.25">
      <c r="A11020" t="s">
        <v>5701</v>
      </c>
      <c r="B11020" t="s">
        <v>646</v>
      </c>
      <c r="D11020"/>
      <c r="F11020" t="s">
        <v>13774</v>
      </c>
      <c r="G11020" t="s">
        <v>4868</v>
      </c>
    </row>
    <row r="11021" spans="1:7" hidden="1" x14ac:dyDescent="0.25">
      <c r="A11021" t="s">
        <v>5701</v>
      </c>
      <c r="B11021" t="s">
        <v>646</v>
      </c>
      <c r="D11021"/>
      <c r="F11021" t="s">
        <v>13775</v>
      </c>
      <c r="G11021" t="s">
        <v>4868</v>
      </c>
    </row>
    <row r="11022" spans="1:7" hidden="1" x14ac:dyDescent="0.25">
      <c r="A11022" t="s">
        <v>5701</v>
      </c>
      <c r="B11022" t="s">
        <v>646</v>
      </c>
      <c r="D11022"/>
      <c r="F11022" t="s">
        <v>13776</v>
      </c>
      <c r="G11022" t="s">
        <v>4868</v>
      </c>
    </row>
    <row r="11023" spans="1:7" hidden="1" x14ac:dyDescent="0.25">
      <c r="A11023" t="s">
        <v>5701</v>
      </c>
      <c r="B11023" t="s">
        <v>646</v>
      </c>
      <c r="D11023"/>
      <c r="F11023" t="s">
        <v>13777</v>
      </c>
      <c r="G11023" t="s">
        <v>4868</v>
      </c>
    </row>
    <row r="11024" spans="1:7" hidden="1" x14ac:dyDescent="0.25">
      <c r="A11024" t="s">
        <v>5701</v>
      </c>
      <c r="B11024" t="s">
        <v>646</v>
      </c>
      <c r="D11024"/>
      <c r="F11024" t="s">
        <v>13778</v>
      </c>
      <c r="G11024" t="s">
        <v>4868</v>
      </c>
    </row>
    <row r="11025" spans="1:7" hidden="1" x14ac:dyDescent="0.25">
      <c r="A11025" t="s">
        <v>5701</v>
      </c>
      <c r="B11025" t="s">
        <v>646</v>
      </c>
      <c r="D11025"/>
      <c r="F11025" t="s">
        <v>13779</v>
      </c>
      <c r="G11025" t="s">
        <v>4868</v>
      </c>
    </row>
    <row r="11026" spans="1:7" hidden="1" x14ac:dyDescent="0.25">
      <c r="A11026" t="s">
        <v>5701</v>
      </c>
      <c r="B11026" t="s">
        <v>646</v>
      </c>
      <c r="D11026"/>
      <c r="F11026" t="s">
        <v>13780</v>
      </c>
      <c r="G11026" t="s">
        <v>4868</v>
      </c>
    </row>
    <row r="11027" spans="1:7" hidden="1" x14ac:dyDescent="0.25">
      <c r="A11027" t="s">
        <v>5701</v>
      </c>
      <c r="B11027" t="s">
        <v>646</v>
      </c>
      <c r="D11027"/>
      <c r="F11027" t="s">
        <v>13781</v>
      </c>
      <c r="G11027" t="s">
        <v>4868</v>
      </c>
    </row>
    <row r="11028" spans="1:7" hidden="1" x14ac:dyDescent="0.25">
      <c r="A11028" t="s">
        <v>4</v>
      </c>
      <c r="B11028" t="s">
        <v>8</v>
      </c>
      <c r="F11028" t="s">
        <v>6332</v>
      </c>
      <c r="G11028" t="s">
        <v>4871</v>
      </c>
    </row>
    <row r="11029" spans="1:7" hidden="1" x14ac:dyDescent="0.25">
      <c r="A11029" t="s">
        <v>4</v>
      </c>
      <c r="B11029" t="s">
        <v>8</v>
      </c>
      <c r="F11029" t="s">
        <v>13782</v>
      </c>
      <c r="G11029" t="s">
        <v>4871</v>
      </c>
    </row>
    <row r="11030" spans="1:7" hidden="1" x14ac:dyDescent="0.25">
      <c r="A11030" t="s">
        <v>4</v>
      </c>
      <c r="B11030" t="s">
        <v>8</v>
      </c>
      <c r="F11030" t="s">
        <v>13783</v>
      </c>
      <c r="G11030" t="s">
        <v>4871</v>
      </c>
    </row>
    <row r="11031" spans="1:7" hidden="1" x14ac:dyDescent="0.25">
      <c r="A11031" t="s">
        <v>4</v>
      </c>
      <c r="B11031" t="s">
        <v>8</v>
      </c>
      <c r="F11031" t="s">
        <v>13784</v>
      </c>
      <c r="G11031" t="s">
        <v>4871</v>
      </c>
    </row>
    <row r="11032" spans="1:7" hidden="1" x14ac:dyDescent="0.25">
      <c r="A11032" t="s">
        <v>4</v>
      </c>
      <c r="B11032" t="s">
        <v>8</v>
      </c>
      <c r="F11032" t="s">
        <v>13785</v>
      </c>
      <c r="G11032" t="s">
        <v>4871</v>
      </c>
    </row>
    <row r="11033" spans="1:7" hidden="1" x14ac:dyDescent="0.25">
      <c r="A11033" t="s">
        <v>4</v>
      </c>
      <c r="B11033" t="s">
        <v>8</v>
      </c>
      <c r="F11033" t="s">
        <v>13786</v>
      </c>
      <c r="G11033" t="s">
        <v>4871</v>
      </c>
    </row>
    <row r="11034" spans="1:7" hidden="1" x14ac:dyDescent="0.25">
      <c r="A11034" t="s">
        <v>4</v>
      </c>
      <c r="B11034" t="s">
        <v>8</v>
      </c>
      <c r="F11034" t="s">
        <v>13787</v>
      </c>
      <c r="G11034" t="s">
        <v>4871</v>
      </c>
    </row>
    <row r="11035" spans="1:7" hidden="1" x14ac:dyDescent="0.25">
      <c r="A11035" t="s">
        <v>4</v>
      </c>
      <c r="B11035" t="s">
        <v>8</v>
      </c>
      <c r="F11035" t="s">
        <v>13788</v>
      </c>
      <c r="G11035" t="s">
        <v>4871</v>
      </c>
    </row>
    <row r="11036" spans="1:7" x14ac:dyDescent="0.25">
      <c r="A11036" t="s">
        <v>91</v>
      </c>
      <c r="B11036" t="s">
        <v>2733</v>
      </c>
      <c r="C11036" t="s">
        <v>60</v>
      </c>
      <c r="D11036"/>
      <c r="F11036" t="s">
        <v>13801</v>
      </c>
      <c r="G11036" t="s">
        <v>91</v>
      </c>
    </row>
    <row r="11037" spans="1:7" x14ac:dyDescent="0.25">
      <c r="A11037" t="s">
        <v>62</v>
      </c>
      <c r="B11037" t="s">
        <v>2733</v>
      </c>
      <c r="C11037" t="s">
        <v>51</v>
      </c>
      <c r="D11037"/>
      <c r="F11037" t="s">
        <v>13804</v>
      </c>
      <c r="G11037" t="s">
        <v>91</v>
      </c>
    </row>
    <row r="11038" spans="1:7" x14ac:dyDescent="0.25">
      <c r="A11038" t="s">
        <v>91</v>
      </c>
      <c r="B11038" t="s">
        <v>14087</v>
      </c>
      <c r="C11038" t="s">
        <v>51</v>
      </c>
      <c r="D11038"/>
      <c r="F11038" t="s">
        <v>13805</v>
      </c>
      <c r="G11038" t="s">
        <v>91</v>
      </c>
    </row>
    <row r="11039" spans="1:7" x14ac:dyDescent="0.25">
      <c r="A11039" t="s">
        <v>62</v>
      </c>
      <c r="B11039" t="s">
        <v>14087</v>
      </c>
      <c r="C11039" t="s">
        <v>14088</v>
      </c>
      <c r="D11039"/>
      <c r="F11039" t="s">
        <v>13806</v>
      </c>
      <c r="G11039" t="s">
        <v>91</v>
      </c>
    </row>
    <row r="11040" spans="1:7" x14ac:dyDescent="0.25">
      <c r="A11040" t="s">
        <v>62</v>
      </c>
      <c r="B11040" t="s">
        <v>8107</v>
      </c>
      <c r="C11040" t="s">
        <v>58</v>
      </c>
      <c r="D11040"/>
      <c r="F11040" t="s">
        <v>13809</v>
      </c>
      <c r="G11040" t="s">
        <v>91</v>
      </c>
    </row>
    <row r="11041" spans="1:7" x14ac:dyDescent="0.25">
      <c r="A11041" t="s">
        <v>91</v>
      </c>
      <c r="B11041" t="s">
        <v>8107</v>
      </c>
      <c r="C11041" t="s">
        <v>51</v>
      </c>
      <c r="D11041"/>
      <c r="F11041" t="s">
        <v>13812</v>
      </c>
      <c r="G11041" t="s">
        <v>91</v>
      </c>
    </row>
    <row r="11042" spans="1:7" x14ac:dyDescent="0.25">
      <c r="A11042" t="s">
        <v>62</v>
      </c>
      <c r="B11042" t="s">
        <v>8107</v>
      </c>
      <c r="C11042" t="s">
        <v>51</v>
      </c>
      <c r="D11042"/>
      <c r="F11042" t="s">
        <v>13813</v>
      </c>
      <c r="G11042" t="s">
        <v>91</v>
      </c>
    </row>
    <row r="11043" spans="1:7" x14ac:dyDescent="0.25">
      <c r="A11043" t="s">
        <v>91</v>
      </c>
      <c r="B11043" t="s">
        <v>14089</v>
      </c>
      <c r="D11043"/>
      <c r="F11043" t="s">
        <v>13814</v>
      </c>
      <c r="G11043" t="s">
        <v>91</v>
      </c>
    </row>
    <row r="11044" spans="1:7" x14ac:dyDescent="0.25">
      <c r="A11044" t="s">
        <v>91</v>
      </c>
      <c r="B11044" t="s">
        <v>1552</v>
      </c>
      <c r="D11044"/>
      <c r="F11044" t="s">
        <v>13815</v>
      </c>
      <c r="G11044" t="s">
        <v>91</v>
      </c>
    </row>
    <row r="11045" spans="1:7" x14ac:dyDescent="0.25">
      <c r="A11045" t="s">
        <v>62</v>
      </c>
      <c r="B11045" t="s">
        <v>14089</v>
      </c>
      <c r="D11045"/>
      <c r="F11045" t="s">
        <v>13816</v>
      </c>
      <c r="G11045" t="s">
        <v>91</v>
      </c>
    </row>
    <row r="11046" spans="1:7" x14ac:dyDescent="0.25">
      <c r="A11046" t="s">
        <v>91</v>
      </c>
      <c r="B11046" t="s">
        <v>8107</v>
      </c>
      <c r="C11046" t="s">
        <v>51</v>
      </c>
      <c r="D11046"/>
      <c r="F11046" t="s">
        <v>13817</v>
      </c>
      <c r="G11046" t="s">
        <v>91</v>
      </c>
    </row>
    <row r="11047" spans="1:7" x14ac:dyDescent="0.25">
      <c r="A11047" t="s">
        <v>62</v>
      </c>
      <c r="B11047" t="s">
        <v>1552</v>
      </c>
      <c r="D11047"/>
      <c r="F11047" t="s">
        <v>13818</v>
      </c>
      <c r="G11047" t="s">
        <v>91</v>
      </c>
    </row>
    <row r="11048" spans="1:7" x14ac:dyDescent="0.25">
      <c r="A11048" t="s">
        <v>803</v>
      </c>
      <c r="D11048"/>
      <c r="F11048" t="s">
        <v>14085</v>
      </c>
      <c r="G11048" t="s">
        <v>91</v>
      </c>
    </row>
    <row r="11049" spans="1:7" x14ac:dyDescent="0.25">
      <c r="A11049" t="s">
        <v>91</v>
      </c>
      <c r="B11049" t="s">
        <v>14090</v>
      </c>
      <c r="D11049"/>
      <c r="F11049" t="s">
        <v>13819</v>
      </c>
      <c r="G11049" t="s">
        <v>91</v>
      </c>
    </row>
    <row r="11050" spans="1:7" x14ac:dyDescent="0.25">
      <c r="A11050" t="s">
        <v>62</v>
      </c>
      <c r="B11050" t="s">
        <v>8107</v>
      </c>
      <c r="C11050" t="s">
        <v>51</v>
      </c>
      <c r="D11050"/>
      <c r="F11050" t="s">
        <v>13820</v>
      </c>
      <c r="G11050" t="s">
        <v>91</v>
      </c>
    </row>
    <row r="11051" spans="1:7" x14ac:dyDescent="0.25">
      <c r="A11051" t="s">
        <v>91</v>
      </c>
      <c r="B11051" t="s">
        <v>8107</v>
      </c>
      <c r="D11051"/>
      <c r="F11051" t="s">
        <v>13821</v>
      </c>
      <c r="G11051" t="s">
        <v>91</v>
      </c>
    </row>
    <row r="11052" spans="1:7" hidden="1" x14ac:dyDescent="0.25">
      <c r="A11052" t="s">
        <v>803</v>
      </c>
      <c r="B11052" t="s">
        <v>8</v>
      </c>
      <c r="D11052"/>
      <c r="F11052" t="s">
        <v>13826</v>
      </c>
      <c r="G11052" t="s">
        <v>4878</v>
      </c>
    </row>
    <row r="11053" spans="1:7" hidden="1" x14ac:dyDescent="0.25">
      <c r="A11053" t="s">
        <v>4</v>
      </c>
      <c r="B11053" t="s">
        <v>1552</v>
      </c>
      <c r="D11053"/>
      <c r="F11053" t="s">
        <v>13827</v>
      </c>
      <c r="G11053" t="s">
        <v>4878</v>
      </c>
    </row>
    <row r="11054" spans="1:7" hidden="1" x14ac:dyDescent="0.25">
      <c r="A11054" t="s">
        <v>4</v>
      </c>
      <c r="B11054" t="s">
        <v>1552</v>
      </c>
      <c r="D11054"/>
      <c r="F11054" t="s">
        <v>13828</v>
      </c>
      <c r="G11054" t="s">
        <v>4878</v>
      </c>
    </row>
    <row r="11055" spans="1:7" hidden="1" x14ac:dyDescent="0.25">
      <c r="A11055" t="s">
        <v>803</v>
      </c>
      <c r="B11055" t="s">
        <v>8</v>
      </c>
      <c r="D11055"/>
      <c r="F11055" t="s">
        <v>13829</v>
      </c>
      <c r="G11055" t="s">
        <v>4878</v>
      </c>
    </row>
    <row r="11056" spans="1:7" hidden="1" x14ac:dyDescent="0.25">
      <c r="A11056" t="s">
        <v>803</v>
      </c>
      <c r="B11056" t="s">
        <v>8</v>
      </c>
      <c r="D11056"/>
      <c r="F11056" t="s">
        <v>13830</v>
      </c>
      <c r="G11056" t="s">
        <v>4878</v>
      </c>
    </row>
    <row r="11057" spans="1:7" hidden="1" x14ac:dyDescent="0.25">
      <c r="A11057" t="s">
        <v>12894</v>
      </c>
      <c r="D11057"/>
      <c r="F11057" t="s">
        <v>13822</v>
      </c>
      <c r="G11057" t="s">
        <v>4860</v>
      </c>
    </row>
    <row r="11058" spans="1:7" hidden="1" x14ac:dyDescent="0.25">
      <c r="A11058" t="s">
        <v>12894</v>
      </c>
      <c r="D11058"/>
      <c r="F11058" t="s">
        <v>13823</v>
      </c>
      <c r="G11058" t="s">
        <v>4860</v>
      </c>
    </row>
    <row r="11059" spans="1:7" hidden="1" x14ac:dyDescent="0.25">
      <c r="A11059" t="s">
        <v>12894</v>
      </c>
      <c r="D11059"/>
      <c r="F11059" t="s">
        <v>13824</v>
      </c>
      <c r="G11059" t="s">
        <v>4860</v>
      </c>
    </row>
    <row r="11060" spans="1:7" hidden="1" x14ac:dyDescent="0.25">
      <c r="A11060" t="s">
        <v>12894</v>
      </c>
      <c r="D11060"/>
      <c r="F11060" t="s">
        <v>13825</v>
      </c>
      <c r="G11060" t="s">
        <v>4860</v>
      </c>
    </row>
    <row r="11061" spans="1:7" hidden="1" x14ac:dyDescent="0.25">
      <c r="A11061" t="s">
        <v>645</v>
      </c>
      <c r="B11061" t="s">
        <v>2733</v>
      </c>
      <c r="C11061" t="s">
        <v>60</v>
      </c>
      <c r="D11061"/>
      <c r="F11061" t="s">
        <v>13831</v>
      </c>
      <c r="G11061" t="s">
        <v>467</v>
      </c>
    </row>
    <row r="11062" spans="1:7" hidden="1" x14ac:dyDescent="0.25">
      <c r="A11062" t="s">
        <v>163</v>
      </c>
      <c r="B11062" t="s">
        <v>2733</v>
      </c>
      <c r="C11062" t="s">
        <v>60</v>
      </c>
      <c r="D11062"/>
      <c r="F11062" t="s">
        <v>13834</v>
      </c>
      <c r="G11062" t="s">
        <v>467</v>
      </c>
    </row>
    <row r="11063" spans="1:7" hidden="1" x14ac:dyDescent="0.25">
      <c r="A11063" t="s">
        <v>163</v>
      </c>
      <c r="B11063" t="s">
        <v>2733</v>
      </c>
      <c r="C11063" t="s">
        <v>60</v>
      </c>
      <c r="D11063"/>
      <c r="F11063" t="s">
        <v>13837</v>
      </c>
      <c r="G11063" t="s">
        <v>467</v>
      </c>
    </row>
    <row r="11064" spans="1:7" hidden="1" x14ac:dyDescent="0.25">
      <c r="A11064" t="s">
        <v>163</v>
      </c>
      <c r="B11064" t="s">
        <v>2733</v>
      </c>
      <c r="C11064" t="s">
        <v>60</v>
      </c>
      <c r="D11064"/>
      <c r="F11064" t="s">
        <v>13840</v>
      </c>
      <c r="G11064" t="s">
        <v>467</v>
      </c>
    </row>
    <row r="11065" spans="1:7" hidden="1" x14ac:dyDescent="0.25">
      <c r="A11065" t="s">
        <v>163</v>
      </c>
      <c r="B11065" t="s">
        <v>2733</v>
      </c>
      <c r="C11065" t="s">
        <v>60</v>
      </c>
      <c r="D11065"/>
      <c r="F11065" t="s">
        <v>13843</v>
      </c>
      <c r="G11065" t="s">
        <v>467</v>
      </c>
    </row>
    <row r="11066" spans="1:7" hidden="1" x14ac:dyDescent="0.25">
      <c r="A11066" t="s">
        <v>163</v>
      </c>
      <c r="B11066" t="s">
        <v>2733</v>
      </c>
      <c r="C11066" t="s">
        <v>60</v>
      </c>
      <c r="D11066"/>
      <c r="F11066" t="s">
        <v>13846</v>
      </c>
      <c r="G11066" t="s">
        <v>467</v>
      </c>
    </row>
    <row r="11067" spans="1:7" hidden="1" x14ac:dyDescent="0.25">
      <c r="A11067" t="s">
        <v>163</v>
      </c>
      <c r="B11067" t="s">
        <v>2733</v>
      </c>
      <c r="C11067" t="s">
        <v>60</v>
      </c>
      <c r="D11067"/>
      <c r="F11067" t="s">
        <v>13849</v>
      </c>
      <c r="G11067" t="s">
        <v>467</v>
      </c>
    </row>
    <row r="11068" spans="1:7" hidden="1" x14ac:dyDescent="0.25">
      <c r="A11068" t="s">
        <v>163</v>
      </c>
      <c r="B11068" t="s">
        <v>2733</v>
      </c>
      <c r="C11068" t="s">
        <v>60</v>
      </c>
      <c r="D11068"/>
      <c r="F11068" t="s">
        <v>13852</v>
      </c>
      <c r="G11068" t="s">
        <v>467</v>
      </c>
    </row>
    <row r="11069" spans="1:7" hidden="1" x14ac:dyDescent="0.25">
      <c r="A11069" t="s">
        <v>163</v>
      </c>
      <c r="B11069" t="s">
        <v>2733</v>
      </c>
      <c r="C11069" t="s">
        <v>60</v>
      </c>
      <c r="D11069"/>
      <c r="F11069" t="s">
        <v>13855</v>
      </c>
      <c r="G11069" t="s">
        <v>467</v>
      </c>
    </row>
    <row r="11070" spans="1:7" hidden="1" x14ac:dyDescent="0.25">
      <c r="A11070" t="s">
        <v>163</v>
      </c>
      <c r="B11070" t="s">
        <v>2733</v>
      </c>
      <c r="C11070" t="s">
        <v>60</v>
      </c>
      <c r="D11070"/>
      <c r="F11070" t="s">
        <v>13858</v>
      </c>
      <c r="G11070" t="s">
        <v>467</v>
      </c>
    </row>
    <row r="11071" spans="1:7" hidden="1" x14ac:dyDescent="0.25">
      <c r="A11071" t="s">
        <v>163</v>
      </c>
      <c r="B11071" t="s">
        <v>2733</v>
      </c>
      <c r="C11071" t="s">
        <v>60</v>
      </c>
      <c r="D11071"/>
      <c r="F11071" t="s">
        <v>13861</v>
      </c>
      <c r="G11071" t="s">
        <v>467</v>
      </c>
    </row>
    <row r="11072" spans="1:7" hidden="1" x14ac:dyDescent="0.25">
      <c r="A11072" t="s">
        <v>1587</v>
      </c>
      <c r="B11072" t="s">
        <v>2733</v>
      </c>
      <c r="D11072"/>
      <c r="F11072" t="s">
        <v>13864</v>
      </c>
      <c r="G11072" t="s">
        <v>467</v>
      </c>
    </row>
    <row r="11073" spans="1:7" hidden="1" x14ac:dyDescent="0.25">
      <c r="A11073" t="s">
        <v>304</v>
      </c>
      <c r="B11073" t="s">
        <v>2733</v>
      </c>
      <c r="C11073" t="s">
        <v>51</v>
      </c>
      <c r="D11073"/>
      <c r="F11073" t="s">
        <v>13865</v>
      </c>
      <c r="G11073" t="s">
        <v>467</v>
      </c>
    </row>
    <row r="11074" spans="1:7" hidden="1" x14ac:dyDescent="0.25">
      <c r="A11074" t="s">
        <v>4</v>
      </c>
      <c r="B11074" t="s">
        <v>3229</v>
      </c>
      <c r="D11074"/>
      <c r="F11074" t="s">
        <v>13866</v>
      </c>
      <c r="G11074" t="s">
        <v>467</v>
      </c>
    </row>
    <row r="11075" spans="1:7" hidden="1" x14ac:dyDescent="0.25">
      <c r="A11075" t="s">
        <v>4</v>
      </c>
      <c r="B11075" t="s">
        <v>11589</v>
      </c>
      <c r="D11075"/>
      <c r="F11075" t="s">
        <v>13867</v>
      </c>
      <c r="G11075" t="s">
        <v>467</v>
      </c>
    </row>
    <row r="11076" spans="1:7" hidden="1" x14ac:dyDescent="0.25">
      <c r="A11076" t="s">
        <v>4</v>
      </c>
      <c r="B11076" t="s">
        <v>3229</v>
      </c>
      <c r="D11076"/>
      <c r="F11076" t="s">
        <v>13868</v>
      </c>
      <c r="G11076" t="s">
        <v>467</v>
      </c>
    </row>
    <row r="11077" spans="1:7" hidden="1" x14ac:dyDescent="0.25">
      <c r="A11077" t="s">
        <v>4</v>
      </c>
      <c r="B11077" t="s">
        <v>6606</v>
      </c>
      <c r="D11077"/>
      <c r="F11077" t="s">
        <v>13869</v>
      </c>
      <c r="G11077" t="s">
        <v>467</v>
      </c>
    </row>
    <row r="11078" spans="1:7" hidden="1" x14ac:dyDescent="0.25">
      <c r="A11078" t="s">
        <v>4</v>
      </c>
      <c r="B11078" t="s">
        <v>3229</v>
      </c>
      <c r="D11078"/>
      <c r="F11078" t="s">
        <v>13870</v>
      </c>
      <c r="G11078" t="s">
        <v>467</v>
      </c>
    </row>
    <row r="11079" spans="1:7" hidden="1" x14ac:dyDescent="0.25">
      <c r="A11079" t="s">
        <v>4</v>
      </c>
      <c r="B11079" t="s">
        <v>8</v>
      </c>
      <c r="D11079"/>
      <c r="F11079" t="s">
        <v>13871</v>
      </c>
      <c r="G11079" t="s">
        <v>467</v>
      </c>
    </row>
    <row r="11080" spans="1:7" hidden="1" x14ac:dyDescent="0.25">
      <c r="A11080" t="s">
        <v>803</v>
      </c>
      <c r="B11080" t="s">
        <v>8</v>
      </c>
      <c r="D11080"/>
      <c r="F11080" t="s">
        <v>13872</v>
      </c>
      <c r="G11080" t="s">
        <v>467</v>
      </c>
    </row>
    <row r="11081" spans="1:7" hidden="1" x14ac:dyDescent="0.25">
      <c r="A11081" t="s">
        <v>803</v>
      </c>
      <c r="B11081" t="s">
        <v>8</v>
      </c>
      <c r="D11081"/>
      <c r="F11081" t="s">
        <v>13873</v>
      </c>
      <c r="G11081" t="s">
        <v>467</v>
      </c>
    </row>
    <row r="11082" spans="1:7" hidden="1" x14ac:dyDescent="0.25">
      <c r="A11082" t="s">
        <v>803</v>
      </c>
      <c r="B11082" t="s">
        <v>8</v>
      </c>
      <c r="D11082"/>
      <c r="F11082" t="s">
        <v>13874</v>
      </c>
      <c r="G11082" t="s">
        <v>467</v>
      </c>
    </row>
    <row r="11083" spans="1:7" hidden="1" x14ac:dyDescent="0.25">
      <c r="A11083" t="s">
        <v>304</v>
      </c>
      <c r="B11083" t="s">
        <v>8107</v>
      </c>
      <c r="D11083"/>
      <c r="F11083" t="s">
        <v>13875</v>
      </c>
      <c r="G11083" t="s">
        <v>467</v>
      </c>
    </row>
    <row r="11084" spans="1:7" hidden="1" x14ac:dyDescent="0.25">
      <c r="A11084" t="s">
        <v>645</v>
      </c>
      <c r="B11084" t="s">
        <v>8107</v>
      </c>
      <c r="D11084"/>
      <c r="F11084" t="s">
        <v>13876</v>
      </c>
      <c r="G11084" t="s">
        <v>467</v>
      </c>
    </row>
    <row r="11085" spans="1:7" hidden="1" x14ac:dyDescent="0.25">
      <c r="A11085" t="s">
        <v>4</v>
      </c>
      <c r="B11085" t="s">
        <v>14087</v>
      </c>
      <c r="C11085" t="s">
        <v>14088</v>
      </c>
      <c r="D11085"/>
      <c r="F11085" t="s">
        <v>13877</v>
      </c>
      <c r="G11085" t="s">
        <v>468</v>
      </c>
    </row>
    <row r="11086" spans="1:7" hidden="1" x14ac:dyDescent="0.25">
      <c r="A11086" t="s">
        <v>4</v>
      </c>
      <c r="B11086" t="s">
        <v>6606</v>
      </c>
      <c r="D11086"/>
      <c r="F11086" t="s">
        <v>13880</v>
      </c>
      <c r="G11086" t="s">
        <v>468</v>
      </c>
    </row>
    <row r="11087" spans="1:7" hidden="1" x14ac:dyDescent="0.25">
      <c r="A11087" t="s">
        <v>4</v>
      </c>
      <c r="B11087" t="s">
        <v>6606</v>
      </c>
      <c r="D11087"/>
      <c r="F11087" t="s">
        <v>13881</v>
      </c>
      <c r="G11087" t="s">
        <v>468</v>
      </c>
    </row>
    <row r="11088" spans="1:7" hidden="1" x14ac:dyDescent="0.25">
      <c r="A11088" t="s">
        <v>115</v>
      </c>
      <c r="B11088" t="s">
        <v>14089</v>
      </c>
      <c r="D11088"/>
      <c r="F11088" t="s">
        <v>13882</v>
      </c>
      <c r="G11088" t="s">
        <v>468</v>
      </c>
    </row>
    <row r="11089" spans="1:7" hidden="1" x14ac:dyDescent="0.25">
      <c r="A11089" t="s">
        <v>115</v>
      </c>
      <c r="B11089" t="s">
        <v>14089</v>
      </c>
      <c r="D11089"/>
      <c r="F11089" t="s">
        <v>13883</v>
      </c>
      <c r="G11089" t="s">
        <v>468</v>
      </c>
    </row>
    <row r="11090" spans="1:7" hidden="1" x14ac:dyDescent="0.25">
      <c r="A11090" t="s">
        <v>775</v>
      </c>
      <c r="B11090" t="s">
        <v>646</v>
      </c>
      <c r="D11090"/>
      <c r="F11090" t="s">
        <v>13884</v>
      </c>
      <c r="G11090" t="s">
        <v>468</v>
      </c>
    </row>
    <row r="11091" spans="1:7" hidden="1" x14ac:dyDescent="0.25">
      <c r="A11091" t="s">
        <v>4</v>
      </c>
      <c r="B11091" t="s">
        <v>8</v>
      </c>
      <c r="D11091"/>
      <c r="F11091" t="s">
        <v>13885</v>
      </c>
      <c r="G11091" t="s">
        <v>468</v>
      </c>
    </row>
    <row r="11092" spans="1:7" hidden="1" x14ac:dyDescent="0.25">
      <c r="A11092" t="s">
        <v>4</v>
      </c>
      <c r="B11092" t="s">
        <v>8</v>
      </c>
      <c r="D11092"/>
      <c r="F11092" t="s">
        <v>13886</v>
      </c>
      <c r="G11092" t="s">
        <v>468</v>
      </c>
    </row>
    <row r="11093" spans="1:7" hidden="1" x14ac:dyDescent="0.25">
      <c r="A11093" t="s">
        <v>4</v>
      </c>
      <c r="B11093" t="s">
        <v>8</v>
      </c>
      <c r="D11093"/>
      <c r="F11093" t="s">
        <v>13887</v>
      </c>
      <c r="G11093" t="s">
        <v>22304</v>
      </c>
    </row>
    <row r="11094" spans="1:7" hidden="1" x14ac:dyDescent="0.25">
      <c r="A11094" t="s">
        <v>4</v>
      </c>
      <c r="B11094" t="s">
        <v>8</v>
      </c>
      <c r="D11094"/>
      <c r="F11094" t="s">
        <v>13888</v>
      </c>
      <c r="G11094" t="s">
        <v>22304</v>
      </c>
    </row>
    <row r="11095" spans="1:7" hidden="1" x14ac:dyDescent="0.25">
      <c r="A11095" t="s">
        <v>4</v>
      </c>
      <c r="B11095" t="s">
        <v>8</v>
      </c>
      <c r="D11095"/>
      <c r="F11095" t="s">
        <v>13889</v>
      </c>
      <c r="G11095" t="s">
        <v>22304</v>
      </c>
    </row>
    <row r="11096" spans="1:7" hidden="1" x14ac:dyDescent="0.25">
      <c r="A11096" t="s">
        <v>4</v>
      </c>
      <c r="B11096" t="s">
        <v>3240</v>
      </c>
      <c r="D11096"/>
      <c r="F11096" t="s">
        <v>13890</v>
      </c>
      <c r="G11096" t="s">
        <v>22304</v>
      </c>
    </row>
    <row r="11097" spans="1:7" hidden="1" x14ac:dyDescent="0.25">
      <c r="A11097" t="s">
        <v>4</v>
      </c>
      <c r="B11097" t="s">
        <v>3240</v>
      </c>
      <c r="D11097"/>
      <c r="F11097" t="s">
        <v>13891</v>
      </c>
      <c r="G11097" t="s">
        <v>22304</v>
      </c>
    </row>
    <row r="11098" spans="1:7" hidden="1" x14ac:dyDescent="0.25">
      <c r="A11098" t="s">
        <v>4</v>
      </c>
      <c r="B11098" t="s">
        <v>14092</v>
      </c>
      <c r="D11098"/>
      <c r="F11098" t="s">
        <v>13892</v>
      </c>
      <c r="G11098" t="s">
        <v>22304</v>
      </c>
    </row>
    <row r="11099" spans="1:7" hidden="1" x14ac:dyDescent="0.25">
      <c r="A11099" t="s">
        <v>4</v>
      </c>
      <c r="B11099" t="s">
        <v>14091</v>
      </c>
      <c r="D11099"/>
      <c r="F11099" t="s">
        <v>13893</v>
      </c>
      <c r="G11099" t="s">
        <v>22304</v>
      </c>
    </row>
    <row r="11100" spans="1:7" hidden="1" x14ac:dyDescent="0.25">
      <c r="A11100" t="s">
        <v>304</v>
      </c>
      <c r="B11100" t="s">
        <v>14092</v>
      </c>
      <c r="D11100"/>
      <c r="E11100" t="s">
        <v>14093</v>
      </c>
      <c r="F11100" t="s">
        <v>13894</v>
      </c>
      <c r="G11100" t="s">
        <v>22304</v>
      </c>
    </row>
    <row r="11101" spans="1:7" hidden="1" x14ac:dyDescent="0.25">
      <c r="A11101" t="s">
        <v>304</v>
      </c>
      <c r="B11101" t="s">
        <v>14094</v>
      </c>
      <c r="D11101"/>
      <c r="F11101" t="s">
        <v>13895</v>
      </c>
      <c r="G11101" t="s">
        <v>22304</v>
      </c>
    </row>
    <row r="11102" spans="1:7" hidden="1" x14ac:dyDescent="0.25">
      <c r="A11102" t="s">
        <v>803</v>
      </c>
      <c r="B11102" t="s">
        <v>8</v>
      </c>
      <c r="D11102"/>
      <c r="F11102" t="s">
        <v>13896</v>
      </c>
      <c r="G11102" t="s">
        <v>22304</v>
      </c>
    </row>
    <row r="11103" spans="1:7" hidden="1" x14ac:dyDescent="0.25">
      <c r="A11103" t="s">
        <v>803</v>
      </c>
      <c r="B11103" t="s">
        <v>8</v>
      </c>
      <c r="D11103"/>
      <c r="F11103" t="s">
        <v>13897</v>
      </c>
      <c r="G11103" t="s">
        <v>22304</v>
      </c>
    </row>
    <row r="11104" spans="1:7" hidden="1" x14ac:dyDescent="0.25">
      <c r="A11104" t="s">
        <v>803</v>
      </c>
      <c r="B11104" t="s">
        <v>8</v>
      </c>
      <c r="D11104"/>
      <c r="F11104" t="s">
        <v>13898</v>
      </c>
      <c r="G11104" t="s">
        <v>22304</v>
      </c>
    </row>
    <row r="11105" spans="1:7" hidden="1" x14ac:dyDescent="0.25">
      <c r="A11105" t="s">
        <v>803</v>
      </c>
      <c r="B11105" t="s">
        <v>8</v>
      </c>
      <c r="D11105"/>
      <c r="F11105" t="s">
        <v>13899</v>
      </c>
      <c r="G11105" t="s">
        <v>22304</v>
      </c>
    </row>
    <row r="11106" spans="1:7" hidden="1" x14ac:dyDescent="0.25">
      <c r="A11106" t="s">
        <v>4</v>
      </c>
      <c r="B11106" t="s">
        <v>8</v>
      </c>
      <c r="D11106"/>
      <c r="F11106" t="s">
        <v>13900</v>
      </c>
      <c r="G11106" t="s">
        <v>470</v>
      </c>
    </row>
    <row r="11107" spans="1:7" hidden="1" x14ac:dyDescent="0.25">
      <c r="A11107" t="s">
        <v>305</v>
      </c>
      <c r="B11107" t="s">
        <v>86</v>
      </c>
      <c r="D11107"/>
      <c r="F11107" t="s">
        <v>13901</v>
      </c>
      <c r="G11107" t="s">
        <v>470</v>
      </c>
    </row>
    <row r="11108" spans="1:7" hidden="1" x14ac:dyDescent="0.25">
      <c r="A11108" t="s">
        <v>803</v>
      </c>
      <c r="B11108" t="s">
        <v>8</v>
      </c>
      <c r="D11108"/>
      <c r="F11108" t="s">
        <v>13902</v>
      </c>
      <c r="G11108" t="s">
        <v>470</v>
      </c>
    </row>
    <row r="11109" spans="1:7" hidden="1" x14ac:dyDescent="0.25">
      <c r="A11109" t="s">
        <v>803</v>
      </c>
      <c r="B11109" t="s">
        <v>8</v>
      </c>
      <c r="D11109"/>
      <c r="F11109" t="s">
        <v>13903</v>
      </c>
      <c r="G11109" t="s">
        <v>470</v>
      </c>
    </row>
    <row r="11110" spans="1:7" hidden="1" x14ac:dyDescent="0.25">
      <c r="A11110" t="s">
        <v>775</v>
      </c>
      <c r="B11110" t="s">
        <v>646</v>
      </c>
      <c r="D11110"/>
      <c r="F11110" t="s">
        <v>13904</v>
      </c>
      <c r="G11110" t="s">
        <v>470</v>
      </c>
    </row>
    <row r="11111" spans="1:7" hidden="1" x14ac:dyDescent="0.25">
      <c r="A11111" t="s">
        <v>775</v>
      </c>
      <c r="B11111" t="s">
        <v>646</v>
      </c>
      <c r="D11111"/>
      <c r="F11111" t="s">
        <v>13905</v>
      </c>
      <c r="G11111" t="s">
        <v>470</v>
      </c>
    </row>
    <row r="11112" spans="1:7" hidden="1" x14ac:dyDescent="0.25">
      <c r="A11112" t="s">
        <v>803</v>
      </c>
      <c r="B11112" t="s">
        <v>8</v>
      </c>
      <c r="D11112"/>
      <c r="F11112" t="s">
        <v>13906</v>
      </c>
      <c r="G11112" t="s">
        <v>470</v>
      </c>
    </row>
    <row r="11113" spans="1:7" hidden="1" x14ac:dyDescent="0.25">
      <c r="A11113" t="s">
        <v>775</v>
      </c>
      <c r="B11113" t="s">
        <v>646</v>
      </c>
      <c r="D11113"/>
      <c r="F11113" t="s">
        <v>13907</v>
      </c>
      <c r="G11113" t="s">
        <v>470</v>
      </c>
    </row>
    <row r="11114" spans="1:7" hidden="1" x14ac:dyDescent="0.25">
      <c r="A11114" t="s">
        <v>803</v>
      </c>
      <c r="B11114" t="s">
        <v>8</v>
      </c>
      <c r="D11114"/>
      <c r="F11114" t="s">
        <v>13908</v>
      </c>
      <c r="G11114" t="s">
        <v>470</v>
      </c>
    </row>
    <row r="11115" spans="1:7" hidden="1" x14ac:dyDescent="0.25">
      <c r="A11115" t="s">
        <v>803</v>
      </c>
      <c r="B11115" t="s">
        <v>8</v>
      </c>
      <c r="D11115"/>
      <c r="F11115" t="s">
        <v>13909</v>
      </c>
      <c r="G11115" t="s">
        <v>470</v>
      </c>
    </row>
    <row r="11116" spans="1:7" hidden="1" x14ac:dyDescent="0.25">
      <c r="A11116" t="s">
        <v>4</v>
      </c>
      <c r="B11116" t="s">
        <v>3238</v>
      </c>
      <c r="D11116"/>
      <c r="F11116" t="s">
        <v>13910</v>
      </c>
      <c r="G11116" t="s">
        <v>4879</v>
      </c>
    </row>
    <row r="11117" spans="1:7" hidden="1" x14ac:dyDescent="0.25">
      <c r="A11117" t="s">
        <v>817</v>
      </c>
      <c r="B11117" t="s">
        <v>541</v>
      </c>
      <c r="D11117"/>
      <c r="F11117" t="s">
        <v>13911</v>
      </c>
      <c r="G11117" t="s">
        <v>4879</v>
      </c>
    </row>
    <row r="11118" spans="1:7" hidden="1" x14ac:dyDescent="0.25">
      <c r="A11118" t="s">
        <v>817</v>
      </c>
      <c r="B11118" t="s">
        <v>541</v>
      </c>
      <c r="D11118"/>
      <c r="F11118" t="s">
        <v>13912</v>
      </c>
      <c r="G11118" t="s">
        <v>4879</v>
      </c>
    </row>
    <row r="11119" spans="1:7" hidden="1" x14ac:dyDescent="0.25">
      <c r="A11119" t="s">
        <v>4</v>
      </c>
      <c r="B11119" t="s">
        <v>9</v>
      </c>
      <c r="D11119"/>
      <c r="F11119" t="s">
        <v>13913</v>
      </c>
      <c r="G11119" t="s">
        <v>4879</v>
      </c>
    </row>
    <row r="11120" spans="1:7" hidden="1" x14ac:dyDescent="0.25">
      <c r="A11120" t="s">
        <v>4</v>
      </c>
      <c r="B11120" t="s">
        <v>9</v>
      </c>
      <c r="D11120"/>
      <c r="F11120" t="s">
        <v>13914</v>
      </c>
      <c r="G11120" t="s">
        <v>4879</v>
      </c>
    </row>
    <row r="11121" spans="1:7" hidden="1" x14ac:dyDescent="0.25">
      <c r="A11121" t="s">
        <v>4</v>
      </c>
      <c r="B11121" t="s">
        <v>9</v>
      </c>
      <c r="D11121"/>
      <c r="F11121" t="s">
        <v>13915</v>
      </c>
      <c r="G11121" t="s">
        <v>4879</v>
      </c>
    </row>
    <row r="11122" spans="1:7" hidden="1" x14ac:dyDescent="0.25">
      <c r="A11122" t="s">
        <v>4</v>
      </c>
      <c r="B11122" t="s">
        <v>2044</v>
      </c>
      <c r="D11122"/>
      <c r="F11122" t="s">
        <v>13916</v>
      </c>
      <c r="G11122" t="s">
        <v>4879</v>
      </c>
    </row>
    <row r="11123" spans="1:7" hidden="1" x14ac:dyDescent="0.25">
      <c r="A11123" t="s">
        <v>4</v>
      </c>
      <c r="B11123" t="s">
        <v>9</v>
      </c>
      <c r="D11123"/>
      <c r="F11123" t="s">
        <v>13917</v>
      </c>
      <c r="G11123" t="s">
        <v>4879</v>
      </c>
    </row>
    <row r="11124" spans="1:7" hidden="1" x14ac:dyDescent="0.25">
      <c r="A11124" t="s">
        <v>4</v>
      </c>
      <c r="B11124" t="s">
        <v>9</v>
      </c>
      <c r="D11124"/>
      <c r="F11124" t="s">
        <v>13918</v>
      </c>
      <c r="G11124" t="s">
        <v>4879</v>
      </c>
    </row>
    <row r="11125" spans="1:7" hidden="1" x14ac:dyDescent="0.25">
      <c r="A11125" t="s">
        <v>4</v>
      </c>
      <c r="B11125" t="s">
        <v>3238</v>
      </c>
      <c r="D11125"/>
      <c r="F11125" t="s">
        <v>13919</v>
      </c>
      <c r="G11125" t="s">
        <v>4879</v>
      </c>
    </row>
    <row r="11126" spans="1:7" hidden="1" x14ac:dyDescent="0.25">
      <c r="A11126" t="s">
        <v>4</v>
      </c>
      <c r="B11126" t="s">
        <v>9</v>
      </c>
      <c r="D11126"/>
      <c r="F11126" t="s">
        <v>13920</v>
      </c>
      <c r="G11126" t="s">
        <v>4879</v>
      </c>
    </row>
    <row r="11127" spans="1:7" hidden="1" x14ac:dyDescent="0.25">
      <c r="A11127" t="s">
        <v>803</v>
      </c>
      <c r="B11127" t="s">
        <v>9</v>
      </c>
      <c r="D11127"/>
      <c r="F11127" t="s">
        <v>13921</v>
      </c>
      <c r="G11127" t="s">
        <v>4880</v>
      </c>
    </row>
    <row r="11128" spans="1:7" hidden="1" x14ac:dyDescent="0.25">
      <c r="A11128" t="s">
        <v>803</v>
      </c>
      <c r="B11128" t="s">
        <v>9</v>
      </c>
      <c r="D11128"/>
      <c r="F11128" t="s">
        <v>14086</v>
      </c>
      <c r="G11128" t="s">
        <v>4880</v>
      </c>
    </row>
    <row r="11129" spans="1:7" hidden="1" x14ac:dyDescent="0.25">
      <c r="A11129" t="s">
        <v>803</v>
      </c>
      <c r="B11129" t="s">
        <v>9</v>
      </c>
      <c r="D11129"/>
      <c r="F11129" t="s">
        <v>13922</v>
      </c>
      <c r="G11129" t="s">
        <v>4880</v>
      </c>
    </row>
    <row r="11130" spans="1:7" hidden="1" x14ac:dyDescent="0.25">
      <c r="A11130" t="s">
        <v>817</v>
      </c>
      <c r="B11130" t="s">
        <v>358</v>
      </c>
      <c r="D11130"/>
      <c r="F11130" t="s">
        <v>13923</v>
      </c>
      <c r="G11130" t="s">
        <v>4880</v>
      </c>
    </row>
    <row r="11131" spans="1:7" hidden="1" x14ac:dyDescent="0.25">
      <c r="A11131" t="s">
        <v>817</v>
      </c>
      <c r="B11131" t="s">
        <v>358</v>
      </c>
      <c r="D11131"/>
      <c r="F11131" t="s">
        <v>13924</v>
      </c>
      <c r="G11131" t="s">
        <v>4880</v>
      </c>
    </row>
    <row r="11132" spans="1:7" hidden="1" x14ac:dyDescent="0.25">
      <c r="A11132" t="s">
        <v>4</v>
      </c>
      <c r="B11132" t="s">
        <v>8</v>
      </c>
      <c r="D11132"/>
      <c r="F11132" t="s">
        <v>13925</v>
      </c>
      <c r="G11132" t="s">
        <v>4881</v>
      </c>
    </row>
    <row r="11133" spans="1:7" hidden="1" x14ac:dyDescent="0.25">
      <c r="A11133" t="s">
        <v>13793</v>
      </c>
      <c r="B11133" t="s">
        <v>260</v>
      </c>
      <c r="D11133"/>
      <c r="F11133" t="s">
        <v>13928</v>
      </c>
      <c r="G11133" t="s">
        <v>4881</v>
      </c>
    </row>
    <row r="11134" spans="1:7" hidden="1" x14ac:dyDescent="0.25">
      <c r="A11134" t="s">
        <v>4</v>
      </c>
      <c r="B11134" t="s">
        <v>3240</v>
      </c>
      <c r="D11134"/>
      <c r="F11134" t="s">
        <v>13931</v>
      </c>
      <c r="G11134" t="s">
        <v>4881</v>
      </c>
    </row>
    <row r="11135" spans="1:7" hidden="1" x14ac:dyDescent="0.25">
      <c r="A11135" t="s">
        <v>162</v>
      </c>
      <c r="B11135" t="s">
        <v>8107</v>
      </c>
      <c r="C11135" t="s">
        <v>58</v>
      </c>
      <c r="D11135"/>
      <c r="F11135" t="s">
        <v>13934</v>
      </c>
      <c r="G11135" t="s">
        <v>4881</v>
      </c>
    </row>
    <row r="11136" spans="1:7" hidden="1" x14ac:dyDescent="0.25">
      <c r="A11136" t="s">
        <v>162</v>
      </c>
      <c r="B11136" t="s">
        <v>8107</v>
      </c>
      <c r="C11136" t="s">
        <v>58</v>
      </c>
      <c r="D11136"/>
      <c r="F11136" t="s">
        <v>13937</v>
      </c>
      <c r="G11136" t="s">
        <v>4881</v>
      </c>
    </row>
    <row r="11137" spans="1:7" hidden="1" x14ac:dyDescent="0.25">
      <c r="A11137" t="s">
        <v>4</v>
      </c>
      <c r="B11137" t="s">
        <v>3240</v>
      </c>
      <c r="D11137"/>
      <c r="F11137" t="s">
        <v>13940</v>
      </c>
      <c r="G11137" t="s">
        <v>4881</v>
      </c>
    </row>
    <row r="11138" spans="1:7" hidden="1" x14ac:dyDescent="0.25">
      <c r="A11138" t="s">
        <v>4</v>
      </c>
      <c r="B11138" t="s">
        <v>8</v>
      </c>
      <c r="D11138"/>
      <c r="F11138" t="s">
        <v>13943</v>
      </c>
      <c r="G11138" t="s">
        <v>4881</v>
      </c>
    </row>
    <row r="11139" spans="1:7" hidden="1" x14ac:dyDescent="0.25">
      <c r="A11139" t="s">
        <v>4</v>
      </c>
      <c r="B11139" t="s">
        <v>8</v>
      </c>
      <c r="D11139"/>
      <c r="F11139" t="s">
        <v>13946</v>
      </c>
      <c r="G11139" t="s">
        <v>4881</v>
      </c>
    </row>
    <row r="11140" spans="1:7" hidden="1" x14ac:dyDescent="0.25">
      <c r="A11140" t="s">
        <v>4</v>
      </c>
      <c r="B11140" t="s">
        <v>10516</v>
      </c>
      <c r="D11140"/>
      <c r="F11140" t="s">
        <v>13949</v>
      </c>
      <c r="G11140" t="s">
        <v>4881</v>
      </c>
    </row>
    <row r="11141" spans="1:7" hidden="1" x14ac:dyDescent="0.25">
      <c r="A11141" t="s">
        <v>4</v>
      </c>
      <c r="B11141" t="s">
        <v>10516</v>
      </c>
      <c r="D11141"/>
      <c r="F11141" t="s">
        <v>13952</v>
      </c>
      <c r="G11141" t="s">
        <v>4881</v>
      </c>
    </row>
    <row r="11142" spans="1:7" hidden="1" x14ac:dyDescent="0.25">
      <c r="A11142" t="s">
        <v>4</v>
      </c>
      <c r="B11142" t="s">
        <v>8</v>
      </c>
      <c r="D11142"/>
      <c r="F11142" t="s">
        <v>13955</v>
      </c>
      <c r="G11142" t="s">
        <v>4881</v>
      </c>
    </row>
    <row r="11143" spans="1:7" hidden="1" x14ac:dyDescent="0.25">
      <c r="A11143" t="s">
        <v>4</v>
      </c>
      <c r="B11143" t="s">
        <v>8</v>
      </c>
      <c r="D11143"/>
      <c r="F11143" t="s">
        <v>13958</v>
      </c>
      <c r="G11143" t="s">
        <v>4881</v>
      </c>
    </row>
    <row r="11144" spans="1:7" hidden="1" x14ac:dyDescent="0.25">
      <c r="A11144" t="s">
        <v>4862</v>
      </c>
      <c r="B11144" t="s">
        <v>86</v>
      </c>
      <c r="D11144"/>
      <c r="F11144" t="s">
        <v>13961</v>
      </c>
      <c r="G11144" t="s">
        <v>4882</v>
      </c>
    </row>
    <row r="11145" spans="1:7" hidden="1" x14ac:dyDescent="0.25">
      <c r="A11145" t="s">
        <v>4</v>
      </c>
      <c r="B11145" t="s">
        <v>8</v>
      </c>
      <c r="D11145"/>
      <c r="F11145" t="s">
        <v>13962</v>
      </c>
      <c r="G11145" t="s">
        <v>4882</v>
      </c>
    </row>
    <row r="11146" spans="1:7" hidden="1" x14ac:dyDescent="0.25">
      <c r="A11146" t="s">
        <v>162</v>
      </c>
      <c r="B11146" t="s">
        <v>8107</v>
      </c>
      <c r="C11146" t="s">
        <v>58</v>
      </c>
      <c r="D11146"/>
      <c r="F11146" t="s">
        <v>13963</v>
      </c>
      <c r="G11146" t="s">
        <v>4882</v>
      </c>
    </row>
    <row r="11147" spans="1:7" hidden="1" x14ac:dyDescent="0.25">
      <c r="A11147" t="s">
        <v>162</v>
      </c>
      <c r="B11147" t="s">
        <v>8107</v>
      </c>
      <c r="C11147" t="s">
        <v>58</v>
      </c>
      <c r="D11147"/>
      <c r="F11147" t="s">
        <v>13966</v>
      </c>
      <c r="G11147" t="s">
        <v>4882</v>
      </c>
    </row>
    <row r="11148" spans="1:7" hidden="1" x14ac:dyDescent="0.25">
      <c r="A11148" t="s">
        <v>162</v>
      </c>
      <c r="B11148" t="s">
        <v>8107</v>
      </c>
      <c r="C11148" t="s">
        <v>58</v>
      </c>
      <c r="D11148"/>
      <c r="F11148" t="s">
        <v>13969</v>
      </c>
      <c r="G11148" t="s">
        <v>4882</v>
      </c>
    </row>
    <row r="11149" spans="1:7" hidden="1" x14ac:dyDescent="0.25">
      <c r="A11149" t="s">
        <v>162</v>
      </c>
      <c r="B11149" t="s">
        <v>8107</v>
      </c>
      <c r="C11149" t="s">
        <v>58</v>
      </c>
      <c r="D11149"/>
      <c r="F11149" t="s">
        <v>13972</v>
      </c>
      <c r="G11149" t="s">
        <v>4882</v>
      </c>
    </row>
    <row r="11150" spans="1:7" hidden="1" x14ac:dyDescent="0.25">
      <c r="A11150" t="s">
        <v>162</v>
      </c>
      <c r="B11150" t="s">
        <v>8107</v>
      </c>
      <c r="C11150" t="s">
        <v>58</v>
      </c>
      <c r="D11150"/>
      <c r="F11150" t="s">
        <v>13975</v>
      </c>
      <c r="G11150" t="s">
        <v>4882</v>
      </c>
    </row>
    <row r="11151" spans="1:7" hidden="1" x14ac:dyDescent="0.25">
      <c r="A11151" t="s">
        <v>162</v>
      </c>
      <c r="B11151" t="s">
        <v>8107</v>
      </c>
      <c r="C11151" t="s">
        <v>58</v>
      </c>
      <c r="D11151"/>
      <c r="F11151" t="s">
        <v>13978</v>
      </c>
      <c r="G11151" t="s">
        <v>4882</v>
      </c>
    </row>
    <row r="11152" spans="1:7" hidden="1" x14ac:dyDescent="0.25">
      <c r="A11152" t="s">
        <v>162</v>
      </c>
      <c r="B11152" t="s">
        <v>8107</v>
      </c>
      <c r="C11152" t="s">
        <v>58</v>
      </c>
      <c r="D11152"/>
      <c r="F11152" t="s">
        <v>13981</v>
      </c>
      <c r="G11152" t="s">
        <v>4882</v>
      </c>
    </row>
    <row r="11153" spans="1:7" hidden="1" x14ac:dyDescent="0.25">
      <c r="A11153" t="s">
        <v>304</v>
      </c>
      <c r="B11153" t="s">
        <v>8107</v>
      </c>
      <c r="C11153" t="s">
        <v>58</v>
      </c>
      <c r="D11153"/>
      <c r="F11153" t="s">
        <v>13984</v>
      </c>
      <c r="G11153" t="s">
        <v>4882</v>
      </c>
    </row>
    <row r="11154" spans="1:7" hidden="1" x14ac:dyDescent="0.25">
      <c r="A11154" t="s">
        <v>4</v>
      </c>
      <c r="B11154" t="s">
        <v>8</v>
      </c>
      <c r="D11154"/>
      <c r="F11154" t="s">
        <v>13987</v>
      </c>
      <c r="G11154" t="s">
        <v>4882</v>
      </c>
    </row>
    <row r="11155" spans="1:7" hidden="1" x14ac:dyDescent="0.25">
      <c r="A11155" t="s">
        <v>803</v>
      </c>
      <c r="B11155" t="s">
        <v>8</v>
      </c>
      <c r="D11155"/>
      <c r="F11155" t="s">
        <v>13988</v>
      </c>
      <c r="G11155" t="s">
        <v>4882</v>
      </c>
    </row>
    <row r="11156" spans="1:7" hidden="1" x14ac:dyDescent="0.25">
      <c r="A11156" t="s">
        <v>162</v>
      </c>
      <c r="B11156" t="s">
        <v>14089</v>
      </c>
      <c r="C11156" t="s">
        <v>14095</v>
      </c>
      <c r="D11156"/>
      <c r="F11156" t="s">
        <v>13989</v>
      </c>
      <c r="G11156" t="s">
        <v>4882</v>
      </c>
    </row>
    <row r="11157" spans="1:7" hidden="1" x14ac:dyDescent="0.25">
      <c r="A11157" t="s">
        <v>162</v>
      </c>
      <c r="B11157" t="s">
        <v>14089</v>
      </c>
      <c r="C11157" t="s">
        <v>14095</v>
      </c>
      <c r="D11157"/>
      <c r="F11157" t="s">
        <v>13992</v>
      </c>
      <c r="G11157" t="s">
        <v>4882</v>
      </c>
    </row>
    <row r="11158" spans="1:7" hidden="1" x14ac:dyDescent="0.25">
      <c r="A11158" t="s">
        <v>803</v>
      </c>
      <c r="B11158" t="s">
        <v>8</v>
      </c>
      <c r="D11158"/>
      <c r="F11158" t="s">
        <v>13995</v>
      </c>
      <c r="G11158" t="s">
        <v>4882</v>
      </c>
    </row>
    <row r="11159" spans="1:7" hidden="1" x14ac:dyDescent="0.25">
      <c r="A11159" t="s">
        <v>803</v>
      </c>
      <c r="B11159" t="s">
        <v>8</v>
      </c>
      <c r="D11159"/>
      <c r="F11159" t="s">
        <v>13996</v>
      </c>
      <c r="G11159" t="s">
        <v>4882</v>
      </c>
    </row>
    <row r="11160" spans="1:7" hidden="1" x14ac:dyDescent="0.25">
      <c r="A11160" t="s">
        <v>803</v>
      </c>
      <c r="B11160" t="s">
        <v>8</v>
      </c>
      <c r="D11160"/>
      <c r="F11160" t="s">
        <v>13997</v>
      </c>
      <c r="G11160" t="s">
        <v>4882</v>
      </c>
    </row>
    <row r="11161" spans="1:7" hidden="1" x14ac:dyDescent="0.25">
      <c r="A11161" t="s">
        <v>803</v>
      </c>
      <c r="B11161" t="s">
        <v>8</v>
      </c>
      <c r="D11161"/>
      <c r="F11161" t="s">
        <v>13998</v>
      </c>
      <c r="G11161" t="s">
        <v>773</v>
      </c>
    </row>
    <row r="11162" spans="1:7" hidden="1" x14ac:dyDescent="0.25">
      <c r="A11162" t="s">
        <v>803</v>
      </c>
      <c r="B11162" t="s">
        <v>8</v>
      </c>
      <c r="D11162"/>
      <c r="F11162" t="s">
        <v>13999</v>
      </c>
      <c r="G11162" t="s">
        <v>773</v>
      </c>
    </row>
    <row r="11163" spans="1:7" hidden="1" x14ac:dyDescent="0.25">
      <c r="A11163" t="s">
        <v>4</v>
      </c>
      <c r="B11163" t="s">
        <v>14096</v>
      </c>
      <c r="D11163"/>
      <c r="F11163" t="s">
        <v>14000</v>
      </c>
      <c r="G11163" t="s">
        <v>773</v>
      </c>
    </row>
    <row r="11164" spans="1:7" hidden="1" x14ac:dyDescent="0.25">
      <c r="A11164" t="s">
        <v>803</v>
      </c>
      <c r="B11164" t="s">
        <v>8</v>
      </c>
      <c r="D11164"/>
      <c r="F11164" t="s">
        <v>14001</v>
      </c>
      <c r="G11164" t="s">
        <v>773</v>
      </c>
    </row>
    <row r="11165" spans="1:7" hidden="1" x14ac:dyDescent="0.25">
      <c r="A11165" t="s">
        <v>803</v>
      </c>
      <c r="B11165" t="s">
        <v>3240</v>
      </c>
      <c r="D11165"/>
      <c r="F11165" t="s">
        <v>14002</v>
      </c>
      <c r="G11165" t="s">
        <v>773</v>
      </c>
    </row>
    <row r="11166" spans="1:7" hidden="1" x14ac:dyDescent="0.25">
      <c r="A11166" t="s">
        <v>4862</v>
      </c>
      <c r="B11166" t="s">
        <v>86</v>
      </c>
      <c r="D11166"/>
      <c r="F11166" t="s">
        <v>14003</v>
      </c>
      <c r="G11166" t="s">
        <v>796</v>
      </c>
    </row>
    <row r="11167" spans="1:7" hidden="1" x14ac:dyDescent="0.25">
      <c r="A11167" t="s">
        <v>4862</v>
      </c>
      <c r="B11167" t="s">
        <v>86</v>
      </c>
      <c r="D11167"/>
      <c r="F11167" t="s">
        <v>14004</v>
      </c>
      <c r="G11167" t="s">
        <v>796</v>
      </c>
    </row>
    <row r="11168" spans="1:7" hidden="1" x14ac:dyDescent="0.25">
      <c r="A11168" t="s">
        <v>4</v>
      </c>
      <c r="B11168" t="s">
        <v>8</v>
      </c>
      <c r="D11168"/>
      <c r="F11168" t="s">
        <v>14005</v>
      </c>
      <c r="G11168" t="s">
        <v>796</v>
      </c>
    </row>
    <row r="11169" spans="1:7" hidden="1" x14ac:dyDescent="0.25">
      <c r="A11169" t="s">
        <v>803</v>
      </c>
      <c r="B11169" t="s">
        <v>8</v>
      </c>
      <c r="D11169"/>
      <c r="F11169" t="s">
        <v>14006</v>
      </c>
      <c r="G11169" t="s">
        <v>796</v>
      </c>
    </row>
    <row r="11170" spans="1:7" hidden="1" x14ac:dyDescent="0.25">
      <c r="A11170" t="s">
        <v>4</v>
      </c>
      <c r="B11170" t="s">
        <v>14089</v>
      </c>
      <c r="D11170"/>
      <c r="F11170" t="s">
        <v>14007</v>
      </c>
      <c r="G11170" t="s">
        <v>796</v>
      </c>
    </row>
    <row r="11171" spans="1:7" hidden="1" x14ac:dyDescent="0.25">
      <c r="A11171" t="s">
        <v>4</v>
      </c>
      <c r="B11171" t="s">
        <v>14089</v>
      </c>
      <c r="D11171"/>
      <c r="F11171" t="s">
        <v>14008</v>
      </c>
      <c r="G11171" t="s">
        <v>796</v>
      </c>
    </row>
    <row r="11172" spans="1:7" hidden="1" x14ac:dyDescent="0.25">
      <c r="A11172" t="s">
        <v>4</v>
      </c>
      <c r="B11172" t="s">
        <v>14089</v>
      </c>
      <c r="D11172"/>
      <c r="F11172" t="s">
        <v>14009</v>
      </c>
      <c r="G11172" t="s">
        <v>796</v>
      </c>
    </row>
    <row r="11173" spans="1:7" hidden="1" x14ac:dyDescent="0.25">
      <c r="A11173" t="s">
        <v>4</v>
      </c>
      <c r="B11173" t="s">
        <v>3229</v>
      </c>
      <c r="D11173"/>
      <c r="F11173" t="s">
        <v>14010</v>
      </c>
      <c r="G11173" t="s">
        <v>796</v>
      </c>
    </row>
    <row r="11174" spans="1:7" hidden="1" x14ac:dyDescent="0.25">
      <c r="A11174" t="s">
        <v>4</v>
      </c>
      <c r="B11174" t="s">
        <v>14089</v>
      </c>
      <c r="D11174"/>
      <c r="F11174" t="s">
        <v>14011</v>
      </c>
      <c r="G11174" t="s">
        <v>796</v>
      </c>
    </row>
    <row r="11175" spans="1:7" hidden="1" x14ac:dyDescent="0.25">
      <c r="A11175" t="s">
        <v>115</v>
      </c>
      <c r="B11175" t="s">
        <v>14089</v>
      </c>
      <c r="D11175"/>
      <c r="F11175" t="s">
        <v>14012</v>
      </c>
      <c r="G11175" t="s">
        <v>796</v>
      </c>
    </row>
    <row r="11176" spans="1:7" hidden="1" x14ac:dyDescent="0.25">
      <c r="A11176" t="s">
        <v>4</v>
      </c>
      <c r="B11176" t="s">
        <v>8</v>
      </c>
      <c r="D11176"/>
      <c r="F11176" t="s">
        <v>14013</v>
      </c>
      <c r="G11176" t="s">
        <v>796</v>
      </c>
    </row>
    <row r="11177" spans="1:7" hidden="1" x14ac:dyDescent="0.25">
      <c r="A11177" t="s">
        <v>4</v>
      </c>
      <c r="B11177" t="s">
        <v>8</v>
      </c>
      <c r="D11177"/>
      <c r="F11177" t="s">
        <v>14014</v>
      </c>
      <c r="G11177" t="s">
        <v>796</v>
      </c>
    </row>
    <row r="11178" spans="1:7" hidden="1" x14ac:dyDescent="0.25">
      <c r="A11178" t="s">
        <v>4</v>
      </c>
      <c r="B11178" t="s">
        <v>8</v>
      </c>
      <c r="D11178"/>
      <c r="F11178" t="s">
        <v>14015</v>
      </c>
      <c r="G11178" t="s">
        <v>4526</v>
      </c>
    </row>
    <row r="11179" spans="1:7" hidden="1" x14ac:dyDescent="0.25">
      <c r="A11179" t="s">
        <v>4</v>
      </c>
      <c r="B11179" t="s">
        <v>14097</v>
      </c>
      <c r="D11179"/>
      <c r="F11179" t="s">
        <v>14016</v>
      </c>
      <c r="G11179" t="s">
        <v>4526</v>
      </c>
    </row>
    <row r="11180" spans="1:7" hidden="1" x14ac:dyDescent="0.25">
      <c r="A11180" t="s">
        <v>4</v>
      </c>
      <c r="B11180" t="s">
        <v>8</v>
      </c>
      <c r="D11180"/>
      <c r="F11180" t="s">
        <v>14017</v>
      </c>
      <c r="G11180" t="s">
        <v>4526</v>
      </c>
    </row>
    <row r="11181" spans="1:7" hidden="1" x14ac:dyDescent="0.25">
      <c r="A11181" t="s">
        <v>4</v>
      </c>
      <c r="B11181" t="s">
        <v>13797</v>
      </c>
      <c r="D11181"/>
      <c r="F11181" t="s">
        <v>14018</v>
      </c>
      <c r="G11181" t="s">
        <v>4526</v>
      </c>
    </row>
    <row r="11182" spans="1:7" hidden="1" x14ac:dyDescent="0.25">
      <c r="A11182" t="s">
        <v>645</v>
      </c>
      <c r="B11182" t="s">
        <v>14092</v>
      </c>
      <c r="D11182"/>
      <c r="F11182" t="s">
        <v>14019</v>
      </c>
      <c r="G11182" t="s">
        <v>4526</v>
      </c>
    </row>
    <row r="11183" spans="1:7" hidden="1" x14ac:dyDescent="0.25">
      <c r="A11183" t="s">
        <v>4</v>
      </c>
      <c r="B11183" t="s">
        <v>800</v>
      </c>
      <c r="D11183"/>
      <c r="F11183" t="s">
        <v>14020</v>
      </c>
      <c r="G11183" t="s">
        <v>4526</v>
      </c>
    </row>
    <row r="11184" spans="1:7" hidden="1" x14ac:dyDescent="0.25">
      <c r="A11184" t="s">
        <v>162</v>
      </c>
      <c r="B11184" t="s">
        <v>800</v>
      </c>
      <c r="C11184" t="s">
        <v>261</v>
      </c>
      <c r="D11184"/>
      <c r="F11184" t="s">
        <v>14021</v>
      </c>
      <c r="G11184" t="s">
        <v>4526</v>
      </c>
    </row>
    <row r="11185" spans="1:7" hidden="1" x14ac:dyDescent="0.25">
      <c r="A11185" t="s">
        <v>162</v>
      </c>
      <c r="B11185" t="s">
        <v>800</v>
      </c>
      <c r="C11185" t="s">
        <v>261</v>
      </c>
      <c r="D11185"/>
      <c r="F11185" t="s">
        <v>14024</v>
      </c>
      <c r="G11185" t="s">
        <v>4526</v>
      </c>
    </row>
    <row r="11186" spans="1:7" hidden="1" x14ac:dyDescent="0.25">
      <c r="A11186" t="s">
        <v>162</v>
      </c>
      <c r="B11186" t="s">
        <v>800</v>
      </c>
      <c r="C11186" t="s">
        <v>261</v>
      </c>
      <c r="D11186"/>
      <c r="F11186" t="s">
        <v>14027</v>
      </c>
      <c r="G11186" t="s">
        <v>4526</v>
      </c>
    </row>
    <row r="11187" spans="1:7" hidden="1" x14ac:dyDescent="0.25">
      <c r="A11187" t="s">
        <v>162</v>
      </c>
      <c r="B11187" t="s">
        <v>800</v>
      </c>
      <c r="C11187" t="s">
        <v>261</v>
      </c>
      <c r="D11187"/>
      <c r="F11187" t="s">
        <v>14030</v>
      </c>
      <c r="G11187" t="s">
        <v>4526</v>
      </c>
    </row>
    <row r="11188" spans="1:7" hidden="1" x14ac:dyDescent="0.25">
      <c r="A11188" t="s">
        <v>162</v>
      </c>
      <c r="B11188" t="s">
        <v>800</v>
      </c>
      <c r="C11188" t="s">
        <v>261</v>
      </c>
      <c r="D11188"/>
      <c r="F11188" t="s">
        <v>14033</v>
      </c>
      <c r="G11188" t="s">
        <v>4526</v>
      </c>
    </row>
    <row r="11189" spans="1:7" hidden="1" x14ac:dyDescent="0.25">
      <c r="A11189" t="s">
        <v>14098</v>
      </c>
      <c r="B11189" t="s">
        <v>800</v>
      </c>
      <c r="C11189" t="s">
        <v>261</v>
      </c>
      <c r="D11189"/>
      <c r="F11189" t="s">
        <v>14036</v>
      </c>
      <c r="G11189" t="s">
        <v>4526</v>
      </c>
    </row>
    <row r="11190" spans="1:7" hidden="1" x14ac:dyDescent="0.25">
      <c r="A11190" t="s">
        <v>645</v>
      </c>
      <c r="B11190" t="s">
        <v>14094</v>
      </c>
      <c r="D11190"/>
      <c r="F11190" t="s">
        <v>14039</v>
      </c>
      <c r="G11190" t="s">
        <v>4526</v>
      </c>
    </row>
    <row r="11191" spans="1:7" hidden="1" x14ac:dyDescent="0.25">
      <c r="A11191" t="s">
        <v>14098</v>
      </c>
      <c r="B11191" t="s">
        <v>14094</v>
      </c>
      <c r="D11191"/>
      <c r="F11191" t="s">
        <v>14040</v>
      </c>
      <c r="G11191" t="s">
        <v>4526</v>
      </c>
    </row>
    <row r="11192" spans="1:7" hidden="1" x14ac:dyDescent="0.25">
      <c r="A11192" t="s">
        <v>4</v>
      </c>
      <c r="B11192" t="s">
        <v>8</v>
      </c>
      <c r="D11192"/>
      <c r="F11192" t="s">
        <v>14041</v>
      </c>
      <c r="G11192" t="s">
        <v>4526</v>
      </c>
    </row>
    <row r="11193" spans="1:7" hidden="1" x14ac:dyDescent="0.25">
      <c r="A11193" t="s">
        <v>4</v>
      </c>
      <c r="B11193" t="s">
        <v>8</v>
      </c>
      <c r="D11193"/>
      <c r="F11193" t="s">
        <v>14042</v>
      </c>
      <c r="G11193" t="s">
        <v>4526</v>
      </c>
    </row>
    <row r="11194" spans="1:7" hidden="1" x14ac:dyDescent="0.25">
      <c r="A11194" t="s">
        <v>803</v>
      </c>
      <c r="B11194" t="s">
        <v>8</v>
      </c>
      <c r="D11194"/>
      <c r="F11194" t="s">
        <v>14043</v>
      </c>
      <c r="G11194" t="s">
        <v>4526</v>
      </c>
    </row>
    <row r="11195" spans="1:7" hidden="1" x14ac:dyDescent="0.25">
      <c r="A11195" t="s">
        <v>803</v>
      </c>
      <c r="B11195" t="s">
        <v>8</v>
      </c>
      <c r="D11195"/>
      <c r="F11195" t="s">
        <v>14044</v>
      </c>
      <c r="G11195" t="s">
        <v>4526</v>
      </c>
    </row>
    <row r="11196" spans="1:7" hidden="1" x14ac:dyDescent="0.25">
      <c r="A11196" t="s">
        <v>803</v>
      </c>
      <c r="B11196" t="s">
        <v>8</v>
      </c>
      <c r="D11196"/>
      <c r="F11196" t="s">
        <v>14045</v>
      </c>
      <c r="G11196" t="s">
        <v>4867</v>
      </c>
    </row>
    <row r="11197" spans="1:7" hidden="1" x14ac:dyDescent="0.25">
      <c r="A11197" t="s">
        <v>803</v>
      </c>
      <c r="B11197" t="s">
        <v>8</v>
      </c>
      <c r="D11197"/>
      <c r="F11197" t="s">
        <v>14046</v>
      </c>
      <c r="G11197" t="s">
        <v>4867</v>
      </c>
    </row>
    <row r="11198" spans="1:7" hidden="1" x14ac:dyDescent="0.25">
      <c r="A11198" t="s">
        <v>4</v>
      </c>
      <c r="B11198" t="s">
        <v>3240</v>
      </c>
      <c r="D11198"/>
      <c r="F11198" t="s">
        <v>14047</v>
      </c>
      <c r="G11198" t="s">
        <v>4867</v>
      </c>
    </row>
    <row r="11199" spans="1:7" hidden="1" x14ac:dyDescent="0.25">
      <c r="A11199" t="s">
        <v>4</v>
      </c>
      <c r="B11199" t="s">
        <v>6606</v>
      </c>
      <c r="D11199"/>
      <c r="F11199" t="s">
        <v>14048</v>
      </c>
      <c r="G11199" t="s">
        <v>4867</v>
      </c>
    </row>
    <row r="11200" spans="1:7" hidden="1" x14ac:dyDescent="0.25">
      <c r="A11200" t="s">
        <v>115</v>
      </c>
      <c r="B11200" t="s">
        <v>7816</v>
      </c>
      <c r="D11200"/>
      <c r="F11200" t="s">
        <v>14049</v>
      </c>
      <c r="G11200" t="s">
        <v>4867</v>
      </c>
    </row>
    <row r="11201" spans="1:7" hidden="1" x14ac:dyDescent="0.25">
      <c r="A11201" t="s">
        <v>4</v>
      </c>
      <c r="B11201" t="s">
        <v>6606</v>
      </c>
      <c r="D11201"/>
      <c r="F11201" t="s">
        <v>14050</v>
      </c>
      <c r="G11201" t="s">
        <v>4867</v>
      </c>
    </row>
    <row r="11202" spans="1:7" hidden="1" x14ac:dyDescent="0.25">
      <c r="A11202" t="s">
        <v>4</v>
      </c>
      <c r="B11202" t="s">
        <v>3240</v>
      </c>
      <c r="D11202"/>
      <c r="F11202" t="s">
        <v>14051</v>
      </c>
      <c r="G11202" t="s">
        <v>4867</v>
      </c>
    </row>
    <row r="11203" spans="1:7" hidden="1" x14ac:dyDescent="0.25">
      <c r="A11203" t="s">
        <v>8385</v>
      </c>
      <c r="B11203" t="s">
        <v>646</v>
      </c>
      <c r="D11203"/>
      <c r="F11203" t="s">
        <v>14052</v>
      </c>
      <c r="G11203" t="s">
        <v>4867</v>
      </c>
    </row>
    <row r="11204" spans="1:7" hidden="1" x14ac:dyDescent="0.25">
      <c r="A11204" t="s">
        <v>4</v>
      </c>
      <c r="B11204" t="s">
        <v>8</v>
      </c>
      <c r="D11204"/>
      <c r="F11204" t="s">
        <v>14053</v>
      </c>
      <c r="G11204" t="s">
        <v>4867</v>
      </c>
    </row>
    <row r="11205" spans="1:7" hidden="1" x14ac:dyDescent="0.25">
      <c r="A11205" t="s">
        <v>803</v>
      </c>
      <c r="B11205" t="s">
        <v>4869</v>
      </c>
      <c r="D11205"/>
      <c r="F11205" t="s">
        <v>14054</v>
      </c>
      <c r="G11205" t="s">
        <v>4868</v>
      </c>
    </row>
    <row r="11206" spans="1:7" hidden="1" x14ac:dyDescent="0.25">
      <c r="A11206" t="s">
        <v>4</v>
      </c>
      <c r="B11206" t="s">
        <v>260</v>
      </c>
      <c r="D11206"/>
      <c r="F11206" t="s">
        <v>14055</v>
      </c>
      <c r="G11206" t="s">
        <v>4868</v>
      </c>
    </row>
    <row r="11207" spans="1:7" hidden="1" x14ac:dyDescent="0.25">
      <c r="A11207" t="s">
        <v>4</v>
      </c>
      <c r="B11207" t="s">
        <v>260</v>
      </c>
      <c r="D11207"/>
      <c r="F11207" t="s">
        <v>14056</v>
      </c>
      <c r="G11207" t="s">
        <v>4868</v>
      </c>
    </row>
    <row r="11208" spans="1:7" hidden="1" x14ac:dyDescent="0.25">
      <c r="A11208" t="s">
        <v>5701</v>
      </c>
      <c r="B11208" t="s">
        <v>646</v>
      </c>
      <c r="D11208"/>
      <c r="F11208" t="s">
        <v>14057</v>
      </c>
      <c r="G11208" t="s">
        <v>4868</v>
      </c>
    </row>
    <row r="11209" spans="1:7" hidden="1" x14ac:dyDescent="0.25">
      <c r="A11209" t="s">
        <v>5701</v>
      </c>
      <c r="B11209" t="s">
        <v>646</v>
      </c>
      <c r="D11209"/>
      <c r="F11209" t="s">
        <v>14058</v>
      </c>
      <c r="G11209" t="s">
        <v>4868</v>
      </c>
    </row>
    <row r="11210" spans="1:7" hidden="1" x14ac:dyDescent="0.25">
      <c r="A11210" t="s">
        <v>4</v>
      </c>
      <c r="B11210" t="s">
        <v>260</v>
      </c>
      <c r="D11210"/>
      <c r="F11210" t="s">
        <v>14059</v>
      </c>
      <c r="G11210" t="s">
        <v>4868</v>
      </c>
    </row>
    <row r="11211" spans="1:7" hidden="1" x14ac:dyDescent="0.25">
      <c r="A11211" t="s">
        <v>4</v>
      </c>
      <c r="B11211" t="s">
        <v>260</v>
      </c>
      <c r="D11211"/>
      <c r="F11211" t="s">
        <v>14060</v>
      </c>
      <c r="G11211" t="s">
        <v>4868</v>
      </c>
    </row>
    <row r="11212" spans="1:7" hidden="1" x14ac:dyDescent="0.25">
      <c r="A11212" t="s">
        <v>803</v>
      </c>
      <c r="B11212" t="s">
        <v>4869</v>
      </c>
      <c r="D11212"/>
      <c r="F11212" t="s">
        <v>14061</v>
      </c>
      <c r="G11212" t="s">
        <v>4868</v>
      </c>
    </row>
    <row r="11213" spans="1:7" hidden="1" x14ac:dyDescent="0.25">
      <c r="A11213" t="s">
        <v>5701</v>
      </c>
      <c r="B11213" t="s">
        <v>646</v>
      </c>
      <c r="D11213"/>
      <c r="F11213" t="s">
        <v>14062</v>
      </c>
      <c r="G11213" t="s">
        <v>4868</v>
      </c>
    </row>
    <row r="11214" spans="1:7" hidden="1" x14ac:dyDescent="0.25">
      <c r="A11214" t="s">
        <v>5701</v>
      </c>
      <c r="B11214" t="s">
        <v>646</v>
      </c>
      <c r="D11214"/>
      <c r="F11214" t="s">
        <v>14063</v>
      </c>
      <c r="G11214" t="s">
        <v>4868</v>
      </c>
    </row>
    <row r="11215" spans="1:7" hidden="1" x14ac:dyDescent="0.25">
      <c r="A11215" t="s">
        <v>5701</v>
      </c>
      <c r="B11215" t="s">
        <v>646</v>
      </c>
      <c r="D11215"/>
      <c r="F11215" t="s">
        <v>14064</v>
      </c>
      <c r="G11215" t="s">
        <v>4868</v>
      </c>
    </row>
    <row r="11216" spans="1:7" hidden="1" x14ac:dyDescent="0.25">
      <c r="A11216" t="s">
        <v>4</v>
      </c>
      <c r="B11216" t="s">
        <v>260</v>
      </c>
      <c r="D11216"/>
      <c r="F11216" t="s">
        <v>14065</v>
      </c>
      <c r="G11216" t="s">
        <v>4868</v>
      </c>
    </row>
    <row r="11217" spans="1:7" hidden="1" x14ac:dyDescent="0.25">
      <c r="A11217" t="s">
        <v>5701</v>
      </c>
      <c r="B11217" t="s">
        <v>646</v>
      </c>
      <c r="D11217"/>
      <c r="F11217" t="s">
        <v>14066</v>
      </c>
      <c r="G11217" t="s">
        <v>4868</v>
      </c>
    </row>
    <row r="11218" spans="1:7" hidden="1" x14ac:dyDescent="0.25">
      <c r="A11218" t="s">
        <v>5701</v>
      </c>
      <c r="B11218" t="s">
        <v>646</v>
      </c>
      <c r="D11218"/>
      <c r="F11218" t="s">
        <v>14067</v>
      </c>
      <c r="G11218" t="s">
        <v>4868</v>
      </c>
    </row>
    <row r="11219" spans="1:7" hidden="1" x14ac:dyDescent="0.25">
      <c r="A11219" t="s">
        <v>5701</v>
      </c>
      <c r="B11219" t="s">
        <v>646</v>
      </c>
      <c r="D11219"/>
      <c r="F11219" t="s">
        <v>14068</v>
      </c>
      <c r="G11219" t="s">
        <v>4868</v>
      </c>
    </row>
    <row r="11220" spans="1:7" hidden="1" x14ac:dyDescent="0.25">
      <c r="A11220" t="s">
        <v>5701</v>
      </c>
      <c r="B11220" t="s">
        <v>646</v>
      </c>
      <c r="D11220"/>
      <c r="F11220" t="s">
        <v>14069</v>
      </c>
      <c r="G11220" t="s">
        <v>4868</v>
      </c>
    </row>
    <row r="11221" spans="1:7" hidden="1" x14ac:dyDescent="0.25">
      <c r="A11221" t="s">
        <v>5701</v>
      </c>
      <c r="B11221" t="s">
        <v>646</v>
      </c>
      <c r="D11221"/>
      <c r="F11221" t="s">
        <v>14070</v>
      </c>
      <c r="G11221" t="s">
        <v>4868</v>
      </c>
    </row>
    <row r="11222" spans="1:7" hidden="1" x14ac:dyDescent="0.25">
      <c r="A11222" t="s">
        <v>803</v>
      </c>
      <c r="B11222" t="s">
        <v>4869</v>
      </c>
      <c r="D11222"/>
      <c r="F11222" t="s">
        <v>14071</v>
      </c>
      <c r="G11222" t="s">
        <v>4868</v>
      </c>
    </row>
    <row r="11223" spans="1:7" hidden="1" x14ac:dyDescent="0.25">
      <c r="A11223" t="s">
        <v>5701</v>
      </c>
      <c r="B11223" t="s">
        <v>646</v>
      </c>
      <c r="D11223"/>
      <c r="F11223" t="s">
        <v>14072</v>
      </c>
      <c r="G11223" t="s">
        <v>4868</v>
      </c>
    </row>
    <row r="11224" spans="1:7" hidden="1" x14ac:dyDescent="0.25">
      <c r="A11224" t="s">
        <v>803</v>
      </c>
      <c r="B11224" t="s">
        <v>4869</v>
      </c>
      <c r="D11224"/>
      <c r="F11224" t="s">
        <v>14073</v>
      </c>
      <c r="G11224" t="s">
        <v>4868</v>
      </c>
    </row>
    <row r="11225" spans="1:7" hidden="1" x14ac:dyDescent="0.25">
      <c r="A11225" t="s">
        <v>5701</v>
      </c>
      <c r="B11225" t="s">
        <v>646</v>
      </c>
      <c r="D11225"/>
      <c r="F11225" t="s">
        <v>14074</v>
      </c>
      <c r="G11225" t="s">
        <v>4868</v>
      </c>
    </row>
    <row r="11226" spans="1:7" hidden="1" x14ac:dyDescent="0.25">
      <c r="A11226" t="s">
        <v>4</v>
      </c>
      <c r="B11226" t="s">
        <v>646</v>
      </c>
      <c r="D11226"/>
      <c r="F11226" t="s">
        <v>14075</v>
      </c>
      <c r="G11226" t="s">
        <v>4868</v>
      </c>
    </row>
    <row r="11227" spans="1:7" hidden="1" x14ac:dyDescent="0.25">
      <c r="A11227" t="s">
        <v>5701</v>
      </c>
      <c r="B11227" t="s">
        <v>646</v>
      </c>
      <c r="D11227"/>
      <c r="F11227" t="s">
        <v>14076</v>
      </c>
      <c r="G11227" t="s">
        <v>4868</v>
      </c>
    </row>
    <row r="11228" spans="1:7" hidden="1" x14ac:dyDescent="0.25">
      <c r="A11228" t="s">
        <v>5701</v>
      </c>
      <c r="B11228" t="s">
        <v>646</v>
      </c>
      <c r="D11228"/>
      <c r="F11228" t="s">
        <v>14077</v>
      </c>
      <c r="G11228" t="s">
        <v>4868</v>
      </c>
    </row>
    <row r="11229" spans="1:7" hidden="1" x14ac:dyDescent="0.25">
      <c r="A11229" t="s">
        <v>5701</v>
      </c>
      <c r="B11229" t="s">
        <v>646</v>
      </c>
      <c r="D11229"/>
      <c r="F11229" t="s">
        <v>14078</v>
      </c>
      <c r="G11229" t="s">
        <v>4868</v>
      </c>
    </row>
    <row r="11230" spans="1:7" hidden="1" x14ac:dyDescent="0.25">
      <c r="A11230" t="s">
        <v>4</v>
      </c>
      <c r="B11230" t="s">
        <v>646</v>
      </c>
      <c r="D11230"/>
      <c r="F11230" t="s">
        <v>14079</v>
      </c>
      <c r="G11230" t="s">
        <v>4868</v>
      </c>
    </row>
    <row r="11231" spans="1:7" hidden="1" x14ac:dyDescent="0.25">
      <c r="A11231" t="s">
        <v>803</v>
      </c>
      <c r="B11231" t="s">
        <v>8</v>
      </c>
      <c r="F11231" t="s">
        <v>14080</v>
      </c>
      <c r="G11231" t="s">
        <v>4871</v>
      </c>
    </row>
    <row r="11232" spans="1:7" hidden="1" x14ac:dyDescent="0.25">
      <c r="A11232" t="s">
        <v>803</v>
      </c>
      <c r="B11232" t="s">
        <v>8</v>
      </c>
      <c r="F11232" t="s">
        <v>14081</v>
      </c>
      <c r="G11232" t="s">
        <v>4871</v>
      </c>
    </row>
    <row r="11233" spans="1:7" hidden="1" x14ac:dyDescent="0.25">
      <c r="A11233" t="s">
        <v>803</v>
      </c>
      <c r="B11233" t="s">
        <v>8</v>
      </c>
      <c r="F11233" t="s">
        <v>14082</v>
      </c>
      <c r="G11233" t="s">
        <v>4871</v>
      </c>
    </row>
    <row r="11234" spans="1:7" hidden="1" x14ac:dyDescent="0.25">
      <c r="A11234" t="s">
        <v>803</v>
      </c>
      <c r="B11234" t="s">
        <v>8</v>
      </c>
      <c r="F11234" t="s">
        <v>14083</v>
      </c>
      <c r="G11234" t="s">
        <v>4871</v>
      </c>
    </row>
    <row r="11235" spans="1:7" hidden="1" x14ac:dyDescent="0.25">
      <c r="A11235" t="s">
        <v>803</v>
      </c>
      <c r="B11235" t="s">
        <v>8</v>
      </c>
      <c r="F11235" t="s">
        <v>14084</v>
      </c>
      <c r="G11235" t="s">
        <v>4871</v>
      </c>
    </row>
    <row r="11236" spans="1:7" x14ac:dyDescent="0.25">
      <c r="A11236" t="s">
        <v>91</v>
      </c>
      <c r="B11236" t="s">
        <v>7577</v>
      </c>
      <c r="C11236" t="s">
        <v>51</v>
      </c>
      <c r="D11236"/>
      <c r="F11236" t="s">
        <v>14117</v>
      </c>
      <c r="G11236" t="s">
        <v>91</v>
      </c>
    </row>
    <row r="11237" spans="1:7" x14ac:dyDescent="0.25">
      <c r="A11237" t="s">
        <v>62</v>
      </c>
      <c r="B11237" t="s">
        <v>8107</v>
      </c>
      <c r="C11237" t="s">
        <v>51</v>
      </c>
      <c r="D11237"/>
      <c r="F11237" t="s">
        <v>14118</v>
      </c>
      <c r="G11237" t="s">
        <v>91</v>
      </c>
    </row>
    <row r="11238" spans="1:7" x14ac:dyDescent="0.25">
      <c r="A11238" t="s">
        <v>91</v>
      </c>
      <c r="B11238" t="s">
        <v>8107</v>
      </c>
      <c r="C11238" t="s">
        <v>51</v>
      </c>
      <c r="D11238"/>
      <c r="F11238" t="s">
        <v>14119</v>
      </c>
      <c r="G11238" t="s">
        <v>91</v>
      </c>
    </row>
    <row r="11239" spans="1:7" x14ac:dyDescent="0.25">
      <c r="A11239" t="s">
        <v>62</v>
      </c>
      <c r="B11239" t="s">
        <v>4859</v>
      </c>
      <c r="C11239" t="s">
        <v>58</v>
      </c>
      <c r="D11239"/>
      <c r="E11239" t="s">
        <v>10170</v>
      </c>
      <c r="F11239" t="s">
        <v>14120</v>
      </c>
      <c r="G11239" t="s">
        <v>91</v>
      </c>
    </row>
    <row r="11240" spans="1:7" x14ac:dyDescent="0.25">
      <c r="A11240" t="s">
        <v>91</v>
      </c>
      <c r="B11240" t="s">
        <v>1552</v>
      </c>
      <c r="D11240"/>
      <c r="F11240" t="s">
        <v>14123</v>
      </c>
      <c r="G11240" t="s">
        <v>91</v>
      </c>
    </row>
    <row r="11241" spans="1:7" x14ac:dyDescent="0.25">
      <c r="A11241" t="s">
        <v>62</v>
      </c>
      <c r="B11241" t="s">
        <v>1552</v>
      </c>
      <c r="D11241"/>
      <c r="F11241" t="s">
        <v>14124</v>
      </c>
      <c r="G11241" t="s">
        <v>91</v>
      </c>
    </row>
    <row r="11242" spans="1:7" x14ac:dyDescent="0.25">
      <c r="A11242" t="s">
        <v>62</v>
      </c>
      <c r="B11242" t="s">
        <v>8107</v>
      </c>
      <c r="C11242" t="s">
        <v>51</v>
      </c>
      <c r="D11242"/>
      <c r="F11242" t="s">
        <v>14125</v>
      </c>
      <c r="G11242" t="s">
        <v>91</v>
      </c>
    </row>
    <row r="11243" spans="1:7" x14ac:dyDescent="0.25">
      <c r="A11243" t="s">
        <v>91</v>
      </c>
      <c r="B11243" t="s">
        <v>8107</v>
      </c>
      <c r="C11243" t="s">
        <v>14346</v>
      </c>
      <c r="D11243"/>
      <c r="F11243" t="s">
        <v>14126</v>
      </c>
      <c r="G11243" t="s">
        <v>91</v>
      </c>
    </row>
    <row r="11244" spans="1:7" x14ac:dyDescent="0.25">
      <c r="A11244" t="s">
        <v>64</v>
      </c>
      <c r="B11244" t="s">
        <v>14347</v>
      </c>
      <c r="C11244" t="s">
        <v>51</v>
      </c>
      <c r="D11244"/>
      <c r="F11244" t="s">
        <v>14129</v>
      </c>
      <c r="G11244" t="s">
        <v>91</v>
      </c>
    </row>
    <row r="11245" spans="1:7" x14ac:dyDescent="0.25">
      <c r="A11245" t="s">
        <v>85</v>
      </c>
      <c r="B11245" t="s">
        <v>14348</v>
      </c>
      <c r="D11245"/>
      <c r="F11245" t="s">
        <v>14130</v>
      </c>
      <c r="G11245" t="s">
        <v>91</v>
      </c>
    </row>
    <row r="11246" spans="1:7" x14ac:dyDescent="0.25">
      <c r="A11246" t="s">
        <v>85</v>
      </c>
      <c r="B11246" t="s">
        <v>14348</v>
      </c>
      <c r="D11246"/>
      <c r="E11246" t="s">
        <v>1140</v>
      </c>
      <c r="F11246" t="s">
        <v>14131</v>
      </c>
      <c r="G11246" t="s">
        <v>91</v>
      </c>
    </row>
    <row r="11247" spans="1:7" x14ac:dyDescent="0.25">
      <c r="A11247" t="s">
        <v>64</v>
      </c>
      <c r="B11247" t="s">
        <v>6164</v>
      </c>
      <c r="D11247"/>
      <c r="E11247" t="s">
        <v>14349</v>
      </c>
      <c r="F11247" t="s">
        <v>14132</v>
      </c>
      <c r="G11247" t="s">
        <v>91</v>
      </c>
    </row>
    <row r="11248" spans="1:7" x14ac:dyDescent="0.25">
      <c r="A11248" t="s">
        <v>64</v>
      </c>
      <c r="B11248" t="s">
        <v>6164</v>
      </c>
      <c r="D11248"/>
      <c r="E11248" t="s">
        <v>1140</v>
      </c>
      <c r="F11248" t="s">
        <v>14133</v>
      </c>
      <c r="G11248" t="s">
        <v>91</v>
      </c>
    </row>
    <row r="11249" spans="1:7" x14ac:dyDescent="0.25">
      <c r="A11249" t="s">
        <v>85</v>
      </c>
      <c r="B11249" t="s">
        <v>6164</v>
      </c>
      <c r="C11249" t="s">
        <v>1595</v>
      </c>
      <c r="D11249"/>
      <c r="E11249" t="s">
        <v>14350</v>
      </c>
      <c r="F11249" t="s">
        <v>14134</v>
      </c>
      <c r="G11249" t="s">
        <v>91</v>
      </c>
    </row>
    <row r="11250" spans="1:7" x14ac:dyDescent="0.25">
      <c r="A11250" t="s">
        <v>64</v>
      </c>
      <c r="B11250" t="s">
        <v>14351</v>
      </c>
      <c r="C11250" t="s">
        <v>51</v>
      </c>
      <c r="D11250"/>
      <c r="F11250" t="s">
        <v>14137</v>
      </c>
      <c r="G11250" t="s">
        <v>91</v>
      </c>
    </row>
    <row r="11251" spans="1:7" x14ac:dyDescent="0.25">
      <c r="A11251" t="s">
        <v>85</v>
      </c>
      <c r="B11251" t="s">
        <v>14351</v>
      </c>
      <c r="C11251" t="s">
        <v>51</v>
      </c>
      <c r="D11251"/>
      <c r="F11251" t="s">
        <v>14138</v>
      </c>
      <c r="G11251" t="s">
        <v>91</v>
      </c>
    </row>
    <row r="11252" spans="1:7" hidden="1" x14ac:dyDescent="0.25">
      <c r="A11252" t="s">
        <v>114</v>
      </c>
      <c r="B11252" t="s">
        <v>86</v>
      </c>
      <c r="C11252" t="s">
        <v>257</v>
      </c>
      <c r="D11252">
        <v>1</v>
      </c>
      <c r="E11252" t="s">
        <v>1214</v>
      </c>
      <c r="F11252" t="s">
        <v>14099</v>
      </c>
      <c r="G11252" t="s">
        <v>4878</v>
      </c>
    </row>
    <row r="11253" spans="1:7" hidden="1" x14ac:dyDescent="0.25">
      <c r="A11253" t="s">
        <v>114</v>
      </c>
      <c r="B11253" t="s">
        <v>86</v>
      </c>
      <c r="C11253" t="s">
        <v>257</v>
      </c>
      <c r="D11253">
        <v>2</v>
      </c>
      <c r="E11253" t="s">
        <v>1214</v>
      </c>
      <c r="F11253" t="s">
        <v>14102</v>
      </c>
      <c r="G11253" t="s">
        <v>4878</v>
      </c>
    </row>
    <row r="11254" spans="1:7" hidden="1" x14ac:dyDescent="0.25">
      <c r="A11254" t="s">
        <v>115</v>
      </c>
      <c r="B11254" t="s">
        <v>14347</v>
      </c>
      <c r="C11254" t="s">
        <v>51</v>
      </c>
      <c r="D11254"/>
      <c r="F11254" t="s">
        <v>14105</v>
      </c>
      <c r="G11254" t="s">
        <v>4878</v>
      </c>
    </row>
    <row r="11255" spans="1:7" hidden="1" x14ac:dyDescent="0.25">
      <c r="A11255" t="s">
        <v>4</v>
      </c>
      <c r="B11255" t="s">
        <v>14352</v>
      </c>
      <c r="C11255" t="s">
        <v>51</v>
      </c>
      <c r="D11255"/>
      <c r="F11255" t="s">
        <v>14106</v>
      </c>
      <c r="G11255" t="s">
        <v>4878</v>
      </c>
    </row>
    <row r="11256" spans="1:7" hidden="1" x14ac:dyDescent="0.25">
      <c r="A11256" t="s">
        <v>131</v>
      </c>
      <c r="B11256" t="s">
        <v>14347</v>
      </c>
      <c r="C11256" t="s">
        <v>51</v>
      </c>
      <c r="D11256"/>
      <c r="E11256" t="s">
        <v>14353</v>
      </c>
      <c r="F11256" t="s">
        <v>14107</v>
      </c>
      <c r="G11256" t="s">
        <v>4878</v>
      </c>
    </row>
    <row r="11257" spans="1:7" hidden="1" x14ac:dyDescent="0.25">
      <c r="A11257" t="s">
        <v>2955</v>
      </c>
      <c r="B11257" t="s">
        <v>14351</v>
      </c>
      <c r="C11257" t="s">
        <v>51</v>
      </c>
      <c r="D11257"/>
      <c r="F11257" t="s">
        <v>14108</v>
      </c>
      <c r="G11257" t="s">
        <v>4878</v>
      </c>
    </row>
    <row r="11258" spans="1:7" hidden="1" x14ac:dyDescent="0.25">
      <c r="A11258" t="s">
        <v>12894</v>
      </c>
      <c r="D11258"/>
      <c r="F11258" t="s">
        <v>14109</v>
      </c>
      <c r="G11258" t="s">
        <v>4860</v>
      </c>
    </row>
    <row r="11259" spans="1:7" hidden="1" x14ac:dyDescent="0.25">
      <c r="A11259" t="s">
        <v>14354</v>
      </c>
      <c r="D11259"/>
      <c r="F11259" t="s">
        <v>14110</v>
      </c>
      <c r="G11259" t="s">
        <v>4860</v>
      </c>
    </row>
    <row r="11260" spans="1:7" hidden="1" x14ac:dyDescent="0.25">
      <c r="A11260" t="s">
        <v>4</v>
      </c>
      <c r="B11260" t="s">
        <v>8</v>
      </c>
      <c r="D11260"/>
      <c r="F11260" t="s">
        <v>14111</v>
      </c>
      <c r="G11260" t="s">
        <v>4860</v>
      </c>
    </row>
    <row r="11261" spans="1:7" hidden="1" x14ac:dyDescent="0.25">
      <c r="A11261" t="s">
        <v>4</v>
      </c>
      <c r="B11261" t="s">
        <v>8</v>
      </c>
      <c r="D11261"/>
      <c r="F11261" t="s">
        <v>14112</v>
      </c>
      <c r="G11261" t="s">
        <v>4860</v>
      </c>
    </row>
    <row r="11262" spans="1:7" hidden="1" x14ac:dyDescent="0.25">
      <c r="A11262" t="s">
        <v>4</v>
      </c>
      <c r="B11262" t="s">
        <v>8</v>
      </c>
      <c r="D11262"/>
      <c r="F11262" t="s">
        <v>14113</v>
      </c>
      <c r="G11262" t="s">
        <v>4860</v>
      </c>
    </row>
    <row r="11263" spans="1:7" hidden="1" x14ac:dyDescent="0.25">
      <c r="A11263" t="s">
        <v>4</v>
      </c>
      <c r="B11263" t="s">
        <v>8107</v>
      </c>
      <c r="C11263" t="s">
        <v>14346</v>
      </c>
      <c r="D11263"/>
      <c r="F11263" t="s">
        <v>14114</v>
      </c>
      <c r="G11263" t="s">
        <v>4860</v>
      </c>
    </row>
    <row r="11264" spans="1:7" hidden="1" x14ac:dyDescent="0.25">
      <c r="A11264" t="s">
        <v>4</v>
      </c>
      <c r="B11264" t="s">
        <v>8</v>
      </c>
      <c r="D11264"/>
      <c r="F11264" t="s">
        <v>14139</v>
      </c>
      <c r="G11264" t="s">
        <v>467</v>
      </c>
    </row>
    <row r="11265" spans="1:7" hidden="1" x14ac:dyDescent="0.25">
      <c r="A11265" t="s">
        <v>4</v>
      </c>
      <c r="B11265" t="s">
        <v>8</v>
      </c>
      <c r="D11265"/>
      <c r="F11265" t="s">
        <v>14140</v>
      </c>
      <c r="G11265" t="s">
        <v>467</v>
      </c>
    </row>
    <row r="11266" spans="1:7" hidden="1" x14ac:dyDescent="0.25">
      <c r="A11266" t="s">
        <v>4</v>
      </c>
      <c r="B11266" t="s">
        <v>3240</v>
      </c>
      <c r="D11266"/>
      <c r="F11266" t="s">
        <v>14141</v>
      </c>
      <c r="G11266" t="s">
        <v>467</v>
      </c>
    </row>
    <row r="11267" spans="1:7" hidden="1" x14ac:dyDescent="0.25">
      <c r="A11267" t="s">
        <v>4</v>
      </c>
      <c r="B11267" t="s">
        <v>8</v>
      </c>
      <c r="D11267"/>
      <c r="F11267" t="s">
        <v>14142</v>
      </c>
      <c r="G11267" t="s">
        <v>467</v>
      </c>
    </row>
    <row r="11268" spans="1:7" hidden="1" x14ac:dyDescent="0.25">
      <c r="A11268" t="s">
        <v>162</v>
      </c>
      <c r="B11268" t="s">
        <v>4859</v>
      </c>
      <c r="C11268" t="s">
        <v>1897</v>
      </c>
      <c r="D11268"/>
      <c r="F11268" t="s">
        <v>14143</v>
      </c>
      <c r="G11268" t="s">
        <v>467</v>
      </c>
    </row>
    <row r="11269" spans="1:7" hidden="1" x14ac:dyDescent="0.25">
      <c r="A11269" t="s">
        <v>162</v>
      </c>
      <c r="B11269" t="s">
        <v>4859</v>
      </c>
      <c r="C11269" t="s">
        <v>1897</v>
      </c>
      <c r="D11269"/>
      <c r="E11269" t="s">
        <v>1140</v>
      </c>
      <c r="F11269" t="s">
        <v>14146</v>
      </c>
      <c r="G11269" t="s">
        <v>467</v>
      </c>
    </row>
    <row r="11270" spans="1:7" hidden="1" x14ac:dyDescent="0.25">
      <c r="A11270" t="s">
        <v>163</v>
      </c>
      <c r="B11270" t="s">
        <v>1552</v>
      </c>
      <c r="C11270" t="s">
        <v>14355</v>
      </c>
      <c r="D11270"/>
      <c r="F11270" t="s">
        <v>14149</v>
      </c>
      <c r="G11270" t="s">
        <v>467</v>
      </c>
    </row>
    <row r="11271" spans="1:7" hidden="1" x14ac:dyDescent="0.25">
      <c r="A11271" t="s">
        <v>163</v>
      </c>
      <c r="B11271" t="s">
        <v>1552</v>
      </c>
      <c r="C11271" t="s">
        <v>14355</v>
      </c>
      <c r="D11271"/>
      <c r="E11271" t="s">
        <v>1140</v>
      </c>
      <c r="F11271" t="s">
        <v>14152</v>
      </c>
      <c r="G11271" t="s">
        <v>467</v>
      </c>
    </row>
    <row r="11272" spans="1:7" hidden="1" x14ac:dyDescent="0.25">
      <c r="A11272" t="s">
        <v>803</v>
      </c>
      <c r="B11272" t="s">
        <v>8</v>
      </c>
      <c r="D11272"/>
      <c r="F11272" t="s">
        <v>14155</v>
      </c>
      <c r="G11272" t="s">
        <v>467</v>
      </c>
    </row>
    <row r="11273" spans="1:7" hidden="1" x14ac:dyDescent="0.25">
      <c r="A11273" t="s">
        <v>305</v>
      </c>
      <c r="B11273" t="s">
        <v>86</v>
      </c>
      <c r="D11273"/>
      <c r="F11273" t="s">
        <v>14203</v>
      </c>
      <c r="G11273" t="s">
        <v>468</v>
      </c>
    </row>
    <row r="11274" spans="1:7" hidden="1" x14ac:dyDescent="0.25">
      <c r="A11274" t="s">
        <v>305</v>
      </c>
      <c r="B11274" t="s">
        <v>86</v>
      </c>
      <c r="D11274"/>
      <c r="F11274" t="s">
        <v>14204</v>
      </c>
      <c r="G11274" t="s">
        <v>468</v>
      </c>
    </row>
    <row r="11275" spans="1:7" hidden="1" x14ac:dyDescent="0.25">
      <c r="A11275" t="s">
        <v>803</v>
      </c>
      <c r="B11275" t="s">
        <v>8</v>
      </c>
      <c r="D11275"/>
      <c r="F11275" t="s">
        <v>14205</v>
      </c>
      <c r="G11275" t="s">
        <v>468</v>
      </c>
    </row>
    <row r="11276" spans="1:7" hidden="1" x14ac:dyDescent="0.25">
      <c r="A11276" t="s">
        <v>803</v>
      </c>
      <c r="B11276" t="s">
        <v>8</v>
      </c>
      <c r="D11276"/>
      <c r="F11276" t="s">
        <v>14206</v>
      </c>
      <c r="G11276" t="s">
        <v>468</v>
      </c>
    </row>
    <row r="11277" spans="1:7" hidden="1" x14ac:dyDescent="0.25">
      <c r="A11277" t="s">
        <v>803</v>
      </c>
      <c r="B11277" t="s">
        <v>8</v>
      </c>
      <c r="D11277"/>
      <c r="E11277" t="s">
        <v>813</v>
      </c>
      <c r="F11277" t="s">
        <v>14207</v>
      </c>
      <c r="G11277" t="s">
        <v>468</v>
      </c>
    </row>
    <row r="11278" spans="1:7" hidden="1" x14ac:dyDescent="0.25">
      <c r="A11278" t="s">
        <v>4</v>
      </c>
      <c r="B11278" t="s">
        <v>14356</v>
      </c>
      <c r="D11278"/>
      <c r="F11278" t="s">
        <v>14156</v>
      </c>
      <c r="G11278" t="s">
        <v>22304</v>
      </c>
    </row>
    <row r="11279" spans="1:7" hidden="1" x14ac:dyDescent="0.25">
      <c r="A11279" t="s">
        <v>803</v>
      </c>
      <c r="B11279" t="s">
        <v>8</v>
      </c>
      <c r="D11279"/>
      <c r="F11279" t="s">
        <v>14157</v>
      </c>
      <c r="G11279" t="s">
        <v>22304</v>
      </c>
    </row>
    <row r="11280" spans="1:7" hidden="1" x14ac:dyDescent="0.25">
      <c r="A11280" t="s">
        <v>162</v>
      </c>
      <c r="B11280" t="s">
        <v>7577</v>
      </c>
      <c r="C11280" t="s">
        <v>14357</v>
      </c>
      <c r="D11280"/>
      <c r="F11280" t="s">
        <v>14158</v>
      </c>
      <c r="G11280" t="s">
        <v>22304</v>
      </c>
    </row>
    <row r="11281" spans="1:7" hidden="1" x14ac:dyDescent="0.25">
      <c r="A11281" t="s">
        <v>162</v>
      </c>
      <c r="B11281" t="s">
        <v>7577</v>
      </c>
      <c r="C11281" t="s">
        <v>14357</v>
      </c>
      <c r="D11281"/>
      <c r="F11281" t="s">
        <v>14161</v>
      </c>
      <c r="G11281" t="s">
        <v>22304</v>
      </c>
    </row>
    <row r="11282" spans="1:7" hidden="1" x14ac:dyDescent="0.25">
      <c r="A11282" t="s">
        <v>162</v>
      </c>
      <c r="B11282" t="s">
        <v>7577</v>
      </c>
      <c r="C11282" t="s">
        <v>14357</v>
      </c>
      <c r="D11282"/>
      <c r="F11282" t="s">
        <v>14164</v>
      </c>
      <c r="G11282" t="s">
        <v>22304</v>
      </c>
    </row>
    <row r="11283" spans="1:7" hidden="1" x14ac:dyDescent="0.25">
      <c r="A11283" t="s">
        <v>162</v>
      </c>
      <c r="B11283" t="s">
        <v>7577</v>
      </c>
      <c r="C11283" t="s">
        <v>14357</v>
      </c>
      <c r="D11283"/>
      <c r="F11283" t="s">
        <v>14167</v>
      </c>
      <c r="G11283" t="s">
        <v>22304</v>
      </c>
    </row>
    <row r="11284" spans="1:7" hidden="1" x14ac:dyDescent="0.25">
      <c r="A11284" t="s">
        <v>162</v>
      </c>
      <c r="B11284" t="s">
        <v>7577</v>
      </c>
      <c r="C11284" t="s">
        <v>14357</v>
      </c>
      <c r="D11284"/>
      <c r="F11284" t="s">
        <v>14170</v>
      </c>
      <c r="G11284" t="s">
        <v>22304</v>
      </c>
    </row>
    <row r="11285" spans="1:7" hidden="1" x14ac:dyDescent="0.25">
      <c r="A11285" t="s">
        <v>162</v>
      </c>
      <c r="B11285" t="s">
        <v>7577</v>
      </c>
      <c r="C11285" t="s">
        <v>14357</v>
      </c>
      <c r="D11285"/>
      <c r="F11285" t="s">
        <v>14173</v>
      </c>
      <c r="G11285" t="s">
        <v>22304</v>
      </c>
    </row>
    <row r="11286" spans="1:7" hidden="1" x14ac:dyDescent="0.25">
      <c r="A11286" t="s">
        <v>162</v>
      </c>
      <c r="B11286" t="s">
        <v>7577</v>
      </c>
      <c r="C11286" t="s">
        <v>14357</v>
      </c>
      <c r="D11286"/>
      <c r="F11286" t="s">
        <v>14176</v>
      </c>
      <c r="G11286" t="s">
        <v>22304</v>
      </c>
    </row>
    <row r="11287" spans="1:7" hidden="1" x14ac:dyDescent="0.25">
      <c r="A11287" t="s">
        <v>304</v>
      </c>
      <c r="B11287" t="s">
        <v>7577</v>
      </c>
      <c r="C11287" t="s">
        <v>14357</v>
      </c>
      <c r="D11287"/>
      <c r="F11287" t="s">
        <v>14179</v>
      </c>
      <c r="G11287" t="s">
        <v>22304</v>
      </c>
    </row>
    <row r="11288" spans="1:7" hidden="1" x14ac:dyDescent="0.25">
      <c r="A11288" t="s">
        <v>115</v>
      </c>
      <c r="B11288" t="s">
        <v>7577</v>
      </c>
      <c r="C11288" t="s">
        <v>14357</v>
      </c>
      <c r="D11288"/>
      <c r="F11288" t="s">
        <v>14182</v>
      </c>
      <c r="G11288" t="s">
        <v>22304</v>
      </c>
    </row>
    <row r="11289" spans="1:7" hidden="1" x14ac:dyDescent="0.25">
      <c r="A11289" t="s">
        <v>803</v>
      </c>
      <c r="B11289" t="s">
        <v>3240</v>
      </c>
      <c r="D11289"/>
      <c r="F11289" t="s">
        <v>14185</v>
      </c>
      <c r="G11289" t="s">
        <v>22304</v>
      </c>
    </row>
    <row r="11290" spans="1:7" hidden="1" x14ac:dyDescent="0.25">
      <c r="A11290" t="s">
        <v>4</v>
      </c>
      <c r="B11290" t="s">
        <v>14360</v>
      </c>
      <c r="C11290" t="s">
        <v>51</v>
      </c>
      <c r="D11290"/>
      <c r="F11290" t="s">
        <v>14186</v>
      </c>
      <c r="G11290" t="s">
        <v>22304</v>
      </c>
    </row>
    <row r="11291" spans="1:7" hidden="1" x14ac:dyDescent="0.25">
      <c r="A11291" t="s">
        <v>115</v>
      </c>
      <c r="B11291" t="s">
        <v>7577</v>
      </c>
      <c r="C11291" t="s">
        <v>14358</v>
      </c>
      <c r="D11291"/>
      <c r="F11291" t="s">
        <v>14187</v>
      </c>
      <c r="G11291" t="s">
        <v>22304</v>
      </c>
    </row>
    <row r="11292" spans="1:7" hidden="1" x14ac:dyDescent="0.25">
      <c r="A11292" t="s">
        <v>115</v>
      </c>
      <c r="B11292" t="s">
        <v>7577</v>
      </c>
      <c r="C11292" t="s">
        <v>14358</v>
      </c>
      <c r="D11292"/>
      <c r="E11292" t="s">
        <v>14359</v>
      </c>
      <c r="F11292" t="s">
        <v>14190</v>
      </c>
      <c r="G11292" t="s">
        <v>22304</v>
      </c>
    </row>
    <row r="11293" spans="1:7" hidden="1" x14ac:dyDescent="0.25">
      <c r="A11293" t="s">
        <v>803</v>
      </c>
      <c r="B11293" t="s">
        <v>8</v>
      </c>
      <c r="D11293"/>
      <c r="F11293" t="s">
        <v>14193</v>
      </c>
      <c r="G11293" t="s">
        <v>22304</v>
      </c>
    </row>
    <row r="11294" spans="1:7" hidden="1" x14ac:dyDescent="0.25">
      <c r="A11294" t="s">
        <v>803</v>
      </c>
      <c r="B11294" t="s">
        <v>8</v>
      </c>
      <c r="D11294"/>
      <c r="F11294" t="s">
        <v>14194</v>
      </c>
      <c r="G11294" t="s">
        <v>22304</v>
      </c>
    </row>
    <row r="11295" spans="1:7" hidden="1" x14ac:dyDescent="0.25">
      <c r="A11295" t="s">
        <v>775</v>
      </c>
      <c r="B11295" t="s">
        <v>646</v>
      </c>
      <c r="D11295"/>
      <c r="F11295" t="s">
        <v>14195</v>
      </c>
      <c r="G11295" t="s">
        <v>470</v>
      </c>
    </row>
    <row r="11296" spans="1:7" hidden="1" x14ac:dyDescent="0.25">
      <c r="A11296" t="s">
        <v>803</v>
      </c>
      <c r="B11296" t="s">
        <v>8</v>
      </c>
      <c r="D11296"/>
      <c r="F11296" t="s">
        <v>14196</v>
      </c>
      <c r="G11296" t="s">
        <v>470</v>
      </c>
    </row>
    <row r="11297" spans="1:7" hidden="1" x14ac:dyDescent="0.25">
      <c r="A11297" t="s">
        <v>775</v>
      </c>
      <c r="B11297" t="s">
        <v>646</v>
      </c>
      <c r="D11297"/>
      <c r="F11297" t="s">
        <v>14197</v>
      </c>
      <c r="G11297" t="s">
        <v>470</v>
      </c>
    </row>
    <row r="11298" spans="1:7" hidden="1" x14ac:dyDescent="0.25">
      <c r="A11298" t="s">
        <v>803</v>
      </c>
      <c r="B11298" t="s">
        <v>8</v>
      </c>
      <c r="D11298"/>
      <c r="F11298" t="s">
        <v>14198</v>
      </c>
      <c r="G11298" t="s">
        <v>470</v>
      </c>
    </row>
    <row r="11299" spans="1:7" hidden="1" x14ac:dyDescent="0.25">
      <c r="A11299" t="s">
        <v>775</v>
      </c>
      <c r="B11299" t="s">
        <v>646</v>
      </c>
      <c r="D11299"/>
      <c r="F11299" t="s">
        <v>14199</v>
      </c>
      <c r="G11299" t="s">
        <v>470</v>
      </c>
    </row>
    <row r="11300" spans="1:7" hidden="1" x14ac:dyDescent="0.25">
      <c r="A11300" t="s">
        <v>775</v>
      </c>
      <c r="B11300" t="s">
        <v>646</v>
      </c>
      <c r="D11300"/>
      <c r="F11300" t="s">
        <v>14200</v>
      </c>
      <c r="G11300" t="s">
        <v>470</v>
      </c>
    </row>
    <row r="11301" spans="1:7" hidden="1" x14ac:dyDescent="0.25">
      <c r="A11301" t="s">
        <v>775</v>
      </c>
      <c r="B11301" t="s">
        <v>646</v>
      </c>
      <c r="D11301"/>
      <c r="F11301" t="s">
        <v>14201</v>
      </c>
      <c r="G11301" t="s">
        <v>470</v>
      </c>
    </row>
    <row r="11302" spans="1:7" hidden="1" x14ac:dyDescent="0.25">
      <c r="A11302" t="s">
        <v>803</v>
      </c>
      <c r="B11302" t="s">
        <v>8</v>
      </c>
      <c r="D11302"/>
      <c r="F11302" t="s">
        <v>14202</v>
      </c>
      <c r="G11302" t="s">
        <v>470</v>
      </c>
    </row>
    <row r="11303" spans="1:7" hidden="1" x14ac:dyDescent="0.25">
      <c r="A11303" t="s">
        <v>4</v>
      </c>
      <c r="B11303" t="s">
        <v>2044</v>
      </c>
      <c r="D11303"/>
      <c r="F11303" t="s">
        <v>14313</v>
      </c>
      <c r="G11303" t="s">
        <v>4879</v>
      </c>
    </row>
    <row r="11304" spans="1:7" hidden="1" x14ac:dyDescent="0.25">
      <c r="A11304" t="s">
        <v>803</v>
      </c>
      <c r="B11304" t="s">
        <v>9</v>
      </c>
      <c r="D11304"/>
      <c r="F11304" t="s">
        <v>14314</v>
      </c>
      <c r="G11304" t="s">
        <v>4879</v>
      </c>
    </row>
    <row r="11305" spans="1:7" hidden="1" x14ac:dyDescent="0.25">
      <c r="A11305" t="s">
        <v>5681</v>
      </c>
      <c r="B11305" t="s">
        <v>646</v>
      </c>
      <c r="D11305">
        <v>2</v>
      </c>
      <c r="F11305" t="s">
        <v>14315</v>
      </c>
      <c r="G11305" t="s">
        <v>4879</v>
      </c>
    </row>
    <row r="11306" spans="1:7" hidden="1" x14ac:dyDescent="0.25">
      <c r="A11306" t="s">
        <v>4</v>
      </c>
      <c r="B11306" t="s">
        <v>2044</v>
      </c>
      <c r="D11306"/>
      <c r="F11306" t="s">
        <v>14316</v>
      </c>
      <c r="G11306" t="s">
        <v>4879</v>
      </c>
    </row>
    <row r="11307" spans="1:7" hidden="1" x14ac:dyDescent="0.25">
      <c r="A11307" t="s">
        <v>817</v>
      </c>
      <c r="B11307" t="s">
        <v>541</v>
      </c>
      <c r="D11307"/>
      <c r="F11307" t="s">
        <v>14317</v>
      </c>
      <c r="G11307" t="s">
        <v>4879</v>
      </c>
    </row>
    <row r="11308" spans="1:7" hidden="1" x14ac:dyDescent="0.25">
      <c r="A11308" t="s">
        <v>4</v>
      </c>
      <c r="B11308" t="s">
        <v>2044</v>
      </c>
      <c r="D11308"/>
      <c r="F11308" t="s">
        <v>14318</v>
      </c>
      <c r="G11308" t="s">
        <v>4879</v>
      </c>
    </row>
    <row r="11309" spans="1:7" hidden="1" x14ac:dyDescent="0.25">
      <c r="A11309" t="s">
        <v>4</v>
      </c>
      <c r="B11309" t="s">
        <v>9</v>
      </c>
      <c r="D11309"/>
      <c r="F11309" t="s">
        <v>14319</v>
      </c>
      <c r="G11309" t="s">
        <v>4879</v>
      </c>
    </row>
    <row r="11310" spans="1:7" hidden="1" x14ac:dyDescent="0.25">
      <c r="A11310" t="s">
        <v>817</v>
      </c>
      <c r="B11310" t="s">
        <v>541</v>
      </c>
      <c r="D11310"/>
      <c r="F11310" t="s">
        <v>14320</v>
      </c>
      <c r="G11310" t="s">
        <v>4879</v>
      </c>
    </row>
    <row r="11311" spans="1:7" hidden="1" x14ac:dyDescent="0.25">
      <c r="A11311" t="s">
        <v>817</v>
      </c>
      <c r="B11311" t="s">
        <v>541</v>
      </c>
      <c r="D11311"/>
      <c r="F11311" t="s">
        <v>14321</v>
      </c>
      <c r="G11311" t="s">
        <v>4879</v>
      </c>
    </row>
    <row r="11312" spans="1:7" hidden="1" x14ac:dyDescent="0.25">
      <c r="A11312" t="s">
        <v>803</v>
      </c>
      <c r="B11312" t="s">
        <v>9</v>
      </c>
      <c r="D11312"/>
      <c r="F11312" t="s">
        <v>14208</v>
      </c>
      <c r="G11312" t="s">
        <v>4880</v>
      </c>
    </row>
    <row r="11313" spans="1:7" hidden="1" x14ac:dyDescent="0.25">
      <c r="A11313" t="s">
        <v>356</v>
      </c>
      <c r="B11313" t="s">
        <v>3372</v>
      </c>
      <c r="D11313"/>
      <c r="F11313" t="s">
        <v>14209</v>
      </c>
      <c r="G11313" t="s">
        <v>4880</v>
      </c>
    </row>
    <row r="11314" spans="1:7" hidden="1" x14ac:dyDescent="0.25">
      <c r="A11314" t="s">
        <v>356</v>
      </c>
      <c r="B11314" t="s">
        <v>3372</v>
      </c>
      <c r="D11314"/>
      <c r="F11314" t="s">
        <v>14210</v>
      </c>
      <c r="G11314" t="s">
        <v>4880</v>
      </c>
    </row>
    <row r="11315" spans="1:7" hidden="1" x14ac:dyDescent="0.25">
      <c r="A11315" t="s">
        <v>4</v>
      </c>
      <c r="B11315" t="s">
        <v>3372</v>
      </c>
      <c r="C11315" t="s">
        <v>53</v>
      </c>
      <c r="D11315"/>
      <c r="F11315" t="s">
        <v>14211</v>
      </c>
      <c r="G11315" t="s">
        <v>4880</v>
      </c>
    </row>
    <row r="11316" spans="1:7" hidden="1" x14ac:dyDescent="0.25">
      <c r="A11316" t="s">
        <v>3371</v>
      </c>
      <c r="B11316" t="s">
        <v>3372</v>
      </c>
      <c r="D11316"/>
      <c r="F11316" t="s">
        <v>14214</v>
      </c>
      <c r="G11316" t="s">
        <v>4880</v>
      </c>
    </row>
    <row r="11317" spans="1:7" hidden="1" x14ac:dyDescent="0.25">
      <c r="A11317" t="s">
        <v>3371</v>
      </c>
      <c r="B11317" t="s">
        <v>3372</v>
      </c>
      <c r="D11317"/>
      <c r="F11317" t="s">
        <v>14215</v>
      </c>
      <c r="G11317" t="s">
        <v>4880</v>
      </c>
    </row>
    <row r="11318" spans="1:7" hidden="1" x14ac:dyDescent="0.25">
      <c r="A11318" t="s">
        <v>3371</v>
      </c>
      <c r="B11318" t="s">
        <v>3372</v>
      </c>
      <c r="D11318"/>
      <c r="F11318" t="s">
        <v>14216</v>
      </c>
      <c r="G11318" t="s">
        <v>4880</v>
      </c>
    </row>
    <row r="11319" spans="1:7" hidden="1" x14ac:dyDescent="0.25">
      <c r="A11319" t="s">
        <v>3371</v>
      </c>
      <c r="B11319" t="s">
        <v>3372</v>
      </c>
      <c r="D11319"/>
      <c r="F11319" t="s">
        <v>14217</v>
      </c>
      <c r="G11319" t="s">
        <v>4880</v>
      </c>
    </row>
    <row r="11320" spans="1:7" hidden="1" x14ac:dyDescent="0.25">
      <c r="A11320" t="s">
        <v>803</v>
      </c>
      <c r="B11320" t="s">
        <v>8</v>
      </c>
      <c r="D11320"/>
      <c r="F11320" t="s">
        <v>14218</v>
      </c>
      <c r="G11320" t="s">
        <v>4881</v>
      </c>
    </row>
    <row r="11321" spans="1:7" hidden="1" x14ac:dyDescent="0.25">
      <c r="A11321" t="s">
        <v>12902</v>
      </c>
      <c r="B11321" t="s">
        <v>646</v>
      </c>
      <c r="D11321"/>
      <c r="F11321" t="s">
        <v>14221</v>
      </c>
      <c r="G11321" t="s">
        <v>4881</v>
      </c>
    </row>
    <row r="11322" spans="1:7" hidden="1" x14ac:dyDescent="0.25">
      <c r="A11322" t="s">
        <v>4</v>
      </c>
      <c r="B11322" t="s">
        <v>14361</v>
      </c>
      <c r="D11322"/>
      <c r="F11322" t="s">
        <v>14224</v>
      </c>
      <c r="G11322" t="s">
        <v>4881</v>
      </c>
    </row>
    <row r="11323" spans="1:7" hidden="1" x14ac:dyDescent="0.25">
      <c r="A11323" t="s">
        <v>4</v>
      </c>
      <c r="B11323" t="s">
        <v>6606</v>
      </c>
      <c r="D11323"/>
      <c r="F11323" t="s">
        <v>14227</v>
      </c>
      <c r="G11323" t="s">
        <v>4881</v>
      </c>
    </row>
    <row r="11324" spans="1:7" hidden="1" x14ac:dyDescent="0.25">
      <c r="A11324" t="s">
        <v>14354</v>
      </c>
      <c r="B11324" t="s">
        <v>646</v>
      </c>
      <c r="D11324"/>
      <c r="F11324" t="s">
        <v>14230</v>
      </c>
      <c r="G11324" t="s">
        <v>4881</v>
      </c>
    </row>
    <row r="11325" spans="1:7" hidden="1" x14ac:dyDescent="0.25">
      <c r="A11325" t="s">
        <v>4</v>
      </c>
      <c r="B11325" t="s">
        <v>3240</v>
      </c>
      <c r="D11325"/>
      <c r="F11325" t="s">
        <v>14233</v>
      </c>
      <c r="G11325" t="s">
        <v>4881</v>
      </c>
    </row>
    <row r="11326" spans="1:7" hidden="1" x14ac:dyDescent="0.25">
      <c r="A11326" t="s">
        <v>803</v>
      </c>
      <c r="B11326" t="s">
        <v>8</v>
      </c>
      <c r="D11326"/>
      <c r="F11326" t="s">
        <v>14236</v>
      </c>
      <c r="G11326" t="s">
        <v>4881</v>
      </c>
    </row>
    <row r="11327" spans="1:7" hidden="1" x14ac:dyDescent="0.25">
      <c r="A11327" t="s">
        <v>803</v>
      </c>
      <c r="B11327" t="s">
        <v>8</v>
      </c>
      <c r="D11327"/>
      <c r="F11327" t="s">
        <v>14239</v>
      </c>
      <c r="G11327" t="s">
        <v>4882</v>
      </c>
    </row>
    <row r="11328" spans="1:7" hidden="1" x14ac:dyDescent="0.25">
      <c r="A11328" t="s">
        <v>775</v>
      </c>
      <c r="B11328" t="s">
        <v>646</v>
      </c>
      <c r="D11328"/>
      <c r="F11328" t="s">
        <v>14240</v>
      </c>
      <c r="G11328" t="s">
        <v>4882</v>
      </c>
    </row>
    <row r="11329" spans="1:7" hidden="1" x14ac:dyDescent="0.25">
      <c r="A11329" t="s">
        <v>14354</v>
      </c>
      <c r="B11329" t="s">
        <v>646</v>
      </c>
      <c r="D11329"/>
      <c r="F11329" t="s">
        <v>14241</v>
      </c>
      <c r="G11329" t="s">
        <v>4882</v>
      </c>
    </row>
    <row r="11330" spans="1:7" hidden="1" x14ac:dyDescent="0.25">
      <c r="A11330" t="s">
        <v>803</v>
      </c>
      <c r="B11330" t="s">
        <v>8</v>
      </c>
      <c r="D11330"/>
      <c r="F11330" t="s">
        <v>14242</v>
      </c>
      <c r="G11330" t="s">
        <v>4882</v>
      </c>
    </row>
    <row r="11331" spans="1:7" hidden="1" x14ac:dyDescent="0.25">
      <c r="A11331" t="s">
        <v>803</v>
      </c>
      <c r="B11331" t="s">
        <v>8</v>
      </c>
      <c r="D11331"/>
      <c r="F11331" t="s">
        <v>14243</v>
      </c>
      <c r="G11331" t="s">
        <v>4882</v>
      </c>
    </row>
    <row r="11332" spans="1:7" hidden="1" x14ac:dyDescent="0.25">
      <c r="A11332" t="s">
        <v>803</v>
      </c>
      <c r="B11332" t="s">
        <v>3240</v>
      </c>
      <c r="D11332"/>
      <c r="F11332" t="s">
        <v>14244</v>
      </c>
      <c r="G11332" t="s">
        <v>773</v>
      </c>
    </row>
    <row r="11333" spans="1:7" hidden="1" x14ac:dyDescent="0.25">
      <c r="A11333" t="s">
        <v>803</v>
      </c>
      <c r="B11333" t="s">
        <v>8</v>
      </c>
      <c r="D11333"/>
      <c r="F11333" t="s">
        <v>14245</v>
      </c>
      <c r="G11333" t="s">
        <v>773</v>
      </c>
    </row>
    <row r="11334" spans="1:7" hidden="1" x14ac:dyDescent="0.25">
      <c r="A11334" t="s">
        <v>4</v>
      </c>
      <c r="B11334" t="s">
        <v>6606</v>
      </c>
      <c r="D11334"/>
      <c r="F11334" t="s">
        <v>14322</v>
      </c>
      <c r="G11334" t="s">
        <v>796</v>
      </c>
    </row>
    <row r="11335" spans="1:7" hidden="1" x14ac:dyDescent="0.25">
      <c r="A11335" t="s">
        <v>14362</v>
      </c>
      <c r="B11335" t="s">
        <v>4564</v>
      </c>
      <c r="D11335"/>
      <c r="F11335" t="s">
        <v>14323</v>
      </c>
      <c r="G11335" t="s">
        <v>796</v>
      </c>
    </row>
    <row r="11336" spans="1:7" hidden="1" x14ac:dyDescent="0.25">
      <c r="A11336" t="s">
        <v>4</v>
      </c>
      <c r="B11336" t="s">
        <v>8</v>
      </c>
      <c r="D11336"/>
      <c r="F11336" t="s">
        <v>14324</v>
      </c>
      <c r="G11336" t="s">
        <v>796</v>
      </c>
    </row>
    <row r="11337" spans="1:7" hidden="1" x14ac:dyDescent="0.25">
      <c r="A11337" t="s">
        <v>4</v>
      </c>
      <c r="B11337" t="s">
        <v>8</v>
      </c>
      <c r="D11337"/>
      <c r="F11337" t="s">
        <v>14325</v>
      </c>
      <c r="G11337" t="s">
        <v>796</v>
      </c>
    </row>
    <row r="11338" spans="1:7" hidden="1" x14ac:dyDescent="0.25">
      <c r="A11338" t="s">
        <v>803</v>
      </c>
      <c r="B11338" t="s">
        <v>8</v>
      </c>
      <c r="D11338"/>
      <c r="F11338" t="s">
        <v>14326</v>
      </c>
      <c r="G11338" t="s">
        <v>796</v>
      </c>
    </row>
    <row r="11339" spans="1:7" hidden="1" x14ac:dyDescent="0.25">
      <c r="A11339" t="s">
        <v>304</v>
      </c>
      <c r="B11339" t="s">
        <v>7577</v>
      </c>
      <c r="C11339" t="s">
        <v>14358</v>
      </c>
      <c r="D11339"/>
      <c r="F11339" t="s">
        <v>14327</v>
      </c>
      <c r="G11339" t="s">
        <v>796</v>
      </c>
    </row>
    <row r="11340" spans="1:7" hidden="1" x14ac:dyDescent="0.25">
      <c r="A11340" t="s">
        <v>304</v>
      </c>
      <c r="B11340" t="s">
        <v>7577</v>
      </c>
      <c r="C11340" t="s">
        <v>14358</v>
      </c>
      <c r="D11340"/>
      <c r="E11340" t="s">
        <v>1140</v>
      </c>
      <c r="F11340" t="s">
        <v>14330</v>
      </c>
      <c r="G11340" t="s">
        <v>796</v>
      </c>
    </row>
    <row r="11341" spans="1:7" hidden="1" x14ac:dyDescent="0.25">
      <c r="A11341" t="s">
        <v>803</v>
      </c>
      <c r="B11341" t="s">
        <v>8</v>
      </c>
      <c r="D11341"/>
      <c r="F11341" t="s">
        <v>14333</v>
      </c>
      <c r="G11341" t="s">
        <v>796</v>
      </c>
    </row>
    <row r="11342" spans="1:7" hidden="1" x14ac:dyDescent="0.25">
      <c r="A11342" t="s">
        <v>803</v>
      </c>
      <c r="B11342" t="s">
        <v>8</v>
      </c>
      <c r="D11342"/>
      <c r="F11342" t="s">
        <v>14334</v>
      </c>
      <c r="G11342" t="s">
        <v>796</v>
      </c>
    </row>
    <row r="11343" spans="1:7" hidden="1" x14ac:dyDescent="0.25">
      <c r="A11343" t="s">
        <v>803</v>
      </c>
      <c r="B11343" t="s">
        <v>8</v>
      </c>
      <c r="D11343"/>
      <c r="F11343" t="s">
        <v>14247</v>
      </c>
      <c r="G11343" t="s">
        <v>4526</v>
      </c>
    </row>
    <row r="11344" spans="1:7" hidden="1" x14ac:dyDescent="0.25">
      <c r="A11344" t="s">
        <v>803</v>
      </c>
      <c r="B11344" t="s">
        <v>8</v>
      </c>
      <c r="D11344"/>
      <c r="F11344" t="s">
        <v>14248</v>
      </c>
      <c r="G11344" t="s">
        <v>4526</v>
      </c>
    </row>
    <row r="11345" spans="1:7" hidden="1" x14ac:dyDescent="0.25">
      <c r="A11345" t="s">
        <v>645</v>
      </c>
      <c r="B11345" t="s">
        <v>14360</v>
      </c>
      <c r="C11345" t="s">
        <v>51</v>
      </c>
      <c r="D11345"/>
      <c r="F11345" t="s">
        <v>14249</v>
      </c>
      <c r="G11345" t="s">
        <v>4526</v>
      </c>
    </row>
    <row r="11346" spans="1:7" hidden="1" x14ac:dyDescent="0.25">
      <c r="A11346" t="s">
        <v>14363</v>
      </c>
      <c r="B11346" t="s">
        <v>86</v>
      </c>
      <c r="D11346"/>
      <c r="F11346" t="s">
        <v>14250</v>
      </c>
      <c r="G11346" t="s">
        <v>4526</v>
      </c>
    </row>
    <row r="11347" spans="1:7" hidden="1" x14ac:dyDescent="0.25">
      <c r="A11347" t="s">
        <v>162</v>
      </c>
      <c r="B11347" t="s">
        <v>14360</v>
      </c>
      <c r="C11347" t="s">
        <v>14364</v>
      </c>
      <c r="D11347"/>
      <c r="F11347" t="s">
        <v>14251</v>
      </c>
      <c r="G11347" t="s">
        <v>4526</v>
      </c>
    </row>
    <row r="11348" spans="1:7" hidden="1" x14ac:dyDescent="0.25">
      <c r="A11348" t="s">
        <v>304</v>
      </c>
      <c r="B11348" t="s">
        <v>14360</v>
      </c>
      <c r="C11348" t="s">
        <v>14364</v>
      </c>
      <c r="D11348">
        <v>2</v>
      </c>
      <c r="F11348" t="s">
        <v>14254</v>
      </c>
      <c r="G11348" t="s">
        <v>4526</v>
      </c>
    </row>
    <row r="11349" spans="1:7" hidden="1" x14ac:dyDescent="0.25">
      <c r="A11349" t="s">
        <v>304</v>
      </c>
      <c r="B11349" t="s">
        <v>14097</v>
      </c>
      <c r="D11349"/>
      <c r="F11349" t="s">
        <v>14257</v>
      </c>
      <c r="G11349" t="s">
        <v>4526</v>
      </c>
    </row>
    <row r="11350" spans="1:7" hidden="1" x14ac:dyDescent="0.25">
      <c r="A11350" t="s">
        <v>803</v>
      </c>
      <c r="B11350" t="s">
        <v>8</v>
      </c>
      <c r="D11350"/>
      <c r="F11350" t="s">
        <v>14258</v>
      </c>
      <c r="G11350" t="s">
        <v>4526</v>
      </c>
    </row>
    <row r="11351" spans="1:7" hidden="1" x14ac:dyDescent="0.25">
      <c r="A11351" t="s">
        <v>4</v>
      </c>
      <c r="B11351" t="s">
        <v>6606</v>
      </c>
      <c r="D11351"/>
      <c r="F11351" t="s">
        <v>14259</v>
      </c>
      <c r="G11351" t="s">
        <v>4867</v>
      </c>
    </row>
    <row r="11352" spans="1:7" hidden="1" x14ac:dyDescent="0.25">
      <c r="A11352" t="s">
        <v>4</v>
      </c>
      <c r="B11352" t="s">
        <v>3240</v>
      </c>
      <c r="D11352"/>
      <c r="F11352" t="s">
        <v>14260</v>
      </c>
      <c r="G11352" t="s">
        <v>4867</v>
      </c>
    </row>
    <row r="11353" spans="1:7" hidden="1" x14ac:dyDescent="0.25">
      <c r="A11353" t="s">
        <v>4</v>
      </c>
      <c r="B11353" t="s">
        <v>6606</v>
      </c>
      <c r="D11353"/>
      <c r="F11353" t="s">
        <v>14261</v>
      </c>
      <c r="G11353" t="s">
        <v>4867</v>
      </c>
    </row>
    <row r="11354" spans="1:7" hidden="1" x14ac:dyDescent="0.25">
      <c r="A11354" t="s">
        <v>162</v>
      </c>
      <c r="B11354" t="s">
        <v>4859</v>
      </c>
      <c r="C11354" t="s">
        <v>58</v>
      </c>
      <c r="D11354"/>
      <c r="F11354" t="s">
        <v>14262</v>
      </c>
      <c r="G11354" t="s">
        <v>4867</v>
      </c>
    </row>
    <row r="11355" spans="1:7" hidden="1" x14ac:dyDescent="0.25">
      <c r="A11355" t="s">
        <v>162</v>
      </c>
      <c r="B11355" t="s">
        <v>4859</v>
      </c>
      <c r="C11355" t="s">
        <v>58</v>
      </c>
      <c r="D11355"/>
      <c r="F11355" t="s">
        <v>14265</v>
      </c>
      <c r="G11355" t="s">
        <v>4867</v>
      </c>
    </row>
    <row r="11356" spans="1:7" hidden="1" x14ac:dyDescent="0.25">
      <c r="A11356" t="s">
        <v>162</v>
      </c>
      <c r="B11356" t="s">
        <v>4859</v>
      </c>
      <c r="C11356" t="s">
        <v>58</v>
      </c>
      <c r="D11356"/>
      <c r="F11356" t="s">
        <v>14268</v>
      </c>
      <c r="G11356" t="s">
        <v>4867</v>
      </c>
    </row>
    <row r="11357" spans="1:7" hidden="1" x14ac:dyDescent="0.25">
      <c r="A11357" t="s">
        <v>162</v>
      </c>
      <c r="B11357" t="s">
        <v>4859</v>
      </c>
      <c r="C11357" t="s">
        <v>58</v>
      </c>
      <c r="D11357"/>
      <c r="F11357" t="s">
        <v>14271</v>
      </c>
      <c r="G11357" t="s">
        <v>4867</v>
      </c>
    </row>
    <row r="11358" spans="1:7" hidden="1" x14ac:dyDescent="0.25">
      <c r="A11358" t="s">
        <v>162</v>
      </c>
      <c r="B11358" t="s">
        <v>4859</v>
      </c>
      <c r="C11358" t="s">
        <v>58</v>
      </c>
      <c r="D11358"/>
      <c r="F11358" t="s">
        <v>14274</v>
      </c>
      <c r="G11358" t="s">
        <v>4867</v>
      </c>
    </row>
    <row r="11359" spans="1:7" hidden="1" x14ac:dyDescent="0.25">
      <c r="A11359" t="s">
        <v>162</v>
      </c>
      <c r="B11359" t="s">
        <v>4859</v>
      </c>
      <c r="C11359" t="s">
        <v>58</v>
      </c>
      <c r="D11359"/>
      <c r="F11359" t="s">
        <v>14277</v>
      </c>
      <c r="G11359" t="s">
        <v>4867</v>
      </c>
    </row>
    <row r="11360" spans="1:7" hidden="1" x14ac:dyDescent="0.25">
      <c r="A11360" t="s">
        <v>162</v>
      </c>
      <c r="B11360" t="s">
        <v>4859</v>
      </c>
      <c r="C11360" t="s">
        <v>58</v>
      </c>
      <c r="D11360"/>
      <c r="F11360" t="s">
        <v>14280</v>
      </c>
      <c r="G11360" t="s">
        <v>4867</v>
      </c>
    </row>
    <row r="11361" spans="1:7" hidden="1" x14ac:dyDescent="0.25">
      <c r="A11361" t="s">
        <v>803</v>
      </c>
      <c r="B11361" t="s">
        <v>8</v>
      </c>
      <c r="D11361"/>
      <c r="F11361" t="s">
        <v>14283</v>
      </c>
      <c r="G11361" t="s">
        <v>4867</v>
      </c>
    </row>
    <row r="11362" spans="1:7" hidden="1" x14ac:dyDescent="0.25">
      <c r="A11362" t="s">
        <v>5701</v>
      </c>
      <c r="B11362" t="s">
        <v>646</v>
      </c>
      <c r="D11362"/>
      <c r="F11362" t="s">
        <v>14284</v>
      </c>
      <c r="G11362" t="s">
        <v>4868</v>
      </c>
    </row>
    <row r="11363" spans="1:7" hidden="1" x14ac:dyDescent="0.25">
      <c r="A11363" t="s">
        <v>5701</v>
      </c>
      <c r="B11363" t="s">
        <v>646</v>
      </c>
      <c r="D11363"/>
      <c r="F11363" t="s">
        <v>14285</v>
      </c>
      <c r="G11363" t="s">
        <v>4868</v>
      </c>
    </row>
    <row r="11364" spans="1:7" hidden="1" x14ac:dyDescent="0.25">
      <c r="A11364" t="s">
        <v>5701</v>
      </c>
      <c r="B11364" t="s">
        <v>646</v>
      </c>
      <c r="D11364"/>
      <c r="F11364" t="s">
        <v>14286</v>
      </c>
      <c r="G11364" t="s">
        <v>4868</v>
      </c>
    </row>
    <row r="11365" spans="1:7" hidden="1" x14ac:dyDescent="0.25">
      <c r="A11365" t="s">
        <v>5701</v>
      </c>
      <c r="B11365" t="s">
        <v>646</v>
      </c>
      <c r="D11365"/>
      <c r="F11365" t="s">
        <v>14287</v>
      </c>
      <c r="G11365" t="s">
        <v>4868</v>
      </c>
    </row>
    <row r="11366" spans="1:7" hidden="1" x14ac:dyDescent="0.25">
      <c r="A11366" t="s">
        <v>5701</v>
      </c>
      <c r="B11366" t="s">
        <v>646</v>
      </c>
      <c r="D11366"/>
      <c r="F11366" t="s">
        <v>14288</v>
      </c>
      <c r="G11366" t="s">
        <v>4868</v>
      </c>
    </row>
    <row r="11367" spans="1:7" hidden="1" x14ac:dyDescent="0.25">
      <c r="A11367" t="s">
        <v>5701</v>
      </c>
      <c r="B11367" t="s">
        <v>646</v>
      </c>
      <c r="D11367"/>
      <c r="F11367" t="s">
        <v>14289</v>
      </c>
      <c r="G11367" t="s">
        <v>4868</v>
      </c>
    </row>
    <row r="11368" spans="1:7" hidden="1" x14ac:dyDescent="0.25">
      <c r="A11368" t="s">
        <v>5701</v>
      </c>
      <c r="B11368" t="s">
        <v>646</v>
      </c>
      <c r="D11368"/>
      <c r="F11368" t="s">
        <v>14290</v>
      </c>
      <c r="G11368" t="s">
        <v>4868</v>
      </c>
    </row>
    <row r="11369" spans="1:7" hidden="1" x14ac:dyDescent="0.25">
      <c r="A11369" t="s">
        <v>5701</v>
      </c>
      <c r="B11369" t="s">
        <v>646</v>
      </c>
      <c r="D11369"/>
      <c r="F11369" t="s">
        <v>14291</v>
      </c>
      <c r="G11369" t="s">
        <v>4868</v>
      </c>
    </row>
    <row r="11370" spans="1:7" hidden="1" x14ac:dyDescent="0.25">
      <c r="A11370" t="s">
        <v>803</v>
      </c>
      <c r="B11370" t="s">
        <v>4869</v>
      </c>
      <c r="D11370"/>
      <c r="F11370" t="s">
        <v>14292</v>
      </c>
      <c r="G11370" t="s">
        <v>4868</v>
      </c>
    </row>
    <row r="11371" spans="1:7" hidden="1" x14ac:dyDescent="0.25">
      <c r="A11371" t="s">
        <v>5701</v>
      </c>
      <c r="B11371" t="s">
        <v>646</v>
      </c>
      <c r="D11371"/>
      <c r="F11371" t="s">
        <v>14293</v>
      </c>
      <c r="G11371" t="s">
        <v>4868</v>
      </c>
    </row>
    <row r="11372" spans="1:7" hidden="1" x14ac:dyDescent="0.25">
      <c r="A11372" t="s">
        <v>5701</v>
      </c>
      <c r="B11372" t="s">
        <v>646</v>
      </c>
      <c r="D11372"/>
      <c r="F11372" t="s">
        <v>14294</v>
      </c>
      <c r="G11372" t="s">
        <v>4868</v>
      </c>
    </row>
    <row r="11373" spans="1:7" hidden="1" x14ac:dyDescent="0.25">
      <c r="A11373" t="s">
        <v>5701</v>
      </c>
      <c r="B11373" t="s">
        <v>646</v>
      </c>
      <c r="D11373"/>
      <c r="F11373" t="s">
        <v>14295</v>
      </c>
      <c r="G11373" t="s">
        <v>4868</v>
      </c>
    </row>
    <row r="11374" spans="1:7" hidden="1" x14ac:dyDescent="0.25">
      <c r="A11374" t="s">
        <v>803</v>
      </c>
      <c r="B11374" t="s">
        <v>4869</v>
      </c>
      <c r="D11374"/>
      <c r="F11374" t="s">
        <v>14296</v>
      </c>
      <c r="G11374" t="s">
        <v>4868</v>
      </c>
    </row>
    <row r="11375" spans="1:7" hidden="1" x14ac:dyDescent="0.25">
      <c r="A11375" t="s">
        <v>5701</v>
      </c>
      <c r="B11375" t="s">
        <v>646</v>
      </c>
      <c r="D11375"/>
      <c r="F11375" t="s">
        <v>14297</v>
      </c>
      <c r="G11375" t="s">
        <v>4868</v>
      </c>
    </row>
    <row r="11376" spans="1:7" hidden="1" x14ac:dyDescent="0.25">
      <c r="A11376" t="s">
        <v>5701</v>
      </c>
      <c r="B11376" t="s">
        <v>646</v>
      </c>
      <c r="D11376"/>
      <c r="F11376" t="s">
        <v>14298</v>
      </c>
      <c r="G11376" t="s">
        <v>4868</v>
      </c>
    </row>
    <row r="11377" spans="1:7" hidden="1" x14ac:dyDescent="0.25">
      <c r="A11377" t="s">
        <v>4</v>
      </c>
      <c r="B11377" t="s">
        <v>260</v>
      </c>
      <c r="D11377"/>
      <c r="F11377" t="s">
        <v>14299</v>
      </c>
      <c r="G11377" t="s">
        <v>4868</v>
      </c>
    </row>
    <row r="11378" spans="1:7" hidden="1" x14ac:dyDescent="0.25">
      <c r="A11378" t="s">
        <v>12904</v>
      </c>
      <c r="B11378" t="s">
        <v>13455</v>
      </c>
      <c r="D11378"/>
      <c r="F11378" t="s">
        <v>14300</v>
      </c>
      <c r="G11378" t="s">
        <v>4868</v>
      </c>
    </row>
    <row r="11379" spans="1:7" hidden="1" x14ac:dyDescent="0.25">
      <c r="A11379" t="s">
        <v>12904</v>
      </c>
      <c r="B11379" t="s">
        <v>13455</v>
      </c>
      <c r="D11379"/>
      <c r="F11379" t="s">
        <v>14301</v>
      </c>
      <c r="G11379" t="s">
        <v>4868</v>
      </c>
    </row>
    <row r="11380" spans="1:7" hidden="1" x14ac:dyDescent="0.25">
      <c r="A11380" t="s">
        <v>12904</v>
      </c>
      <c r="B11380" t="s">
        <v>13455</v>
      </c>
      <c r="D11380"/>
      <c r="F11380" t="s">
        <v>14302</v>
      </c>
      <c r="G11380" t="s">
        <v>4868</v>
      </c>
    </row>
    <row r="11381" spans="1:7" hidden="1" x14ac:dyDescent="0.25">
      <c r="A11381" t="s">
        <v>12904</v>
      </c>
      <c r="B11381" t="s">
        <v>13455</v>
      </c>
      <c r="D11381"/>
      <c r="F11381" t="s">
        <v>14303</v>
      </c>
      <c r="G11381" t="s">
        <v>4868</v>
      </c>
    </row>
    <row r="11382" spans="1:7" hidden="1" x14ac:dyDescent="0.25">
      <c r="A11382" t="s">
        <v>12904</v>
      </c>
      <c r="B11382" t="s">
        <v>13455</v>
      </c>
      <c r="D11382"/>
      <c r="F11382" t="s">
        <v>14304</v>
      </c>
      <c r="G11382" t="s">
        <v>4868</v>
      </c>
    </row>
    <row r="11383" spans="1:7" hidden="1" x14ac:dyDescent="0.25">
      <c r="A11383" t="s">
        <v>12904</v>
      </c>
      <c r="B11383" t="s">
        <v>13455</v>
      </c>
      <c r="D11383"/>
      <c r="F11383" t="s">
        <v>14305</v>
      </c>
      <c r="G11383" t="s">
        <v>4868</v>
      </c>
    </row>
    <row r="11384" spans="1:7" hidden="1" x14ac:dyDescent="0.25">
      <c r="A11384" t="s">
        <v>12904</v>
      </c>
      <c r="B11384" t="s">
        <v>13455</v>
      </c>
      <c r="D11384"/>
      <c r="F11384" t="s">
        <v>14306</v>
      </c>
      <c r="G11384" t="s">
        <v>4868</v>
      </c>
    </row>
    <row r="11385" spans="1:7" hidden="1" x14ac:dyDescent="0.25">
      <c r="A11385" t="s">
        <v>12904</v>
      </c>
      <c r="B11385" t="s">
        <v>13455</v>
      </c>
      <c r="D11385"/>
      <c r="F11385" t="s">
        <v>14307</v>
      </c>
      <c r="G11385" t="s">
        <v>4868</v>
      </c>
    </row>
    <row r="11386" spans="1:7" hidden="1" x14ac:dyDescent="0.25">
      <c r="A11386" t="s">
        <v>12904</v>
      </c>
      <c r="B11386" t="s">
        <v>13455</v>
      </c>
      <c r="D11386"/>
      <c r="F11386" t="s">
        <v>14308</v>
      </c>
      <c r="G11386" t="s">
        <v>4868</v>
      </c>
    </row>
    <row r="11387" spans="1:7" hidden="1" x14ac:dyDescent="0.25">
      <c r="A11387" t="s">
        <v>12904</v>
      </c>
      <c r="B11387" t="s">
        <v>13455</v>
      </c>
      <c r="D11387"/>
      <c r="F11387" t="s">
        <v>14309</v>
      </c>
      <c r="G11387" t="s">
        <v>4868</v>
      </c>
    </row>
    <row r="11388" spans="1:7" hidden="1" x14ac:dyDescent="0.25">
      <c r="A11388" t="s">
        <v>12904</v>
      </c>
      <c r="B11388" t="s">
        <v>14365</v>
      </c>
      <c r="D11388"/>
      <c r="F11388" t="s">
        <v>14310</v>
      </c>
      <c r="G11388" t="s">
        <v>4868</v>
      </c>
    </row>
    <row r="11389" spans="1:7" hidden="1" x14ac:dyDescent="0.25">
      <c r="A11389" t="s">
        <v>12904</v>
      </c>
      <c r="B11389" t="s">
        <v>646</v>
      </c>
      <c r="D11389"/>
      <c r="F11389" t="s">
        <v>14311</v>
      </c>
      <c r="G11389" t="s">
        <v>4868</v>
      </c>
    </row>
    <row r="11390" spans="1:7" hidden="1" x14ac:dyDescent="0.25">
      <c r="A11390" t="s">
        <v>803</v>
      </c>
      <c r="B11390" t="s">
        <v>4869</v>
      </c>
      <c r="D11390"/>
      <c r="F11390" t="s">
        <v>14312</v>
      </c>
      <c r="G11390" t="s">
        <v>4868</v>
      </c>
    </row>
    <row r="11391" spans="1:7" hidden="1" x14ac:dyDescent="0.25">
      <c r="A11391" t="s">
        <v>645</v>
      </c>
      <c r="B11391" t="s">
        <v>7577</v>
      </c>
      <c r="C11391" t="s">
        <v>14358</v>
      </c>
      <c r="F11391" t="s">
        <v>14335</v>
      </c>
      <c r="G11391" t="s">
        <v>4871</v>
      </c>
    </row>
    <row r="11392" spans="1:7" hidden="1" x14ac:dyDescent="0.25">
      <c r="A11392" t="s">
        <v>14362</v>
      </c>
      <c r="B11392" t="s">
        <v>4564</v>
      </c>
      <c r="F11392" t="s">
        <v>14338</v>
      </c>
      <c r="G11392" t="s">
        <v>4871</v>
      </c>
    </row>
    <row r="11393" spans="1:7" hidden="1" x14ac:dyDescent="0.25">
      <c r="A11393" t="s">
        <v>803</v>
      </c>
      <c r="B11393" t="s">
        <v>8</v>
      </c>
      <c r="F11393" t="s">
        <v>14339</v>
      </c>
      <c r="G11393" t="s">
        <v>4871</v>
      </c>
    </row>
    <row r="11394" spans="1:7" hidden="1" x14ac:dyDescent="0.25">
      <c r="A11394" t="s">
        <v>12902</v>
      </c>
      <c r="B11394" t="s">
        <v>646</v>
      </c>
      <c r="E11394" t="s">
        <v>14366</v>
      </c>
      <c r="F11394" t="s">
        <v>14340</v>
      </c>
      <c r="G11394" t="s">
        <v>4871</v>
      </c>
    </row>
    <row r="11395" spans="1:7" hidden="1" x14ac:dyDescent="0.25">
      <c r="A11395" t="s">
        <v>162</v>
      </c>
      <c r="B11395" t="s">
        <v>14367</v>
      </c>
      <c r="C11395" t="s">
        <v>53</v>
      </c>
      <c r="D11395" s="15">
        <v>2</v>
      </c>
      <c r="F11395" t="s">
        <v>14341</v>
      </c>
      <c r="G11395" t="s">
        <v>4871</v>
      </c>
    </row>
    <row r="11396" spans="1:7" hidden="1" x14ac:dyDescent="0.25">
      <c r="A11396" t="s">
        <v>803</v>
      </c>
      <c r="B11396" t="s">
        <v>8</v>
      </c>
      <c r="F11396" t="s">
        <v>14344</v>
      </c>
      <c r="G11396" t="s">
        <v>4871</v>
      </c>
    </row>
    <row r="11397" spans="1:7" hidden="1" x14ac:dyDescent="0.25">
      <c r="A11397" t="s">
        <v>803</v>
      </c>
      <c r="B11397" t="s">
        <v>8</v>
      </c>
      <c r="F11397" t="s">
        <v>14345</v>
      </c>
      <c r="G11397" t="s">
        <v>4871</v>
      </c>
    </row>
    <row r="11398" spans="1:7" x14ac:dyDescent="0.25">
      <c r="A11398" t="s">
        <v>64</v>
      </c>
      <c r="B11398" t="s">
        <v>14347</v>
      </c>
      <c r="C11398" t="s">
        <v>51</v>
      </c>
      <c r="D11398"/>
      <c r="F11398" t="s">
        <v>14447</v>
      </c>
      <c r="G11398" t="s">
        <v>91</v>
      </c>
    </row>
    <row r="11399" spans="1:7" x14ac:dyDescent="0.25">
      <c r="A11399" t="s">
        <v>85</v>
      </c>
      <c r="B11399" t="s">
        <v>14347</v>
      </c>
      <c r="C11399" t="s">
        <v>58</v>
      </c>
      <c r="D11399"/>
      <c r="F11399" t="s">
        <v>14448</v>
      </c>
      <c r="G11399" t="s">
        <v>91</v>
      </c>
    </row>
    <row r="11400" spans="1:7" x14ac:dyDescent="0.25">
      <c r="A11400" t="s">
        <v>91</v>
      </c>
      <c r="B11400" t="s">
        <v>4859</v>
      </c>
      <c r="C11400" t="s">
        <v>58</v>
      </c>
      <c r="D11400"/>
      <c r="E11400" t="s">
        <v>1135</v>
      </c>
      <c r="F11400" t="s">
        <v>14451</v>
      </c>
      <c r="G11400" t="s">
        <v>91</v>
      </c>
    </row>
    <row r="11401" spans="1:7" x14ac:dyDescent="0.25">
      <c r="A11401" t="s">
        <v>91</v>
      </c>
      <c r="B11401" t="s">
        <v>1552</v>
      </c>
      <c r="D11401"/>
      <c r="F11401" t="s">
        <v>14454</v>
      </c>
      <c r="G11401" t="s">
        <v>91</v>
      </c>
    </row>
    <row r="11402" spans="1:7" x14ac:dyDescent="0.25">
      <c r="A11402" t="s">
        <v>62</v>
      </c>
      <c r="B11402" t="s">
        <v>4859</v>
      </c>
      <c r="C11402" t="s">
        <v>58</v>
      </c>
      <c r="D11402"/>
      <c r="E11402" t="s">
        <v>1135</v>
      </c>
      <c r="F11402" t="s">
        <v>14455</v>
      </c>
      <c r="G11402" t="s">
        <v>91</v>
      </c>
    </row>
    <row r="11403" spans="1:7" x14ac:dyDescent="0.25">
      <c r="A11403" t="s">
        <v>85</v>
      </c>
      <c r="B11403" t="s">
        <v>1552</v>
      </c>
      <c r="C11403" t="s">
        <v>58</v>
      </c>
      <c r="D11403"/>
      <c r="F11403" t="s">
        <v>14458</v>
      </c>
      <c r="G11403" t="s">
        <v>91</v>
      </c>
    </row>
    <row r="11404" spans="1:7" x14ac:dyDescent="0.25">
      <c r="A11404" t="s">
        <v>91</v>
      </c>
      <c r="B11404" t="s">
        <v>1552</v>
      </c>
      <c r="D11404"/>
      <c r="F11404" t="s">
        <v>14461</v>
      </c>
      <c r="G11404" t="s">
        <v>91</v>
      </c>
    </row>
    <row r="11405" spans="1:7" x14ac:dyDescent="0.25">
      <c r="A11405" t="s">
        <v>85</v>
      </c>
      <c r="B11405" t="s">
        <v>1552</v>
      </c>
      <c r="C11405" t="s">
        <v>58</v>
      </c>
      <c r="D11405"/>
      <c r="F11405" t="s">
        <v>14462</v>
      </c>
      <c r="G11405" t="s">
        <v>91</v>
      </c>
    </row>
    <row r="11406" spans="1:7" x14ac:dyDescent="0.25">
      <c r="A11406" t="s">
        <v>91</v>
      </c>
      <c r="B11406" t="s">
        <v>4564</v>
      </c>
      <c r="D11406"/>
      <c r="F11406" t="s">
        <v>14465</v>
      </c>
      <c r="G11406" t="s">
        <v>91</v>
      </c>
    </row>
    <row r="11407" spans="1:7" x14ac:dyDescent="0.25">
      <c r="A11407" t="s">
        <v>62</v>
      </c>
      <c r="B11407" t="s">
        <v>4564</v>
      </c>
      <c r="D11407"/>
      <c r="F11407" t="s">
        <v>14468</v>
      </c>
      <c r="G11407" t="s">
        <v>91</v>
      </c>
    </row>
    <row r="11408" spans="1:7" x14ac:dyDescent="0.25">
      <c r="A11408" t="s">
        <v>803</v>
      </c>
      <c r="B11408" t="s">
        <v>8</v>
      </c>
      <c r="D11408"/>
      <c r="F11408" t="s">
        <v>14674</v>
      </c>
      <c r="G11408" t="s">
        <v>91</v>
      </c>
    </row>
    <row r="11409" spans="1:7" x14ac:dyDescent="0.25">
      <c r="A11409" t="s">
        <v>62</v>
      </c>
      <c r="B11409" t="s">
        <v>15260</v>
      </c>
      <c r="D11409"/>
      <c r="F11409" t="s">
        <v>14471</v>
      </c>
      <c r="G11409" t="s">
        <v>91</v>
      </c>
    </row>
    <row r="11410" spans="1:7" hidden="1" x14ac:dyDescent="0.25">
      <c r="A11410" t="s">
        <v>2955</v>
      </c>
      <c r="B11410" t="s">
        <v>14347</v>
      </c>
      <c r="C11410" t="s">
        <v>51</v>
      </c>
      <c r="D11410"/>
      <c r="F11410" t="s">
        <v>14368</v>
      </c>
      <c r="G11410" t="s">
        <v>4878</v>
      </c>
    </row>
    <row r="11411" spans="1:7" hidden="1" x14ac:dyDescent="0.25">
      <c r="A11411" t="s">
        <v>162</v>
      </c>
      <c r="B11411" t="s">
        <v>14347</v>
      </c>
      <c r="C11411" t="s">
        <v>58</v>
      </c>
      <c r="D11411"/>
      <c r="E11411" t="s">
        <v>2041</v>
      </c>
      <c r="F11411" t="s">
        <v>14369</v>
      </c>
      <c r="G11411" t="s">
        <v>4878</v>
      </c>
    </row>
    <row r="11412" spans="1:7" hidden="1" x14ac:dyDescent="0.25">
      <c r="A11412" t="s">
        <v>304</v>
      </c>
      <c r="B11412" t="s">
        <v>14347</v>
      </c>
      <c r="C11412" t="s">
        <v>58</v>
      </c>
      <c r="D11412"/>
      <c r="F11412" t="s">
        <v>14372</v>
      </c>
      <c r="G11412" t="s">
        <v>4878</v>
      </c>
    </row>
    <row r="11413" spans="1:7" hidden="1" x14ac:dyDescent="0.25">
      <c r="A11413" t="s">
        <v>115</v>
      </c>
      <c r="B11413" t="s">
        <v>1552</v>
      </c>
      <c r="C11413" t="s">
        <v>13519</v>
      </c>
      <c r="D11413"/>
      <c r="F11413" t="s">
        <v>14375</v>
      </c>
      <c r="G11413" t="s">
        <v>4878</v>
      </c>
    </row>
    <row r="11414" spans="1:7" hidden="1" x14ac:dyDescent="0.25">
      <c r="A11414" t="s">
        <v>162</v>
      </c>
      <c r="B11414" t="s">
        <v>1552</v>
      </c>
      <c r="C11414" t="s">
        <v>58</v>
      </c>
      <c r="D11414"/>
      <c r="E11414" t="s">
        <v>2041</v>
      </c>
      <c r="F11414" t="s">
        <v>14378</v>
      </c>
      <c r="G11414" t="s">
        <v>4878</v>
      </c>
    </row>
    <row r="11415" spans="1:7" hidden="1" x14ac:dyDescent="0.25">
      <c r="A11415" t="s">
        <v>162</v>
      </c>
      <c r="B11415" t="s">
        <v>1552</v>
      </c>
      <c r="C11415" t="s">
        <v>58</v>
      </c>
      <c r="D11415"/>
      <c r="F11415" t="s">
        <v>14381</v>
      </c>
      <c r="G11415" t="s">
        <v>4878</v>
      </c>
    </row>
    <row r="11416" spans="1:7" hidden="1" x14ac:dyDescent="0.25">
      <c r="A11416" t="s">
        <v>162</v>
      </c>
      <c r="B11416" t="s">
        <v>1552</v>
      </c>
      <c r="C11416" t="s">
        <v>58</v>
      </c>
      <c r="D11416"/>
      <c r="F11416" t="s">
        <v>14384</v>
      </c>
      <c r="G11416" t="s">
        <v>4878</v>
      </c>
    </row>
    <row r="11417" spans="1:7" hidden="1" x14ac:dyDescent="0.25">
      <c r="A11417" t="s">
        <v>162</v>
      </c>
      <c r="B11417" t="s">
        <v>1552</v>
      </c>
      <c r="C11417" t="s">
        <v>58</v>
      </c>
      <c r="D11417"/>
      <c r="F11417" t="s">
        <v>14387</v>
      </c>
      <c r="G11417" t="s">
        <v>4878</v>
      </c>
    </row>
    <row r="11418" spans="1:7" hidden="1" x14ac:dyDescent="0.25">
      <c r="A11418" t="s">
        <v>162</v>
      </c>
      <c r="B11418" t="s">
        <v>1552</v>
      </c>
      <c r="C11418" t="s">
        <v>58</v>
      </c>
      <c r="D11418"/>
      <c r="F11418" t="s">
        <v>14390</v>
      </c>
      <c r="G11418" t="s">
        <v>4878</v>
      </c>
    </row>
    <row r="11419" spans="1:7" hidden="1" x14ac:dyDescent="0.25">
      <c r="A11419" t="s">
        <v>162</v>
      </c>
      <c r="B11419" t="s">
        <v>1552</v>
      </c>
      <c r="C11419" t="s">
        <v>58</v>
      </c>
      <c r="D11419"/>
      <c r="F11419" t="s">
        <v>14393</v>
      </c>
      <c r="G11419" t="s">
        <v>4878</v>
      </c>
    </row>
    <row r="11420" spans="1:7" hidden="1" x14ac:dyDescent="0.25">
      <c r="A11420" t="s">
        <v>115</v>
      </c>
      <c r="B11420" t="s">
        <v>1552</v>
      </c>
      <c r="C11420" t="s">
        <v>58</v>
      </c>
      <c r="D11420"/>
      <c r="F11420" t="s">
        <v>14396</v>
      </c>
      <c r="G11420" t="s">
        <v>4878</v>
      </c>
    </row>
    <row r="11421" spans="1:7" hidden="1" x14ac:dyDescent="0.25">
      <c r="A11421" t="s">
        <v>115</v>
      </c>
      <c r="B11421" t="s">
        <v>1552</v>
      </c>
      <c r="C11421" t="s">
        <v>58</v>
      </c>
      <c r="D11421"/>
      <c r="E11421" t="s">
        <v>1140</v>
      </c>
      <c r="F11421" t="s">
        <v>14399</v>
      </c>
      <c r="G11421" t="s">
        <v>4878</v>
      </c>
    </row>
    <row r="11422" spans="1:7" hidden="1" x14ac:dyDescent="0.25">
      <c r="A11422" t="s">
        <v>162</v>
      </c>
      <c r="B11422" t="s">
        <v>1552</v>
      </c>
      <c r="C11422" t="s">
        <v>58</v>
      </c>
      <c r="D11422"/>
      <c r="E11422" t="s">
        <v>2041</v>
      </c>
      <c r="F11422" t="s">
        <v>14402</v>
      </c>
      <c r="G11422" t="s">
        <v>4878</v>
      </c>
    </row>
    <row r="11423" spans="1:7" hidden="1" x14ac:dyDescent="0.25">
      <c r="A11423" t="s">
        <v>162</v>
      </c>
      <c r="B11423" t="s">
        <v>1552</v>
      </c>
      <c r="C11423" t="s">
        <v>58</v>
      </c>
      <c r="D11423"/>
      <c r="F11423" t="s">
        <v>14405</v>
      </c>
      <c r="G11423" t="s">
        <v>4878</v>
      </c>
    </row>
    <row r="11424" spans="1:7" hidden="1" x14ac:dyDescent="0.25">
      <c r="A11424" t="s">
        <v>162</v>
      </c>
      <c r="B11424" t="s">
        <v>1552</v>
      </c>
      <c r="C11424" t="s">
        <v>58</v>
      </c>
      <c r="D11424"/>
      <c r="F11424" t="s">
        <v>14408</v>
      </c>
      <c r="G11424" t="s">
        <v>4878</v>
      </c>
    </row>
    <row r="11425" spans="1:7" hidden="1" x14ac:dyDescent="0.25">
      <c r="A11425" t="s">
        <v>304</v>
      </c>
      <c r="B11425" t="s">
        <v>1552</v>
      </c>
      <c r="C11425" t="s">
        <v>58</v>
      </c>
      <c r="D11425"/>
      <c r="F11425" t="s">
        <v>14411</v>
      </c>
      <c r="G11425" t="s">
        <v>4878</v>
      </c>
    </row>
    <row r="11426" spans="1:7" hidden="1" x14ac:dyDescent="0.25">
      <c r="A11426" t="s">
        <v>803</v>
      </c>
      <c r="B11426" t="s">
        <v>8</v>
      </c>
      <c r="D11426"/>
      <c r="F11426" t="s">
        <v>14414</v>
      </c>
      <c r="G11426" t="s">
        <v>4878</v>
      </c>
    </row>
    <row r="11427" spans="1:7" hidden="1" x14ac:dyDescent="0.25">
      <c r="A11427" t="s">
        <v>4</v>
      </c>
      <c r="B11427" t="s">
        <v>3229</v>
      </c>
      <c r="D11427"/>
      <c r="F11427" t="s">
        <v>14433</v>
      </c>
      <c r="G11427" t="s">
        <v>4860</v>
      </c>
    </row>
    <row r="11428" spans="1:7" hidden="1" x14ac:dyDescent="0.25">
      <c r="A11428" t="s">
        <v>4</v>
      </c>
      <c r="B11428" t="s">
        <v>3229</v>
      </c>
      <c r="D11428"/>
      <c r="F11428" t="s">
        <v>14434</v>
      </c>
      <c r="G11428" t="s">
        <v>4860</v>
      </c>
    </row>
    <row r="11429" spans="1:7" hidden="1" x14ac:dyDescent="0.25">
      <c r="A11429" t="s">
        <v>2283</v>
      </c>
      <c r="B11429" t="s">
        <v>14677</v>
      </c>
      <c r="D11429"/>
      <c r="E11429" t="s">
        <v>14678</v>
      </c>
      <c r="F11429" t="s">
        <v>14435</v>
      </c>
      <c r="G11429" t="s">
        <v>4860</v>
      </c>
    </row>
    <row r="11430" spans="1:7" hidden="1" x14ac:dyDescent="0.25">
      <c r="A11430" t="s">
        <v>4</v>
      </c>
      <c r="B11430" t="s">
        <v>3229</v>
      </c>
      <c r="D11430"/>
      <c r="F11430" t="s">
        <v>14438</v>
      </c>
      <c r="G11430" t="s">
        <v>4860</v>
      </c>
    </row>
    <row r="11431" spans="1:7" hidden="1" x14ac:dyDescent="0.25">
      <c r="A11431" t="s">
        <v>4</v>
      </c>
      <c r="B11431" t="s">
        <v>8</v>
      </c>
      <c r="D11431"/>
      <c r="F11431" t="s">
        <v>14441</v>
      </c>
      <c r="G11431" t="s">
        <v>4860</v>
      </c>
    </row>
    <row r="11432" spans="1:7" hidden="1" x14ac:dyDescent="0.25">
      <c r="A11432" t="s">
        <v>803</v>
      </c>
      <c r="B11432" t="s">
        <v>8</v>
      </c>
      <c r="D11432"/>
      <c r="F11432" t="s">
        <v>14444</v>
      </c>
      <c r="G11432" t="s">
        <v>4860</v>
      </c>
    </row>
    <row r="11433" spans="1:7" hidden="1" x14ac:dyDescent="0.25">
      <c r="A11433" t="s">
        <v>4</v>
      </c>
      <c r="B11433" t="s">
        <v>3229</v>
      </c>
      <c r="D11433"/>
      <c r="F11433" t="s">
        <v>14474</v>
      </c>
      <c r="G11433" t="s">
        <v>467</v>
      </c>
    </row>
    <row r="11434" spans="1:7" hidden="1" x14ac:dyDescent="0.25">
      <c r="A11434" t="s">
        <v>4</v>
      </c>
      <c r="B11434" t="s">
        <v>3229</v>
      </c>
      <c r="D11434"/>
      <c r="F11434" t="s">
        <v>14475</v>
      </c>
      <c r="G11434" t="s">
        <v>467</v>
      </c>
    </row>
    <row r="11435" spans="1:7" hidden="1" x14ac:dyDescent="0.25">
      <c r="A11435" t="s">
        <v>803</v>
      </c>
      <c r="B11435" t="s">
        <v>8</v>
      </c>
      <c r="D11435"/>
      <c r="F11435" t="s">
        <v>14476</v>
      </c>
      <c r="G11435" t="s">
        <v>467</v>
      </c>
    </row>
    <row r="11436" spans="1:7" hidden="1" x14ac:dyDescent="0.25">
      <c r="A11436" t="s">
        <v>4</v>
      </c>
      <c r="B11436" t="s">
        <v>3229</v>
      </c>
      <c r="D11436"/>
      <c r="F11436" t="s">
        <v>14479</v>
      </c>
      <c r="G11436" t="s">
        <v>467</v>
      </c>
    </row>
    <row r="11437" spans="1:7" hidden="1" x14ac:dyDescent="0.25">
      <c r="A11437" t="s">
        <v>4</v>
      </c>
      <c r="B11437" t="s">
        <v>3229</v>
      </c>
      <c r="D11437"/>
      <c r="F11437" t="s">
        <v>14482</v>
      </c>
      <c r="G11437" t="s">
        <v>467</v>
      </c>
    </row>
    <row r="11438" spans="1:7" hidden="1" x14ac:dyDescent="0.25">
      <c r="A11438" t="s">
        <v>163</v>
      </c>
      <c r="B11438" t="s">
        <v>4859</v>
      </c>
      <c r="C11438" t="s">
        <v>1897</v>
      </c>
      <c r="D11438"/>
      <c r="F11438" t="s">
        <v>14485</v>
      </c>
      <c r="G11438" t="s">
        <v>467</v>
      </c>
    </row>
    <row r="11439" spans="1:7" hidden="1" x14ac:dyDescent="0.25">
      <c r="A11439" t="s">
        <v>163</v>
      </c>
      <c r="B11439" t="s">
        <v>4859</v>
      </c>
      <c r="C11439" t="s">
        <v>809</v>
      </c>
      <c r="D11439"/>
      <c r="F11439" t="s">
        <v>14488</v>
      </c>
      <c r="G11439" t="s">
        <v>467</v>
      </c>
    </row>
    <row r="11440" spans="1:7" hidden="1" x14ac:dyDescent="0.25">
      <c r="A11440" t="s">
        <v>14679</v>
      </c>
      <c r="B11440" t="s">
        <v>646</v>
      </c>
      <c r="D11440"/>
      <c r="F11440" t="s">
        <v>14491</v>
      </c>
      <c r="G11440" t="s">
        <v>467</v>
      </c>
    </row>
    <row r="11441" spans="1:7" hidden="1" x14ac:dyDescent="0.25">
      <c r="A11441" t="s">
        <v>14680</v>
      </c>
      <c r="B11441" t="s">
        <v>646</v>
      </c>
      <c r="D11441"/>
      <c r="F11441" t="s">
        <v>14494</v>
      </c>
      <c r="G11441" t="s">
        <v>467</v>
      </c>
    </row>
    <row r="11442" spans="1:7" hidden="1" x14ac:dyDescent="0.25">
      <c r="A11442" t="s">
        <v>803</v>
      </c>
      <c r="B11442" t="s">
        <v>8</v>
      </c>
      <c r="D11442"/>
      <c r="F11442" t="s">
        <v>14497</v>
      </c>
      <c r="G11442" t="s">
        <v>467</v>
      </c>
    </row>
    <row r="11443" spans="1:7" hidden="1" x14ac:dyDescent="0.25">
      <c r="A11443" t="s">
        <v>162</v>
      </c>
      <c r="B11443" t="s">
        <v>4564</v>
      </c>
      <c r="C11443" t="s">
        <v>14681</v>
      </c>
      <c r="D11443"/>
      <c r="E11443" t="s">
        <v>14682</v>
      </c>
      <c r="F11443" t="s">
        <v>14500</v>
      </c>
      <c r="G11443" t="s">
        <v>467</v>
      </c>
    </row>
    <row r="11444" spans="1:7" hidden="1" x14ac:dyDescent="0.25">
      <c r="A11444" t="s">
        <v>803</v>
      </c>
      <c r="B11444" t="s">
        <v>8</v>
      </c>
      <c r="D11444"/>
      <c r="F11444" t="s">
        <v>14503</v>
      </c>
      <c r="G11444" t="s">
        <v>467</v>
      </c>
    </row>
    <row r="11445" spans="1:7" hidden="1" x14ac:dyDescent="0.25">
      <c r="A11445" t="s">
        <v>803</v>
      </c>
      <c r="B11445" t="s">
        <v>6606</v>
      </c>
      <c r="D11445"/>
      <c r="F11445" t="s">
        <v>14506</v>
      </c>
      <c r="G11445" t="s">
        <v>467</v>
      </c>
    </row>
    <row r="11446" spans="1:7" hidden="1" x14ac:dyDescent="0.25">
      <c r="A11446" t="s">
        <v>803</v>
      </c>
      <c r="B11446" t="s">
        <v>8</v>
      </c>
      <c r="D11446"/>
      <c r="E11446" t="s">
        <v>813</v>
      </c>
      <c r="F11446" t="s">
        <v>14417</v>
      </c>
      <c r="G11446" t="s">
        <v>468</v>
      </c>
    </row>
    <row r="11447" spans="1:7" hidden="1" x14ac:dyDescent="0.25">
      <c r="A11447" t="s">
        <v>803</v>
      </c>
      <c r="B11447" t="s">
        <v>8</v>
      </c>
      <c r="D11447"/>
      <c r="F11447" t="s">
        <v>14418</v>
      </c>
      <c r="G11447" t="s">
        <v>468</v>
      </c>
    </row>
    <row r="11448" spans="1:7" hidden="1" x14ac:dyDescent="0.25">
      <c r="A11448" t="s">
        <v>305</v>
      </c>
      <c r="B11448" t="s">
        <v>86</v>
      </c>
      <c r="D11448"/>
      <c r="F11448" t="s">
        <v>14421</v>
      </c>
      <c r="G11448" t="s">
        <v>468</v>
      </c>
    </row>
    <row r="11449" spans="1:7" hidden="1" x14ac:dyDescent="0.25">
      <c r="A11449" t="s">
        <v>803</v>
      </c>
      <c r="B11449" t="s">
        <v>8</v>
      </c>
      <c r="D11449"/>
      <c r="F11449" t="s">
        <v>14424</v>
      </c>
      <c r="G11449" t="s">
        <v>468</v>
      </c>
    </row>
    <row r="11450" spans="1:7" hidden="1" x14ac:dyDescent="0.25">
      <c r="A11450" t="s">
        <v>803</v>
      </c>
      <c r="B11450" t="s">
        <v>8</v>
      </c>
      <c r="D11450"/>
      <c r="F11450" t="s">
        <v>14427</v>
      </c>
      <c r="G11450" t="s">
        <v>468</v>
      </c>
    </row>
    <row r="11451" spans="1:7" hidden="1" x14ac:dyDescent="0.25">
      <c r="A11451" t="s">
        <v>4</v>
      </c>
      <c r="B11451" t="s">
        <v>6606</v>
      </c>
      <c r="D11451"/>
      <c r="F11451" t="s">
        <v>14430</v>
      </c>
      <c r="G11451" t="s">
        <v>468</v>
      </c>
    </row>
    <row r="11452" spans="1:7" hidden="1" x14ac:dyDescent="0.25">
      <c r="A11452" t="s">
        <v>803</v>
      </c>
      <c r="B11452" t="s">
        <v>8</v>
      </c>
      <c r="D11452"/>
      <c r="F11452" t="s">
        <v>14610</v>
      </c>
      <c r="G11452" t="s">
        <v>22304</v>
      </c>
    </row>
    <row r="11453" spans="1:7" hidden="1" x14ac:dyDescent="0.25">
      <c r="A11453" t="s">
        <v>803</v>
      </c>
      <c r="B11453" t="s">
        <v>8</v>
      </c>
      <c r="D11453"/>
      <c r="F11453" t="s">
        <v>14613</v>
      </c>
      <c r="G11453" t="s">
        <v>22304</v>
      </c>
    </row>
    <row r="11454" spans="1:7" hidden="1" x14ac:dyDescent="0.25">
      <c r="A11454" t="s">
        <v>803</v>
      </c>
      <c r="B11454" t="s">
        <v>8</v>
      </c>
      <c r="D11454"/>
      <c r="F11454" t="s">
        <v>14614</v>
      </c>
      <c r="G11454" t="s">
        <v>22304</v>
      </c>
    </row>
    <row r="11455" spans="1:7" hidden="1" x14ac:dyDescent="0.25">
      <c r="A11455" t="s">
        <v>803</v>
      </c>
      <c r="B11455" t="s">
        <v>8</v>
      </c>
      <c r="D11455"/>
      <c r="F11455" t="s">
        <v>14617</v>
      </c>
      <c r="G11455" t="s">
        <v>22304</v>
      </c>
    </row>
    <row r="11456" spans="1:7" hidden="1" x14ac:dyDescent="0.25">
      <c r="A11456" t="s">
        <v>803</v>
      </c>
      <c r="B11456" t="s">
        <v>8</v>
      </c>
      <c r="D11456"/>
      <c r="F11456" t="s">
        <v>14618</v>
      </c>
      <c r="G11456" t="s">
        <v>22304</v>
      </c>
    </row>
    <row r="11457" spans="1:7" hidden="1" x14ac:dyDescent="0.25">
      <c r="A11457" t="s">
        <v>803</v>
      </c>
      <c r="B11457" t="s">
        <v>8</v>
      </c>
      <c r="D11457"/>
      <c r="F11457" t="s">
        <v>14648</v>
      </c>
      <c r="G11457" t="s">
        <v>470</v>
      </c>
    </row>
    <row r="11458" spans="1:7" hidden="1" x14ac:dyDescent="0.25">
      <c r="A11458" t="s">
        <v>803</v>
      </c>
      <c r="B11458" t="s">
        <v>8</v>
      </c>
      <c r="D11458"/>
      <c r="F11458" t="s">
        <v>14649</v>
      </c>
      <c r="G11458" t="s">
        <v>470</v>
      </c>
    </row>
    <row r="11459" spans="1:7" hidden="1" x14ac:dyDescent="0.25">
      <c r="A11459" t="s">
        <v>803</v>
      </c>
      <c r="B11459" t="s">
        <v>8</v>
      </c>
      <c r="D11459"/>
      <c r="F11459" t="s">
        <v>14652</v>
      </c>
      <c r="G11459" t="s">
        <v>470</v>
      </c>
    </row>
    <row r="11460" spans="1:7" hidden="1" x14ac:dyDescent="0.25">
      <c r="A11460" t="s">
        <v>803</v>
      </c>
      <c r="B11460" t="s">
        <v>8</v>
      </c>
      <c r="D11460"/>
      <c r="F11460" t="s">
        <v>14655</v>
      </c>
      <c r="G11460" t="s">
        <v>470</v>
      </c>
    </row>
    <row r="11461" spans="1:7" hidden="1" x14ac:dyDescent="0.25">
      <c r="A11461" t="s">
        <v>4</v>
      </c>
      <c r="B11461" t="s">
        <v>9</v>
      </c>
      <c r="D11461"/>
      <c r="F11461" t="s">
        <v>14658</v>
      </c>
      <c r="G11461" t="s">
        <v>4879</v>
      </c>
    </row>
    <row r="11462" spans="1:7" hidden="1" x14ac:dyDescent="0.25">
      <c r="A11462" t="s">
        <v>4</v>
      </c>
      <c r="B11462" t="s">
        <v>9</v>
      </c>
      <c r="D11462"/>
      <c r="F11462" t="s">
        <v>14659</v>
      </c>
      <c r="G11462" t="s">
        <v>4879</v>
      </c>
    </row>
    <row r="11463" spans="1:7" hidden="1" x14ac:dyDescent="0.25">
      <c r="A11463" t="s">
        <v>4</v>
      </c>
      <c r="B11463" t="s">
        <v>9</v>
      </c>
      <c r="D11463"/>
      <c r="F11463" t="s">
        <v>14660</v>
      </c>
      <c r="G11463" t="s">
        <v>4879</v>
      </c>
    </row>
    <row r="11464" spans="1:7" hidden="1" x14ac:dyDescent="0.25">
      <c r="A11464" t="s">
        <v>14679</v>
      </c>
      <c r="B11464" t="s">
        <v>646</v>
      </c>
      <c r="D11464"/>
      <c r="F11464" t="s">
        <v>14661</v>
      </c>
      <c r="G11464" t="s">
        <v>4879</v>
      </c>
    </row>
    <row r="11465" spans="1:7" hidden="1" x14ac:dyDescent="0.25">
      <c r="A11465" t="s">
        <v>14679</v>
      </c>
      <c r="B11465" t="s">
        <v>646</v>
      </c>
      <c r="D11465"/>
      <c r="F11465" t="s">
        <v>14662</v>
      </c>
      <c r="G11465" t="s">
        <v>4879</v>
      </c>
    </row>
    <row r="11466" spans="1:7" hidden="1" x14ac:dyDescent="0.25">
      <c r="A11466" t="s">
        <v>14679</v>
      </c>
      <c r="B11466" t="s">
        <v>646</v>
      </c>
      <c r="D11466"/>
      <c r="F11466" t="s">
        <v>14663</v>
      </c>
      <c r="G11466" t="s">
        <v>4879</v>
      </c>
    </row>
    <row r="11467" spans="1:7" hidden="1" x14ac:dyDescent="0.25">
      <c r="A11467" t="s">
        <v>4</v>
      </c>
      <c r="B11467" t="s">
        <v>9</v>
      </c>
      <c r="D11467"/>
      <c r="F11467" t="s">
        <v>14664</v>
      </c>
      <c r="G11467" t="s">
        <v>4879</v>
      </c>
    </row>
    <row r="11468" spans="1:7" hidden="1" x14ac:dyDescent="0.25">
      <c r="A11468" t="s">
        <v>4</v>
      </c>
      <c r="B11468" t="s">
        <v>2044</v>
      </c>
      <c r="D11468"/>
      <c r="F11468" t="s">
        <v>14665</v>
      </c>
      <c r="G11468" t="s">
        <v>4879</v>
      </c>
    </row>
    <row r="11469" spans="1:7" hidden="1" x14ac:dyDescent="0.25">
      <c r="A11469" t="s">
        <v>803</v>
      </c>
      <c r="B11469" t="s">
        <v>9</v>
      </c>
      <c r="D11469"/>
      <c r="F11469" t="s">
        <v>14668</v>
      </c>
      <c r="G11469" t="s">
        <v>4879</v>
      </c>
    </row>
    <row r="11470" spans="1:7" hidden="1" x14ac:dyDescent="0.25">
      <c r="A11470" t="s">
        <v>803</v>
      </c>
      <c r="B11470" t="s">
        <v>9</v>
      </c>
      <c r="D11470"/>
      <c r="F11470" t="s">
        <v>14671</v>
      </c>
      <c r="G11470" t="s">
        <v>4879</v>
      </c>
    </row>
    <row r="11471" spans="1:7" hidden="1" x14ac:dyDescent="0.25">
      <c r="A11471" t="s">
        <v>3371</v>
      </c>
      <c r="B11471" t="s">
        <v>3372</v>
      </c>
      <c r="D11471"/>
      <c r="F11471" t="s">
        <v>14509</v>
      </c>
      <c r="G11471" t="s">
        <v>4880</v>
      </c>
    </row>
    <row r="11472" spans="1:7" hidden="1" x14ac:dyDescent="0.25">
      <c r="A11472" t="s">
        <v>4</v>
      </c>
      <c r="B11472" t="s">
        <v>9</v>
      </c>
      <c r="D11472"/>
      <c r="F11472" t="s">
        <v>14510</v>
      </c>
      <c r="G11472" t="s">
        <v>4880</v>
      </c>
    </row>
    <row r="11473" spans="1:7" hidden="1" x14ac:dyDescent="0.25">
      <c r="A11473" t="s">
        <v>3371</v>
      </c>
      <c r="B11473" t="s">
        <v>3372</v>
      </c>
      <c r="D11473"/>
      <c r="F11473" t="s">
        <v>14511</v>
      </c>
      <c r="G11473" t="s">
        <v>4880</v>
      </c>
    </row>
    <row r="11474" spans="1:7" hidden="1" x14ac:dyDescent="0.25">
      <c r="A11474" t="s">
        <v>4</v>
      </c>
      <c r="B11474" t="s">
        <v>1920</v>
      </c>
      <c r="D11474"/>
      <c r="F11474" t="s">
        <v>14512</v>
      </c>
      <c r="G11474" t="s">
        <v>4880</v>
      </c>
    </row>
    <row r="11475" spans="1:7" hidden="1" x14ac:dyDescent="0.25">
      <c r="A11475" t="s">
        <v>803</v>
      </c>
      <c r="B11475" t="s">
        <v>9</v>
      </c>
      <c r="D11475"/>
      <c r="F11475" t="s">
        <v>14513</v>
      </c>
      <c r="G11475" t="s">
        <v>4880</v>
      </c>
    </row>
    <row r="11476" spans="1:7" hidden="1" x14ac:dyDescent="0.25">
      <c r="A11476" t="s">
        <v>803</v>
      </c>
      <c r="B11476" t="s">
        <v>9</v>
      </c>
      <c r="D11476"/>
      <c r="F11476" t="s">
        <v>14516</v>
      </c>
      <c r="G11476" t="s">
        <v>4880</v>
      </c>
    </row>
    <row r="11477" spans="1:7" hidden="1" x14ac:dyDescent="0.25">
      <c r="A11477" t="s">
        <v>3371</v>
      </c>
      <c r="B11477" t="s">
        <v>646</v>
      </c>
      <c r="D11477"/>
      <c r="F11477" t="s">
        <v>14545</v>
      </c>
      <c r="G11477" t="s">
        <v>4881</v>
      </c>
    </row>
    <row r="11478" spans="1:7" hidden="1" x14ac:dyDescent="0.25">
      <c r="A11478" t="s">
        <v>3371</v>
      </c>
      <c r="B11478" t="s">
        <v>86</v>
      </c>
      <c r="D11478"/>
      <c r="F11478" t="s">
        <v>14548</v>
      </c>
      <c r="G11478" t="s">
        <v>4881</v>
      </c>
    </row>
    <row r="11479" spans="1:7" hidden="1" x14ac:dyDescent="0.25">
      <c r="A11479" t="s">
        <v>3371</v>
      </c>
      <c r="B11479" t="s">
        <v>86</v>
      </c>
      <c r="D11479"/>
      <c r="F11479" t="s">
        <v>14551</v>
      </c>
      <c r="G11479" t="s">
        <v>4881</v>
      </c>
    </row>
    <row r="11480" spans="1:7" hidden="1" x14ac:dyDescent="0.25">
      <c r="A11480" t="s">
        <v>803</v>
      </c>
      <c r="B11480" t="s">
        <v>8</v>
      </c>
      <c r="D11480"/>
      <c r="F11480" t="s">
        <v>14554</v>
      </c>
      <c r="G11480" t="s">
        <v>4881</v>
      </c>
    </row>
    <row r="11481" spans="1:7" hidden="1" x14ac:dyDescent="0.25">
      <c r="A11481" t="s">
        <v>4</v>
      </c>
      <c r="B11481" t="s">
        <v>3229</v>
      </c>
      <c r="D11481"/>
      <c r="F11481" t="s">
        <v>14557</v>
      </c>
      <c r="G11481" t="s">
        <v>4881</v>
      </c>
    </row>
    <row r="11482" spans="1:7" hidden="1" x14ac:dyDescent="0.25">
      <c r="A11482" t="s">
        <v>162</v>
      </c>
      <c r="B11482" t="s">
        <v>4859</v>
      </c>
      <c r="C11482" t="s">
        <v>1897</v>
      </c>
      <c r="D11482"/>
      <c r="F11482" t="s">
        <v>14560</v>
      </c>
      <c r="G11482" t="s">
        <v>4881</v>
      </c>
    </row>
    <row r="11483" spans="1:7" hidden="1" x14ac:dyDescent="0.25">
      <c r="A11483" t="s">
        <v>162</v>
      </c>
      <c r="B11483" t="s">
        <v>4859</v>
      </c>
      <c r="C11483" t="s">
        <v>1897</v>
      </c>
      <c r="D11483"/>
      <c r="F11483" t="s">
        <v>14563</v>
      </c>
      <c r="G11483" t="s">
        <v>4881</v>
      </c>
    </row>
    <row r="11484" spans="1:7" hidden="1" x14ac:dyDescent="0.25">
      <c r="A11484" t="s">
        <v>162</v>
      </c>
      <c r="B11484" t="s">
        <v>4859</v>
      </c>
      <c r="C11484" t="s">
        <v>1897</v>
      </c>
      <c r="D11484"/>
      <c r="F11484" t="s">
        <v>14566</v>
      </c>
      <c r="G11484" t="s">
        <v>4881</v>
      </c>
    </row>
    <row r="11485" spans="1:7" hidden="1" x14ac:dyDescent="0.25">
      <c r="A11485" t="s">
        <v>162</v>
      </c>
      <c r="B11485" t="s">
        <v>4859</v>
      </c>
      <c r="C11485" t="s">
        <v>1897</v>
      </c>
      <c r="D11485"/>
      <c r="F11485" t="s">
        <v>14569</v>
      </c>
      <c r="G11485" t="s">
        <v>4881</v>
      </c>
    </row>
    <row r="11486" spans="1:7" hidden="1" x14ac:dyDescent="0.25">
      <c r="A11486" t="s">
        <v>4</v>
      </c>
      <c r="B11486" t="s">
        <v>10516</v>
      </c>
      <c r="D11486"/>
      <c r="F11486" t="s">
        <v>14572</v>
      </c>
      <c r="G11486" t="s">
        <v>4881</v>
      </c>
    </row>
    <row r="11487" spans="1:7" hidden="1" x14ac:dyDescent="0.25">
      <c r="A11487" t="s">
        <v>803</v>
      </c>
      <c r="B11487" t="s">
        <v>8</v>
      </c>
      <c r="D11487"/>
      <c r="F11487" t="s">
        <v>14575</v>
      </c>
      <c r="G11487" t="s">
        <v>4881</v>
      </c>
    </row>
    <row r="11488" spans="1:7" hidden="1" x14ac:dyDescent="0.25">
      <c r="A11488" t="s">
        <v>803</v>
      </c>
      <c r="B11488" t="s">
        <v>8</v>
      </c>
      <c r="D11488"/>
      <c r="F11488" t="s">
        <v>14578</v>
      </c>
      <c r="G11488" t="s">
        <v>4881</v>
      </c>
    </row>
    <row r="11489" spans="1:7" hidden="1" x14ac:dyDescent="0.25">
      <c r="A11489" t="s">
        <v>775</v>
      </c>
      <c r="B11489" t="s">
        <v>646</v>
      </c>
      <c r="D11489"/>
      <c r="F11489" t="s">
        <v>14519</v>
      </c>
      <c r="G11489" t="s">
        <v>4882</v>
      </c>
    </row>
    <row r="11490" spans="1:7" hidden="1" x14ac:dyDescent="0.25">
      <c r="A11490" t="s">
        <v>3371</v>
      </c>
      <c r="B11490" t="s">
        <v>86</v>
      </c>
      <c r="D11490"/>
      <c r="F11490" t="s">
        <v>14520</v>
      </c>
      <c r="G11490" t="s">
        <v>4882</v>
      </c>
    </row>
    <row r="11491" spans="1:7" hidden="1" x14ac:dyDescent="0.25">
      <c r="A11491" t="s">
        <v>803</v>
      </c>
      <c r="B11491" t="s">
        <v>8</v>
      </c>
      <c r="D11491"/>
      <c r="F11491" t="s">
        <v>14521</v>
      </c>
      <c r="G11491" t="s">
        <v>4882</v>
      </c>
    </row>
    <row r="11492" spans="1:7" hidden="1" x14ac:dyDescent="0.25">
      <c r="A11492" t="s">
        <v>803</v>
      </c>
      <c r="B11492" t="s">
        <v>8</v>
      </c>
      <c r="D11492"/>
      <c r="F11492" t="s">
        <v>14522</v>
      </c>
      <c r="G11492" t="s">
        <v>4882</v>
      </c>
    </row>
    <row r="11493" spans="1:7" hidden="1" x14ac:dyDescent="0.25">
      <c r="A11493" t="s">
        <v>803</v>
      </c>
      <c r="B11493" t="s">
        <v>8</v>
      </c>
      <c r="D11493"/>
      <c r="F11493" t="s">
        <v>14525</v>
      </c>
      <c r="G11493" t="s">
        <v>4882</v>
      </c>
    </row>
    <row r="11494" spans="1:7" hidden="1" x14ac:dyDescent="0.25">
      <c r="A11494" t="s">
        <v>803</v>
      </c>
      <c r="B11494" t="s">
        <v>8</v>
      </c>
      <c r="D11494"/>
      <c r="F11494" t="s">
        <v>14528</v>
      </c>
      <c r="G11494" t="s">
        <v>4882</v>
      </c>
    </row>
    <row r="11495" spans="1:7" hidden="1" x14ac:dyDescent="0.25">
      <c r="A11495" t="s">
        <v>803</v>
      </c>
      <c r="B11495" t="s">
        <v>3240</v>
      </c>
      <c r="D11495"/>
      <c r="F11495" t="s">
        <v>14579</v>
      </c>
      <c r="G11495" t="s">
        <v>773</v>
      </c>
    </row>
    <row r="11496" spans="1:7" hidden="1" x14ac:dyDescent="0.25">
      <c r="A11496" t="s">
        <v>803</v>
      </c>
      <c r="B11496" t="s">
        <v>3240</v>
      </c>
      <c r="D11496"/>
      <c r="F11496" t="s">
        <v>14580</v>
      </c>
      <c r="G11496" t="s">
        <v>773</v>
      </c>
    </row>
    <row r="11497" spans="1:7" hidden="1" x14ac:dyDescent="0.25">
      <c r="A11497" t="s">
        <v>803</v>
      </c>
      <c r="B11497" t="s">
        <v>3240</v>
      </c>
      <c r="D11497"/>
      <c r="F11497" t="s">
        <v>14581</v>
      </c>
      <c r="G11497" t="s">
        <v>773</v>
      </c>
    </row>
    <row r="11498" spans="1:7" hidden="1" x14ac:dyDescent="0.25">
      <c r="A11498" t="s">
        <v>803</v>
      </c>
      <c r="B11498" t="s">
        <v>8</v>
      </c>
      <c r="D11498"/>
      <c r="F11498" t="s">
        <v>14584</v>
      </c>
      <c r="G11498" t="s">
        <v>773</v>
      </c>
    </row>
    <row r="11499" spans="1:7" hidden="1" x14ac:dyDescent="0.25">
      <c r="A11499" t="s">
        <v>803</v>
      </c>
      <c r="B11499" t="s">
        <v>8</v>
      </c>
      <c r="D11499"/>
      <c r="F11499" t="s">
        <v>14531</v>
      </c>
      <c r="G11499" t="s">
        <v>796</v>
      </c>
    </row>
    <row r="11500" spans="1:7" hidden="1" x14ac:dyDescent="0.25">
      <c r="A11500" t="s">
        <v>803</v>
      </c>
      <c r="B11500" t="s">
        <v>8</v>
      </c>
      <c r="D11500"/>
      <c r="F11500" t="s">
        <v>14532</v>
      </c>
      <c r="G11500" t="s">
        <v>796</v>
      </c>
    </row>
    <row r="11501" spans="1:7" hidden="1" x14ac:dyDescent="0.25">
      <c r="A11501" t="s">
        <v>305</v>
      </c>
      <c r="B11501" t="s">
        <v>86</v>
      </c>
      <c r="D11501"/>
      <c r="F11501" t="s">
        <v>14533</v>
      </c>
      <c r="G11501" t="s">
        <v>796</v>
      </c>
    </row>
    <row r="11502" spans="1:7" hidden="1" x14ac:dyDescent="0.25">
      <c r="A11502" t="s">
        <v>803</v>
      </c>
      <c r="B11502" t="s">
        <v>8</v>
      </c>
      <c r="D11502"/>
      <c r="F11502" t="s">
        <v>14536</v>
      </c>
      <c r="G11502" t="s">
        <v>796</v>
      </c>
    </row>
    <row r="11503" spans="1:7" hidden="1" x14ac:dyDescent="0.25">
      <c r="A11503" t="s">
        <v>803</v>
      </c>
      <c r="B11503" t="s">
        <v>8</v>
      </c>
      <c r="D11503"/>
      <c r="F11503" t="s">
        <v>14539</v>
      </c>
      <c r="G11503" t="s">
        <v>796</v>
      </c>
    </row>
    <row r="11504" spans="1:7" hidden="1" x14ac:dyDescent="0.25">
      <c r="A11504" t="s">
        <v>803</v>
      </c>
      <c r="B11504" t="s">
        <v>8</v>
      </c>
      <c r="D11504"/>
      <c r="F11504" t="s">
        <v>14542</v>
      </c>
      <c r="G11504" t="s">
        <v>796</v>
      </c>
    </row>
    <row r="11505" spans="1:7" hidden="1" x14ac:dyDescent="0.25">
      <c r="A11505" t="s">
        <v>803</v>
      </c>
      <c r="B11505" t="s">
        <v>8</v>
      </c>
      <c r="D11505"/>
      <c r="F11505" t="s">
        <v>14587</v>
      </c>
      <c r="G11505" t="s">
        <v>4526</v>
      </c>
    </row>
    <row r="11506" spans="1:7" hidden="1" x14ac:dyDescent="0.25">
      <c r="A11506" t="s">
        <v>803</v>
      </c>
      <c r="B11506" t="s">
        <v>8</v>
      </c>
      <c r="D11506"/>
      <c r="F11506" t="s">
        <v>14588</v>
      </c>
      <c r="G11506" t="s">
        <v>4526</v>
      </c>
    </row>
    <row r="11507" spans="1:7" hidden="1" x14ac:dyDescent="0.25">
      <c r="A11507" t="s">
        <v>803</v>
      </c>
      <c r="B11507" t="s">
        <v>8</v>
      </c>
      <c r="D11507"/>
      <c r="F11507" t="s">
        <v>14591</v>
      </c>
      <c r="G11507" t="s">
        <v>4526</v>
      </c>
    </row>
    <row r="11508" spans="1:7" hidden="1" x14ac:dyDescent="0.25">
      <c r="A11508" t="s">
        <v>803</v>
      </c>
      <c r="B11508" t="s">
        <v>8</v>
      </c>
      <c r="D11508"/>
      <c r="F11508" t="s">
        <v>14594</v>
      </c>
      <c r="G11508" t="s">
        <v>4526</v>
      </c>
    </row>
    <row r="11509" spans="1:7" hidden="1" x14ac:dyDescent="0.25">
      <c r="A11509" t="s">
        <v>803</v>
      </c>
      <c r="B11509" t="s">
        <v>8</v>
      </c>
      <c r="D11509"/>
      <c r="F11509" t="s">
        <v>14597</v>
      </c>
      <c r="G11509" t="s">
        <v>4867</v>
      </c>
    </row>
    <row r="11510" spans="1:7" hidden="1" x14ac:dyDescent="0.25">
      <c r="A11510" t="s">
        <v>803</v>
      </c>
      <c r="B11510" t="s">
        <v>8</v>
      </c>
      <c r="D11510"/>
      <c r="F11510" t="s">
        <v>14598</v>
      </c>
      <c r="G11510" t="s">
        <v>4867</v>
      </c>
    </row>
    <row r="11511" spans="1:7" hidden="1" x14ac:dyDescent="0.25">
      <c r="A11511" t="s">
        <v>4</v>
      </c>
      <c r="B11511" t="s">
        <v>3240</v>
      </c>
      <c r="D11511"/>
      <c r="F11511" t="s">
        <v>14601</v>
      </c>
      <c r="G11511" t="s">
        <v>4867</v>
      </c>
    </row>
    <row r="11512" spans="1:7" hidden="1" x14ac:dyDescent="0.25">
      <c r="A11512" t="s">
        <v>803</v>
      </c>
      <c r="B11512" t="s">
        <v>8</v>
      </c>
      <c r="D11512"/>
      <c r="F11512" t="s">
        <v>14604</v>
      </c>
      <c r="G11512" t="s">
        <v>4867</v>
      </c>
    </row>
    <row r="11513" spans="1:7" hidden="1" x14ac:dyDescent="0.25">
      <c r="A11513" t="s">
        <v>803</v>
      </c>
      <c r="B11513" t="s">
        <v>8</v>
      </c>
      <c r="D11513"/>
      <c r="F11513" t="s">
        <v>14607</v>
      </c>
      <c r="G11513" t="s">
        <v>4867</v>
      </c>
    </row>
    <row r="11514" spans="1:7" hidden="1" x14ac:dyDescent="0.25">
      <c r="A11514" t="s">
        <v>4</v>
      </c>
      <c r="B11514" t="s">
        <v>646</v>
      </c>
      <c r="D11514"/>
      <c r="F11514" t="s">
        <v>14637</v>
      </c>
      <c r="G11514" t="s">
        <v>4868</v>
      </c>
    </row>
    <row r="11515" spans="1:7" hidden="1" x14ac:dyDescent="0.25">
      <c r="A11515" t="s">
        <v>4</v>
      </c>
      <c r="B11515" t="s">
        <v>260</v>
      </c>
      <c r="D11515"/>
      <c r="F11515" t="s">
        <v>14638</v>
      </c>
      <c r="G11515" t="s">
        <v>4868</v>
      </c>
    </row>
    <row r="11516" spans="1:7" hidden="1" x14ac:dyDescent="0.25">
      <c r="A11516" t="s">
        <v>803</v>
      </c>
      <c r="B11516" t="s">
        <v>4869</v>
      </c>
      <c r="D11516"/>
      <c r="F11516" t="s">
        <v>14639</v>
      </c>
      <c r="G11516" t="s">
        <v>4868</v>
      </c>
    </row>
    <row r="11517" spans="1:7" hidden="1" x14ac:dyDescent="0.25">
      <c r="A11517" t="s">
        <v>803</v>
      </c>
      <c r="B11517" t="s">
        <v>4869</v>
      </c>
      <c r="D11517"/>
      <c r="F11517" t="s">
        <v>14642</v>
      </c>
      <c r="G11517" t="s">
        <v>4868</v>
      </c>
    </row>
    <row r="11518" spans="1:7" hidden="1" x14ac:dyDescent="0.25">
      <c r="A11518" t="s">
        <v>803</v>
      </c>
      <c r="B11518" t="s">
        <v>4869</v>
      </c>
      <c r="D11518"/>
      <c r="F11518" t="s">
        <v>14645</v>
      </c>
      <c r="G11518" t="s">
        <v>4868</v>
      </c>
    </row>
    <row r="11519" spans="1:7" hidden="1" x14ac:dyDescent="0.25">
      <c r="A11519" t="s">
        <v>803</v>
      </c>
      <c r="B11519" t="s">
        <v>8</v>
      </c>
      <c r="F11519" t="s">
        <v>14621</v>
      </c>
      <c r="G11519" t="s">
        <v>4871</v>
      </c>
    </row>
    <row r="11520" spans="1:7" hidden="1" x14ac:dyDescent="0.25">
      <c r="A11520" t="s">
        <v>803</v>
      </c>
      <c r="B11520" t="s">
        <v>8</v>
      </c>
      <c r="F11520" t="s">
        <v>14622</v>
      </c>
      <c r="G11520" t="s">
        <v>4871</v>
      </c>
    </row>
    <row r="11521" spans="1:7" hidden="1" x14ac:dyDescent="0.25">
      <c r="A11521" t="s">
        <v>4</v>
      </c>
      <c r="B11521" t="s">
        <v>13051</v>
      </c>
      <c r="F11521" t="s">
        <v>14625</v>
      </c>
      <c r="G11521" t="s">
        <v>4871</v>
      </c>
    </row>
    <row r="11522" spans="1:7" hidden="1" x14ac:dyDescent="0.25">
      <c r="A11522" t="s">
        <v>803</v>
      </c>
      <c r="B11522" t="s">
        <v>8</v>
      </c>
      <c r="F11522" t="s">
        <v>14628</v>
      </c>
      <c r="G11522" t="s">
        <v>4871</v>
      </c>
    </row>
    <row r="11523" spans="1:7" hidden="1" x14ac:dyDescent="0.25">
      <c r="A11523" t="s">
        <v>803</v>
      </c>
      <c r="B11523" t="s">
        <v>8</v>
      </c>
      <c r="F11523" t="s">
        <v>14631</v>
      </c>
      <c r="G11523" t="s">
        <v>4871</v>
      </c>
    </row>
    <row r="11524" spans="1:7" hidden="1" x14ac:dyDescent="0.25">
      <c r="A11524" t="s">
        <v>803</v>
      </c>
      <c r="B11524" t="s">
        <v>8</v>
      </c>
      <c r="F11524" t="s">
        <v>14634</v>
      </c>
      <c r="G11524" t="s">
        <v>4871</v>
      </c>
    </row>
    <row r="11525" spans="1:7" x14ac:dyDescent="0.25">
      <c r="A11525" t="s">
        <v>91</v>
      </c>
      <c r="B11525" t="s">
        <v>15259</v>
      </c>
      <c r="C11525" t="s">
        <v>51</v>
      </c>
      <c r="D11525"/>
      <c r="F11525" t="s">
        <v>14701</v>
      </c>
      <c r="G11525" t="s">
        <v>91</v>
      </c>
    </row>
    <row r="11526" spans="1:7" x14ac:dyDescent="0.25">
      <c r="A11526" t="s">
        <v>91</v>
      </c>
      <c r="B11526" t="s">
        <v>15261</v>
      </c>
      <c r="C11526" t="s">
        <v>51</v>
      </c>
      <c r="D11526"/>
      <c r="F11526" t="s">
        <v>14704</v>
      </c>
      <c r="G11526" t="s">
        <v>91</v>
      </c>
    </row>
    <row r="11527" spans="1:7" x14ac:dyDescent="0.25">
      <c r="A11527" t="s">
        <v>91</v>
      </c>
      <c r="B11527" t="s">
        <v>8107</v>
      </c>
      <c r="C11527" t="s">
        <v>51</v>
      </c>
      <c r="D11527"/>
      <c r="F11527" t="s">
        <v>14707</v>
      </c>
      <c r="G11527" t="s">
        <v>91</v>
      </c>
    </row>
    <row r="11528" spans="1:7" x14ac:dyDescent="0.25">
      <c r="A11528" t="s">
        <v>62</v>
      </c>
      <c r="B11528" t="s">
        <v>15262</v>
      </c>
      <c r="D11528"/>
      <c r="F11528" t="s">
        <v>14710</v>
      </c>
      <c r="G11528" t="s">
        <v>91</v>
      </c>
    </row>
    <row r="11529" spans="1:7" x14ac:dyDescent="0.25">
      <c r="A11529" t="s">
        <v>91</v>
      </c>
      <c r="B11529" t="s">
        <v>8107</v>
      </c>
      <c r="D11529"/>
      <c r="F11529" t="s">
        <v>14713</v>
      </c>
      <c r="G11529" t="s">
        <v>91</v>
      </c>
    </row>
    <row r="11530" spans="1:7" x14ac:dyDescent="0.25">
      <c r="A11530" t="s">
        <v>91</v>
      </c>
      <c r="B11530" t="s">
        <v>70</v>
      </c>
      <c r="D11530"/>
      <c r="F11530" t="s">
        <v>14716</v>
      </c>
      <c r="G11530" t="s">
        <v>91</v>
      </c>
    </row>
    <row r="11531" spans="1:7" x14ac:dyDescent="0.25">
      <c r="A11531" t="s">
        <v>62</v>
      </c>
      <c r="B11531" t="s">
        <v>70</v>
      </c>
      <c r="D11531"/>
      <c r="F11531" t="s">
        <v>14719</v>
      </c>
      <c r="G11531" t="s">
        <v>91</v>
      </c>
    </row>
    <row r="11532" spans="1:7" x14ac:dyDescent="0.25">
      <c r="A11532" t="s">
        <v>62</v>
      </c>
      <c r="B11532" t="s">
        <v>70</v>
      </c>
      <c r="D11532"/>
      <c r="F11532" t="s">
        <v>14722</v>
      </c>
      <c r="G11532" t="s">
        <v>91</v>
      </c>
    </row>
    <row r="11533" spans="1:7" x14ac:dyDescent="0.25">
      <c r="A11533" t="s">
        <v>85</v>
      </c>
      <c r="B11533" t="s">
        <v>15259</v>
      </c>
      <c r="C11533" t="s">
        <v>2648</v>
      </c>
      <c r="D11533">
        <v>1</v>
      </c>
      <c r="F11533" t="s">
        <v>14725</v>
      </c>
      <c r="G11533" t="s">
        <v>91</v>
      </c>
    </row>
    <row r="11534" spans="1:7" x14ac:dyDescent="0.25">
      <c r="A11534" t="s">
        <v>62</v>
      </c>
      <c r="B11534" t="s">
        <v>8107</v>
      </c>
      <c r="C11534" t="s">
        <v>51</v>
      </c>
      <c r="D11534"/>
      <c r="F11534" t="s">
        <v>14728</v>
      </c>
      <c r="G11534" t="s">
        <v>91</v>
      </c>
    </row>
    <row r="11535" spans="1:7" x14ac:dyDescent="0.25">
      <c r="A11535" t="s">
        <v>91</v>
      </c>
      <c r="B11535" t="s">
        <v>8107</v>
      </c>
      <c r="C11535" t="s">
        <v>51</v>
      </c>
      <c r="D11535"/>
      <c r="F11535" t="s">
        <v>14731</v>
      </c>
      <c r="G11535" t="s">
        <v>91</v>
      </c>
    </row>
    <row r="11536" spans="1:7" hidden="1" x14ac:dyDescent="0.25">
      <c r="A11536" t="s">
        <v>803</v>
      </c>
      <c r="B11536" t="s">
        <v>8</v>
      </c>
      <c r="D11536"/>
      <c r="F11536" t="s">
        <v>14692</v>
      </c>
      <c r="G11536" t="s">
        <v>4878</v>
      </c>
    </row>
    <row r="11537" spans="1:7" hidden="1" x14ac:dyDescent="0.25">
      <c r="A11537" t="s">
        <v>803</v>
      </c>
      <c r="B11537" t="s">
        <v>8</v>
      </c>
      <c r="D11537"/>
      <c r="F11537" t="s">
        <v>14695</v>
      </c>
      <c r="G11537" t="s">
        <v>4878</v>
      </c>
    </row>
    <row r="11538" spans="1:7" hidden="1" x14ac:dyDescent="0.25">
      <c r="A11538" t="s">
        <v>115</v>
      </c>
      <c r="B11538" t="s">
        <v>15259</v>
      </c>
      <c r="C11538" t="s">
        <v>2648</v>
      </c>
      <c r="D11538">
        <v>1</v>
      </c>
      <c r="F11538" t="s">
        <v>14698</v>
      </c>
      <c r="G11538" t="s">
        <v>4878</v>
      </c>
    </row>
    <row r="11539" spans="1:7" hidden="1" x14ac:dyDescent="0.25">
      <c r="A11539" t="s">
        <v>4</v>
      </c>
      <c r="B11539" t="s">
        <v>3229</v>
      </c>
      <c r="D11539"/>
      <c r="F11539" t="s">
        <v>14734</v>
      </c>
      <c r="G11539" t="s">
        <v>4860</v>
      </c>
    </row>
    <row r="11540" spans="1:7" hidden="1" x14ac:dyDescent="0.25">
      <c r="A11540" t="s">
        <v>4</v>
      </c>
      <c r="B11540" t="s">
        <v>3229</v>
      </c>
      <c r="D11540"/>
      <c r="F11540" t="s">
        <v>14737</v>
      </c>
      <c r="G11540" t="s">
        <v>4860</v>
      </c>
    </row>
    <row r="11541" spans="1:7" hidden="1" x14ac:dyDescent="0.25">
      <c r="A11541" t="s">
        <v>304</v>
      </c>
      <c r="B11541" t="s">
        <v>8107</v>
      </c>
      <c r="D11541"/>
      <c r="F11541" t="s">
        <v>14740</v>
      </c>
      <c r="G11541" t="s">
        <v>4860</v>
      </c>
    </row>
    <row r="11542" spans="1:7" hidden="1" x14ac:dyDescent="0.25">
      <c r="A11542" t="s">
        <v>4</v>
      </c>
      <c r="B11542" t="s">
        <v>3229</v>
      </c>
      <c r="D11542"/>
      <c r="F11542" t="s">
        <v>14743</v>
      </c>
      <c r="G11542" t="s">
        <v>4860</v>
      </c>
    </row>
    <row r="11543" spans="1:7" hidden="1" x14ac:dyDescent="0.25">
      <c r="A11543" t="s">
        <v>4</v>
      </c>
      <c r="B11543" t="s">
        <v>3229</v>
      </c>
      <c r="D11543"/>
      <c r="F11543" t="s">
        <v>14746</v>
      </c>
      <c r="G11543" t="s">
        <v>4860</v>
      </c>
    </row>
    <row r="11544" spans="1:7" hidden="1" x14ac:dyDescent="0.25">
      <c r="A11544" t="s">
        <v>4</v>
      </c>
      <c r="B11544" t="s">
        <v>3229</v>
      </c>
      <c r="D11544"/>
      <c r="F11544" t="s">
        <v>14749</v>
      </c>
      <c r="G11544" t="s">
        <v>4860</v>
      </c>
    </row>
    <row r="11545" spans="1:7" hidden="1" x14ac:dyDescent="0.25">
      <c r="A11545" t="s">
        <v>4</v>
      </c>
      <c r="B11545" t="s">
        <v>3229</v>
      </c>
      <c r="D11545"/>
      <c r="F11545" t="s">
        <v>14752</v>
      </c>
      <c r="G11545" t="s">
        <v>4860</v>
      </c>
    </row>
    <row r="11546" spans="1:7" hidden="1" x14ac:dyDescent="0.25">
      <c r="A11546" t="s">
        <v>4</v>
      </c>
      <c r="B11546" t="s">
        <v>3229</v>
      </c>
      <c r="D11546"/>
      <c r="F11546" t="s">
        <v>14755</v>
      </c>
      <c r="G11546" t="s">
        <v>4860</v>
      </c>
    </row>
    <row r="11547" spans="1:7" hidden="1" x14ac:dyDescent="0.25">
      <c r="A11547" t="s">
        <v>4</v>
      </c>
      <c r="B11547" t="s">
        <v>3229</v>
      </c>
      <c r="D11547"/>
      <c r="F11547" t="s">
        <v>14758</v>
      </c>
      <c r="G11547" t="s">
        <v>4860</v>
      </c>
    </row>
    <row r="11548" spans="1:7" hidden="1" x14ac:dyDescent="0.25">
      <c r="A11548" t="s">
        <v>4</v>
      </c>
      <c r="B11548" t="s">
        <v>3229</v>
      </c>
      <c r="D11548"/>
      <c r="F11548" t="s">
        <v>14761</v>
      </c>
      <c r="G11548" t="s">
        <v>4860</v>
      </c>
    </row>
    <row r="11549" spans="1:7" hidden="1" x14ac:dyDescent="0.25">
      <c r="A11549" t="s">
        <v>4</v>
      </c>
      <c r="B11549" t="s">
        <v>3229</v>
      </c>
      <c r="D11549"/>
      <c r="F11549" t="s">
        <v>14764</v>
      </c>
      <c r="G11549" t="s">
        <v>4860</v>
      </c>
    </row>
    <row r="11550" spans="1:7" hidden="1" x14ac:dyDescent="0.25">
      <c r="A11550" t="s">
        <v>163</v>
      </c>
      <c r="B11550" t="s">
        <v>15260</v>
      </c>
      <c r="C11550" t="s">
        <v>1897</v>
      </c>
      <c r="D11550"/>
      <c r="F11550" t="s">
        <v>14767</v>
      </c>
      <c r="G11550" t="s">
        <v>467</v>
      </c>
    </row>
    <row r="11551" spans="1:7" hidden="1" x14ac:dyDescent="0.25">
      <c r="A11551" t="s">
        <v>163</v>
      </c>
      <c r="B11551" t="s">
        <v>15260</v>
      </c>
      <c r="C11551" t="s">
        <v>1897</v>
      </c>
      <c r="D11551"/>
      <c r="E11551" t="s">
        <v>1140</v>
      </c>
      <c r="F11551" t="s">
        <v>14770</v>
      </c>
      <c r="G11551" t="s">
        <v>467</v>
      </c>
    </row>
    <row r="11552" spans="1:7" hidden="1" x14ac:dyDescent="0.25">
      <c r="A11552" t="s">
        <v>2283</v>
      </c>
      <c r="B11552" t="s">
        <v>15260</v>
      </c>
      <c r="D11552"/>
      <c r="F11552" t="s">
        <v>14773</v>
      </c>
      <c r="G11552" t="s">
        <v>467</v>
      </c>
    </row>
    <row r="11553" spans="1:7" hidden="1" x14ac:dyDescent="0.25">
      <c r="A11553" t="s">
        <v>4</v>
      </c>
      <c r="B11553" t="s">
        <v>8</v>
      </c>
      <c r="D11553"/>
      <c r="F11553" t="s">
        <v>14776</v>
      </c>
      <c r="G11553" t="s">
        <v>467</v>
      </c>
    </row>
    <row r="11554" spans="1:7" hidden="1" x14ac:dyDescent="0.25">
      <c r="A11554" t="s">
        <v>4</v>
      </c>
      <c r="B11554" t="s">
        <v>6606</v>
      </c>
      <c r="D11554"/>
      <c r="F11554" t="s">
        <v>14779</v>
      </c>
      <c r="G11554" t="s">
        <v>467</v>
      </c>
    </row>
    <row r="11555" spans="1:7" hidden="1" x14ac:dyDescent="0.25">
      <c r="A11555" t="s">
        <v>4</v>
      </c>
      <c r="B11555" t="s">
        <v>8</v>
      </c>
      <c r="D11555"/>
      <c r="F11555" t="s">
        <v>14782</v>
      </c>
      <c r="G11555" t="s">
        <v>467</v>
      </c>
    </row>
    <row r="11556" spans="1:7" hidden="1" x14ac:dyDescent="0.25">
      <c r="A11556" t="s">
        <v>162</v>
      </c>
      <c r="B11556" t="s">
        <v>70</v>
      </c>
      <c r="C11556" t="s">
        <v>1897</v>
      </c>
      <c r="D11556"/>
      <c r="E11556" t="s">
        <v>15263</v>
      </c>
      <c r="F11556" t="s">
        <v>14785</v>
      </c>
      <c r="G11556" t="s">
        <v>467</v>
      </c>
    </row>
    <row r="11557" spans="1:7" hidden="1" x14ac:dyDescent="0.25">
      <c r="A11557" t="s">
        <v>115</v>
      </c>
      <c r="B11557" t="s">
        <v>70</v>
      </c>
      <c r="C11557" t="s">
        <v>1897</v>
      </c>
      <c r="D11557"/>
      <c r="F11557" t="s">
        <v>14788</v>
      </c>
      <c r="G11557" t="s">
        <v>467</v>
      </c>
    </row>
    <row r="11558" spans="1:7" hidden="1" x14ac:dyDescent="0.25">
      <c r="A11558" t="s">
        <v>4</v>
      </c>
      <c r="B11558" t="s">
        <v>8</v>
      </c>
      <c r="D11558"/>
      <c r="F11558" t="s">
        <v>14791</v>
      </c>
      <c r="G11558" t="s">
        <v>467</v>
      </c>
    </row>
    <row r="11559" spans="1:7" hidden="1" x14ac:dyDescent="0.25">
      <c r="A11559" t="s">
        <v>305</v>
      </c>
      <c r="B11559" t="s">
        <v>86</v>
      </c>
      <c r="D11559"/>
      <c r="F11559" t="s">
        <v>14794</v>
      </c>
      <c r="G11559" t="s">
        <v>467</v>
      </c>
    </row>
    <row r="11560" spans="1:7" hidden="1" x14ac:dyDescent="0.25">
      <c r="A11560" t="s">
        <v>803</v>
      </c>
      <c r="B11560" t="s">
        <v>8</v>
      </c>
      <c r="D11560"/>
      <c r="F11560" t="s">
        <v>14797</v>
      </c>
      <c r="G11560" t="s">
        <v>468</v>
      </c>
    </row>
    <row r="11561" spans="1:7" hidden="1" x14ac:dyDescent="0.25">
      <c r="A11561" t="s">
        <v>162</v>
      </c>
      <c r="B11561" t="s">
        <v>70</v>
      </c>
      <c r="C11561" t="s">
        <v>1897</v>
      </c>
      <c r="D11561"/>
      <c r="E11561" t="s">
        <v>15264</v>
      </c>
      <c r="F11561" t="s">
        <v>14800</v>
      </c>
      <c r="G11561" t="s">
        <v>468</v>
      </c>
    </row>
    <row r="11562" spans="1:7" hidden="1" x14ac:dyDescent="0.25">
      <c r="A11562" t="s">
        <v>162</v>
      </c>
      <c r="B11562" t="s">
        <v>70</v>
      </c>
      <c r="C11562" t="s">
        <v>1897</v>
      </c>
      <c r="D11562"/>
      <c r="E11562" t="s">
        <v>15265</v>
      </c>
      <c r="F11562" t="s">
        <v>14803</v>
      </c>
      <c r="G11562" t="s">
        <v>468</v>
      </c>
    </row>
    <row r="11563" spans="1:7" hidden="1" x14ac:dyDescent="0.25">
      <c r="A11563" t="s">
        <v>4</v>
      </c>
      <c r="B11563" t="s">
        <v>8</v>
      </c>
      <c r="D11563"/>
      <c r="F11563" t="s">
        <v>14806</v>
      </c>
      <c r="G11563" t="s">
        <v>468</v>
      </c>
    </row>
    <row r="11564" spans="1:7" hidden="1" x14ac:dyDescent="0.25">
      <c r="A11564" t="s">
        <v>8222</v>
      </c>
      <c r="B11564" t="s">
        <v>86</v>
      </c>
      <c r="D11564"/>
      <c r="F11564" t="s">
        <v>14809</v>
      </c>
      <c r="G11564" t="s">
        <v>468</v>
      </c>
    </row>
    <row r="11565" spans="1:7" hidden="1" x14ac:dyDescent="0.25">
      <c r="A11565" t="s">
        <v>4</v>
      </c>
      <c r="B11565" t="s">
        <v>8</v>
      </c>
      <c r="D11565"/>
      <c r="F11565" t="s">
        <v>14812</v>
      </c>
      <c r="G11565" t="s">
        <v>468</v>
      </c>
    </row>
    <row r="11566" spans="1:7" hidden="1" x14ac:dyDescent="0.25">
      <c r="A11566" t="s">
        <v>803</v>
      </c>
      <c r="B11566" t="s">
        <v>8</v>
      </c>
      <c r="D11566"/>
      <c r="F11566" t="s">
        <v>14683</v>
      </c>
      <c r="G11566" t="s">
        <v>22304</v>
      </c>
    </row>
    <row r="11567" spans="1:7" hidden="1" x14ac:dyDescent="0.25">
      <c r="A11567" t="s">
        <v>803</v>
      </c>
      <c r="B11567" t="s">
        <v>8</v>
      </c>
      <c r="D11567"/>
      <c r="F11567" t="s">
        <v>14815</v>
      </c>
      <c r="G11567" t="s">
        <v>22304</v>
      </c>
    </row>
    <row r="11568" spans="1:7" hidden="1" x14ac:dyDescent="0.25">
      <c r="A11568" t="s">
        <v>803</v>
      </c>
      <c r="B11568" t="s">
        <v>8</v>
      </c>
      <c r="D11568"/>
      <c r="F11568" t="s">
        <v>14818</v>
      </c>
      <c r="G11568" t="s">
        <v>22304</v>
      </c>
    </row>
    <row r="11569" spans="1:7" hidden="1" x14ac:dyDescent="0.25">
      <c r="A11569" t="s">
        <v>162</v>
      </c>
      <c r="B11569" t="s">
        <v>7577</v>
      </c>
      <c r="C11569" t="s">
        <v>15266</v>
      </c>
      <c r="D11569"/>
      <c r="F11569" t="s">
        <v>14821</v>
      </c>
      <c r="G11569" t="s">
        <v>22304</v>
      </c>
    </row>
    <row r="11570" spans="1:7" hidden="1" x14ac:dyDescent="0.25">
      <c r="A11570" t="s">
        <v>162</v>
      </c>
      <c r="B11570" t="s">
        <v>7577</v>
      </c>
      <c r="C11570" t="s">
        <v>15266</v>
      </c>
      <c r="D11570"/>
      <c r="E11570" t="s">
        <v>1140</v>
      </c>
      <c r="F11570" t="s">
        <v>14824</v>
      </c>
      <c r="G11570" t="s">
        <v>22304</v>
      </c>
    </row>
    <row r="11571" spans="1:7" hidden="1" x14ac:dyDescent="0.25">
      <c r="A11571" t="s">
        <v>162</v>
      </c>
      <c r="B11571" t="s">
        <v>7577</v>
      </c>
      <c r="C11571" t="s">
        <v>15266</v>
      </c>
      <c r="D11571"/>
      <c r="E11571" t="s">
        <v>1140</v>
      </c>
      <c r="F11571" t="s">
        <v>14827</v>
      </c>
      <c r="G11571" t="s">
        <v>22304</v>
      </c>
    </row>
    <row r="11572" spans="1:7" hidden="1" x14ac:dyDescent="0.25">
      <c r="A11572" t="s">
        <v>162</v>
      </c>
      <c r="B11572" t="s">
        <v>7577</v>
      </c>
      <c r="C11572" t="s">
        <v>15266</v>
      </c>
      <c r="D11572"/>
      <c r="E11572" t="s">
        <v>1140</v>
      </c>
      <c r="F11572" t="s">
        <v>14830</v>
      </c>
      <c r="G11572" t="s">
        <v>22304</v>
      </c>
    </row>
    <row r="11573" spans="1:7" hidden="1" x14ac:dyDescent="0.25">
      <c r="A11573" t="s">
        <v>304</v>
      </c>
      <c r="B11573" t="s">
        <v>7577</v>
      </c>
      <c r="C11573" t="s">
        <v>15267</v>
      </c>
      <c r="D11573"/>
      <c r="F11573" t="s">
        <v>14833</v>
      </c>
      <c r="G11573" t="s">
        <v>22304</v>
      </c>
    </row>
    <row r="11574" spans="1:7" hidden="1" x14ac:dyDescent="0.25">
      <c r="A11574" t="s">
        <v>4</v>
      </c>
      <c r="B11574" t="s">
        <v>3229</v>
      </c>
      <c r="D11574"/>
      <c r="F11574" t="s">
        <v>14836</v>
      </c>
      <c r="G11574" t="s">
        <v>22304</v>
      </c>
    </row>
    <row r="11575" spans="1:7" hidden="1" x14ac:dyDescent="0.25">
      <c r="A11575" t="s">
        <v>803</v>
      </c>
      <c r="B11575" t="s">
        <v>8</v>
      </c>
      <c r="D11575"/>
      <c r="F11575" t="s">
        <v>14839</v>
      </c>
      <c r="G11575" t="s">
        <v>470</v>
      </c>
    </row>
    <row r="11576" spans="1:7" hidden="1" x14ac:dyDescent="0.25">
      <c r="A11576" t="s">
        <v>803</v>
      </c>
      <c r="B11576" t="s">
        <v>8</v>
      </c>
      <c r="D11576"/>
      <c r="F11576" t="s">
        <v>14842</v>
      </c>
      <c r="G11576" t="s">
        <v>470</v>
      </c>
    </row>
    <row r="11577" spans="1:7" hidden="1" x14ac:dyDescent="0.25">
      <c r="A11577" t="s">
        <v>8222</v>
      </c>
      <c r="B11577" t="s">
        <v>86</v>
      </c>
      <c r="D11577"/>
      <c r="F11577" t="s">
        <v>14845</v>
      </c>
      <c r="G11577" t="s">
        <v>470</v>
      </c>
    </row>
    <row r="11578" spans="1:7" hidden="1" x14ac:dyDescent="0.25">
      <c r="A11578" t="s">
        <v>803</v>
      </c>
      <c r="B11578" t="s">
        <v>8</v>
      </c>
      <c r="D11578"/>
      <c r="F11578" t="s">
        <v>14848</v>
      </c>
      <c r="G11578" t="s">
        <v>470</v>
      </c>
    </row>
    <row r="11579" spans="1:7" hidden="1" x14ac:dyDescent="0.25">
      <c r="A11579" t="s">
        <v>775</v>
      </c>
      <c r="B11579" t="s">
        <v>646</v>
      </c>
      <c r="D11579"/>
      <c r="F11579" t="s">
        <v>14851</v>
      </c>
      <c r="G11579" t="s">
        <v>470</v>
      </c>
    </row>
    <row r="11580" spans="1:7" hidden="1" x14ac:dyDescent="0.25">
      <c r="A11580" t="s">
        <v>775</v>
      </c>
      <c r="B11580" t="s">
        <v>646</v>
      </c>
      <c r="D11580"/>
      <c r="F11580" t="s">
        <v>14854</v>
      </c>
      <c r="G11580" t="s">
        <v>470</v>
      </c>
    </row>
    <row r="11581" spans="1:7" hidden="1" x14ac:dyDescent="0.25">
      <c r="A11581" t="s">
        <v>803</v>
      </c>
      <c r="B11581" t="s">
        <v>8</v>
      </c>
      <c r="D11581"/>
      <c r="F11581" t="s">
        <v>14857</v>
      </c>
      <c r="G11581" t="s">
        <v>470</v>
      </c>
    </row>
    <row r="11582" spans="1:7" hidden="1" x14ac:dyDescent="0.25">
      <c r="A11582" t="s">
        <v>803</v>
      </c>
      <c r="B11582" t="s">
        <v>9</v>
      </c>
      <c r="D11582"/>
      <c r="F11582" t="s">
        <v>14860</v>
      </c>
      <c r="G11582" t="s">
        <v>4879</v>
      </c>
    </row>
    <row r="11583" spans="1:7" hidden="1" x14ac:dyDescent="0.25">
      <c r="A11583" t="s">
        <v>3371</v>
      </c>
      <c r="B11583" t="s">
        <v>646</v>
      </c>
      <c r="D11583"/>
      <c r="F11583" t="s">
        <v>14863</v>
      </c>
      <c r="G11583" t="s">
        <v>4879</v>
      </c>
    </row>
    <row r="11584" spans="1:7" hidden="1" x14ac:dyDescent="0.25">
      <c r="A11584" t="s">
        <v>4</v>
      </c>
      <c r="B11584" t="s">
        <v>2044</v>
      </c>
      <c r="D11584"/>
      <c r="F11584" t="s">
        <v>14866</v>
      </c>
      <c r="G11584" t="s">
        <v>4879</v>
      </c>
    </row>
    <row r="11585" spans="1:7" hidden="1" x14ac:dyDescent="0.25">
      <c r="A11585" t="s">
        <v>3371</v>
      </c>
      <c r="B11585" t="s">
        <v>646</v>
      </c>
      <c r="D11585"/>
      <c r="F11585" t="s">
        <v>14869</v>
      </c>
      <c r="G11585" t="s">
        <v>4879</v>
      </c>
    </row>
    <row r="11586" spans="1:7" hidden="1" x14ac:dyDescent="0.25">
      <c r="A11586" t="s">
        <v>3371</v>
      </c>
      <c r="B11586" t="s">
        <v>646</v>
      </c>
      <c r="D11586"/>
      <c r="F11586" t="s">
        <v>14872</v>
      </c>
      <c r="G11586" t="s">
        <v>4879</v>
      </c>
    </row>
    <row r="11587" spans="1:7" hidden="1" x14ac:dyDescent="0.25">
      <c r="A11587" t="s">
        <v>4</v>
      </c>
      <c r="B11587" t="s">
        <v>2044</v>
      </c>
      <c r="D11587"/>
      <c r="F11587" t="s">
        <v>14875</v>
      </c>
      <c r="G11587" t="s">
        <v>4879</v>
      </c>
    </row>
    <row r="11588" spans="1:7" hidden="1" x14ac:dyDescent="0.25">
      <c r="A11588" t="s">
        <v>12902</v>
      </c>
      <c r="B11588" t="s">
        <v>260</v>
      </c>
      <c r="D11588"/>
      <c r="F11588" t="s">
        <v>14878</v>
      </c>
      <c r="G11588" t="s">
        <v>4879</v>
      </c>
    </row>
    <row r="11589" spans="1:7" hidden="1" x14ac:dyDescent="0.25">
      <c r="A11589" t="s">
        <v>12902</v>
      </c>
      <c r="B11589" t="s">
        <v>260</v>
      </c>
      <c r="D11589"/>
      <c r="E11589" t="s">
        <v>1140</v>
      </c>
      <c r="F11589" t="s">
        <v>14881</v>
      </c>
      <c r="G11589" t="s">
        <v>4879</v>
      </c>
    </row>
    <row r="11590" spans="1:7" hidden="1" x14ac:dyDescent="0.25">
      <c r="A11590" t="s">
        <v>817</v>
      </c>
      <c r="B11590" t="s">
        <v>541</v>
      </c>
      <c r="D11590"/>
      <c r="F11590" t="s">
        <v>14884</v>
      </c>
      <c r="G11590" t="s">
        <v>4879</v>
      </c>
    </row>
    <row r="11591" spans="1:7" hidden="1" x14ac:dyDescent="0.25">
      <c r="A11591" t="s">
        <v>817</v>
      </c>
      <c r="B11591" t="s">
        <v>541</v>
      </c>
      <c r="D11591"/>
      <c r="F11591" t="s">
        <v>14887</v>
      </c>
      <c r="G11591" t="s">
        <v>4879</v>
      </c>
    </row>
    <row r="11592" spans="1:7" hidden="1" x14ac:dyDescent="0.25">
      <c r="A11592" t="s">
        <v>4</v>
      </c>
      <c r="B11592" t="s">
        <v>9</v>
      </c>
      <c r="D11592"/>
      <c r="F11592" t="s">
        <v>14890</v>
      </c>
      <c r="G11592" t="s">
        <v>4879</v>
      </c>
    </row>
    <row r="11593" spans="1:7" hidden="1" x14ac:dyDescent="0.25">
      <c r="A11593" t="s">
        <v>4</v>
      </c>
      <c r="B11593" t="s">
        <v>9</v>
      </c>
      <c r="D11593"/>
      <c r="F11593" t="s">
        <v>14893</v>
      </c>
      <c r="G11593" t="s">
        <v>4879</v>
      </c>
    </row>
    <row r="11594" spans="1:7" hidden="1" x14ac:dyDescent="0.25">
      <c r="A11594" t="s">
        <v>4</v>
      </c>
      <c r="B11594" t="s">
        <v>3238</v>
      </c>
      <c r="D11594"/>
      <c r="F11594" t="s">
        <v>14896</v>
      </c>
      <c r="G11594" t="s">
        <v>4879</v>
      </c>
    </row>
    <row r="11595" spans="1:7" hidden="1" x14ac:dyDescent="0.25">
      <c r="A11595" t="s">
        <v>803</v>
      </c>
      <c r="B11595" t="s">
        <v>9</v>
      </c>
      <c r="D11595"/>
      <c r="F11595" t="s">
        <v>14899</v>
      </c>
      <c r="G11595" t="s">
        <v>4880</v>
      </c>
    </row>
    <row r="11596" spans="1:7" hidden="1" x14ac:dyDescent="0.25">
      <c r="A11596" t="s">
        <v>3371</v>
      </c>
      <c r="B11596" t="s">
        <v>3372</v>
      </c>
      <c r="D11596"/>
      <c r="F11596" t="s">
        <v>14902</v>
      </c>
      <c r="G11596" t="s">
        <v>4880</v>
      </c>
    </row>
    <row r="11597" spans="1:7" hidden="1" x14ac:dyDescent="0.25">
      <c r="A11597" t="s">
        <v>817</v>
      </c>
      <c r="B11597" t="s">
        <v>358</v>
      </c>
      <c r="D11597"/>
      <c r="F11597" t="s">
        <v>14905</v>
      </c>
      <c r="G11597" t="s">
        <v>4880</v>
      </c>
    </row>
    <row r="11598" spans="1:7" hidden="1" x14ac:dyDescent="0.25">
      <c r="A11598" t="s">
        <v>4</v>
      </c>
      <c r="B11598" t="s">
        <v>260</v>
      </c>
      <c r="D11598"/>
      <c r="F11598" t="s">
        <v>14908</v>
      </c>
      <c r="G11598" t="s">
        <v>4880</v>
      </c>
    </row>
    <row r="11599" spans="1:7" hidden="1" x14ac:dyDescent="0.25">
      <c r="A11599" t="s">
        <v>4</v>
      </c>
      <c r="B11599" t="s">
        <v>260</v>
      </c>
      <c r="D11599"/>
      <c r="F11599" t="s">
        <v>14911</v>
      </c>
      <c r="G11599" t="s">
        <v>4880</v>
      </c>
    </row>
    <row r="11600" spans="1:7" hidden="1" x14ac:dyDescent="0.25">
      <c r="A11600" t="s">
        <v>803</v>
      </c>
      <c r="B11600" t="s">
        <v>8</v>
      </c>
      <c r="D11600"/>
      <c r="F11600" t="s">
        <v>14686</v>
      </c>
      <c r="G11600" t="s">
        <v>4881</v>
      </c>
    </row>
    <row r="11601" spans="1:7" hidden="1" x14ac:dyDescent="0.25">
      <c r="A11601" t="s">
        <v>163</v>
      </c>
      <c r="B11601" t="s">
        <v>70</v>
      </c>
      <c r="C11601" t="s">
        <v>15272</v>
      </c>
      <c r="D11601"/>
      <c r="F11601" t="s">
        <v>14914</v>
      </c>
      <c r="G11601" t="s">
        <v>4881</v>
      </c>
    </row>
    <row r="11602" spans="1:7" hidden="1" x14ac:dyDescent="0.25">
      <c r="A11602" t="s">
        <v>163</v>
      </c>
      <c r="B11602" t="s">
        <v>70</v>
      </c>
      <c r="C11602" t="s">
        <v>15272</v>
      </c>
      <c r="D11602"/>
      <c r="F11602" t="s">
        <v>14917</v>
      </c>
      <c r="G11602" t="s">
        <v>4881</v>
      </c>
    </row>
    <row r="11603" spans="1:7" hidden="1" x14ac:dyDescent="0.25">
      <c r="A11603" t="s">
        <v>163</v>
      </c>
      <c r="B11603" t="s">
        <v>70</v>
      </c>
      <c r="C11603" t="s">
        <v>15272</v>
      </c>
      <c r="D11603"/>
      <c r="F11603" t="s">
        <v>14920</v>
      </c>
      <c r="G11603" t="s">
        <v>4881</v>
      </c>
    </row>
    <row r="11604" spans="1:7" hidden="1" x14ac:dyDescent="0.25">
      <c r="A11604" t="s">
        <v>163</v>
      </c>
      <c r="B11604" t="s">
        <v>70</v>
      </c>
      <c r="C11604" t="s">
        <v>15272</v>
      </c>
      <c r="D11604"/>
      <c r="F11604" t="s">
        <v>14923</v>
      </c>
      <c r="G11604" t="s">
        <v>4881</v>
      </c>
    </row>
    <row r="11605" spans="1:7" hidden="1" x14ac:dyDescent="0.25">
      <c r="A11605" t="s">
        <v>163</v>
      </c>
      <c r="B11605" t="s">
        <v>70</v>
      </c>
      <c r="C11605" t="s">
        <v>15272</v>
      </c>
      <c r="D11605"/>
      <c r="F11605" t="s">
        <v>14926</v>
      </c>
      <c r="G11605" t="s">
        <v>4881</v>
      </c>
    </row>
    <row r="11606" spans="1:7" hidden="1" x14ac:dyDescent="0.25">
      <c r="A11606" t="s">
        <v>163</v>
      </c>
      <c r="B11606" t="s">
        <v>70</v>
      </c>
      <c r="C11606" t="s">
        <v>15272</v>
      </c>
      <c r="D11606"/>
      <c r="F11606" t="s">
        <v>14929</v>
      </c>
      <c r="G11606" t="s">
        <v>4881</v>
      </c>
    </row>
    <row r="11607" spans="1:7" hidden="1" x14ac:dyDescent="0.25">
      <c r="A11607" t="s">
        <v>163</v>
      </c>
      <c r="B11607" t="s">
        <v>70</v>
      </c>
      <c r="C11607" t="s">
        <v>15272</v>
      </c>
      <c r="D11607"/>
      <c r="F11607" t="s">
        <v>14932</v>
      </c>
      <c r="G11607" t="s">
        <v>4881</v>
      </c>
    </row>
    <row r="11608" spans="1:7" hidden="1" x14ac:dyDescent="0.25">
      <c r="A11608" t="s">
        <v>163</v>
      </c>
      <c r="B11608" t="s">
        <v>70</v>
      </c>
      <c r="C11608" t="s">
        <v>15272</v>
      </c>
      <c r="D11608"/>
      <c r="F11608" t="s">
        <v>14935</v>
      </c>
      <c r="G11608" t="s">
        <v>4881</v>
      </c>
    </row>
    <row r="11609" spans="1:7" hidden="1" x14ac:dyDescent="0.25">
      <c r="A11609" t="s">
        <v>163</v>
      </c>
      <c r="B11609" t="s">
        <v>70</v>
      </c>
      <c r="C11609" t="s">
        <v>15272</v>
      </c>
      <c r="D11609"/>
      <c r="F11609" t="s">
        <v>14938</v>
      </c>
      <c r="G11609" t="s">
        <v>4881</v>
      </c>
    </row>
    <row r="11610" spans="1:7" hidden="1" x14ac:dyDescent="0.25">
      <c r="A11610" t="s">
        <v>163</v>
      </c>
      <c r="B11610" t="s">
        <v>70</v>
      </c>
      <c r="C11610" t="s">
        <v>15272</v>
      </c>
      <c r="D11610"/>
      <c r="F11610" t="s">
        <v>14941</v>
      </c>
      <c r="G11610" t="s">
        <v>4881</v>
      </c>
    </row>
    <row r="11611" spans="1:7" hidden="1" x14ac:dyDescent="0.25">
      <c r="A11611" t="s">
        <v>163</v>
      </c>
      <c r="B11611" t="s">
        <v>70</v>
      </c>
      <c r="C11611" t="s">
        <v>15272</v>
      </c>
      <c r="D11611"/>
      <c r="F11611" t="s">
        <v>14944</v>
      </c>
      <c r="G11611" t="s">
        <v>4881</v>
      </c>
    </row>
    <row r="11612" spans="1:7" hidden="1" x14ac:dyDescent="0.25">
      <c r="A11612" t="s">
        <v>163</v>
      </c>
      <c r="B11612" t="s">
        <v>70</v>
      </c>
      <c r="C11612" t="s">
        <v>15272</v>
      </c>
      <c r="D11612"/>
      <c r="F11612" t="s">
        <v>14947</v>
      </c>
      <c r="G11612" t="s">
        <v>4881</v>
      </c>
    </row>
    <row r="11613" spans="1:7" hidden="1" x14ac:dyDescent="0.25">
      <c r="A11613" t="s">
        <v>803</v>
      </c>
      <c r="B11613" t="s">
        <v>8</v>
      </c>
      <c r="D11613"/>
      <c r="F11613" t="s">
        <v>14950</v>
      </c>
      <c r="G11613" t="s">
        <v>4881</v>
      </c>
    </row>
    <row r="11614" spans="1:7" hidden="1" x14ac:dyDescent="0.25">
      <c r="A11614" t="s">
        <v>803</v>
      </c>
      <c r="B11614" t="s">
        <v>8</v>
      </c>
      <c r="D11614"/>
      <c r="F11614" t="s">
        <v>14953</v>
      </c>
      <c r="G11614" t="s">
        <v>4881</v>
      </c>
    </row>
    <row r="11615" spans="1:7" hidden="1" x14ac:dyDescent="0.25">
      <c r="A11615" t="s">
        <v>4</v>
      </c>
      <c r="B11615" t="s">
        <v>15268</v>
      </c>
      <c r="D11615"/>
      <c r="F11615" t="s">
        <v>14956</v>
      </c>
      <c r="G11615" t="s">
        <v>4881</v>
      </c>
    </row>
    <row r="11616" spans="1:7" hidden="1" x14ac:dyDescent="0.25">
      <c r="A11616" t="s">
        <v>3371</v>
      </c>
      <c r="B11616" t="s">
        <v>260</v>
      </c>
      <c r="D11616"/>
      <c r="F11616" t="s">
        <v>14959</v>
      </c>
      <c r="G11616" t="s">
        <v>4881</v>
      </c>
    </row>
    <row r="11617" spans="1:7" hidden="1" x14ac:dyDescent="0.25">
      <c r="A11617" t="s">
        <v>162</v>
      </c>
      <c r="B11617" t="s">
        <v>4859</v>
      </c>
      <c r="C11617" t="s">
        <v>58</v>
      </c>
      <c r="D11617"/>
      <c r="E11617" t="s">
        <v>10170</v>
      </c>
      <c r="F11617" t="s">
        <v>14962</v>
      </c>
      <c r="G11617" t="s">
        <v>4881</v>
      </c>
    </row>
    <row r="11618" spans="1:7" hidden="1" x14ac:dyDescent="0.25">
      <c r="A11618" t="s">
        <v>162</v>
      </c>
      <c r="B11618" t="s">
        <v>4859</v>
      </c>
      <c r="C11618" t="s">
        <v>58</v>
      </c>
      <c r="D11618"/>
      <c r="E11618" t="s">
        <v>10170</v>
      </c>
      <c r="F11618" t="s">
        <v>14965</v>
      </c>
      <c r="G11618" t="s">
        <v>4881</v>
      </c>
    </row>
    <row r="11619" spans="1:7" hidden="1" x14ac:dyDescent="0.25">
      <c r="A11619" t="s">
        <v>162</v>
      </c>
      <c r="B11619" t="s">
        <v>4859</v>
      </c>
      <c r="C11619" t="s">
        <v>58</v>
      </c>
      <c r="D11619"/>
      <c r="E11619" t="s">
        <v>10170</v>
      </c>
      <c r="F11619" t="s">
        <v>14968</v>
      </c>
      <c r="G11619" t="s">
        <v>4881</v>
      </c>
    </row>
    <row r="11620" spans="1:7" hidden="1" x14ac:dyDescent="0.25">
      <c r="A11620" t="s">
        <v>162</v>
      </c>
      <c r="B11620" t="s">
        <v>4859</v>
      </c>
      <c r="C11620" t="s">
        <v>58</v>
      </c>
      <c r="D11620"/>
      <c r="E11620" t="s">
        <v>10170</v>
      </c>
      <c r="F11620" t="s">
        <v>14971</v>
      </c>
      <c r="G11620" t="s">
        <v>4881</v>
      </c>
    </row>
    <row r="11621" spans="1:7" hidden="1" x14ac:dyDescent="0.25">
      <c r="A11621" t="s">
        <v>162</v>
      </c>
      <c r="B11621" t="s">
        <v>4859</v>
      </c>
      <c r="C11621" t="s">
        <v>58</v>
      </c>
      <c r="D11621"/>
      <c r="E11621" t="s">
        <v>10170</v>
      </c>
      <c r="F11621" t="s">
        <v>14974</v>
      </c>
      <c r="G11621" t="s">
        <v>4881</v>
      </c>
    </row>
    <row r="11622" spans="1:7" hidden="1" x14ac:dyDescent="0.25">
      <c r="A11622" t="s">
        <v>162</v>
      </c>
      <c r="B11622" t="s">
        <v>4859</v>
      </c>
      <c r="C11622" t="s">
        <v>58</v>
      </c>
      <c r="D11622"/>
      <c r="E11622" t="s">
        <v>10170</v>
      </c>
      <c r="F11622" t="s">
        <v>14977</v>
      </c>
      <c r="G11622" t="s">
        <v>4881</v>
      </c>
    </row>
    <row r="11623" spans="1:7" hidden="1" x14ac:dyDescent="0.25">
      <c r="A11623" t="s">
        <v>162</v>
      </c>
      <c r="B11623" t="s">
        <v>4859</v>
      </c>
      <c r="C11623" t="s">
        <v>58</v>
      </c>
      <c r="D11623"/>
      <c r="E11623" t="s">
        <v>10170</v>
      </c>
      <c r="F11623" t="s">
        <v>14980</v>
      </c>
      <c r="G11623" t="s">
        <v>4881</v>
      </c>
    </row>
    <row r="11624" spans="1:7" hidden="1" x14ac:dyDescent="0.25">
      <c r="A11624" t="s">
        <v>304</v>
      </c>
      <c r="B11624" t="s">
        <v>4859</v>
      </c>
      <c r="C11624" t="s">
        <v>58</v>
      </c>
      <c r="D11624"/>
      <c r="F11624" t="s">
        <v>14983</v>
      </c>
      <c r="G11624" t="s">
        <v>4881</v>
      </c>
    </row>
    <row r="11625" spans="1:7" hidden="1" x14ac:dyDescent="0.25">
      <c r="A11625" t="s">
        <v>4</v>
      </c>
      <c r="B11625" t="s">
        <v>3240</v>
      </c>
      <c r="D11625"/>
      <c r="F11625" t="s">
        <v>14986</v>
      </c>
      <c r="G11625" t="s">
        <v>4881</v>
      </c>
    </row>
    <row r="11626" spans="1:7" hidden="1" x14ac:dyDescent="0.25">
      <c r="A11626" t="s">
        <v>3371</v>
      </c>
      <c r="B11626" t="s">
        <v>260</v>
      </c>
      <c r="D11626"/>
      <c r="F11626" t="s">
        <v>14989</v>
      </c>
      <c r="G11626" t="s">
        <v>4881</v>
      </c>
    </row>
    <row r="11627" spans="1:7" hidden="1" x14ac:dyDescent="0.25">
      <c r="A11627" t="s">
        <v>3371</v>
      </c>
      <c r="B11627" t="s">
        <v>260</v>
      </c>
      <c r="D11627"/>
      <c r="F11627" t="s">
        <v>14992</v>
      </c>
      <c r="G11627" t="s">
        <v>4881</v>
      </c>
    </row>
    <row r="11628" spans="1:7" hidden="1" x14ac:dyDescent="0.25">
      <c r="A11628" t="s">
        <v>3371</v>
      </c>
      <c r="B11628" t="s">
        <v>86</v>
      </c>
      <c r="D11628"/>
      <c r="F11628" t="s">
        <v>14995</v>
      </c>
      <c r="G11628" t="s">
        <v>4881</v>
      </c>
    </row>
    <row r="11629" spans="1:7" hidden="1" x14ac:dyDescent="0.25">
      <c r="A11629" t="s">
        <v>162</v>
      </c>
      <c r="B11629" t="s">
        <v>15259</v>
      </c>
      <c r="C11629" t="s">
        <v>2648</v>
      </c>
      <c r="D11629">
        <v>1</v>
      </c>
      <c r="F11629" t="s">
        <v>14998</v>
      </c>
      <c r="G11629" t="s">
        <v>4881</v>
      </c>
    </row>
    <row r="11630" spans="1:7" hidden="1" x14ac:dyDescent="0.25">
      <c r="A11630" t="s">
        <v>803</v>
      </c>
      <c r="B11630" t="s">
        <v>8</v>
      </c>
      <c r="D11630"/>
      <c r="F11630" t="s">
        <v>15001</v>
      </c>
      <c r="G11630" t="s">
        <v>4882</v>
      </c>
    </row>
    <row r="11631" spans="1:7" hidden="1" x14ac:dyDescent="0.25">
      <c r="A11631" t="s">
        <v>304</v>
      </c>
      <c r="B11631" t="s">
        <v>8107</v>
      </c>
      <c r="D11631"/>
      <c r="F11631" t="s">
        <v>15004</v>
      </c>
      <c r="G11631" t="s">
        <v>4882</v>
      </c>
    </row>
    <row r="11632" spans="1:7" hidden="1" x14ac:dyDescent="0.25">
      <c r="A11632" t="s">
        <v>803</v>
      </c>
      <c r="B11632" t="s">
        <v>8</v>
      </c>
      <c r="D11632"/>
      <c r="F11632" t="s">
        <v>15007</v>
      </c>
      <c r="G11632" t="s">
        <v>4882</v>
      </c>
    </row>
    <row r="11633" spans="1:7" hidden="1" x14ac:dyDescent="0.25">
      <c r="A11633" t="s">
        <v>803</v>
      </c>
      <c r="B11633" t="s">
        <v>8</v>
      </c>
      <c r="D11633"/>
      <c r="F11633" t="s">
        <v>15010</v>
      </c>
      <c r="G11633" t="s">
        <v>4882</v>
      </c>
    </row>
    <row r="11634" spans="1:7" hidden="1" x14ac:dyDescent="0.25">
      <c r="A11634" t="s">
        <v>803</v>
      </c>
      <c r="B11634" t="s">
        <v>8</v>
      </c>
      <c r="D11634"/>
      <c r="F11634" t="s">
        <v>15013</v>
      </c>
      <c r="G11634" t="s">
        <v>4882</v>
      </c>
    </row>
    <row r="11635" spans="1:7" hidden="1" x14ac:dyDescent="0.25">
      <c r="A11635" t="s">
        <v>803</v>
      </c>
      <c r="B11635" t="s">
        <v>8</v>
      </c>
      <c r="D11635"/>
      <c r="F11635" t="s">
        <v>15016</v>
      </c>
      <c r="G11635" t="s">
        <v>4882</v>
      </c>
    </row>
    <row r="11636" spans="1:7" hidden="1" x14ac:dyDescent="0.25">
      <c r="A11636" t="s">
        <v>803</v>
      </c>
      <c r="B11636" t="s">
        <v>8</v>
      </c>
      <c r="D11636"/>
      <c r="F11636" t="s">
        <v>14689</v>
      </c>
      <c r="G11636" t="s">
        <v>773</v>
      </c>
    </row>
    <row r="11637" spans="1:7" hidden="1" x14ac:dyDescent="0.25">
      <c r="A11637" t="s">
        <v>803</v>
      </c>
      <c r="B11637" t="s">
        <v>8</v>
      </c>
      <c r="D11637"/>
      <c r="F11637" t="s">
        <v>14246</v>
      </c>
      <c r="G11637" t="s">
        <v>773</v>
      </c>
    </row>
    <row r="11638" spans="1:7" hidden="1" x14ac:dyDescent="0.25">
      <c r="A11638" t="s">
        <v>803</v>
      </c>
      <c r="B11638" t="s">
        <v>8</v>
      </c>
      <c r="D11638"/>
      <c r="F11638" t="s">
        <v>15019</v>
      </c>
      <c r="G11638" t="s">
        <v>773</v>
      </c>
    </row>
    <row r="11639" spans="1:7" hidden="1" x14ac:dyDescent="0.25">
      <c r="A11639" t="s">
        <v>803</v>
      </c>
      <c r="B11639" t="s">
        <v>8</v>
      </c>
      <c r="D11639"/>
      <c r="F11639" t="s">
        <v>15022</v>
      </c>
      <c r="G11639" t="s">
        <v>773</v>
      </c>
    </row>
    <row r="11640" spans="1:7" hidden="1" x14ac:dyDescent="0.25">
      <c r="A11640" t="s">
        <v>803</v>
      </c>
      <c r="B11640" t="s">
        <v>8</v>
      </c>
      <c r="D11640"/>
      <c r="F11640" t="s">
        <v>15025</v>
      </c>
      <c r="G11640" t="s">
        <v>773</v>
      </c>
    </row>
    <row r="11641" spans="1:7" hidden="1" x14ac:dyDescent="0.25">
      <c r="A11641" t="s">
        <v>803</v>
      </c>
      <c r="B11641" t="s">
        <v>8</v>
      </c>
      <c r="D11641"/>
      <c r="F11641" t="s">
        <v>15028</v>
      </c>
      <c r="G11641" t="s">
        <v>796</v>
      </c>
    </row>
    <row r="11642" spans="1:7" hidden="1" x14ac:dyDescent="0.25">
      <c r="A11642" t="s">
        <v>803</v>
      </c>
      <c r="B11642" t="s">
        <v>8</v>
      </c>
      <c r="D11642"/>
      <c r="F11642" t="s">
        <v>15031</v>
      </c>
      <c r="G11642" t="s">
        <v>796</v>
      </c>
    </row>
    <row r="11643" spans="1:7" hidden="1" x14ac:dyDescent="0.25">
      <c r="A11643" t="s">
        <v>803</v>
      </c>
      <c r="B11643" t="s">
        <v>8</v>
      </c>
      <c r="D11643"/>
      <c r="F11643" t="s">
        <v>15034</v>
      </c>
      <c r="G11643" t="s">
        <v>796</v>
      </c>
    </row>
    <row r="11644" spans="1:7" hidden="1" x14ac:dyDescent="0.25">
      <c r="A11644" t="s">
        <v>15273</v>
      </c>
      <c r="B11644" t="s">
        <v>15260</v>
      </c>
      <c r="D11644"/>
      <c r="F11644" t="s">
        <v>15037</v>
      </c>
      <c r="G11644" t="s">
        <v>4526</v>
      </c>
    </row>
    <row r="11645" spans="1:7" hidden="1" x14ac:dyDescent="0.25">
      <c r="A11645" t="s">
        <v>162</v>
      </c>
      <c r="B11645" t="s">
        <v>4859</v>
      </c>
      <c r="C11645" t="s">
        <v>1897</v>
      </c>
      <c r="D11645"/>
      <c r="F11645" t="s">
        <v>15040</v>
      </c>
      <c r="G11645" t="s">
        <v>4526</v>
      </c>
    </row>
    <row r="11646" spans="1:7" hidden="1" x14ac:dyDescent="0.25">
      <c r="A11646" t="s">
        <v>162</v>
      </c>
      <c r="B11646" t="s">
        <v>4859</v>
      </c>
      <c r="C11646" t="s">
        <v>1897</v>
      </c>
      <c r="D11646"/>
      <c r="F11646" t="s">
        <v>15043</v>
      </c>
      <c r="G11646" t="s">
        <v>4526</v>
      </c>
    </row>
    <row r="11647" spans="1:7" hidden="1" x14ac:dyDescent="0.25">
      <c r="A11647" t="s">
        <v>162</v>
      </c>
      <c r="B11647" t="s">
        <v>4859</v>
      </c>
      <c r="C11647" t="s">
        <v>1897</v>
      </c>
      <c r="D11647"/>
      <c r="F11647" t="s">
        <v>15046</v>
      </c>
      <c r="G11647" t="s">
        <v>4526</v>
      </c>
    </row>
    <row r="11648" spans="1:7" hidden="1" x14ac:dyDescent="0.25">
      <c r="A11648" t="s">
        <v>162</v>
      </c>
      <c r="B11648" t="s">
        <v>4859</v>
      </c>
      <c r="C11648" t="s">
        <v>1897</v>
      </c>
      <c r="D11648"/>
      <c r="F11648" t="s">
        <v>15049</v>
      </c>
      <c r="G11648" t="s">
        <v>4526</v>
      </c>
    </row>
    <row r="11649" spans="1:7" hidden="1" x14ac:dyDescent="0.25">
      <c r="A11649" t="s">
        <v>162</v>
      </c>
      <c r="B11649" t="s">
        <v>8386</v>
      </c>
      <c r="C11649" t="s">
        <v>15274</v>
      </c>
      <c r="D11649"/>
      <c r="F11649" t="s">
        <v>15052</v>
      </c>
      <c r="G11649" t="s">
        <v>4526</v>
      </c>
    </row>
    <row r="11650" spans="1:7" hidden="1" x14ac:dyDescent="0.25">
      <c r="A11650" t="s">
        <v>304</v>
      </c>
      <c r="B11650" t="s">
        <v>8386</v>
      </c>
      <c r="D11650"/>
      <c r="E11650" t="s">
        <v>15275</v>
      </c>
      <c r="F11650" t="s">
        <v>15055</v>
      </c>
      <c r="G11650" t="s">
        <v>4526</v>
      </c>
    </row>
    <row r="11651" spans="1:7" hidden="1" x14ac:dyDescent="0.25">
      <c r="A11651" t="s">
        <v>304</v>
      </c>
      <c r="B11651" t="s">
        <v>4859</v>
      </c>
      <c r="D11651"/>
      <c r="E11651" t="s">
        <v>15276</v>
      </c>
      <c r="F11651" t="s">
        <v>15058</v>
      </c>
      <c r="G11651" t="s">
        <v>4526</v>
      </c>
    </row>
    <row r="11652" spans="1:7" hidden="1" x14ac:dyDescent="0.25">
      <c r="A11652" t="s">
        <v>227</v>
      </c>
      <c r="B11652" t="s">
        <v>15277</v>
      </c>
      <c r="C11652" t="s">
        <v>14364</v>
      </c>
      <c r="D11652"/>
      <c r="F11652" t="s">
        <v>15061</v>
      </c>
      <c r="G11652" t="s">
        <v>4526</v>
      </c>
    </row>
    <row r="11653" spans="1:7" hidden="1" x14ac:dyDescent="0.25">
      <c r="A11653" t="s">
        <v>162</v>
      </c>
      <c r="B11653" t="s">
        <v>70</v>
      </c>
      <c r="C11653" t="s">
        <v>1897</v>
      </c>
      <c r="D11653"/>
      <c r="E11653" t="s">
        <v>15278</v>
      </c>
      <c r="F11653" t="s">
        <v>15064</v>
      </c>
      <c r="G11653" t="s">
        <v>4526</v>
      </c>
    </row>
    <row r="11654" spans="1:7" hidden="1" x14ac:dyDescent="0.25">
      <c r="A11654" t="s">
        <v>162</v>
      </c>
      <c r="B11654" t="s">
        <v>70</v>
      </c>
      <c r="C11654" t="s">
        <v>1897</v>
      </c>
      <c r="D11654"/>
      <c r="E11654" t="s">
        <v>1140</v>
      </c>
      <c r="F11654" t="s">
        <v>15067</v>
      </c>
      <c r="G11654" t="s">
        <v>4526</v>
      </c>
    </row>
    <row r="11655" spans="1:7" hidden="1" x14ac:dyDescent="0.25">
      <c r="A11655" t="s">
        <v>162</v>
      </c>
      <c r="B11655" t="s">
        <v>70</v>
      </c>
      <c r="C11655" t="s">
        <v>1897</v>
      </c>
      <c r="D11655"/>
      <c r="E11655" t="s">
        <v>1140</v>
      </c>
      <c r="F11655" t="s">
        <v>15070</v>
      </c>
      <c r="G11655" t="s">
        <v>4526</v>
      </c>
    </row>
    <row r="11656" spans="1:7" hidden="1" x14ac:dyDescent="0.25">
      <c r="A11656" t="s">
        <v>162</v>
      </c>
      <c r="B11656" t="s">
        <v>70</v>
      </c>
      <c r="C11656" t="s">
        <v>1897</v>
      </c>
      <c r="D11656"/>
      <c r="E11656" t="s">
        <v>1140</v>
      </c>
      <c r="F11656" t="s">
        <v>15073</v>
      </c>
      <c r="G11656" t="s">
        <v>4526</v>
      </c>
    </row>
    <row r="11657" spans="1:7" hidden="1" x14ac:dyDescent="0.25">
      <c r="A11657" t="s">
        <v>162</v>
      </c>
      <c r="B11657" t="s">
        <v>70</v>
      </c>
      <c r="C11657" t="s">
        <v>1897</v>
      </c>
      <c r="D11657"/>
      <c r="E11657" t="s">
        <v>1140</v>
      </c>
      <c r="F11657" t="s">
        <v>15076</v>
      </c>
      <c r="G11657" t="s">
        <v>4526</v>
      </c>
    </row>
    <row r="11658" spans="1:7" hidden="1" x14ac:dyDescent="0.25">
      <c r="A11658" t="s">
        <v>162</v>
      </c>
      <c r="B11658" t="s">
        <v>70</v>
      </c>
      <c r="C11658" t="s">
        <v>1897</v>
      </c>
      <c r="D11658"/>
      <c r="E11658" t="s">
        <v>1140</v>
      </c>
      <c r="F11658" t="s">
        <v>15079</v>
      </c>
      <c r="G11658" t="s">
        <v>4526</v>
      </c>
    </row>
    <row r="11659" spans="1:7" hidden="1" x14ac:dyDescent="0.25">
      <c r="A11659" t="s">
        <v>162</v>
      </c>
      <c r="B11659" t="s">
        <v>70</v>
      </c>
      <c r="C11659" t="s">
        <v>1897</v>
      </c>
      <c r="D11659"/>
      <c r="E11659" t="s">
        <v>1140</v>
      </c>
      <c r="F11659" t="s">
        <v>15082</v>
      </c>
      <c r="G11659" t="s">
        <v>4526</v>
      </c>
    </row>
    <row r="11660" spans="1:7" hidden="1" x14ac:dyDescent="0.25">
      <c r="A11660" t="s">
        <v>162</v>
      </c>
      <c r="B11660" t="s">
        <v>70</v>
      </c>
      <c r="C11660" t="s">
        <v>1897</v>
      </c>
      <c r="D11660"/>
      <c r="E11660" t="s">
        <v>1140</v>
      </c>
      <c r="F11660" t="s">
        <v>15085</v>
      </c>
      <c r="G11660" t="s">
        <v>4526</v>
      </c>
    </row>
    <row r="11661" spans="1:7" hidden="1" x14ac:dyDescent="0.25">
      <c r="A11661" t="s">
        <v>162</v>
      </c>
      <c r="B11661" t="s">
        <v>70</v>
      </c>
      <c r="C11661" t="s">
        <v>1897</v>
      </c>
      <c r="D11661"/>
      <c r="E11661" t="s">
        <v>1140</v>
      </c>
      <c r="F11661" t="s">
        <v>15088</v>
      </c>
      <c r="G11661" t="s">
        <v>4526</v>
      </c>
    </row>
    <row r="11662" spans="1:7" hidden="1" x14ac:dyDescent="0.25">
      <c r="A11662" t="s">
        <v>304</v>
      </c>
      <c r="B11662" t="s">
        <v>70</v>
      </c>
      <c r="D11662"/>
      <c r="F11662" t="s">
        <v>15091</v>
      </c>
      <c r="G11662" t="s">
        <v>4526</v>
      </c>
    </row>
    <row r="11663" spans="1:7" hidden="1" x14ac:dyDescent="0.25">
      <c r="A11663" t="s">
        <v>15279</v>
      </c>
      <c r="B11663" t="s">
        <v>260</v>
      </c>
      <c r="D11663"/>
      <c r="E11663" t="s">
        <v>15280</v>
      </c>
      <c r="F11663" t="s">
        <v>15094</v>
      </c>
      <c r="G11663" t="s">
        <v>4526</v>
      </c>
    </row>
    <row r="11664" spans="1:7" hidden="1" x14ac:dyDescent="0.25">
      <c r="A11664" t="s">
        <v>15279</v>
      </c>
      <c r="B11664" t="s">
        <v>260</v>
      </c>
      <c r="D11664"/>
      <c r="E11664" t="s">
        <v>1140</v>
      </c>
      <c r="F11664" t="s">
        <v>15097</v>
      </c>
      <c r="G11664" t="s">
        <v>4526</v>
      </c>
    </row>
    <row r="11665" spans="1:7" hidden="1" x14ac:dyDescent="0.25">
      <c r="A11665" t="s">
        <v>803</v>
      </c>
      <c r="B11665" t="s">
        <v>8</v>
      </c>
      <c r="D11665"/>
      <c r="F11665" t="s">
        <v>15100</v>
      </c>
      <c r="G11665" t="s">
        <v>4526</v>
      </c>
    </row>
    <row r="11666" spans="1:7" hidden="1" x14ac:dyDescent="0.25">
      <c r="A11666" t="s">
        <v>803</v>
      </c>
      <c r="B11666" t="s">
        <v>8</v>
      </c>
      <c r="D11666"/>
      <c r="F11666" t="s">
        <v>15103</v>
      </c>
      <c r="G11666" t="s">
        <v>4867</v>
      </c>
    </row>
    <row r="11667" spans="1:7" hidden="1" x14ac:dyDescent="0.25">
      <c r="A11667" t="s">
        <v>4</v>
      </c>
      <c r="B11667" t="s">
        <v>70</v>
      </c>
      <c r="D11667"/>
      <c r="F11667" t="s">
        <v>15106</v>
      </c>
      <c r="G11667" t="s">
        <v>4867</v>
      </c>
    </row>
    <row r="11668" spans="1:7" hidden="1" x14ac:dyDescent="0.25">
      <c r="A11668" t="s">
        <v>163</v>
      </c>
      <c r="B11668" t="s">
        <v>70</v>
      </c>
      <c r="C11668" t="s">
        <v>58</v>
      </c>
      <c r="D11668"/>
      <c r="F11668" t="s">
        <v>15109</v>
      </c>
      <c r="G11668" t="s">
        <v>4867</v>
      </c>
    </row>
    <row r="11669" spans="1:7" hidden="1" x14ac:dyDescent="0.25">
      <c r="A11669" t="s">
        <v>163</v>
      </c>
      <c r="B11669" t="s">
        <v>70</v>
      </c>
      <c r="C11669" t="s">
        <v>58</v>
      </c>
      <c r="D11669"/>
      <c r="F11669" t="s">
        <v>15112</v>
      </c>
      <c r="G11669" t="s">
        <v>4867</v>
      </c>
    </row>
    <row r="11670" spans="1:7" hidden="1" x14ac:dyDescent="0.25">
      <c r="A11670" t="s">
        <v>163</v>
      </c>
      <c r="B11670" t="s">
        <v>70</v>
      </c>
      <c r="C11670" t="s">
        <v>58</v>
      </c>
      <c r="D11670"/>
      <c r="F11670" t="s">
        <v>15115</v>
      </c>
      <c r="G11670" t="s">
        <v>4867</v>
      </c>
    </row>
    <row r="11671" spans="1:7" hidden="1" x14ac:dyDescent="0.25">
      <c r="A11671" t="s">
        <v>163</v>
      </c>
      <c r="B11671" t="s">
        <v>70</v>
      </c>
      <c r="C11671" t="s">
        <v>58</v>
      </c>
      <c r="D11671"/>
      <c r="F11671" t="s">
        <v>15118</v>
      </c>
      <c r="G11671" t="s">
        <v>4867</v>
      </c>
    </row>
    <row r="11672" spans="1:7" hidden="1" x14ac:dyDescent="0.25">
      <c r="A11672" t="s">
        <v>163</v>
      </c>
      <c r="B11672" t="s">
        <v>70</v>
      </c>
      <c r="C11672" t="s">
        <v>58</v>
      </c>
      <c r="D11672"/>
      <c r="F11672" t="s">
        <v>15121</v>
      </c>
      <c r="G11672" t="s">
        <v>4867</v>
      </c>
    </row>
    <row r="11673" spans="1:7" hidden="1" x14ac:dyDescent="0.25">
      <c r="A11673" t="s">
        <v>163</v>
      </c>
      <c r="B11673" t="s">
        <v>70</v>
      </c>
      <c r="C11673" t="s">
        <v>58</v>
      </c>
      <c r="D11673"/>
      <c r="F11673" t="s">
        <v>15124</v>
      </c>
      <c r="G11673" t="s">
        <v>4867</v>
      </c>
    </row>
    <row r="11674" spans="1:7" hidden="1" x14ac:dyDescent="0.25">
      <c r="A11674" t="s">
        <v>163</v>
      </c>
      <c r="B11674" t="s">
        <v>70</v>
      </c>
      <c r="C11674" t="s">
        <v>58</v>
      </c>
      <c r="D11674"/>
      <c r="F11674" t="s">
        <v>15127</v>
      </c>
      <c r="G11674" t="s">
        <v>4867</v>
      </c>
    </row>
    <row r="11675" spans="1:7" hidden="1" x14ac:dyDescent="0.25">
      <c r="A11675" t="s">
        <v>163</v>
      </c>
      <c r="B11675" t="s">
        <v>70</v>
      </c>
      <c r="C11675" t="s">
        <v>58</v>
      </c>
      <c r="D11675"/>
      <c r="F11675" t="s">
        <v>15130</v>
      </c>
      <c r="G11675" t="s">
        <v>4867</v>
      </c>
    </row>
    <row r="11676" spans="1:7" hidden="1" x14ac:dyDescent="0.25">
      <c r="A11676" t="s">
        <v>163</v>
      </c>
      <c r="B11676" t="s">
        <v>70</v>
      </c>
      <c r="C11676" t="s">
        <v>58</v>
      </c>
      <c r="D11676"/>
      <c r="F11676" t="s">
        <v>15133</v>
      </c>
      <c r="G11676" t="s">
        <v>4867</v>
      </c>
    </row>
    <row r="11677" spans="1:7" hidden="1" x14ac:dyDescent="0.25">
      <c r="A11677" t="s">
        <v>163</v>
      </c>
      <c r="B11677" t="s">
        <v>70</v>
      </c>
      <c r="C11677" t="s">
        <v>58</v>
      </c>
      <c r="D11677"/>
      <c r="F11677" t="s">
        <v>15136</v>
      </c>
      <c r="G11677" t="s">
        <v>4867</v>
      </c>
    </row>
    <row r="11678" spans="1:7" hidden="1" x14ac:dyDescent="0.25">
      <c r="A11678" t="s">
        <v>163</v>
      </c>
      <c r="B11678" t="s">
        <v>70</v>
      </c>
      <c r="C11678" t="s">
        <v>58</v>
      </c>
      <c r="D11678"/>
      <c r="F11678" t="s">
        <v>15139</v>
      </c>
      <c r="G11678" t="s">
        <v>4867</v>
      </c>
    </row>
    <row r="11679" spans="1:7" hidden="1" x14ac:dyDescent="0.25">
      <c r="A11679" t="s">
        <v>163</v>
      </c>
      <c r="B11679" t="s">
        <v>70</v>
      </c>
      <c r="C11679" t="s">
        <v>58</v>
      </c>
      <c r="D11679"/>
      <c r="F11679" t="s">
        <v>15142</v>
      </c>
      <c r="G11679" t="s">
        <v>4867</v>
      </c>
    </row>
    <row r="11680" spans="1:7" hidden="1" x14ac:dyDescent="0.25">
      <c r="A11680" t="s">
        <v>163</v>
      </c>
      <c r="B11680" t="s">
        <v>70</v>
      </c>
      <c r="C11680" t="s">
        <v>58</v>
      </c>
      <c r="D11680"/>
      <c r="F11680" t="s">
        <v>15145</v>
      </c>
      <c r="G11680" t="s">
        <v>4867</v>
      </c>
    </row>
    <row r="11681" spans="1:7" hidden="1" x14ac:dyDescent="0.25">
      <c r="A11681" t="s">
        <v>163</v>
      </c>
      <c r="B11681" t="s">
        <v>70</v>
      </c>
      <c r="C11681" t="s">
        <v>58</v>
      </c>
      <c r="D11681"/>
      <c r="F11681" t="s">
        <v>15148</v>
      </c>
      <c r="G11681" t="s">
        <v>4867</v>
      </c>
    </row>
    <row r="11682" spans="1:7" hidden="1" x14ac:dyDescent="0.25">
      <c r="A11682" t="s">
        <v>163</v>
      </c>
      <c r="B11682" t="s">
        <v>70</v>
      </c>
      <c r="C11682" t="s">
        <v>58</v>
      </c>
      <c r="D11682"/>
      <c r="F11682" t="s">
        <v>15151</v>
      </c>
      <c r="G11682" t="s">
        <v>4867</v>
      </c>
    </row>
    <row r="11683" spans="1:7" hidden="1" x14ac:dyDescent="0.25">
      <c r="A11683" t="s">
        <v>163</v>
      </c>
      <c r="B11683" t="s">
        <v>70</v>
      </c>
      <c r="C11683" t="s">
        <v>58</v>
      </c>
      <c r="D11683"/>
      <c r="F11683" t="s">
        <v>15154</v>
      </c>
      <c r="G11683" t="s">
        <v>4867</v>
      </c>
    </row>
    <row r="11684" spans="1:7" hidden="1" x14ac:dyDescent="0.25">
      <c r="A11684" t="s">
        <v>163</v>
      </c>
      <c r="B11684" t="s">
        <v>70</v>
      </c>
      <c r="C11684" t="s">
        <v>58</v>
      </c>
      <c r="D11684"/>
      <c r="F11684" t="s">
        <v>15157</v>
      </c>
      <c r="G11684" t="s">
        <v>4867</v>
      </c>
    </row>
    <row r="11685" spans="1:7" hidden="1" x14ac:dyDescent="0.25">
      <c r="A11685" t="s">
        <v>163</v>
      </c>
      <c r="B11685" t="s">
        <v>70</v>
      </c>
      <c r="C11685" t="s">
        <v>58</v>
      </c>
      <c r="D11685"/>
      <c r="F11685" t="s">
        <v>15160</v>
      </c>
      <c r="G11685" t="s">
        <v>4867</v>
      </c>
    </row>
    <row r="11686" spans="1:7" hidden="1" x14ac:dyDescent="0.25">
      <c r="A11686" t="s">
        <v>163</v>
      </c>
      <c r="B11686" t="s">
        <v>70</v>
      </c>
      <c r="C11686" t="s">
        <v>58</v>
      </c>
      <c r="D11686"/>
      <c r="F11686" t="s">
        <v>15163</v>
      </c>
      <c r="G11686" t="s">
        <v>4867</v>
      </c>
    </row>
    <row r="11687" spans="1:7" hidden="1" x14ac:dyDescent="0.25">
      <c r="A11687" t="s">
        <v>163</v>
      </c>
      <c r="B11687" t="s">
        <v>70</v>
      </c>
      <c r="C11687" t="s">
        <v>58</v>
      </c>
      <c r="D11687"/>
      <c r="F11687" t="s">
        <v>15166</v>
      </c>
      <c r="G11687" t="s">
        <v>4867</v>
      </c>
    </row>
    <row r="11688" spans="1:7" hidden="1" x14ac:dyDescent="0.25">
      <c r="A11688" t="s">
        <v>4</v>
      </c>
      <c r="B11688" t="s">
        <v>6606</v>
      </c>
      <c r="D11688"/>
      <c r="F11688" t="s">
        <v>15169</v>
      </c>
      <c r="G11688" t="s">
        <v>4867</v>
      </c>
    </row>
    <row r="11689" spans="1:7" hidden="1" x14ac:dyDescent="0.25">
      <c r="A11689" t="s">
        <v>8385</v>
      </c>
      <c r="B11689" t="s">
        <v>260</v>
      </c>
      <c r="D11689"/>
      <c r="F11689" t="s">
        <v>15172</v>
      </c>
      <c r="G11689" t="s">
        <v>4867</v>
      </c>
    </row>
    <row r="11690" spans="1:7" hidden="1" x14ac:dyDescent="0.25">
      <c r="A11690" t="s">
        <v>4</v>
      </c>
      <c r="B11690" t="s">
        <v>6606</v>
      </c>
      <c r="D11690"/>
      <c r="F11690" t="s">
        <v>15175</v>
      </c>
      <c r="G11690" t="s">
        <v>4867</v>
      </c>
    </row>
    <row r="11691" spans="1:7" hidden="1" x14ac:dyDescent="0.25">
      <c r="A11691" t="s">
        <v>8385</v>
      </c>
      <c r="B11691" t="s">
        <v>260</v>
      </c>
      <c r="D11691"/>
      <c r="F11691" t="s">
        <v>15178</v>
      </c>
      <c r="G11691" t="s">
        <v>4867</v>
      </c>
    </row>
    <row r="11692" spans="1:7" hidden="1" x14ac:dyDescent="0.25">
      <c r="A11692" t="s">
        <v>803</v>
      </c>
      <c r="B11692" t="s">
        <v>8</v>
      </c>
      <c r="D11692"/>
      <c r="F11692" t="s">
        <v>15181</v>
      </c>
      <c r="G11692" t="s">
        <v>4867</v>
      </c>
    </row>
    <row r="11693" spans="1:7" hidden="1" x14ac:dyDescent="0.25">
      <c r="A11693" t="s">
        <v>162</v>
      </c>
      <c r="B11693" t="s">
        <v>4859</v>
      </c>
      <c r="C11693" t="s">
        <v>58</v>
      </c>
      <c r="D11693"/>
      <c r="E11693" t="s">
        <v>10170</v>
      </c>
      <c r="F11693" t="s">
        <v>15184</v>
      </c>
      <c r="G11693" t="s">
        <v>4867</v>
      </c>
    </row>
    <row r="11694" spans="1:7" hidden="1" x14ac:dyDescent="0.25">
      <c r="A11694" t="s">
        <v>803</v>
      </c>
      <c r="B11694" t="s">
        <v>8</v>
      </c>
      <c r="D11694"/>
      <c r="F11694" t="s">
        <v>15187</v>
      </c>
      <c r="G11694" t="s">
        <v>4867</v>
      </c>
    </row>
    <row r="11695" spans="1:7" hidden="1" x14ac:dyDescent="0.25">
      <c r="A11695" t="s">
        <v>803</v>
      </c>
      <c r="B11695" t="s">
        <v>4869</v>
      </c>
      <c r="D11695"/>
      <c r="F11695" t="s">
        <v>15190</v>
      </c>
      <c r="G11695" t="s">
        <v>4868</v>
      </c>
    </row>
    <row r="11696" spans="1:7" hidden="1" x14ac:dyDescent="0.25">
      <c r="A11696" t="s">
        <v>5701</v>
      </c>
      <c r="B11696" t="s">
        <v>646</v>
      </c>
      <c r="D11696"/>
      <c r="F11696" t="s">
        <v>15193</v>
      </c>
      <c r="G11696" t="s">
        <v>4868</v>
      </c>
    </row>
    <row r="11697" spans="1:7" hidden="1" x14ac:dyDescent="0.25">
      <c r="A11697" t="s">
        <v>4</v>
      </c>
      <c r="B11697" t="s">
        <v>260</v>
      </c>
      <c r="D11697"/>
      <c r="F11697" t="s">
        <v>15196</v>
      </c>
      <c r="G11697" t="s">
        <v>4868</v>
      </c>
    </row>
    <row r="11698" spans="1:7" hidden="1" x14ac:dyDescent="0.25">
      <c r="A11698" t="s">
        <v>4</v>
      </c>
      <c r="B11698" t="s">
        <v>260</v>
      </c>
      <c r="D11698"/>
      <c r="F11698" t="s">
        <v>15199</v>
      </c>
      <c r="G11698" t="s">
        <v>4868</v>
      </c>
    </row>
    <row r="11699" spans="1:7" hidden="1" x14ac:dyDescent="0.25">
      <c r="A11699" t="s">
        <v>4</v>
      </c>
      <c r="B11699" t="s">
        <v>260</v>
      </c>
      <c r="D11699"/>
      <c r="F11699" t="s">
        <v>15202</v>
      </c>
      <c r="G11699" t="s">
        <v>4868</v>
      </c>
    </row>
    <row r="11700" spans="1:7" hidden="1" x14ac:dyDescent="0.25">
      <c r="A11700" t="s">
        <v>5701</v>
      </c>
      <c r="B11700" t="s">
        <v>646</v>
      </c>
      <c r="D11700"/>
      <c r="F11700" t="s">
        <v>15205</v>
      </c>
      <c r="G11700" t="s">
        <v>4868</v>
      </c>
    </row>
    <row r="11701" spans="1:7" hidden="1" x14ac:dyDescent="0.25">
      <c r="A11701" t="s">
        <v>4</v>
      </c>
      <c r="B11701" t="s">
        <v>260</v>
      </c>
      <c r="D11701"/>
      <c r="F11701" t="s">
        <v>15208</v>
      </c>
      <c r="G11701" t="s">
        <v>4868</v>
      </c>
    </row>
    <row r="11702" spans="1:7" hidden="1" x14ac:dyDescent="0.25">
      <c r="A11702" t="s">
        <v>12904</v>
      </c>
      <c r="B11702" t="s">
        <v>260</v>
      </c>
      <c r="D11702"/>
      <c r="F11702" t="s">
        <v>15211</v>
      </c>
      <c r="G11702" t="s">
        <v>4868</v>
      </c>
    </row>
    <row r="11703" spans="1:7" hidden="1" x14ac:dyDescent="0.25">
      <c r="A11703" t="s">
        <v>12904</v>
      </c>
      <c r="B11703" t="s">
        <v>260</v>
      </c>
      <c r="D11703"/>
      <c r="F11703" t="s">
        <v>15214</v>
      </c>
      <c r="G11703" t="s">
        <v>4868</v>
      </c>
    </row>
    <row r="11704" spans="1:7" hidden="1" x14ac:dyDescent="0.25">
      <c r="A11704" t="s">
        <v>12904</v>
      </c>
      <c r="B11704" t="s">
        <v>260</v>
      </c>
      <c r="D11704"/>
      <c r="F11704" t="s">
        <v>15217</v>
      </c>
      <c r="G11704" t="s">
        <v>4868</v>
      </c>
    </row>
    <row r="11705" spans="1:7" hidden="1" x14ac:dyDescent="0.25">
      <c r="A11705" t="s">
        <v>12904</v>
      </c>
      <c r="B11705" t="s">
        <v>260</v>
      </c>
      <c r="D11705"/>
      <c r="F11705" t="s">
        <v>15220</v>
      </c>
      <c r="G11705" t="s">
        <v>4868</v>
      </c>
    </row>
    <row r="11706" spans="1:7" hidden="1" x14ac:dyDescent="0.25">
      <c r="A11706" t="s">
        <v>12904</v>
      </c>
      <c r="B11706" t="s">
        <v>260</v>
      </c>
      <c r="D11706"/>
      <c r="F11706" t="s">
        <v>15223</v>
      </c>
      <c r="G11706" t="s">
        <v>4868</v>
      </c>
    </row>
    <row r="11707" spans="1:7" hidden="1" x14ac:dyDescent="0.25">
      <c r="A11707" t="s">
        <v>4</v>
      </c>
      <c r="B11707" t="s">
        <v>646</v>
      </c>
      <c r="D11707"/>
      <c r="F11707" t="s">
        <v>15226</v>
      </c>
      <c r="G11707" t="s">
        <v>4868</v>
      </c>
    </row>
    <row r="11708" spans="1:7" hidden="1" x14ac:dyDescent="0.25">
      <c r="A11708" t="s">
        <v>14362</v>
      </c>
      <c r="B11708" t="s">
        <v>2469</v>
      </c>
      <c r="F11708" t="s">
        <v>15229</v>
      </c>
      <c r="G11708" t="s">
        <v>4871</v>
      </c>
    </row>
    <row r="11709" spans="1:7" hidden="1" x14ac:dyDescent="0.25">
      <c r="A11709" t="s">
        <v>15281</v>
      </c>
      <c r="B11709" t="s">
        <v>86</v>
      </c>
      <c r="F11709" t="s">
        <v>15232</v>
      </c>
      <c r="G11709" t="s">
        <v>4871</v>
      </c>
    </row>
    <row r="11710" spans="1:7" hidden="1" x14ac:dyDescent="0.25">
      <c r="A11710" t="s">
        <v>803</v>
      </c>
      <c r="B11710" t="s">
        <v>8</v>
      </c>
      <c r="F11710" t="s">
        <v>15235</v>
      </c>
      <c r="G11710" t="s">
        <v>4871</v>
      </c>
    </row>
    <row r="11711" spans="1:7" hidden="1" x14ac:dyDescent="0.25">
      <c r="A11711" t="s">
        <v>803</v>
      </c>
      <c r="B11711" t="s">
        <v>8</v>
      </c>
      <c r="F11711" t="s">
        <v>15238</v>
      </c>
      <c r="G11711" t="s">
        <v>4871</v>
      </c>
    </row>
    <row r="11712" spans="1:7" hidden="1" x14ac:dyDescent="0.25">
      <c r="A11712" t="s">
        <v>803</v>
      </c>
      <c r="B11712" t="s">
        <v>8</v>
      </c>
      <c r="F11712" t="s">
        <v>15241</v>
      </c>
      <c r="G11712" t="s">
        <v>4871</v>
      </c>
    </row>
    <row r="11713" spans="1:7" hidden="1" x14ac:dyDescent="0.25">
      <c r="A11713" t="s">
        <v>115</v>
      </c>
      <c r="B11713" t="s">
        <v>15282</v>
      </c>
      <c r="C11713" t="s">
        <v>51</v>
      </c>
      <c r="F11713" t="s">
        <v>15244</v>
      </c>
      <c r="G11713" t="s">
        <v>4871</v>
      </c>
    </row>
    <row r="11714" spans="1:7" hidden="1" x14ac:dyDescent="0.25">
      <c r="A11714" t="s">
        <v>115</v>
      </c>
      <c r="B11714" t="s">
        <v>70</v>
      </c>
      <c r="F11714" t="s">
        <v>15247</v>
      </c>
      <c r="G11714" t="s">
        <v>4871</v>
      </c>
    </row>
    <row r="11715" spans="1:7" hidden="1" x14ac:dyDescent="0.25">
      <c r="A11715" t="s">
        <v>803</v>
      </c>
      <c r="B11715" t="s">
        <v>8</v>
      </c>
      <c r="F11715" t="s">
        <v>15250</v>
      </c>
      <c r="G11715" t="s">
        <v>4871</v>
      </c>
    </row>
    <row r="11716" spans="1:7" hidden="1" x14ac:dyDescent="0.25">
      <c r="A11716" t="s">
        <v>115</v>
      </c>
      <c r="B11716" t="s">
        <v>7577</v>
      </c>
      <c r="C11716" t="s">
        <v>15267</v>
      </c>
      <c r="F11716" t="s">
        <v>15253</v>
      </c>
      <c r="G11716" t="s">
        <v>4871</v>
      </c>
    </row>
    <row r="11717" spans="1:7" hidden="1" x14ac:dyDescent="0.25">
      <c r="A11717" t="s">
        <v>2283</v>
      </c>
      <c r="B11717" t="s">
        <v>7577</v>
      </c>
      <c r="C11717" t="s">
        <v>15267</v>
      </c>
      <c r="F11717" t="s">
        <v>15256</v>
      </c>
      <c r="G11717" t="s">
        <v>4871</v>
      </c>
    </row>
    <row r="11718" spans="1:7" hidden="1" x14ac:dyDescent="0.25">
      <c r="A11718" t="s">
        <v>803</v>
      </c>
      <c r="B11718" t="s">
        <v>8</v>
      </c>
      <c r="D11718"/>
      <c r="F11718" t="s">
        <v>15269</v>
      </c>
      <c r="G11718" t="s">
        <v>4881</v>
      </c>
    </row>
    <row r="11719" spans="1:7" x14ac:dyDescent="0.25">
      <c r="A11719" t="s">
        <v>62</v>
      </c>
      <c r="B11719" t="s">
        <v>4859</v>
      </c>
      <c r="C11719" t="s">
        <v>58</v>
      </c>
      <c r="D11719"/>
      <c r="E11719" t="s">
        <v>1135</v>
      </c>
      <c r="F11719" t="s">
        <v>15337</v>
      </c>
      <c r="G11719" t="s">
        <v>91</v>
      </c>
    </row>
    <row r="11720" spans="1:7" x14ac:dyDescent="0.25">
      <c r="A11720" t="s">
        <v>62</v>
      </c>
      <c r="B11720" t="s">
        <v>8107</v>
      </c>
      <c r="C11720" t="s">
        <v>51</v>
      </c>
      <c r="D11720"/>
      <c r="F11720" t="s">
        <v>15340</v>
      </c>
      <c r="G11720" t="s">
        <v>91</v>
      </c>
    </row>
    <row r="11721" spans="1:7" x14ac:dyDescent="0.25">
      <c r="A11721" t="s">
        <v>91</v>
      </c>
      <c r="B11721" t="s">
        <v>8107</v>
      </c>
      <c r="C11721" t="s">
        <v>51</v>
      </c>
      <c r="D11721"/>
      <c r="F11721" t="s">
        <v>15343</v>
      </c>
      <c r="G11721" t="s">
        <v>91</v>
      </c>
    </row>
    <row r="11722" spans="1:7" x14ac:dyDescent="0.25">
      <c r="A11722" t="s">
        <v>62</v>
      </c>
      <c r="B11722" t="s">
        <v>15259</v>
      </c>
      <c r="C11722" t="s">
        <v>15267</v>
      </c>
      <c r="D11722"/>
      <c r="F11722" t="s">
        <v>15346</v>
      </c>
      <c r="G11722" t="s">
        <v>91</v>
      </c>
    </row>
    <row r="11723" spans="1:7" x14ac:dyDescent="0.25">
      <c r="A11723" t="s">
        <v>64</v>
      </c>
      <c r="B11723" t="s">
        <v>14347</v>
      </c>
      <c r="C11723" t="s">
        <v>51</v>
      </c>
      <c r="D11723"/>
      <c r="F11723" t="s">
        <v>15349</v>
      </c>
      <c r="G11723" t="s">
        <v>91</v>
      </c>
    </row>
    <row r="11724" spans="1:7" x14ac:dyDescent="0.25">
      <c r="A11724" t="s">
        <v>85</v>
      </c>
      <c r="B11724" t="s">
        <v>14347</v>
      </c>
      <c r="C11724" t="s">
        <v>58</v>
      </c>
      <c r="D11724"/>
      <c r="F11724" t="s">
        <v>15352</v>
      </c>
      <c r="G11724" t="s">
        <v>91</v>
      </c>
    </row>
    <row r="11725" spans="1:7" x14ac:dyDescent="0.25">
      <c r="A11725" t="s">
        <v>62</v>
      </c>
      <c r="B11725" t="s">
        <v>8107</v>
      </c>
      <c r="C11725" t="s">
        <v>51</v>
      </c>
      <c r="D11725"/>
      <c r="F11725" t="s">
        <v>15355</v>
      </c>
      <c r="G11725" t="s">
        <v>91</v>
      </c>
    </row>
    <row r="11726" spans="1:7" x14ac:dyDescent="0.25">
      <c r="A11726" t="s">
        <v>91</v>
      </c>
      <c r="B11726" t="s">
        <v>8107</v>
      </c>
      <c r="C11726" t="s">
        <v>51</v>
      </c>
      <c r="D11726"/>
      <c r="F11726" t="s">
        <v>15358</v>
      </c>
      <c r="G11726" t="s">
        <v>91</v>
      </c>
    </row>
    <row r="11727" spans="1:7" x14ac:dyDescent="0.25">
      <c r="A11727" t="s">
        <v>91</v>
      </c>
      <c r="B11727" t="s">
        <v>1552</v>
      </c>
      <c r="D11727"/>
      <c r="F11727" t="s">
        <v>15361</v>
      </c>
      <c r="G11727" t="s">
        <v>91</v>
      </c>
    </row>
    <row r="11728" spans="1:7" x14ac:dyDescent="0.25">
      <c r="A11728" t="s">
        <v>62</v>
      </c>
      <c r="B11728" t="s">
        <v>1552</v>
      </c>
      <c r="D11728"/>
      <c r="F11728" t="s">
        <v>15364</v>
      </c>
      <c r="G11728" t="s">
        <v>91</v>
      </c>
    </row>
    <row r="11729" spans="1:7" x14ac:dyDescent="0.25">
      <c r="A11729" t="s">
        <v>91</v>
      </c>
      <c r="B11729" t="s">
        <v>15743</v>
      </c>
      <c r="D11729"/>
      <c r="F11729" t="s">
        <v>15367</v>
      </c>
      <c r="G11729" t="s">
        <v>91</v>
      </c>
    </row>
    <row r="11730" spans="1:7" x14ac:dyDescent="0.25">
      <c r="A11730" t="s">
        <v>64</v>
      </c>
      <c r="B11730" t="s">
        <v>14347</v>
      </c>
      <c r="C11730" t="s">
        <v>51</v>
      </c>
      <c r="D11730"/>
      <c r="F11730" t="s">
        <v>15370</v>
      </c>
      <c r="G11730" t="s">
        <v>91</v>
      </c>
    </row>
    <row r="11731" spans="1:7" x14ac:dyDescent="0.25">
      <c r="A11731" t="s">
        <v>62</v>
      </c>
      <c r="B11731" t="s">
        <v>15743</v>
      </c>
      <c r="D11731"/>
      <c r="F11731" t="s">
        <v>15373</v>
      </c>
      <c r="G11731" t="s">
        <v>91</v>
      </c>
    </row>
    <row r="11732" spans="1:7" x14ac:dyDescent="0.25">
      <c r="A11732" t="s">
        <v>85</v>
      </c>
      <c r="B11732" t="s">
        <v>14347</v>
      </c>
      <c r="C11732" t="s">
        <v>58</v>
      </c>
      <c r="D11732"/>
      <c r="F11732" t="s">
        <v>15376</v>
      </c>
      <c r="G11732" t="s">
        <v>91</v>
      </c>
    </row>
    <row r="11733" spans="1:7" hidden="1" x14ac:dyDescent="0.25">
      <c r="A11733" t="s">
        <v>4165</v>
      </c>
      <c r="B11733" t="s">
        <v>86</v>
      </c>
      <c r="D11733">
        <v>1</v>
      </c>
      <c r="F11733" t="s">
        <v>15283</v>
      </c>
      <c r="G11733" t="s">
        <v>4878</v>
      </c>
    </row>
    <row r="11734" spans="1:7" hidden="1" x14ac:dyDescent="0.25">
      <c r="A11734" t="s">
        <v>4165</v>
      </c>
      <c r="B11734" t="s">
        <v>86</v>
      </c>
      <c r="D11734">
        <v>1</v>
      </c>
      <c r="F11734" t="s">
        <v>15286</v>
      </c>
      <c r="G11734" t="s">
        <v>4878</v>
      </c>
    </row>
    <row r="11735" spans="1:7" hidden="1" x14ac:dyDescent="0.25">
      <c r="A11735" t="s">
        <v>4165</v>
      </c>
      <c r="B11735" t="s">
        <v>86</v>
      </c>
      <c r="D11735">
        <v>1</v>
      </c>
      <c r="F11735" t="s">
        <v>15289</v>
      </c>
      <c r="G11735" t="s">
        <v>4878</v>
      </c>
    </row>
    <row r="11736" spans="1:7" hidden="1" x14ac:dyDescent="0.25">
      <c r="A11736" t="s">
        <v>4165</v>
      </c>
      <c r="B11736" t="s">
        <v>86</v>
      </c>
      <c r="D11736">
        <v>1</v>
      </c>
      <c r="F11736" t="s">
        <v>15292</v>
      </c>
      <c r="G11736" t="s">
        <v>4878</v>
      </c>
    </row>
    <row r="11737" spans="1:7" hidden="1" x14ac:dyDescent="0.25">
      <c r="A11737" t="s">
        <v>4165</v>
      </c>
      <c r="B11737" t="s">
        <v>86</v>
      </c>
      <c r="D11737">
        <v>1</v>
      </c>
      <c r="F11737" t="s">
        <v>15295</v>
      </c>
      <c r="G11737" t="s">
        <v>4878</v>
      </c>
    </row>
    <row r="11738" spans="1:7" hidden="1" x14ac:dyDescent="0.25">
      <c r="A11738" t="s">
        <v>15744</v>
      </c>
      <c r="B11738" t="s">
        <v>86</v>
      </c>
      <c r="D11738">
        <v>1</v>
      </c>
      <c r="F11738" t="s">
        <v>15298</v>
      </c>
      <c r="G11738" t="s">
        <v>4878</v>
      </c>
    </row>
    <row r="11739" spans="1:7" hidden="1" x14ac:dyDescent="0.25">
      <c r="A11739" t="s">
        <v>15744</v>
      </c>
      <c r="B11739" t="s">
        <v>86</v>
      </c>
      <c r="D11739">
        <v>1</v>
      </c>
      <c r="F11739" t="s">
        <v>15301</v>
      </c>
      <c r="G11739" t="s">
        <v>4878</v>
      </c>
    </row>
    <row r="11740" spans="1:7" hidden="1" x14ac:dyDescent="0.25">
      <c r="A11740" t="s">
        <v>15744</v>
      </c>
      <c r="B11740" t="s">
        <v>86</v>
      </c>
      <c r="D11740">
        <v>2</v>
      </c>
      <c r="F11740" t="s">
        <v>15304</v>
      </c>
      <c r="G11740" t="s">
        <v>4878</v>
      </c>
    </row>
    <row r="11741" spans="1:7" hidden="1" x14ac:dyDescent="0.25">
      <c r="A11741" t="s">
        <v>15744</v>
      </c>
      <c r="B11741" t="s">
        <v>86</v>
      </c>
      <c r="D11741">
        <v>1</v>
      </c>
      <c r="F11741" t="s">
        <v>15307</v>
      </c>
      <c r="G11741" t="s">
        <v>4878</v>
      </c>
    </row>
    <row r="11742" spans="1:7" hidden="1" x14ac:dyDescent="0.25">
      <c r="A11742" t="s">
        <v>803</v>
      </c>
      <c r="B11742" t="s">
        <v>8</v>
      </c>
      <c r="D11742"/>
      <c r="F11742" t="s">
        <v>15310</v>
      </c>
      <c r="G11742" t="s">
        <v>4878</v>
      </c>
    </row>
    <row r="11743" spans="1:7" hidden="1" x14ac:dyDescent="0.25">
      <c r="A11743" t="s">
        <v>162</v>
      </c>
      <c r="B11743" t="s">
        <v>14347</v>
      </c>
      <c r="C11743" t="s">
        <v>58</v>
      </c>
      <c r="D11743"/>
      <c r="F11743" t="s">
        <v>15313</v>
      </c>
      <c r="G11743" t="s">
        <v>4878</v>
      </c>
    </row>
    <row r="11744" spans="1:7" hidden="1" x14ac:dyDescent="0.25">
      <c r="A11744" t="s">
        <v>304</v>
      </c>
      <c r="B11744" t="s">
        <v>14347</v>
      </c>
      <c r="C11744" t="s">
        <v>58</v>
      </c>
      <c r="D11744"/>
      <c r="F11744" t="s">
        <v>15316</v>
      </c>
      <c r="G11744" t="s">
        <v>4878</v>
      </c>
    </row>
    <row r="11745" spans="1:7" hidden="1" x14ac:dyDescent="0.25">
      <c r="A11745" t="s">
        <v>4</v>
      </c>
      <c r="B11745" t="s">
        <v>3229</v>
      </c>
      <c r="D11745"/>
      <c r="F11745" t="s">
        <v>15319</v>
      </c>
      <c r="G11745" t="s">
        <v>4860</v>
      </c>
    </row>
    <row r="11746" spans="1:7" hidden="1" x14ac:dyDescent="0.25">
      <c r="A11746" t="s">
        <v>4</v>
      </c>
      <c r="B11746" t="s">
        <v>3229</v>
      </c>
      <c r="D11746"/>
      <c r="F11746" t="s">
        <v>15322</v>
      </c>
      <c r="G11746" t="s">
        <v>4860</v>
      </c>
    </row>
    <row r="11747" spans="1:7" hidden="1" x14ac:dyDescent="0.25">
      <c r="A11747" t="s">
        <v>4</v>
      </c>
      <c r="B11747" t="s">
        <v>3229</v>
      </c>
      <c r="D11747"/>
      <c r="F11747" t="s">
        <v>15325</v>
      </c>
      <c r="G11747" t="s">
        <v>4860</v>
      </c>
    </row>
    <row r="11748" spans="1:7" hidden="1" x14ac:dyDescent="0.25">
      <c r="A11748" t="s">
        <v>4</v>
      </c>
      <c r="B11748" t="s">
        <v>3229</v>
      </c>
      <c r="D11748"/>
      <c r="F11748" t="s">
        <v>15328</v>
      </c>
      <c r="G11748" t="s">
        <v>4860</v>
      </c>
    </row>
    <row r="11749" spans="1:7" hidden="1" x14ac:dyDescent="0.25">
      <c r="A11749" t="s">
        <v>2283</v>
      </c>
      <c r="B11749" t="s">
        <v>15743</v>
      </c>
      <c r="D11749"/>
      <c r="F11749" t="s">
        <v>15331</v>
      </c>
      <c r="G11749" t="s">
        <v>4860</v>
      </c>
    </row>
    <row r="11750" spans="1:7" hidden="1" x14ac:dyDescent="0.25">
      <c r="A11750" t="s">
        <v>4</v>
      </c>
      <c r="B11750" t="s">
        <v>15751</v>
      </c>
      <c r="C11750" t="s">
        <v>15752</v>
      </c>
      <c r="D11750"/>
      <c r="E11750" t="s">
        <v>15753</v>
      </c>
      <c r="F11750" t="s">
        <v>15334</v>
      </c>
      <c r="G11750" t="s">
        <v>4860</v>
      </c>
    </row>
    <row r="11751" spans="1:7" hidden="1" x14ac:dyDescent="0.25">
      <c r="A11751" t="s">
        <v>4</v>
      </c>
      <c r="B11751" t="s">
        <v>8</v>
      </c>
      <c r="D11751"/>
      <c r="F11751" t="s">
        <v>15394</v>
      </c>
      <c r="G11751" t="s">
        <v>467</v>
      </c>
    </row>
    <row r="11752" spans="1:7" hidden="1" x14ac:dyDescent="0.25">
      <c r="A11752" t="s">
        <v>4</v>
      </c>
      <c r="B11752" t="s">
        <v>8</v>
      </c>
      <c r="D11752"/>
      <c r="F11752" t="s">
        <v>15397</v>
      </c>
      <c r="G11752" t="s">
        <v>467</v>
      </c>
    </row>
    <row r="11753" spans="1:7" hidden="1" x14ac:dyDescent="0.25">
      <c r="A11753" t="s">
        <v>4</v>
      </c>
      <c r="B11753" t="s">
        <v>8</v>
      </c>
      <c r="D11753"/>
      <c r="F11753" t="s">
        <v>15400</v>
      </c>
      <c r="G11753" t="s">
        <v>467</v>
      </c>
    </row>
    <row r="11754" spans="1:7" hidden="1" x14ac:dyDescent="0.25">
      <c r="A11754" t="s">
        <v>4</v>
      </c>
      <c r="B11754" t="s">
        <v>8</v>
      </c>
      <c r="D11754"/>
      <c r="F11754" t="s">
        <v>15403</v>
      </c>
      <c r="G11754" t="s">
        <v>467</v>
      </c>
    </row>
    <row r="11755" spans="1:7" hidden="1" x14ac:dyDescent="0.25">
      <c r="A11755" t="s">
        <v>4</v>
      </c>
      <c r="B11755" t="s">
        <v>8</v>
      </c>
      <c r="D11755"/>
      <c r="F11755" t="s">
        <v>15406</v>
      </c>
      <c r="G11755" t="s">
        <v>467</v>
      </c>
    </row>
    <row r="11756" spans="1:7" hidden="1" x14ac:dyDescent="0.25">
      <c r="A11756" t="s">
        <v>7825</v>
      </c>
      <c r="B11756" t="s">
        <v>646</v>
      </c>
      <c r="D11756"/>
      <c r="F11756" t="s">
        <v>15409</v>
      </c>
      <c r="G11756" t="s">
        <v>467</v>
      </c>
    </row>
    <row r="11757" spans="1:7" hidden="1" x14ac:dyDescent="0.25">
      <c r="A11757" t="s">
        <v>162</v>
      </c>
      <c r="B11757" t="s">
        <v>15754</v>
      </c>
      <c r="C11757" t="s">
        <v>2648</v>
      </c>
      <c r="D11757">
        <v>2</v>
      </c>
      <c r="F11757" t="s">
        <v>15412</v>
      </c>
      <c r="G11757" t="s">
        <v>467</v>
      </c>
    </row>
    <row r="11758" spans="1:7" hidden="1" x14ac:dyDescent="0.25">
      <c r="A11758" t="s">
        <v>4</v>
      </c>
      <c r="B11758" t="s">
        <v>8</v>
      </c>
      <c r="D11758"/>
      <c r="F11758" t="s">
        <v>15415</v>
      </c>
      <c r="G11758" t="s">
        <v>467</v>
      </c>
    </row>
    <row r="11759" spans="1:7" hidden="1" x14ac:dyDescent="0.25">
      <c r="A11759" t="s">
        <v>803</v>
      </c>
      <c r="B11759" t="s">
        <v>8</v>
      </c>
      <c r="D11759"/>
      <c r="F11759" t="s">
        <v>15418</v>
      </c>
      <c r="G11759" t="s">
        <v>467</v>
      </c>
    </row>
    <row r="11760" spans="1:7" hidden="1" x14ac:dyDescent="0.25">
      <c r="A11760" t="s">
        <v>803</v>
      </c>
      <c r="B11760" t="s">
        <v>8</v>
      </c>
      <c r="D11760"/>
      <c r="F11760" t="s">
        <v>15421</v>
      </c>
      <c r="G11760" t="s">
        <v>467</v>
      </c>
    </row>
    <row r="11761" spans="1:7" hidden="1" x14ac:dyDescent="0.25">
      <c r="A11761" t="s">
        <v>803</v>
      </c>
      <c r="B11761" t="s">
        <v>3240</v>
      </c>
      <c r="C11761" t="s">
        <v>15752</v>
      </c>
      <c r="D11761"/>
      <c r="F11761" t="s">
        <v>15424</v>
      </c>
      <c r="G11761" t="s">
        <v>467</v>
      </c>
    </row>
    <row r="11762" spans="1:7" hidden="1" x14ac:dyDescent="0.25">
      <c r="A11762" t="s">
        <v>803</v>
      </c>
      <c r="B11762" t="s">
        <v>8</v>
      </c>
      <c r="D11762"/>
      <c r="E11762" t="s">
        <v>813</v>
      </c>
      <c r="F11762" t="s">
        <v>15617</v>
      </c>
      <c r="G11762" t="s">
        <v>468</v>
      </c>
    </row>
    <row r="11763" spans="1:7" hidden="1" x14ac:dyDescent="0.25">
      <c r="A11763" t="s">
        <v>803</v>
      </c>
      <c r="B11763" t="s">
        <v>8</v>
      </c>
      <c r="D11763"/>
      <c r="E11763" t="s">
        <v>813</v>
      </c>
      <c r="F11763" t="s">
        <v>15620</v>
      </c>
      <c r="G11763" t="s">
        <v>468</v>
      </c>
    </row>
    <row r="11764" spans="1:7" hidden="1" x14ac:dyDescent="0.25">
      <c r="A11764" t="s">
        <v>803</v>
      </c>
      <c r="B11764" t="s">
        <v>8</v>
      </c>
      <c r="D11764"/>
      <c r="E11764" t="s">
        <v>813</v>
      </c>
      <c r="F11764" t="s">
        <v>15623</v>
      </c>
      <c r="G11764" t="s">
        <v>468</v>
      </c>
    </row>
    <row r="11765" spans="1:7" hidden="1" x14ac:dyDescent="0.25">
      <c r="A11765" t="s">
        <v>803</v>
      </c>
      <c r="B11765" t="s">
        <v>8</v>
      </c>
      <c r="D11765"/>
      <c r="E11765" t="s">
        <v>813</v>
      </c>
      <c r="F11765" t="s">
        <v>15626</v>
      </c>
      <c r="G11765" t="s">
        <v>468</v>
      </c>
    </row>
    <row r="11766" spans="1:7" hidden="1" x14ac:dyDescent="0.25">
      <c r="A11766" t="s">
        <v>803</v>
      </c>
      <c r="B11766" t="s">
        <v>6606</v>
      </c>
      <c r="D11766"/>
      <c r="F11766" t="s">
        <v>15379</v>
      </c>
      <c r="G11766" t="s">
        <v>22304</v>
      </c>
    </row>
    <row r="11767" spans="1:7" hidden="1" x14ac:dyDescent="0.25">
      <c r="A11767" t="s">
        <v>803</v>
      </c>
      <c r="B11767" t="s">
        <v>8</v>
      </c>
      <c r="D11767"/>
      <c r="F11767" t="s">
        <v>15382</v>
      </c>
      <c r="G11767" t="s">
        <v>22304</v>
      </c>
    </row>
    <row r="11768" spans="1:7" hidden="1" x14ac:dyDescent="0.25">
      <c r="A11768" t="s">
        <v>803</v>
      </c>
      <c r="B11768" t="s">
        <v>8</v>
      </c>
      <c r="D11768"/>
      <c r="F11768" t="s">
        <v>15385</v>
      </c>
      <c r="G11768" t="s">
        <v>22304</v>
      </c>
    </row>
    <row r="11769" spans="1:7" hidden="1" x14ac:dyDescent="0.25">
      <c r="A11769" t="s">
        <v>803</v>
      </c>
      <c r="B11769" t="s">
        <v>8</v>
      </c>
      <c r="D11769"/>
      <c r="F11769" t="s">
        <v>15388</v>
      </c>
      <c r="G11769" t="s">
        <v>22304</v>
      </c>
    </row>
    <row r="11770" spans="1:7" hidden="1" x14ac:dyDescent="0.25">
      <c r="A11770" t="s">
        <v>4</v>
      </c>
      <c r="B11770" t="s">
        <v>15755</v>
      </c>
      <c r="C11770" t="s">
        <v>15266</v>
      </c>
      <c r="D11770"/>
      <c r="F11770" t="s">
        <v>15391</v>
      </c>
      <c r="G11770" t="s">
        <v>22304</v>
      </c>
    </row>
    <row r="11771" spans="1:7" hidden="1" x14ac:dyDescent="0.25">
      <c r="A11771" t="s">
        <v>775</v>
      </c>
      <c r="B11771" t="s">
        <v>646</v>
      </c>
      <c r="D11771"/>
      <c r="F11771" t="s">
        <v>15674</v>
      </c>
      <c r="G11771" t="s">
        <v>470</v>
      </c>
    </row>
    <row r="11772" spans="1:7" hidden="1" x14ac:dyDescent="0.25">
      <c r="A11772" t="s">
        <v>803</v>
      </c>
      <c r="B11772" t="s">
        <v>8</v>
      </c>
      <c r="D11772"/>
      <c r="F11772" t="s">
        <v>15677</v>
      </c>
      <c r="G11772" t="s">
        <v>470</v>
      </c>
    </row>
    <row r="11773" spans="1:7" hidden="1" x14ac:dyDescent="0.25">
      <c r="A11773" t="s">
        <v>803</v>
      </c>
      <c r="B11773" t="s">
        <v>8</v>
      </c>
      <c r="D11773"/>
      <c r="F11773" t="s">
        <v>15680</v>
      </c>
      <c r="G11773" t="s">
        <v>470</v>
      </c>
    </row>
    <row r="11774" spans="1:7" hidden="1" x14ac:dyDescent="0.25">
      <c r="A11774" t="s">
        <v>775</v>
      </c>
      <c r="B11774" t="s">
        <v>646</v>
      </c>
      <c r="D11774"/>
      <c r="F11774" t="s">
        <v>15683</v>
      </c>
      <c r="G11774" t="s">
        <v>470</v>
      </c>
    </row>
    <row r="11775" spans="1:7" hidden="1" x14ac:dyDescent="0.25">
      <c r="A11775" t="s">
        <v>803</v>
      </c>
      <c r="B11775" t="s">
        <v>8</v>
      </c>
      <c r="D11775"/>
      <c r="F11775" t="s">
        <v>15686</v>
      </c>
      <c r="G11775" t="s">
        <v>470</v>
      </c>
    </row>
    <row r="11776" spans="1:7" hidden="1" x14ac:dyDescent="0.25">
      <c r="A11776" t="s">
        <v>775</v>
      </c>
      <c r="B11776" t="s">
        <v>646</v>
      </c>
      <c r="D11776"/>
      <c r="F11776" t="s">
        <v>15689</v>
      </c>
      <c r="G11776" t="s">
        <v>470</v>
      </c>
    </row>
    <row r="11777" spans="1:7" hidden="1" x14ac:dyDescent="0.25">
      <c r="A11777" t="s">
        <v>115</v>
      </c>
      <c r="B11777" t="s">
        <v>1552</v>
      </c>
      <c r="D11777"/>
      <c r="F11777" t="s">
        <v>15692</v>
      </c>
      <c r="G11777" t="s">
        <v>470</v>
      </c>
    </row>
    <row r="11778" spans="1:7" hidden="1" x14ac:dyDescent="0.25">
      <c r="A11778" t="s">
        <v>803</v>
      </c>
      <c r="B11778" t="s">
        <v>8</v>
      </c>
      <c r="D11778"/>
      <c r="F11778" t="s">
        <v>15695</v>
      </c>
      <c r="G11778" t="s">
        <v>470</v>
      </c>
    </row>
    <row r="11779" spans="1:7" hidden="1" x14ac:dyDescent="0.25">
      <c r="A11779" t="s">
        <v>817</v>
      </c>
      <c r="B11779" t="s">
        <v>541</v>
      </c>
      <c r="D11779"/>
      <c r="F11779" t="s">
        <v>15427</v>
      </c>
      <c r="G11779" t="s">
        <v>4879</v>
      </c>
    </row>
    <row r="11780" spans="1:7" hidden="1" x14ac:dyDescent="0.25">
      <c r="A11780" t="s">
        <v>817</v>
      </c>
      <c r="B11780" t="s">
        <v>541</v>
      </c>
      <c r="D11780"/>
      <c r="F11780" t="s">
        <v>15430</v>
      </c>
      <c r="G11780" t="s">
        <v>4879</v>
      </c>
    </row>
    <row r="11781" spans="1:7" hidden="1" x14ac:dyDescent="0.25">
      <c r="A11781" t="s">
        <v>817</v>
      </c>
      <c r="B11781" t="s">
        <v>541</v>
      </c>
      <c r="D11781"/>
      <c r="F11781" t="s">
        <v>15433</v>
      </c>
      <c r="G11781" t="s">
        <v>4879</v>
      </c>
    </row>
    <row r="11782" spans="1:7" hidden="1" x14ac:dyDescent="0.25">
      <c r="A11782" t="s">
        <v>817</v>
      </c>
      <c r="B11782" t="s">
        <v>541</v>
      </c>
      <c r="D11782"/>
      <c r="F11782" t="s">
        <v>15436</v>
      </c>
      <c r="G11782" t="s">
        <v>4879</v>
      </c>
    </row>
    <row r="11783" spans="1:7" hidden="1" x14ac:dyDescent="0.25">
      <c r="A11783" t="s">
        <v>817</v>
      </c>
      <c r="B11783" t="s">
        <v>541</v>
      </c>
      <c r="D11783"/>
      <c r="F11783" t="s">
        <v>15439</v>
      </c>
      <c r="G11783" t="s">
        <v>4879</v>
      </c>
    </row>
    <row r="11784" spans="1:7" hidden="1" x14ac:dyDescent="0.25">
      <c r="A11784" t="s">
        <v>3371</v>
      </c>
      <c r="B11784" t="s">
        <v>646</v>
      </c>
      <c r="D11784"/>
      <c r="F11784" t="s">
        <v>15442</v>
      </c>
      <c r="G11784" t="s">
        <v>4879</v>
      </c>
    </row>
    <row r="11785" spans="1:7" hidden="1" x14ac:dyDescent="0.25">
      <c r="A11785" t="s">
        <v>817</v>
      </c>
      <c r="B11785" t="s">
        <v>541</v>
      </c>
      <c r="D11785"/>
      <c r="F11785" t="s">
        <v>15445</v>
      </c>
      <c r="G11785" t="s">
        <v>4879</v>
      </c>
    </row>
    <row r="11786" spans="1:7" hidden="1" x14ac:dyDescent="0.25">
      <c r="A11786" t="s">
        <v>4</v>
      </c>
      <c r="B11786" t="s">
        <v>2044</v>
      </c>
      <c r="D11786"/>
      <c r="F11786" t="s">
        <v>15448</v>
      </c>
      <c r="G11786" t="s">
        <v>4879</v>
      </c>
    </row>
    <row r="11787" spans="1:7" hidden="1" x14ac:dyDescent="0.25">
      <c r="A11787" t="s">
        <v>4</v>
      </c>
      <c r="B11787" t="s">
        <v>2044</v>
      </c>
      <c r="D11787"/>
      <c r="F11787" t="s">
        <v>15451</v>
      </c>
      <c r="G11787" t="s">
        <v>4879</v>
      </c>
    </row>
    <row r="11788" spans="1:7" hidden="1" x14ac:dyDescent="0.25">
      <c r="A11788" t="s">
        <v>4</v>
      </c>
      <c r="B11788" t="s">
        <v>2044</v>
      </c>
      <c r="D11788"/>
      <c r="F11788" t="s">
        <v>15454</v>
      </c>
      <c r="G11788" t="s">
        <v>4879</v>
      </c>
    </row>
    <row r="11789" spans="1:7" hidden="1" x14ac:dyDescent="0.25">
      <c r="A11789" t="s">
        <v>817</v>
      </c>
      <c r="B11789" t="s">
        <v>541</v>
      </c>
      <c r="D11789"/>
      <c r="F11789" t="s">
        <v>15457</v>
      </c>
      <c r="G11789" t="s">
        <v>4879</v>
      </c>
    </row>
    <row r="11790" spans="1:7" hidden="1" x14ac:dyDescent="0.25">
      <c r="A11790" t="s">
        <v>817</v>
      </c>
      <c r="B11790" t="s">
        <v>541</v>
      </c>
      <c r="D11790"/>
      <c r="F11790" t="s">
        <v>15460</v>
      </c>
      <c r="G11790" t="s">
        <v>4879</v>
      </c>
    </row>
    <row r="11791" spans="1:7" hidden="1" x14ac:dyDescent="0.25">
      <c r="A11791" t="s">
        <v>817</v>
      </c>
      <c r="B11791" t="s">
        <v>541</v>
      </c>
      <c r="D11791"/>
      <c r="F11791" t="s">
        <v>15463</v>
      </c>
      <c r="G11791" t="s">
        <v>4879</v>
      </c>
    </row>
    <row r="11792" spans="1:7" hidden="1" x14ac:dyDescent="0.25">
      <c r="A11792" t="s">
        <v>817</v>
      </c>
      <c r="B11792" t="s">
        <v>541</v>
      </c>
      <c r="D11792"/>
      <c r="F11792" t="s">
        <v>15466</v>
      </c>
      <c r="G11792" t="s">
        <v>4879</v>
      </c>
    </row>
    <row r="11793" spans="1:7" hidden="1" x14ac:dyDescent="0.25">
      <c r="A11793" t="s">
        <v>3371</v>
      </c>
      <c r="B11793" t="s">
        <v>646</v>
      </c>
      <c r="D11793"/>
      <c r="F11793" t="s">
        <v>15469</v>
      </c>
      <c r="G11793" t="s">
        <v>4879</v>
      </c>
    </row>
    <row r="11794" spans="1:7" hidden="1" x14ac:dyDescent="0.25">
      <c r="A11794" t="s">
        <v>7825</v>
      </c>
      <c r="B11794" t="s">
        <v>646</v>
      </c>
      <c r="D11794"/>
      <c r="F11794" t="s">
        <v>15472</v>
      </c>
      <c r="G11794" t="s">
        <v>4879</v>
      </c>
    </row>
    <row r="11795" spans="1:7" hidden="1" x14ac:dyDescent="0.25">
      <c r="A11795" t="s">
        <v>3371</v>
      </c>
      <c r="B11795" t="s">
        <v>646</v>
      </c>
      <c r="D11795"/>
      <c r="F11795" t="s">
        <v>15475</v>
      </c>
      <c r="G11795" t="s">
        <v>4879</v>
      </c>
    </row>
    <row r="11796" spans="1:7" hidden="1" x14ac:dyDescent="0.25">
      <c r="A11796" t="s">
        <v>3371</v>
      </c>
      <c r="B11796" t="s">
        <v>646</v>
      </c>
      <c r="D11796"/>
      <c r="F11796" t="s">
        <v>15478</v>
      </c>
      <c r="G11796" t="s">
        <v>4879</v>
      </c>
    </row>
    <row r="11797" spans="1:7" hidden="1" x14ac:dyDescent="0.25">
      <c r="A11797" t="s">
        <v>817</v>
      </c>
      <c r="B11797" t="s">
        <v>541</v>
      </c>
      <c r="D11797"/>
      <c r="F11797" t="s">
        <v>15481</v>
      </c>
      <c r="G11797" t="s">
        <v>4879</v>
      </c>
    </row>
    <row r="11798" spans="1:7" hidden="1" x14ac:dyDescent="0.25">
      <c r="A11798" t="s">
        <v>3371</v>
      </c>
      <c r="B11798" t="s">
        <v>646</v>
      </c>
      <c r="D11798"/>
      <c r="F11798" t="s">
        <v>15484</v>
      </c>
      <c r="G11798" t="s">
        <v>4879</v>
      </c>
    </row>
    <row r="11799" spans="1:7" hidden="1" x14ac:dyDescent="0.25">
      <c r="A11799" t="s">
        <v>817</v>
      </c>
      <c r="B11799" t="s">
        <v>541</v>
      </c>
      <c r="D11799"/>
      <c r="F11799" t="s">
        <v>15487</v>
      </c>
      <c r="G11799" t="s">
        <v>4879</v>
      </c>
    </row>
    <row r="11800" spans="1:7" hidden="1" x14ac:dyDescent="0.25">
      <c r="A11800" t="s">
        <v>817</v>
      </c>
      <c r="B11800" t="s">
        <v>541</v>
      </c>
      <c r="D11800"/>
      <c r="F11800" t="s">
        <v>15490</v>
      </c>
      <c r="G11800" t="s">
        <v>4879</v>
      </c>
    </row>
    <row r="11801" spans="1:7" hidden="1" x14ac:dyDescent="0.25">
      <c r="A11801" t="s">
        <v>817</v>
      </c>
      <c r="B11801" t="s">
        <v>541</v>
      </c>
      <c r="D11801"/>
      <c r="F11801" t="s">
        <v>15493</v>
      </c>
      <c r="G11801" t="s">
        <v>4879</v>
      </c>
    </row>
    <row r="11802" spans="1:7" hidden="1" x14ac:dyDescent="0.25">
      <c r="A11802" t="s">
        <v>817</v>
      </c>
      <c r="B11802" t="s">
        <v>541</v>
      </c>
      <c r="D11802"/>
      <c r="F11802" t="s">
        <v>15496</v>
      </c>
      <c r="G11802" t="s">
        <v>4879</v>
      </c>
    </row>
    <row r="11803" spans="1:7" hidden="1" x14ac:dyDescent="0.25">
      <c r="A11803" t="s">
        <v>817</v>
      </c>
      <c r="B11803" t="s">
        <v>541</v>
      </c>
      <c r="D11803"/>
      <c r="F11803" t="s">
        <v>15499</v>
      </c>
      <c r="G11803" t="s">
        <v>4879</v>
      </c>
    </row>
    <row r="11804" spans="1:7" hidden="1" x14ac:dyDescent="0.25">
      <c r="A11804" t="s">
        <v>4</v>
      </c>
      <c r="B11804" t="s">
        <v>9</v>
      </c>
      <c r="D11804"/>
      <c r="F11804" t="s">
        <v>15502</v>
      </c>
      <c r="G11804" t="s">
        <v>4879</v>
      </c>
    </row>
    <row r="11805" spans="1:7" hidden="1" x14ac:dyDescent="0.25">
      <c r="A11805" t="s">
        <v>817</v>
      </c>
      <c r="B11805" t="s">
        <v>541</v>
      </c>
      <c r="D11805"/>
      <c r="F11805" t="s">
        <v>15505</v>
      </c>
      <c r="G11805" t="s">
        <v>4879</v>
      </c>
    </row>
    <row r="11806" spans="1:7" hidden="1" x14ac:dyDescent="0.25">
      <c r="A11806" t="s">
        <v>4</v>
      </c>
      <c r="B11806" t="s">
        <v>9</v>
      </c>
      <c r="D11806"/>
      <c r="F11806" t="s">
        <v>15508</v>
      </c>
      <c r="G11806" t="s">
        <v>4879</v>
      </c>
    </row>
    <row r="11807" spans="1:7" hidden="1" x14ac:dyDescent="0.25">
      <c r="A11807" t="s">
        <v>817</v>
      </c>
      <c r="B11807" t="s">
        <v>541</v>
      </c>
      <c r="D11807"/>
      <c r="F11807" t="s">
        <v>15511</v>
      </c>
      <c r="G11807" t="s">
        <v>4879</v>
      </c>
    </row>
    <row r="11808" spans="1:7" hidden="1" x14ac:dyDescent="0.25">
      <c r="A11808" t="s">
        <v>4</v>
      </c>
      <c r="B11808" t="s">
        <v>9</v>
      </c>
      <c r="D11808"/>
      <c r="F11808" t="s">
        <v>15514</v>
      </c>
      <c r="G11808" t="s">
        <v>4879</v>
      </c>
    </row>
    <row r="11809" spans="1:7" hidden="1" x14ac:dyDescent="0.25">
      <c r="A11809" t="s">
        <v>3371</v>
      </c>
      <c r="B11809" t="s">
        <v>646</v>
      </c>
      <c r="D11809"/>
      <c r="F11809" t="s">
        <v>15517</v>
      </c>
      <c r="G11809" t="s">
        <v>4879</v>
      </c>
    </row>
    <row r="11810" spans="1:7" hidden="1" x14ac:dyDescent="0.25">
      <c r="A11810" t="s">
        <v>817</v>
      </c>
      <c r="B11810" t="s">
        <v>541</v>
      </c>
      <c r="D11810"/>
      <c r="F11810" t="s">
        <v>15520</v>
      </c>
      <c r="G11810" t="s">
        <v>4879</v>
      </c>
    </row>
    <row r="11811" spans="1:7" hidden="1" x14ac:dyDescent="0.25">
      <c r="A11811" t="s">
        <v>3371</v>
      </c>
      <c r="B11811" t="s">
        <v>646</v>
      </c>
      <c r="D11811"/>
      <c r="F11811" t="s">
        <v>15523</v>
      </c>
      <c r="G11811" t="s">
        <v>4879</v>
      </c>
    </row>
    <row r="11812" spans="1:7" hidden="1" x14ac:dyDescent="0.25">
      <c r="A11812" t="s">
        <v>4</v>
      </c>
      <c r="B11812" t="s">
        <v>260</v>
      </c>
      <c r="D11812"/>
      <c r="F11812" t="s">
        <v>15698</v>
      </c>
      <c r="G11812" t="s">
        <v>4880</v>
      </c>
    </row>
    <row r="11813" spans="1:7" hidden="1" x14ac:dyDescent="0.25">
      <c r="A11813" t="s">
        <v>4</v>
      </c>
      <c r="B11813" t="s">
        <v>260</v>
      </c>
      <c r="D11813"/>
      <c r="F11813" t="s">
        <v>15701</v>
      </c>
      <c r="G11813" t="s">
        <v>4880</v>
      </c>
    </row>
    <row r="11814" spans="1:7" hidden="1" x14ac:dyDescent="0.25">
      <c r="A11814" t="s">
        <v>4</v>
      </c>
      <c r="B11814" t="s">
        <v>260</v>
      </c>
      <c r="D11814"/>
      <c r="F11814" t="s">
        <v>15704</v>
      </c>
      <c r="G11814" t="s">
        <v>4880</v>
      </c>
    </row>
    <row r="11815" spans="1:7" hidden="1" x14ac:dyDescent="0.25">
      <c r="A11815" t="s">
        <v>4</v>
      </c>
      <c r="B11815" t="s">
        <v>646</v>
      </c>
      <c r="D11815"/>
      <c r="F11815" t="s">
        <v>15707</v>
      </c>
      <c r="G11815" t="s">
        <v>4880</v>
      </c>
    </row>
    <row r="11816" spans="1:7" hidden="1" x14ac:dyDescent="0.25">
      <c r="A11816" t="s">
        <v>356</v>
      </c>
      <c r="B11816" t="s">
        <v>260</v>
      </c>
      <c r="D11816"/>
      <c r="F11816" t="s">
        <v>15710</v>
      </c>
      <c r="G11816" t="s">
        <v>4880</v>
      </c>
    </row>
    <row r="11817" spans="1:7" hidden="1" x14ac:dyDescent="0.25">
      <c r="A11817" t="s">
        <v>356</v>
      </c>
      <c r="B11817" t="s">
        <v>260</v>
      </c>
      <c r="D11817"/>
      <c r="F11817" t="s">
        <v>15713</v>
      </c>
      <c r="G11817" t="s">
        <v>4880</v>
      </c>
    </row>
    <row r="11818" spans="1:7" hidden="1" x14ac:dyDescent="0.25">
      <c r="A11818" t="s">
        <v>4</v>
      </c>
      <c r="B11818" t="s">
        <v>646</v>
      </c>
      <c r="D11818"/>
      <c r="F11818" t="s">
        <v>15716</v>
      </c>
      <c r="G11818" t="s">
        <v>4880</v>
      </c>
    </row>
    <row r="11819" spans="1:7" hidden="1" x14ac:dyDescent="0.25">
      <c r="A11819" t="s">
        <v>803</v>
      </c>
      <c r="B11819" t="s">
        <v>9</v>
      </c>
      <c r="D11819"/>
      <c r="F11819" t="s">
        <v>15719</v>
      </c>
      <c r="G11819" t="s">
        <v>4880</v>
      </c>
    </row>
    <row r="11820" spans="1:7" hidden="1" x14ac:dyDescent="0.25">
      <c r="A11820" t="s">
        <v>817</v>
      </c>
      <c r="B11820" t="s">
        <v>358</v>
      </c>
      <c r="D11820"/>
      <c r="F11820" t="s">
        <v>15722</v>
      </c>
      <c r="G11820" t="s">
        <v>4880</v>
      </c>
    </row>
    <row r="11821" spans="1:7" hidden="1" x14ac:dyDescent="0.25">
      <c r="A11821" t="s">
        <v>162</v>
      </c>
      <c r="B11821" t="s">
        <v>4859</v>
      </c>
      <c r="C11821" t="s">
        <v>58</v>
      </c>
      <c r="D11821"/>
      <c r="F11821" t="s">
        <v>15526</v>
      </c>
      <c r="G11821" t="s">
        <v>4881</v>
      </c>
    </row>
    <row r="11822" spans="1:7" hidden="1" x14ac:dyDescent="0.25">
      <c r="A11822" t="s">
        <v>162</v>
      </c>
      <c r="B11822" t="s">
        <v>4859</v>
      </c>
      <c r="C11822" t="s">
        <v>58</v>
      </c>
      <c r="D11822"/>
      <c r="E11822" t="s">
        <v>1140</v>
      </c>
      <c r="F11822" t="s">
        <v>15529</v>
      </c>
      <c r="G11822" t="s">
        <v>4881</v>
      </c>
    </row>
    <row r="11823" spans="1:7" hidden="1" x14ac:dyDescent="0.25">
      <c r="A11823" t="s">
        <v>4</v>
      </c>
      <c r="B11823" t="s">
        <v>3240</v>
      </c>
      <c r="D11823"/>
      <c r="F11823" t="s">
        <v>15532</v>
      </c>
      <c r="G11823" t="s">
        <v>4881</v>
      </c>
    </row>
    <row r="11824" spans="1:7" hidden="1" x14ac:dyDescent="0.25">
      <c r="A11824" t="s">
        <v>9247</v>
      </c>
      <c r="B11824" t="s">
        <v>260</v>
      </c>
      <c r="D11824"/>
      <c r="F11824" t="s">
        <v>15535</v>
      </c>
      <c r="G11824" t="s">
        <v>4881</v>
      </c>
    </row>
    <row r="11825" spans="1:7" hidden="1" x14ac:dyDescent="0.25">
      <c r="A11825" t="s">
        <v>7825</v>
      </c>
      <c r="B11825" t="s">
        <v>646</v>
      </c>
      <c r="D11825"/>
      <c r="F11825" t="s">
        <v>15538</v>
      </c>
      <c r="G11825" t="s">
        <v>4881</v>
      </c>
    </row>
    <row r="11826" spans="1:7" hidden="1" x14ac:dyDescent="0.25">
      <c r="A11826" t="s">
        <v>803</v>
      </c>
      <c r="B11826" t="s">
        <v>8</v>
      </c>
      <c r="D11826"/>
      <c r="F11826" t="s">
        <v>15541</v>
      </c>
      <c r="G11826" t="s">
        <v>4881</v>
      </c>
    </row>
    <row r="11827" spans="1:7" hidden="1" x14ac:dyDescent="0.25">
      <c r="A11827" t="s">
        <v>803</v>
      </c>
      <c r="B11827" t="s">
        <v>8</v>
      </c>
      <c r="D11827"/>
      <c r="F11827" t="s">
        <v>15544</v>
      </c>
      <c r="G11827" t="s">
        <v>4881</v>
      </c>
    </row>
    <row r="11828" spans="1:7" hidden="1" x14ac:dyDescent="0.25">
      <c r="A11828" t="s">
        <v>803</v>
      </c>
      <c r="B11828" t="s">
        <v>8</v>
      </c>
      <c r="D11828"/>
      <c r="F11828" t="s">
        <v>15547</v>
      </c>
      <c r="G11828" t="s">
        <v>4881</v>
      </c>
    </row>
    <row r="11829" spans="1:7" hidden="1" x14ac:dyDescent="0.25">
      <c r="A11829" t="s">
        <v>803</v>
      </c>
      <c r="B11829" t="s">
        <v>8</v>
      </c>
      <c r="D11829"/>
      <c r="F11829" t="s">
        <v>15550</v>
      </c>
      <c r="G11829" t="s">
        <v>4881</v>
      </c>
    </row>
    <row r="11830" spans="1:7" hidden="1" x14ac:dyDescent="0.25">
      <c r="A11830" t="s">
        <v>15760</v>
      </c>
      <c r="B11830" t="s">
        <v>86</v>
      </c>
      <c r="D11830"/>
      <c r="F11830" t="s">
        <v>15725</v>
      </c>
      <c r="G11830" t="s">
        <v>4882</v>
      </c>
    </row>
    <row r="11831" spans="1:7" hidden="1" x14ac:dyDescent="0.25">
      <c r="A11831" t="s">
        <v>803</v>
      </c>
      <c r="B11831" t="s">
        <v>8</v>
      </c>
      <c r="D11831"/>
      <c r="F11831" t="s">
        <v>15728</v>
      </c>
      <c r="G11831" t="s">
        <v>4882</v>
      </c>
    </row>
    <row r="11832" spans="1:7" hidden="1" x14ac:dyDescent="0.25">
      <c r="A11832" t="s">
        <v>3371</v>
      </c>
      <c r="B11832" t="s">
        <v>260</v>
      </c>
      <c r="D11832"/>
      <c r="F11832" t="s">
        <v>15731</v>
      </c>
      <c r="G11832" t="s">
        <v>4882</v>
      </c>
    </row>
    <row r="11833" spans="1:7" hidden="1" x14ac:dyDescent="0.25">
      <c r="A11833" t="s">
        <v>803</v>
      </c>
      <c r="B11833" t="s">
        <v>8</v>
      </c>
      <c r="D11833"/>
      <c r="F11833" t="s">
        <v>15734</v>
      </c>
      <c r="G11833" t="s">
        <v>4882</v>
      </c>
    </row>
    <row r="11834" spans="1:7" hidden="1" x14ac:dyDescent="0.25">
      <c r="A11834" t="s">
        <v>803</v>
      </c>
      <c r="B11834" t="s">
        <v>8</v>
      </c>
      <c r="D11834"/>
      <c r="F11834" t="s">
        <v>15737</v>
      </c>
      <c r="G11834" t="s">
        <v>4882</v>
      </c>
    </row>
    <row r="11835" spans="1:7" hidden="1" x14ac:dyDescent="0.25">
      <c r="A11835" t="s">
        <v>803</v>
      </c>
      <c r="B11835" t="s">
        <v>8</v>
      </c>
      <c r="D11835"/>
      <c r="F11835" t="s">
        <v>15740</v>
      </c>
      <c r="G11835" t="s">
        <v>4882</v>
      </c>
    </row>
    <row r="11836" spans="1:7" hidden="1" x14ac:dyDescent="0.25">
      <c r="A11836" t="s">
        <v>803</v>
      </c>
      <c r="B11836" t="s">
        <v>8</v>
      </c>
      <c r="D11836"/>
      <c r="F11836" t="s">
        <v>15553</v>
      </c>
      <c r="G11836" t="s">
        <v>773</v>
      </c>
    </row>
    <row r="11837" spans="1:7" hidden="1" x14ac:dyDescent="0.25">
      <c r="A11837" t="s">
        <v>803</v>
      </c>
      <c r="B11837" t="s">
        <v>3240</v>
      </c>
      <c r="D11837"/>
      <c r="F11837" t="s">
        <v>15556</v>
      </c>
      <c r="G11837" t="s">
        <v>773</v>
      </c>
    </row>
    <row r="11838" spans="1:7" hidden="1" x14ac:dyDescent="0.25">
      <c r="A11838" t="s">
        <v>803</v>
      </c>
      <c r="B11838" t="s">
        <v>8</v>
      </c>
      <c r="D11838"/>
      <c r="F11838" t="s">
        <v>15559</v>
      </c>
      <c r="G11838" t="s">
        <v>773</v>
      </c>
    </row>
    <row r="11839" spans="1:7" hidden="1" x14ac:dyDescent="0.25">
      <c r="A11839" t="s">
        <v>803</v>
      </c>
      <c r="B11839" t="s">
        <v>8</v>
      </c>
      <c r="D11839"/>
      <c r="F11839" t="s">
        <v>15562</v>
      </c>
      <c r="G11839" t="s">
        <v>773</v>
      </c>
    </row>
    <row r="11840" spans="1:7" hidden="1" x14ac:dyDescent="0.25">
      <c r="A11840" t="s">
        <v>803</v>
      </c>
      <c r="B11840" t="s">
        <v>8</v>
      </c>
      <c r="D11840"/>
      <c r="F11840" t="s">
        <v>15565</v>
      </c>
      <c r="G11840" t="s">
        <v>796</v>
      </c>
    </row>
    <row r="11841" spans="1:7" hidden="1" x14ac:dyDescent="0.25">
      <c r="A11841" t="s">
        <v>305</v>
      </c>
      <c r="B11841" t="s">
        <v>86</v>
      </c>
      <c r="D11841"/>
      <c r="F11841" t="s">
        <v>15568</v>
      </c>
      <c r="G11841" t="s">
        <v>796</v>
      </c>
    </row>
    <row r="11842" spans="1:7" hidden="1" x14ac:dyDescent="0.25">
      <c r="A11842" t="s">
        <v>304</v>
      </c>
      <c r="B11842" t="s">
        <v>15259</v>
      </c>
      <c r="C11842" t="s">
        <v>15267</v>
      </c>
      <c r="D11842"/>
      <c r="F11842" t="s">
        <v>15571</v>
      </c>
      <c r="G11842" t="s">
        <v>796</v>
      </c>
    </row>
    <row r="11843" spans="1:7" hidden="1" x14ac:dyDescent="0.25">
      <c r="A11843" t="s">
        <v>803</v>
      </c>
      <c r="B11843" t="s">
        <v>8</v>
      </c>
      <c r="D11843"/>
      <c r="F11843" t="s">
        <v>15574</v>
      </c>
      <c r="G11843" t="s">
        <v>796</v>
      </c>
    </row>
    <row r="11844" spans="1:7" hidden="1" x14ac:dyDescent="0.25">
      <c r="A11844" t="s">
        <v>803</v>
      </c>
      <c r="B11844" t="s">
        <v>8</v>
      </c>
      <c r="D11844"/>
      <c r="F11844" t="s">
        <v>15577</v>
      </c>
      <c r="G11844" t="s">
        <v>796</v>
      </c>
    </row>
    <row r="11845" spans="1:7" hidden="1" x14ac:dyDescent="0.25">
      <c r="A11845" t="s">
        <v>8222</v>
      </c>
      <c r="B11845" t="s">
        <v>646</v>
      </c>
      <c r="D11845"/>
      <c r="F11845" t="s">
        <v>15578</v>
      </c>
      <c r="G11845" t="s">
        <v>4526</v>
      </c>
    </row>
    <row r="11846" spans="1:7" hidden="1" x14ac:dyDescent="0.25">
      <c r="A11846" t="s">
        <v>8222</v>
      </c>
      <c r="B11846" t="s">
        <v>1602</v>
      </c>
      <c r="D11846"/>
      <c r="F11846" t="s">
        <v>15581</v>
      </c>
      <c r="G11846" t="s">
        <v>4526</v>
      </c>
    </row>
    <row r="11847" spans="1:7" hidden="1" x14ac:dyDescent="0.25">
      <c r="A11847" t="s">
        <v>803</v>
      </c>
      <c r="B11847" t="s">
        <v>8</v>
      </c>
      <c r="D11847"/>
      <c r="F11847" t="s">
        <v>15584</v>
      </c>
      <c r="G11847" t="s">
        <v>4526</v>
      </c>
    </row>
    <row r="11848" spans="1:7" hidden="1" x14ac:dyDescent="0.25">
      <c r="A11848" t="s">
        <v>803</v>
      </c>
      <c r="B11848" t="s">
        <v>8</v>
      </c>
      <c r="D11848"/>
      <c r="F11848" t="s">
        <v>15587</v>
      </c>
      <c r="G11848" t="s">
        <v>4526</v>
      </c>
    </row>
    <row r="11849" spans="1:7" hidden="1" x14ac:dyDescent="0.25">
      <c r="A11849" t="s">
        <v>4</v>
      </c>
      <c r="B11849" t="s">
        <v>15755</v>
      </c>
      <c r="C11849" t="s">
        <v>15266</v>
      </c>
      <c r="D11849"/>
      <c r="F11849" t="s">
        <v>15590</v>
      </c>
      <c r="G11849" t="s">
        <v>4526</v>
      </c>
    </row>
    <row r="11850" spans="1:7" hidden="1" x14ac:dyDescent="0.25">
      <c r="A11850" t="s">
        <v>4</v>
      </c>
      <c r="B11850" t="s">
        <v>15755</v>
      </c>
      <c r="C11850" t="s">
        <v>15266</v>
      </c>
      <c r="D11850"/>
      <c r="E11850" t="s">
        <v>1140</v>
      </c>
      <c r="F11850" t="s">
        <v>15593</v>
      </c>
      <c r="G11850" t="s">
        <v>4526</v>
      </c>
    </row>
    <row r="11851" spans="1:7" hidden="1" x14ac:dyDescent="0.25">
      <c r="A11851" t="s">
        <v>803</v>
      </c>
      <c r="B11851" t="s">
        <v>8</v>
      </c>
      <c r="D11851"/>
      <c r="F11851" t="s">
        <v>15596</v>
      </c>
      <c r="G11851" t="s">
        <v>4867</v>
      </c>
    </row>
    <row r="11852" spans="1:7" hidden="1" x14ac:dyDescent="0.25">
      <c r="A11852" t="s">
        <v>4</v>
      </c>
      <c r="B11852" t="s">
        <v>15764</v>
      </c>
      <c r="D11852"/>
      <c r="F11852" t="s">
        <v>15599</v>
      </c>
      <c r="G11852" t="s">
        <v>4867</v>
      </c>
    </row>
    <row r="11853" spans="1:7" hidden="1" x14ac:dyDescent="0.25">
      <c r="A11853" t="s">
        <v>4</v>
      </c>
      <c r="B11853" t="s">
        <v>15755</v>
      </c>
      <c r="C11853" t="s">
        <v>15765</v>
      </c>
      <c r="D11853"/>
      <c r="F11853" t="s">
        <v>15602</v>
      </c>
      <c r="G11853" t="s">
        <v>4867</v>
      </c>
    </row>
    <row r="11854" spans="1:7" hidden="1" x14ac:dyDescent="0.25">
      <c r="A11854" t="s">
        <v>4</v>
      </c>
      <c r="B11854" t="s">
        <v>3240</v>
      </c>
      <c r="D11854"/>
      <c r="F11854" t="s">
        <v>15605</v>
      </c>
      <c r="G11854" t="s">
        <v>4867</v>
      </c>
    </row>
    <row r="11855" spans="1:7" hidden="1" x14ac:dyDescent="0.25">
      <c r="A11855" t="s">
        <v>4</v>
      </c>
      <c r="B11855" t="s">
        <v>3240</v>
      </c>
      <c r="D11855"/>
      <c r="F11855" t="s">
        <v>15608</v>
      </c>
      <c r="G11855" t="s">
        <v>4867</v>
      </c>
    </row>
    <row r="11856" spans="1:7" hidden="1" x14ac:dyDescent="0.25">
      <c r="A11856" t="s">
        <v>4</v>
      </c>
      <c r="B11856" t="s">
        <v>6606</v>
      </c>
      <c r="D11856"/>
      <c r="F11856" t="s">
        <v>15611</v>
      </c>
      <c r="G11856" t="s">
        <v>4867</v>
      </c>
    </row>
    <row r="11857" spans="1:7" hidden="1" x14ac:dyDescent="0.25">
      <c r="A11857" t="s">
        <v>4</v>
      </c>
      <c r="B11857" t="s">
        <v>3240</v>
      </c>
      <c r="D11857"/>
      <c r="F11857" t="s">
        <v>15614</v>
      </c>
      <c r="G11857" t="s">
        <v>4867</v>
      </c>
    </row>
    <row r="11858" spans="1:7" hidden="1" x14ac:dyDescent="0.25">
      <c r="A11858" t="s">
        <v>4</v>
      </c>
      <c r="B11858" t="s">
        <v>260</v>
      </c>
      <c r="D11858"/>
      <c r="F11858" t="s">
        <v>15629</v>
      </c>
      <c r="G11858" t="s">
        <v>4868</v>
      </c>
    </row>
    <row r="11859" spans="1:7" hidden="1" x14ac:dyDescent="0.25">
      <c r="A11859" t="s">
        <v>4</v>
      </c>
      <c r="B11859" t="s">
        <v>646</v>
      </c>
      <c r="D11859"/>
      <c r="F11859" t="s">
        <v>15632</v>
      </c>
      <c r="G11859" t="s">
        <v>4868</v>
      </c>
    </row>
    <row r="11860" spans="1:7" hidden="1" x14ac:dyDescent="0.25">
      <c r="A11860" t="s">
        <v>4</v>
      </c>
      <c r="B11860" t="s">
        <v>646</v>
      </c>
      <c r="D11860"/>
      <c r="F11860" t="s">
        <v>15635</v>
      </c>
      <c r="G11860" t="s">
        <v>4868</v>
      </c>
    </row>
    <row r="11861" spans="1:7" hidden="1" x14ac:dyDescent="0.25">
      <c r="A11861" t="s">
        <v>4</v>
      </c>
      <c r="B11861" t="s">
        <v>646</v>
      </c>
      <c r="D11861"/>
      <c r="F11861" t="s">
        <v>15638</v>
      </c>
      <c r="G11861" t="s">
        <v>4868</v>
      </c>
    </row>
    <row r="11862" spans="1:7" hidden="1" x14ac:dyDescent="0.25">
      <c r="A11862" t="s">
        <v>4</v>
      </c>
      <c r="B11862" t="s">
        <v>646</v>
      </c>
      <c r="D11862"/>
      <c r="F11862" t="s">
        <v>15641</v>
      </c>
      <c r="G11862" t="s">
        <v>4868</v>
      </c>
    </row>
    <row r="11863" spans="1:7" hidden="1" x14ac:dyDescent="0.25">
      <c r="A11863" t="s">
        <v>803</v>
      </c>
      <c r="B11863" t="s">
        <v>4869</v>
      </c>
      <c r="D11863"/>
      <c r="F11863" t="s">
        <v>15644</v>
      </c>
      <c r="G11863" t="s">
        <v>4868</v>
      </c>
    </row>
    <row r="11864" spans="1:7" hidden="1" x14ac:dyDescent="0.25">
      <c r="A11864" t="s">
        <v>803</v>
      </c>
      <c r="B11864" t="s">
        <v>8</v>
      </c>
      <c r="F11864" t="s">
        <v>15647</v>
      </c>
      <c r="G11864" t="s">
        <v>4871</v>
      </c>
    </row>
    <row r="11865" spans="1:7" hidden="1" x14ac:dyDescent="0.25">
      <c r="A11865" t="s">
        <v>803</v>
      </c>
      <c r="B11865" t="s">
        <v>8</v>
      </c>
      <c r="F11865" t="s">
        <v>15650</v>
      </c>
      <c r="G11865" t="s">
        <v>4871</v>
      </c>
    </row>
    <row r="11866" spans="1:7" hidden="1" x14ac:dyDescent="0.25">
      <c r="A11866" t="s">
        <v>803</v>
      </c>
      <c r="B11866" t="s">
        <v>8</v>
      </c>
      <c r="F11866" t="s">
        <v>15653</v>
      </c>
      <c r="G11866" t="s">
        <v>4871</v>
      </c>
    </row>
    <row r="11867" spans="1:7" hidden="1" x14ac:dyDescent="0.25">
      <c r="A11867" t="s">
        <v>803</v>
      </c>
      <c r="B11867" t="s">
        <v>8</v>
      </c>
      <c r="F11867" t="s">
        <v>15656</v>
      </c>
      <c r="G11867" t="s">
        <v>4871</v>
      </c>
    </row>
    <row r="11868" spans="1:7" hidden="1" x14ac:dyDescent="0.25">
      <c r="A11868" t="s">
        <v>803</v>
      </c>
      <c r="B11868" t="s">
        <v>8</v>
      </c>
      <c r="F11868" t="s">
        <v>15659</v>
      </c>
      <c r="G11868" t="s">
        <v>4871</v>
      </c>
    </row>
    <row r="11869" spans="1:7" hidden="1" x14ac:dyDescent="0.25">
      <c r="A11869" t="s">
        <v>803</v>
      </c>
      <c r="B11869" t="s">
        <v>8</v>
      </c>
      <c r="F11869" t="s">
        <v>15662</v>
      </c>
      <c r="G11869" t="s">
        <v>4871</v>
      </c>
    </row>
    <row r="11870" spans="1:7" hidden="1" x14ac:dyDescent="0.25">
      <c r="A11870" t="s">
        <v>115</v>
      </c>
      <c r="B11870" t="s">
        <v>1552</v>
      </c>
      <c r="F11870" t="s">
        <v>15665</v>
      </c>
      <c r="G11870" t="s">
        <v>4871</v>
      </c>
    </row>
    <row r="11871" spans="1:7" hidden="1" x14ac:dyDescent="0.25">
      <c r="A11871" t="s">
        <v>4</v>
      </c>
      <c r="B11871" t="s">
        <v>15755</v>
      </c>
      <c r="C11871" t="s">
        <v>15266</v>
      </c>
      <c r="F11871" t="s">
        <v>15668</v>
      </c>
      <c r="G11871" t="s">
        <v>4871</v>
      </c>
    </row>
    <row r="11872" spans="1:7" hidden="1" x14ac:dyDescent="0.25">
      <c r="A11872" t="s">
        <v>4</v>
      </c>
      <c r="B11872" t="s">
        <v>15755</v>
      </c>
      <c r="C11872" t="s">
        <v>51</v>
      </c>
      <c r="F11872" t="s">
        <v>15671</v>
      </c>
      <c r="G11872" t="s">
        <v>4871</v>
      </c>
    </row>
    <row r="11873" spans="1:7" hidden="1" x14ac:dyDescent="0.25">
      <c r="A11873" t="s">
        <v>4</v>
      </c>
      <c r="B11873" t="s">
        <v>8</v>
      </c>
      <c r="D11873"/>
      <c r="F11873" t="s">
        <v>15745</v>
      </c>
      <c r="G11873" t="s">
        <v>4860</v>
      </c>
    </row>
    <row r="11874" spans="1:7" hidden="1" x14ac:dyDescent="0.25">
      <c r="A11874" t="s">
        <v>4</v>
      </c>
      <c r="B11874" t="s">
        <v>8</v>
      </c>
      <c r="D11874"/>
      <c r="F11874" t="s">
        <v>15748</v>
      </c>
      <c r="G11874" t="s">
        <v>4860</v>
      </c>
    </row>
    <row r="11875" spans="1:7" hidden="1" x14ac:dyDescent="0.25">
      <c r="A11875" t="s">
        <v>15759</v>
      </c>
      <c r="B11875" t="s">
        <v>646</v>
      </c>
      <c r="D11875"/>
      <c r="F11875" t="s">
        <v>15756</v>
      </c>
      <c r="G11875" t="s">
        <v>4881</v>
      </c>
    </row>
    <row r="11876" spans="1:7" hidden="1" x14ac:dyDescent="0.25">
      <c r="A11876" t="s">
        <v>162</v>
      </c>
      <c r="B11876" t="s">
        <v>14347</v>
      </c>
      <c r="C11876" t="s">
        <v>58</v>
      </c>
      <c r="D11876">
        <v>2</v>
      </c>
      <c r="F11876" t="s">
        <v>15768</v>
      </c>
      <c r="G11876" t="s">
        <v>4878</v>
      </c>
    </row>
    <row r="11877" spans="1:7" hidden="1" x14ac:dyDescent="0.25">
      <c r="A11877" t="s">
        <v>803</v>
      </c>
      <c r="B11877" t="s">
        <v>8</v>
      </c>
      <c r="D11877"/>
      <c r="F11877" t="s">
        <v>15761</v>
      </c>
      <c r="G11877" t="s">
        <v>796</v>
      </c>
    </row>
    <row r="11878" spans="1:7" x14ac:dyDescent="0.25">
      <c r="A11878" t="s">
        <v>91</v>
      </c>
      <c r="B11878" t="s">
        <v>15259</v>
      </c>
      <c r="C11878" t="s">
        <v>51</v>
      </c>
      <c r="D11878"/>
      <c r="F11878" t="s">
        <v>15825</v>
      </c>
      <c r="G11878" t="s">
        <v>91</v>
      </c>
    </row>
    <row r="11879" spans="1:7" x14ac:dyDescent="0.25">
      <c r="A11879" t="s">
        <v>62</v>
      </c>
      <c r="B11879" t="s">
        <v>8107</v>
      </c>
      <c r="C11879" t="s">
        <v>51</v>
      </c>
      <c r="D11879"/>
      <c r="F11879" t="s">
        <v>15828</v>
      </c>
      <c r="G11879" t="s">
        <v>91</v>
      </c>
    </row>
    <row r="11880" spans="1:7" x14ac:dyDescent="0.25">
      <c r="A11880" t="s">
        <v>91</v>
      </c>
      <c r="B11880" t="s">
        <v>8107</v>
      </c>
      <c r="C11880" t="s">
        <v>51</v>
      </c>
      <c r="D11880"/>
      <c r="F11880" t="s">
        <v>15831</v>
      </c>
      <c r="G11880" t="s">
        <v>91</v>
      </c>
    </row>
    <row r="11881" spans="1:7" x14ac:dyDescent="0.25">
      <c r="A11881" t="s">
        <v>64</v>
      </c>
      <c r="B11881" t="s">
        <v>16380</v>
      </c>
      <c r="D11881"/>
      <c r="F11881" t="s">
        <v>15834</v>
      </c>
      <c r="G11881" t="s">
        <v>91</v>
      </c>
    </row>
    <row r="11882" spans="1:7" x14ac:dyDescent="0.25">
      <c r="A11882" t="s">
        <v>85</v>
      </c>
      <c r="B11882" t="s">
        <v>16380</v>
      </c>
      <c r="C11882" t="s">
        <v>58</v>
      </c>
      <c r="D11882"/>
      <c r="F11882" t="s">
        <v>15837</v>
      </c>
      <c r="G11882" t="s">
        <v>91</v>
      </c>
    </row>
    <row r="11883" spans="1:7" x14ac:dyDescent="0.25">
      <c r="A11883" t="s">
        <v>91</v>
      </c>
      <c r="B11883" t="s">
        <v>10887</v>
      </c>
      <c r="C11883" t="s">
        <v>69</v>
      </c>
      <c r="D11883"/>
      <c r="F11883" t="s">
        <v>15840</v>
      </c>
      <c r="G11883" t="s">
        <v>91</v>
      </c>
    </row>
    <row r="11884" spans="1:7" x14ac:dyDescent="0.25">
      <c r="A11884" t="s">
        <v>91</v>
      </c>
      <c r="B11884" t="s">
        <v>16381</v>
      </c>
      <c r="C11884" t="s">
        <v>58</v>
      </c>
      <c r="D11884"/>
      <c r="E11884" t="s">
        <v>1135</v>
      </c>
      <c r="F11884" t="s">
        <v>15843</v>
      </c>
      <c r="G11884" t="s">
        <v>91</v>
      </c>
    </row>
    <row r="11885" spans="1:7" x14ac:dyDescent="0.25">
      <c r="A11885" t="s">
        <v>62</v>
      </c>
      <c r="B11885" t="s">
        <v>16381</v>
      </c>
      <c r="C11885" t="s">
        <v>58</v>
      </c>
      <c r="D11885"/>
      <c r="E11885" t="s">
        <v>1135</v>
      </c>
      <c r="F11885" t="s">
        <v>15846</v>
      </c>
      <c r="G11885" t="s">
        <v>91</v>
      </c>
    </row>
    <row r="11886" spans="1:7" x14ac:dyDescent="0.25">
      <c r="A11886" t="s">
        <v>62</v>
      </c>
      <c r="B11886" t="s">
        <v>16381</v>
      </c>
      <c r="C11886" t="s">
        <v>58</v>
      </c>
      <c r="D11886"/>
      <c r="E11886" t="s">
        <v>1135</v>
      </c>
      <c r="F11886" t="s">
        <v>15849</v>
      </c>
      <c r="G11886" t="s">
        <v>91</v>
      </c>
    </row>
    <row r="11887" spans="1:7" x14ac:dyDescent="0.25">
      <c r="A11887" t="s">
        <v>91</v>
      </c>
      <c r="B11887" t="s">
        <v>70</v>
      </c>
      <c r="D11887"/>
      <c r="F11887" t="s">
        <v>15852</v>
      </c>
      <c r="G11887" t="s">
        <v>91</v>
      </c>
    </row>
    <row r="11888" spans="1:7" x14ac:dyDescent="0.25">
      <c r="A11888" t="s">
        <v>62</v>
      </c>
      <c r="B11888" t="s">
        <v>70</v>
      </c>
      <c r="D11888"/>
      <c r="F11888" t="s">
        <v>15855</v>
      </c>
      <c r="G11888" t="s">
        <v>91</v>
      </c>
    </row>
    <row r="11889" spans="1:7" x14ac:dyDescent="0.25">
      <c r="A11889" t="s">
        <v>62</v>
      </c>
      <c r="B11889" t="s">
        <v>15259</v>
      </c>
      <c r="C11889" t="s">
        <v>16391</v>
      </c>
      <c r="D11889"/>
      <c r="F11889" t="s">
        <v>15858</v>
      </c>
      <c r="G11889" t="s">
        <v>91</v>
      </c>
    </row>
    <row r="11890" spans="1:7" hidden="1" x14ac:dyDescent="0.25">
      <c r="A11890" t="s">
        <v>10166</v>
      </c>
      <c r="B11890" t="s">
        <v>86</v>
      </c>
      <c r="D11890"/>
      <c r="F11890" t="s">
        <v>15771</v>
      </c>
      <c r="G11890" t="s">
        <v>4878</v>
      </c>
    </row>
    <row r="11891" spans="1:7" hidden="1" x14ac:dyDescent="0.25">
      <c r="A11891" t="s">
        <v>10166</v>
      </c>
      <c r="B11891" t="s">
        <v>86</v>
      </c>
      <c r="D11891"/>
      <c r="E11891" t="s">
        <v>1140</v>
      </c>
      <c r="F11891" t="s">
        <v>15774</v>
      </c>
      <c r="G11891" t="s">
        <v>4878</v>
      </c>
    </row>
    <row r="11892" spans="1:7" hidden="1" x14ac:dyDescent="0.25">
      <c r="A11892" t="s">
        <v>162</v>
      </c>
      <c r="B11892" t="s">
        <v>16380</v>
      </c>
      <c r="C11892" t="s">
        <v>58</v>
      </c>
      <c r="D11892"/>
      <c r="F11892" t="s">
        <v>15777</v>
      </c>
      <c r="G11892" t="s">
        <v>4878</v>
      </c>
    </row>
    <row r="11893" spans="1:7" hidden="1" x14ac:dyDescent="0.25">
      <c r="A11893" t="s">
        <v>162</v>
      </c>
      <c r="B11893" t="s">
        <v>16380</v>
      </c>
      <c r="C11893" t="s">
        <v>58</v>
      </c>
      <c r="D11893"/>
      <c r="F11893" t="s">
        <v>15780</v>
      </c>
      <c r="G11893" t="s">
        <v>4878</v>
      </c>
    </row>
    <row r="11894" spans="1:7" hidden="1" x14ac:dyDescent="0.25">
      <c r="A11894" t="s">
        <v>803</v>
      </c>
      <c r="B11894" t="s">
        <v>8</v>
      </c>
      <c r="D11894"/>
      <c r="F11894" t="s">
        <v>15783</v>
      </c>
      <c r="G11894" t="s">
        <v>4878</v>
      </c>
    </row>
    <row r="11895" spans="1:7" hidden="1" x14ac:dyDescent="0.25">
      <c r="A11895" t="s">
        <v>803</v>
      </c>
      <c r="B11895" t="s">
        <v>8</v>
      </c>
      <c r="D11895"/>
      <c r="F11895" t="s">
        <v>15786</v>
      </c>
      <c r="G11895" t="s">
        <v>4878</v>
      </c>
    </row>
    <row r="11896" spans="1:7" hidden="1" x14ac:dyDescent="0.25">
      <c r="A11896" t="s">
        <v>803</v>
      </c>
      <c r="B11896" t="s">
        <v>8</v>
      </c>
      <c r="D11896"/>
      <c r="F11896" t="s">
        <v>15789</v>
      </c>
      <c r="G11896" t="s">
        <v>4878</v>
      </c>
    </row>
    <row r="11897" spans="1:7" hidden="1" x14ac:dyDescent="0.25">
      <c r="A11897" t="s">
        <v>4</v>
      </c>
      <c r="B11897" t="s">
        <v>3229</v>
      </c>
      <c r="D11897"/>
      <c r="F11897" t="s">
        <v>15792</v>
      </c>
      <c r="G11897" t="s">
        <v>4860</v>
      </c>
    </row>
    <row r="11898" spans="1:7" hidden="1" x14ac:dyDescent="0.25">
      <c r="A11898" t="s">
        <v>4</v>
      </c>
      <c r="B11898" t="s">
        <v>3229</v>
      </c>
      <c r="D11898"/>
      <c r="F11898" t="s">
        <v>15795</v>
      </c>
      <c r="G11898" t="s">
        <v>4860</v>
      </c>
    </row>
    <row r="11899" spans="1:7" hidden="1" x14ac:dyDescent="0.25">
      <c r="A11899" t="s">
        <v>4</v>
      </c>
      <c r="B11899" t="s">
        <v>3229</v>
      </c>
      <c r="D11899"/>
      <c r="F11899" t="s">
        <v>15798</v>
      </c>
      <c r="G11899" t="s">
        <v>4860</v>
      </c>
    </row>
    <row r="11900" spans="1:7" hidden="1" x14ac:dyDescent="0.25">
      <c r="A11900" t="s">
        <v>4</v>
      </c>
      <c r="B11900" t="s">
        <v>3229</v>
      </c>
      <c r="D11900"/>
      <c r="F11900" t="s">
        <v>15801</v>
      </c>
      <c r="G11900" t="s">
        <v>4860</v>
      </c>
    </row>
    <row r="11901" spans="1:7" hidden="1" x14ac:dyDescent="0.25">
      <c r="A11901" t="s">
        <v>4</v>
      </c>
      <c r="B11901" t="s">
        <v>3229</v>
      </c>
      <c r="D11901"/>
      <c r="F11901" t="s">
        <v>15804</v>
      </c>
      <c r="G11901" t="s">
        <v>4860</v>
      </c>
    </row>
    <row r="11902" spans="1:7" hidden="1" x14ac:dyDescent="0.25">
      <c r="A11902" t="s">
        <v>4</v>
      </c>
      <c r="B11902" t="s">
        <v>3229</v>
      </c>
      <c r="D11902"/>
      <c r="F11902" t="s">
        <v>15807</v>
      </c>
      <c r="G11902" t="s">
        <v>4860</v>
      </c>
    </row>
    <row r="11903" spans="1:7" hidden="1" x14ac:dyDescent="0.25">
      <c r="A11903" t="s">
        <v>16382</v>
      </c>
      <c r="D11903"/>
      <c r="F11903" t="s">
        <v>15810</v>
      </c>
      <c r="G11903" t="s">
        <v>4860</v>
      </c>
    </row>
    <row r="11904" spans="1:7" hidden="1" x14ac:dyDescent="0.25">
      <c r="A11904" t="s">
        <v>162</v>
      </c>
      <c r="B11904" t="s">
        <v>16383</v>
      </c>
      <c r="C11904" t="s">
        <v>15266</v>
      </c>
      <c r="D11904"/>
      <c r="F11904" t="s">
        <v>15813</v>
      </c>
      <c r="G11904" t="s">
        <v>4860</v>
      </c>
    </row>
    <row r="11905" spans="1:7" hidden="1" x14ac:dyDescent="0.25">
      <c r="A11905" t="s">
        <v>162</v>
      </c>
      <c r="B11905" t="s">
        <v>16383</v>
      </c>
      <c r="C11905" t="s">
        <v>15266</v>
      </c>
      <c r="D11905"/>
      <c r="F11905" t="s">
        <v>15816</v>
      </c>
      <c r="G11905" t="s">
        <v>4860</v>
      </c>
    </row>
    <row r="11906" spans="1:7" hidden="1" x14ac:dyDescent="0.25">
      <c r="A11906" t="s">
        <v>4</v>
      </c>
      <c r="B11906" t="s">
        <v>3229</v>
      </c>
      <c r="D11906"/>
      <c r="F11906" t="s">
        <v>15819</v>
      </c>
      <c r="G11906" t="s">
        <v>4860</v>
      </c>
    </row>
    <row r="11907" spans="1:7" hidden="1" x14ac:dyDescent="0.25">
      <c r="A11907" t="s">
        <v>4</v>
      </c>
      <c r="B11907" t="s">
        <v>3229</v>
      </c>
      <c r="D11907"/>
      <c r="F11907" t="s">
        <v>15822</v>
      </c>
      <c r="G11907" t="s">
        <v>4860</v>
      </c>
    </row>
    <row r="11908" spans="1:7" hidden="1" x14ac:dyDescent="0.25">
      <c r="A11908" t="s">
        <v>4</v>
      </c>
      <c r="B11908" t="s">
        <v>3229</v>
      </c>
      <c r="D11908"/>
      <c r="F11908" t="s">
        <v>16203</v>
      </c>
      <c r="G11908" t="s">
        <v>467</v>
      </c>
    </row>
    <row r="11909" spans="1:7" hidden="1" x14ac:dyDescent="0.25">
      <c r="A11909" t="s">
        <v>4</v>
      </c>
      <c r="B11909" t="s">
        <v>3229</v>
      </c>
      <c r="D11909"/>
      <c r="F11909" t="s">
        <v>16206</v>
      </c>
      <c r="G11909" t="s">
        <v>467</v>
      </c>
    </row>
    <row r="11910" spans="1:7" hidden="1" x14ac:dyDescent="0.25">
      <c r="A11910" t="s">
        <v>4</v>
      </c>
      <c r="B11910" t="s">
        <v>3229</v>
      </c>
      <c r="D11910"/>
      <c r="F11910" t="s">
        <v>16209</v>
      </c>
      <c r="G11910" t="s">
        <v>467</v>
      </c>
    </row>
    <row r="11911" spans="1:7" hidden="1" x14ac:dyDescent="0.25">
      <c r="A11911" t="s">
        <v>4</v>
      </c>
      <c r="B11911" t="s">
        <v>3229</v>
      </c>
      <c r="D11911"/>
      <c r="F11911" t="s">
        <v>16212</v>
      </c>
      <c r="G11911" t="s">
        <v>467</v>
      </c>
    </row>
    <row r="11912" spans="1:7" hidden="1" x14ac:dyDescent="0.25">
      <c r="A11912" t="s">
        <v>4</v>
      </c>
      <c r="B11912" t="s">
        <v>3229</v>
      </c>
      <c r="D11912"/>
      <c r="F11912" t="s">
        <v>16215</v>
      </c>
      <c r="G11912" t="s">
        <v>467</v>
      </c>
    </row>
    <row r="11913" spans="1:7" hidden="1" x14ac:dyDescent="0.25">
      <c r="A11913" t="s">
        <v>2955</v>
      </c>
      <c r="B11913" t="s">
        <v>70</v>
      </c>
      <c r="D11913"/>
      <c r="F11913" t="s">
        <v>16218</v>
      </c>
      <c r="G11913" t="s">
        <v>467</v>
      </c>
    </row>
    <row r="11914" spans="1:7" hidden="1" x14ac:dyDescent="0.25">
      <c r="A11914" t="s">
        <v>115</v>
      </c>
      <c r="B11914" t="s">
        <v>15259</v>
      </c>
      <c r="C11914" t="s">
        <v>14358</v>
      </c>
      <c r="D11914"/>
      <c r="F11914" t="s">
        <v>16221</v>
      </c>
      <c r="G11914" t="s">
        <v>467</v>
      </c>
    </row>
    <row r="11915" spans="1:7" hidden="1" x14ac:dyDescent="0.25">
      <c r="A11915" t="s">
        <v>4</v>
      </c>
      <c r="B11915" t="s">
        <v>6606</v>
      </c>
      <c r="D11915"/>
      <c r="F11915" t="s">
        <v>16224</v>
      </c>
      <c r="G11915" t="s">
        <v>468</v>
      </c>
    </row>
    <row r="11916" spans="1:7" hidden="1" x14ac:dyDescent="0.25">
      <c r="A11916" t="s">
        <v>803</v>
      </c>
      <c r="B11916" t="s">
        <v>8</v>
      </c>
      <c r="D11916"/>
      <c r="F11916" t="s">
        <v>16227</v>
      </c>
      <c r="G11916" t="s">
        <v>468</v>
      </c>
    </row>
    <row r="11917" spans="1:7" hidden="1" x14ac:dyDescent="0.25">
      <c r="A11917" t="s">
        <v>4</v>
      </c>
      <c r="B11917" t="s">
        <v>6606</v>
      </c>
      <c r="D11917"/>
      <c r="F11917" t="s">
        <v>16374</v>
      </c>
      <c r="G11917" t="s">
        <v>468</v>
      </c>
    </row>
    <row r="11918" spans="1:7" hidden="1" x14ac:dyDescent="0.25">
      <c r="A11918" t="s">
        <v>305</v>
      </c>
      <c r="B11918" t="s">
        <v>86</v>
      </c>
      <c r="D11918"/>
      <c r="F11918" t="s">
        <v>16377</v>
      </c>
      <c r="G11918" t="s">
        <v>468</v>
      </c>
    </row>
    <row r="11919" spans="1:7" hidden="1" x14ac:dyDescent="0.25">
      <c r="A11919" t="s">
        <v>803</v>
      </c>
      <c r="B11919" t="s">
        <v>8</v>
      </c>
      <c r="D11919"/>
      <c r="F11919" t="s">
        <v>16230</v>
      </c>
      <c r="G11919" t="s">
        <v>22304</v>
      </c>
    </row>
    <row r="11920" spans="1:7" hidden="1" x14ac:dyDescent="0.25">
      <c r="A11920" t="s">
        <v>803</v>
      </c>
      <c r="B11920" t="s">
        <v>8</v>
      </c>
      <c r="D11920"/>
      <c r="F11920" t="s">
        <v>16233</v>
      </c>
      <c r="G11920" t="s">
        <v>22304</v>
      </c>
    </row>
    <row r="11921" spans="1:7" hidden="1" x14ac:dyDescent="0.25">
      <c r="A11921" t="s">
        <v>803</v>
      </c>
      <c r="B11921" t="s">
        <v>8</v>
      </c>
      <c r="D11921"/>
      <c r="F11921" t="s">
        <v>16236</v>
      </c>
      <c r="G11921" t="s">
        <v>22304</v>
      </c>
    </row>
    <row r="11922" spans="1:7" hidden="1" x14ac:dyDescent="0.25">
      <c r="A11922" t="s">
        <v>803</v>
      </c>
      <c r="B11922" t="s">
        <v>8</v>
      </c>
      <c r="D11922"/>
      <c r="F11922" t="s">
        <v>16239</v>
      </c>
      <c r="G11922" t="s">
        <v>22304</v>
      </c>
    </row>
    <row r="11923" spans="1:7" hidden="1" x14ac:dyDescent="0.25">
      <c r="A11923" t="s">
        <v>803</v>
      </c>
      <c r="B11923" t="s">
        <v>8</v>
      </c>
      <c r="D11923"/>
      <c r="F11923" t="s">
        <v>16242</v>
      </c>
      <c r="G11923" t="s">
        <v>22304</v>
      </c>
    </row>
    <row r="11924" spans="1:7" hidden="1" x14ac:dyDescent="0.25">
      <c r="A11924" t="s">
        <v>803</v>
      </c>
      <c r="B11924" t="s">
        <v>8</v>
      </c>
      <c r="D11924"/>
      <c r="F11924" t="s">
        <v>16245</v>
      </c>
      <c r="G11924" t="s">
        <v>470</v>
      </c>
    </row>
    <row r="11925" spans="1:7" hidden="1" x14ac:dyDescent="0.25">
      <c r="A11925" t="s">
        <v>803</v>
      </c>
      <c r="B11925" t="s">
        <v>8</v>
      </c>
      <c r="D11925"/>
      <c r="F11925" t="s">
        <v>16248</v>
      </c>
      <c r="G11925" t="s">
        <v>470</v>
      </c>
    </row>
    <row r="11926" spans="1:7" hidden="1" x14ac:dyDescent="0.25">
      <c r="A11926" t="s">
        <v>803</v>
      </c>
      <c r="B11926" t="s">
        <v>8</v>
      </c>
      <c r="D11926"/>
      <c r="F11926" t="s">
        <v>16251</v>
      </c>
      <c r="G11926" t="s">
        <v>470</v>
      </c>
    </row>
    <row r="11927" spans="1:7" hidden="1" x14ac:dyDescent="0.25">
      <c r="A11927" t="s">
        <v>803</v>
      </c>
      <c r="B11927" t="s">
        <v>8</v>
      </c>
      <c r="D11927"/>
      <c r="F11927" t="s">
        <v>16254</v>
      </c>
      <c r="G11927" t="s">
        <v>470</v>
      </c>
    </row>
    <row r="11928" spans="1:7" hidden="1" x14ac:dyDescent="0.25">
      <c r="A11928" t="s">
        <v>8222</v>
      </c>
      <c r="B11928" t="s">
        <v>86</v>
      </c>
      <c r="D11928"/>
      <c r="F11928" t="s">
        <v>16257</v>
      </c>
      <c r="G11928" t="s">
        <v>470</v>
      </c>
    </row>
    <row r="11929" spans="1:7" hidden="1" x14ac:dyDescent="0.25">
      <c r="A11929" t="s">
        <v>817</v>
      </c>
      <c r="B11929" t="s">
        <v>541</v>
      </c>
      <c r="D11929"/>
      <c r="F11929" t="s">
        <v>15885</v>
      </c>
      <c r="G11929" t="s">
        <v>4879</v>
      </c>
    </row>
    <row r="11930" spans="1:7" hidden="1" x14ac:dyDescent="0.25">
      <c r="A11930" t="s">
        <v>9248</v>
      </c>
      <c r="B11930" t="s">
        <v>86</v>
      </c>
      <c r="D11930"/>
      <c r="F11930" t="s">
        <v>15888</v>
      </c>
      <c r="G11930" t="s">
        <v>4879</v>
      </c>
    </row>
    <row r="11931" spans="1:7" hidden="1" x14ac:dyDescent="0.25">
      <c r="A11931" t="s">
        <v>9248</v>
      </c>
      <c r="B11931" t="s">
        <v>86</v>
      </c>
      <c r="D11931"/>
      <c r="F11931" t="s">
        <v>15891</v>
      </c>
      <c r="G11931" t="s">
        <v>4879</v>
      </c>
    </row>
    <row r="11932" spans="1:7" hidden="1" x14ac:dyDescent="0.25">
      <c r="A11932" t="s">
        <v>16384</v>
      </c>
      <c r="B11932" t="s">
        <v>86</v>
      </c>
      <c r="D11932"/>
      <c r="F11932" t="s">
        <v>15894</v>
      </c>
      <c r="G11932" t="s">
        <v>4879</v>
      </c>
    </row>
    <row r="11933" spans="1:7" hidden="1" x14ac:dyDescent="0.25">
      <c r="A11933" t="s">
        <v>817</v>
      </c>
      <c r="B11933" t="s">
        <v>541</v>
      </c>
      <c r="D11933"/>
      <c r="F11933" t="s">
        <v>15897</v>
      </c>
      <c r="G11933" t="s">
        <v>4879</v>
      </c>
    </row>
    <row r="11934" spans="1:7" hidden="1" x14ac:dyDescent="0.25">
      <c r="A11934" t="s">
        <v>817</v>
      </c>
      <c r="B11934" t="s">
        <v>541</v>
      </c>
      <c r="D11934"/>
      <c r="F11934" t="s">
        <v>15900</v>
      </c>
      <c r="G11934" t="s">
        <v>4879</v>
      </c>
    </row>
    <row r="11935" spans="1:7" hidden="1" x14ac:dyDescent="0.25">
      <c r="A11935" t="s">
        <v>4</v>
      </c>
      <c r="B11935" t="s">
        <v>9</v>
      </c>
      <c r="D11935"/>
      <c r="F11935" t="s">
        <v>15903</v>
      </c>
      <c r="G11935" t="s">
        <v>4879</v>
      </c>
    </row>
    <row r="11936" spans="1:7" hidden="1" x14ac:dyDescent="0.25">
      <c r="A11936" t="s">
        <v>9248</v>
      </c>
      <c r="B11936" t="s">
        <v>86</v>
      </c>
      <c r="D11936"/>
      <c r="F11936" t="s">
        <v>15906</v>
      </c>
      <c r="G11936" t="s">
        <v>4879</v>
      </c>
    </row>
    <row r="11937" spans="1:7" hidden="1" x14ac:dyDescent="0.25">
      <c r="A11937" t="s">
        <v>5972</v>
      </c>
      <c r="B11937" t="s">
        <v>646</v>
      </c>
      <c r="D11937"/>
      <c r="F11937" t="s">
        <v>15909</v>
      </c>
      <c r="G11937" t="s">
        <v>4879</v>
      </c>
    </row>
    <row r="11938" spans="1:7" hidden="1" x14ac:dyDescent="0.25">
      <c r="A11938" t="s">
        <v>4</v>
      </c>
      <c r="B11938" t="s">
        <v>9</v>
      </c>
      <c r="D11938"/>
      <c r="F11938" t="s">
        <v>15912</v>
      </c>
      <c r="G11938" t="s">
        <v>4879</v>
      </c>
    </row>
    <row r="11939" spans="1:7" hidden="1" x14ac:dyDescent="0.25">
      <c r="A11939" t="s">
        <v>4</v>
      </c>
      <c r="B11939" t="s">
        <v>9</v>
      </c>
      <c r="D11939"/>
      <c r="F11939" t="s">
        <v>15915</v>
      </c>
      <c r="G11939" t="s">
        <v>4879</v>
      </c>
    </row>
    <row r="11940" spans="1:7" hidden="1" x14ac:dyDescent="0.25">
      <c r="A11940" t="s">
        <v>817</v>
      </c>
      <c r="B11940" t="s">
        <v>541</v>
      </c>
      <c r="D11940"/>
      <c r="F11940" t="s">
        <v>15918</v>
      </c>
      <c r="G11940" t="s">
        <v>4879</v>
      </c>
    </row>
    <row r="11941" spans="1:7" hidden="1" x14ac:dyDescent="0.25">
      <c r="A11941" t="s">
        <v>16385</v>
      </c>
      <c r="B11941" t="s">
        <v>646</v>
      </c>
      <c r="D11941"/>
      <c r="F11941" t="s">
        <v>15921</v>
      </c>
      <c r="G11941" t="s">
        <v>4879</v>
      </c>
    </row>
    <row r="11942" spans="1:7" hidden="1" x14ac:dyDescent="0.25">
      <c r="A11942" t="s">
        <v>4</v>
      </c>
      <c r="B11942" t="s">
        <v>3238</v>
      </c>
      <c r="D11942"/>
      <c r="F11942" t="s">
        <v>15924</v>
      </c>
      <c r="G11942" t="s">
        <v>4879</v>
      </c>
    </row>
    <row r="11943" spans="1:7" hidden="1" x14ac:dyDescent="0.25">
      <c r="A11943" t="s">
        <v>5972</v>
      </c>
      <c r="B11943" t="s">
        <v>646</v>
      </c>
      <c r="D11943"/>
      <c r="F11943" t="s">
        <v>15927</v>
      </c>
      <c r="G11943" t="s">
        <v>4879</v>
      </c>
    </row>
    <row r="11944" spans="1:7" hidden="1" x14ac:dyDescent="0.25">
      <c r="A11944" t="s">
        <v>16386</v>
      </c>
      <c r="B11944" t="s">
        <v>646</v>
      </c>
      <c r="D11944"/>
      <c r="F11944" t="s">
        <v>15930</v>
      </c>
      <c r="G11944" t="s">
        <v>4879</v>
      </c>
    </row>
    <row r="11945" spans="1:7" hidden="1" x14ac:dyDescent="0.25">
      <c r="A11945" t="s">
        <v>3371</v>
      </c>
      <c r="B11945" t="s">
        <v>3372</v>
      </c>
      <c r="D11945"/>
      <c r="F11945" t="s">
        <v>15861</v>
      </c>
      <c r="G11945" t="s">
        <v>4880</v>
      </c>
    </row>
    <row r="11946" spans="1:7" hidden="1" x14ac:dyDescent="0.25">
      <c r="A11946" t="s">
        <v>817</v>
      </c>
      <c r="B11946" t="s">
        <v>358</v>
      </c>
      <c r="D11946"/>
      <c r="F11946" t="s">
        <v>15864</v>
      </c>
      <c r="G11946" t="s">
        <v>4880</v>
      </c>
    </row>
    <row r="11947" spans="1:7" hidden="1" x14ac:dyDescent="0.25">
      <c r="A11947" t="s">
        <v>3371</v>
      </c>
      <c r="B11947" t="s">
        <v>3372</v>
      </c>
      <c r="D11947"/>
      <c r="F11947" t="s">
        <v>15867</v>
      </c>
      <c r="G11947" t="s">
        <v>4880</v>
      </c>
    </row>
    <row r="11948" spans="1:7" hidden="1" x14ac:dyDescent="0.25">
      <c r="A11948" t="s">
        <v>817</v>
      </c>
      <c r="B11948" t="s">
        <v>358</v>
      </c>
      <c r="D11948"/>
      <c r="F11948" t="s">
        <v>15870</v>
      </c>
      <c r="G11948" t="s">
        <v>4880</v>
      </c>
    </row>
    <row r="11949" spans="1:7" hidden="1" x14ac:dyDescent="0.25">
      <c r="A11949" t="s">
        <v>803</v>
      </c>
      <c r="B11949" t="s">
        <v>9</v>
      </c>
      <c r="D11949"/>
      <c r="F11949" t="s">
        <v>15873</v>
      </c>
      <c r="G11949" t="s">
        <v>4880</v>
      </c>
    </row>
    <row r="11950" spans="1:7" hidden="1" x14ac:dyDescent="0.25">
      <c r="A11950" t="s">
        <v>803</v>
      </c>
      <c r="B11950" t="s">
        <v>9</v>
      </c>
      <c r="D11950"/>
      <c r="F11950" t="s">
        <v>15876</v>
      </c>
      <c r="G11950" t="s">
        <v>4880</v>
      </c>
    </row>
    <row r="11951" spans="1:7" hidden="1" x14ac:dyDescent="0.25">
      <c r="A11951" t="s">
        <v>4</v>
      </c>
      <c r="B11951" t="s">
        <v>260</v>
      </c>
      <c r="D11951"/>
      <c r="F11951" t="s">
        <v>15879</v>
      </c>
      <c r="G11951" t="s">
        <v>4880</v>
      </c>
    </row>
    <row r="11952" spans="1:7" hidden="1" x14ac:dyDescent="0.25">
      <c r="A11952" t="s">
        <v>817</v>
      </c>
      <c r="B11952" t="s">
        <v>358</v>
      </c>
      <c r="D11952"/>
      <c r="F11952" t="s">
        <v>15882</v>
      </c>
      <c r="G11952" t="s">
        <v>4880</v>
      </c>
    </row>
    <row r="11953" spans="1:7" hidden="1" x14ac:dyDescent="0.25">
      <c r="A11953" t="s">
        <v>803</v>
      </c>
      <c r="B11953" t="s">
        <v>8</v>
      </c>
      <c r="D11953"/>
      <c r="F11953" t="s">
        <v>15933</v>
      </c>
      <c r="G11953" t="s">
        <v>4881</v>
      </c>
    </row>
    <row r="11954" spans="1:7" hidden="1" x14ac:dyDescent="0.25">
      <c r="A11954" t="s">
        <v>3371</v>
      </c>
      <c r="B11954" t="s">
        <v>86</v>
      </c>
      <c r="D11954"/>
      <c r="F11954" t="s">
        <v>15936</v>
      </c>
      <c r="G11954" t="s">
        <v>4881</v>
      </c>
    </row>
    <row r="11955" spans="1:7" hidden="1" x14ac:dyDescent="0.25">
      <c r="A11955" t="s">
        <v>3371</v>
      </c>
      <c r="B11955" t="s">
        <v>86</v>
      </c>
      <c r="D11955"/>
      <c r="F11955" t="s">
        <v>15939</v>
      </c>
      <c r="G11955" t="s">
        <v>4881</v>
      </c>
    </row>
    <row r="11956" spans="1:7" hidden="1" x14ac:dyDescent="0.25">
      <c r="A11956" t="s">
        <v>3371</v>
      </c>
      <c r="B11956" t="s">
        <v>646</v>
      </c>
      <c r="D11956"/>
      <c r="F11956" t="s">
        <v>15945</v>
      </c>
      <c r="G11956" t="s">
        <v>4881</v>
      </c>
    </row>
    <row r="11957" spans="1:7" hidden="1" x14ac:dyDescent="0.25">
      <c r="A11957" t="s">
        <v>16387</v>
      </c>
      <c r="B11957" t="s">
        <v>260</v>
      </c>
      <c r="D11957"/>
      <c r="F11957" t="s">
        <v>15948</v>
      </c>
      <c r="G11957" t="s">
        <v>4881</v>
      </c>
    </row>
    <row r="11958" spans="1:7" hidden="1" x14ac:dyDescent="0.25">
      <c r="A11958" t="s">
        <v>15744</v>
      </c>
      <c r="B11958" t="s">
        <v>86</v>
      </c>
      <c r="D11958"/>
      <c r="F11958" t="s">
        <v>15951</v>
      </c>
      <c r="G11958" t="s">
        <v>4881</v>
      </c>
    </row>
    <row r="11959" spans="1:7" hidden="1" x14ac:dyDescent="0.25">
      <c r="A11959" t="s">
        <v>162</v>
      </c>
      <c r="B11959" t="s">
        <v>15259</v>
      </c>
      <c r="C11959" t="s">
        <v>15266</v>
      </c>
      <c r="D11959"/>
      <c r="F11959" t="s">
        <v>15954</v>
      </c>
      <c r="G11959" t="s">
        <v>4881</v>
      </c>
    </row>
    <row r="11960" spans="1:7" hidden="1" x14ac:dyDescent="0.25">
      <c r="A11960" t="s">
        <v>162</v>
      </c>
      <c r="B11960" t="s">
        <v>15259</v>
      </c>
      <c r="C11960" t="s">
        <v>15266</v>
      </c>
      <c r="D11960"/>
      <c r="F11960" t="s">
        <v>15957</v>
      </c>
      <c r="G11960" t="s">
        <v>4881</v>
      </c>
    </row>
    <row r="11961" spans="1:7" hidden="1" x14ac:dyDescent="0.25">
      <c r="A11961" t="s">
        <v>162</v>
      </c>
      <c r="B11961" t="s">
        <v>15259</v>
      </c>
      <c r="C11961" t="s">
        <v>58</v>
      </c>
      <c r="D11961"/>
      <c r="F11961" t="s">
        <v>15960</v>
      </c>
      <c r="G11961" t="s">
        <v>4881</v>
      </c>
    </row>
    <row r="11962" spans="1:7" hidden="1" x14ac:dyDescent="0.25">
      <c r="A11962" t="s">
        <v>162</v>
      </c>
      <c r="B11962" t="s">
        <v>15259</v>
      </c>
      <c r="C11962" t="s">
        <v>58</v>
      </c>
      <c r="D11962"/>
      <c r="F11962" t="s">
        <v>15963</v>
      </c>
      <c r="G11962" t="s">
        <v>4881</v>
      </c>
    </row>
    <row r="11963" spans="1:7" hidden="1" x14ac:dyDescent="0.25">
      <c r="A11963" t="s">
        <v>162</v>
      </c>
      <c r="B11963" t="s">
        <v>15259</v>
      </c>
      <c r="C11963" t="s">
        <v>15266</v>
      </c>
      <c r="D11963"/>
      <c r="F11963" t="s">
        <v>15966</v>
      </c>
      <c r="G11963" t="s">
        <v>4881</v>
      </c>
    </row>
    <row r="11964" spans="1:7" hidden="1" x14ac:dyDescent="0.25">
      <c r="A11964" t="s">
        <v>162</v>
      </c>
      <c r="B11964" t="s">
        <v>15259</v>
      </c>
      <c r="C11964" t="s">
        <v>15266</v>
      </c>
      <c r="D11964"/>
      <c r="F11964" t="s">
        <v>15969</v>
      </c>
      <c r="G11964" t="s">
        <v>4881</v>
      </c>
    </row>
    <row r="11965" spans="1:7" hidden="1" x14ac:dyDescent="0.25">
      <c r="A11965" t="s">
        <v>162</v>
      </c>
      <c r="B11965" t="s">
        <v>15259</v>
      </c>
      <c r="C11965" t="s">
        <v>58</v>
      </c>
      <c r="D11965"/>
      <c r="F11965" t="s">
        <v>15972</v>
      </c>
      <c r="G11965" t="s">
        <v>4881</v>
      </c>
    </row>
    <row r="11966" spans="1:7" hidden="1" x14ac:dyDescent="0.25">
      <c r="A11966" t="s">
        <v>162</v>
      </c>
      <c r="B11966" t="s">
        <v>15259</v>
      </c>
      <c r="C11966" t="s">
        <v>58</v>
      </c>
      <c r="D11966"/>
      <c r="F11966" t="s">
        <v>15975</v>
      </c>
      <c r="G11966" t="s">
        <v>4881</v>
      </c>
    </row>
    <row r="11967" spans="1:7" hidden="1" x14ac:dyDescent="0.25">
      <c r="A11967" t="s">
        <v>162</v>
      </c>
      <c r="B11967" t="s">
        <v>15259</v>
      </c>
      <c r="C11967" t="s">
        <v>58</v>
      </c>
      <c r="D11967"/>
      <c r="F11967" t="s">
        <v>15978</v>
      </c>
      <c r="G11967" t="s">
        <v>4881</v>
      </c>
    </row>
    <row r="11968" spans="1:7" hidden="1" x14ac:dyDescent="0.25">
      <c r="A11968" t="s">
        <v>162</v>
      </c>
      <c r="B11968" t="s">
        <v>15259</v>
      </c>
      <c r="C11968" t="s">
        <v>15266</v>
      </c>
      <c r="D11968"/>
      <c r="F11968" t="s">
        <v>15981</v>
      </c>
      <c r="G11968" t="s">
        <v>4881</v>
      </c>
    </row>
    <row r="11969" spans="1:7" hidden="1" x14ac:dyDescent="0.25">
      <c r="A11969" t="s">
        <v>162</v>
      </c>
      <c r="B11969" t="s">
        <v>15259</v>
      </c>
      <c r="C11969" t="s">
        <v>15266</v>
      </c>
      <c r="D11969"/>
      <c r="F11969" t="s">
        <v>15984</v>
      </c>
      <c r="G11969" t="s">
        <v>4881</v>
      </c>
    </row>
    <row r="11970" spans="1:7" hidden="1" x14ac:dyDescent="0.25">
      <c r="A11970" t="s">
        <v>162</v>
      </c>
      <c r="B11970" t="s">
        <v>15259</v>
      </c>
      <c r="C11970" t="s">
        <v>15266</v>
      </c>
      <c r="D11970"/>
      <c r="F11970" t="s">
        <v>15987</v>
      </c>
      <c r="G11970" t="s">
        <v>4881</v>
      </c>
    </row>
    <row r="11971" spans="1:7" hidden="1" x14ac:dyDescent="0.25">
      <c r="A11971" t="s">
        <v>162</v>
      </c>
      <c r="B11971" t="s">
        <v>15259</v>
      </c>
      <c r="C11971" t="s">
        <v>15266</v>
      </c>
      <c r="D11971"/>
      <c r="F11971" t="s">
        <v>15990</v>
      </c>
      <c r="G11971" t="s">
        <v>4881</v>
      </c>
    </row>
    <row r="11972" spans="1:7" hidden="1" x14ac:dyDescent="0.25">
      <c r="A11972" t="s">
        <v>162</v>
      </c>
      <c r="B11972" t="s">
        <v>15259</v>
      </c>
      <c r="C11972" t="s">
        <v>15266</v>
      </c>
      <c r="D11972"/>
      <c r="F11972" t="s">
        <v>15993</v>
      </c>
      <c r="G11972" t="s">
        <v>4881</v>
      </c>
    </row>
    <row r="11973" spans="1:7" hidden="1" x14ac:dyDescent="0.25">
      <c r="A11973" t="s">
        <v>162</v>
      </c>
      <c r="B11973" t="s">
        <v>15259</v>
      </c>
      <c r="C11973" t="s">
        <v>15266</v>
      </c>
      <c r="D11973"/>
      <c r="F11973" t="s">
        <v>15996</v>
      </c>
      <c r="G11973" t="s">
        <v>4881</v>
      </c>
    </row>
    <row r="11974" spans="1:7" hidden="1" x14ac:dyDescent="0.25">
      <c r="A11974" t="s">
        <v>162</v>
      </c>
      <c r="B11974" t="s">
        <v>15259</v>
      </c>
      <c r="C11974" t="s">
        <v>15266</v>
      </c>
      <c r="D11974"/>
      <c r="F11974" t="s">
        <v>15999</v>
      </c>
      <c r="G11974" t="s">
        <v>4881</v>
      </c>
    </row>
    <row r="11975" spans="1:7" hidden="1" x14ac:dyDescent="0.25">
      <c r="A11975" t="s">
        <v>162</v>
      </c>
      <c r="B11975" t="s">
        <v>15259</v>
      </c>
      <c r="C11975" t="s">
        <v>15266</v>
      </c>
      <c r="D11975"/>
      <c r="F11975" t="s">
        <v>16002</v>
      </c>
      <c r="G11975" t="s">
        <v>4881</v>
      </c>
    </row>
    <row r="11976" spans="1:7" hidden="1" x14ac:dyDescent="0.25">
      <c r="A11976" t="s">
        <v>162</v>
      </c>
      <c r="B11976" t="s">
        <v>15259</v>
      </c>
      <c r="C11976" t="s">
        <v>15266</v>
      </c>
      <c r="D11976"/>
      <c r="F11976" t="s">
        <v>16005</v>
      </c>
      <c r="G11976" t="s">
        <v>4881</v>
      </c>
    </row>
    <row r="11977" spans="1:7" hidden="1" x14ac:dyDescent="0.25">
      <c r="A11977" t="s">
        <v>162</v>
      </c>
      <c r="B11977" t="s">
        <v>15259</v>
      </c>
      <c r="C11977" t="s">
        <v>15266</v>
      </c>
      <c r="D11977"/>
      <c r="F11977" t="s">
        <v>16008</v>
      </c>
      <c r="G11977" t="s">
        <v>4881</v>
      </c>
    </row>
    <row r="11978" spans="1:7" hidden="1" x14ac:dyDescent="0.25">
      <c r="A11978" t="s">
        <v>162</v>
      </c>
      <c r="B11978" t="s">
        <v>15259</v>
      </c>
      <c r="C11978" t="s">
        <v>15266</v>
      </c>
      <c r="D11978"/>
      <c r="F11978" t="s">
        <v>16011</v>
      </c>
      <c r="G11978" t="s">
        <v>4881</v>
      </c>
    </row>
    <row r="11979" spans="1:7" hidden="1" x14ac:dyDescent="0.25">
      <c r="A11979" t="s">
        <v>162</v>
      </c>
      <c r="B11979" t="s">
        <v>15259</v>
      </c>
      <c r="C11979" t="s">
        <v>15266</v>
      </c>
      <c r="D11979"/>
      <c r="F11979" t="s">
        <v>16014</v>
      </c>
      <c r="G11979" t="s">
        <v>4881</v>
      </c>
    </row>
    <row r="11980" spans="1:7" hidden="1" x14ac:dyDescent="0.25">
      <c r="A11980" t="s">
        <v>162</v>
      </c>
      <c r="B11980" t="s">
        <v>15259</v>
      </c>
      <c r="C11980" t="s">
        <v>15266</v>
      </c>
      <c r="D11980"/>
      <c r="F11980" t="s">
        <v>16017</v>
      </c>
      <c r="G11980" t="s">
        <v>4881</v>
      </c>
    </row>
    <row r="11981" spans="1:7" hidden="1" x14ac:dyDescent="0.25">
      <c r="A11981" t="s">
        <v>162</v>
      </c>
      <c r="B11981" t="s">
        <v>15259</v>
      </c>
      <c r="C11981" t="s">
        <v>15266</v>
      </c>
      <c r="D11981"/>
      <c r="F11981" t="s">
        <v>16020</v>
      </c>
      <c r="G11981" t="s">
        <v>4881</v>
      </c>
    </row>
    <row r="11982" spans="1:7" hidden="1" x14ac:dyDescent="0.25">
      <c r="A11982" t="s">
        <v>162</v>
      </c>
      <c r="B11982" t="s">
        <v>15259</v>
      </c>
      <c r="C11982" t="s">
        <v>15266</v>
      </c>
      <c r="D11982"/>
      <c r="F11982" t="s">
        <v>16023</v>
      </c>
      <c r="G11982" t="s">
        <v>4881</v>
      </c>
    </row>
    <row r="11983" spans="1:7" hidden="1" x14ac:dyDescent="0.25">
      <c r="A11983" t="s">
        <v>162</v>
      </c>
      <c r="B11983" t="s">
        <v>15259</v>
      </c>
      <c r="C11983" t="s">
        <v>15266</v>
      </c>
      <c r="D11983"/>
      <c r="F11983" t="s">
        <v>16026</v>
      </c>
      <c r="G11983" t="s">
        <v>4881</v>
      </c>
    </row>
    <row r="11984" spans="1:7" hidden="1" x14ac:dyDescent="0.25">
      <c r="A11984" t="s">
        <v>162</v>
      </c>
      <c r="B11984" t="s">
        <v>15259</v>
      </c>
      <c r="C11984" t="s">
        <v>15266</v>
      </c>
      <c r="D11984"/>
      <c r="F11984" t="s">
        <v>16029</v>
      </c>
      <c r="G11984" t="s">
        <v>4881</v>
      </c>
    </row>
    <row r="11985" spans="1:7" hidden="1" x14ac:dyDescent="0.25">
      <c r="A11985" t="s">
        <v>1587</v>
      </c>
      <c r="B11985" t="s">
        <v>15259</v>
      </c>
      <c r="D11985"/>
      <c r="F11985" t="s">
        <v>16032</v>
      </c>
      <c r="G11985" t="s">
        <v>4881</v>
      </c>
    </row>
    <row r="11986" spans="1:7" hidden="1" x14ac:dyDescent="0.25">
      <c r="A11986" t="s">
        <v>3371</v>
      </c>
      <c r="B11986" t="s">
        <v>646</v>
      </c>
      <c r="D11986"/>
      <c r="F11986" t="s">
        <v>16035</v>
      </c>
      <c r="G11986" t="s">
        <v>4881</v>
      </c>
    </row>
    <row r="11987" spans="1:7" hidden="1" x14ac:dyDescent="0.25">
      <c r="A11987" t="s">
        <v>3371</v>
      </c>
      <c r="B11987" t="s">
        <v>646</v>
      </c>
      <c r="D11987"/>
      <c r="F11987" t="s">
        <v>16038</v>
      </c>
      <c r="G11987" t="s">
        <v>4881</v>
      </c>
    </row>
    <row r="11988" spans="1:7" hidden="1" x14ac:dyDescent="0.25">
      <c r="A11988" t="s">
        <v>8385</v>
      </c>
      <c r="B11988" t="s">
        <v>646</v>
      </c>
      <c r="D11988"/>
      <c r="F11988" t="s">
        <v>16041</v>
      </c>
      <c r="G11988" t="s">
        <v>4881</v>
      </c>
    </row>
    <row r="11989" spans="1:7" hidden="1" x14ac:dyDescent="0.25">
      <c r="A11989" t="s">
        <v>16388</v>
      </c>
      <c r="B11989" t="s">
        <v>646</v>
      </c>
      <c r="D11989"/>
      <c r="F11989" t="s">
        <v>16044</v>
      </c>
      <c r="G11989" t="s">
        <v>4881</v>
      </c>
    </row>
    <row r="11990" spans="1:7" hidden="1" x14ac:dyDescent="0.25">
      <c r="A11990" t="s">
        <v>16388</v>
      </c>
      <c r="B11990" t="s">
        <v>646</v>
      </c>
      <c r="D11990"/>
      <c r="F11990" t="s">
        <v>16047</v>
      </c>
      <c r="G11990" t="s">
        <v>4881</v>
      </c>
    </row>
    <row r="11991" spans="1:7" hidden="1" x14ac:dyDescent="0.25">
      <c r="A11991" t="s">
        <v>4</v>
      </c>
      <c r="B11991" t="s">
        <v>6606</v>
      </c>
      <c r="D11991"/>
      <c r="F11991" t="s">
        <v>16050</v>
      </c>
      <c r="G11991" t="s">
        <v>4881</v>
      </c>
    </row>
    <row r="11992" spans="1:7" hidden="1" x14ac:dyDescent="0.25">
      <c r="A11992" t="s">
        <v>16389</v>
      </c>
      <c r="B11992" t="s">
        <v>646</v>
      </c>
      <c r="D11992"/>
      <c r="F11992" t="s">
        <v>16053</v>
      </c>
      <c r="G11992" t="s">
        <v>4881</v>
      </c>
    </row>
    <row r="11993" spans="1:7" hidden="1" x14ac:dyDescent="0.25">
      <c r="A11993" t="s">
        <v>162</v>
      </c>
      <c r="B11993" t="s">
        <v>16381</v>
      </c>
      <c r="C11993" t="s">
        <v>58</v>
      </c>
      <c r="D11993"/>
      <c r="F11993" t="s">
        <v>16056</v>
      </c>
      <c r="G11993" t="s">
        <v>4881</v>
      </c>
    </row>
    <row r="11994" spans="1:7" hidden="1" x14ac:dyDescent="0.25">
      <c r="A11994" t="s">
        <v>162</v>
      </c>
      <c r="B11994" t="s">
        <v>16381</v>
      </c>
      <c r="C11994" t="s">
        <v>58</v>
      </c>
      <c r="D11994"/>
      <c r="F11994" t="s">
        <v>16059</v>
      </c>
      <c r="G11994" t="s">
        <v>4881</v>
      </c>
    </row>
    <row r="11995" spans="1:7" hidden="1" x14ac:dyDescent="0.25">
      <c r="A11995" t="s">
        <v>162</v>
      </c>
      <c r="B11995" t="s">
        <v>16381</v>
      </c>
      <c r="C11995" t="s">
        <v>58</v>
      </c>
      <c r="D11995"/>
      <c r="F11995" t="s">
        <v>16062</v>
      </c>
      <c r="G11995" t="s">
        <v>4881</v>
      </c>
    </row>
    <row r="11996" spans="1:7" hidden="1" x14ac:dyDescent="0.25">
      <c r="A11996" t="s">
        <v>162</v>
      </c>
      <c r="B11996" t="s">
        <v>16381</v>
      </c>
      <c r="C11996" t="s">
        <v>58</v>
      </c>
      <c r="D11996"/>
      <c r="F11996" t="s">
        <v>16065</v>
      </c>
      <c r="G11996" t="s">
        <v>4881</v>
      </c>
    </row>
    <row r="11997" spans="1:7" hidden="1" x14ac:dyDescent="0.25">
      <c r="A11997" t="s">
        <v>162</v>
      </c>
      <c r="B11997" t="s">
        <v>16381</v>
      </c>
      <c r="C11997" t="s">
        <v>58</v>
      </c>
      <c r="D11997"/>
      <c r="F11997" t="s">
        <v>16068</v>
      </c>
      <c r="G11997" t="s">
        <v>4881</v>
      </c>
    </row>
    <row r="11998" spans="1:7" hidden="1" x14ac:dyDescent="0.25">
      <c r="A11998" t="s">
        <v>162</v>
      </c>
      <c r="B11998" t="s">
        <v>16381</v>
      </c>
      <c r="C11998" t="s">
        <v>58</v>
      </c>
      <c r="D11998"/>
      <c r="F11998" t="s">
        <v>16071</v>
      </c>
      <c r="G11998" t="s">
        <v>4881</v>
      </c>
    </row>
    <row r="11999" spans="1:7" hidden="1" x14ac:dyDescent="0.25">
      <c r="A11999" t="s">
        <v>162</v>
      </c>
      <c r="B11999" t="s">
        <v>16381</v>
      </c>
      <c r="C11999" t="s">
        <v>58</v>
      </c>
      <c r="D11999"/>
      <c r="F11999" t="s">
        <v>16074</v>
      </c>
      <c r="G11999" t="s">
        <v>4881</v>
      </c>
    </row>
    <row r="12000" spans="1:7" hidden="1" x14ac:dyDescent="0.25">
      <c r="A12000" t="s">
        <v>162</v>
      </c>
      <c r="B12000" t="s">
        <v>16381</v>
      </c>
      <c r="C12000" t="s">
        <v>58</v>
      </c>
      <c r="D12000"/>
      <c r="F12000" t="s">
        <v>16077</v>
      </c>
      <c r="G12000" t="s">
        <v>4881</v>
      </c>
    </row>
    <row r="12001" spans="1:7" hidden="1" x14ac:dyDescent="0.25">
      <c r="A12001" t="s">
        <v>162</v>
      </c>
      <c r="B12001" t="s">
        <v>16381</v>
      </c>
      <c r="C12001" t="s">
        <v>58</v>
      </c>
      <c r="D12001"/>
      <c r="F12001" t="s">
        <v>16080</v>
      </c>
      <c r="G12001" t="s">
        <v>4881</v>
      </c>
    </row>
    <row r="12002" spans="1:7" hidden="1" x14ac:dyDescent="0.25">
      <c r="A12002" t="s">
        <v>162</v>
      </c>
      <c r="B12002" t="s">
        <v>16381</v>
      </c>
      <c r="C12002" t="s">
        <v>58</v>
      </c>
      <c r="D12002"/>
      <c r="F12002" t="s">
        <v>16083</v>
      </c>
      <c r="G12002" t="s">
        <v>4881</v>
      </c>
    </row>
    <row r="12003" spans="1:7" hidden="1" x14ac:dyDescent="0.25">
      <c r="A12003" t="s">
        <v>162</v>
      </c>
      <c r="B12003" t="s">
        <v>16381</v>
      </c>
      <c r="C12003" t="s">
        <v>58</v>
      </c>
      <c r="D12003"/>
      <c r="F12003" t="s">
        <v>16086</v>
      </c>
      <c r="G12003" t="s">
        <v>4881</v>
      </c>
    </row>
    <row r="12004" spans="1:7" hidden="1" x14ac:dyDescent="0.25">
      <c r="A12004" t="s">
        <v>162</v>
      </c>
      <c r="B12004" t="s">
        <v>16381</v>
      </c>
      <c r="C12004" t="s">
        <v>58</v>
      </c>
      <c r="D12004"/>
      <c r="F12004" t="s">
        <v>16089</v>
      </c>
      <c r="G12004" t="s">
        <v>4881</v>
      </c>
    </row>
    <row r="12005" spans="1:7" hidden="1" x14ac:dyDescent="0.25">
      <c r="A12005" t="s">
        <v>162</v>
      </c>
      <c r="B12005" t="s">
        <v>16381</v>
      </c>
      <c r="C12005" t="s">
        <v>58</v>
      </c>
      <c r="D12005"/>
      <c r="F12005" t="s">
        <v>16092</v>
      </c>
      <c r="G12005" t="s">
        <v>4881</v>
      </c>
    </row>
    <row r="12006" spans="1:7" hidden="1" x14ac:dyDescent="0.25">
      <c r="A12006" t="s">
        <v>162</v>
      </c>
      <c r="B12006" t="s">
        <v>16381</v>
      </c>
      <c r="C12006" t="s">
        <v>58</v>
      </c>
      <c r="D12006"/>
      <c r="F12006" t="s">
        <v>16095</v>
      </c>
      <c r="G12006" t="s">
        <v>4881</v>
      </c>
    </row>
    <row r="12007" spans="1:7" hidden="1" x14ac:dyDescent="0.25">
      <c r="A12007" t="s">
        <v>162</v>
      </c>
      <c r="B12007" t="s">
        <v>16381</v>
      </c>
      <c r="C12007" t="s">
        <v>58</v>
      </c>
      <c r="D12007"/>
      <c r="F12007" t="s">
        <v>16098</v>
      </c>
      <c r="G12007" t="s">
        <v>4881</v>
      </c>
    </row>
    <row r="12008" spans="1:7" hidden="1" x14ac:dyDescent="0.25">
      <c r="A12008" t="s">
        <v>162</v>
      </c>
      <c r="B12008" t="s">
        <v>16381</v>
      </c>
      <c r="C12008" t="s">
        <v>58</v>
      </c>
      <c r="D12008"/>
      <c r="F12008" t="s">
        <v>16101</v>
      </c>
      <c r="G12008" t="s">
        <v>4881</v>
      </c>
    </row>
    <row r="12009" spans="1:7" hidden="1" x14ac:dyDescent="0.25">
      <c r="A12009" t="s">
        <v>162</v>
      </c>
      <c r="B12009" t="s">
        <v>16381</v>
      </c>
      <c r="C12009" t="s">
        <v>58</v>
      </c>
      <c r="D12009"/>
      <c r="F12009" t="s">
        <v>16104</v>
      </c>
      <c r="G12009" t="s">
        <v>4881</v>
      </c>
    </row>
    <row r="12010" spans="1:7" hidden="1" x14ac:dyDescent="0.25">
      <c r="A12010" t="s">
        <v>162</v>
      </c>
      <c r="B12010" t="s">
        <v>16381</v>
      </c>
      <c r="C12010" t="s">
        <v>58</v>
      </c>
      <c r="D12010"/>
      <c r="F12010" t="s">
        <v>16107</v>
      </c>
      <c r="G12010" t="s">
        <v>4881</v>
      </c>
    </row>
    <row r="12011" spans="1:7" hidden="1" x14ac:dyDescent="0.25">
      <c r="A12011" t="s">
        <v>162</v>
      </c>
      <c r="B12011" t="s">
        <v>16381</v>
      </c>
      <c r="C12011" t="s">
        <v>58</v>
      </c>
      <c r="D12011"/>
      <c r="F12011" t="s">
        <v>16110</v>
      </c>
      <c r="G12011" t="s">
        <v>4881</v>
      </c>
    </row>
    <row r="12012" spans="1:7" hidden="1" x14ac:dyDescent="0.25">
      <c r="A12012" t="s">
        <v>162</v>
      </c>
      <c r="B12012" t="s">
        <v>16381</v>
      </c>
      <c r="C12012" t="s">
        <v>58</v>
      </c>
      <c r="D12012"/>
      <c r="F12012" t="s">
        <v>16113</v>
      </c>
      <c r="G12012" t="s">
        <v>4881</v>
      </c>
    </row>
    <row r="12013" spans="1:7" hidden="1" x14ac:dyDescent="0.25">
      <c r="A12013" t="s">
        <v>162</v>
      </c>
      <c r="B12013" t="s">
        <v>16381</v>
      </c>
      <c r="C12013" t="s">
        <v>58</v>
      </c>
      <c r="D12013"/>
      <c r="F12013" t="s">
        <v>16116</v>
      </c>
      <c r="G12013" t="s">
        <v>4881</v>
      </c>
    </row>
    <row r="12014" spans="1:7" hidden="1" x14ac:dyDescent="0.25">
      <c r="A12014" t="s">
        <v>162</v>
      </c>
      <c r="B12014" t="s">
        <v>16381</v>
      </c>
      <c r="C12014" t="s">
        <v>58</v>
      </c>
      <c r="D12014"/>
      <c r="F12014" t="s">
        <v>16119</v>
      </c>
      <c r="G12014" t="s">
        <v>4881</v>
      </c>
    </row>
    <row r="12015" spans="1:7" hidden="1" x14ac:dyDescent="0.25">
      <c r="A12015" t="s">
        <v>162</v>
      </c>
      <c r="B12015" t="s">
        <v>16381</v>
      </c>
      <c r="C12015" t="s">
        <v>58</v>
      </c>
      <c r="D12015"/>
      <c r="F12015" t="s">
        <v>16122</v>
      </c>
      <c r="G12015" t="s">
        <v>4881</v>
      </c>
    </row>
    <row r="12016" spans="1:7" hidden="1" x14ac:dyDescent="0.25">
      <c r="A12016" t="s">
        <v>1587</v>
      </c>
      <c r="B12016" t="s">
        <v>16381</v>
      </c>
      <c r="D12016"/>
      <c r="F12016" t="s">
        <v>16125</v>
      </c>
      <c r="G12016" t="s">
        <v>4881</v>
      </c>
    </row>
    <row r="12017" spans="1:7" hidden="1" x14ac:dyDescent="0.25">
      <c r="A12017" t="s">
        <v>5972</v>
      </c>
      <c r="B12017" t="s">
        <v>646</v>
      </c>
      <c r="D12017"/>
      <c r="F12017" t="s">
        <v>16128</v>
      </c>
      <c r="G12017" t="s">
        <v>4881</v>
      </c>
    </row>
    <row r="12018" spans="1:7" hidden="1" x14ac:dyDescent="0.25">
      <c r="A12018" t="s">
        <v>4</v>
      </c>
      <c r="B12018" t="s">
        <v>16383</v>
      </c>
      <c r="D12018"/>
      <c r="F12018" t="s">
        <v>16131</v>
      </c>
      <c r="G12018" t="s">
        <v>4881</v>
      </c>
    </row>
    <row r="12019" spans="1:7" hidden="1" x14ac:dyDescent="0.25">
      <c r="A12019" t="s">
        <v>4</v>
      </c>
      <c r="B12019" t="s">
        <v>16383</v>
      </c>
      <c r="D12019"/>
      <c r="F12019" t="s">
        <v>16134</v>
      </c>
      <c r="G12019" t="s">
        <v>4881</v>
      </c>
    </row>
    <row r="12020" spans="1:7" hidden="1" x14ac:dyDescent="0.25">
      <c r="A12020" t="s">
        <v>3371</v>
      </c>
      <c r="B12020" t="s">
        <v>86</v>
      </c>
      <c r="D12020"/>
      <c r="F12020" t="s">
        <v>16137</v>
      </c>
      <c r="G12020" t="s">
        <v>4882</v>
      </c>
    </row>
    <row r="12021" spans="1:7" hidden="1" x14ac:dyDescent="0.25">
      <c r="A12021" t="s">
        <v>16387</v>
      </c>
      <c r="B12021" t="s">
        <v>260</v>
      </c>
      <c r="D12021"/>
      <c r="F12021" t="s">
        <v>16140</v>
      </c>
      <c r="G12021" t="s">
        <v>4882</v>
      </c>
    </row>
    <row r="12022" spans="1:7" hidden="1" x14ac:dyDescent="0.25">
      <c r="A12022" t="s">
        <v>803</v>
      </c>
      <c r="B12022" t="s">
        <v>8</v>
      </c>
      <c r="D12022"/>
      <c r="F12022" t="s">
        <v>16143</v>
      </c>
      <c r="G12022" t="s">
        <v>4882</v>
      </c>
    </row>
    <row r="12023" spans="1:7" hidden="1" x14ac:dyDescent="0.25">
      <c r="A12023" t="s">
        <v>3371</v>
      </c>
      <c r="B12023" t="s">
        <v>86</v>
      </c>
      <c r="D12023"/>
      <c r="F12023" t="s">
        <v>16146</v>
      </c>
      <c r="G12023" t="s">
        <v>4882</v>
      </c>
    </row>
    <row r="12024" spans="1:7" hidden="1" x14ac:dyDescent="0.25">
      <c r="A12024" t="s">
        <v>16387</v>
      </c>
      <c r="B12024" t="s">
        <v>260</v>
      </c>
      <c r="D12024"/>
      <c r="F12024" t="s">
        <v>16149</v>
      </c>
      <c r="G12024" t="s">
        <v>4882</v>
      </c>
    </row>
    <row r="12025" spans="1:7" hidden="1" x14ac:dyDescent="0.25">
      <c r="A12025" t="s">
        <v>4</v>
      </c>
      <c r="B12025" t="s">
        <v>8</v>
      </c>
      <c r="D12025"/>
      <c r="F12025" t="s">
        <v>16152</v>
      </c>
      <c r="G12025" t="s">
        <v>4882</v>
      </c>
    </row>
    <row r="12026" spans="1:7" hidden="1" x14ac:dyDescent="0.25">
      <c r="A12026" t="s">
        <v>4</v>
      </c>
      <c r="B12026" t="s">
        <v>8</v>
      </c>
      <c r="D12026"/>
      <c r="F12026" t="s">
        <v>16155</v>
      </c>
      <c r="G12026" t="s">
        <v>4882</v>
      </c>
    </row>
    <row r="12027" spans="1:7" hidden="1" x14ac:dyDescent="0.25">
      <c r="A12027" t="s">
        <v>4</v>
      </c>
      <c r="B12027" t="s">
        <v>6606</v>
      </c>
      <c r="D12027"/>
      <c r="F12027" t="s">
        <v>16158</v>
      </c>
      <c r="G12027" t="s">
        <v>4882</v>
      </c>
    </row>
    <row r="12028" spans="1:7" hidden="1" x14ac:dyDescent="0.25">
      <c r="A12028" t="s">
        <v>5972</v>
      </c>
      <c r="B12028" t="s">
        <v>646</v>
      </c>
      <c r="D12028"/>
      <c r="F12028" t="s">
        <v>16161</v>
      </c>
      <c r="G12028" t="s">
        <v>4882</v>
      </c>
    </row>
    <row r="12029" spans="1:7" hidden="1" x14ac:dyDescent="0.25">
      <c r="A12029" t="s">
        <v>4</v>
      </c>
      <c r="B12029" t="s">
        <v>6606</v>
      </c>
      <c r="D12029"/>
      <c r="F12029" t="s">
        <v>16164</v>
      </c>
      <c r="G12029" t="s">
        <v>4882</v>
      </c>
    </row>
    <row r="12030" spans="1:7" hidden="1" x14ac:dyDescent="0.25">
      <c r="A12030" t="s">
        <v>803</v>
      </c>
      <c r="B12030" t="s">
        <v>8</v>
      </c>
      <c r="D12030"/>
      <c r="F12030" t="s">
        <v>16167</v>
      </c>
      <c r="G12030" t="s">
        <v>773</v>
      </c>
    </row>
    <row r="12031" spans="1:7" hidden="1" x14ac:dyDescent="0.25">
      <c r="A12031" t="s">
        <v>803</v>
      </c>
      <c r="B12031" t="s">
        <v>8</v>
      </c>
      <c r="D12031"/>
      <c r="F12031" t="s">
        <v>16170</v>
      </c>
      <c r="G12031" t="s">
        <v>773</v>
      </c>
    </row>
    <row r="12032" spans="1:7" hidden="1" x14ac:dyDescent="0.25">
      <c r="A12032" t="s">
        <v>16390</v>
      </c>
      <c r="B12032" t="s">
        <v>260</v>
      </c>
      <c r="D12032"/>
      <c r="F12032" t="s">
        <v>16173</v>
      </c>
      <c r="G12032" t="s">
        <v>773</v>
      </c>
    </row>
    <row r="12033" spans="1:7" hidden="1" x14ac:dyDescent="0.25">
      <c r="A12033" t="s">
        <v>803</v>
      </c>
      <c r="B12033" t="s">
        <v>8</v>
      </c>
      <c r="D12033"/>
      <c r="F12033" t="s">
        <v>16176</v>
      </c>
      <c r="G12033" t="s">
        <v>773</v>
      </c>
    </row>
    <row r="12034" spans="1:7" hidden="1" x14ac:dyDescent="0.25">
      <c r="A12034" t="s">
        <v>803</v>
      </c>
      <c r="B12034" t="s">
        <v>6606</v>
      </c>
      <c r="D12034"/>
      <c r="F12034" t="s">
        <v>16179</v>
      </c>
      <c r="G12034" t="s">
        <v>773</v>
      </c>
    </row>
    <row r="12035" spans="1:7" hidden="1" x14ac:dyDescent="0.25">
      <c r="A12035" t="s">
        <v>305</v>
      </c>
      <c r="B12035" t="s">
        <v>86</v>
      </c>
      <c r="D12035"/>
      <c r="F12035" t="s">
        <v>16182</v>
      </c>
      <c r="G12035" t="s">
        <v>773</v>
      </c>
    </row>
    <row r="12036" spans="1:7" hidden="1" x14ac:dyDescent="0.25">
      <c r="A12036" t="s">
        <v>803</v>
      </c>
      <c r="B12036" t="s">
        <v>8</v>
      </c>
      <c r="D12036"/>
      <c r="F12036" t="s">
        <v>16185</v>
      </c>
      <c r="G12036" t="s">
        <v>773</v>
      </c>
    </row>
    <row r="12037" spans="1:7" hidden="1" x14ac:dyDescent="0.25">
      <c r="A12037" t="s">
        <v>803</v>
      </c>
      <c r="B12037" t="s">
        <v>8</v>
      </c>
      <c r="D12037"/>
      <c r="F12037" t="s">
        <v>16188</v>
      </c>
      <c r="G12037" t="s">
        <v>796</v>
      </c>
    </row>
    <row r="12038" spans="1:7" hidden="1" x14ac:dyDescent="0.25">
      <c r="A12038" t="s">
        <v>803</v>
      </c>
      <c r="B12038" t="s">
        <v>8</v>
      </c>
      <c r="D12038"/>
      <c r="F12038" t="s">
        <v>16191</v>
      </c>
      <c r="G12038" t="s">
        <v>796</v>
      </c>
    </row>
    <row r="12039" spans="1:7" hidden="1" x14ac:dyDescent="0.25">
      <c r="A12039" t="s">
        <v>803</v>
      </c>
      <c r="B12039" t="s">
        <v>8</v>
      </c>
      <c r="D12039"/>
      <c r="F12039" t="s">
        <v>16194</v>
      </c>
      <c r="G12039" t="s">
        <v>796</v>
      </c>
    </row>
    <row r="12040" spans="1:7" hidden="1" x14ac:dyDescent="0.25">
      <c r="A12040" t="s">
        <v>803</v>
      </c>
      <c r="B12040" t="s">
        <v>8</v>
      </c>
      <c r="D12040"/>
      <c r="F12040" t="s">
        <v>16197</v>
      </c>
      <c r="G12040" t="s">
        <v>796</v>
      </c>
    </row>
    <row r="12041" spans="1:7" hidden="1" x14ac:dyDescent="0.25">
      <c r="A12041" t="s">
        <v>304</v>
      </c>
      <c r="B12041" t="s">
        <v>15259</v>
      </c>
      <c r="C12041" t="s">
        <v>16391</v>
      </c>
      <c r="D12041"/>
      <c r="F12041" t="s">
        <v>16200</v>
      </c>
      <c r="G12041" t="s">
        <v>796</v>
      </c>
    </row>
    <row r="12042" spans="1:7" hidden="1" x14ac:dyDescent="0.25">
      <c r="A12042" t="s">
        <v>803</v>
      </c>
      <c r="B12042" t="s">
        <v>8</v>
      </c>
      <c r="D12042"/>
      <c r="F12042" t="s">
        <v>16260</v>
      </c>
      <c r="G12042" t="s">
        <v>4526</v>
      </c>
    </row>
    <row r="12043" spans="1:7" hidden="1" x14ac:dyDescent="0.25">
      <c r="A12043" t="s">
        <v>803</v>
      </c>
      <c r="B12043" t="s">
        <v>8</v>
      </c>
      <c r="D12043"/>
      <c r="F12043" t="s">
        <v>16263</v>
      </c>
      <c r="G12043" t="s">
        <v>4526</v>
      </c>
    </row>
    <row r="12044" spans="1:7" hidden="1" x14ac:dyDescent="0.25">
      <c r="A12044" t="s">
        <v>803</v>
      </c>
      <c r="B12044" t="s">
        <v>8</v>
      </c>
      <c r="D12044"/>
      <c r="F12044" t="s">
        <v>16266</v>
      </c>
      <c r="G12044" t="s">
        <v>4526</v>
      </c>
    </row>
    <row r="12045" spans="1:7" hidden="1" x14ac:dyDescent="0.25">
      <c r="A12045" t="s">
        <v>803</v>
      </c>
      <c r="B12045" t="s">
        <v>8</v>
      </c>
      <c r="D12045"/>
      <c r="F12045" t="s">
        <v>16269</v>
      </c>
      <c r="G12045" t="s">
        <v>4526</v>
      </c>
    </row>
    <row r="12046" spans="1:7" hidden="1" x14ac:dyDescent="0.25">
      <c r="A12046" t="s">
        <v>4</v>
      </c>
      <c r="B12046" t="s">
        <v>3240</v>
      </c>
      <c r="D12046"/>
      <c r="F12046" t="s">
        <v>16272</v>
      </c>
      <c r="G12046" t="s">
        <v>4867</v>
      </c>
    </row>
    <row r="12047" spans="1:7" hidden="1" x14ac:dyDescent="0.25">
      <c r="A12047" t="s">
        <v>4</v>
      </c>
      <c r="B12047" t="s">
        <v>6606</v>
      </c>
      <c r="D12047"/>
      <c r="F12047" t="s">
        <v>16275</v>
      </c>
      <c r="G12047" t="s">
        <v>4867</v>
      </c>
    </row>
    <row r="12048" spans="1:7" hidden="1" x14ac:dyDescent="0.25">
      <c r="A12048" t="s">
        <v>16392</v>
      </c>
      <c r="B12048" t="s">
        <v>86</v>
      </c>
      <c r="D12048"/>
      <c r="F12048" t="s">
        <v>16278</v>
      </c>
      <c r="G12048" t="s">
        <v>4867</v>
      </c>
    </row>
    <row r="12049" spans="1:7" hidden="1" x14ac:dyDescent="0.25">
      <c r="A12049" t="s">
        <v>4</v>
      </c>
      <c r="B12049" t="s">
        <v>8</v>
      </c>
      <c r="D12049"/>
      <c r="F12049" t="s">
        <v>16281</v>
      </c>
      <c r="G12049" t="s">
        <v>4867</v>
      </c>
    </row>
    <row r="12050" spans="1:7" hidden="1" x14ac:dyDescent="0.25">
      <c r="A12050" t="s">
        <v>4</v>
      </c>
      <c r="B12050" t="s">
        <v>3240</v>
      </c>
      <c r="D12050"/>
      <c r="F12050" t="s">
        <v>16284</v>
      </c>
      <c r="G12050" t="s">
        <v>4867</v>
      </c>
    </row>
    <row r="12051" spans="1:7" hidden="1" x14ac:dyDescent="0.25">
      <c r="A12051" t="s">
        <v>4</v>
      </c>
      <c r="B12051" t="s">
        <v>15259</v>
      </c>
      <c r="D12051"/>
      <c r="F12051" t="s">
        <v>16287</v>
      </c>
      <c r="G12051" t="s">
        <v>4867</v>
      </c>
    </row>
    <row r="12052" spans="1:7" hidden="1" x14ac:dyDescent="0.25">
      <c r="A12052" t="s">
        <v>4</v>
      </c>
      <c r="B12052" t="s">
        <v>3240</v>
      </c>
      <c r="D12052"/>
      <c r="F12052" t="s">
        <v>16290</v>
      </c>
      <c r="G12052" t="s">
        <v>4867</v>
      </c>
    </row>
    <row r="12053" spans="1:7" hidden="1" x14ac:dyDescent="0.25">
      <c r="A12053" t="s">
        <v>5972</v>
      </c>
      <c r="B12053" t="s">
        <v>646</v>
      </c>
      <c r="D12053"/>
      <c r="F12053" t="s">
        <v>16293</v>
      </c>
      <c r="G12053" t="s">
        <v>4867</v>
      </c>
    </row>
    <row r="12054" spans="1:7" hidden="1" x14ac:dyDescent="0.25">
      <c r="A12054" t="s">
        <v>16385</v>
      </c>
      <c r="B12054" t="s">
        <v>646</v>
      </c>
      <c r="D12054"/>
      <c r="F12054" t="s">
        <v>16296</v>
      </c>
      <c r="G12054" t="s">
        <v>4867</v>
      </c>
    </row>
    <row r="12055" spans="1:7" hidden="1" x14ac:dyDescent="0.25">
      <c r="A12055" t="s">
        <v>4</v>
      </c>
      <c r="B12055" t="s">
        <v>6606</v>
      </c>
      <c r="D12055"/>
      <c r="F12055" t="s">
        <v>16299</v>
      </c>
      <c r="G12055" t="s">
        <v>4867</v>
      </c>
    </row>
    <row r="12056" spans="1:7" hidden="1" x14ac:dyDescent="0.25">
      <c r="A12056" t="s">
        <v>4</v>
      </c>
      <c r="B12056" t="s">
        <v>8</v>
      </c>
      <c r="D12056"/>
      <c r="F12056" t="s">
        <v>16302</v>
      </c>
      <c r="G12056" t="s">
        <v>4867</v>
      </c>
    </row>
    <row r="12057" spans="1:7" hidden="1" x14ac:dyDescent="0.25">
      <c r="A12057" t="s">
        <v>4</v>
      </c>
      <c r="B12057" t="s">
        <v>8</v>
      </c>
      <c r="D12057"/>
      <c r="F12057" t="s">
        <v>16305</v>
      </c>
      <c r="G12057" t="s">
        <v>4867</v>
      </c>
    </row>
    <row r="12058" spans="1:7" hidden="1" x14ac:dyDescent="0.25">
      <c r="A12058" t="s">
        <v>4</v>
      </c>
      <c r="B12058" t="s">
        <v>3240</v>
      </c>
      <c r="D12058"/>
      <c r="F12058" t="s">
        <v>16308</v>
      </c>
      <c r="G12058" t="s">
        <v>4867</v>
      </c>
    </row>
    <row r="12059" spans="1:7" hidden="1" x14ac:dyDescent="0.25">
      <c r="A12059" t="s">
        <v>803</v>
      </c>
      <c r="B12059" t="s">
        <v>4869</v>
      </c>
      <c r="D12059"/>
      <c r="F12059" t="s">
        <v>16311</v>
      </c>
      <c r="G12059" t="s">
        <v>4868</v>
      </c>
    </row>
    <row r="12060" spans="1:7" hidden="1" x14ac:dyDescent="0.25">
      <c r="A12060" t="s">
        <v>4</v>
      </c>
      <c r="B12060" t="s">
        <v>646</v>
      </c>
      <c r="D12060"/>
      <c r="F12060" t="s">
        <v>16314</v>
      </c>
      <c r="G12060" t="s">
        <v>4868</v>
      </c>
    </row>
    <row r="12061" spans="1:7" hidden="1" x14ac:dyDescent="0.25">
      <c r="A12061" t="s">
        <v>4</v>
      </c>
      <c r="B12061" t="s">
        <v>260</v>
      </c>
      <c r="D12061"/>
      <c r="F12061" t="s">
        <v>16317</v>
      </c>
      <c r="G12061" t="s">
        <v>4868</v>
      </c>
    </row>
    <row r="12062" spans="1:7" hidden="1" x14ac:dyDescent="0.25">
      <c r="A12062" t="s">
        <v>4</v>
      </c>
      <c r="B12062" t="s">
        <v>646</v>
      </c>
      <c r="D12062"/>
      <c r="F12062" t="s">
        <v>16320</v>
      </c>
      <c r="G12062" t="s">
        <v>4868</v>
      </c>
    </row>
    <row r="12063" spans="1:7" hidden="1" x14ac:dyDescent="0.25">
      <c r="A12063" t="s">
        <v>4</v>
      </c>
      <c r="B12063" t="s">
        <v>646</v>
      </c>
      <c r="D12063"/>
      <c r="F12063" t="s">
        <v>16323</v>
      </c>
      <c r="G12063" t="s">
        <v>4868</v>
      </c>
    </row>
    <row r="12064" spans="1:7" hidden="1" x14ac:dyDescent="0.25">
      <c r="A12064" t="s">
        <v>4</v>
      </c>
      <c r="B12064" t="s">
        <v>646</v>
      </c>
      <c r="D12064"/>
      <c r="F12064" t="s">
        <v>16326</v>
      </c>
      <c r="G12064" t="s">
        <v>4868</v>
      </c>
    </row>
    <row r="12065" spans="1:7" hidden="1" x14ac:dyDescent="0.25">
      <c r="A12065" t="s">
        <v>5701</v>
      </c>
      <c r="B12065" t="s">
        <v>646</v>
      </c>
      <c r="D12065"/>
      <c r="F12065" t="s">
        <v>16329</v>
      </c>
      <c r="G12065" t="s">
        <v>4868</v>
      </c>
    </row>
    <row r="12066" spans="1:7" hidden="1" x14ac:dyDescent="0.25">
      <c r="A12066" t="s">
        <v>5701</v>
      </c>
      <c r="B12066" t="s">
        <v>646</v>
      </c>
      <c r="D12066"/>
      <c r="F12066" t="s">
        <v>16332</v>
      </c>
      <c r="G12066" t="s">
        <v>4868</v>
      </c>
    </row>
    <row r="12067" spans="1:7" hidden="1" x14ac:dyDescent="0.25">
      <c r="A12067" t="s">
        <v>5701</v>
      </c>
      <c r="B12067" t="s">
        <v>646</v>
      </c>
      <c r="D12067"/>
      <c r="F12067" t="s">
        <v>16335</v>
      </c>
      <c r="G12067" t="s">
        <v>4868</v>
      </c>
    </row>
    <row r="12068" spans="1:7" hidden="1" x14ac:dyDescent="0.25">
      <c r="A12068" t="s">
        <v>803</v>
      </c>
      <c r="B12068" t="s">
        <v>4869</v>
      </c>
      <c r="D12068"/>
      <c r="F12068" t="s">
        <v>16338</v>
      </c>
      <c r="G12068" t="s">
        <v>4868</v>
      </c>
    </row>
    <row r="12069" spans="1:7" hidden="1" x14ac:dyDescent="0.25">
      <c r="A12069" t="s">
        <v>803</v>
      </c>
      <c r="B12069" t="s">
        <v>4869</v>
      </c>
      <c r="D12069"/>
      <c r="F12069" t="s">
        <v>16341</v>
      </c>
      <c r="G12069" t="s">
        <v>4868</v>
      </c>
    </row>
    <row r="12070" spans="1:7" hidden="1" x14ac:dyDescent="0.25">
      <c r="A12070" t="s">
        <v>14362</v>
      </c>
      <c r="B12070" t="s">
        <v>15259</v>
      </c>
      <c r="C12070" t="s">
        <v>51</v>
      </c>
      <c r="F12070" t="s">
        <v>16344</v>
      </c>
      <c r="G12070" t="s">
        <v>4871</v>
      </c>
    </row>
    <row r="12071" spans="1:7" hidden="1" x14ac:dyDescent="0.25">
      <c r="A12071" t="s">
        <v>115</v>
      </c>
      <c r="B12071" t="s">
        <v>15259</v>
      </c>
      <c r="C12071" t="s">
        <v>51</v>
      </c>
      <c r="F12071" t="s">
        <v>16347</v>
      </c>
      <c r="G12071" t="s">
        <v>4871</v>
      </c>
    </row>
    <row r="12072" spans="1:7" hidden="1" x14ac:dyDescent="0.25">
      <c r="A12072" t="s">
        <v>162</v>
      </c>
      <c r="B12072" t="s">
        <v>15259</v>
      </c>
      <c r="C12072" t="s">
        <v>58</v>
      </c>
      <c r="F12072" t="s">
        <v>16350</v>
      </c>
      <c r="G12072" t="s">
        <v>4871</v>
      </c>
    </row>
    <row r="12073" spans="1:7" hidden="1" x14ac:dyDescent="0.25">
      <c r="A12073" t="s">
        <v>162</v>
      </c>
      <c r="B12073" t="s">
        <v>15259</v>
      </c>
      <c r="C12073" t="s">
        <v>58</v>
      </c>
      <c r="F12073" t="s">
        <v>16353</v>
      </c>
      <c r="G12073" t="s">
        <v>4871</v>
      </c>
    </row>
    <row r="12074" spans="1:7" hidden="1" x14ac:dyDescent="0.25">
      <c r="A12074" t="s">
        <v>4</v>
      </c>
      <c r="B12074" t="s">
        <v>15259</v>
      </c>
      <c r="C12074" t="s">
        <v>16393</v>
      </c>
      <c r="F12074" t="s">
        <v>16356</v>
      </c>
      <c r="G12074" t="s">
        <v>4871</v>
      </c>
    </row>
    <row r="12075" spans="1:7" hidden="1" x14ac:dyDescent="0.25">
      <c r="A12075" t="s">
        <v>131</v>
      </c>
      <c r="B12075" t="s">
        <v>15259</v>
      </c>
      <c r="C12075" t="s">
        <v>16391</v>
      </c>
      <c r="F12075" t="s">
        <v>16359</v>
      </c>
      <c r="G12075" t="s">
        <v>4871</v>
      </c>
    </row>
    <row r="12076" spans="1:7" hidden="1" x14ac:dyDescent="0.25">
      <c r="A12076" t="s">
        <v>803</v>
      </c>
      <c r="B12076" t="s">
        <v>8</v>
      </c>
      <c r="F12076" t="s">
        <v>16362</v>
      </c>
      <c r="G12076" t="s">
        <v>4871</v>
      </c>
    </row>
    <row r="12077" spans="1:7" hidden="1" x14ac:dyDescent="0.25">
      <c r="A12077" t="s">
        <v>803</v>
      </c>
      <c r="B12077" t="s">
        <v>8</v>
      </c>
      <c r="F12077" t="s">
        <v>16365</v>
      </c>
      <c r="G12077" t="s">
        <v>4871</v>
      </c>
    </row>
    <row r="12078" spans="1:7" hidden="1" x14ac:dyDescent="0.25">
      <c r="A12078" t="s">
        <v>803</v>
      </c>
      <c r="B12078" t="s">
        <v>8</v>
      </c>
      <c r="F12078" t="s">
        <v>16368</v>
      </c>
      <c r="G12078" t="s">
        <v>4871</v>
      </c>
    </row>
    <row r="12079" spans="1:7" hidden="1" x14ac:dyDescent="0.25">
      <c r="A12079" t="s">
        <v>803</v>
      </c>
      <c r="B12079" t="s">
        <v>8</v>
      </c>
      <c r="F12079" t="s">
        <v>16371</v>
      </c>
      <c r="G12079" t="s">
        <v>4871</v>
      </c>
    </row>
    <row r="12080" spans="1:7" hidden="1" x14ac:dyDescent="0.25">
      <c r="A12080" t="s">
        <v>5972</v>
      </c>
      <c r="B12080" t="s">
        <v>646</v>
      </c>
      <c r="D12080"/>
      <c r="F12080" t="s">
        <v>15942</v>
      </c>
      <c r="G12080" t="s">
        <v>4881</v>
      </c>
    </row>
    <row r="12081" spans="1:7" x14ac:dyDescent="0.25">
      <c r="A12081" t="s">
        <v>64</v>
      </c>
      <c r="B12081" t="s">
        <v>14347</v>
      </c>
      <c r="C12081" t="s">
        <v>51</v>
      </c>
      <c r="D12081"/>
      <c r="F12081" t="s">
        <v>16418</v>
      </c>
      <c r="G12081" t="s">
        <v>91</v>
      </c>
    </row>
    <row r="12082" spans="1:7" x14ac:dyDescent="0.25">
      <c r="A12082" t="s">
        <v>85</v>
      </c>
      <c r="B12082" t="s">
        <v>14347</v>
      </c>
      <c r="C12082" t="s">
        <v>58</v>
      </c>
      <c r="D12082"/>
      <c r="F12082" t="s">
        <v>16421</v>
      </c>
      <c r="G12082" t="s">
        <v>91</v>
      </c>
    </row>
    <row r="12083" spans="1:7" x14ac:dyDescent="0.25">
      <c r="A12083" t="s">
        <v>62</v>
      </c>
      <c r="B12083" t="s">
        <v>8107</v>
      </c>
      <c r="C12083" t="s">
        <v>51</v>
      </c>
      <c r="D12083"/>
      <c r="F12083" t="s">
        <v>16424</v>
      </c>
      <c r="G12083" t="s">
        <v>91</v>
      </c>
    </row>
    <row r="12084" spans="1:7" x14ac:dyDescent="0.25">
      <c r="A12084" t="s">
        <v>91</v>
      </c>
      <c r="B12084" t="s">
        <v>8107</v>
      </c>
      <c r="C12084" t="s">
        <v>51</v>
      </c>
      <c r="D12084"/>
      <c r="F12084" t="s">
        <v>16427</v>
      </c>
      <c r="G12084" t="s">
        <v>91</v>
      </c>
    </row>
    <row r="12085" spans="1:7" x14ac:dyDescent="0.25">
      <c r="A12085" t="s">
        <v>803</v>
      </c>
      <c r="B12085" t="s">
        <v>8</v>
      </c>
      <c r="D12085"/>
      <c r="F12085" t="s">
        <v>16430</v>
      </c>
      <c r="G12085" t="s">
        <v>91</v>
      </c>
    </row>
    <row r="12086" spans="1:7" x14ac:dyDescent="0.25">
      <c r="A12086" t="s">
        <v>803</v>
      </c>
      <c r="B12086" t="s">
        <v>8</v>
      </c>
      <c r="D12086"/>
      <c r="F12086" t="s">
        <v>16433</v>
      </c>
      <c r="G12086" t="s">
        <v>91</v>
      </c>
    </row>
    <row r="12087" spans="1:7" hidden="1" x14ac:dyDescent="0.25">
      <c r="A12087" t="s">
        <v>115</v>
      </c>
      <c r="B12087" t="s">
        <v>14347</v>
      </c>
      <c r="C12087" t="s">
        <v>51</v>
      </c>
      <c r="D12087"/>
      <c r="F12087" t="s">
        <v>16394</v>
      </c>
      <c r="G12087" t="s">
        <v>4878</v>
      </c>
    </row>
    <row r="12088" spans="1:7" hidden="1" x14ac:dyDescent="0.25">
      <c r="A12088" t="s">
        <v>131</v>
      </c>
      <c r="B12088" t="s">
        <v>14347</v>
      </c>
      <c r="C12088" t="s">
        <v>58</v>
      </c>
      <c r="D12088"/>
      <c r="F12088" t="s">
        <v>16397</v>
      </c>
      <c r="G12088" t="s">
        <v>4878</v>
      </c>
    </row>
    <row r="12089" spans="1:7" hidden="1" x14ac:dyDescent="0.25">
      <c r="A12089" t="s">
        <v>4165</v>
      </c>
      <c r="B12089" t="s">
        <v>86</v>
      </c>
      <c r="D12089">
        <v>2</v>
      </c>
      <c r="F12089" t="s">
        <v>16400</v>
      </c>
      <c r="G12089" t="s">
        <v>4878</v>
      </c>
    </row>
    <row r="12090" spans="1:7" hidden="1" x14ac:dyDescent="0.25">
      <c r="A12090" t="s">
        <v>4165</v>
      </c>
      <c r="B12090" t="s">
        <v>86</v>
      </c>
      <c r="D12090">
        <v>4</v>
      </c>
      <c r="F12090" t="s">
        <v>16403</v>
      </c>
      <c r="G12090" t="s">
        <v>4878</v>
      </c>
    </row>
    <row r="12091" spans="1:7" hidden="1" x14ac:dyDescent="0.25">
      <c r="A12091" t="s">
        <v>4165</v>
      </c>
      <c r="B12091" t="s">
        <v>86</v>
      </c>
      <c r="D12091">
        <v>3</v>
      </c>
      <c r="F12091" t="s">
        <v>16406</v>
      </c>
      <c r="G12091" t="s">
        <v>4878</v>
      </c>
    </row>
    <row r="12092" spans="1:7" hidden="1" x14ac:dyDescent="0.25">
      <c r="A12092" t="s">
        <v>4165</v>
      </c>
      <c r="B12092" t="s">
        <v>86</v>
      </c>
      <c r="D12092">
        <v>2</v>
      </c>
      <c r="F12092" t="s">
        <v>16409</v>
      </c>
      <c r="G12092" t="s">
        <v>4878</v>
      </c>
    </row>
    <row r="12093" spans="1:7" hidden="1" x14ac:dyDescent="0.25">
      <c r="A12093" t="s">
        <v>803</v>
      </c>
      <c r="B12093" t="s">
        <v>8</v>
      </c>
      <c r="D12093"/>
      <c r="F12093" t="s">
        <v>16412</v>
      </c>
      <c r="G12093" t="s">
        <v>4878</v>
      </c>
    </row>
    <row r="12094" spans="1:7" hidden="1" x14ac:dyDescent="0.25">
      <c r="A12094" t="s">
        <v>803</v>
      </c>
      <c r="B12094" t="s">
        <v>8</v>
      </c>
      <c r="D12094"/>
      <c r="F12094" t="s">
        <v>16415</v>
      </c>
      <c r="G12094" t="s">
        <v>4878</v>
      </c>
    </row>
    <row r="12095" spans="1:7" hidden="1" x14ac:dyDescent="0.25">
      <c r="A12095" t="s">
        <v>803</v>
      </c>
      <c r="B12095" t="s">
        <v>8</v>
      </c>
      <c r="D12095"/>
      <c r="F12095" t="s">
        <v>16436</v>
      </c>
      <c r="G12095" t="s">
        <v>4860</v>
      </c>
    </row>
    <row r="12096" spans="1:7" hidden="1" x14ac:dyDescent="0.25">
      <c r="A12096" t="s">
        <v>803</v>
      </c>
      <c r="B12096" t="s">
        <v>8</v>
      </c>
      <c r="D12096"/>
      <c r="F12096" t="s">
        <v>16439</v>
      </c>
      <c r="G12096" t="s">
        <v>4860</v>
      </c>
    </row>
    <row r="12097" spans="1:7" hidden="1" x14ac:dyDescent="0.25">
      <c r="A12097" t="s">
        <v>803</v>
      </c>
      <c r="B12097" t="s">
        <v>8</v>
      </c>
      <c r="D12097"/>
      <c r="F12097" t="s">
        <v>16442</v>
      </c>
      <c r="G12097" t="s">
        <v>4860</v>
      </c>
    </row>
    <row r="12098" spans="1:7" hidden="1" x14ac:dyDescent="0.25">
      <c r="A12098" t="s">
        <v>803</v>
      </c>
      <c r="B12098" t="s">
        <v>8</v>
      </c>
      <c r="D12098"/>
      <c r="F12098" t="s">
        <v>16535</v>
      </c>
      <c r="G12098" t="s">
        <v>467</v>
      </c>
    </row>
    <row r="12099" spans="1:7" hidden="1" x14ac:dyDescent="0.25">
      <c r="A12099" t="s">
        <v>803</v>
      </c>
      <c r="B12099" t="s">
        <v>8</v>
      </c>
      <c r="D12099"/>
      <c r="F12099" t="s">
        <v>16538</v>
      </c>
      <c r="G12099" t="s">
        <v>467</v>
      </c>
    </row>
    <row r="12100" spans="1:7" hidden="1" x14ac:dyDescent="0.25">
      <c r="A12100" t="s">
        <v>803</v>
      </c>
      <c r="B12100" t="s">
        <v>8</v>
      </c>
      <c r="D12100"/>
      <c r="F12100" t="s">
        <v>16541</v>
      </c>
      <c r="G12100" t="s">
        <v>467</v>
      </c>
    </row>
    <row r="12101" spans="1:7" hidden="1" x14ac:dyDescent="0.25">
      <c r="A12101" t="s">
        <v>803</v>
      </c>
      <c r="B12101" t="s">
        <v>8</v>
      </c>
      <c r="D12101"/>
      <c r="F12101" t="s">
        <v>16544</v>
      </c>
      <c r="G12101" t="s">
        <v>468</v>
      </c>
    </row>
    <row r="12102" spans="1:7" hidden="1" x14ac:dyDescent="0.25">
      <c r="A12102" t="s">
        <v>803</v>
      </c>
      <c r="B12102" t="s">
        <v>8</v>
      </c>
      <c r="D12102"/>
      <c r="F12102" t="s">
        <v>16547</v>
      </c>
      <c r="G12102" t="s">
        <v>468</v>
      </c>
    </row>
    <row r="12103" spans="1:7" hidden="1" x14ac:dyDescent="0.25">
      <c r="A12103" t="s">
        <v>803</v>
      </c>
      <c r="B12103" t="s">
        <v>8</v>
      </c>
      <c r="D12103"/>
      <c r="F12103" t="s">
        <v>16550</v>
      </c>
      <c r="G12103" t="s">
        <v>468</v>
      </c>
    </row>
    <row r="12104" spans="1:7" hidden="1" x14ac:dyDescent="0.25">
      <c r="A12104" t="s">
        <v>803</v>
      </c>
      <c r="B12104" t="s">
        <v>3240</v>
      </c>
      <c r="D12104"/>
      <c r="F12104" t="s">
        <v>16553</v>
      </c>
      <c r="G12104" t="s">
        <v>22304</v>
      </c>
    </row>
    <row r="12105" spans="1:7" hidden="1" x14ac:dyDescent="0.25">
      <c r="A12105" t="s">
        <v>803</v>
      </c>
      <c r="B12105" t="s">
        <v>6606</v>
      </c>
      <c r="D12105"/>
      <c r="F12105" t="s">
        <v>16556</v>
      </c>
      <c r="G12105" t="s">
        <v>22304</v>
      </c>
    </row>
    <row r="12106" spans="1:7" hidden="1" x14ac:dyDescent="0.25">
      <c r="A12106" t="s">
        <v>4524</v>
      </c>
      <c r="B12106" t="s">
        <v>8</v>
      </c>
      <c r="D12106"/>
      <c r="F12106" t="s">
        <v>16559</v>
      </c>
      <c r="G12106" t="s">
        <v>22304</v>
      </c>
    </row>
    <row r="12107" spans="1:7" hidden="1" x14ac:dyDescent="0.25">
      <c r="A12107" t="s">
        <v>4524</v>
      </c>
      <c r="B12107" t="s">
        <v>8</v>
      </c>
      <c r="D12107"/>
      <c r="F12107" t="s">
        <v>16562</v>
      </c>
      <c r="G12107" t="s">
        <v>22304</v>
      </c>
    </row>
    <row r="12108" spans="1:7" hidden="1" x14ac:dyDescent="0.25">
      <c r="A12108" t="s">
        <v>803</v>
      </c>
      <c r="B12108" t="s">
        <v>8</v>
      </c>
      <c r="D12108"/>
      <c r="F12108" t="s">
        <v>16565</v>
      </c>
      <c r="G12108" t="s">
        <v>22304</v>
      </c>
    </row>
    <row r="12109" spans="1:7" hidden="1" x14ac:dyDescent="0.25">
      <c r="A12109" t="s">
        <v>4524</v>
      </c>
      <c r="B12109" t="s">
        <v>8</v>
      </c>
      <c r="D12109"/>
      <c r="F12109" t="s">
        <v>16568</v>
      </c>
      <c r="G12109" t="s">
        <v>22304</v>
      </c>
    </row>
    <row r="12110" spans="1:7" hidden="1" x14ac:dyDescent="0.25">
      <c r="A12110" t="s">
        <v>803</v>
      </c>
      <c r="B12110" t="s">
        <v>8</v>
      </c>
      <c r="D12110"/>
      <c r="F12110" t="s">
        <v>16604</v>
      </c>
      <c r="G12110" t="s">
        <v>470</v>
      </c>
    </row>
    <row r="12111" spans="1:7" hidden="1" x14ac:dyDescent="0.25">
      <c r="A12111" t="s">
        <v>4</v>
      </c>
      <c r="B12111" t="s">
        <v>6606</v>
      </c>
      <c r="D12111"/>
      <c r="F12111" t="s">
        <v>16607</v>
      </c>
      <c r="G12111" t="s">
        <v>470</v>
      </c>
    </row>
    <row r="12112" spans="1:7" hidden="1" x14ac:dyDescent="0.25">
      <c r="A12112" t="s">
        <v>775</v>
      </c>
      <c r="B12112" t="s">
        <v>260</v>
      </c>
      <c r="D12112"/>
      <c r="F12112" t="s">
        <v>16610</v>
      </c>
      <c r="G12112" t="s">
        <v>470</v>
      </c>
    </row>
    <row r="12113" spans="1:7" hidden="1" x14ac:dyDescent="0.25">
      <c r="A12113" t="s">
        <v>803</v>
      </c>
      <c r="B12113" t="s">
        <v>8</v>
      </c>
      <c r="D12113"/>
      <c r="F12113" t="s">
        <v>16613</v>
      </c>
      <c r="G12113" t="s">
        <v>470</v>
      </c>
    </row>
    <row r="12114" spans="1:7" hidden="1" x14ac:dyDescent="0.25">
      <c r="A12114" t="s">
        <v>803</v>
      </c>
      <c r="B12114" t="s">
        <v>8</v>
      </c>
      <c r="D12114"/>
      <c r="F12114" t="s">
        <v>16616</v>
      </c>
      <c r="G12114" t="s">
        <v>470</v>
      </c>
    </row>
    <row r="12115" spans="1:7" hidden="1" x14ac:dyDescent="0.25">
      <c r="A12115" t="s">
        <v>4</v>
      </c>
      <c r="B12115" t="s">
        <v>9</v>
      </c>
      <c r="D12115"/>
      <c r="F12115" t="s">
        <v>16445</v>
      </c>
      <c r="G12115" t="s">
        <v>4879</v>
      </c>
    </row>
    <row r="12116" spans="1:7" hidden="1" x14ac:dyDescent="0.25">
      <c r="A12116" t="s">
        <v>4</v>
      </c>
      <c r="B12116" t="s">
        <v>9</v>
      </c>
      <c r="D12116"/>
      <c r="F12116" t="s">
        <v>16448</v>
      </c>
      <c r="G12116" t="s">
        <v>4879</v>
      </c>
    </row>
    <row r="12117" spans="1:7" hidden="1" x14ac:dyDescent="0.25">
      <c r="A12117" t="s">
        <v>817</v>
      </c>
      <c r="B12117" t="s">
        <v>541</v>
      </c>
      <c r="D12117"/>
      <c r="F12117" t="s">
        <v>16451</v>
      </c>
      <c r="G12117" t="s">
        <v>4879</v>
      </c>
    </row>
    <row r="12118" spans="1:7" hidden="1" x14ac:dyDescent="0.25">
      <c r="A12118" t="s">
        <v>4</v>
      </c>
      <c r="B12118" t="s">
        <v>3238</v>
      </c>
      <c r="D12118"/>
      <c r="F12118" t="s">
        <v>16454</v>
      </c>
      <c r="G12118" t="s">
        <v>4879</v>
      </c>
    </row>
    <row r="12119" spans="1:7" hidden="1" x14ac:dyDescent="0.25">
      <c r="A12119" t="s">
        <v>4</v>
      </c>
      <c r="B12119" t="s">
        <v>9</v>
      </c>
      <c r="D12119"/>
      <c r="F12119" t="s">
        <v>16457</v>
      </c>
      <c r="G12119" t="s">
        <v>4879</v>
      </c>
    </row>
    <row r="12120" spans="1:7" hidden="1" x14ac:dyDescent="0.25">
      <c r="A12120" t="s">
        <v>4</v>
      </c>
      <c r="B12120" t="s">
        <v>3238</v>
      </c>
      <c r="D12120"/>
      <c r="F12120" t="s">
        <v>16460</v>
      </c>
      <c r="G12120" t="s">
        <v>4879</v>
      </c>
    </row>
    <row r="12121" spans="1:7" hidden="1" x14ac:dyDescent="0.25">
      <c r="A12121" t="s">
        <v>4</v>
      </c>
      <c r="B12121" t="s">
        <v>9</v>
      </c>
      <c r="D12121"/>
      <c r="F12121" t="s">
        <v>16463</v>
      </c>
      <c r="G12121" t="s">
        <v>4879</v>
      </c>
    </row>
    <row r="12122" spans="1:7" hidden="1" x14ac:dyDescent="0.25">
      <c r="A12122" t="s">
        <v>4</v>
      </c>
      <c r="B12122" t="s">
        <v>2044</v>
      </c>
      <c r="D12122"/>
      <c r="F12122" t="s">
        <v>16466</v>
      </c>
      <c r="G12122" t="s">
        <v>4879</v>
      </c>
    </row>
    <row r="12123" spans="1:7" hidden="1" x14ac:dyDescent="0.25">
      <c r="A12123" t="s">
        <v>803</v>
      </c>
      <c r="B12123" t="s">
        <v>9</v>
      </c>
      <c r="D12123"/>
      <c r="F12123" t="s">
        <v>16469</v>
      </c>
      <c r="G12123" t="s">
        <v>4879</v>
      </c>
    </row>
    <row r="12124" spans="1:7" hidden="1" x14ac:dyDescent="0.25">
      <c r="A12124" t="s">
        <v>803</v>
      </c>
      <c r="B12124" t="s">
        <v>9</v>
      </c>
      <c r="D12124"/>
      <c r="F12124" t="s">
        <v>16472</v>
      </c>
      <c r="G12124" t="s">
        <v>4879</v>
      </c>
    </row>
    <row r="12125" spans="1:7" hidden="1" x14ac:dyDescent="0.25">
      <c r="A12125" t="s">
        <v>817</v>
      </c>
      <c r="B12125" t="s">
        <v>358</v>
      </c>
      <c r="D12125"/>
      <c r="F12125" t="s">
        <v>16475</v>
      </c>
      <c r="G12125" t="s">
        <v>4880</v>
      </c>
    </row>
    <row r="12126" spans="1:7" hidden="1" x14ac:dyDescent="0.25">
      <c r="A12126" t="s">
        <v>3371</v>
      </c>
      <c r="B12126" t="s">
        <v>3372</v>
      </c>
      <c r="D12126"/>
      <c r="F12126" t="s">
        <v>16478</v>
      </c>
      <c r="G12126" t="s">
        <v>4880</v>
      </c>
    </row>
    <row r="12127" spans="1:7" hidden="1" x14ac:dyDescent="0.25">
      <c r="A12127" t="s">
        <v>803</v>
      </c>
      <c r="B12127" t="s">
        <v>9</v>
      </c>
      <c r="D12127"/>
      <c r="F12127" t="s">
        <v>16481</v>
      </c>
      <c r="G12127" t="s">
        <v>4880</v>
      </c>
    </row>
    <row r="12128" spans="1:7" hidden="1" x14ac:dyDescent="0.25">
      <c r="A12128" t="s">
        <v>803</v>
      </c>
      <c r="B12128" t="s">
        <v>9</v>
      </c>
      <c r="D12128"/>
      <c r="F12128" t="s">
        <v>16484</v>
      </c>
      <c r="G12128" t="s">
        <v>4880</v>
      </c>
    </row>
    <row r="12129" spans="1:7" hidden="1" x14ac:dyDescent="0.25">
      <c r="A12129" t="s">
        <v>9247</v>
      </c>
      <c r="B12129" t="s">
        <v>646</v>
      </c>
      <c r="D12129"/>
      <c r="F12129" t="s">
        <v>16487</v>
      </c>
      <c r="G12129" t="s">
        <v>4881</v>
      </c>
    </row>
    <row r="12130" spans="1:7" hidden="1" x14ac:dyDescent="0.25">
      <c r="A12130" t="s">
        <v>3371</v>
      </c>
      <c r="B12130" t="s">
        <v>646</v>
      </c>
      <c r="D12130"/>
      <c r="F12130" t="s">
        <v>16490</v>
      </c>
      <c r="G12130" t="s">
        <v>4881</v>
      </c>
    </row>
    <row r="12131" spans="1:7" hidden="1" x14ac:dyDescent="0.25">
      <c r="A12131" t="s">
        <v>4</v>
      </c>
      <c r="B12131" t="s">
        <v>260</v>
      </c>
      <c r="D12131"/>
      <c r="F12131" t="s">
        <v>16493</v>
      </c>
      <c r="G12131" t="s">
        <v>4881</v>
      </c>
    </row>
    <row r="12132" spans="1:7" hidden="1" x14ac:dyDescent="0.25">
      <c r="A12132" t="s">
        <v>803</v>
      </c>
      <c r="B12132" t="s">
        <v>8</v>
      </c>
      <c r="D12132"/>
      <c r="F12132" t="s">
        <v>16496</v>
      </c>
      <c r="G12132" t="s">
        <v>4881</v>
      </c>
    </row>
    <row r="12133" spans="1:7" hidden="1" x14ac:dyDescent="0.25">
      <c r="A12133" t="s">
        <v>803</v>
      </c>
      <c r="B12133" t="s">
        <v>8</v>
      </c>
      <c r="D12133"/>
      <c r="F12133" t="s">
        <v>16499</v>
      </c>
      <c r="G12133" t="s">
        <v>4881</v>
      </c>
    </row>
    <row r="12134" spans="1:7" hidden="1" x14ac:dyDescent="0.25">
      <c r="A12134" t="s">
        <v>3371</v>
      </c>
      <c r="B12134" t="s">
        <v>646</v>
      </c>
      <c r="D12134"/>
      <c r="F12134" t="s">
        <v>16502</v>
      </c>
      <c r="G12134" t="s">
        <v>4882</v>
      </c>
    </row>
    <row r="12135" spans="1:7" hidden="1" x14ac:dyDescent="0.25">
      <c r="A12135" t="s">
        <v>4</v>
      </c>
      <c r="B12135" t="s">
        <v>6606</v>
      </c>
      <c r="D12135"/>
      <c r="F12135" t="s">
        <v>16505</v>
      </c>
      <c r="G12135" t="s">
        <v>4882</v>
      </c>
    </row>
    <row r="12136" spans="1:7" hidden="1" x14ac:dyDescent="0.25">
      <c r="A12136" t="s">
        <v>3371</v>
      </c>
      <c r="B12136" t="s">
        <v>646</v>
      </c>
      <c r="D12136"/>
      <c r="F12136" t="s">
        <v>16508</v>
      </c>
      <c r="G12136" t="s">
        <v>4882</v>
      </c>
    </row>
    <row r="12137" spans="1:7" hidden="1" x14ac:dyDescent="0.25">
      <c r="A12137" t="s">
        <v>803</v>
      </c>
      <c r="B12137" t="s">
        <v>8</v>
      </c>
      <c r="D12137"/>
      <c r="F12137" t="s">
        <v>16511</v>
      </c>
      <c r="G12137" t="s">
        <v>4882</v>
      </c>
    </row>
    <row r="12138" spans="1:7" hidden="1" x14ac:dyDescent="0.25">
      <c r="A12138" t="s">
        <v>803</v>
      </c>
      <c r="B12138" t="s">
        <v>8</v>
      </c>
      <c r="D12138"/>
      <c r="F12138" t="s">
        <v>16514</v>
      </c>
      <c r="G12138" t="s">
        <v>4882</v>
      </c>
    </row>
    <row r="12139" spans="1:7" hidden="1" x14ac:dyDescent="0.25">
      <c r="A12139" t="s">
        <v>803</v>
      </c>
      <c r="B12139" t="s">
        <v>8</v>
      </c>
      <c r="D12139"/>
      <c r="F12139" t="s">
        <v>16517</v>
      </c>
      <c r="G12139" t="s">
        <v>4882</v>
      </c>
    </row>
    <row r="12140" spans="1:7" hidden="1" x14ac:dyDescent="0.25">
      <c r="A12140" t="s">
        <v>803</v>
      </c>
      <c r="B12140" t="s">
        <v>8</v>
      </c>
      <c r="D12140"/>
      <c r="F12140" t="s">
        <v>16520</v>
      </c>
      <c r="G12140" t="s">
        <v>773</v>
      </c>
    </row>
    <row r="12141" spans="1:7" hidden="1" x14ac:dyDescent="0.25">
      <c r="A12141" t="s">
        <v>803</v>
      </c>
      <c r="B12141" t="s">
        <v>3240</v>
      </c>
      <c r="D12141"/>
      <c r="F12141" t="s">
        <v>16523</v>
      </c>
      <c r="G12141" t="s">
        <v>773</v>
      </c>
    </row>
    <row r="12142" spans="1:7" hidden="1" x14ac:dyDescent="0.25">
      <c r="A12142" t="s">
        <v>803</v>
      </c>
      <c r="B12142" t="s">
        <v>3240</v>
      </c>
      <c r="D12142"/>
      <c r="F12142" t="s">
        <v>16526</v>
      </c>
      <c r="G12142" t="s">
        <v>773</v>
      </c>
    </row>
    <row r="12143" spans="1:7" hidden="1" x14ac:dyDescent="0.25">
      <c r="A12143" t="s">
        <v>803</v>
      </c>
      <c r="B12143" t="s">
        <v>6606</v>
      </c>
      <c r="D12143"/>
      <c r="F12143" t="s">
        <v>16529</v>
      </c>
      <c r="G12143" t="s">
        <v>773</v>
      </c>
    </row>
    <row r="12144" spans="1:7" hidden="1" x14ac:dyDescent="0.25">
      <c r="A12144" t="s">
        <v>803</v>
      </c>
      <c r="B12144" t="s">
        <v>3240</v>
      </c>
      <c r="D12144"/>
      <c r="F12144" t="s">
        <v>16532</v>
      </c>
      <c r="G12144" t="s">
        <v>773</v>
      </c>
    </row>
    <row r="12145" spans="1:7" hidden="1" x14ac:dyDescent="0.25">
      <c r="A12145" t="s">
        <v>305</v>
      </c>
      <c r="B12145" t="s">
        <v>86</v>
      </c>
      <c r="D12145"/>
      <c r="F12145" t="s">
        <v>16571</v>
      </c>
      <c r="G12145" t="s">
        <v>796</v>
      </c>
    </row>
    <row r="12146" spans="1:7" hidden="1" x14ac:dyDescent="0.25">
      <c r="A12146" t="s">
        <v>305</v>
      </c>
      <c r="B12146" t="s">
        <v>86</v>
      </c>
      <c r="D12146"/>
      <c r="F12146" t="s">
        <v>16574</v>
      </c>
      <c r="G12146" t="s">
        <v>796</v>
      </c>
    </row>
    <row r="12147" spans="1:7" hidden="1" x14ac:dyDescent="0.25">
      <c r="A12147" t="s">
        <v>163</v>
      </c>
      <c r="B12147" t="s">
        <v>14360</v>
      </c>
      <c r="C12147" t="s">
        <v>60</v>
      </c>
      <c r="D12147"/>
      <c r="F12147" t="s">
        <v>16577</v>
      </c>
      <c r="G12147" t="s">
        <v>796</v>
      </c>
    </row>
    <row r="12148" spans="1:7" hidden="1" x14ac:dyDescent="0.25">
      <c r="A12148" t="s">
        <v>163</v>
      </c>
      <c r="B12148" t="s">
        <v>14360</v>
      </c>
      <c r="C12148" t="s">
        <v>60</v>
      </c>
      <c r="D12148"/>
      <c r="F12148" t="s">
        <v>16580</v>
      </c>
      <c r="G12148" t="s">
        <v>796</v>
      </c>
    </row>
    <row r="12149" spans="1:7" hidden="1" x14ac:dyDescent="0.25">
      <c r="A12149" t="s">
        <v>163</v>
      </c>
      <c r="B12149" t="s">
        <v>14360</v>
      </c>
      <c r="C12149" t="s">
        <v>60</v>
      </c>
      <c r="D12149"/>
      <c r="F12149" t="s">
        <v>16583</v>
      </c>
      <c r="G12149" t="s">
        <v>796</v>
      </c>
    </row>
    <row r="12150" spans="1:7" hidden="1" x14ac:dyDescent="0.25">
      <c r="A12150" t="s">
        <v>163</v>
      </c>
      <c r="B12150" t="s">
        <v>14360</v>
      </c>
      <c r="C12150" t="s">
        <v>60</v>
      </c>
      <c r="D12150"/>
      <c r="F12150" t="s">
        <v>16586</v>
      </c>
      <c r="G12150" t="s">
        <v>796</v>
      </c>
    </row>
    <row r="12151" spans="1:7" hidden="1" x14ac:dyDescent="0.25">
      <c r="A12151" t="s">
        <v>163</v>
      </c>
      <c r="B12151" t="s">
        <v>14360</v>
      </c>
      <c r="C12151" t="s">
        <v>60</v>
      </c>
      <c r="D12151"/>
      <c r="F12151" t="s">
        <v>16589</v>
      </c>
      <c r="G12151" t="s">
        <v>796</v>
      </c>
    </row>
    <row r="12152" spans="1:7" hidden="1" x14ac:dyDescent="0.25">
      <c r="A12152" t="s">
        <v>163</v>
      </c>
      <c r="B12152" t="s">
        <v>14360</v>
      </c>
      <c r="C12152" t="s">
        <v>60</v>
      </c>
      <c r="D12152"/>
      <c r="F12152" t="s">
        <v>16592</v>
      </c>
      <c r="G12152" t="s">
        <v>796</v>
      </c>
    </row>
    <row r="12153" spans="1:7" hidden="1" x14ac:dyDescent="0.25">
      <c r="A12153" t="s">
        <v>1587</v>
      </c>
      <c r="B12153" t="s">
        <v>14360</v>
      </c>
      <c r="C12153" t="s">
        <v>51</v>
      </c>
      <c r="D12153"/>
      <c r="F12153" t="s">
        <v>16595</v>
      </c>
      <c r="G12153" t="s">
        <v>796</v>
      </c>
    </row>
    <row r="12154" spans="1:7" hidden="1" x14ac:dyDescent="0.25">
      <c r="A12154" t="s">
        <v>803</v>
      </c>
      <c r="B12154" t="s">
        <v>8</v>
      </c>
      <c r="D12154"/>
      <c r="F12154" t="s">
        <v>16598</v>
      </c>
      <c r="G12154" t="s">
        <v>796</v>
      </c>
    </row>
    <row r="12155" spans="1:7" hidden="1" x14ac:dyDescent="0.25">
      <c r="A12155" t="s">
        <v>803</v>
      </c>
      <c r="B12155" t="s">
        <v>8</v>
      </c>
      <c r="D12155"/>
      <c r="F12155" t="s">
        <v>16601</v>
      </c>
      <c r="G12155" t="s">
        <v>796</v>
      </c>
    </row>
    <row r="12156" spans="1:7" hidden="1" x14ac:dyDescent="0.25">
      <c r="A12156" t="s">
        <v>3371</v>
      </c>
      <c r="B12156" t="s">
        <v>646</v>
      </c>
      <c r="D12156"/>
      <c r="F12156" t="s">
        <v>16619</v>
      </c>
      <c r="G12156" t="s">
        <v>4526</v>
      </c>
    </row>
    <row r="12157" spans="1:7" hidden="1" x14ac:dyDescent="0.25">
      <c r="A12157" t="s">
        <v>91</v>
      </c>
      <c r="B12157" t="s">
        <v>14360</v>
      </c>
      <c r="C12157" t="s">
        <v>60</v>
      </c>
      <c r="D12157"/>
      <c r="F12157" t="s">
        <v>16622</v>
      </c>
      <c r="G12157" t="s">
        <v>4526</v>
      </c>
    </row>
    <row r="12158" spans="1:7" hidden="1" x14ac:dyDescent="0.25">
      <c r="A12158" t="s">
        <v>62</v>
      </c>
      <c r="B12158" t="s">
        <v>14360</v>
      </c>
      <c r="C12158" t="s">
        <v>51</v>
      </c>
      <c r="D12158"/>
      <c r="F12158" t="s">
        <v>16625</v>
      </c>
      <c r="G12158" t="s">
        <v>4526</v>
      </c>
    </row>
    <row r="12159" spans="1:7" hidden="1" x14ac:dyDescent="0.25">
      <c r="A12159" t="s">
        <v>4</v>
      </c>
      <c r="B12159" t="s">
        <v>8</v>
      </c>
      <c r="D12159"/>
      <c r="F12159" t="s">
        <v>16628</v>
      </c>
      <c r="G12159" t="s">
        <v>4526</v>
      </c>
    </row>
    <row r="12160" spans="1:7" hidden="1" x14ac:dyDescent="0.25">
      <c r="A12160" t="s">
        <v>4</v>
      </c>
      <c r="B12160" t="s">
        <v>8</v>
      </c>
      <c r="D12160"/>
      <c r="F12160" t="s">
        <v>16631</v>
      </c>
      <c r="G12160" t="s">
        <v>4526</v>
      </c>
    </row>
    <row r="12161" spans="1:7" hidden="1" x14ac:dyDescent="0.25">
      <c r="A12161" t="s">
        <v>803</v>
      </c>
      <c r="B12161" t="s">
        <v>8</v>
      </c>
      <c r="D12161"/>
      <c r="F12161" t="s">
        <v>16634</v>
      </c>
      <c r="G12161" t="s">
        <v>4867</v>
      </c>
    </row>
    <row r="12162" spans="1:7" hidden="1" x14ac:dyDescent="0.25">
      <c r="A12162" t="s">
        <v>803</v>
      </c>
      <c r="B12162" t="s">
        <v>8</v>
      </c>
      <c r="D12162"/>
      <c r="F12162" t="s">
        <v>16637</v>
      </c>
      <c r="G12162" t="s">
        <v>4867</v>
      </c>
    </row>
    <row r="12163" spans="1:7" hidden="1" x14ac:dyDescent="0.25">
      <c r="A12163" t="s">
        <v>4</v>
      </c>
      <c r="B12163" t="s">
        <v>6606</v>
      </c>
      <c r="D12163"/>
      <c r="F12163" t="s">
        <v>16640</v>
      </c>
      <c r="G12163" t="s">
        <v>4867</v>
      </c>
    </row>
    <row r="12164" spans="1:7" hidden="1" x14ac:dyDescent="0.25">
      <c r="A12164" t="s">
        <v>5701</v>
      </c>
      <c r="B12164" t="s">
        <v>646</v>
      </c>
      <c r="D12164"/>
      <c r="F12164" t="s">
        <v>16643</v>
      </c>
      <c r="G12164" t="s">
        <v>4868</v>
      </c>
    </row>
    <row r="12165" spans="1:7" hidden="1" x14ac:dyDescent="0.25">
      <c r="A12165" t="s">
        <v>5701</v>
      </c>
      <c r="B12165" t="s">
        <v>260</v>
      </c>
      <c r="D12165"/>
      <c r="F12165" t="s">
        <v>16646</v>
      </c>
      <c r="G12165" t="s">
        <v>4868</v>
      </c>
    </row>
    <row r="12166" spans="1:7" hidden="1" x14ac:dyDescent="0.25">
      <c r="A12166" t="s">
        <v>803</v>
      </c>
      <c r="B12166" t="s">
        <v>4869</v>
      </c>
      <c r="D12166"/>
      <c r="F12166" t="s">
        <v>16649</v>
      </c>
      <c r="G12166" t="s">
        <v>4868</v>
      </c>
    </row>
    <row r="12167" spans="1:7" hidden="1" x14ac:dyDescent="0.25">
      <c r="A12167" t="s">
        <v>4</v>
      </c>
      <c r="B12167" t="s">
        <v>260</v>
      </c>
      <c r="D12167"/>
      <c r="F12167" t="s">
        <v>16652</v>
      </c>
      <c r="G12167" t="s">
        <v>4868</v>
      </c>
    </row>
    <row r="12168" spans="1:7" hidden="1" x14ac:dyDescent="0.25">
      <c r="A12168" t="s">
        <v>4</v>
      </c>
      <c r="B12168" t="s">
        <v>260</v>
      </c>
      <c r="D12168"/>
      <c r="F12168" t="s">
        <v>16655</v>
      </c>
      <c r="G12168" t="s">
        <v>4868</v>
      </c>
    </row>
    <row r="12169" spans="1:7" hidden="1" x14ac:dyDescent="0.25">
      <c r="A12169" t="s">
        <v>7810</v>
      </c>
      <c r="B12169" t="s">
        <v>646</v>
      </c>
      <c r="F12169" t="s">
        <v>16658</v>
      </c>
      <c r="G12169" t="s">
        <v>4871</v>
      </c>
    </row>
    <row r="12170" spans="1:7" hidden="1" x14ac:dyDescent="0.25">
      <c r="A12170" t="s">
        <v>4</v>
      </c>
      <c r="B12170" t="s">
        <v>14360</v>
      </c>
      <c r="C12170" t="s">
        <v>60</v>
      </c>
      <c r="F12170" t="s">
        <v>16661</v>
      </c>
      <c r="G12170" t="s">
        <v>4871</v>
      </c>
    </row>
    <row r="12171" spans="1:7" hidden="1" x14ac:dyDescent="0.25">
      <c r="A12171" t="s">
        <v>803</v>
      </c>
      <c r="B12171" t="s">
        <v>8</v>
      </c>
      <c r="F12171" t="s">
        <v>16664</v>
      </c>
      <c r="G12171" t="s">
        <v>4871</v>
      </c>
    </row>
    <row r="12172" spans="1:7" hidden="1" x14ac:dyDescent="0.25">
      <c r="A12172" t="s">
        <v>803</v>
      </c>
      <c r="B12172" t="s">
        <v>8</v>
      </c>
      <c r="F12172" t="s">
        <v>16667</v>
      </c>
      <c r="G12172" t="s">
        <v>4871</v>
      </c>
    </row>
    <row r="12173" spans="1:7" hidden="1" x14ac:dyDescent="0.25">
      <c r="A12173" t="s">
        <v>775</v>
      </c>
      <c r="B12173" t="s">
        <v>646</v>
      </c>
      <c r="F12173" t="s">
        <v>16670</v>
      </c>
      <c r="G12173" t="s">
        <v>4871</v>
      </c>
    </row>
    <row r="12174" spans="1:7" x14ac:dyDescent="0.25">
      <c r="A12174" t="s">
        <v>62</v>
      </c>
      <c r="B12174" t="s">
        <v>15259</v>
      </c>
      <c r="C12174" t="s">
        <v>16991</v>
      </c>
      <c r="D12174">
        <v>2</v>
      </c>
      <c r="F12174" t="s">
        <v>16673</v>
      </c>
      <c r="G12174" t="s">
        <v>91</v>
      </c>
    </row>
    <row r="12175" spans="1:7" x14ac:dyDescent="0.25">
      <c r="A12175" t="s">
        <v>91</v>
      </c>
      <c r="B12175" t="s">
        <v>15259</v>
      </c>
      <c r="C12175" t="s">
        <v>16991</v>
      </c>
      <c r="D12175">
        <v>2</v>
      </c>
      <c r="F12175" t="s">
        <v>16676</v>
      </c>
      <c r="G12175" t="s">
        <v>91</v>
      </c>
    </row>
    <row r="12176" spans="1:7" x14ac:dyDescent="0.25">
      <c r="A12176" t="s">
        <v>16992</v>
      </c>
      <c r="B12176" t="s">
        <v>646</v>
      </c>
      <c r="C12176" t="s">
        <v>16993</v>
      </c>
      <c r="D12176">
        <v>2</v>
      </c>
      <c r="F12176" t="s">
        <v>16679</v>
      </c>
      <c r="G12176" t="s">
        <v>91</v>
      </c>
    </row>
    <row r="12177" spans="1:7" x14ac:dyDescent="0.25">
      <c r="A12177" t="s">
        <v>16994</v>
      </c>
      <c r="B12177" t="s">
        <v>16995</v>
      </c>
      <c r="D12177"/>
      <c r="F12177" t="s">
        <v>16682</v>
      </c>
      <c r="G12177" t="s">
        <v>91</v>
      </c>
    </row>
    <row r="12178" spans="1:7" x14ac:dyDescent="0.25">
      <c r="A12178" t="s">
        <v>16994</v>
      </c>
      <c r="B12178" t="s">
        <v>16995</v>
      </c>
      <c r="D12178"/>
      <c r="E12178" t="s">
        <v>1140</v>
      </c>
      <c r="F12178" t="s">
        <v>16685</v>
      </c>
      <c r="G12178" t="s">
        <v>91</v>
      </c>
    </row>
    <row r="12179" spans="1:7" x14ac:dyDescent="0.25">
      <c r="A12179" t="s">
        <v>85</v>
      </c>
      <c r="B12179" t="s">
        <v>16995</v>
      </c>
      <c r="C12179" t="s">
        <v>53</v>
      </c>
      <c r="D12179">
        <v>3</v>
      </c>
      <c r="F12179" t="s">
        <v>16688</v>
      </c>
      <c r="G12179" t="s">
        <v>91</v>
      </c>
    </row>
    <row r="12180" spans="1:7" hidden="1" x14ac:dyDescent="0.25">
      <c r="A12180" t="s">
        <v>803</v>
      </c>
      <c r="B12180" t="s">
        <v>8</v>
      </c>
      <c r="D12180"/>
      <c r="F12180" t="s">
        <v>16700</v>
      </c>
      <c r="G12180" t="s">
        <v>4878</v>
      </c>
    </row>
    <row r="12181" spans="1:7" hidden="1" x14ac:dyDescent="0.25">
      <c r="A12181" t="s">
        <v>4165</v>
      </c>
      <c r="B12181" t="s">
        <v>86</v>
      </c>
      <c r="D12181">
        <v>4</v>
      </c>
      <c r="E12181" t="s">
        <v>1214</v>
      </c>
      <c r="F12181" t="s">
        <v>16703</v>
      </c>
      <c r="G12181" t="s">
        <v>4878</v>
      </c>
    </row>
    <row r="12182" spans="1:7" hidden="1" x14ac:dyDescent="0.25">
      <c r="A12182" t="s">
        <v>4165</v>
      </c>
      <c r="B12182" t="s">
        <v>86</v>
      </c>
      <c r="D12182">
        <v>3</v>
      </c>
      <c r="E12182" t="s">
        <v>1214</v>
      </c>
      <c r="F12182" t="s">
        <v>16706</v>
      </c>
      <c r="G12182" t="s">
        <v>4878</v>
      </c>
    </row>
    <row r="12183" spans="1:7" hidden="1" x14ac:dyDescent="0.25">
      <c r="A12183" t="s">
        <v>4165</v>
      </c>
      <c r="B12183" t="s">
        <v>86</v>
      </c>
      <c r="D12183">
        <v>4</v>
      </c>
      <c r="E12183" t="s">
        <v>1214</v>
      </c>
      <c r="F12183" t="s">
        <v>16709</v>
      </c>
      <c r="G12183" t="s">
        <v>4878</v>
      </c>
    </row>
    <row r="12184" spans="1:7" hidden="1" x14ac:dyDescent="0.25">
      <c r="A12184" t="s">
        <v>162</v>
      </c>
      <c r="B12184" t="s">
        <v>16995</v>
      </c>
      <c r="C12184" t="s">
        <v>53</v>
      </c>
      <c r="D12184">
        <v>1</v>
      </c>
      <c r="F12184" t="s">
        <v>16712</v>
      </c>
      <c r="G12184" t="s">
        <v>4878</v>
      </c>
    </row>
    <row r="12185" spans="1:7" hidden="1" x14ac:dyDescent="0.25">
      <c r="A12185" t="s">
        <v>162</v>
      </c>
      <c r="B12185" t="s">
        <v>16995</v>
      </c>
      <c r="C12185" t="s">
        <v>53</v>
      </c>
      <c r="D12185">
        <v>2</v>
      </c>
      <c r="F12185" t="s">
        <v>16715</v>
      </c>
      <c r="G12185" t="s">
        <v>4878</v>
      </c>
    </row>
    <row r="12186" spans="1:7" hidden="1" x14ac:dyDescent="0.25">
      <c r="A12186" t="s">
        <v>4</v>
      </c>
      <c r="B12186" t="s">
        <v>3229</v>
      </c>
      <c r="D12186"/>
      <c r="F12186" t="s">
        <v>16718</v>
      </c>
      <c r="G12186" t="s">
        <v>4860</v>
      </c>
    </row>
    <row r="12187" spans="1:7" hidden="1" x14ac:dyDescent="0.25">
      <c r="A12187" t="s">
        <v>4</v>
      </c>
      <c r="B12187" t="s">
        <v>3229</v>
      </c>
      <c r="D12187"/>
      <c r="F12187" t="s">
        <v>16721</v>
      </c>
      <c r="G12187" t="s">
        <v>4860</v>
      </c>
    </row>
    <row r="12188" spans="1:7" hidden="1" x14ac:dyDescent="0.25">
      <c r="A12188" t="s">
        <v>4</v>
      </c>
      <c r="B12188" t="s">
        <v>3229</v>
      </c>
      <c r="D12188"/>
      <c r="F12188" t="s">
        <v>16724</v>
      </c>
      <c r="G12188" t="s">
        <v>4860</v>
      </c>
    </row>
    <row r="12189" spans="1:7" hidden="1" x14ac:dyDescent="0.25">
      <c r="A12189" t="s">
        <v>162</v>
      </c>
      <c r="B12189" t="s">
        <v>16383</v>
      </c>
      <c r="C12189" t="s">
        <v>15266</v>
      </c>
      <c r="D12189"/>
      <c r="F12189" t="s">
        <v>16727</v>
      </c>
      <c r="G12189" t="s">
        <v>4860</v>
      </c>
    </row>
    <row r="12190" spans="1:7" hidden="1" x14ac:dyDescent="0.25">
      <c r="A12190" t="s">
        <v>162</v>
      </c>
      <c r="B12190" t="s">
        <v>15259</v>
      </c>
      <c r="D12190">
        <v>2</v>
      </c>
      <c r="F12190" t="s">
        <v>16730</v>
      </c>
      <c r="G12190" t="s">
        <v>4860</v>
      </c>
    </row>
    <row r="12191" spans="1:7" hidden="1" x14ac:dyDescent="0.25">
      <c r="A12191" t="s">
        <v>1212</v>
      </c>
      <c r="B12191" t="s">
        <v>15259</v>
      </c>
      <c r="D12191">
        <v>2</v>
      </c>
      <c r="F12191" t="s">
        <v>16733</v>
      </c>
      <c r="G12191" t="s">
        <v>4860</v>
      </c>
    </row>
    <row r="12192" spans="1:7" hidden="1" x14ac:dyDescent="0.25">
      <c r="A12192" t="s">
        <v>4</v>
      </c>
      <c r="B12192" t="s">
        <v>3229</v>
      </c>
      <c r="D12192"/>
      <c r="F12192" t="s">
        <v>16736</v>
      </c>
      <c r="G12192" t="s">
        <v>4860</v>
      </c>
    </row>
    <row r="12193" spans="1:7" hidden="1" x14ac:dyDescent="0.25">
      <c r="A12193" t="s">
        <v>4</v>
      </c>
      <c r="B12193" t="s">
        <v>3229</v>
      </c>
      <c r="D12193"/>
      <c r="F12193" t="s">
        <v>16739</v>
      </c>
      <c r="G12193" t="s">
        <v>4860</v>
      </c>
    </row>
    <row r="12194" spans="1:7" hidden="1" x14ac:dyDescent="0.25">
      <c r="A12194" t="s">
        <v>4</v>
      </c>
      <c r="B12194" t="s">
        <v>3229</v>
      </c>
      <c r="D12194"/>
      <c r="F12194" t="s">
        <v>16742</v>
      </c>
      <c r="G12194" t="s">
        <v>4860</v>
      </c>
    </row>
    <row r="12195" spans="1:7" hidden="1" x14ac:dyDescent="0.25">
      <c r="A12195" t="s">
        <v>4</v>
      </c>
      <c r="B12195" t="s">
        <v>3229</v>
      </c>
      <c r="D12195"/>
      <c r="F12195" t="s">
        <v>16745</v>
      </c>
      <c r="G12195" t="s">
        <v>4860</v>
      </c>
    </row>
    <row r="12196" spans="1:7" hidden="1" x14ac:dyDescent="0.25">
      <c r="A12196" t="s">
        <v>4</v>
      </c>
      <c r="B12196" t="s">
        <v>3229</v>
      </c>
      <c r="D12196"/>
      <c r="F12196" t="s">
        <v>16691</v>
      </c>
      <c r="G12196" t="s">
        <v>467</v>
      </c>
    </row>
    <row r="12197" spans="1:7" hidden="1" x14ac:dyDescent="0.25">
      <c r="A12197" t="s">
        <v>1212</v>
      </c>
      <c r="B12197" t="s">
        <v>16999</v>
      </c>
      <c r="C12197" t="s">
        <v>2470</v>
      </c>
      <c r="D12197">
        <v>2</v>
      </c>
      <c r="F12197" t="s">
        <v>16694</v>
      </c>
      <c r="G12197" t="s">
        <v>467</v>
      </c>
    </row>
    <row r="12198" spans="1:7" hidden="1" x14ac:dyDescent="0.25">
      <c r="A12198" t="s">
        <v>4</v>
      </c>
      <c r="B12198" t="s">
        <v>3229</v>
      </c>
      <c r="D12198"/>
      <c r="F12198" t="s">
        <v>16697</v>
      </c>
      <c r="G12198" t="s">
        <v>467</v>
      </c>
    </row>
    <row r="12199" spans="1:7" hidden="1" x14ac:dyDescent="0.25">
      <c r="A12199" t="s">
        <v>4</v>
      </c>
      <c r="B12199" t="s">
        <v>6606</v>
      </c>
      <c r="D12199"/>
      <c r="F12199" t="s">
        <v>16793</v>
      </c>
      <c r="G12199" t="s">
        <v>468</v>
      </c>
    </row>
    <row r="12200" spans="1:7" hidden="1" x14ac:dyDescent="0.25">
      <c r="A12200" t="s">
        <v>803</v>
      </c>
      <c r="B12200" t="s">
        <v>8</v>
      </c>
      <c r="D12200"/>
      <c r="F12200" t="s">
        <v>16796</v>
      </c>
      <c r="G12200" t="s">
        <v>468</v>
      </c>
    </row>
    <row r="12201" spans="1:7" hidden="1" x14ac:dyDescent="0.25">
      <c r="A12201" t="s">
        <v>803</v>
      </c>
      <c r="B12201" t="s">
        <v>8</v>
      </c>
      <c r="D12201"/>
      <c r="F12201" t="s">
        <v>16748</v>
      </c>
      <c r="G12201" t="s">
        <v>22304</v>
      </c>
    </row>
    <row r="12202" spans="1:7" hidden="1" x14ac:dyDescent="0.25">
      <c r="A12202" t="s">
        <v>803</v>
      </c>
      <c r="B12202" t="s">
        <v>8</v>
      </c>
      <c r="D12202"/>
      <c r="F12202" t="s">
        <v>16751</v>
      </c>
      <c r="G12202" t="s">
        <v>22304</v>
      </c>
    </row>
    <row r="12203" spans="1:7" hidden="1" x14ac:dyDescent="0.25">
      <c r="A12203" t="s">
        <v>803</v>
      </c>
      <c r="B12203" t="s">
        <v>8</v>
      </c>
      <c r="D12203"/>
      <c r="F12203" t="s">
        <v>16754</v>
      </c>
      <c r="G12203" t="s">
        <v>22304</v>
      </c>
    </row>
    <row r="12204" spans="1:7" hidden="1" x14ac:dyDescent="0.25">
      <c r="A12204" t="s">
        <v>4524</v>
      </c>
      <c r="B12204" t="s">
        <v>8</v>
      </c>
      <c r="D12204"/>
      <c r="F12204" t="s">
        <v>16757</v>
      </c>
      <c r="G12204" t="s">
        <v>22304</v>
      </c>
    </row>
    <row r="12205" spans="1:7" hidden="1" x14ac:dyDescent="0.25">
      <c r="A12205" t="s">
        <v>4524</v>
      </c>
      <c r="B12205" t="s">
        <v>8</v>
      </c>
      <c r="D12205"/>
      <c r="F12205" t="s">
        <v>16760</v>
      </c>
      <c r="G12205" t="s">
        <v>22304</v>
      </c>
    </row>
    <row r="12206" spans="1:7" hidden="1" x14ac:dyDescent="0.25">
      <c r="A12206" t="s">
        <v>775</v>
      </c>
      <c r="B12206" t="s">
        <v>646</v>
      </c>
      <c r="D12206"/>
      <c r="F12206" t="s">
        <v>16865</v>
      </c>
      <c r="G12206" t="s">
        <v>470</v>
      </c>
    </row>
    <row r="12207" spans="1:7" hidden="1" x14ac:dyDescent="0.25">
      <c r="A12207" t="s">
        <v>8222</v>
      </c>
      <c r="B12207" t="s">
        <v>86</v>
      </c>
      <c r="D12207"/>
      <c r="F12207" t="s">
        <v>16868</v>
      </c>
      <c r="G12207" t="s">
        <v>470</v>
      </c>
    </row>
    <row r="12208" spans="1:7" hidden="1" x14ac:dyDescent="0.25">
      <c r="A12208" t="s">
        <v>8222</v>
      </c>
      <c r="B12208" t="s">
        <v>86</v>
      </c>
      <c r="D12208"/>
      <c r="F12208" t="s">
        <v>16871</v>
      </c>
      <c r="G12208" t="s">
        <v>470</v>
      </c>
    </row>
    <row r="12209" spans="1:7" hidden="1" x14ac:dyDescent="0.25">
      <c r="A12209" t="s">
        <v>775</v>
      </c>
      <c r="B12209" t="s">
        <v>260</v>
      </c>
      <c r="D12209"/>
      <c r="F12209" t="s">
        <v>16874</v>
      </c>
      <c r="G12209" t="s">
        <v>470</v>
      </c>
    </row>
    <row r="12210" spans="1:7" hidden="1" x14ac:dyDescent="0.25">
      <c r="A12210" t="s">
        <v>4</v>
      </c>
      <c r="B12210" t="s">
        <v>8</v>
      </c>
      <c r="D12210"/>
      <c r="F12210" t="s">
        <v>16877</v>
      </c>
      <c r="G12210" t="s">
        <v>470</v>
      </c>
    </row>
    <row r="12211" spans="1:7" hidden="1" x14ac:dyDescent="0.25">
      <c r="A12211" t="s">
        <v>3371</v>
      </c>
      <c r="B12211" t="s">
        <v>646</v>
      </c>
      <c r="D12211"/>
      <c r="F12211" t="s">
        <v>16916</v>
      </c>
      <c r="G12211" t="s">
        <v>4879</v>
      </c>
    </row>
    <row r="12212" spans="1:7" hidden="1" x14ac:dyDescent="0.25">
      <c r="A12212" t="s">
        <v>4</v>
      </c>
      <c r="B12212" t="s">
        <v>3238</v>
      </c>
      <c r="D12212"/>
      <c r="F12212" t="s">
        <v>16919</v>
      </c>
      <c r="G12212" t="s">
        <v>4879</v>
      </c>
    </row>
    <row r="12213" spans="1:7" hidden="1" x14ac:dyDescent="0.25">
      <c r="A12213" t="s">
        <v>16384</v>
      </c>
      <c r="B12213" t="s">
        <v>86</v>
      </c>
      <c r="D12213"/>
      <c r="F12213" t="s">
        <v>16922</v>
      </c>
      <c r="G12213" t="s">
        <v>4879</v>
      </c>
    </row>
    <row r="12214" spans="1:7" hidden="1" x14ac:dyDescent="0.25">
      <c r="A12214" t="s">
        <v>817</v>
      </c>
      <c r="B12214" t="s">
        <v>541</v>
      </c>
      <c r="D12214"/>
      <c r="F12214" t="s">
        <v>16925</v>
      </c>
      <c r="G12214" t="s">
        <v>4879</v>
      </c>
    </row>
    <row r="12215" spans="1:7" hidden="1" x14ac:dyDescent="0.25">
      <c r="A12215" t="s">
        <v>817</v>
      </c>
      <c r="B12215" t="s">
        <v>541</v>
      </c>
      <c r="D12215"/>
      <c r="F12215" t="s">
        <v>16928</v>
      </c>
      <c r="G12215" t="s">
        <v>4879</v>
      </c>
    </row>
    <row r="12216" spans="1:7" hidden="1" x14ac:dyDescent="0.25">
      <c r="A12216" t="s">
        <v>817</v>
      </c>
      <c r="B12216" t="s">
        <v>541</v>
      </c>
      <c r="D12216"/>
      <c r="F12216" t="s">
        <v>16931</v>
      </c>
      <c r="G12216" t="s">
        <v>4879</v>
      </c>
    </row>
    <row r="12217" spans="1:7" hidden="1" x14ac:dyDescent="0.25">
      <c r="A12217" t="s">
        <v>3371</v>
      </c>
      <c r="B12217" t="s">
        <v>646</v>
      </c>
      <c r="D12217"/>
      <c r="F12217" t="s">
        <v>16934</v>
      </c>
      <c r="G12217" t="s">
        <v>4879</v>
      </c>
    </row>
    <row r="12218" spans="1:7" hidden="1" x14ac:dyDescent="0.25">
      <c r="A12218" t="s">
        <v>817</v>
      </c>
      <c r="B12218" t="s">
        <v>541</v>
      </c>
      <c r="D12218"/>
      <c r="F12218" t="s">
        <v>16937</v>
      </c>
      <c r="G12218" t="s">
        <v>4879</v>
      </c>
    </row>
    <row r="12219" spans="1:7" hidden="1" x14ac:dyDescent="0.25">
      <c r="A12219" t="s">
        <v>17000</v>
      </c>
      <c r="B12219" t="s">
        <v>17001</v>
      </c>
      <c r="D12219">
        <v>2</v>
      </c>
      <c r="F12219" t="s">
        <v>16940</v>
      </c>
      <c r="G12219" t="s">
        <v>4879</v>
      </c>
    </row>
    <row r="12220" spans="1:7" hidden="1" x14ac:dyDescent="0.25">
      <c r="A12220" t="s">
        <v>4</v>
      </c>
      <c r="B12220" t="s">
        <v>2044</v>
      </c>
      <c r="D12220"/>
      <c r="F12220" t="s">
        <v>16943</v>
      </c>
      <c r="G12220" t="s">
        <v>4879</v>
      </c>
    </row>
    <row r="12221" spans="1:7" hidden="1" x14ac:dyDescent="0.25">
      <c r="A12221" t="s">
        <v>17002</v>
      </c>
      <c r="B12221" t="s">
        <v>86</v>
      </c>
      <c r="D12221"/>
      <c r="F12221" t="s">
        <v>16946</v>
      </c>
      <c r="G12221" t="s">
        <v>4879</v>
      </c>
    </row>
    <row r="12222" spans="1:7" hidden="1" x14ac:dyDescent="0.25">
      <c r="A12222" t="s">
        <v>17002</v>
      </c>
      <c r="B12222" t="s">
        <v>86</v>
      </c>
      <c r="D12222"/>
      <c r="F12222" t="s">
        <v>16949</v>
      </c>
      <c r="G12222" t="s">
        <v>4879</v>
      </c>
    </row>
    <row r="12223" spans="1:7" hidden="1" x14ac:dyDescent="0.25">
      <c r="A12223" t="s">
        <v>17002</v>
      </c>
      <c r="B12223" t="s">
        <v>86</v>
      </c>
      <c r="D12223"/>
      <c r="F12223" t="s">
        <v>16952</v>
      </c>
      <c r="G12223" t="s">
        <v>4879</v>
      </c>
    </row>
    <row r="12224" spans="1:7" hidden="1" x14ac:dyDescent="0.25">
      <c r="A12224" t="s">
        <v>17002</v>
      </c>
      <c r="B12224" t="s">
        <v>86</v>
      </c>
      <c r="D12224"/>
      <c r="F12224" t="s">
        <v>16955</v>
      </c>
      <c r="G12224" t="s">
        <v>4879</v>
      </c>
    </row>
    <row r="12225" spans="1:7" hidden="1" x14ac:dyDescent="0.25">
      <c r="A12225" t="s">
        <v>12902</v>
      </c>
      <c r="B12225" t="s">
        <v>13455</v>
      </c>
      <c r="D12225">
        <v>1</v>
      </c>
      <c r="F12225" t="s">
        <v>16958</v>
      </c>
      <c r="G12225" t="s">
        <v>4879</v>
      </c>
    </row>
    <row r="12226" spans="1:7" hidden="1" x14ac:dyDescent="0.25">
      <c r="A12226" t="s">
        <v>12902</v>
      </c>
      <c r="B12226" t="s">
        <v>13455</v>
      </c>
      <c r="D12226">
        <v>2</v>
      </c>
      <c r="F12226" t="s">
        <v>16961</v>
      </c>
      <c r="G12226" t="s">
        <v>4879</v>
      </c>
    </row>
    <row r="12227" spans="1:7" hidden="1" x14ac:dyDescent="0.25">
      <c r="A12227" t="s">
        <v>4</v>
      </c>
      <c r="B12227" t="s">
        <v>9</v>
      </c>
      <c r="D12227"/>
      <c r="F12227" t="s">
        <v>16964</v>
      </c>
      <c r="G12227" t="s">
        <v>4879</v>
      </c>
    </row>
    <row r="12228" spans="1:7" hidden="1" x14ac:dyDescent="0.25">
      <c r="A12228" t="s">
        <v>3371</v>
      </c>
      <c r="B12228" t="s">
        <v>646</v>
      </c>
      <c r="D12228"/>
      <c r="F12228" t="s">
        <v>16967</v>
      </c>
      <c r="G12228" t="s">
        <v>4879</v>
      </c>
    </row>
    <row r="12229" spans="1:7" hidden="1" x14ac:dyDescent="0.25">
      <c r="A12229" t="s">
        <v>17002</v>
      </c>
      <c r="B12229" t="s">
        <v>86</v>
      </c>
      <c r="D12229"/>
      <c r="F12229" t="s">
        <v>16970</v>
      </c>
      <c r="G12229" t="s">
        <v>4879</v>
      </c>
    </row>
    <row r="12230" spans="1:7" hidden="1" x14ac:dyDescent="0.25">
      <c r="A12230" t="s">
        <v>17002</v>
      </c>
      <c r="B12230" t="s">
        <v>86</v>
      </c>
      <c r="D12230"/>
      <c r="F12230" t="s">
        <v>16973</v>
      </c>
      <c r="G12230" t="s">
        <v>4879</v>
      </c>
    </row>
    <row r="12231" spans="1:7" hidden="1" x14ac:dyDescent="0.25">
      <c r="A12231" t="s">
        <v>17002</v>
      </c>
      <c r="B12231" t="s">
        <v>86</v>
      </c>
      <c r="D12231"/>
      <c r="F12231" t="s">
        <v>16976</v>
      </c>
      <c r="G12231" t="s">
        <v>4879</v>
      </c>
    </row>
    <row r="12232" spans="1:7" hidden="1" x14ac:dyDescent="0.25">
      <c r="A12232" t="s">
        <v>817</v>
      </c>
      <c r="B12232" t="s">
        <v>358</v>
      </c>
      <c r="D12232"/>
      <c r="F12232" t="s">
        <v>16763</v>
      </c>
      <c r="G12232" t="s">
        <v>4880</v>
      </c>
    </row>
    <row r="12233" spans="1:7" hidden="1" x14ac:dyDescent="0.25">
      <c r="A12233" t="s">
        <v>356</v>
      </c>
      <c r="B12233" t="s">
        <v>646</v>
      </c>
      <c r="D12233"/>
      <c r="F12233" t="s">
        <v>16766</v>
      </c>
      <c r="G12233" t="s">
        <v>4880</v>
      </c>
    </row>
    <row r="12234" spans="1:7" hidden="1" x14ac:dyDescent="0.25">
      <c r="A12234" t="s">
        <v>7825</v>
      </c>
      <c r="B12234" t="s">
        <v>646</v>
      </c>
      <c r="D12234">
        <v>2</v>
      </c>
      <c r="F12234" t="s">
        <v>16769</v>
      </c>
      <c r="G12234" t="s">
        <v>4880</v>
      </c>
    </row>
    <row r="12235" spans="1:7" hidden="1" x14ac:dyDescent="0.25">
      <c r="A12235" t="s">
        <v>17003</v>
      </c>
      <c r="B12235" t="s">
        <v>17001</v>
      </c>
      <c r="D12235"/>
      <c r="F12235" t="s">
        <v>16772</v>
      </c>
      <c r="G12235" t="s">
        <v>4880</v>
      </c>
    </row>
    <row r="12236" spans="1:7" hidden="1" x14ac:dyDescent="0.25">
      <c r="A12236" t="s">
        <v>17000</v>
      </c>
      <c r="B12236" t="s">
        <v>17001</v>
      </c>
      <c r="D12236">
        <v>2</v>
      </c>
      <c r="F12236" t="s">
        <v>16775</v>
      </c>
      <c r="G12236" t="s">
        <v>4880</v>
      </c>
    </row>
    <row r="12237" spans="1:7" hidden="1" x14ac:dyDescent="0.25">
      <c r="A12237" t="s">
        <v>3371</v>
      </c>
      <c r="B12237" t="s">
        <v>3372</v>
      </c>
      <c r="D12237"/>
      <c r="F12237" t="s">
        <v>16778</v>
      </c>
      <c r="G12237" t="s">
        <v>4880</v>
      </c>
    </row>
    <row r="12238" spans="1:7" hidden="1" x14ac:dyDescent="0.25">
      <c r="A12238" t="s">
        <v>356</v>
      </c>
      <c r="B12238" t="s">
        <v>646</v>
      </c>
      <c r="D12238"/>
      <c r="F12238" t="s">
        <v>16781</v>
      </c>
      <c r="G12238" t="s">
        <v>4880</v>
      </c>
    </row>
    <row r="12239" spans="1:7" hidden="1" x14ac:dyDescent="0.25">
      <c r="A12239" t="s">
        <v>7825</v>
      </c>
      <c r="B12239" t="s">
        <v>13455</v>
      </c>
      <c r="D12239">
        <v>1</v>
      </c>
      <c r="F12239" t="s">
        <v>16784</v>
      </c>
      <c r="G12239" t="s">
        <v>4880</v>
      </c>
    </row>
    <row r="12240" spans="1:7" hidden="1" x14ac:dyDescent="0.25">
      <c r="A12240" t="s">
        <v>7825</v>
      </c>
      <c r="B12240" t="s">
        <v>646</v>
      </c>
      <c r="D12240">
        <v>2</v>
      </c>
      <c r="F12240" t="s">
        <v>16787</v>
      </c>
      <c r="G12240" t="s">
        <v>4880</v>
      </c>
    </row>
    <row r="12241" spans="1:7" hidden="1" x14ac:dyDescent="0.25">
      <c r="A12241" t="s">
        <v>3371</v>
      </c>
      <c r="B12241" t="s">
        <v>3372</v>
      </c>
      <c r="D12241"/>
      <c r="F12241" t="s">
        <v>16790</v>
      </c>
      <c r="G12241" t="s">
        <v>4880</v>
      </c>
    </row>
    <row r="12242" spans="1:7" hidden="1" x14ac:dyDescent="0.25">
      <c r="A12242" t="s">
        <v>4</v>
      </c>
      <c r="B12242" t="s">
        <v>260</v>
      </c>
      <c r="D12242"/>
      <c r="F12242" t="s">
        <v>16799</v>
      </c>
      <c r="G12242" t="s">
        <v>4881</v>
      </c>
    </row>
    <row r="12243" spans="1:7" hidden="1" x14ac:dyDescent="0.25">
      <c r="A12243" t="s">
        <v>17004</v>
      </c>
      <c r="B12243" t="s">
        <v>86</v>
      </c>
      <c r="D12243"/>
      <c r="F12243" t="s">
        <v>16802</v>
      </c>
      <c r="G12243" t="s">
        <v>4881</v>
      </c>
    </row>
    <row r="12244" spans="1:7" hidden="1" x14ac:dyDescent="0.25">
      <c r="A12244" t="s">
        <v>17005</v>
      </c>
      <c r="B12244" t="s">
        <v>86</v>
      </c>
      <c r="D12244"/>
      <c r="F12244" t="s">
        <v>16805</v>
      </c>
      <c r="G12244" t="s">
        <v>4881</v>
      </c>
    </row>
    <row r="12245" spans="1:7" hidden="1" x14ac:dyDescent="0.25">
      <c r="A12245" t="s">
        <v>17004</v>
      </c>
      <c r="B12245" t="s">
        <v>86</v>
      </c>
      <c r="D12245"/>
      <c r="F12245" t="s">
        <v>16808</v>
      </c>
      <c r="G12245" t="s">
        <v>4881</v>
      </c>
    </row>
    <row r="12246" spans="1:7" hidden="1" x14ac:dyDescent="0.25">
      <c r="A12246" t="s">
        <v>3371</v>
      </c>
      <c r="B12246" t="s">
        <v>86</v>
      </c>
      <c r="D12246"/>
      <c r="F12246" t="s">
        <v>16811</v>
      </c>
      <c r="G12246" t="s">
        <v>4881</v>
      </c>
    </row>
    <row r="12247" spans="1:7" hidden="1" x14ac:dyDescent="0.25">
      <c r="A12247" t="s">
        <v>3371</v>
      </c>
      <c r="B12247" t="s">
        <v>86</v>
      </c>
      <c r="D12247"/>
      <c r="F12247" t="s">
        <v>16814</v>
      </c>
      <c r="G12247" t="s">
        <v>4881</v>
      </c>
    </row>
    <row r="12248" spans="1:7" hidden="1" x14ac:dyDescent="0.25">
      <c r="A12248" t="s">
        <v>3371</v>
      </c>
      <c r="B12248" t="s">
        <v>86</v>
      </c>
      <c r="D12248"/>
      <c r="F12248" t="s">
        <v>16817</v>
      </c>
      <c r="G12248" t="s">
        <v>4881</v>
      </c>
    </row>
    <row r="12249" spans="1:7" hidden="1" x14ac:dyDescent="0.25">
      <c r="A12249" t="s">
        <v>4</v>
      </c>
      <c r="B12249" t="s">
        <v>17006</v>
      </c>
      <c r="D12249"/>
      <c r="F12249" t="s">
        <v>16820</v>
      </c>
      <c r="G12249" t="s">
        <v>4881</v>
      </c>
    </row>
    <row r="12250" spans="1:7" hidden="1" x14ac:dyDescent="0.25">
      <c r="A12250" t="s">
        <v>3371</v>
      </c>
      <c r="B12250" t="s">
        <v>646</v>
      </c>
      <c r="D12250"/>
      <c r="F12250" t="s">
        <v>16823</v>
      </c>
      <c r="G12250" t="s">
        <v>4881</v>
      </c>
    </row>
    <row r="12251" spans="1:7" hidden="1" x14ac:dyDescent="0.25">
      <c r="A12251" t="s">
        <v>305</v>
      </c>
      <c r="B12251" t="s">
        <v>86</v>
      </c>
      <c r="D12251"/>
      <c r="F12251" t="s">
        <v>16826</v>
      </c>
      <c r="G12251" t="s">
        <v>4881</v>
      </c>
    </row>
    <row r="12252" spans="1:7" hidden="1" x14ac:dyDescent="0.25">
      <c r="A12252" t="s">
        <v>305</v>
      </c>
      <c r="B12252" t="s">
        <v>86</v>
      </c>
      <c r="D12252"/>
      <c r="F12252" t="s">
        <v>16829</v>
      </c>
      <c r="G12252" t="s">
        <v>4881</v>
      </c>
    </row>
    <row r="12253" spans="1:7" hidden="1" x14ac:dyDescent="0.25">
      <c r="A12253" t="s">
        <v>3371</v>
      </c>
      <c r="B12253" t="s">
        <v>646</v>
      </c>
      <c r="D12253"/>
      <c r="F12253" t="s">
        <v>16979</v>
      </c>
      <c r="G12253" t="s">
        <v>4882</v>
      </c>
    </row>
    <row r="12254" spans="1:7" hidden="1" x14ac:dyDescent="0.25">
      <c r="A12254" t="s">
        <v>305</v>
      </c>
      <c r="B12254" t="s">
        <v>86</v>
      </c>
      <c r="D12254"/>
      <c r="F12254" t="s">
        <v>16982</v>
      </c>
      <c r="G12254" t="s">
        <v>4882</v>
      </c>
    </row>
    <row r="12255" spans="1:7" hidden="1" x14ac:dyDescent="0.25">
      <c r="A12255" t="s">
        <v>803</v>
      </c>
      <c r="B12255" t="s">
        <v>8</v>
      </c>
      <c r="D12255"/>
      <c r="F12255" t="s">
        <v>16985</v>
      </c>
      <c r="G12255" t="s">
        <v>4882</v>
      </c>
    </row>
    <row r="12256" spans="1:7" hidden="1" x14ac:dyDescent="0.25">
      <c r="A12256" t="s">
        <v>803</v>
      </c>
      <c r="B12256" t="s">
        <v>8</v>
      </c>
      <c r="D12256"/>
      <c r="F12256" t="s">
        <v>16988</v>
      </c>
      <c r="G12256" t="s">
        <v>4882</v>
      </c>
    </row>
    <row r="12257" spans="1:7" hidden="1" x14ac:dyDescent="0.25">
      <c r="A12257" t="s">
        <v>803</v>
      </c>
      <c r="B12257" t="s">
        <v>8</v>
      </c>
      <c r="D12257"/>
      <c r="F12257" t="s">
        <v>16838</v>
      </c>
      <c r="G12257" t="s">
        <v>773</v>
      </c>
    </row>
    <row r="12258" spans="1:7" hidden="1" x14ac:dyDescent="0.25">
      <c r="A12258" t="s">
        <v>803</v>
      </c>
      <c r="B12258" t="s">
        <v>8</v>
      </c>
      <c r="D12258"/>
      <c r="F12258" t="s">
        <v>16841</v>
      </c>
      <c r="G12258" t="s">
        <v>773</v>
      </c>
    </row>
    <row r="12259" spans="1:7" hidden="1" x14ac:dyDescent="0.25">
      <c r="A12259" t="s">
        <v>803</v>
      </c>
      <c r="B12259" t="s">
        <v>8</v>
      </c>
      <c r="D12259"/>
      <c r="F12259" t="s">
        <v>16844</v>
      </c>
      <c r="G12259" t="s">
        <v>773</v>
      </c>
    </row>
    <row r="12260" spans="1:7" hidden="1" x14ac:dyDescent="0.25">
      <c r="A12260" t="s">
        <v>803</v>
      </c>
      <c r="B12260" t="s">
        <v>8</v>
      </c>
      <c r="D12260"/>
      <c r="F12260" t="s">
        <v>16832</v>
      </c>
      <c r="G12260" t="s">
        <v>796</v>
      </c>
    </row>
    <row r="12261" spans="1:7" hidden="1" x14ac:dyDescent="0.25">
      <c r="A12261" t="s">
        <v>803</v>
      </c>
      <c r="B12261" t="s">
        <v>8</v>
      </c>
      <c r="D12261"/>
      <c r="F12261" t="s">
        <v>16835</v>
      </c>
      <c r="G12261" t="s">
        <v>796</v>
      </c>
    </row>
    <row r="12262" spans="1:7" hidden="1" x14ac:dyDescent="0.25">
      <c r="A12262" t="s">
        <v>4</v>
      </c>
      <c r="B12262" t="s">
        <v>8</v>
      </c>
      <c r="D12262"/>
      <c r="F12262" t="s">
        <v>16847</v>
      </c>
      <c r="G12262" t="s">
        <v>4526</v>
      </c>
    </row>
    <row r="12263" spans="1:7" hidden="1" x14ac:dyDescent="0.25">
      <c r="A12263" t="s">
        <v>4</v>
      </c>
      <c r="B12263" t="s">
        <v>8</v>
      </c>
      <c r="D12263"/>
      <c r="F12263" t="s">
        <v>16850</v>
      </c>
      <c r="G12263" t="s">
        <v>4526</v>
      </c>
    </row>
    <row r="12264" spans="1:7" hidden="1" x14ac:dyDescent="0.25">
      <c r="A12264" t="s">
        <v>4</v>
      </c>
      <c r="B12264" t="s">
        <v>8</v>
      </c>
      <c r="D12264"/>
      <c r="F12264" t="s">
        <v>16853</v>
      </c>
      <c r="G12264" t="s">
        <v>4867</v>
      </c>
    </row>
    <row r="12265" spans="1:7" hidden="1" x14ac:dyDescent="0.25">
      <c r="A12265" t="s">
        <v>3371</v>
      </c>
      <c r="B12265" t="s">
        <v>646</v>
      </c>
      <c r="D12265"/>
      <c r="F12265" t="s">
        <v>16856</v>
      </c>
      <c r="G12265" t="s">
        <v>4867</v>
      </c>
    </row>
    <row r="12266" spans="1:7" hidden="1" x14ac:dyDescent="0.25">
      <c r="A12266" t="s">
        <v>3371</v>
      </c>
      <c r="B12266" t="s">
        <v>646</v>
      </c>
      <c r="D12266"/>
      <c r="F12266" t="s">
        <v>16859</v>
      </c>
      <c r="G12266" t="s">
        <v>4867</v>
      </c>
    </row>
    <row r="12267" spans="1:7" hidden="1" x14ac:dyDescent="0.25">
      <c r="A12267" t="s">
        <v>4</v>
      </c>
      <c r="B12267" t="s">
        <v>8</v>
      </c>
      <c r="D12267"/>
      <c r="F12267" t="s">
        <v>16862</v>
      </c>
      <c r="G12267" t="s">
        <v>4867</v>
      </c>
    </row>
    <row r="12268" spans="1:7" hidden="1" x14ac:dyDescent="0.25">
      <c r="A12268" t="s">
        <v>4</v>
      </c>
      <c r="B12268" t="s">
        <v>646</v>
      </c>
      <c r="D12268"/>
      <c r="F12268" t="s">
        <v>16880</v>
      </c>
      <c r="G12268" t="s">
        <v>4868</v>
      </c>
    </row>
    <row r="12269" spans="1:7" hidden="1" x14ac:dyDescent="0.25">
      <c r="A12269" t="s">
        <v>4</v>
      </c>
      <c r="B12269" t="s">
        <v>646</v>
      </c>
      <c r="D12269"/>
      <c r="F12269" t="s">
        <v>16883</v>
      </c>
      <c r="G12269" t="s">
        <v>4868</v>
      </c>
    </row>
    <row r="12270" spans="1:7" hidden="1" x14ac:dyDescent="0.25">
      <c r="A12270" t="s">
        <v>803</v>
      </c>
      <c r="B12270" t="s">
        <v>4869</v>
      </c>
      <c r="D12270"/>
      <c r="F12270" t="s">
        <v>16886</v>
      </c>
      <c r="G12270" t="s">
        <v>4868</v>
      </c>
    </row>
    <row r="12271" spans="1:7" hidden="1" x14ac:dyDescent="0.25">
      <c r="A12271" t="s">
        <v>4</v>
      </c>
      <c r="B12271" t="s">
        <v>260</v>
      </c>
      <c r="D12271"/>
      <c r="F12271" t="s">
        <v>16889</v>
      </c>
      <c r="G12271" t="s">
        <v>4868</v>
      </c>
    </row>
    <row r="12272" spans="1:7" hidden="1" x14ac:dyDescent="0.25">
      <c r="A12272" t="s">
        <v>4</v>
      </c>
      <c r="B12272" t="s">
        <v>17007</v>
      </c>
      <c r="D12272"/>
      <c r="F12272" t="s">
        <v>16892</v>
      </c>
      <c r="G12272" t="s">
        <v>4868</v>
      </c>
    </row>
    <row r="12273" spans="1:7" hidden="1" x14ac:dyDescent="0.25">
      <c r="A12273" t="s">
        <v>775</v>
      </c>
      <c r="B12273" t="s">
        <v>646</v>
      </c>
      <c r="F12273" t="s">
        <v>16895</v>
      </c>
      <c r="G12273" t="s">
        <v>4871</v>
      </c>
    </row>
    <row r="12274" spans="1:7" hidden="1" x14ac:dyDescent="0.25">
      <c r="A12274" t="s">
        <v>14362</v>
      </c>
      <c r="B12274" t="s">
        <v>15259</v>
      </c>
      <c r="C12274" t="s">
        <v>51</v>
      </c>
      <c r="F12274" t="s">
        <v>16898</v>
      </c>
      <c r="G12274" t="s">
        <v>4871</v>
      </c>
    </row>
    <row r="12275" spans="1:7" hidden="1" x14ac:dyDescent="0.25">
      <c r="A12275" t="s">
        <v>7810</v>
      </c>
      <c r="B12275" t="s">
        <v>646</v>
      </c>
      <c r="F12275" t="s">
        <v>16901</v>
      </c>
      <c r="G12275" t="s">
        <v>4871</v>
      </c>
    </row>
    <row r="12276" spans="1:7" hidden="1" x14ac:dyDescent="0.25">
      <c r="A12276" t="s">
        <v>17008</v>
      </c>
      <c r="B12276" t="s">
        <v>86</v>
      </c>
      <c r="F12276" t="s">
        <v>16904</v>
      </c>
      <c r="G12276" t="s">
        <v>4871</v>
      </c>
    </row>
    <row r="12277" spans="1:7" hidden="1" x14ac:dyDescent="0.25">
      <c r="A12277" t="s">
        <v>803</v>
      </c>
      <c r="B12277" t="s">
        <v>8</v>
      </c>
      <c r="F12277" t="s">
        <v>16907</v>
      </c>
      <c r="G12277" t="s">
        <v>4871</v>
      </c>
    </row>
    <row r="12278" spans="1:7" hidden="1" x14ac:dyDescent="0.25">
      <c r="A12278" t="s">
        <v>803</v>
      </c>
      <c r="B12278" t="s">
        <v>8</v>
      </c>
      <c r="F12278" t="s">
        <v>16910</v>
      </c>
      <c r="G12278" t="s">
        <v>4871</v>
      </c>
    </row>
    <row r="12279" spans="1:7" hidden="1" x14ac:dyDescent="0.25">
      <c r="A12279" t="s">
        <v>803</v>
      </c>
      <c r="B12279" t="s">
        <v>8</v>
      </c>
      <c r="F12279" t="s">
        <v>16913</v>
      </c>
      <c r="G12279" t="s">
        <v>4871</v>
      </c>
    </row>
    <row r="12280" spans="1:7" x14ac:dyDescent="0.25">
      <c r="A12280" t="s">
        <v>64</v>
      </c>
      <c r="B12280" t="s">
        <v>14347</v>
      </c>
      <c r="C12280" t="s">
        <v>51</v>
      </c>
      <c r="D12280"/>
      <c r="F12280" t="s">
        <v>17063</v>
      </c>
      <c r="G12280" t="s">
        <v>91</v>
      </c>
    </row>
    <row r="12281" spans="1:7" x14ac:dyDescent="0.25">
      <c r="A12281" t="s">
        <v>85</v>
      </c>
      <c r="B12281" t="s">
        <v>14347</v>
      </c>
      <c r="C12281" t="s">
        <v>58</v>
      </c>
      <c r="D12281"/>
      <c r="F12281" t="s">
        <v>17066</v>
      </c>
      <c r="G12281" t="s">
        <v>91</v>
      </c>
    </row>
    <row r="12282" spans="1:7" x14ac:dyDescent="0.25">
      <c r="A12282" t="s">
        <v>91</v>
      </c>
      <c r="B12282" t="s">
        <v>70</v>
      </c>
      <c r="D12282"/>
      <c r="F12282" t="s">
        <v>17069</v>
      </c>
      <c r="G12282" t="s">
        <v>91</v>
      </c>
    </row>
    <row r="12283" spans="1:7" x14ac:dyDescent="0.25">
      <c r="A12283" t="s">
        <v>91</v>
      </c>
      <c r="B12283" t="s">
        <v>17590</v>
      </c>
      <c r="C12283" t="s">
        <v>51</v>
      </c>
      <c r="D12283"/>
      <c r="F12283" t="s">
        <v>17072</v>
      </c>
      <c r="G12283" t="s">
        <v>91</v>
      </c>
    </row>
    <row r="12284" spans="1:7" x14ac:dyDescent="0.25">
      <c r="A12284" t="s">
        <v>64</v>
      </c>
      <c r="B12284" t="s">
        <v>14348</v>
      </c>
      <c r="D12284"/>
      <c r="F12284" t="s">
        <v>17075</v>
      </c>
      <c r="G12284" t="s">
        <v>91</v>
      </c>
    </row>
    <row r="12285" spans="1:7" x14ac:dyDescent="0.25">
      <c r="A12285" t="s">
        <v>62</v>
      </c>
      <c r="B12285" t="s">
        <v>14348</v>
      </c>
      <c r="D12285"/>
      <c r="F12285" t="s">
        <v>17078</v>
      </c>
      <c r="G12285" t="s">
        <v>91</v>
      </c>
    </row>
    <row r="12286" spans="1:7" x14ac:dyDescent="0.25">
      <c r="A12286" t="s">
        <v>62</v>
      </c>
      <c r="B12286" t="s">
        <v>70</v>
      </c>
      <c r="D12286"/>
      <c r="F12286" t="s">
        <v>17081</v>
      </c>
      <c r="G12286" t="s">
        <v>91</v>
      </c>
    </row>
    <row r="12287" spans="1:7" x14ac:dyDescent="0.25">
      <c r="A12287" t="s">
        <v>91</v>
      </c>
      <c r="B12287" t="s">
        <v>17590</v>
      </c>
      <c r="C12287" t="s">
        <v>51</v>
      </c>
      <c r="D12287"/>
      <c r="F12287" t="s">
        <v>17084</v>
      </c>
      <c r="G12287" t="s">
        <v>91</v>
      </c>
    </row>
    <row r="12288" spans="1:7" x14ac:dyDescent="0.25">
      <c r="A12288" t="s">
        <v>64</v>
      </c>
      <c r="B12288" t="s">
        <v>16380</v>
      </c>
      <c r="D12288"/>
      <c r="F12288" t="s">
        <v>17087</v>
      </c>
      <c r="G12288" t="s">
        <v>91</v>
      </c>
    </row>
    <row r="12289" spans="1:7" x14ac:dyDescent="0.25">
      <c r="A12289" t="s">
        <v>85</v>
      </c>
      <c r="B12289" t="s">
        <v>16380</v>
      </c>
      <c r="C12289" t="s">
        <v>17594</v>
      </c>
      <c r="D12289"/>
      <c r="F12289" t="s">
        <v>17090</v>
      </c>
      <c r="G12289" t="s">
        <v>91</v>
      </c>
    </row>
    <row r="12290" spans="1:7" x14ac:dyDescent="0.25">
      <c r="A12290" t="s">
        <v>62</v>
      </c>
      <c r="B12290" t="s">
        <v>15259</v>
      </c>
      <c r="C12290" t="s">
        <v>58</v>
      </c>
      <c r="D12290"/>
      <c r="F12290" t="s">
        <v>17093</v>
      </c>
      <c r="G12290" t="s">
        <v>91</v>
      </c>
    </row>
    <row r="12291" spans="1:7" x14ac:dyDescent="0.25">
      <c r="A12291" t="s">
        <v>62</v>
      </c>
      <c r="B12291" t="s">
        <v>17591</v>
      </c>
      <c r="C12291" t="s">
        <v>58</v>
      </c>
      <c r="D12291"/>
      <c r="F12291" t="s">
        <v>17096</v>
      </c>
      <c r="G12291" t="s">
        <v>91</v>
      </c>
    </row>
    <row r="12292" spans="1:7" x14ac:dyDescent="0.25">
      <c r="A12292" t="s">
        <v>62</v>
      </c>
      <c r="B12292" t="s">
        <v>16381</v>
      </c>
      <c r="C12292" t="s">
        <v>17592</v>
      </c>
      <c r="D12292"/>
      <c r="F12292" t="s">
        <v>17099</v>
      </c>
      <c r="G12292" t="s">
        <v>91</v>
      </c>
    </row>
    <row r="12293" spans="1:7" x14ac:dyDescent="0.25">
      <c r="A12293" t="s">
        <v>803</v>
      </c>
      <c r="B12293" t="s">
        <v>8</v>
      </c>
      <c r="D12293"/>
      <c r="F12293" t="s">
        <v>17102</v>
      </c>
      <c r="G12293" t="s">
        <v>91</v>
      </c>
    </row>
    <row r="12294" spans="1:7" x14ac:dyDescent="0.25">
      <c r="A12294" t="s">
        <v>64</v>
      </c>
      <c r="B12294" t="s">
        <v>14347</v>
      </c>
      <c r="C12294" t="s">
        <v>51</v>
      </c>
      <c r="D12294"/>
      <c r="F12294" t="s">
        <v>17105</v>
      </c>
      <c r="G12294" t="s">
        <v>91</v>
      </c>
    </row>
    <row r="12295" spans="1:7" x14ac:dyDescent="0.25">
      <c r="A12295" t="s">
        <v>85</v>
      </c>
      <c r="B12295" t="s">
        <v>14347</v>
      </c>
      <c r="C12295" t="s">
        <v>58</v>
      </c>
      <c r="D12295"/>
      <c r="F12295" t="s">
        <v>17108</v>
      </c>
      <c r="G12295" t="s">
        <v>91</v>
      </c>
    </row>
    <row r="12296" spans="1:7" x14ac:dyDescent="0.25">
      <c r="A12296" t="s">
        <v>64</v>
      </c>
      <c r="B12296" t="s">
        <v>14347</v>
      </c>
      <c r="C12296" t="s">
        <v>51</v>
      </c>
      <c r="D12296"/>
      <c r="F12296" t="s">
        <v>17111</v>
      </c>
      <c r="G12296" t="s">
        <v>91</v>
      </c>
    </row>
    <row r="12297" spans="1:7" x14ac:dyDescent="0.25">
      <c r="A12297" t="s">
        <v>85</v>
      </c>
      <c r="B12297" t="s">
        <v>14347</v>
      </c>
      <c r="C12297" t="s">
        <v>58</v>
      </c>
      <c r="D12297"/>
      <c r="F12297" t="s">
        <v>17114</v>
      </c>
      <c r="G12297" t="s">
        <v>91</v>
      </c>
    </row>
    <row r="12298" spans="1:7" hidden="1" x14ac:dyDescent="0.25">
      <c r="A12298" t="s">
        <v>162</v>
      </c>
      <c r="B12298" t="s">
        <v>14347</v>
      </c>
      <c r="C12298" t="s">
        <v>58</v>
      </c>
      <c r="D12298"/>
      <c r="F12298" t="s">
        <v>17009</v>
      </c>
      <c r="G12298" t="s">
        <v>4878</v>
      </c>
    </row>
    <row r="12299" spans="1:7" hidden="1" x14ac:dyDescent="0.25">
      <c r="A12299" t="s">
        <v>115</v>
      </c>
      <c r="B12299" t="s">
        <v>14348</v>
      </c>
      <c r="D12299"/>
      <c r="F12299" t="s">
        <v>17012</v>
      </c>
      <c r="G12299" t="s">
        <v>4878</v>
      </c>
    </row>
    <row r="12300" spans="1:7" hidden="1" x14ac:dyDescent="0.25">
      <c r="A12300" t="s">
        <v>162</v>
      </c>
      <c r="B12300" t="s">
        <v>16380</v>
      </c>
      <c r="C12300" t="s">
        <v>1142</v>
      </c>
      <c r="D12300"/>
      <c r="F12300" t="s">
        <v>17015</v>
      </c>
      <c r="G12300" t="s">
        <v>4878</v>
      </c>
    </row>
    <row r="12301" spans="1:7" hidden="1" x14ac:dyDescent="0.25">
      <c r="A12301" t="s">
        <v>5981</v>
      </c>
      <c r="B12301" t="s">
        <v>16380</v>
      </c>
      <c r="C12301" t="s">
        <v>1142</v>
      </c>
      <c r="D12301"/>
      <c r="F12301" t="s">
        <v>17018</v>
      </c>
      <c r="G12301" t="s">
        <v>4878</v>
      </c>
    </row>
    <row r="12302" spans="1:7" hidden="1" x14ac:dyDescent="0.25">
      <c r="A12302" t="s">
        <v>5981</v>
      </c>
      <c r="B12302" t="s">
        <v>16380</v>
      </c>
      <c r="C12302" t="s">
        <v>1142</v>
      </c>
      <c r="D12302"/>
      <c r="E12302" t="s">
        <v>17593</v>
      </c>
      <c r="F12302" t="s">
        <v>17021</v>
      </c>
      <c r="G12302" t="s">
        <v>4878</v>
      </c>
    </row>
    <row r="12303" spans="1:7" hidden="1" x14ac:dyDescent="0.25">
      <c r="A12303" t="s">
        <v>4165</v>
      </c>
      <c r="B12303" t="s">
        <v>86</v>
      </c>
      <c r="D12303">
        <v>3</v>
      </c>
      <c r="E12303" t="s">
        <v>1214</v>
      </c>
      <c r="F12303" t="s">
        <v>17024</v>
      </c>
      <c r="G12303" t="s">
        <v>4878</v>
      </c>
    </row>
    <row r="12304" spans="1:7" hidden="1" x14ac:dyDescent="0.25">
      <c r="A12304" t="s">
        <v>4165</v>
      </c>
      <c r="B12304" t="s">
        <v>86</v>
      </c>
      <c r="D12304">
        <v>4</v>
      </c>
      <c r="E12304" t="s">
        <v>1214</v>
      </c>
      <c r="F12304" t="s">
        <v>17027</v>
      </c>
      <c r="G12304" t="s">
        <v>4878</v>
      </c>
    </row>
    <row r="12305" spans="1:7" hidden="1" x14ac:dyDescent="0.25">
      <c r="A12305" t="s">
        <v>4165</v>
      </c>
      <c r="B12305" t="s">
        <v>86</v>
      </c>
      <c r="D12305">
        <v>1</v>
      </c>
      <c r="E12305" t="s">
        <v>1214</v>
      </c>
      <c r="F12305" t="s">
        <v>17030</v>
      </c>
      <c r="G12305" t="s">
        <v>4878</v>
      </c>
    </row>
    <row r="12306" spans="1:7" hidden="1" x14ac:dyDescent="0.25">
      <c r="A12306" t="s">
        <v>4165</v>
      </c>
      <c r="B12306" t="s">
        <v>86</v>
      </c>
      <c r="D12306">
        <v>1</v>
      </c>
      <c r="E12306" t="s">
        <v>1214</v>
      </c>
      <c r="F12306" t="s">
        <v>17033</v>
      </c>
      <c r="G12306" t="s">
        <v>4878</v>
      </c>
    </row>
    <row r="12307" spans="1:7" hidden="1" x14ac:dyDescent="0.25">
      <c r="A12307" t="s">
        <v>4165</v>
      </c>
      <c r="B12307" t="s">
        <v>86</v>
      </c>
      <c r="D12307">
        <v>5</v>
      </c>
      <c r="E12307" t="s">
        <v>1214</v>
      </c>
      <c r="F12307" t="s">
        <v>17036</v>
      </c>
      <c r="G12307" t="s">
        <v>4878</v>
      </c>
    </row>
    <row r="12308" spans="1:7" hidden="1" x14ac:dyDescent="0.25">
      <c r="A12308" t="s">
        <v>4165</v>
      </c>
      <c r="B12308" t="s">
        <v>86</v>
      </c>
      <c r="D12308">
        <v>2</v>
      </c>
      <c r="E12308" t="s">
        <v>1214</v>
      </c>
      <c r="F12308" t="s">
        <v>17039</v>
      </c>
      <c r="G12308" t="s">
        <v>4878</v>
      </c>
    </row>
    <row r="12309" spans="1:7" hidden="1" x14ac:dyDescent="0.25">
      <c r="A12309" t="s">
        <v>4165</v>
      </c>
      <c r="B12309" t="s">
        <v>86</v>
      </c>
      <c r="D12309">
        <v>4</v>
      </c>
      <c r="E12309" t="s">
        <v>1214</v>
      </c>
      <c r="F12309" t="s">
        <v>17042</v>
      </c>
      <c r="G12309" t="s">
        <v>4878</v>
      </c>
    </row>
    <row r="12310" spans="1:7" hidden="1" x14ac:dyDescent="0.25">
      <c r="A12310" t="s">
        <v>4165</v>
      </c>
      <c r="B12310" t="s">
        <v>86</v>
      </c>
      <c r="D12310">
        <v>4</v>
      </c>
      <c r="E12310" t="s">
        <v>1214</v>
      </c>
      <c r="F12310" t="s">
        <v>17045</v>
      </c>
      <c r="G12310" t="s">
        <v>4878</v>
      </c>
    </row>
    <row r="12311" spans="1:7" hidden="1" x14ac:dyDescent="0.25">
      <c r="A12311" t="s">
        <v>4165</v>
      </c>
      <c r="B12311" t="s">
        <v>86</v>
      </c>
      <c r="D12311">
        <v>2</v>
      </c>
      <c r="E12311" t="s">
        <v>1214</v>
      </c>
      <c r="F12311" t="s">
        <v>17048</v>
      </c>
      <c r="G12311" t="s">
        <v>4878</v>
      </c>
    </row>
    <row r="12312" spans="1:7" hidden="1" x14ac:dyDescent="0.25">
      <c r="A12312" t="s">
        <v>4165</v>
      </c>
      <c r="B12312" t="s">
        <v>86</v>
      </c>
      <c r="D12312">
        <v>2</v>
      </c>
      <c r="E12312" t="s">
        <v>1214</v>
      </c>
      <c r="F12312" t="s">
        <v>17051</v>
      </c>
      <c r="G12312" t="s">
        <v>4878</v>
      </c>
    </row>
    <row r="12313" spans="1:7" hidden="1" x14ac:dyDescent="0.25">
      <c r="A12313" t="s">
        <v>4165</v>
      </c>
      <c r="B12313" t="s">
        <v>86</v>
      </c>
      <c r="D12313">
        <v>2</v>
      </c>
      <c r="E12313" t="s">
        <v>1214</v>
      </c>
      <c r="F12313" t="s">
        <v>17054</v>
      </c>
      <c r="G12313" t="s">
        <v>4878</v>
      </c>
    </row>
    <row r="12314" spans="1:7" hidden="1" x14ac:dyDescent="0.25">
      <c r="A12314" t="s">
        <v>162</v>
      </c>
      <c r="B12314" t="s">
        <v>14347</v>
      </c>
      <c r="C12314" t="s">
        <v>58</v>
      </c>
      <c r="D12314"/>
      <c r="F12314" t="s">
        <v>17057</v>
      </c>
      <c r="G12314" t="s">
        <v>4878</v>
      </c>
    </row>
    <row r="12315" spans="1:7" hidden="1" x14ac:dyDescent="0.25">
      <c r="A12315" t="s">
        <v>162</v>
      </c>
      <c r="B12315" t="s">
        <v>14347</v>
      </c>
      <c r="C12315" t="s">
        <v>58</v>
      </c>
      <c r="D12315"/>
      <c r="F12315" t="s">
        <v>17060</v>
      </c>
      <c r="G12315" t="s">
        <v>4878</v>
      </c>
    </row>
    <row r="12316" spans="1:7" hidden="1" x14ac:dyDescent="0.25">
      <c r="A12316" t="s">
        <v>4</v>
      </c>
      <c r="B12316" t="s">
        <v>3229</v>
      </c>
      <c r="D12316"/>
      <c r="F12316" t="s">
        <v>17117</v>
      </c>
      <c r="G12316" t="s">
        <v>4860</v>
      </c>
    </row>
    <row r="12317" spans="1:7" hidden="1" x14ac:dyDescent="0.25">
      <c r="A12317" t="s">
        <v>4</v>
      </c>
      <c r="B12317" t="s">
        <v>3229</v>
      </c>
      <c r="D12317"/>
      <c r="F12317" t="s">
        <v>17120</v>
      </c>
      <c r="G12317" t="s">
        <v>4860</v>
      </c>
    </row>
    <row r="12318" spans="1:7" hidden="1" x14ac:dyDescent="0.25">
      <c r="A12318" t="s">
        <v>4</v>
      </c>
      <c r="B12318" t="s">
        <v>3229</v>
      </c>
      <c r="D12318"/>
      <c r="F12318" t="s">
        <v>17123</v>
      </c>
      <c r="G12318" t="s">
        <v>4860</v>
      </c>
    </row>
    <row r="12319" spans="1:7" hidden="1" x14ac:dyDescent="0.25">
      <c r="A12319" t="s">
        <v>4</v>
      </c>
      <c r="B12319" t="s">
        <v>3229</v>
      </c>
      <c r="D12319"/>
      <c r="F12319" t="s">
        <v>17126</v>
      </c>
      <c r="G12319" t="s">
        <v>4860</v>
      </c>
    </row>
    <row r="12320" spans="1:7" hidden="1" x14ac:dyDescent="0.25">
      <c r="A12320" t="s">
        <v>4</v>
      </c>
      <c r="B12320" t="s">
        <v>3229</v>
      </c>
      <c r="D12320"/>
      <c r="F12320" t="s">
        <v>17129</v>
      </c>
      <c r="G12320" t="s">
        <v>4860</v>
      </c>
    </row>
    <row r="12321" spans="1:7" hidden="1" x14ac:dyDescent="0.25">
      <c r="A12321" t="s">
        <v>4</v>
      </c>
      <c r="B12321" t="s">
        <v>3229</v>
      </c>
      <c r="D12321"/>
      <c r="F12321" t="s">
        <v>17132</v>
      </c>
      <c r="G12321" t="s">
        <v>4860</v>
      </c>
    </row>
    <row r="12322" spans="1:7" hidden="1" x14ac:dyDescent="0.25">
      <c r="A12322" t="s">
        <v>4</v>
      </c>
      <c r="B12322" t="s">
        <v>3229</v>
      </c>
      <c r="D12322"/>
      <c r="F12322" t="s">
        <v>17135</v>
      </c>
      <c r="G12322" t="s">
        <v>4860</v>
      </c>
    </row>
    <row r="12323" spans="1:7" hidden="1" x14ac:dyDescent="0.25">
      <c r="A12323" t="s">
        <v>4</v>
      </c>
      <c r="B12323" t="s">
        <v>3229</v>
      </c>
      <c r="D12323"/>
      <c r="E12323" t="s">
        <v>17598</v>
      </c>
      <c r="F12323" t="s">
        <v>17138</v>
      </c>
      <c r="G12323" t="s">
        <v>4860</v>
      </c>
    </row>
    <row r="12324" spans="1:7" hidden="1" x14ac:dyDescent="0.25">
      <c r="A12324" t="s">
        <v>803</v>
      </c>
      <c r="B12324" t="s">
        <v>8</v>
      </c>
      <c r="D12324"/>
      <c r="F12324" t="s">
        <v>17141</v>
      </c>
      <c r="G12324" t="s">
        <v>4860</v>
      </c>
    </row>
    <row r="12325" spans="1:7" hidden="1" x14ac:dyDescent="0.25">
      <c r="A12325" t="s">
        <v>4</v>
      </c>
      <c r="B12325" t="s">
        <v>3229</v>
      </c>
      <c r="D12325"/>
      <c r="F12325" t="s">
        <v>17402</v>
      </c>
      <c r="G12325" t="s">
        <v>467</v>
      </c>
    </row>
    <row r="12326" spans="1:7" hidden="1" x14ac:dyDescent="0.25">
      <c r="A12326" t="s">
        <v>4</v>
      </c>
      <c r="B12326" t="s">
        <v>3229</v>
      </c>
      <c r="D12326"/>
      <c r="F12326" t="s">
        <v>17405</v>
      </c>
      <c r="G12326" t="s">
        <v>467</v>
      </c>
    </row>
    <row r="12327" spans="1:7" hidden="1" x14ac:dyDescent="0.25">
      <c r="A12327" t="s">
        <v>803</v>
      </c>
      <c r="B12327" t="s">
        <v>8</v>
      </c>
      <c r="D12327"/>
      <c r="F12327" t="s">
        <v>17408</v>
      </c>
      <c r="G12327" t="s">
        <v>467</v>
      </c>
    </row>
    <row r="12328" spans="1:7" hidden="1" x14ac:dyDescent="0.25">
      <c r="A12328" t="s">
        <v>803</v>
      </c>
      <c r="B12328" t="s">
        <v>8</v>
      </c>
      <c r="D12328"/>
      <c r="F12328" t="s">
        <v>17411</v>
      </c>
      <c r="G12328" t="s">
        <v>467</v>
      </c>
    </row>
    <row r="12329" spans="1:7" hidden="1" x14ac:dyDescent="0.25">
      <c r="A12329" t="s">
        <v>803</v>
      </c>
      <c r="B12329" t="s">
        <v>8</v>
      </c>
      <c r="D12329"/>
      <c r="F12329" t="s">
        <v>17414</v>
      </c>
      <c r="G12329" t="s">
        <v>467</v>
      </c>
    </row>
    <row r="12330" spans="1:7" hidden="1" x14ac:dyDescent="0.25">
      <c r="A12330" t="s">
        <v>115</v>
      </c>
      <c r="B12330" t="s">
        <v>15259</v>
      </c>
      <c r="C12330" t="s">
        <v>58</v>
      </c>
      <c r="D12330"/>
      <c r="F12330" t="s">
        <v>17387</v>
      </c>
      <c r="G12330" t="s">
        <v>468</v>
      </c>
    </row>
    <row r="12331" spans="1:7" hidden="1" x14ac:dyDescent="0.25">
      <c r="A12331" t="s">
        <v>803</v>
      </c>
      <c r="B12331" t="s">
        <v>8</v>
      </c>
      <c r="D12331"/>
      <c r="F12331" t="s">
        <v>17390</v>
      </c>
      <c r="G12331" t="s">
        <v>468</v>
      </c>
    </row>
    <row r="12332" spans="1:7" hidden="1" x14ac:dyDescent="0.25">
      <c r="A12332" t="s">
        <v>803</v>
      </c>
      <c r="B12332" t="s">
        <v>8</v>
      </c>
      <c r="D12332"/>
      <c r="F12332" t="s">
        <v>17393</v>
      </c>
      <c r="G12332" t="s">
        <v>468</v>
      </c>
    </row>
    <row r="12333" spans="1:7" hidden="1" x14ac:dyDescent="0.25">
      <c r="A12333" t="s">
        <v>803</v>
      </c>
      <c r="B12333" t="s">
        <v>8</v>
      </c>
      <c r="D12333"/>
      <c r="F12333" t="s">
        <v>17396</v>
      </c>
      <c r="G12333" t="s">
        <v>468</v>
      </c>
    </row>
    <row r="12334" spans="1:7" hidden="1" x14ac:dyDescent="0.25">
      <c r="A12334" t="s">
        <v>803</v>
      </c>
      <c r="B12334" t="s">
        <v>8</v>
      </c>
      <c r="D12334"/>
      <c r="F12334" t="s">
        <v>17399</v>
      </c>
      <c r="G12334" t="s">
        <v>468</v>
      </c>
    </row>
    <row r="12335" spans="1:7" hidden="1" x14ac:dyDescent="0.25">
      <c r="A12335" t="s">
        <v>803</v>
      </c>
      <c r="B12335" t="s">
        <v>8</v>
      </c>
      <c r="D12335"/>
      <c r="F12335" t="s">
        <v>17417</v>
      </c>
      <c r="G12335" t="s">
        <v>22304</v>
      </c>
    </row>
    <row r="12336" spans="1:7" hidden="1" x14ac:dyDescent="0.25">
      <c r="A12336" t="s">
        <v>4524</v>
      </c>
      <c r="B12336" t="s">
        <v>8</v>
      </c>
      <c r="D12336"/>
      <c r="F12336" t="s">
        <v>17420</v>
      </c>
      <c r="G12336" t="s">
        <v>22304</v>
      </c>
    </row>
    <row r="12337" spans="1:7" hidden="1" x14ac:dyDescent="0.25">
      <c r="A12337" t="s">
        <v>4524</v>
      </c>
      <c r="B12337" t="s">
        <v>8</v>
      </c>
      <c r="D12337"/>
      <c r="F12337" t="s">
        <v>17423</v>
      </c>
      <c r="G12337" t="s">
        <v>22304</v>
      </c>
    </row>
    <row r="12338" spans="1:7" hidden="1" x14ac:dyDescent="0.25">
      <c r="A12338" t="s">
        <v>4524</v>
      </c>
      <c r="B12338" t="s">
        <v>8</v>
      </c>
      <c r="D12338"/>
      <c r="F12338" t="s">
        <v>17426</v>
      </c>
      <c r="G12338" t="s">
        <v>22304</v>
      </c>
    </row>
    <row r="12339" spans="1:7" hidden="1" x14ac:dyDescent="0.25">
      <c r="A12339" t="s">
        <v>803</v>
      </c>
      <c r="B12339" t="s">
        <v>8</v>
      </c>
      <c r="D12339"/>
      <c r="F12339" t="s">
        <v>17429</v>
      </c>
      <c r="G12339" t="s">
        <v>22304</v>
      </c>
    </row>
    <row r="12340" spans="1:7" hidden="1" x14ac:dyDescent="0.25">
      <c r="A12340" t="s">
        <v>4524</v>
      </c>
      <c r="B12340" t="s">
        <v>8</v>
      </c>
      <c r="D12340"/>
      <c r="F12340" t="s">
        <v>17432</v>
      </c>
      <c r="G12340" t="s">
        <v>22304</v>
      </c>
    </row>
    <row r="12341" spans="1:7" hidden="1" x14ac:dyDescent="0.25">
      <c r="A12341" t="s">
        <v>803</v>
      </c>
      <c r="B12341" t="s">
        <v>8</v>
      </c>
      <c r="D12341"/>
      <c r="F12341" t="s">
        <v>17435</v>
      </c>
      <c r="G12341" t="s">
        <v>22304</v>
      </c>
    </row>
    <row r="12342" spans="1:7" hidden="1" x14ac:dyDescent="0.25">
      <c r="A12342" t="s">
        <v>803</v>
      </c>
      <c r="B12342" t="s">
        <v>8</v>
      </c>
      <c r="D12342"/>
      <c r="F12342" t="s">
        <v>17438</v>
      </c>
      <c r="G12342" t="s">
        <v>470</v>
      </c>
    </row>
    <row r="12343" spans="1:7" hidden="1" x14ac:dyDescent="0.25">
      <c r="A12343" t="s">
        <v>775</v>
      </c>
      <c r="B12343" t="s">
        <v>646</v>
      </c>
      <c r="D12343"/>
      <c r="F12343" t="s">
        <v>17441</v>
      </c>
      <c r="G12343" t="s">
        <v>470</v>
      </c>
    </row>
    <row r="12344" spans="1:7" hidden="1" x14ac:dyDescent="0.25">
      <c r="A12344" t="s">
        <v>803</v>
      </c>
      <c r="B12344" t="s">
        <v>8</v>
      </c>
      <c r="D12344"/>
      <c r="F12344" t="s">
        <v>17444</v>
      </c>
      <c r="G12344" t="s">
        <v>470</v>
      </c>
    </row>
    <row r="12345" spans="1:7" hidden="1" x14ac:dyDescent="0.25">
      <c r="A12345" t="s">
        <v>803</v>
      </c>
      <c r="B12345" t="s">
        <v>8</v>
      </c>
      <c r="D12345"/>
      <c r="F12345" t="s">
        <v>17447</v>
      </c>
      <c r="G12345" t="s">
        <v>470</v>
      </c>
    </row>
    <row r="12346" spans="1:7" hidden="1" x14ac:dyDescent="0.25">
      <c r="A12346" t="s">
        <v>775</v>
      </c>
      <c r="B12346" t="s">
        <v>260</v>
      </c>
      <c r="D12346"/>
      <c r="F12346" t="s">
        <v>17450</v>
      </c>
      <c r="G12346" t="s">
        <v>470</v>
      </c>
    </row>
    <row r="12347" spans="1:7" hidden="1" x14ac:dyDescent="0.25">
      <c r="A12347" t="s">
        <v>803</v>
      </c>
      <c r="B12347" t="s">
        <v>8</v>
      </c>
      <c r="D12347"/>
      <c r="F12347" t="s">
        <v>17453</v>
      </c>
      <c r="G12347" t="s">
        <v>470</v>
      </c>
    </row>
    <row r="12348" spans="1:7" hidden="1" x14ac:dyDescent="0.25">
      <c r="A12348" t="s">
        <v>803</v>
      </c>
      <c r="B12348" t="s">
        <v>8</v>
      </c>
      <c r="D12348"/>
      <c r="F12348" t="s">
        <v>17456</v>
      </c>
      <c r="G12348" t="s">
        <v>470</v>
      </c>
    </row>
    <row r="12349" spans="1:7" hidden="1" x14ac:dyDescent="0.25">
      <c r="A12349" t="s">
        <v>12902</v>
      </c>
      <c r="B12349" t="s">
        <v>260</v>
      </c>
      <c r="D12349"/>
      <c r="E12349" t="s">
        <v>17599</v>
      </c>
      <c r="F12349" t="s">
        <v>17144</v>
      </c>
      <c r="G12349" t="s">
        <v>4879</v>
      </c>
    </row>
    <row r="12350" spans="1:7" hidden="1" x14ac:dyDescent="0.25">
      <c r="A12350" t="s">
        <v>12902</v>
      </c>
      <c r="B12350" t="s">
        <v>260</v>
      </c>
      <c r="D12350"/>
      <c r="E12350" t="s">
        <v>17599</v>
      </c>
      <c r="F12350" t="s">
        <v>17147</v>
      </c>
      <c r="G12350" t="s">
        <v>4879</v>
      </c>
    </row>
    <row r="12351" spans="1:7" hidden="1" x14ac:dyDescent="0.25">
      <c r="A12351" t="s">
        <v>4</v>
      </c>
      <c r="B12351" t="s">
        <v>17600</v>
      </c>
      <c r="D12351"/>
      <c r="F12351" t="s">
        <v>17150</v>
      </c>
      <c r="G12351" t="s">
        <v>4879</v>
      </c>
    </row>
    <row r="12352" spans="1:7" hidden="1" x14ac:dyDescent="0.25">
      <c r="A12352" t="s">
        <v>803</v>
      </c>
      <c r="B12352" t="s">
        <v>9</v>
      </c>
      <c r="D12352"/>
      <c r="F12352" t="s">
        <v>17153</v>
      </c>
      <c r="G12352" t="s">
        <v>4879</v>
      </c>
    </row>
    <row r="12353" spans="1:7" hidden="1" x14ac:dyDescent="0.25">
      <c r="A12353" t="s">
        <v>817</v>
      </c>
      <c r="B12353" t="s">
        <v>541</v>
      </c>
      <c r="D12353"/>
      <c r="F12353" t="s">
        <v>17156</v>
      </c>
      <c r="G12353" t="s">
        <v>4879</v>
      </c>
    </row>
    <row r="12354" spans="1:7" hidden="1" x14ac:dyDescent="0.25">
      <c r="A12354" t="s">
        <v>817</v>
      </c>
      <c r="B12354" t="s">
        <v>541</v>
      </c>
      <c r="D12354"/>
      <c r="F12354" t="s">
        <v>17159</v>
      </c>
      <c r="G12354" t="s">
        <v>4879</v>
      </c>
    </row>
    <row r="12355" spans="1:7" hidden="1" x14ac:dyDescent="0.25">
      <c r="A12355" t="s">
        <v>3371</v>
      </c>
      <c r="B12355" t="s">
        <v>646</v>
      </c>
      <c r="D12355"/>
      <c r="F12355" t="s">
        <v>17162</v>
      </c>
      <c r="G12355" t="s">
        <v>4879</v>
      </c>
    </row>
    <row r="12356" spans="1:7" hidden="1" x14ac:dyDescent="0.25">
      <c r="A12356" t="s">
        <v>3382</v>
      </c>
      <c r="B12356" t="s">
        <v>86</v>
      </c>
      <c r="D12356"/>
      <c r="F12356" t="s">
        <v>17165</v>
      </c>
      <c r="G12356" t="s">
        <v>4879</v>
      </c>
    </row>
    <row r="12357" spans="1:7" hidden="1" x14ac:dyDescent="0.25">
      <c r="A12357" t="s">
        <v>4</v>
      </c>
      <c r="B12357" t="s">
        <v>9</v>
      </c>
      <c r="D12357"/>
      <c r="F12357" t="s">
        <v>17168</v>
      </c>
      <c r="G12357" t="s">
        <v>4879</v>
      </c>
    </row>
    <row r="12358" spans="1:7" hidden="1" x14ac:dyDescent="0.25">
      <c r="A12358" t="s">
        <v>3382</v>
      </c>
      <c r="B12358" t="s">
        <v>86</v>
      </c>
      <c r="D12358"/>
      <c r="F12358" t="s">
        <v>17171</v>
      </c>
      <c r="G12358" t="s">
        <v>4879</v>
      </c>
    </row>
    <row r="12359" spans="1:7" hidden="1" x14ac:dyDescent="0.25">
      <c r="A12359" t="s">
        <v>817</v>
      </c>
      <c r="B12359" t="s">
        <v>541</v>
      </c>
      <c r="D12359"/>
      <c r="F12359" t="s">
        <v>17174</v>
      </c>
      <c r="G12359" t="s">
        <v>4879</v>
      </c>
    </row>
    <row r="12360" spans="1:7" hidden="1" x14ac:dyDescent="0.25">
      <c r="A12360" t="s">
        <v>817</v>
      </c>
      <c r="B12360" t="s">
        <v>541</v>
      </c>
      <c r="D12360"/>
      <c r="F12360" t="s">
        <v>17177</v>
      </c>
      <c r="G12360" t="s">
        <v>4879</v>
      </c>
    </row>
    <row r="12361" spans="1:7" hidden="1" x14ac:dyDescent="0.25">
      <c r="A12361" t="s">
        <v>4</v>
      </c>
      <c r="B12361" t="s">
        <v>9</v>
      </c>
      <c r="D12361"/>
      <c r="F12361" t="s">
        <v>17180</v>
      </c>
      <c r="G12361" t="s">
        <v>4879</v>
      </c>
    </row>
    <row r="12362" spans="1:7" hidden="1" x14ac:dyDescent="0.25">
      <c r="A12362" t="s">
        <v>3382</v>
      </c>
      <c r="B12362" t="s">
        <v>86</v>
      </c>
      <c r="D12362"/>
      <c r="F12362" t="s">
        <v>17183</v>
      </c>
      <c r="G12362" t="s">
        <v>4879</v>
      </c>
    </row>
    <row r="12363" spans="1:7" hidden="1" x14ac:dyDescent="0.25">
      <c r="A12363" t="s">
        <v>4</v>
      </c>
      <c r="B12363" t="s">
        <v>9</v>
      </c>
      <c r="D12363"/>
      <c r="F12363" t="s">
        <v>17186</v>
      </c>
      <c r="G12363" t="s">
        <v>4879</v>
      </c>
    </row>
    <row r="12364" spans="1:7" hidden="1" x14ac:dyDescent="0.25">
      <c r="A12364" t="s">
        <v>4</v>
      </c>
      <c r="B12364" t="s">
        <v>9</v>
      </c>
      <c r="D12364"/>
      <c r="F12364" t="s">
        <v>17189</v>
      </c>
      <c r="G12364" t="s">
        <v>4879</v>
      </c>
    </row>
    <row r="12365" spans="1:7" hidden="1" x14ac:dyDescent="0.25">
      <c r="A12365" t="s">
        <v>12902</v>
      </c>
      <c r="B12365" t="s">
        <v>260</v>
      </c>
      <c r="D12365"/>
      <c r="F12365" t="s">
        <v>17192</v>
      </c>
      <c r="G12365" t="s">
        <v>4879</v>
      </c>
    </row>
    <row r="12366" spans="1:7" hidden="1" x14ac:dyDescent="0.25">
      <c r="A12366" t="s">
        <v>4</v>
      </c>
      <c r="B12366" t="s">
        <v>9</v>
      </c>
      <c r="D12366"/>
      <c r="F12366" t="s">
        <v>17195</v>
      </c>
      <c r="G12366" t="s">
        <v>4879</v>
      </c>
    </row>
    <row r="12367" spans="1:7" hidden="1" x14ac:dyDescent="0.25">
      <c r="A12367" t="s">
        <v>4</v>
      </c>
      <c r="B12367" t="s">
        <v>9</v>
      </c>
      <c r="D12367"/>
      <c r="F12367" t="s">
        <v>17198</v>
      </c>
      <c r="G12367" t="s">
        <v>4879</v>
      </c>
    </row>
    <row r="12368" spans="1:7" hidden="1" x14ac:dyDescent="0.25">
      <c r="A12368" t="s">
        <v>4</v>
      </c>
      <c r="B12368" t="s">
        <v>9</v>
      </c>
      <c r="D12368"/>
      <c r="F12368" t="s">
        <v>17201</v>
      </c>
      <c r="G12368" t="s">
        <v>4879</v>
      </c>
    </row>
    <row r="12369" spans="1:7" hidden="1" x14ac:dyDescent="0.25">
      <c r="A12369" t="s">
        <v>817</v>
      </c>
      <c r="B12369" t="s">
        <v>358</v>
      </c>
      <c r="D12369"/>
      <c r="F12369" t="s">
        <v>17204</v>
      </c>
      <c r="G12369" t="s">
        <v>4880</v>
      </c>
    </row>
    <row r="12370" spans="1:7" hidden="1" x14ac:dyDescent="0.25">
      <c r="A12370" t="s">
        <v>803</v>
      </c>
      <c r="B12370" t="s">
        <v>9</v>
      </c>
      <c r="D12370"/>
      <c r="F12370" t="s">
        <v>17207</v>
      </c>
      <c r="G12370" t="s">
        <v>4880</v>
      </c>
    </row>
    <row r="12371" spans="1:7" hidden="1" x14ac:dyDescent="0.25">
      <c r="A12371" t="s">
        <v>803</v>
      </c>
      <c r="B12371" t="s">
        <v>9</v>
      </c>
      <c r="D12371"/>
      <c r="F12371" t="s">
        <v>17210</v>
      </c>
      <c r="G12371" t="s">
        <v>4880</v>
      </c>
    </row>
    <row r="12372" spans="1:7" hidden="1" x14ac:dyDescent="0.25">
      <c r="A12372" t="s">
        <v>7825</v>
      </c>
      <c r="B12372" t="s">
        <v>260</v>
      </c>
      <c r="D12372"/>
      <c r="F12372" t="s">
        <v>17213</v>
      </c>
      <c r="G12372" t="s">
        <v>4880</v>
      </c>
    </row>
    <row r="12373" spans="1:7" hidden="1" x14ac:dyDescent="0.25">
      <c r="A12373" t="s">
        <v>803</v>
      </c>
      <c r="B12373" t="s">
        <v>9</v>
      </c>
      <c r="D12373"/>
      <c r="F12373" t="s">
        <v>17216</v>
      </c>
      <c r="G12373" t="s">
        <v>4880</v>
      </c>
    </row>
    <row r="12374" spans="1:7" hidden="1" x14ac:dyDescent="0.25">
      <c r="A12374" t="s">
        <v>803</v>
      </c>
      <c r="B12374" t="s">
        <v>9</v>
      </c>
      <c r="D12374"/>
      <c r="F12374" t="s">
        <v>17219</v>
      </c>
      <c r="G12374" t="s">
        <v>4880</v>
      </c>
    </row>
    <row r="12375" spans="1:7" hidden="1" x14ac:dyDescent="0.25">
      <c r="A12375" t="s">
        <v>817</v>
      </c>
      <c r="B12375" t="s">
        <v>358</v>
      </c>
      <c r="D12375"/>
      <c r="F12375" t="s">
        <v>17222</v>
      </c>
      <c r="G12375" t="s">
        <v>4880</v>
      </c>
    </row>
    <row r="12376" spans="1:7" hidden="1" x14ac:dyDescent="0.25">
      <c r="A12376" t="s">
        <v>817</v>
      </c>
      <c r="B12376" t="s">
        <v>358</v>
      </c>
      <c r="D12376"/>
      <c r="F12376" t="s">
        <v>17225</v>
      </c>
      <c r="G12376" t="s">
        <v>4880</v>
      </c>
    </row>
    <row r="12377" spans="1:7" hidden="1" x14ac:dyDescent="0.25">
      <c r="A12377" t="s">
        <v>817</v>
      </c>
      <c r="B12377" t="s">
        <v>358</v>
      </c>
      <c r="D12377"/>
      <c r="F12377" t="s">
        <v>17228</v>
      </c>
      <c r="G12377" t="s">
        <v>4880</v>
      </c>
    </row>
    <row r="12378" spans="1:7" hidden="1" x14ac:dyDescent="0.25">
      <c r="A12378" t="s">
        <v>803</v>
      </c>
      <c r="B12378" t="s">
        <v>9</v>
      </c>
      <c r="D12378"/>
      <c r="F12378" t="s">
        <v>17231</v>
      </c>
      <c r="G12378" t="s">
        <v>4880</v>
      </c>
    </row>
    <row r="12379" spans="1:7" hidden="1" x14ac:dyDescent="0.25">
      <c r="A12379" t="s">
        <v>817</v>
      </c>
      <c r="B12379" t="s">
        <v>358</v>
      </c>
      <c r="D12379"/>
      <c r="F12379" t="s">
        <v>17234</v>
      </c>
      <c r="G12379" t="s">
        <v>4880</v>
      </c>
    </row>
    <row r="12380" spans="1:7" hidden="1" x14ac:dyDescent="0.25">
      <c r="A12380" t="s">
        <v>817</v>
      </c>
      <c r="B12380" t="s">
        <v>358</v>
      </c>
      <c r="D12380"/>
      <c r="F12380" t="s">
        <v>17237</v>
      </c>
      <c r="G12380" t="s">
        <v>4880</v>
      </c>
    </row>
    <row r="12381" spans="1:7" hidden="1" x14ac:dyDescent="0.25">
      <c r="A12381" t="s">
        <v>817</v>
      </c>
      <c r="B12381" t="s">
        <v>358</v>
      </c>
      <c r="D12381"/>
      <c r="F12381" t="s">
        <v>17240</v>
      </c>
      <c r="G12381" t="s">
        <v>4880</v>
      </c>
    </row>
    <row r="12382" spans="1:7" hidden="1" x14ac:dyDescent="0.25">
      <c r="A12382" t="s">
        <v>817</v>
      </c>
      <c r="B12382" t="s">
        <v>358</v>
      </c>
      <c r="D12382"/>
      <c r="F12382" t="s">
        <v>17243</v>
      </c>
      <c r="G12382" t="s">
        <v>4880</v>
      </c>
    </row>
    <row r="12383" spans="1:7" hidden="1" x14ac:dyDescent="0.25">
      <c r="A12383" t="s">
        <v>817</v>
      </c>
      <c r="B12383" t="s">
        <v>358</v>
      </c>
      <c r="D12383"/>
      <c r="F12383" t="s">
        <v>17246</v>
      </c>
      <c r="G12383" t="s">
        <v>4880</v>
      </c>
    </row>
    <row r="12384" spans="1:7" hidden="1" x14ac:dyDescent="0.25">
      <c r="A12384" t="s">
        <v>115</v>
      </c>
      <c r="B12384" t="s">
        <v>14348</v>
      </c>
      <c r="D12384"/>
      <c r="F12384" t="s">
        <v>17267</v>
      </c>
      <c r="G12384" t="s">
        <v>4881</v>
      </c>
    </row>
    <row r="12385" spans="1:7" hidden="1" x14ac:dyDescent="0.25">
      <c r="A12385" t="s">
        <v>162</v>
      </c>
      <c r="B12385" t="s">
        <v>70</v>
      </c>
      <c r="C12385" t="s">
        <v>58</v>
      </c>
      <c r="D12385"/>
      <c r="F12385" t="s">
        <v>17270</v>
      </c>
      <c r="G12385" t="s">
        <v>4881</v>
      </c>
    </row>
    <row r="12386" spans="1:7" hidden="1" x14ac:dyDescent="0.25">
      <c r="A12386" t="s">
        <v>162</v>
      </c>
      <c r="B12386" t="s">
        <v>70</v>
      </c>
      <c r="C12386" t="s">
        <v>58</v>
      </c>
      <c r="D12386"/>
      <c r="F12386" t="s">
        <v>17273</v>
      </c>
      <c r="G12386" t="s">
        <v>4881</v>
      </c>
    </row>
    <row r="12387" spans="1:7" hidden="1" x14ac:dyDescent="0.25">
      <c r="A12387" t="s">
        <v>162</v>
      </c>
      <c r="B12387" t="s">
        <v>70</v>
      </c>
      <c r="C12387" t="s">
        <v>58</v>
      </c>
      <c r="D12387"/>
      <c r="F12387" t="s">
        <v>17276</v>
      </c>
      <c r="G12387" t="s">
        <v>4881</v>
      </c>
    </row>
    <row r="12388" spans="1:7" hidden="1" x14ac:dyDescent="0.25">
      <c r="A12388" t="s">
        <v>162</v>
      </c>
      <c r="B12388" t="s">
        <v>70</v>
      </c>
      <c r="C12388" t="s">
        <v>58</v>
      </c>
      <c r="D12388"/>
      <c r="F12388" t="s">
        <v>17279</v>
      </c>
      <c r="G12388" t="s">
        <v>4881</v>
      </c>
    </row>
    <row r="12389" spans="1:7" hidden="1" x14ac:dyDescent="0.25">
      <c r="A12389" t="s">
        <v>162</v>
      </c>
      <c r="B12389" t="s">
        <v>70</v>
      </c>
      <c r="C12389" t="s">
        <v>58</v>
      </c>
      <c r="D12389"/>
      <c r="F12389" t="s">
        <v>17282</v>
      </c>
      <c r="G12389" t="s">
        <v>4881</v>
      </c>
    </row>
    <row r="12390" spans="1:7" hidden="1" x14ac:dyDescent="0.25">
      <c r="A12390" t="s">
        <v>162</v>
      </c>
      <c r="B12390" t="s">
        <v>70</v>
      </c>
      <c r="C12390" t="s">
        <v>17601</v>
      </c>
      <c r="D12390"/>
      <c r="F12390" t="s">
        <v>17285</v>
      </c>
      <c r="G12390" t="s">
        <v>4881</v>
      </c>
    </row>
    <row r="12391" spans="1:7" hidden="1" x14ac:dyDescent="0.25">
      <c r="A12391" t="s">
        <v>305</v>
      </c>
      <c r="B12391" t="s">
        <v>86</v>
      </c>
      <c r="D12391"/>
      <c r="F12391" t="s">
        <v>17288</v>
      </c>
      <c r="G12391" t="s">
        <v>4881</v>
      </c>
    </row>
    <row r="12392" spans="1:7" hidden="1" x14ac:dyDescent="0.25">
      <c r="A12392" t="s">
        <v>162</v>
      </c>
      <c r="B12392" t="s">
        <v>17591</v>
      </c>
      <c r="C12392" t="s">
        <v>58</v>
      </c>
      <c r="D12392"/>
      <c r="F12392" t="s">
        <v>17291</v>
      </c>
      <c r="G12392" t="s">
        <v>4881</v>
      </c>
    </row>
    <row r="12393" spans="1:7" hidden="1" x14ac:dyDescent="0.25">
      <c r="A12393" t="s">
        <v>162</v>
      </c>
      <c r="B12393" t="s">
        <v>17591</v>
      </c>
      <c r="C12393" t="s">
        <v>58</v>
      </c>
      <c r="D12393"/>
      <c r="F12393" t="s">
        <v>17294</v>
      </c>
      <c r="G12393" t="s">
        <v>4881</v>
      </c>
    </row>
    <row r="12394" spans="1:7" hidden="1" x14ac:dyDescent="0.25">
      <c r="A12394" t="s">
        <v>162</v>
      </c>
      <c r="B12394" t="s">
        <v>17591</v>
      </c>
      <c r="C12394" t="s">
        <v>58</v>
      </c>
      <c r="D12394"/>
      <c r="F12394" t="s">
        <v>17297</v>
      </c>
      <c r="G12394" t="s">
        <v>4881</v>
      </c>
    </row>
    <row r="12395" spans="1:7" hidden="1" x14ac:dyDescent="0.25">
      <c r="A12395" t="s">
        <v>162</v>
      </c>
      <c r="B12395" t="s">
        <v>17591</v>
      </c>
      <c r="C12395" t="s">
        <v>58</v>
      </c>
      <c r="D12395"/>
      <c r="F12395" t="s">
        <v>17300</v>
      </c>
      <c r="G12395" t="s">
        <v>4881</v>
      </c>
    </row>
    <row r="12396" spans="1:7" hidden="1" x14ac:dyDescent="0.25">
      <c r="A12396" t="s">
        <v>162</v>
      </c>
      <c r="B12396" t="s">
        <v>17591</v>
      </c>
      <c r="C12396" t="s">
        <v>58</v>
      </c>
      <c r="D12396"/>
      <c r="F12396" t="s">
        <v>17303</v>
      </c>
      <c r="G12396" t="s">
        <v>4881</v>
      </c>
    </row>
    <row r="12397" spans="1:7" hidden="1" x14ac:dyDescent="0.25">
      <c r="A12397" t="s">
        <v>162</v>
      </c>
      <c r="B12397" t="s">
        <v>16381</v>
      </c>
      <c r="C12397" t="s">
        <v>17592</v>
      </c>
      <c r="D12397"/>
      <c r="F12397" t="s">
        <v>17306</v>
      </c>
      <c r="G12397" t="s">
        <v>4881</v>
      </c>
    </row>
    <row r="12398" spans="1:7" hidden="1" x14ac:dyDescent="0.25">
      <c r="A12398" t="s">
        <v>162</v>
      </c>
      <c r="B12398" t="s">
        <v>16381</v>
      </c>
      <c r="C12398" t="s">
        <v>17592</v>
      </c>
      <c r="D12398"/>
      <c r="F12398" t="s">
        <v>17309</v>
      </c>
      <c r="G12398" t="s">
        <v>4881</v>
      </c>
    </row>
    <row r="12399" spans="1:7" hidden="1" x14ac:dyDescent="0.25">
      <c r="A12399" t="s">
        <v>305</v>
      </c>
      <c r="B12399" t="s">
        <v>86</v>
      </c>
      <c r="D12399"/>
      <c r="F12399" t="s">
        <v>17312</v>
      </c>
      <c r="G12399" t="s">
        <v>4881</v>
      </c>
    </row>
    <row r="12400" spans="1:7" hidden="1" x14ac:dyDescent="0.25">
      <c r="A12400" t="s">
        <v>4</v>
      </c>
      <c r="B12400" t="s">
        <v>8</v>
      </c>
      <c r="D12400"/>
      <c r="F12400" t="s">
        <v>17315</v>
      </c>
      <c r="G12400" t="s">
        <v>4881</v>
      </c>
    </row>
    <row r="12401" spans="1:7" hidden="1" x14ac:dyDescent="0.25">
      <c r="A12401" t="s">
        <v>3371</v>
      </c>
      <c r="B12401" t="s">
        <v>86</v>
      </c>
      <c r="D12401"/>
      <c r="F12401" t="s">
        <v>17318</v>
      </c>
      <c r="G12401" t="s">
        <v>4881</v>
      </c>
    </row>
    <row r="12402" spans="1:7" hidden="1" x14ac:dyDescent="0.25">
      <c r="A12402" t="s">
        <v>305</v>
      </c>
      <c r="B12402" t="s">
        <v>86</v>
      </c>
      <c r="D12402"/>
      <c r="F12402" t="s">
        <v>17321</v>
      </c>
      <c r="G12402" t="s">
        <v>4881</v>
      </c>
    </row>
    <row r="12403" spans="1:7" hidden="1" x14ac:dyDescent="0.25">
      <c r="A12403" t="s">
        <v>305</v>
      </c>
      <c r="B12403" t="s">
        <v>86</v>
      </c>
      <c r="D12403"/>
      <c r="F12403" t="s">
        <v>17324</v>
      </c>
      <c r="G12403" t="s">
        <v>4881</v>
      </c>
    </row>
    <row r="12404" spans="1:7" hidden="1" x14ac:dyDescent="0.25">
      <c r="A12404" t="s">
        <v>4</v>
      </c>
      <c r="B12404" t="s">
        <v>8</v>
      </c>
      <c r="D12404"/>
      <c r="F12404" t="s">
        <v>17327</v>
      </c>
      <c r="G12404" t="s">
        <v>4881</v>
      </c>
    </row>
    <row r="12405" spans="1:7" hidden="1" x14ac:dyDescent="0.25">
      <c r="A12405" t="s">
        <v>803</v>
      </c>
      <c r="B12405" t="s">
        <v>8</v>
      </c>
      <c r="D12405"/>
      <c r="F12405" t="s">
        <v>17330</v>
      </c>
      <c r="G12405" t="s">
        <v>4881</v>
      </c>
    </row>
    <row r="12406" spans="1:7" hidden="1" x14ac:dyDescent="0.25">
      <c r="A12406" t="s">
        <v>803</v>
      </c>
      <c r="B12406" t="s">
        <v>8</v>
      </c>
      <c r="D12406"/>
      <c r="F12406" t="s">
        <v>17333</v>
      </c>
      <c r="G12406" t="s">
        <v>4881</v>
      </c>
    </row>
    <row r="12407" spans="1:7" hidden="1" x14ac:dyDescent="0.25">
      <c r="A12407" t="s">
        <v>162</v>
      </c>
      <c r="B12407" t="s">
        <v>15259</v>
      </c>
      <c r="C12407" t="s">
        <v>58</v>
      </c>
      <c r="D12407"/>
      <c r="F12407" t="s">
        <v>17249</v>
      </c>
      <c r="G12407" t="s">
        <v>4882</v>
      </c>
    </row>
    <row r="12408" spans="1:7" hidden="1" x14ac:dyDescent="0.25">
      <c r="A12408" t="s">
        <v>305</v>
      </c>
      <c r="B12408" t="s">
        <v>86</v>
      </c>
      <c r="D12408"/>
      <c r="F12408" t="s">
        <v>17252</v>
      </c>
      <c r="G12408" t="s">
        <v>4882</v>
      </c>
    </row>
    <row r="12409" spans="1:7" hidden="1" x14ac:dyDescent="0.25">
      <c r="A12409" t="s">
        <v>803</v>
      </c>
      <c r="B12409" t="s">
        <v>8</v>
      </c>
      <c r="D12409"/>
      <c r="F12409" t="s">
        <v>17255</v>
      </c>
      <c r="G12409" t="s">
        <v>4882</v>
      </c>
    </row>
    <row r="12410" spans="1:7" hidden="1" x14ac:dyDescent="0.25">
      <c r="A12410" t="s">
        <v>803</v>
      </c>
      <c r="B12410" t="s">
        <v>8</v>
      </c>
      <c r="D12410"/>
      <c r="F12410" t="s">
        <v>17258</v>
      </c>
      <c r="G12410" t="s">
        <v>4882</v>
      </c>
    </row>
    <row r="12411" spans="1:7" hidden="1" x14ac:dyDescent="0.25">
      <c r="A12411" t="s">
        <v>803</v>
      </c>
      <c r="B12411" t="s">
        <v>8</v>
      </c>
      <c r="D12411"/>
      <c r="F12411" t="s">
        <v>17261</v>
      </c>
      <c r="G12411" t="s">
        <v>4882</v>
      </c>
    </row>
    <row r="12412" spans="1:7" hidden="1" x14ac:dyDescent="0.25">
      <c r="A12412" t="s">
        <v>803</v>
      </c>
      <c r="B12412" t="s">
        <v>8</v>
      </c>
      <c r="D12412"/>
      <c r="F12412" t="s">
        <v>17264</v>
      </c>
      <c r="G12412" t="s">
        <v>4882</v>
      </c>
    </row>
    <row r="12413" spans="1:7" hidden="1" x14ac:dyDescent="0.25">
      <c r="A12413" t="s">
        <v>803</v>
      </c>
      <c r="B12413" t="s">
        <v>3240</v>
      </c>
      <c r="D12413"/>
      <c r="F12413" t="s">
        <v>17351</v>
      </c>
      <c r="G12413" t="s">
        <v>773</v>
      </c>
    </row>
    <row r="12414" spans="1:7" hidden="1" x14ac:dyDescent="0.25">
      <c r="A12414" t="s">
        <v>803</v>
      </c>
      <c r="B12414" t="s">
        <v>8</v>
      </c>
      <c r="D12414"/>
      <c r="F12414" t="s">
        <v>17354</v>
      </c>
      <c r="G12414" t="s">
        <v>773</v>
      </c>
    </row>
    <row r="12415" spans="1:7" hidden="1" x14ac:dyDescent="0.25">
      <c r="A12415" t="s">
        <v>803</v>
      </c>
      <c r="B12415" t="s">
        <v>3240</v>
      </c>
      <c r="D12415"/>
      <c r="F12415" t="s">
        <v>17357</v>
      </c>
      <c r="G12415" t="s">
        <v>773</v>
      </c>
    </row>
    <row r="12416" spans="1:7" hidden="1" x14ac:dyDescent="0.25">
      <c r="A12416" t="s">
        <v>17602</v>
      </c>
      <c r="B12416" t="s">
        <v>260</v>
      </c>
      <c r="D12416"/>
      <c r="F12416" t="s">
        <v>17360</v>
      </c>
      <c r="G12416" t="s">
        <v>773</v>
      </c>
    </row>
    <row r="12417" spans="1:7" hidden="1" x14ac:dyDescent="0.25">
      <c r="A12417" t="s">
        <v>803</v>
      </c>
      <c r="B12417" t="s">
        <v>3240</v>
      </c>
      <c r="D12417"/>
      <c r="F12417" t="s">
        <v>17363</v>
      </c>
      <c r="G12417" t="s">
        <v>773</v>
      </c>
    </row>
    <row r="12418" spans="1:7" hidden="1" x14ac:dyDescent="0.25">
      <c r="A12418" t="s">
        <v>803</v>
      </c>
      <c r="B12418" t="s">
        <v>3240</v>
      </c>
      <c r="D12418"/>
      <c r="F12418" t="s">
        <v>17366</v>
      </c>
      <c r="G12418" t="s">
        <v>773</v>
      </c>
    </row>
    <row r="12419" spans="1:7" hidden="1" x14ac:dyDescent="0.25">
      <c r="A12419" t="s">
        <v>803</v>
      </c>
      <c r="B12419" t="s">
        <v>8</v>
      </c>
      <c r="D12419"/>
      <c r="F12419" t="s">
        <v>17369</v>
      </c>
      <c r="G12419" t="s">
        <v>773</v>
      </c>
    </row>
    <row r="12420" spans="1:7" hidden="1" x14ac:dyDescent="0.25">
      <c r="A12420" t="s">
        <v>803</v>
      </c>
      <c r="B12420" t="s">
        <v>8</v>
      </c>
      <c r="D12420"/>
      <c r="F12420" t="s">
        <v>17336</v>
      </c>
      <c r="G12420" t="s">
        <v>796</v>
      </c>
    </row>
    <row r="12421" spans="1:7" hidden="1" x14ac:dyDescent="0.25">
      <c r="A12421" t="s">
        <v>162</v>
      </c>
      <c r="B12421" t="s">
        <v>17591</v>
      </c>
      <c r="C12421" t="s">
        <v>17603</v>
      </c>
      <c r="D12421"/>
      <c r="F12421" t="s">
        <v>17339</v>
      </c>
      <c r="G12421" t="s">
        <v>796</v>
      </c>
    </row>
    <row r="12422" spans="1:7" hidden="1" x14ac:dyDescent="0.25">
      <c r="A12422" t="s">
        <v>803</v>
      </c>
      <c r="B12422" t="s">
        <v>8</v>
      </c>
      <c r="D12422"/>
      <c r="F12422" t="s">
        <v>17342</v>
      </c>
      <c r="G12422" t="s">
        <v>796</v>
      </c>
    </row>
    <row r="12423" spans="1:7" hidden="1" x14ac:dyDescent="0.25">
      <c r="A12423" t="s">
        <v>803</v>
      </c>
      <c r="B12423" t="s">
        <v>8</v>
      </c>
      <c r="D12423"/>
      <c r="F12423" t="s">
        <v>17345</v>
      </c>
      <c r="G12423" t="s">
        <v>796</v>
      </c>
    </row>
    <row r="12424" spans="1:7" hidden="1" x14ac:dyDescent="0.25">
      <c r="A12424" t="s">
        <v>803</v>
      </c>
      <c r="B12424" t="s">
        <v>8</v>
      </c>
      <c r="D12424"/>
      <c r="F12424" t="s">
        <v>17348</v>
      </c>
      <c r="G12424" t="s">
        <v>796</v>
      </c>
    </row>
    <row r="12425" spans="1:7" hidden="1" x14ac:dyDescent="0.25">
      <c r="A12425" t="s">
        <v>4</v>
      </c>
      <c r="B12425" t="s">
        <v>8</v>
      </c>
      <c r="D12425"/>
      <c r="F12425" t="s">
        <v>17372</v>
      </c>
      <c r="G12425" t="s">
        <v>4526</v>
      </c>
    </row>
    <row r="12426" spans="1:7" hidden="1" x14ac:dyDescent="0.25">
      <c r="A12426" t="s">
        <v>4</v>
      </c>
      <c r="B12426" t="s">
        <v>8</v>
      </c>
      <c r="D12426"/>
      <c r="F12426" t="s">
        <v>17375</v>
      </c>
      <c r="G12426" t="s">
        <v>4526</v>
      </c>
    </row>
    <row r="12427" spans="1:7" hidden="1" x14ac:dyDescent="0.25">
      <c r="A12427" t="s">
        <v>4</v>
      </c>
      <c r="B12427" t="s">
        <v>8</v>
      </c>
      <c r="D12427"/>
      <c r="F12427" t="s">
        <v>17378</v>
      </c>
      <c r="G12427" t="s">
        <v>4526</v>
      </c>
    </row>
    <row r="12428" spans="1:7" hidden="1" x14ac:dyDescent="0.25">
      <c r="A12428" t="s">
        <v>4</v>
      </c>
      <c r="B12428" t="s">
        <v>8</v>
      </c>
      <c r="D12428"/>
      <c r="F12428" t="s">
        <v>17381</v>
      </c>
      <c r="G12428" t="s">
        <v>4526</v>
      </c>
    </row>
    <row r="12429" spans="1:7" hidden="1" x14ac:dyDescent="0.25">
      <c r="A12429" t="s">
        <v>4</v>
      </c>
      <c r="B12429" t="s">
        <v>8</v>
      </c>
      <c r="D12429"/>
      <c r="F12429" t="s">
        <v>17384</v>
      </c>
      <c r="G12429" t="s">
        <v>4526</v>
      </c>
    </row>
    <row r="12430" spans="1:7" hidden="1" x14ac:dyDescent="0.25">
      <c r="A12430" t="s">
        <v>4</v>
      </c>
      <c r="B12430" t="s">
        <v>6606</v>
      </c>
      <c r="D12430"/>
      <c r="F12430" t="s">
        <v>17459</v>
      </c>
      <c r="G12430" t="s">
        <v>4867</v>
      </c>
    </row>
    <row r="12431" spans="1:7" hidden="1" x14ac:dyDescent="0.25">
      <c r="A12431" t="s">
        <v>5702</v>
      </c>
      <c r="B12431" t="s">
        <v>260</v>
      </c>
      <c r="D12431"/>
      <c r="F12431" t="s">
        <v>17462</v>
      </c>
      <c r="G12431" t="s">
        <v>4867</v>
      </c>
    </row>
    <row r="12432" spans="1:7" hidden="1" x14ac:dyDescent="0.25">
      <c r="A12432" t="s">
        <v>3371</v>
      </c>
      <c r="B12432" t="s">
        <v>646</v>
      </c>
      <c r="D12432"/>
      <c r="F12432" t="s">
        <v>17465</v>
      </c>
      <c r="G12432" t="s">
        <v>4867</v>
      </c>
    </row>
    <row r="12433" spans="1:7" hidden="1" x14ac:dyDescent="0.25">
      <c r="A12433" t="s">
        <v>3371</v>
      </c>
      <c r="B12433" t="s">
        <v>646</v>
      </c>
      <c r="D12433"/>
      <c r="F12433" t="s">
        <v>17468</v>
      </c>
      <c r="G12433" t="s">
        <v>4867</v>
      </c>
    </row>
    <row r="12434" spans="1:7" hidden="1" x14ac:dyDescent="0.25">
      <c r="A12434" t="s">
        <v>3371</v>
      </c>
      <c r="B12434" t="s">
        <v>646</v>
      </c>
      <c r="D12434"/>
      <c r="F12434" t="s">
        <v>17471</v>
      </c>
      <c r="G12434" t="s">
        <v>4867</v>
      </c>
    </row>
    <row r="12435" spans="1:7" hidden="1" x14ac:dyDescent="0.25">
      <c r="A12435" t="s">
        <v>162</v>
      </c>
      <c r="B12435" t="s">
        <v>70</v>
      </c>
      <c r="C12435" t="s">
        <v>58</v>
      </c>
      <c r="D12435"/>
      <c r="F12435" t="s">
        <v>17474</v>
      </c>
      <c r="G12435" t="s">
        <v>4867</v>
      </c>
    </row>
    <row r="12436" spans="1:7" hidden="1" x14ac:dyDescent="0.25">
      <c r="A12436" t="s">
        <v>162</v>
      </c>
      <c r="B12436" t="s">
        <v>70</v>
      </c>
      <c r="C12436" t="s">
        <v>58</v>
      </c>
      <c r="D12436"/>
      <c r="F12436" t="s">
        <v>17477</v>
      </c>
      <c r="G12436" t="s">
        <v>4867</v>
      </c>
    </row>
    <row r="12437" spans="1:7" hidden="1" x14ac:dyDescent="0.25">
      <c r="A12437" t="s">
        <v>162</v>
      </c>
      <c r="B12437" t="s">
        <v>70</v>
      </c>
      <c r="C12437" t="s">
        <v>58</v>
      </c>
      <c r="D12437"/>
      <c r="F12437" t="s">
        <v>17480</v>
      </c>
      <c r="G12437" t="s">
        <v>4867</v>
      </c>
    </row>
    <row r="12438" spans="1:7" hidden="1" x14ac:dyDescent="0.25">
      <c r="A12438" t="s">
        <v>162</v>
      </c>
      <c r="B12438" t="s">
        <v>70</v>
      </c>
      <c r="C12438" t="s">
        <v>58</v>
      </c>
      <c r="D12438"/>
      <c r="F12438" t="s">
        <v>17483</v>
      </c>
      <c r="G12438" t="s">
        <v>4867</v>
      </c>
    </row>
    <row r="12439" spans="1:7" hidden="1" x14ac:dyDescent="0.25">
      <c r="A12439" t="s">
        <v>162</v>
      </c>
      <c r="B12439" t="s">
        <v>70</v>
      </c>
      <c r="C12439" t="s">
        <v>58</v>
      </c>
      <c r="D12439"/>
      <c r="F12439" t="s">
        <v>17485</v>
      </c>
      <c r="G12439" t="s">
        <v>4867</v>
      </c>
    </row>
    <row r="12440" spans="1:7" hidden="1" x14ac:dyDescent="0.25">
      <c r="A12440" t="s">
        <v>803</v>
      </c>
      <c r="B12440" t="s">
        <v>8</v>
      </c>
      <c r="D12440"/>
      <c r="F12440" t="s">
        <v>17488</v>
      </c>
      <c r="G12440" t="s">
        <v>4867</v>
      </c>
    </row>
    <row r="12441" spans="1:7" hidden="1" x14ac:dyDescent="0.25">
      <c r="A12441" t="s">
        <v>162</v>
      </c>
      <c r="B12441" t="s">
        <v>16381</v>
      </c>
      <c r="C12441" t="s">
        <v>17604</v>
      </c>
      <c r="D12441"/>
      <c r="F12441" t="s">
        <v>17491</v>
      </c>
      <c r="G12441" t="s">
        <v>4867</v>
      </c>
    </row>
    <row r="12442" spans="1:7" hidden="1" x14ac:dyDescent="0.25">
      <c r="A12442" t="s">
        <v>162</v>
      </c>
      <c r="B12442" t="s">
        <v>16381</v>
      </c>
      <c r="C12442" t="s">
        <v>17592</v>
      </c>
      <c r="D12442"/>
      <c r="F12442" t="s">
        <v>17494</v>
      </c>
      <c r="G12442" t="s">
        <v>4867</v>
      </c>
    </row>
    <row r="12443" spans="1:7" hidden="1" x14ac:dyDescent="0.25">
      <c r="A12443" t="s">
        <v>162</v>
      </c>
      <c r="B12443" t="s">
        <v>16381</v>
      </c>
      <c r="C12443" t="s">
        <v>17592</v>
      </c>
      <c r="D12443"/>
      <c r="F12443" t="s">
        <v>17497</v>
      </c>
      <c r="G12443" t="s">
        <v>4867</v>
      </c>
    </row>
    <row r="12444" spans="1:7" hidden="1" x14ac:dyDescent="0.25">
      <c r="A12444" t="s">
        <v>162</v>
      </c>
      <c r="B12444" t="s">
        <v>16381</v>
      </c>
      <c r="C12444" t="s">
        <v>17592</v>
      </c>
      <c r="D12444"/>
      <c r="F12444" t="s">
        <v>17500</v>
      </c>
      <c r="G12444" t="s">
        <v>4867</v>
      </c>
    </row>
    <row r="12445" spans="1:7" hidden="1" x14ac:dyDescent="0.25">
      <c r="A12445" t="s">
        <v>162</v>
      </c>
      <c r="B12445" t="s">
        <v>16381</v>
      </c>
      <c r="C12445" t="s">
        <v>17592</v>
      </c>
      <c r="D12445"/>
      <c r="F12445" t="s">
        <v>17503</v>
      </c>
      <c r="G12445" t="s">
        <v>4867</v>
      </c>
    </row>
    <row r="12446" spans="1:7" hidden="1" x14ac:dyDescent="0.25">
      <c r="A12446" t="s">
        <v>803</v>
      </c>
      <c r="B12446" t="s">
        <v>8</v>
      </c>
      <c r="D12446"/>
      <c r="F12446" t="s">
        <v>17506</v>
      </c>
      <c r="G12446" t="s">
        <v>4867</v>
      </c>
    </row>
    <row r="12447" spans="1:7" hidden="1" x14ac:dyDescent="0.25">
      <c r="A12447" t="s">
        <v>803</v>
      </c>
      <c r="B12447" t="s">
        <v>8</v>
      </c>
      <c r="D12447"/>
      <c r="F12447" t="s">
        <v>17509</v>
      </c>
      <c r="G12447" t="s">
        <v>4867</v>
      </c>
    </row>
    <row r="12448" spans="1:7" hidden="1" x14ac:dyDescent="0.25">
      <c r="A12448" t="s">
        <v>803</v>
      </c>
      <c r="B12448" t="s">
        <v>8</v>
      </c>
      <c r="D12448"/>
      <c r="F12448" t="s">
        <v>17512</v>
      </c>
      <c r="G12448" t="s">
        <v>4867</v>
      </c>
    </row>
    <row r="12449" spans="1:7" hidden="1" x14ac:dyDescent="0.25">
      <c r="A12449" t="s">
        <v>4</v>
      </c>
      <c r="B12449" t="s">
        <v>6606</v>
      </c>
      <c r="D12449"/>
      <c r="F12449" t="s">
        <v>17515</v>
      </c>
      <c r="G12449" t="s">
        <v>4867</v>
      </c>
    </row>
    <row r="12450" spans="1:7" hidden="1" x14ac:dyDescent="0.25">
      <c r="A12450" t="s">
        <v>4</v>
      </c>
      <c r="B12450" t="s">
        <v>646</v>
      </c>
      <c r="D12450"/>
      <c r="F12450" t="s">
        <v>17518</v>
      </c>
      <c r="G12450" t="s">
        <v>4868</v>
      </c>
    </row>
    <row r="12451" spans="1:7" hidden="1" x14ac:dyDescent="0.25">
      <c r="A12451" t="s">
        <v>4</v>
      </c>
      <c r="B12451" t="s">
        <v>646</v>
      </c>
      <c r="D12451"/>
      <c r="F12451" t="s">
        <v>17521</v>
      </c>
      <c r="G12451" t="s">
        <v>4868</v>
      </c>
    </row>
    <row r="12452" spans="1:7" hidden="1" x14ac:dyDescent="0.25">
      <c r="A12452" t="s">
        <v>803</v>
      </c>
      <c r="B12452" t="s">
        <v>4869</v>
      </c>
      <c r="D12452"/>
      <c r="F12452" t="s">
        <v>17524</v>
      </c>
      <c r="G12452" t="s">
        <v>4868</v>
      </c>
    </row>
    <row r="12453" spans="1:7" hidden="1" x14ac:dyDescent="0.25">
      <c r="A12453" t="s">
        <v>5701</v>
      </c>
      <c r="B12453" t="s">
        <v>646</v>
      </c>
      <c r="D12453"/>
      <c r="F12453" t="s">
        <v>17527</v>
      </c>
      <c r="G12453" t="s">
        <v>4868</v>
      </c>
    </row>
    <row r="12454" spans="1:7" hidden="1" x14ac:dyDescent="0.25">
      <c r="A12454" t="s">
        <v>5701</v>
      </c>
      <c r="B12454" t="s">
        <v>646</v>
      </c>
      <c r="D12454"/>
      <c r="F12454" t="s">
        <v>17530</v>
      </c>
      <c r="G12454" t="s">
        <v>4868</v>
      </c>
    </row>
    <row r="12455" spans="1:7" hidden="1" x14ac:dyDescent="0.25">
      <c r="A12455" t="s">
        <v>803</v>
      </c>
      <c r="B12455" t="s">
        <v>4869</v>
      </c>
      <c r="D12455"/>
      <c r="F12455" t="s">
        <v>17533</v>
      </c>
      <c r="G12455" t="s">
        <v>4868</v>
      </c>
    </row>
    <row r="12456" spans="1:7" hidden="1" x14ac:dyDescent="0.25">
      <c r="A12456" t="s">
        <v>803</v>
      </c>
      <c r="B12456" t="s">
        <v>4869</v>
      </c>
      <c r="D12456"/>
      <c r="F12456" t="s">
        <v>17536</v>
      </c>
      <c r="G12456" t="s">
        <v>4868</v>
      </c>
    </row>
    <row r="12457" spans="1:7" hidden="1" x14ac:dyDescent="0.25">
      <c r="A12457" t="s">
        <v>115</v>
      </c>
      <c r="B12457" t="s">
        <v>14348</v>
      </c>
      <c r="F12457" t="s">
        <v>17539</v>
      </c>
      <c r="G12457" t="s">
        <v>4871</v>
      </c>
    </row>
    <row r="12458" spans="1:7" hidden="1" x14ac:dyDescent="0.25">
      <c r="A12458" t="s">
        <v>115</v>
      </c>
      <c r="B12458" t="s">
        <v>70</v>
      </c>
      <c r="F12458" t="s">
        <v>17542</v>
      </c>
      <c r="G12458" t="s">
        <v>4871</v>
      </c>
    </row>
    <row r="12459" spans="1:7" hidden="1" x14ac:dyDescent="0.25">
      <c r="A12459" t="s">
        <v>803</v>
      </c>
      <c r="B12459" t="s">
        <v>8</v>
      </c>
      <c r="F12459" t="s">
        <v>17545</v>
      </c>
      <c r="G12459" t="s">
        <v>4871</v>
      </c>
    </row>
    <row r="12460" spans="1:7" hidden="1" x14ac:dyDescent="0.25">
      <c r="A12460" t="s">
        <v>17611</v>
      </c>
      <c r="B12460" t="s">
        <v>15259</v>
      </c>
      <c r="C12460" t="s">
        <v>51</v>
      </c>
      <c r="F12460" t="s">
        <v>17548</v>
      </c>
      <c r="G12460" t="s">
        <v>4871</v>
      </c>
    </row>
    <row r="12461" spans="1:7" hidden="1" x14ac:dyDescent="0.25">
      <c r="A12461" t="s">
        <v>304</v>
      </c>
      <c r="B12461" t="s">
        <v>15259</v>
      </c>
      <c r="C12461" t="s">
        <v>58</v>
      </c>
      <c r="F12461" t="s">
        <v>17551</v>
      </c>
      <c r="G12461" t="s">
        <v>4871</v>
      </c>
    </row>
    <row r="12462" spans="1:7" hidden="1" x14ac:dyDescent="0.25">
      <c r="A12462" t="s">
        <v>115</v>
      </c>
      <c r="B12462" t="s">
        <v>17591</v>
      </c>
      <c r="C12462" t="s">
        <v>58</v>
      </c>
      <c r="F12462" t="s">
        <v>17554</v>
      </c>
      <c r="G12462" t="s">
        <v>4871</v>
      </c>
    </row>
    <row r="12463" spans="1:7" hidden="1" x14ac:dyDescent="0.25">
      <c r="A12463" t="s">
        <v>2283</v>
      </c>
      <c r="B12463" t="s">
        <v>17591</v>
      </c>
      <c r="C12463" t="s">
        <v>58</v>
      </c>
      <c r="F12463" t="s">
        <v>17557</v>
      </c>
      <c r="G12463" t="s">
        <v>4871</v>
      </c>
    </row>
    <row r="12464" spans="1:7" hidden="1" x14ac:dyDescent="0.25">
      <c r="A12464" t="s">
        <v>17612</v>
      </c>
      <c r="B12464" t="s">
        <v>86</v>
      </c>
      <c r="F12464" t="s">
        <v>17560</v>
      </c>
      <c r="G12464" t="s">
        <v>4871</v>
      </c>
    </row>
    <row r="12465" spans="1:7" hidden="1" x14ac:dyDescent="0.25">
      <c r="A12465" t="s">
        <v>4</v>
      </c>
      <c r="B12465" t="s">
        <v>260</v>
      </c>
      <c r="F12465" t="s">
        <v>17563</v>
      </c>
      <c r="G12465" t="s">
        <v>4871</v>
      </c>
    </row>
    <row r="12466" spans="1:7" hidden="1" x14ac:dyDescent="0.25">
      <c r="A12466" t="s">
        <v>803</v>
      </c>
      <c r="B12466" t="s">
        <v>8</v>
      </c>
      <c r="F12466" t="s">
        <v>17566</v>
      </c>
      <c r="G12466" t="s">
        <v>4871</v>
      </c>
    </row>
    <row r="12467" spans="1:7" hidden="1" x14ac:dyDescent="0.25">
      <c r="A12467" t="s">
        <v>3371</v>
      </c>
      <c r="B12467" t="s">
        <v>86</v>
      </c>
      <c r="F12467" t="s">
        <v>17569</v>
      </c>
      <c r="G12467" t="s">
        <v>4871</v>
      </c>
    </row>
    <row r="12468" spans="1:7" hidden="1" x14ac:dyDescent="0.25">
      <c r="A12468" t="s">
        <v>305</v>
      </c>
      <c r="B12468" t="s">
        <v>86</v>
      </c>
      <c r="F12468" t="s">
        <v>17572</v>
      </c>
      <c r="G12468" t="s">
        <v>4871</v>
      </c>
    </row>
    <row r="12469" spans="1:7" hidden="1" x14ac:dyDescent="0.25">
      <c r="A12469" t="s">
        <v>305</v>
      </c>
      <c r="B12469" t="s">
        <v>86</v>
      </c>
      <c r="F12469" t="s">
        <v>17575</v>
      </c>
      <c r="G12469" t="s">
        <v>4871</v>
      </c>
    </row>
    <row r="12470" spans="1:7" hidden="1" x14ac:dyDescent="0.25">
      <c r="A12470" t="s">
        <v>803</v>
      </c>
      <c r="B12470" t="s">
        <v>8</v>
      </c>
      <c r="F12470" t="s">
        <v>17578</v>
      </c>
      <c r="G12470" t="s">
        <v>4871</v>
      </c>
    </row>
    <row r="12471" spans="1:7" hidden="1" x14ac:dyDescent="0.25">
      <c r="A12471" t="s">
        <v>803</v>
      </c>
      <c r="B12471" t="s">
        <v>8</v>
      </c>
      <c r="F12471" t="s">
        <v>17581</v>
      </c>
      <c r="G12471" t="s">
        <v>4871</v>
      </c>
    </row>
    <row r="12472" spans="1:7" hidden="1" x14ac:dyDescent="0.25">
      <c r="A12472" t="s">
        <v>803</v>
      </c>
      <c r="B12472" t="s">
        <v>8</v>
      </c>
      <c r="F12472" t="s">
        <v>17584</v>
      </c>
      <c r="G12472" t="s">
        <v>4871</v>
      </c>
    </row>
    <row r="12473" spans="1:7" hidden="1" x14ac:dyDescent="0.25">
      <c r="A12473" t="s">
        <v>803</v>
      </c>
      <c r="B12473" t="s">
        <v>8</v>
      </c>
      <c r="F12473" t="s">
        <v>17587</v>
      </c>
      <c r="G12473" t="s">
        <v>4871</v>
      </c>
    </row>
    <row r="12474" spans="1:7" hidden="1" x14ac:dyDescent="0.25">
      <c r="A12474" t="s">
        <v>803</v>
      </c>
      <c r="B12474" t="s">
        <v>8</v>
      </c>
      <c r="D12474"/>
      <c r="F12474" t="s">
        <v>17595</v>
      </c>
      <c r="G12474" t="s">
        <v>4860</v>
      </c>
    </row>
    <row r="12475" spans="1:7" hidden="1" x14ac:dyDescent="0.25">
      <c r="A12475" t="s">
        <v>803</v>
      </c>
      <c r="B12475" t="s">
        <v>4869</v>
      </c>
      <c r="D12475"/>
      <c r="F12475" t="s">
        <v>17605</v>
      </c>
      <c r="G12475" t="s">
        <v>4868</v>
      </c>
    </row>
    <row r="12476" spans="1:7" hidden="1" x14ac:dyDescent="0.25">
      <c r="A12476" t="s">
        <v>803</v>
      </c>
      <c r="B12476" t="s">
        <v>4869</v>
      </c>
      <c r="D12476"/>
      <c r="F12476" t="s">
        <v>17608</v>
      </c>
      <c r="G12476" t="s">
        <v>4868</v>
      </c>
    </row>
    <row r="12477" spans="1:7" hidden="1" x14ac:dyDescent="0.25">
      <c r="A12477" t="s">
        <v>162</v>
      </c>
      <c r="B12477" t="s">
        <v>13449</v>
      </c>
      <c r="C12477" t="s">
        <v>53</v>
      </c>
      <c r="D12477">
        <v>2</v>
      </c>
      <c r="F12477" t="s">
        <v>16996</v>
      </c>
      <c r="G12477" t="s">
        <v>467</v>
      </c>
    </row>
    <row r="12478" spans="1:7" x14ac:dyDescent="0.25">
      <c r="A12478" t="s">
        <v>803</v>
      </c>
      <c r="B12478" t="s">
        <v>8</v>
      </c>
      <c r="D12478"/>
      <c r="F12478" t="s">
        <v>17706</v>
      </c>
      <c r="G12478" t="s">
        <v>91</v>
      </c>
    </row>
    <row r="12479" spans="1:7" x14ac:dyDescent="0.25">
      <c r="A12479" t="s">
        <v>64</v>
      </c>
      <c r="B12479" t="s">
        <v>14347</v>
      </c>
      <c r="C12479" t="s">
        <v>51</v>
      </c>
      <c r="D12479"/>
      <c r="F12479" t="s">
        <v>17709</v>
      </c>
      <c r="G12479" t="s">
        <v>91</v>
      </c>
    </row>
    <row r="12480" spans="1:7" x14ac:dyDescent="0.25">
      <c r="A12480" t="s">
        <v>85</v>
      </c>
      <c r="B12480" t="s">
        <v>14347</v>
      </c>
      <c r="C12480" t="s">
        <v>58</v>
      </c>
      <c r="D12480"/>
      <c r="F12480" t="s">
        <v>17712</v>
      </c>
      <c r="G12480" t="s">
        <v>91</v>
      </c>
    </row>
    <row r="12481" spans="1:7" x14ac:dyDescent="0.25">
      <c r="A12481" t="s">
        <v>64</v>
      </c>
      <c r="B12481" t="s">
        <v>14347</v>
      </c>
      <c r="C12481" t="s">
        <v>51</v>
      </c>
      <c r="D12481"/>
      <c r="F12481" t="s">
        <v>17715</v>
      </c>
      <c r="G12481" t="s">
        <v>91</v>
      </c>
    </row>
    <row r="12482" spans="1:7" x14ac:dyDescent="0.25">
      <c r="A12482" t="s">
        <v>85</v>
      </c>
      <c r="B12482" t="s">
        <v>14347</v>
      </c>
      <c r="C12482" t="s">
        <v>58</v>
      </c>
      <c r="D12482"/>
      <c r="F12482" t="s">
        <v>17718</v>
      </c>
      <c r="G12482" t="s">
        <v>91</v>
      </c>
    </row>
    <row r="12483" spans="1:7" x14ac:dyDescent="0.25">
      <c r="A12483" t="s">
        <v>803</v>
      </c>
      <c r="B12483" t="s">
        <v>8</v>
      </c>
      <c r="D12483"/>
      <c r="F12483" t="s">
        <v>17721</v>
      </c>
      <c r="G12483" t="s">
        <v>91</v>
      </c>
    </row>
    <row r="12484" spans="1:7" x14ac:dyDescent="0.25">
      <c r="A12484" t="s">
        <v>91</v>
      </c>
      <c r="B12484" t="s">
        <v>18165</v>
      </c>
      <c r="D12484"/>
      <c r="F12484" t="s">
        <v>17724</v>
      </c>
      <c r="G12484" t="s">
        <v>91</v>
      </c>
    </row>
    <row r="12485" spans="1:7" x14ac:dyDescent="0.25">
      <c r="A12485" t="s">
        <v>62</v>
      </c>
      <c r="B12485" t="s">
        <v>18165</v>
      </c>
      <c r="D12485"/>
      <c r="F12485" t="s">
        <v>17727</v>
      </c>
      <c r="G12485" t="s">
        <v>91</v>
      </c>
    </row>
    <row r="12486" spans="1:7" x14ac:dyDescent="0.25">
      <c r="A12486" t="s">
        <v>64</v>
      </c>
      <c r="B12486" t="s">
        <v>14347</v>
      </c>
      <c r="C12486" t="s">
        <v>51</v>
      </c>
      <c r="D12486"/>
      <c r="F12486" t="s">
        <v>17730</v>
      </c>
      <c r="G12486" t="s">
        <v>91</v>
      </c>
    </row>
    <row r="12487" spans="1:7" x14ac:dyDescent="0.25">
      <c r="A12487" t="s">
        <v>85</v>
      </c>
      <c r="B12487" t="s">
        <v>14347</v>
      </c>
      <c r="C12487" t="s">
        <v>58</v>
      </c>
      <c r="D12487"/>
      <c r="F12487" t="s">
        <v>17733</v>
      </c>
      <c r="G12487" t="s">
        <v>91</v>
      </c>
    </row>
    <row r="12488" spans="1:7" hidden="1" x14ac:dyDescent="0.25">
      <c r="A12488" t="s">
        <v>12902</v>
      </c>
      <c r="B12488" t="s">
        <v>86</v>
      </c>
      <c r="D12488"/>
      <c r="F12488" t="s">
        <v>17613</v>
      </c>
      <c r="G12488" t="s">
        <v>4878</v>
      </c>
    </row>
    <row r="12489" spans="1:7" hidden="1" x14ac:dyDescent="0.25">
      <c r="A12489" t="s">
        <v>803</v>
      </c>
      <c r="B12489" t="s">
        <v>8</v>
      </c>
      <c r="D12489"/>
      <c r="F12489" t="s">
        <v>17616</v>
      </c>
      <c r="G12489" t="s">
        <v>4878</v>
      </c>
    </row>
    <row r="12490" spans="1:7" hidden="1" x14ac:dyDescent="0.25">
      <c r="A12490" t="s">
        <v>162</v>
      </c>
      <c r="B12490" t="s">
        <v>14347</v>
      </c>
      <c r="C12490" t="s">
        <v>58</v>
      </c>
      <c r="D12490"/>
      <c r="F12490" t="s">
        <v>17619</v>
      </c>
      <c r="G12490" t="s">
        <v>4878</v>
      </c>
    </row>
    <row r="12491" spans="1:7" hidden="1" x14ac:dyDescent="0.25">
      <c r="A12491" t="s">
        <v>162</v>
      </c>
      <c r="B12491" t="s">
        <v>14347</v>
      </c>
      <c r="C12491" t="s">
        <v>58</v>
      </c>
      <c r="D12491"/>
      <c r="F12491" t="s">
        <v>17622</v>
      </c>
      <c r="G12491" t="s">
        <v>4878</v>
      </c>
    </row>
    <row r="12492" spans="1:7" hidden="1" x14ac:dyDescent="0.25">
      <c r="A12492" t="s">
        <v>162</v>
      </c>
      <c r="B12492" t="s">
        <v>14347</v>
      </c>
      <c r="C12492" t="s">
        <v>58</v>
      </c>
      <c r="D12492"/>
      <c r="F12492" t="s">
        <v>17625</v>
      </c>
      <c r="G12492" t="s">
        <v>4878</v>
      </c>
    </row>
    <row r="12493" spans="1:7" hidden="1" x14ac:dyDescent="0.25">
      <c r="A12493" t="s">
        <v>803</v>
      </c>
      <c r="B12493" t="s">
        <v>8</v>
      </c>
      <c r="D12493"/>
      <c r="F12493" t="s">
        <v>17628</v>
      </c>
      <c r="G12493" t="s">
        <v>4878</v>
      </c>
    </row>
    <row r="12494" spans="1:7" hidden="1" x14ac:dyDescent="0.25">
      <c r="A12494" t="s">
        <v>4165</v>
      </c>
      <c r="B12494" t="s">
        <v>86</v>
      </c>
      <c r="D12494">
        <v>3</v>
      </c>
      <c r="E12494" t="s">
        <v>1214</v>
      </c>
      <c r="F12494" t="s">
        <v>17631</v>
      </c>
      <c r="G12494" t="s">
        <v>4878</v>
      </c>
    </row>
    <row r="12495" spans="1:7" hidden="1" x14ac:dyDescent="0.25">
      <c r="A12495" t="s">
        <v>4165</v>
      </c>
      <c r="B12495" t="s">
        <v>86</v>
      </c>
      <c r="D12495">
        <v>3</v>
      </c>
      <c r="E12495" t="s">
        <v>1214</v>
      </c>
      <c r="F12495" t="s">
        <v>17634</v>
      </c>
      <c r="G12495" t="s">
        <v>4878</v>
      </c>
    </row>
    <row r="12496" spans="1:7" hidden="1" x14ac:dyDescent="0.25">
      <c r="A12496" t="s">
        <v>4165</v>
      </c>
      <c r="B12496" t="s">
        <v>86</v>
      </c>
      <c r="D12496">
        <v>3</v>
      </c>
      <c r="E12496" t="s">
        <v>1214</v>
      </c>
      <c r="F12496" t="s">
        <v>17637</v>
      </c>
      <c r="G12496" t="s">
        <v>4878</v>
      </c>
    </row>
    <row r="12497" spans="1:7" hidden="1" x14ac:dyDescent="0.25">
      <c r="A12497" t="s">
        <v>4165</v>
      </c>
      <c r="B12497" t="s">
        <v>86</v>
      </c>
      <c r="D12497">
        <v>2</v>
      </c>
      <c r="E12497" t="s">
        <v>1214</v>
      </c>
      <c r="F12497" t="s">
        <v>17640</v>
      </c>
      <c r="G12497" t="s">
        <v>4878</v>
      </c>
    </row>
    <row r="12498" spans="1:7" hidden="1" x14ac:dyDescent="0.25">
      <c r="A12498" t="s">
        <v>4165</v>
      </c>
      <c r="B12498" t="s">
        <v>86</v>
      </c>
      <c r="D12498">
        <v>2</v>
      </c>
      <c r="E12498" t="s">
        <v>1214</v>
      </c>
      <c r="F12498" t="s">
        <v>17643</v>
      </c>
      <c r="G12498" t="s">
        <v>4878</v>
      </c>
    </row>
    <row r="12499" spans="1:7" hidden="1" x14ac:dyDescent="0.25">
      <c r="A12499" t="s">
        <v>4165</v>
      </c>
      <c r="B12499" t="s">
        <v>86</v>
      </c>
      <c r="D12499">
        <v>2</v>
      </c>
      <c r="E12499" t="s">
        <v>1214</v>
      </c>
      <c r="F12499" t="s">
        <v>17646</v>
      </c>
      <c r="G12499" t="s">
        <v>4878</v>
      </c>
    </row>
    <row r="12500" spans="1:7" hidden="1" x14ac:dyDescent="0.25">
      <c r="A12500" t="s">
        <v>4165</v>
      </c>
      <c r="B12500" t="s">
        <v>86</v>
      </c>
      <c r="D12500">
        <v>2</v>
      </c>
      <c r="E12500" t="s">
        <v>1214</v>
      </c>
      <c r="F12500" t="s">
        <v>17649</v>
      </c>
      <c r="G12500" t="s">
        <v>4878</v>
      </c>
    </row>
    <row r="12501" spans="1:7" hidden="1" x14ac:dyDescent="0.25">
      <c r="A12501" t="s">
        <v>115</v>
      </c>
      <c r="B12501" t="s">
        <v>14347</v>
      </c>
      <c r="C12501" t="s">
        <v>51</v>
      </c>
      <c r="D12501"/>
      <c r="F12501" t="s">
        <v>17652</v>
      </c>
      <c r="G12501" t="s">
        <v>4878</v>
      </c>
    </row>
    <row r="12502" spans="1:7" hidden="1" x14ac:dyDescent="0.25">
      <c r="A12502" t="s">
        <v>131</v>
      </c>
      <c r="B12502" t="s">
        <v>14347</v>
      </c>
      <c r="C12502" t="s">
        <v>58</v>
      </c>
      <c r="D12502"/>
      <c r="F12502" t="s">
        <v>17655</v>
      </c>
      <c r="G12502" t="s">
        <v>4878</v>
      </c>
    </row>
    <row r="12503" spans="1:7" hidden="1" x14ac:dyDescent="0.25">
      <c r="A12503" t="s">
        <v>2283</v>
      </c>
      <c r="B12503" t="s">
        <v>14347</v>
      </c>
      <c r="C12503" t="s">
        <v>58</v>
      </c>
      <c r="D12503"/>
      <c r="F12503" t="s">
        <v>17658</v>
      </c>
      <c r="G12503" t="s">
        <v>4878</v>
      </c>
    </row>
    <row r="12504" spans="1:7" hidden="1" x14ac:dyDescent="0.25">
      <c r="A12504" t="s">
        <v>4</v>
      </c>
      <c r="B12504" t="s">
        <v>3229</v>
      </c>
      <c r="D12504"/>
      <c r="F12504" t="s">
        <v>17661</v>
      </c>
      <c r="G12504" t="s">
        <v>4860</v>
      </c>
    </row>
    <row r="12505" spans="1:7" hidden="1" x14ac:dyDescent="0.25">
      <c r="A12505" t="s">
        <v>4</v>
      </c>
      <c r="B12505" t="s">
        <v>3229</v>
      </c>
      <c r="D12505"/>
      <c r="F12505" t="s">
        <v>17664</v>
      </c>
      <c r="G12505" t="s">
        <v>4860</v>
      </c>
    </row>
    <row r="12506" spans="1:7" hidden="1" x14ac:dyDescent="0.25">
      <c r="A12506" t="s">
        <v>4</v>
      </c>
      <c r="B12506" t="s">
        <v>3229</v>
      </c>
      <c r="D12506"/>
      <c r="F12506" t="s">
        <v>17667</v>
      </c>
      <c r="G12506" t="s">
        <v>4860</v>
      </c>
    </row>
    <row r="12507" spans="1:7" hidden="1" x14ac:dyDescent="0.25">
      <c r="A12507" t="s">
        <v>10512</v>
      </c>
      <c r="B12507" t="s">
        <v>18169</v>
      </c>
      <c r="D12507"/>
      <c r="F12507" t="s">
        <v>17670</v>
      </c>
      <c r="G12507" t="s">
        <v>4860</v>
      </c>
    </row>
    <row r="12508" spans="1:7" hidden="1" x14ac:dyDescent="0.25">
      <c r="A12508" t="s">
        <v>162</v>
      </c>
      <c r="B12508" t="s">
        <v>18169</v>
      </c>
      <c r="C12508" t="s">
        <v>660</v>
      </c>
      <c r="D12508"/>
      <c r="E12508" t="s">
        <v>4860</v>
      </c>
      <c r="F12508" t="s">
        <v>17673</v>
      </c>
      <c r="G12508" t="s">
        <v>4860</v>
      </c>
    </row>
    <row r="12509" spans="1:7" hidden="1" x14ac:dyDescent="0.25">
      <c r="A12509" t="s">
        <v>4</v>
      </c>
      <c r="B12509" t="s">
        <v>3229</v>
      </c>
      <c r="D12509"/>
      <c r="F12509" t="s">
        <v>17676</v>
      </c>
      <c r="G12509" t="s">
        <v>4860</v>
      </c>
    </row>
    <row r="12510" spans="1:7" hidden="1" x14ac:dyDescent="0.25">
      <c r="A12510" t="s">
        <v>4</v>
      </c>
      <c r="B12510" t="s">
        <v>3229</v>
      </c>
      <c r="D12510"/>
      <c r="F12510" t="s">
        <v>17679</v>
      </c>
      <c r="G12510" t="s">
        <v>4860</v>
      </c>
    </row>
    <row r="12511" spans="1:7" hidden="1" x14ac:dyDescent="0.25">
      <c r="A12511" t="s">
        <v>4</v>
      </c>
      <c r="B12511" t="s">
        <v>3229</v>
      </c>
      <c r="D12511"/>
      <c r="F12511" t="s">
        <v>17682</v>
      </c>
      <c r="G12511" t="s">
        <v>4860</v>
      </c>
    </row>
    <row r="12512" spans="1:7" hidden="1" x14ac:dyDescent="0.25">
      <c r="A12512" t="s">
        <v>4</v>
      </c>
      <c r="B12512" t="s">
        <v>3229</v>
      </c>
      <c r="D12512"/>
      <c r="F12512" t="s">
        <v>17685</v>
      </c>
      <c r="G12512" t="s">
        <v>4860</v>
      </c>
    </row>
    <row r="12513" spans="1:7" hidden="1" x14ac:dyDescent="0.25">
      <c r="A12513" t="s">
        <v>4</v>
      </c>
      <c r="B12513" t="s">
        <v>3229</v>
      </c>
      <c r="D12513"/>
      <c r="F12513" t="s">
        <v>17688</v>
      </c>
      <c r="G12513" t="s">
        <v>4860</v>
      </c>
    </row>
    <row r="12514" spans="1:7" hidden="1" x14ac:dyDescent="0.25">
      <c r="A12514" t="s">
        <v>4</v>
      </c>
      <c r="B12514" t="s">
        <v>3229</v>
      </c>
      <c r="D12514"/>
      <c r="F12514" t="s">
        <v>17691</v>
      </c>
      <c r="G12514" t="s">
        <v>4860</v>
      </c>
    </row>
    <row r="12515" spans="1:7" hidden="1" x14ac:dyDescent="0.25">
      <c r="A12515" t="s">
        <v>4</v>
      </c>
      <c r="B12515" t="s">
        <v>3229</v>
      </c>
      <c r="D12515"/>
      <c r="F12515" t="s">
        <v>17694</v>
      </c>
      <c r="G12515" t="s">
        <v>4860</v>
      </c>
    </row>
    <row r="12516" spans="1:7" hidden="1" x14ac:dyDescent="0.25">
      <c r="A12516" t="s">
        <v>4</v>
      </c>
      <c r="B12516" t="s">
        <v>18165</v>
      </c>
      <c r="D12516"/>
      <c r="F12516" t="s">
        <v>17697</v>
      </c>
      <c r="G12516" t="s">
        <v>4860</v>
      </c>
    </row>
    <row r="12517" spans="1:7" hidden="1" x14ac:dyDescent="0.25">
      <c r="A12517" t="s">
        <v>803</v>
      </c>
      <c r="B12517" t="s">
        <v>8</v>
      </c>
      <c r="D12517"/>
      <c r="F12517" t="s">
        <v>17700</v>
      </c>
      <c r="G12517" t="s">
        <v>4860</v>
      </c>
    </row>
    <row r="12518" spans="1:7" hidden="1" x14ac:dyDescent="0.25">
      <c r="A12518" t="s">
        <v>4</v>
      </c>
      <c r="B12518" t="s">
        <v>3229</v>
      </c>
      <c r="D12518"/>
      <c r="F12518" t="s">
        <v>17703</v>
      </c>
      <c r="G12518" t="s">
        <v>4860</v>
      </c>
    </row>
    <row r="12519" spans="1:7" hidden="1" x14ac:dyDescent="0.25">
      <c r="A12519" t="s">
        <v>4</v>
      </c>
      <c r="B12519" t="s">
        <v>3229</v>
      </c>
      <c r="D12519"/>
      <c r="F12519" t="s">
        <v>17913</v>
      </c>
      <c r="G12519" t="s">
        <v>467</v>
      </c>
    </row>
    <row r="12520" spans="1:7" hidden="1" x14ac:dyDescent="0.25">
      <c r="A12520" t="s">
        <v>305</v>
      </c>
      <c r="B12520" t="s">
        <v>86</v>
      </c>
      <c r="D12520"/>
      <c r="F12520" t="s">
        <v>17916</v>
      </c>
      <c r="G12520" t="s">
        <v>467</v>
      </c>
    </row>
    <row r="12521" spans="1:7" hidden="1" x14ac:dyDescent="0.25">
      <c r="A12521" t="s">
        <v>4</v>
      </c>
      <c r="B12521" t="s">
        <v>3229</v>
      </c>
      <c r="D12521"/>
      <c r="F12521" t="s">
        <v>17919</v>
      </c>
      <c r="G12521" t="s">
        <v>467</v>
      </c>
    </row>
    <row r="12522" spans="1:7" hidden="1" x14ac:dyDescent="0.25">
      <c r="A12522" t="s">
        <v>803</v>
      </c>
      <c r="B12522" t="s">
        <v>8</v>
      </c>
      <c r="D12522"/>
      <c r="F12522" t="s">
        <v>17922</v>
      </c>
      <c r="G12522" t="s">
        <v>467</v>
      </c>
    </row>
    <row r="12523" spans="1:7" hidden="1" x14ac:dyDescent="0.25">
      <c r="A12523" t="s">
        <v>4</v>
      </c>
      <c r="B12523" t="s">
        <v>3229</v>
      </c>
      <c r="D12523"/>
      <c r="F12523" t="s">
        <v>17925</v>
      </c>
      <c r="G12523" t="s">
        <v>467</v>
      </c>
    </row>
    <row r="12524" spans="1:7" hidden="1" x14ac:dyDescent="0.25">
      <c r="A12524" t="s">
        <v>4</v>
      </c>
      <c r="B12524" t="s">
        <v>3229</v>
      </c>
      <c r="D12524"/>
      <c r="F12524" t="s">
        <v>17928</v>
      </c>
      <c r="G12524" t="s">
        <v>467</v>
      </c>
    </row>
    <row r="12525" spans="1:7" hidden="1" x14ac:dyDescent="0.25">
      <c r="A12525" t="s">
        <v>803</v>
      </c>
      <c r="B12525" t="s">
        <v>8</v>
      </c>
      <c r="D12525"/>
      <c r="F12525" t="s">
        <v>17931</v>
      </c>
      <c r="G12525" t="s">
        <v>467</v>
      </c>
    </row>
    <row r="12526" spans="1:7" hidden="1" x14ac:dyDescent="0.25">
      <c r="A12526" t="s">
        <v>803</v>
      </c>
      <c r="B12526" t="s">
        <v>8</v>
      </c>
      <c r="D12526"/>
      <c r="F12526" t="s">
        <v>17895</v>
      </c>
      <c r="G12526" t="s">
        <v>468</v>
      </c>
    </row>
    <row r="12527" spans="1:7" hidden="1" x14ac:dyDescent="0.25">
      <c r="A12527" t="s">
        <v>4</v>
      </c>
      <c r="B12527" t="s">
        <v>3240</v>
      </c>
      <c r="D12527"/>
      <c r="F12527" t="s">
        <v>17898</v>
      </c>
      <c r="G12527" t="s">
        <v>468</v>
      </c>
    </row>
    <row r="12528" spans="1:7" hidden="1" x14ac:dyDescent="0.25">
      <c r="A12528" t="s">
        <v>803</v>
      </c>
      <c r="B12528" t="s">
        <v>8</v>
      </c>
      <c r="D12528"/>
      <c r="F12528" t="s">
        <v>17901</v>
      </c>
      <c r="G12528" t="s">
        <v>468</v>
      </c>
    </row>
    <row r="12529" spans="1:7" hidden="1" x14ac:dyDescent="0.25">
      <c r="A12529" t="s">
        <v>803</v>
      </c>
      <c r="B12529" t="s">
        <v>8</v>
      </c>
      <c r="D12529"/>
      <c r="F12529" t="s">
        <v>17904</v>
      </c>
      <c r="G12529" t="s">
        <v>468</v>
      </c>
    </row>
    <row r="12530" spans="1:7" hidden="1" x14ac:dyDescent="0.25">
      <c r="A12530" t="s">
        <v>4</v>
      </c>
      <c r="B12530" t="s">
        <v>10998</v>
      </c>
      <c r="D12530"/>
      <c r="F12530" t="s">
        <v>17907</v>
      </c>
      <c r="G12530" t="s">
        <v>468</v>
      </c>
    </row>
    <row r="12531" spans="1:7" hidden="1" x14ac:dyDescent="0.25">
      <c r="A12531" t="s">
        <v>4</v>
      </c>
      <c r="B12531" t="s">
        <v>260</v>
      </c>
      <c r="D12531"/>
      <c r="F12531" t="s">
        <v>17910</v>
      </c>
      <c r="G12531" t="s">
        <v>468</v>
      </c>
    </row>
    <row r="12532" spans="1:7" hidden="1" x14ac:dyDescent="0.25">
      <c r="A12532" t="s">
        <v>803</v>
      </c>
      <c r="B12532" t="s">
        <v>8</v>
      </c>
      <c r="D12532"/>
      <c r="F12532" t="s">
        <v>17934</v>
      </c>
      <c r="G12532" t="s">
        <v>22304</v>
      </c>
    </row>
    <row r="12533" spans="1:7" hidden="1" x14ac:dyDescent="0.25">
      <c r="A12533" t="s">
        <v>4524</v>
      </c>
      <c r="B12533" t="s">
        <v>8</v>
      </c>
      <c r="D12533"/>
      <c r="F12533" t="s">
        <v>17937</v>
      </c>
      <c r="G12533" t="s">
        <v>22304</v>
      </c>
    </row>
    <row r="12534" spans="1:7" hidden="1" x14ac:dyDescent="0.25">
      <c r="A12534" t="s">
        <v>803</v>
      </c>
      <c r="B12534" t="s">
        <v>3240</v>
      </c>
      <c r="D12534"/>
      <c r="F12534" t="s">
        <v>17940</v>
      </c>
      <c r="G12534" t="s">
        <v>22304</v>
      </c>
    </row>
    <row r="12535" spans="1:7" hidden="1" x14ac:dyDescent="0.25">
      <c r="A12535" t="s">
        <v>4524</v>
      </c>
      <c r="B12535" t="s">
        <v>8</v>
      </c>
      <c r="D12535"/>
      <c r="F12535" t="s">
        <v>17943</v>
      </c>
      <c r="G12535" t="s">
        <v>22304</v>
      </c>
    </row>
    <row r="12536" spans="1:7" hidden="1" x14ac:dyDescent="0.25">
      <c r="A12536" t="s">
        <v>4524</v>
      </c>
      <c r="B12536" t="s">
        <v>8</v>
      </c>
      <c r="D12536"/>
      <c r="F12536" t="s">
        <v>17946</v>
      </c>
      <c r="G12536" t="s">
        <v>22304</v>
      </c>
    </row>
    <row r="12537" spans="1:7" hidden="1" x14ac:dyDescent="0.25">
      <c r="A12537" t="s">
        <v>803</v>
      </c>
      <c r="B12537" t="s">
        <v>8</v>
      </c>
      <c r="D12537"/>
      <c r="F12537" t="s">
        <v>17949</v>
      </c>
      <c r="G12537" t="s">
        <v>22304</v>
      </c>
    </row>
    <row r="12538" spans="1:7" hidden="1" x14ac:dyDescent="0.25">
      <c r="A12538" t="s">
        <v>4524</v>
      </c>
      <c r="B12538" t="s">
        <v>8</v>
      </c>
      <c r="D12538"/>
      <c r="F12538" t="s">
        <v>17952</v>
      </c>
      <c r="G12538" t="s">
        <v>22304</v>
      </c>
    </row>
    <row r="12539" spans="1:7" hidden="1" x14ac:dyDescent="0.25">
      <c r="A12539" t="s">
        <v>803</v>
      </c>
      <c r="B12539" t="s">
        <v>8</v>
      </c>
      <c r="D12539"/>
      <c r="F12539" t="s">
        <v>17955</v>
      </c>
      <c r="G12539" t="s">
        <v>22304</v>
      </c>
    </row>
    <row r="12540" spans="1:7" hidden="1" x14ac:dyDescent="0.25">
      <c r="A12540" t="s">
        <v>4</v>
      </c>
      <c r="B12540" t="s">
        <v>8</v>
      </c>
      <c r="D12540"/>
      <c r="F12540" t="s">
        <v>17958</v>
      </c>
      <c r="G12540" t="s">
        <v>470</v>
      </c>
    </row>
    <row r="12541" spans="1:7" hidden="1" x14ac:dyDescent="0.25">
      <c r="A12541" t="s">
        <v>4</v>
      </c>
      <c r="B12541" t="s">
        <v>8</v>
      </c>
      <c r="D12541"/>
      <c r="F12541" t="s">
        <v>17961</v>
      </c>
      <c r="G12541" t="s">
        <v>470</v>
      </c>
    </row>
    <row r="12542" spans="1:7" hidden="1" x14ac:dyDescent="0.25">
      <c r="A12542" t="s">
        <v>4</v>
      </c>
      <c r="B12542" t="s">
        <v>8</v>
      </c>
      <c r="D12542"/>
      <c r="F12542" t="s">
        <v>17964</v>
      </c>
      <c r="G12542" t="s">
        <v>470</v>
      </c>
    </row>
    <row r="12543" spans="1:7" hidden="1" x14ac:dyDescent="0.25">
      <c r="A12543" t="s">
        <v>775</v>
      </c>
      <c r="B12543" t="s">
        <v>260</v>
      </c>
      <c r="D12543"/>
      <c r="F12543" t="s">
        <v>17967</v>
      </c>
      <c r="G12543" t="s">
        <v>470</v>
      </c>
    </row>
    <row r="12544" spans="1:7" hidden="1" x14ac:dyDescent="0.25">
      <c r="A12544" t="s">
        <v>4</v>
      </c>
      <c r="B12544" t="s">
        <v>8</v>
      </c>
      <c r="D12544"/>
      <c r="F12544" t="s">
        <v>17970</v>
      </c>
      <c r="G12544" t="s">
        <v>470</v>
      </c>
    </row>
    <row r="12545" spans="1:7" hidden="1" x14ac:dyDescent="0.25">
      <c r="A12545" t="s">
        <v>4</v>
      </c>
      <c r="B12545" t="s">
        <v>260</v>
      </c>
      <c r="D12545"/>
      <c r="F12545" t="s">
        <v>17973</v>
      </c>
      <c r="G12545" t="s">
        <v>470</v>
      </c>
    </row>
    <row r="12546" spans="1:7" hidden="1" x14ac:dyDescent="0.25">
      <c r="A12546" t="s">
        <v>4</v>
      </c>
      <c r="B12546" t="s">
        <v>9</v>
      </c>
      <c r="D12546"/>
      <c r="F12546" t="s">
        <v>17736</v>
      </c>
      <c r="G12546" t="s">
        <v>4879</v>
      </c>
    </row>
    <row r="12547" spans="1:7" hidden="1" x14ac:dyDescent="0.25">
      <c r="A12547" t="s">
        <v>12902</v>
      </c>
      <c r="B12547" t="s">
        <v>86</v>
      </c>
      <c r="D12547"/>
      <c r="F12547" t="s">
        <v>17739</v>
      </c>
      <c r="G12547" t="s">
        <v>4879</v>
      </c>
    </row>
    <row r="12548" spans="1:7" hidden="1" x14ac:dyDescent="0.25">
      <c r="A12548" t="s">
        <v>817</v>
      </c>
      <c r="B12548" t="s">
        <v>541</v>
      </c>
      <c r="D12548"/>
      <c r="F12548" t="s">
        <v>17742</v>
      </c>
      <c r="G12548" t="s">
        <v>4879</v>
      </c>
    </row>
    <row r="12549" spans="1:7" hidden="1" x14ac:dyDescent="0.25">
      <c r="A12549" t="s">
        <v>4</v>
      </c>
      <c r="B12549" t="s">
        <v>9</v>
      </c>
      <c r="D12549"/>
      <c r="F12549" t="s">
        <v>17745</v>
      </c>
      <c r="G12549" t="s">
        <v>4879</v>
      </c>
    </row>
    <row r="12550" spans="1:7" hidden="1" x14ac:dyDescent="0.25">
      <c r="A12550" t="s">
        <v>3371</v>
      </c>
      <c r="B12550" t="s">
        <v>646</v>
      </c>
      <c r="D12550"/>
      <c r="F12550" t="s">
        <v>17748</v>
      </c>
      <c r="G12550" t="s">
        <v>4879</v>
      </c>
    </row>
    <row r="12551" spans="1:7" hidden="1" x14ac:dyDescent="0.25">
      <c r="A12551" t="s">
        <v>3371</v>
      </c>
      <c r="B12551" t="s">
        <v>646</v>
      </c>
      <c r="D12551"/>
      <c r="F12551" t="s">
        <v>17751</v>
      </c>
      <c r="G12551" t="s">
        <v>4879</v>
      </c>
    </row>
    <row r="12552" spans="1:7" hidden="1" x14ac:dyDescent="0.25">
      <c r="A12552" t="s">
        <v>4</v>
      </c>
      <c r="B12552" t="s">
        <v>260</v>
      </c>
      <c r="D12552"/>
      <c r="F12552" t="s">
        <v>17754</v>
      </c>
      <c r="G12552" t="s">
        <v>4879</v>
      </c>
    </row>
    <row r="12553" spans="1:7" hidden="1" x14ac:dyDescent="0.25">
      <c r="A12553" t="s">
        <v>4</v>
      </c>
      <c r="B12553" t="s">
        <v>9</v>
      </c>
      <c r="D12553"/>
      <c r="F12553" t="s">
        <v>17757</v>
      </c>
      <c r="G12553" t="s">
        <v>4879</v>
      </c>
    </row>
    <row r="12554" spans="1:7" hidden="1" x14ac:dyDescent="0.25">
      <c r="A12554" t="s">
        <v>9248</v>
      </c>
      <c r="B12554" t="s">
        <v>86</v>
      </c>
      <c r="D12554"/>
      <c r="F12554" t="s">
        <v>17760</v>
      </c>
      <c r="G12554" t="s">
        <v>4879</v>
      </c>
    </row>
    <row r="12555" spans="1:7" hidden="1" x14ac:dyDescent="0.25">
      <c r="A12555" t="s">
        <v>9248</v>
      </c>
      <c r="B12555" t="s">
        <v>86</v>
      </c>
      <c r="D12555"/>
      <c r="F12555" t="s">
        <v>17763</v>
      </c>
      <c r="G12555" t="s">
        <v>4879</v>
      </c>
    </row>
    <row r="12556" spans="1:7" hidden="1" x14ac:dyDescent="0.25">
      <c r="A12556" t="s">
        <v>3371</v>
      </c>
      <c r="B12556" t="s">
        <v>646</v>
      </c>
      <c r="D12556"/>
      <c r="F12556" t="s">
        <v>17766</v>
      </c>
      <c r="G12556" t="s">
        <v>4879</v>
      </c>
    </row>
    <row r="12557" spans="1:7" hidden="1" x14ac:dyDescent="0.25">
      <c r="A12557" t="s">
        <v>3371</v>
      </c>
      <c r="B12557" t="s">
        <v>646</v>
      </c>
      <c r="D12557"/>
      <c r="F12557" t="s">
        <v>17769</v>
      </c>
      <c r="G12557" t="s">
        <v>4879</v>
      </c>
    </row>
    <row r="12558" spans="1:7" hidden="1" x14ac:dyDescent="0.25">
      <c r="A12558" t="s">
        <v>817</v>
      </c>
      <c r="B12558" t="s">
        <v>541</v>
      </c>
      <c r="D12558"/>
      <c r="F12558" t="s">
        <v>17772</v>
      </c>
      <c r="G12558" t="s">
        <v>4879</v>
      </c>
    </row>
    <row r="12559" spans="1:7" hidden="1" x14ac:dyDescent="0.25">
      <c r="A12559" t="s">
        <v>817</v>
      </c>
      <c r="B12559" t="s">
        <v>541</v>
      </c>
      <c r="D12559"/>
      <c r="F12559" t="s">
        <v>17775</v>
      </c>
      <c r="G12559" t="s">
        <v>4879</v>
      </c>
    </row>
    <row r="12560" spans="1:7" hidden="1" x14ac:dyDescent="0.25">
      <c r="A12560" t="s">
        <v>3371</v>
      </c>
      <c r="B12560" t="s">
        <v>646</v>
      </c>
      <c r="D12560"/>
      <c r="F12560" t="s">
        <v>17778</v>
      </c>
      <c r="G12560" t="s">
        <v>4879</v>
      </c>
    </row>
    <row r="12561" spans="1:7" hidden="1" x14ac:dyDescent="0.25">
      <c r="A12561" t="s">
        <v>3371</v>
      </c>
      <c r="B12561" t="s">
        <v>646</v>
      </c>
      <c r="D12561"/>
      <c r="F12561" t="s">
        <v>17781</v>
      </c>
      <c r="G12561" t="s">
        <v>4879</v>
      </c>
    </row>
    <row r="12562" spans="1:7" hidden="1" x14ac:dyDescent="0.25">
      <c r="A12562" t="s">
        <v>4</v>
      </c>
      <c r="B12562" t="s">
        <v>9</v>
      </c>
      <c r="D12562"/>
      <c r="F12562" t="s">
        <v>17784</v>
      </c>
      <c r="G12562" t="s">
        <v>4879</v>
      </c>
    </row>
    <row r="12563" spans="1:7" hidden="1" x14ac:dyDescent="0.25">
      <c r="A12563" t="s">
        <v>8116</v>
      </c>
      <c r="B12563" t="s">
        <v>86</v>
      </c>
      <c r="D12563"/>
      <c r="F12563" t="s">
        <v>17787</v>
      </c>
      <c r="G12563" t="s">
        <v>4879</v>
      </c>
    </row>
    <row r="12564" spans="1:7" hidden="1" x14ac:dyDescent="0.25">
      <c r="A12564" t="s">
        <v>4609</v>
      </c>
      <c r="B12564" t="s">
        <v>86</v>
      </c>
      <c r="D12564"/>
      <c r="F12564" t="s">
        <v>17790</v>
      </c>
      <c r="G12564" t="s">
        <v>4879</v>
      </c>
    </row>
    <row r="12565" spans="1:7" hidden="1" x14ac:dyDescent="0.25">
      <c r="A12565" t="s">
        <v>4</v>
      </c>
      <c r="B12565" t="s">
        <v>9</v>
      </c>
      <c r="D12565"/>
      <c r="F12565" t="s">
        <v>17793</v>
      </c>
      <c r="G12565" t="s">
        <v>4879</v>
      </c>
    </row>
    <row r="12566" spans="1:7" hidden="1" x14ac:dyDescent="0.25">
      <c r="A12566" t="s">
        <v>817</v>
      </c>
      <c r="B12566" t="s">
        <v>541</v>
      </c>
      <c r="D12566"/>
      <c r="F12566" t="s">
        <v>17796</v>
      </c>
      <c r="G12566" t="s">
        <v>4879</v>
      </c>
    </row>
    <row r="12567" spans="1:7" hidden="1" x14ac:dyDescent="0.25">
      <c r="A12567" t="s">
        <v>3371</v>
      </c>
      <c r="B12567" t="s">
        <v>646</v>
      </c>
      <c r="D12567"/>
      <c r="F12567" t="s">
        <v>17799</v>
      </c>
      <c r="G12567" t="s">
        <v>4879</v>
      </c>
    </row>
    <row r="12568" spans="1:7" hidden="1" x14ac:dyDescent="0.25">
      <c r="A12568" t="s">
        <v>817</v>
      </c>
      <c r="B12568" t="s">
        <v>541</v>
      </c>
      <c r="D12568"/>
      <c r="F12568" t="s">
        <v>17802</v>
      </c>
      <c r="G12568" t="s">
        <v>4879</v>
      </c>
    </row>
    <row r="12569" spans="1:7" hidden="1" x14ac:dyDescent="0.25">
      <c r="A12569" t="s">
        <v>4</v>
      </c>
      <c r="B12569" t="s">
        <v>9</v>
      </c>
      <c r="D12569"/>
      <c r="F12569" t="s">
        <v>17805</v>
      </c>
      <c r="G12569" t="s">
        <v>4879</v>
      </c>
    </row>
    <row r="12570" spans="1:7" hidden="1" x14ac:dyDescent="0.25">
      <c r="A12570" t="s">
        <v>817</v>
      </c>
      <c r="B12570" t="s">
        <v>541</v>
      </c>
      <c r="D12570"/>
      <c r="F12570" t="s">
        <v>17808</v>
      </c>
      <c r="G12570" t="s">
        <v>4879</v>
      </c>
    </row>
    <row r="12571" spans="1:7" hidden="1" x14ac:dyDescent="0.25">
      <c r="A12571" t="s">
        <v>4</v>
      </c>
      <c r="B12571" t="s">
        <v>9</v>
      </c>
      <c r="D12571"/>
      <c r="F12571" t="s">
        <v>17811</v>
      </c>
      <c r="G12571" t="s">
        <v>4879</v>
      </c>
    </row>
    <row r="12572" spans="1:7" hidden="1" x14ac:dyDescent="0.25">
      <c r="A12572" t="s">
        <v>817</v>
      </c>
      <c r="B12572" t="s">
        <v>358</v>
      </c>
      <c r="D12572"/>
      <c r="F12572" t="s">
        <v>18027</v>
      </c>
      <c r="G12572" t="s">
        <v>4880</v>
      </c>
    </row>
    <row r="12573" spans="1:7" hidden="1" x14ac:dyDescent="0.25">
      <c r="A12573" t="s">
        <v>817</v>
      </c>
      <c r="B12573" t="s">
        <v>358</v>
      </c>
      <c r="D12573"/>
      <c r="F12573" t="s">
        <v>18030</v>
      </c>
      <c r="G12573" t="s">
        <v>4880</v>
      </c>
    </row>
    <row r="12574" spans="1:7" hidden="1" x14ac:dyDescent="0.25">
      <c r="A12574" t="s">
        <v>817</v>
      </c>
      <c r="B12574" t="s">
        <v>358</v>
      </c>
      <c r="D12574"/>
      <c r="F12574" t="s">
        <v>18033</v>
      </c>
      <c r="G12574" t="s">
        <v>4880</v>
      </c>
    </row>
    <row r="12575" spans="1:7" hidden="1" x14ac:dyDescent="0.25">
      <c r="A12575" t="s">
        <v>817</v>
      </c>
      <c r="B12575" t="s">
        <v>358</v>
      </c>
      <c r="D12575"/>
      <c r="F12575" t="s">
        <v>18036</v>
      </c>
      <c r="G12575" t="s">
        <v>4880</v>
      </c>
    </row>
    <row r="12576" spans="1:7" hidden="1" x14ac:dyDescent="0.25">
      <c r="A12576" t="s">
        <v>4</v>
      </c>
      <c r="B12576" t="s">
        <v>260</v>
      </c>
      <c r="D12576"/>
      <c r="F12576" t="s">
        <v>18039</v>
      </c>
      <c r="G12576" t="s">
        <v>4880</v>
      </c>
    </row>
    <row r="12577" spans="1:7" hidden="1" x14ac:dyDescent="0.25">
      <c r="A12577" t="s">
        <v>3371</v>
      </c>
      <c r="B12577" t="s">
        <v>3372</v>
      </c>
      <c r="D12577"/>
      <c r="F12577" t="s">
        <v>18042</v>
      </c>
      <c r="G12577" t="s">
        <v>4880</v>
      </c>
    </row>
    <row r="12578" spans="1:7" hidden="1" x14ac:dyDescent="0.25">
      <c r="A12578" t="s">
        <v>817</v>
      </c>
      <c r="B12578" t="s">
        <v>358</v>
      </c>
      <c r="D12578"/>
      <c r="F12578" t="s">
        <v>18045</v>
      </c>
      <c r="G12578" t="s">
        <v>4880</v>
      </c>
    </row>
    <row r="12579" spans="1:7" hidden="1" x14ac:dyDescent="0.25">
      <c r="A12579" t="s">
        <v>817</v>
      </c>
      <c r="B12579" t="s">
        <v>358</v>
      </c>
      <c r="D12579"/>
      <c r="F12579" t="s">
        <v>18048</v>
      </c>
      <c r="G12579" t="s">
        <v>4880</v>
      </c>
    </row>
    <row r="12580" spans="1:7" hidden="1" x14ac:dyDescent="0.25">
      <c r="A12580" t="s">
        <v>817</v>
      </c>
      <c r="B12580" t="s">
        <v>358</v>
      </c>
      <c r="D12580"/>
      <c r="F12580" t="s">
        <v>18051</v>
      </c>
      <c r="G12580" t="s">
        <v>4880</v>
      </c>
    </row>
    <row r="12581" spans="1:7" hidden="1" x14ac:dyDescent="0.25">
      <c r="A12581" t="s">
        <v>817</v>
      </c>
      <c r="B12581" t="s">
        <v>358</v>
      </c>
      <c r="D12581"/>
      <c r="F12581" t="s">
        <v>18054</v>
      </c>
      <c r="G12581" t="s">
        <v>4880</v>
      </c>
    </row>
    <row r="12582" spans="1:7" hidden="1" x14ac:dyDescent="0.25">
      <c r="A12582" t="s">
        <v>817</v>
      </c>
      <c r="B12582" t="s">
        <v>358</v>
      </c>
      <c r="D12582"/>
      <c r="F12582" t="s">
        <v>18057</v>
      </c>
      <c r="G12582" t="s">
        <v>4880</v>
      </c>
    </row>
    <row r="12583" spans="1:7" hidden="1" x14ac:dyDescent="0.25">
      <c r="A12583" t="s">
        <v>817</v>
      </c>
      <c r="B12583" t="s">
        <v>358</v>
      </c>
      <c r="D12583"/>
      <c r="F12583" t="s">
        <v>18060</v>
      </c>
      <c r="G12583" t="s">
        <v>4880</v>
      </c>
    </row>
    <row r="12584" spans="1:7" hidden="1" x14ac:dyDescent="0.25">
      <c r="A12584" t="s">
        <v>817</v>
      </c>
      <c r="B12584" t="s">
        <v>358</v>
      </c>
      <c r="D12584"/>
      <c r="F12584" t="s">
        <v>18063</v>
      </c>
      <c r="G12584" t="s">
        <v>4880</v>
      </c>
    </row>
    <row r="12585" spans="1:7" hidden="1" x14ac:dyDescent="0.25">
      <c r="A12585" t="s">
        <v>4</v>
      </c>
      <c r="B12585" t="s">
        <v>9</v>
      </c>
      <c r="D12585"/>
      <c r="F12585" t="s">
        <v>18066</v>
      </c>
      <c r="G12585" t="s">
        <v>4880</v>
      </c>
    </row>
    <row r="12586" spans="1:7" hidden="1" x14ac:dyDescent="0.25">
      <c r="A12586" t="s">
        <v>3371</v>
      </c>
      <c r="B12586" t="s">
        <v>3372</v>
      </c>
      <c r="D12586"/>
      <c r="F12586" t="s">
        <v>18069</v>
      </c>
      <c r="G12586" t="s">
        <v>4880</v>
      </c>
    </row>
    <row r="12587" spans="1:7" hidden="1" x14ac:dyDescent="0.25">
      <c r="A12587" t="s">
        <v>817</v>
      </c>
      <c r="B12587" t="s">
        <v>358</v>
      </c>
      <c r="D12587"/>
      <c r="F12587" t="s">
        <v>18072</v>
      </c>
      <c r="G12587" t="s">
        <v>4880</v>
      </c>
    </row>
    <row r="12588" spans="1:7" hidden="1" x14ac:dyDescent="0.25">
      <c r="A12588" t="s">
        <v>4</v>
      </c>
      <c r="B12588" t="s">
        <v>260</v>
      </c>
      <c r="D12588"/>
      <c r="F12588" t="s">
        <v>18075</v>
      </c>
      <c r="G12588" t="s">
        <v>4880</v>
      </c>
    </row>
    <row r="12589" spans="1:7" hidden="1" x14ac:dyDescent="0.25">
      <c r="A12589" t="s">
        <v>817</v>
      </c>
      <c r="B12589" t="s">
        <v>358</v>
      </c>
      <c r="D12589"/>
      <c r="F12589" t="s">
        <v>18078</v>
      </c>
      <c r="G12589" t="s">
        <v>4880</v>
      </c>
    </row>
    <row r="12590" spans="1:7" hidden="1" x14ac:dyDescent="0.25">
      <c r="A12590" t="s">
        <v>4</v>
      </c>
      <c r="B12590" t="s">
        <v>260</v>
      </c>
      <c r="D12590"/>
      <c r="F12590" t="s">
        <v>18081</v>
      </c>
      <c r="G12590" t="s">
        <v>4880</v>
      </c>
    </row>
    <row r="12591" spans="1:7" hidden="1" x14ac:dyDescent="0.25">
      <c r="A12591" t="s">
        <v>3371</v>
      </c>
      <c r="B12591" t="s">
        <v>646</v>
      </c>
      <c r="D12591"/>
      <c r="F12591" t="s">
        <v>17814</v>
      </c>
      <c r="G12591" t="s">
        <v>4881</v>
      </c>
    </row>
    <row r="12592" spans="1:7" hidden="1" x14ac:dyDescent="0.25">
      <c r="A12592" t="s">
        <v>12902</v>
      </c>
      <c r="B12592" t="s">
        <v>86</v>
      </c>
      <c r="D12592"/>
      <c r="F12592" t="s">
        <v>17817</v>
      </c>
      <c r="G12592" t="s">
        <v>4881</v>
      </c>
    </row>
    <row r="12593" spans="1:7" hidden="1" x14ac:dyDescent="0.25">
      <c r="A12593" t="s">
        <v>3371</v>
      </c>
      <c r="B12593" t="s">
        <v>86</v>
      </c>
      <c r="D12593"/>
      <c r="F12593" t="s">
        <v>17820</v>
      </c>
      <c r="G12593" t="s">
        <v>4881</v>
      </c>
    </row>
    <row r="12594" spans="1:7" hidden="1" x14ac:dyDescent="0.25">
      <c r="A12594" t="s">
        <v>3371</v>
      </c>
      <c r="B12594" t="s">
        <v>86</v>
      </c>
      <c r="D12594"/>
      <c r="F12594" t="s">
        <v>17823</v>
      </c>
      <c r="G12594" t="s">
        <v>4881</v>
      </c>
    </row>
    <row r="12595" spans="1:7" hidden="1" x14ac:dyDescent="0.25">
      <c r="A12595" t="s">
        <v>3371</v>
      </c>
      <c r="B12595" t="s">
        <v>646</v>
      </c>
      <c r="D12595"/>
      <c r="F12595" t="s">
        <v>17826</v>
      </c>
      <c r="G12595" t="s">
        <v>4881</v>
      </c>
    </row>
    <row r="12596" spans="1:7" hidden="1" x14ac:dyDescent="0.25">
      <c r="A12596" t="s">
        <v>3371</v>
      </c>
      <c r="B12596" t="s">
        <v>86</v>
      </c>
      <c r="D12596"/>
      <c r="F12596" t="s">
        <v>17829</v>
      </c>
      <c r="G12596" t="s">
        <v>4881</v>
      </c>
    </row>
    <row r="12597" spans="1:7" hidden="1" x14ac:dyDescent="0.25">
      <c r="A12597" t="s">
        <v>3371</v>
      </c>
      <c r="B12597" t="s">
        <v>86</v>
      </c>
      <c r="D12597"/>
      <c r="F12597" t="s">
        <v>17832</v>
      </c>
      <c r="G12597" t="s">
        <v>4881</v>
      </c>
    </row>
    <row r="12598" spans="1:7" hidden="1" x14ac:dyDescent="0.25">
      <c r="A12598" t="s">
        <v>3371</v>
      </c>
      <c r="B12598" t="s">
        <v>86</v>
      </c>
      <c r="D12598"/>
      <c r="F12598" t="s">
        <v>17835</v>
      </c>
      <c r="G12598" t="s">
        <v>4881</v>
      </c>
    </row>
    <row r="12599" spans="1:7" hidden="1" x14ac:dyDescent="0.25">
      <c r="A12599" t="s">
        <v>3371</v>
      </c>
      <c r="B12599" t="s">
        <v>86</v>
      </c>
      <c r="D12599"/>
      <c r="F12599" t="s">
        <v>17838</v>
      </c>
      <c r="G12599" t="s">
        <v>4881</v>
      </c>
    </row>
    <row r="12600" spans="1:7" hidden="1" x14ac:dyDescent="0.25">
      <c r="A12600" t="s">
        <v>3371</v>
      </c>
      <c r="B12600" t="s">
        <v>646</v>
      </c>
      <c r="D12600"/>
      <c r="F12600" t="s">
        <v>17841</v>
      </c>
      <c r="G12600" t="s">
        <v>4881</v>
      </c>
    </row>
    <row r="12601" spans="1:7" hidden="1" x14ac:dyDescent="0.25">
      <c r="A12601" t="s">
        <v>3371</v>
      </c>
      <c r="B12601" t="s">
        <v>646</v>
      </c>
      <c r="D12601"/>
      <c r="F12601" t="s">
        <v>17844</v>
      </c>
      <c r="G12601" t="s">
        <v>4881</v>
      </c>
    </row>
    <row r="12602" spans="1:7" hidden="1" x14ac:dyDescent="0.25">
      <c r="A12602" t="s">
        <v>15744</v>
      </c>
      <c r="B12602" t="s">
        <v>86</v>
      </c>
      <c r="D12602"/>
      <c r="F12602" t="s">
        <v>17847</v>
      </c>
      <c r="G12602" t="s">
        <v>4881</v>
      </c>
    </row>
    <row r="12603" spans="1:7" hidden="1" x14ac:dyDescent="0.25">
      <c r="A12603" t="s">
        <v>3371</v>
      </c>
      <c r="B12603" t="s">
        <v>86</v>
      </c>
      <c r="D12603"/>
      <c r="F12603" t="s">
        <v>17850</v>
      </c>
      <c r="G12603" t="s">
        <v>4881</v>
      </c>
    </row>
    <row r="12604" spans="1:7" hidden="1" x14ac:dyDescent="0.25">
      <c r="A12604" t="s">
        <v>3371</v>
      </c>
      <c r="B12604" t="s">
        <v>86</v>
      </c>
      <c r="D12604"/>
      <c r="F12604" t="s">
        <v>17853</v>
      </c>
      <c r="G12604" t="s">
        <v>4881</v>
      </c>
    </row>
    <row r="12605" spans="1:7" hidden="1" x14ac:dyDescent="0.25">
      <c r="A12605" t="s">
        <v>4</v>
      </c>
      <c r="B12605" t="s">
        <v>3240</v>
      </c>
      <c r="D12605"/>
      <c r="F12605" t="s">
        <v>17856</v>
      </c>
      <c r="G12605" t="s">
        <v>4881</v>
      </c>
    </row>
    <row r="12606" spans="1:7" hidden="1" x14ac:dyDescent="0.25">
      <c r="A12606" t="s">
        <v>4</v>
      </c>
      <c r="B12606" t="s">
        <v>8</v>
      </c>
      <c r="D12606"/>
      <c r="F12606" t="s">
        <v>17859</v>
      </c>
      <c r="G12606" t="s">
        <v>4881</v>
      </c>
    </row>
    <row r="12607" spans="1:7" hidden="1" x14ac:dyDescent="0.25">
      <c r="A12607" t="s">
        <v>4</v>
      </c>
      <c r="B12607" t="s">
        <v>8</v>
      </c>
      <c r="D12607"/>
      <c r="F12607" t="s">
        <v>17862</v>
      </c>
      <c r="G12607" t="s">
        <v>4881</v>
      </c>
    </row>
    <row r="12608" spans="1:7" hidden="1" x14ac:dyDescent="0.25">
      <c r="A12608" t="s">
        <v>305</v>
      </c>
      <c r="B12608" t="s">
        <v>86</v>
      </c>
      <c r="D12608"/>
      <c r="F12608" t="s">
        <v>17865</v>
      </c>
      <c r="G12608" t="s">
        <v>4881</v>
      </c>
    </row>
    <row r="12609" spans="1:7" hidden="1" x14ac:dyDescent="0.25">
      <c r="A12609" t="s">
        <v>305</v>
      </c>
      <c r="B12609" t="s">
        <v>86</v>
      </c>
      <c r="D12609"/>
      <c r="F12609" t="s">
        <v>17868</v>
      </c>
      <c r="G12609" t="s">
        <v>4881</v>
      </c>
    </row>
    <row r="12610" spans="1:7" hidden="1" x14ac:dyDescent="0.25">
      <c r="A12610" t="s">
        <v>4</v>
      </c>
      <c r="B12610" t="s">
        <v>10998</v>
      </c>
      <c r="D12610"/>
      <c r="F12610" t="s">
        <v>17871</v>
      </c>
      <c r="G12610" t="s">
        <v>4881</v>
      </c>
    </row>
    <row r="12611" spans="1:7" hidden="1" x14ac:dyDescent="0.25">
      <c r="A12611" t="s">
        <v>803</v>
      </c>
      <c r="B12611" t="s">
        <v>8</v>
      </c>
      <c r="D12611"/>
      <c r="F12611" t="s">
        <v>17874</v>
      </c>
      <c r="G12611" t="s">
        <v>4882</v>
      </c>
    </row>
    <row r="12612" spans="1:7" hidden="1" x14ac:dyDescent="0.25">
      <c r="A12612" t="s">
        <v>3371</v>
      </c>
      <c r="B12612" t="s">
        <v>646</v>
      </c>
      <c r="D12612"/>
      <c r="F12612" t="s">
        <v>17877</v>
      </c>
      <c r="G12612" t="s">
        <v>4882</v>
      </c>
    </row>
    <row r="12613" spans="1:7" hidden="1" x14ac:dyDescent="0.25">
      <c r="A12613" t="s">
        <v>3371</v>
      </c>
      <c r="B12613" t="s">
        <v>86</v>
      </c>
      <c r="D12613"/>
      <c r="F12613" t="s">
        <v>17880</v>
      </c>
      <c r="G12613" t="s">
        <v>4882</v>
      </c>
    </row>
    <row r="12614" spans="1:7" hidden="1" x14ac:dyDescent="0.25">
      <c r="A12614" t="s">
        <v>3371</v>
      </c>
      <c r="B12614" t="s">
        <v>86</v>
      </c>
      <c r="D12614"/>
      <c r="F12614" t="s">
        <v>17883</v>
      </c>
      <c r="G12614" t="s">
        <v>4882</v>
      </c>
    </row>
    <row r="12615" spans="1:7" hidden="1" x14ac:dyDescent="0.25">
      <c r="A12615" t="s">
        <v>803</v>
      </c>
      <c r="B12615" t="s">
        <v>8</v>
      </c>
      <c r="D12615"/>
      <c r="F12615" t="s">
        <v>17886</v>
      </c>
      <c r="G12615" t="s">
        <v>4882</v>
      </c>
    </row>
    <row r="12616" spans="1:7" hidden="1" x14ac:dyDescent="0.25">
      <c r="A12616" t="s">
        <v>803</v>
      </c>
      <c r="B12616" t="s">
        <v>8</v>
      </c>
      <c r="D12616"/>
      <c r="F12616" t="s">
        <v>17889</v>
      </c>
      <c r="G12616" t="s">
        <v>4882</v>
      </c>
    </row>
    <row r="12617" spans="1:7" hidden="1" x14ac:dyDescent="0.25">
      <c r="A12617" t="s">
        <v>803</v>
      </c>
      <c r="B12617" t="s">
        <v>8</v>
      </c>
      <c r="D12617"/>
      <c r="F12617" t="s">
        <v>17892</v>
      </c>
      <c r="G12617" t="s">
        <v>4882</v>
      </c>
    </row>
    <row r="12618" spans="1:7" hidden="1" x14ac:dyDescent="0.25">
      <c r="A12618" t="s">
        <v>803</v>
      </c>
      <c r="B12618" t="s">
        <v>3240</v>
      </c>
      <c r="D12618"/>
      <c r="F12618" t="s">
        <v>17976</v>
      </c>
      <c r="G12618" t="s">
        <v>773</v>
      </c>
    </row>
    <row r="12619" spans="1:7" hidden="1" x14ac:dyDescent="0.25">
      <c r="A12619" t="s">
        <v>803</v>
      </c>
      <c r="B12619" t="s">
        <v>8</v>
      </c>
      <c r="D12619"/>
      <c r="F12619" t="s">
        <v>17979</v>
      </c>
      <c r="G12619" t="s">
        <v>773</v>
      </c>
    </row>
    <row r="12620" spans="1:7" hidden="1" x14ac:dyDescent="0.25">
      <c r="A12620" t="s">
        <v>803</v>
      </c>
      <c r="B12620" t="s">
        <v>3240</v>
      </c>
      <c r="D12620"/>
      <c r="F12620" t="s">
        <v>17982</v>
      </c>
      <c r="G12620" t="s">
        <v>773</v>
      </c>
    </row>
    <row r="12621" spans="1:7" hidden="1" x14ac:dyDescent="0.25">
      <c r="A12621" t="s">
        <v>803</v>
      </c>
      <c r="B12621" t="s">
        <v>3240</v>
      </c>
      <c r="D12621"/>
      <c r="F12621" t="s">
        <v>17985</v>
      </c>
      <c r="G12621" t="s">
        <v>773</v>
      </c>
    </row>
    <row r="12622" spans="1:7" hidden="1" x14ac:dyDescent="0.25">
      <c r="A12622" t="s">
        <v>803</v>
      </c>
      <c r="B12622" t="s">
        <v>3240</v>
      </c>
      <c r="C12622" t="s">
        <v>18174</v>
      </c>
      <c r="D12622"/>
      <c r="F12622" t="s">
        <v>17988</v>
      </c>
      <c r="G12622" t="s">
        <v>773</v>
      </c>
    </row>
    <row r="12623" spans="1:7" hidden="1" x14ac:dyDescent="0.25">
      <c r="A12623" t="s">
        <v>803</v>
      </c>
      <c r="B12623" t="s">
        <v>3240</v>
      </c>
      <c r="D12623"/>
      <c r="F12623" t="s">
        <v>17991</v>
      </c>
      <c r="G12623" t="s">
        <v>773</v>
      </c>
    </row>
    <row r="12624" spans="1:7" hidden="1" x14ac:dyDescent="0.25">
      <c r="A12624" t="s">
        <v>18175</v>
      </c>
      <c r="B12624" t="s">
        <v>86</v>
      </c>
      <c r="D12624"/>
      <c r="F12624" t="s">
        <v>17994</v>
      </c>
      <c r="G12624" t="s">
        <v>796</v>
      </c>
    </row>
    <row r="12625" spans="1:7" hidden="1" x14ac:dyDescent="0.25">
      <c r="A12625" t="s">
        <v>803</v>
      </c>
      <c r="B12625" t="s">
        <v>8</v>
      </c>
      <c r="D12625"/>
      <c r="F12625" t="s">
        <v>17997</v>
      </c>
      <c r="G12625" t="s">
        <v>796</v>
      </c>
    </row>
    <row r="12626" spans="1:7" hidden="1" x14ac:dyDescent="0.25">
      <c r="A12626" t="s">
        <v>803</v>
      </c>
      <c r="B12626" t="s">
        <v>8</v>
      </c>
      <c r="D12626"/>
      <c r="F12626" t="s">
        <v>18000</v>
      </c>
      <c r="G12626" t="s">
        <v>796</v>
      </c>
    </row>
    <row r="12627" spans="1:7" hidden="1" x14ac:dyDescent="0.25">
      <c r="A12627" t="s">
        <v>803</v>
      </c>
      <c r="B12627" t="s">
        <v>8</v>
      </c>
      <c r="D12627"/>
      <c r="F12627" t="s">
        <v>18003</v>
      </c>
      <c r="G12627" t="s">
        <v>796</v>
      </c>
    </row>
    <row r="12628" spans="1:7" hidden="1" x14ac:dyDescent="0.25">
      <c r="A12628" t="s">
        <v>803</v>
      </c>
      <c r="B12628" t="s">
        <v>8</v>
      </c>
      <c r="D12628"/>
      <c r="F12628" t="s">
        <v>18006</v>
      </c>
      <c r="G12628" t="s">
        <v>796</v>
      </c>
    </row>
    <row r="12629" spans="1:7" hidden="1" x14ac:dyDescent="0.25">
      <c r="A12629" t="s">
        <v>803</v>
      </c>
      <c r="B12629" t="s">
        <v>8</v>
      </c>
      <c r="D12629"/>
      <c r="F12629" t="s">
        <v>18009</v>
      </c>
      <c r="G12629" t="s">
        <v>796</v>
      </c>
    </row>
    <row r="12630" spans="1:7" hidden="1" x14ac:dyDescent="0.25">
      <c r="A12630" t="s">
        <v>4</v>
      </c>
      <c r="B12630" t="s">
        <v>8</v>
      </c>
      <c r="D12630"/>
      <c r="F12630" t="s">
        <v>18012</v>
      </c>
      <c r="G12630" t="s">
        <v>4526</v>
      </c>
    </row>
    <row r="12631" spans="1:7" hidden="1" x14ac:dyDescent="0.25">
      <c r="A12631" t="s">
        <v>4</v>
      </c>
      <c r="B12631" t="s">
        <v>8</v>
      </c>
      <c r="D12631"/>
      <c r="F12631" t="s">
        <v>18015</v>
      </c>
      <c r="G12631" t="s">
        <v>4526</v>
      </c>
    </row>
    <row r="12632" spans="1:7" hidden="1" x14ac:dyDescent="0.25">
      <c r="A12632" t="s">
        <v>4</v>
      </c>
      <c r="B12632" t="s">
        <v>8</v>
      </c>
      <c r="D12632"/>
      <c r="F12632" t="s">
        <v>18018</v>
      </c>
      <c r="G12632" t="s">
        <v>4526</v>
      </c>
    </row>
    <row r="12633" spans="1:7" hidden="1" x14ac:dyDescent="0.25">
      <c r="A12633" t="s">
        <v>4</v>
      </c>
      <c r="B12633" t="s">
        <v>8</v>
      </c>
      <c r="D12633"/>
      <c r="F12633" t="s">
        <v>18021</v>
      </c>
      <c r="G12633" t="s">
        <v>4526</v>
      </c>
    </row>
    <row r="12634" spans="1:7" hidden="1" x14ac:dyDescent="0.25">
      <c r="A12634" t="s">
        <v>4</v>
      </c>
      <c r="B12634" t="s">
        <v>8</v>
      </c>
      <c r="D12634"/>
      <c r="F12634" t="s">
        <v>18024</v>
      </c>
      <c r="G12634" t="s">
        <v>4526</v>
      </c>
    </row>
    <row r="12635" spans="1:7" hidden="1" x14ac:dyDescent="0.25">
      <c r="A12635" t="s">
        <v>3371</v>
      </c>
      <c r="B12635" t="s">
        <v>646</v>
      </c>
      <c r="D12635"/>
      <c r="F12635" t="s">
        <v>18084</v>
      </c>
      <c r="G12635" t="s">
        <v>4867</v>
      </c>
    </row>
    <row r="12636" spans="1:7" hidden="1" x14ac:dyDescent="0.25">
      <c r="A12636" t="s">
        <v>3371</v>
      </c>
      <c r="B12636" t="s">
        <v>646</v>
      </c>
      <c r="D12636"/>
      <c r="F12636" t="s">
        <v>18087</v>
      </c>
      <c r="G12636" t="s">
        <v>4867</v>
      </c>
    </row>
    <row r="12637" spans="1:7" hidden="1" x14ac:dyDescent="0.25">
      <c r="A12637" t="s">
        <v>803</v>
      </c>
      <c r="B12637" t="s">
        <v>8</v>
      </c>
      <c r="D12637"/>
      <c r="F12637" t="s">
        <v>18090</v>
      </c>
      <c r="G12637" t="s">
        <v>4867</v>
      </c>
    </row>
    <row r="12638" spans="1:7" hidden="1" x14ac:dyDescent="0.25">
      <c r="A12638" t="s">
        <v>803</v>
      </c>
      <c r="B12638" t="s">
        <v>8</v>
      </c>
      <c r="D12638"/>
      <c r="F12638" t="s">
        <v>18093</v>
      </c>
      <c r="G12638" t="s">
        <v>4867</v>
      </c>
    </row>
    <row r="12639" spans="1:7" hidden="1" x14ac:dyDescent="0.25">
      <c r="A12639" t="s">
        <v>3371</v>
      </c>
      <c r="B12639" t="s">
        <v>646</v>
      </c>
      <c r="D12639"/>
      <c r="F12639" t="s">
        <v>18096</v>
      </c>
      <c r="G12639" t="s">
        <v>4867</v>
      </c>
    </row>
    <row r="12640" spans="1:7" hidden="1" x14ac:dyDescent="0.25">
      <c r="A12640" t="s">
        <v>4</v>
      </c>
      <c r="B12640" t="s">
        <v>6606</v>
      </c>
      <c r="D12640"/>
      <c r="F12640" t="s">
        <v>18099</v>
      </c>
      <c r="G12640" t="s">
        <v>4867</v>
      </c>
    </row>
    <row r="12641" spans="1:7" hidden="1" x14ac:dyDescent="0.25">
      <c r="A12641" t="s">
        <v>3371</v>
      </c>
      <c r="B12641" t="s">
        <v>646</v>
      </c>
      <c r="D12641"/>
      <c r="F12641" t="s">
        <v>18102</v>
      </c>
      <c r="G12641" t="s">
        <v>4867</v>
      </c>
    </row>
    <row r="12642" spans="1:7" hidden="1" x14ac:dyDescent="0.25">
      <c r="A12642" t="s">
        <v>4</v>
      </c>
      <c r="B12642" t="s">
        <v>6606</v>
      </c>
      <c r="D12642"/>
      <c r="F12642" t="s">
        <v>18105</v>
      </c>
      <c r="G12642" t="s">
        <v>4867</v>
      </c>
    </row>
    <row r="12643" spans="1:7" hidden="1" x14ac:dyDescent="0.25">
      <c r="A12643" t="s">
        <v>3371</v>
      </c>
      <c r="B12643" t="s">
        <v>646</v>
      </c>
      <c r="D12643"/>
      <c r="F12643" t="s">
        <v>18108</v>
      </c>
      <c r="G12643" t="s">
        <v>4868</v>
      </c>
    </row>
    <row r="12644" spans="1:7" hidden="1" x14ac:dyDescent="0.25">
      <c r="A12644" t="s">
        <v>3371</v>
      </c>
      <c r="B12644" t="s">
        <v>646</v>
      </c>
      <c r="D12644"/>
      <c r="F12644" t="s">
        <v>18111</v>
      </c>
      <c r="G12644" t="s">
        <v>4868</v>
      </c>
    </row>
    <row r="12645" spans="1:7" hidden="1" x14ac:dyDescent="0.25">
      <c r="A12645" t="s">
        <v>3371</v>
      </c>
      <c r="B12645" t="s">
        <v>646</v>
      </c>
      <c r="D12645"/>
      <c r="F12645" t="s">
        <v>18114</v>
      </c>
      <c r="G12645" t="s">
        <v>4868</v>
      </c>
    </row>
    <row r="12646" spans="1:7" hidden="1" x14ac:dyDescent="0.25">
      <c r="A12646" t="s">
        <v>4</v>
      </c>
      <c r="B12646" t="s">
        <v>260</v>
      </c>
      <c r="D12646"/>
      <c r="F12646" t="s">
        <v>18117</v>
      </c>
      <c r="G12646" t="s">
        <v>4868</v>
      </c>
    </row>
    <row r="12647" spans="1:7" hidden="1" x14ac:dyDescent="0.25">
      <c r="A12647" t="s">
        <v>3371</v>
      </c>
      <c r="B12647" t="s">
        <v>646</v>
      </c>
      <c r="D12647"/>
      <c r="F12647" t="s">
        <v>18120</v>
      </c>
      <c r="G12647" t="s">
        <v>4868</v>
      </c>
    </row>
    <row r="12648" spans="1:7" hidden="1" x14ac:dyDescent="0.25">
      <c r="A12648" t="s">
        <v>3371</v>
      </c>
      <c r="B12648" t="s">
        <v>646</v>
      </c>
      <c r="D12648"/>
      <c r="F12648" t="s">
        <v>18123</v>
      </c>
      <c r="G12648" t="s">
        <v>4868</v>
      </c>
    </row>
    <row r="12649" spans="1:7" hidden="1" x14ac:dyDescent="0.25">
      <c r="A12649" t="s">
        <v>803</v>
      </c>
      <c r="B12649" t="s">
        <v>4869</v>
      </c>
      <c r="D12649"/>
      <c r="F12649" t="s">
        <v>18126</v>
      </c>
      <c r="G12649" t="s">
        <v>4868</v>
      </c>
    </row>
    <row r="12650" spans="1:7" hidden="1" x14ac:dyDescent="0.25">
      <c r="A12650" t="s">
        <v>803</v>
      </c>
      <c r="B12650" t="s">
        <v>4869</v>
      </c>
      <c r="D12650"/>
      <c r="F12650" t="s">
        <v>18129</v>
      </c>
      <c r="G12650" t="s">
        <v>4868</v>
      </c>
    </row>
    <row r="12651" spans="1:7" hidden="1" x14ac:dyDescent="0.25">
      <c r="A12651" t="s">
        <v>4</v>
      </c>
      <c r="B12651" t="s">
        <v>260</v>
      </c>
      <c r="D12651"/>
      <c r="F12651" t="s">
        <v>18132</v>
      </c>
      <c r="G12651" t="s">
        <v>4868</v>
      </c>
    </row>
    <row r="12652" spans="1:7" hidden="1" x14ac:dyDescent="0.25">
      <c r="A12652" t="s">
        <v>803</v>
      </c>
      <c r="B12652" t="s">
        <v>4869</v>
      </c>
      <c r="D12652"/>
      <c r="F12652" t="s">
        <v>18135</v>
      </c>
      <c r="G12652" t="s">
        <v>4868</v>
      </c>
    </row>
    <row r="12653" spans="1:7" hidden="1" x14ac:dyDescent="0.25">
      <c r="A12653" t="s">
        <v>4</v>
      </c>
      <c r="B12653" t="s">
        <v>260</v>
      </c>
      <c r="D12653"/>
      <c r="F12653" t="s">
        <v>18138</v>
      </c>
      <c r="G12653" t="s">
        <v>4868</v>
      </c>
    </row>
    <row r="12654" spans="1:7" hidden="1" x14ac:dyDescent="0.25">
      <c r="A12654" t="s">
        <v>3371</v>
      </c>
      <c r="B12654" t="s">
        <v>646</v>
      </c>
      <c r="D12654"/>
      <c r="F12654" t="s">
        <v>18141</v>
      </c>
      <c r="G12654" t="s">
        <v>4868</v>
      </c>
    </row>
    <row r="12655" spans="1:7" hidden="1" x14ac:dyDescent="0.25">
      <c r="A12655" t="s">
        <v>803</v>
      </c>
      <c r="B12655" t="s">
        <v>4869</v>
      </c>
      <c r="D12655"/>
      <c r="F12655" t="s">
        <v>18144</v>
      </c>
      <c r="G12655" t="s">
        <v>4868</v>
      </c>
    </row>
    <row r="12656" spans="1:7" hidden="1" x14ac:dyDescent="0.25">
      <c r="A12656" t="s">
        <v>4</v>
      </c>
      <c r="B12656" t="s">
        <v>260</v>
      </c>
      <c r="D12656"/>
      <c r="F12656" t="s">
        <v>18147</v>
      </c>
      <c r="G12656" t="s">
        <v>4868</v>
      </c>
    </row>
    <row r="12657" spans="1:7" hidden="1" x14ac:dyDescent="0.25">
      <c r="A12657" t="s">
        <v>803</v>
      </c>
      <c r="B12657" t="s">
        <v>8</v>
      </c>
      <c r="F12657" t="s">
        <v>18150</v>
      </c>
      <c r="G12657" t="s">
        <v>4871</v>
      </c>
    </row>
    <row r="12658" spans="1:7" hidden="1" x14ac:dyDescent="0.25">
      <c r="A12658" t="s">
        <v>803</v>
      </c>
      <c r="B12658" t="s">
        <v>8</v>
      </c>
      <c r="F12658" t="s">
        <v>18153</v>
      </c>
      <c r="G12658" t="s">
        <v>4871</v>
      </c>
    </row>
    <row r="12659" spans="1:7" hidden="1" x14ac:dyDescent="0.25">
      <c r="A12659" t="s">
        <v>803</v>
      </c>
      <c r="B12659" t="s">
        <v>8</v>
      </c>
      <c r="F12659" t="s">
        <v>18156</v>
      </c>
      <c r="G12659" t="s">
        <v>4871</v>
      </c>
    </row>
    <row r="12660" spans="1:7" hidden="1" x14ac:dyDescent="0.25">
      <c r="A12660" t="s">
        <v>305</v>
      </c>
      <c r="B12660" t="s">
        <v>86</v>
      </c>
      <c r="F12660" t="s">
        <v>18159</v>
      </c>
      <c r="G12660" t="s">
        <v>4871</v>
      </c>
    </row>
    <row r="12661" spans="1:7" hidden="1" x14ac:dyDescent="0.25">
      <c r="A12661" t="s">
        <v>803</v>
      </c>
      <c r="B12661" t="s">
        <v>8</v>
      </c>
      <c r="F12661" t="s">
        <v>18162</v>
      </c>
      <c r="G12661" t="s">
        <v>4871</v>
      </c>
    </row>
    <row r="12662" spans="1:7" hidden="1" x14ac:dyDescent="0.25">
      <c r="A12662" t="s">
        <v>4</v>
      </c>
      <c r="B12662" t="s">
        <v>3229</v>
      </c>
      <c r="D12662"/>
      <c r="F12662" t="s">
        <v>18166</v>
      </c>
      <c r="G12662" t="s">
        <v>4860</v>
      </c>
    </row>
    <row r="12663" spans="1:7" hidden="1" x14ac:dyDescent="0.25">
      <c r="A12663" t="s">
        <v>803</v>
      </c>
      <c r="B12663" t="s">
        <v>8</v>
      </c>
      <c r="D12663"/>
      <c r="F12663" t="s">
        <v>18170</v>
      </c>
      <c r="G12663" t="s">
        <v>22304</v>
      </c>
    </row>
    <row r="12664" spans="1:7" hidden="1" x14ac:dyDescent="0.25">
      <c r="A12664" t="s">
        <v>4</v>
      </c>
      <c r="B12664" t="s">
        <v>8</v>
      </c>
      <c r="D12664"/>
      <c r="F12664" t="s">
        <v>18171</v>
      </c>
      <c r="G12664" t="s">
        <v>4882</v>
      </c>
    </row>
    <row r="12665" spans="1:7" hidden="1" x14ac:dyDescent="0.25">
      <c r="A12665" t="s">
        <v>4</v>
      </c>
      <c r="B12665" t="s">
        <v>260</v>
      </c>
      <c r="D12665"/>
      <c r="F12665" t="s">
        <v>18176</v>
      </c>
      <c r="G12665" t="s">
        <v>4868</v>
      </c>
    </row>
    <row r="12666" spans="1:7" hidden="1" x14ac:dyDescent="0.25">
      <c r="A12666" t="s">
        <v>5701</v>
      </c>
      <c r="B12666" t="s">
        <v>260</v>
      </c>
      <c r="D12666"/>
      <c r="F12666" t="s">
        <v>18179</v>
      </c>
      <c r="G12666" t="s">
        <v>4868</v>
      </c>
    </row>
    <row r="12667" spans="1:7" hidden="1" x14ac:dyDescent="0.25">
      <c r="A12667" t="s">
        <v>5701</v>
      </c>
      <c r="B12667" t="s">
        <v>260</v>
      </c>
      <c r="D12667"/>
      <c r="F12667" t="s">
        <v>18182</v>
      </c>
      <c r="G12667" t="s">
        <v>4868</v>
      </c>
    </row>
    <row r="12668" spans="1:7" hidden="1" x14ac:dyDescent="0.25">
      <c r="A12668" t="s">
        <v>4</v>
      </c>
      <c r="B12668" t="s">
        <v>646</v>
      </c>
      <c r="D12668"/>
      <c r="F12668" t="s">
        <v>18185</v>
      </c>
      <c r="G12668" t="s">
        <v>4868</v>
      </c>
    </row>
    <row r="12669" spans="1:7" x14ac:dyDescent="0.25">
      <c r="A12669" t="s">
        <v>803</v>
      </c>
      <c r="B12669" t="s">
        <v>8</v>
      </c>
      <c r="D12669"/>
      <c r="F12669" t="s">
        <v>18200</v>
      </c>
      <c r="G12669" t="s">
        <v>91</v>
      </c>
    </row>
    <row r="12670" spans="1:7" x14ac:dyDescent="0.25">
      <c r="A12670" t="s">
        <v>62</v>
      </c>
      <c r="B12670" t="s">
        <v>18294</v>
      </c>
      <c r="D12670"/>
      <c r="E12670" t="s">
        <v>18293</v>
      </c>
      <c r="F12670" t="s">
        <v>18203</v>
      </c>
      <c r="G12670" t="s">
        <v>91</v>
      </c>
    </row>
    <row r="12671" spans="1:7" hidden="1" x14ac:dyDescent="0.25">
      <c r="A12671" t="s">
        <v>803</v>
      </c>
      <c r="B12671" t="s">
        <v>8</v>
      </c>
      <c r="D12671"/>
      <c r="F12671" t="s">
        <v>18188</v>
      </c>
      <c r="G12671" t="s">
        <v>4878</v>
      </c>
    </row>
    <row r="12672" spans="1:7" hidden="1" x14ac:dyDescent="0.25">
      <c r="A12672" t="s">
        <v>803</v>
      </c>
      <c r="B12672" t="s">
        <v>8</v>
      </c>
      <c r="D12672"/>
      <c r="F12672" t="s">
        <v>18191</v>
      </c>
      <c r="G12672" t="s">
        <v>4878</v>
      </c>
    </row>
    <row r="12673" spans="1:7" hidden="1" x14ac:dyDescent="0.25">
      <c r="A12673" t="s">
        <v>803</v>
      </c>
      <c r="B12673" t="s">
        <v>8</v>
      </c>
      <c r="D12673"/>
      <c r="F12673" t="s">
        <v>18206</v>
      </c>
      <c r="G12673" t="s">
        <v>4860</v>
      </c>
    </row>
    <row r="12674" spans="1:7" hidden="1" x14ac:dyDescent="0.25">
      <c r="A12674" t="s">
        <v>645</v>
      </c>
      <c r="B12674" t="s">
        <v>18295</v>
      </c>
      <c r="D12674"/>
      <c r="F12674" t="s">
        <v>18209</v>
      </c>
      <c r="G12674" t="s">
        <v>4860</v>
      </c>
    </row>
    <row r="12675" spans="1:7" hidden="1" x14ac:dyDescent="0.25">
      <c r="A12675" t="s">
        <v>4</v>
      </c>
      <c r="B12675" t="s">
        <v>18294</v>
      </c>
      <c r="D12675"/>
      <c r="F12675" t="s">
        <v>18212</v>
      </c>
      <c r="G12675" t="s">
        <v>4860</v>
      </c>
    </row>
    <row r="12676" spans="1:7" hidden="1" x14ac:dyDescent="0.25">
      <c r="A12676" t="s">
        <v>803</v>
      </c>
      <c r="B12676" t="s">
        <v>8</v>
      </c>
      <c r="D12676"/>
      <c r="F12676" t="s">
        <v>18194</v>
      </c>
      <c r="G12676" t="s">
        <v>467</v>
      </c>
    </row>
    <row r="12677" spans="1:7" hidden="1" x14ac:dyDescent="0.25">
      <c r="A12677" t="s">
        <v>4</v>
      </c>
      <c r="B12677" t="s">
        <v>18295</v>
      </c>
      <c r="D12677"/>
      <c r="F12677" t="s">
        <v>18197</v>
      </c>
      <c r="G12677" t="s">
        <v>467</v>
      </c>
    </row>
    <row r="12678" spans="1:7" hidden="1" x14ac:dyDescent="0.25">
      <c r="A12678" t="s">
        <v>803</v>
      </c>
      <c r="B12678" t="s">
        <v>8</v>
      </c>
      <c r="D12678"/>
      <c r="F12678" t="s">
        <v>18215</v>
      </c>
      <c r="G12678" t="s">
        <v>468</v>
      </c>
    </row>
    <row r="12679" spans="1:7" hidden="1" x14ac:dyDescent="0.25">
      <c r="A12679" t="s">
        <v>803</v>
      </c>
      <c r="B12679" t="s">
        <v>8</v>
      </c>
      <c r="D12679"/>
      <c r="F12679" t="s">
        <v>18218</v>
      </c>
      <c r="G12679" t="s">
        <v>468</v>
      </c>
    </row>
    <row r="12680" spans="1:7" hidden="1" x14ac:dyDescent="0.25">
      <c r="A12680" t="s">
        <v>803</v>
      </c>
      <c r="B12680" t="s">
        <v>8</v>
      </c>
      <c r="D12680"/>
      <c r="F12680" t="s">
        <v>18221</v>
      </c>
      <c r="G12680" t="s">
        <v>22304</v>
      </c>
    </row>
    <row r="12681" spans="1:7" hidden="1" x14ac:dyDescent="0.25">
      <c r="A12681" t="s">
        <v>803</v>
      </c>
      <c r="B12681" t="s">
        <v>8</v>
      </c>
      <c r="D12681"/>
      <c r="F12681" t="s">
        <v>18224</v>
      </c>
      <c r="G12681" t="s">
        <v>22304</v>
      </c>
    </row>
    <row r="12682" spans="1:7" hidden="1" x14ac:dyDescent="0.25">
      <c r="A12682" t="s">
        <v>803</v>
      </c>
      <c r="B12682" t="s">
        <v>8</v>
      </c>
      <c r="D12682"/>
      <c r="F12682" t="s">
        <v>18227</v>
      </c>
      <c r="G12682" t="s">
        <v>470</v>
      </c>
    </row>
    <row r="12683" spans="1:7" hidden="1" x14ac:dyDescent="0.25">
      <c r="A12683" t="s">
        <v>803</v>
      </c>
      <c r="B12683" t="s">
        <v>8</v>
      </c>
      <c r="D12683"/>
      <c r="F12683" t="s">
        <v>18230</v>
      </c>
      <c r="G12683" t="s">
        <v>470</v>
      </c>
    </row>
    <row r="12684" spans="1:7" hidden="1" x14ac:dyDescent="0.25">
      <c r="A12684" t="s">
        <v>803</v>
      </c>
      <c r="B12684" t="s">
        <v>9</v>
      </c>
      <c r="D12684"/>
      <c r="F12684" t="s">
        <v>18233</v>
      </c>
      <c r="G12684" t="s">
        <v>4879</v>
      </c>
    </row>
    <row r="12685" spans="1:7" hidden="1" x14ac:dyDescent="0.25">
      <c r="A12685" t="s">
        <v>803</v>
      </c>
      <c r="B12685" t="s">
        <v>9</v>
      </c>
      <c r="D12685"/>
      <c r="F12685" t="s">
        <v>18236</v>
      </c>
      <c r="G12685" t="s">
        <v>4879</v>
      </c>
    </row>
    <row r="12686" spans="1:7" hidden="1" x14ac:dyDescent="0.25">
      <c r="A12686" t="s">
        <v>803</v>
      </c>
      <c r="B12686" t="s">
        <v>9</v>
      </c>
      <c r="D12686"/>
      <c r="F12686" t="s">
        <v>18239</v>
      </c>
      <c r="G12686" t="s">
        <v>4880</v>
      </c>
    </row>
    <row r="12687" spans="1:7" hidden="1" x14ac:dyDescent="0.25">
      <c r="A12687" t="s">
        <v>803</v>
      </c>
      <c r="B12687" t="s">
        <v>9</v>
      </c>
      <c r="D12687"/>
      <c r="F12687" t="s">
        <v>18242</v>
      </c>
      <c r="G12687" t="s">
        <v>4880</v>
      </c>
    </row>
    <row r="12688" spans="1:7" hidden="1" x14ac:dyDescent="0.25">
      <c r="A12688" t="s">
        <v>803</v>
      </c>
      <c r="B12688" t="s">
        <v>8</v>
      </c>
      <c r="D12688"/>
      <c r="F12688" t="s">
        <v>18245</v>
      </c>
      <c r="G12688" t="s">
        <v>4881</v>
      </c>
    </row>
    <row r="12689" spans="1:7" hidden="1" x14ac:dyDescent="0.25">
      <c r="A12689" t="s">
        <v>803</v>
      </c>
      <c r="B12689" t="s">
        <v>8</v>
      </c>
      <c r="D12689"/>
      <c r="F12689" t="s">
        <v>18248</v>
      </c>
      <c r="G12689" t="s">
        <v>4881</v>
      </c>
    </row>
    <row r="12690" spans="1:7" hidden="1" x14ac:dyDescent="0.25">
      <c r="A12690" t="s">
        <v>803</v>
      </c>
      <c r="B12690" t="s">
        <v>8</v>
      </c>
      <c r="D12690"/>
      <c r="F12690" t="s">
        <v>18251</v>
      </c>
      <c r="G12690" t="s">
        <v>4882</v>
      </c>
    </row>
    <row r="12691" spans="1:7" hidden="1" x14ac:dyDescent="0.25">
      <c r="A12691" t="s">
        <v>803</v>
      </c>
      <c r="B12691" t="s">
        <v>8</v>
      </c>
      <c r="D12691"/>
      <c r="F12691" t="s">
        <v>18254</v>
      </c>
      <c r="G12691" t="s">
        <v>4882</v>
      </c>
    </row>
    <row r="12692" spans="1:7" hidden="1" x14ac:dyDescent="0.25">
      <c r="A12692" t="s">
        <v>803</v>
      </c>
      <c r="B12692" t="s">
        <v>8</v>
      </c>
      <c r="D12692"/>
      <c r="F12692" t="s">
        <v>18257</v>
      </c>
      <c r="G12692" t="s">
        <v>773</v>
      </c>
    </row>
    <row r="12693" spans="1:7" hidden="1" x14ac:dyDescent="0.25">
      <c r="A12693" t="s">
        <v>803</v>
      </c>
      <c r="B12693" t="s">
        <v>8</v>
      </c>
      <c r="D12693"/>
      <c r="F12693" t="s">
        <v>18260</v>
      </c>
      <c r="G12693" t="s">
        <v>773</v>
      </c>
    </row>
    <row r="12694" spans="1:7" hidden="1" x14ac:dyDescent="0.25">
      <c r="A12694" t="s">
        <v>803</v>
      </c>
      <c r="B12694" t="s">
        <v>8</v>
      </c>
      <c r="D12694"/>
      <c r="F12694" t="s">
        <v>18263</v>
      </c>
      <c r="G12694" t="s">
        <v>796</v>
      </c>
    </row>
    <row r="12695" spans="1:7" hidden="1" x14ac:dyDescent="0.25">
      <c r="A12695" t="s">
        <v>803</v>
      </c>
      <c r="B12695" t="s">
        <v>8</v>
      </c>
      <c r="D12695"/>
      <c r="F12695" t="s">
        <v>18266</v>
      </c>
      <c r="G12695" t="s">
        <v>796</v>
      </c>
    </row>
    <row r="12696" spans="1:7" hidden="1" x14ac:dyDescent="0.25">
      <c r="A12696" t="s">
        <v>803</v>
      </c>
      <c r="B12696" t="s">
        <v>8</v>
      </c>
      <c r="D12696"/>
      <c r="F12696" t="s">
        <v>18269</v>
      </c>
      <c r="G12696" t="s">
        <v>4526</v>
      </c>
    </row>
    <row r="12697" spans="1:7" hidden="1" x14ac:dyDescent="0.25">
      <c r="A12697" t="s">
        <v>803</v>
      </c>
      <c r="B12697" t="s">
        <v>8</v>
      </c>
      <c r="D12697"/>
      <c r="F12697" t="s">
        <v>18272</v>
      </c>
      <c r="G12697" t="s">
        <v>4526</v>
      </c>
    </row>
    <row r="12698" spans="1:7" hidden="1" x14ac:dyDescent="0.25">
      <c r="A12698" t="s">
        <v>803</v>
      </c>
      <c r="B12698" t="s">
        <v>8</v>
      </c>
      <c r="D12698"/>
      <c r="F12698" t="s">
        <v>18275</v>
      </c>
      <c r="G12698" t="s">
        <v>4867</v>
      </c>
    </row>
    <row r="12699" spans="1:7" hidden="1" x14ac:dyDescent="0.25">
      <c r="A12699" t="s">
        <v>803</v>
      </c>
      <c r="B12699" t="s">
        <v>8</v>
      </c>
      <c r="D12699"/>
      <c r="F12699" t="s">
        <v>18278</v>
      </c>
      <c r="G12699" t="s">
        <v>4867</v>
      </c>
    </row>
    <row r="12700" spans="1:7" hidden="1" x14ac:dyDescent="0.25">
      <c r="A12700" t="s">
        <v>803</v>
      </c>
      <c r="B12700" t="s">
        <v>4869</v>
      </c>
      <c r="D12700"/>
      <c r="F12700" t="s">
        <v>18281</v>
      </c>
      <c r="G12700" t="s">
        <v>4868</v>
      </c>
    </row>
    <row r="12701" spans="1:7" hidden="1" x14ac:dyDescent="0.25">
      <c r="A12701" t="s">
        <v>803</v>
      </c>
      <c r="B12701" t="s">
        <v>4869</v>
      </c>
      <c r="D12701"/>
      <c r="F12701" t="s">
        <v>18284</v>
      </c>
      <c r="G12701" t="s">
        <v>4868</v>
      </c>
    </row>
    <row r="12702" spans="1:7" hidden="1" x14ac:dyDescent="0.25">
      <c r="A12702" t="s">
        <v>803</v>
      </c>
      <c r="B12702" t="s">
        <v>8</v>
      </c>
      <c r="F12702" t="s">
        <v>18287</v>
      </c>
      <c r="G12702" t="s">
        <v>4871</v>
      </c>
    </row>
    <row r="12703" spans="1:7" hidden="1" x14ac:dyDescent="0.25">
      <c r="A12703" t="s">
        <v>803</v>
      </c>
      <c r="B12703" t="s">
        <v>8</v>
      </c>
      <c r="F12703" t="s">
        <v>18290</v>
      </c>
      <c r="G12703" t="s">
        <v>4871</v>
      </c>
    </row>
    <row r="12704" spans="1:7" x14ac:dyDescent="0.25">
      <c r="A12704" t="s">
        <v>91</v>
      </c>
      <c r="B12704" t="s">
        <v>15259</v>
      </c>
      <c r="C12704" t="s">
        <v>51</v>
      </c>
      <c r="D12704"/>
      <c r="F12704" t="s">
        <v>18313</v>
      </c>
      <c r="G12704" t="s">
        <v>91</v>
      </c>
    </row>
    <row r="12705" spans="1:7" x14ac:dyDescent="0.25">
      <c r="A12705" t="s">
        <v>16994</v>
      </c>
      <c r="B12705" t="s">
        <v>18740</v>
      </c>
      <c r="D12705"/>
      <c r="F12705" t="s">
        <v>18316</v>
      </c>
      <c r="G12705" t="s">
        <v>91</v>
      </c>
    </row>
    <row r="12706" spans="1:7" x14ac:dyDescent="0.25">
      <c r="A12706" t="s">
        <v>62</v>
      </c>
      <c r="B12706" t="s">
        <v>15259</v>
      </c>
      <c r="C12706" t="s">
        <v>58</v>
      </c>
      <c r="D12706"/>
      <c r="F12706" t="s">
        <v>18319</v>
      </c>
      <c r="G12706" t="s">
        <v>91</v>
      </c>
    </row>
    <row r="12707" spans="1:7" x14ac:dyDescent="0.25">
      <c r="A12707" t="s">
        <v>115</v>
      </c>
      <c r="B12707" t="s">
        <v>14347</v>
      </c>
      <c r="C12707" t="s">
        <v>58</v>
      </c>
      <c r="D12707"/>
      <c r="E12707" t="s">
        <v>18741</v>
      </c>
      <c r="F12707" t="s">
        <v>18322</v>
      </c>
      <c r="G12707" t="s">
        <v>91</v>
      </c>
    </row>
    <row r="12708" spans="1:7" x14ac:dyDescent="0.25">
      <c r="A12708" t="s">
        <v>115</v>
      </c>
      <c r="B12708" t="s">
        <v>14347</v>
      </c>
      <c r="C12708" t="s">
        <v>58</v>
      </c>
      <c r="D12708"/>
      <c r="E12708" t="s">
        <v>1140</v>
      </c>
      <c r="F12708" t="s">
        <v>18325</v>
      </c>
      <c r="G12708" t="s">
        <v>91</v>
      </c>
    </row>
    <row r="12709" spans="1:7" x14ac:dyDescent="0.25">
      <c r="A12709" t="s">
        <v>91</v>
      </c>
      <c r="B12709" t="s">
        <v>70</v>
      </c>
      <c r="D12709"/>
      <c r="F12709" t="s">
        <v>18328</v>
      </c>
      <c r="G12709" t="s">
        <v>91</v>
      </c>
    </row>
    <row r="12710" spans="1:7" x14ac:dyDescent="0.25">
      <c r="A12710" t="s">
        <v>85</v>
      </c>
      <c r="B12710" t="s">
        <v>18740</v>
      </c>
      <c r="D12710"/>
      <c r="E12710" t="s">
        <v>18742</v>
      </c>
      <c r="F12710" t="s">
        <v>18331</v>
      </c>
      <c r="G12710" t="s">
        <v>91</v>
      </c>
    </row>
    <row r="12711" spans="1:7" x14ac:dyDescent="0.25">
      <c r="A12711" t="s">
        <v>62</v>
      </c>
      <c r="B12711" t="s">
        <v>70</v>
      </c>
      <c r="C12711" t="s">
        <v>18743</v>
      </c>
      <c r="D12711"/>
      <c r="F12711" t="s">
        <v>18334</v>
      </c>
      <c r="G12711" t="s">
        <v>91</v>
      </c>
    </row>
    <row r="12712" spans="1:7" x14ac:dyDescent="0.25">
      <c r="A12712" t="s">
        <v>91</v>
      </c>
      <c r="B12712" t="s">
        <v>70</v>
      </c>
      <c r="D12712"/>
      <c r="F12712" t="s">
        <v>18337</v>
      </c>
      <c r="G12712" t="s">
        <v>91</v>
      </c>
    </row>
    <row r="12713" spans="1:7" x14ac:dyDescent="0.25">
      <c r="A12713" t="s">
        <v>62</v>
      </c>
      <c r="B12713" t="s">
        <v>70</v>
      </c>
      <c r="C12713" t="s">
        <v>58</v>
      </c>
      <c r="D12713"/>
      <c r="F12713" t="s">
        <v>18340</v>
      </c>
      <c r="G12713" t="s">
        <v>91</v>
      </c>
    </row>
    <row r="12714" spans="1:7" hidden="1" x14ac:dyDescent="0.25">
      <c r="A12714" t="s">
        <v>4165</v>
      </c>
      <c r="B12714" t="s">
        <v>86</v>
      </c>
      <c r="D12714">
        <v>1</v>
      </c>
      <c r="E12714" t="s">
        <v>1214</v>
      </c>
      <c r="F12714" t="s">
        <v>18298</v>
      </c>
      <c r="G12714" t="s">
        <v>4878</v>
      </c>
    </row>
    <row r="12715" spans="1:7" hidden="1" x14ac:dyDescent="0.25">
      <c r="A12715" t="s">
        <v>2283</v>
      </c>
      <c r="B12715" t="s">
        <v>18740</v>
      </c>
      <c r="D12715"/>
      <c r="F12715" t="s">
        <v>18301</v>
      </c>
      <c r="G12715" t="s">
        <v>4878</v>
      </c>
    </row>
    <row r="12716" spans="1:7" hidden="1" x14ac:dyDescent="0.25">
      <c r="A12716" t="s">
        <v>4609</v>
      </c>
      <c r="B12716" t="s">
        <v>86</v>
      </c>
      <c r="D12716"/>
      <c r="E12716" t="s">
        <v>1214</v>
      </c>
      <c r="F12716" t="s">
        <v>18304</v>
      </c>
      <c r="G12716" t="s">
        <v>4878</v>
      </c>
    </row>
    <row r="12717" spans="1:7" hidden="1" x14ac:dyDescent="0.25">
      <c r="A12717" t="s">
        <v>4609</v>
      </c>
      <c r="B12717" t="s">
        <v>86</v>
      </c>
      <c r="D12717"/>
      <c r="E12717" t="s">
        <v>1214</v>
      </c>
      <c r="F12717" t="s">
        <v>18307</v>
      </c>
      <c r="G12717" t="s">
        <v>4878</v>
      </c>
    </row>
    <row r="12718" spans="1:7" hidden="1" x14ac:dyDescent="0.25">
      <c r="A12718" t="s">
        <v>4609</v>
      </c>
      <c r="B12718" t="s">
        <v>86</v>
      </c>
      <c r="D12718"/>
      <c r="E12718" t="s">
        <v>1214</v>
      </c>
      <c r="F12718" t="s">
        <v>18310</v>
      </c>
      <c r="G12718" t="s">
        <v>4878</v>
      </c>
    </row>
    <row r="12719" spans="1:7" hidden="1" x14ac:dyDescent="0.25">
      <c r="A12719" t="s">
        <v>4</v>
      </c>
      <c r="B12719" t="s">
        <v>3229</v>
      </c>
      <c r="D12719"/>
      <c r="F12719" t="s">
        <v>18343</v>
      </c>
      <c r="G12719" t="s">
        <v>4860</v>
      </c>
    </row>
    <row r="12720" spans="1:7" hidden="1" x14ac:dyDescent="0.25">
      <c r="A12720" t="s">
        <v>4</v>
      </c>
      <c r="B12720" t="s">
        <v>3229</v>
      </c>
      <c r="D12720"/>
      <c r="F12720" t="s">
        <v>18346</v>
      </c>
      <c r="G12720" t="s">
        <v>4860</v>
      </c>
    </row>
    <row r="12721" spans="1:7" hidden="1" x14ac:dyDescent="0.25">
      <c r="A12721" t="s">
        <v>4</v>
      </c>
      <c r="B12721" t="s">
        <v>3229</v>
      </c>
      <c r="D12721"/>
      <c r="F12721" t="s">
        <v>18349</v>
      </c>
      <c r="G12721" t="s">
        <v>4860</v>
      </c>
    </row>
    <row r="12722" spans="1:7" hidden="1" x14ac:dyDescent="0.25">
      <c r="A12722" t="s">
        <v>4</v>
      </c>
      <c r="B12722" t="s">
        <v>3229</v>
      </c>
      <c r="D12722"/>
      <c r="F12722" t="s">
        <v>18352</v>
      </c>
      <c r="G12722" t="s">
        <v>4860</v>
      </c>
    </row>
    <row r="12723" spans="1:7" hidden="1" x14ac:dyDescent="0.25">
      <c r="A12723" t="s">
        <v>4</v>
      </c>
      <c r="B12723" t="s">
        <v>3229</v>
      </c>
      <c r="D12723"/>
      <c r="F12723" t="s">
        <v>18355</v>
      </c>
      <c r="G12723" t="s">
        <v>4860</v>
      </c>
    </row>
    <row r="12724" spans="1:7" hidden="1" x14ac:dyDescent="0.25">
      <c r="A12724" t="s">
        <v>18753</v>
      </c>
      <c r="B12724" t="s">
        <v>70</v>
      </c>
      <c r="D12724"/>
      <c r="F12724" t="s">
        <v>18358</v>
      </c>
      <c r="G12724" t="s">
        <v>4860</v>
      </c>
    </row>
    <row r="12725" spans="1:7" hidden="1" x14ac:dyDescent="0.25">
      <c r="A12725" t="s">
        <v>4</v>
      </c>
      <c r="B12725" t="s">
        <v>3229</v>
      </c>
      <c r="D12725"/>
      <c r="F12725" t="s">
        <v>18361</v>
      </c>
      <c r="G12725" t="s">
        <v>4860</v>
      </c>
    </row>
    <row r="12726" spans="1:7" hidden="1" x14ac:dyDescent="0.25">
      <c r="A12726" t="s">
        <v>4</v>
      </c>
      <c r="B12726" t="s">
        <v>3229</v>
      </c>
      <c r="D12726"/>
      <c r="F12726" t="s">
        <v>18655</v>
      </c>
      <c r="G12726" t="s">
        <v>467</v>
      </c>
    </row>
    <row r="12727" spans="1:7" hidden="1" x14ac:dyDescent="0.25">
      <c r="A12727" t="s">
        <v>115</v>
      </c>
      <c r="B12727" t="s">
        <v>15259</v>
      </c>
      <c r="C12727" t="s">
        <v>58</v>
      </c>
      <c r="D12727"/>
      <c r="F12727" t="s">
        <v>18658</v>
      </c>
      <c r="G12727" t="s">
        <v>467</v>
      </c>
    </row>
    <row r="12728" spans="1:7" hidden="1" x14ac:dyDescent="0.25">
      <c r="A12728" t="s">
        <v>162</v>
      </c>
      <c r="B12728" t="s">
        <v>70</v>
      </c>
      <c r="C12728" t="s">
        <v>13519</v>
      </c>
      <c r="D12728"/>
      <c r="F12728" t="s">
        <v>18661</v>
      </c>
      <c r="G12728" t="s">
        <v>467</v>
      </c>
    </row>
    <row r="12729" spans="1:7" hidden="1" x14ac:dyDescent="0.25">
      <c r="A12729" t="s">
        <v>162</v>
      </c>
      <c r="B12729" t="s">
        <v>70</v>
      </c>
      <c r="C12729" t="s">
        <v>13519</v>
      </c>
      <c r="D12729"/>
      <c r="F12729" t="s">
        <v>18663</v>
      </c>
      <c r="G12729" t="s">
        <v>467</v>
      </c>
    </row>
    <row r="12730" spans="1:7" hidden="1" x14ac:dyDescent="0.25">
      <c r="A12730" t="s">
        <v>162</v>
      </c>
      <c r="B12730" t="s">
        <v>70</v>
      </c>
      <c r="C12730" t="s">
        <v>17601</v>
      </c>
      <c r="D12730"/>
      <c r="F12730" t="s">
        <v>18666</v>
      </c>
      <c r="G12730" t="s">
        <v>467</v>
      </c>
    </row>
    <row r="12731" spans="1:7" hidden="1" x14ac:dyDescent="0.25">
      <c r="A12731" t="s">
        <v>162</v>
      </c>
      <c r="B12731" t="s">
        <v>70</v>
      </c>
      <c r="C12731" t="s">
        <v>13519</v>
      </c>
      <c r="D12731"/>
      <c r="F12731" t="s">
        <v>18669</v>
      </c>
      <c r="G12731" t="s">
        <v>467</v>
      </c>
    </row>
    <row r="12732" spans="1:7" hidden="1" x14ac:dyDescent="0.25">
      <c r="A12732" t="s">
        <v>162</v>
      </c>
      <c r="B12732" t="s">
        <v>70</v>
      </c>
      <c r="C12732" t="s">
        <v>13519</v>
      </c>
      <c r="D12732"/>
      <c r="F12732" t="s">
        <v>18672</v>
      </c>
      <c r="G12732" t="s">
        <v>467</v>
      </c>
    </row>
    <row r="12733" spans="1:7" hidden="1" x14ac:dyDescent="0.25">
      <c r="A12733" t="s">
        <v>162</v>
      </c>
      <c r="B12733" t="s">
        <v>70</v>
      </c>
      <c r="C12733" t="s">
        <v>18754</v>
      </c>
      <c r="D12733"/>
      <c r="F12733" t="s">
        <v>18675</v>
      </c>
      <c r="G12733" t="s">
        <v>467</v>
      </c>
    </row>
    <row r="12734" spans="1:7" hidden="1" x14ac:dyDescent="0.25">
      <c r="A12734" t="s">
        <v>162</v>
      </c>
      <c r="B12734" t="s">
        <v>70</v>
      </c>
      <c r="C12734" t="s">
        <v>1166</v>
      </c>
      <c r="D12734"/>
      <c r="F12734" t="s">
        <v>18678</v>
      </c>
      <c r="G12734" t="s">
        <v>467</v>
      </c>
    </row>
    <row r="12735" spans="1:7" hidden="1" x14ac:dyDescent="0.25">
      <c r="A12735" t="s">
        <v>162</v>
      </c>
      <c r="B12735" t="s">
        <v>70</v>
      </c>
      <c r="C12735" t="s">
        <v>1166</v>
      </c>
      <c r="D12735"/>
      <c r="F12735" t="s">
        <v>18681</v>
      </c>
      <c r="G12735" t="s">
        <v>467</v>
      </c>
    </row>
    <row r="12736" spans="1:7" hidden="1" x14ac:dyDescent="0.25">
      <c r="A12736" t="s">
        <v>162</v>
      </c>
      <c r="B12736" t="s">
        <v>70</v>
      </c>
      <c r="C12736" t="s">
        <v>18755</v>
      </c>
      <c r="D12736"/>
      <c r="F12736" t="s">
        <v>18683</v>
      </c>
      <c r="G12736" t="s">
        <v>467</v>
      </c>
    </row>
    <row r="12737" spans="1:7" hidden="1" x14ac:dyDescent="0.25">
      <c r="A12737" t="s">
        <v>305</v>
      </c>
      <c r="B12737" t="s">
        <v>86</v>
      </c>
      <c r="D12737"/>
      <c r="F12737" t="s">
        <v>18686</v>
      </c>
      <c r="G12737" t="s">
        <v>468</v>
      </c>
    </row>
    <row r="12738" spans="1:7" hidden="1" x14ac:dyDescent="0.25">
      <c r="A12738" t="s">
        <v>803</v>
      </c>
      <c r="B12738" t="s">
        <v>8</v>
      </c>
      <c r="D12738"/>
      <c r="F12738" t="s">
        <v>18689</v>
      </c>
      <c r="G12738" t="s">
        <v>468</v>
      </c>
    </row>
    <row r="12739" spans="1:7" hidden="1" x14ac:dyDescent="0.25">
      <c r="A12739" t="s">
        <v>803</v>
      </c>
      <c r="B12739" t="s">
        <v>8</v>
      </c>
      <c r="D12739"/>
      <c r="F12739" t="s">
        <v>18692</v>
      </c>
      <c r="G12739" t="s">
        <v>468</v>
      </c>
    </row>
    <row r="12740" spans="1:7" hidden="1" x14ac:dyDescent="0.25">
      <c r="A12740" t="s">
        <v>803</v>
      </c>
      <c r="B12740" t="s">
        <v>8</v>
      </c>
      <c r="D12740"/>
      <c r="F12740" t="s">
        <v>18695</v>
      </c>
      <c r="G12740" t="s">
        <v>22304</v>
      </c>
    </row>
    <row r="12741" spans="1:7" hidden="1" x14ac:dyDescent="0.25">
      <c r="A12741" t="s">
        <v>803</v>
      </c>
      <c r="B12741" t="s">
        <v>8</v>
      </c>
      <c r="D12741"/>
      <c r="F12741" t="s">
        <v>18698</v>
      </c>
      <c r="G12741" t="s">
        <v>22304</v>
      </c>
    </row>
    <row r="12742" spans="1:7" hidden="1" x14ac:dyDescent="0.25">
      <c r="A12742" t="s">
        <v>4</v>
      </c>
      <c r="B12742" t="s">
        <v>260</v>
      </c>
      <c r="D12742"/>
      <c r="F12742" t="s">
        <v>18701</v>
      </c>
      <c r="G12742" t="s">
        <v>22304</v>
      </c>
    </row>
    <row r="12743" spans="1:7" hidden="1" x14ac:dyDescent="0.25">
      <c r="A12743" t="s">
        <v>4</v>
      </c>
      <c r="B12743" t="s">
        <v>260</v>
      </c>
      <c r="D12743"/>
      <c r="F12743" t="s">
        <v>18704</v>
      </c>
      <c r="G12743" t="s">
        <v>22304</v>
      </c>
    </row>
    <row r="12744" spans="1:7" hidden="1" x14ac:dyDescent="0.25">
      <c r="A12744" t="s">
        <v>803</v>
      </c>
      <c r="B12744" t="s">
        <v>8</v>
      </c>
      <c r="D12744"/>
      <c r="F12744" t="s">
        <v>18707</v>
      </c>
      <c r="G12744" t="s">
        <v>470</v>
      </c>
    </row>
    <row r="12745" spans="1:7" hidden="1" x14ac:dyDescent="0.25">
      <c r="A12745" t="s">
        <v>775</v>
      </c>
      <c r="B12745" t="s">
        <v>260</v>
      </c>
      <c r="D12745"/>
      <c r="F12745" t="s">
        <v>18710</v>
      </c>
      <c r="G12745" t="s">
        <v>470</v>
      </c>
    </row>
    <row r="12746" spans="1:7" hidden="1" x14ac:dyDescent="0.25">
      <c r="A12746" t="s">
        <v>803</v>
      </c>
      <c r="B12746" t="s">
        <v>8</v>
      </c>
      <c r="D12746"/>
      <c r="F12746" t="s">
        <v>18713</v>
      </c>
      <c r="G12746" t="s">
        <v>470</v>
      </c>
    </row>
    <row r="12747" spans="1:7" hidden="1" x14ac:dyDescent="0.25">
      <c r="A12747" t="s">
        <v>18756</v>
      </c>
      <c r="B12747" t="s">
        <v>1602</v>
      </c>
      <c r="D12747"/>
      <c r="F12747" t="s">
        <v>18716</v>
      </c>
      <c r="G12747" t="s">
        <v>470</v>
      </c>
    </row>
    <row r="12748" spans="1:7" hidden="1" x14ac:dyDescent="0.25">
      <c r="A12748" t="s">
        <v>8222</v>
      </c>
      <c r="B12748" t="s">
        <v>86</v>
      </c>
      <c r="D12748"/>
      <c r="F12748" t="s">
        <v>18719</v>
      </c>
      <c r="G12748" t="s">
        <v>470</v>
      </c>
    </row>
    <row r="12749" spans="1:7" hidden="1" x14ac:dyDescent="0.25">
      <c r="A12749" t="s">
        <v>803</v>
      </c>
      <c r="B12749" t="s">
        <v>8</v>
      </c>
      <c r="D12749"/>
      <c r="F12749" t="s">
        <v>18722</v>
      </c>
      <c r="G12749" t="s">
        <v>470</v>
      </c>
    </row>
    <row r="12750" spans="1:7" hidden="1" x14ac:dyDescent="0.25">
      <c r="A12750" t="s">
        <v>8222</v>
      </c>
      <c r="B12750" t="s">
        <v>86</v>
      </c>
      <c r="D12750"/>
      <c r="F12750" t="s">
        <v>18725</v>
      </c>
      <c r="G12750" t="s">
        <v>470</v>
      </c>
    </row>
    <row r="12751" spans="1:7" hidden="1" x14ac:dyDescent="0.25">
      <c r="A12751" t="s">
        <v>803</v>
      </c>
      <c r="B12751" t="s">
        <v>8</v>
      </c>
      <c r="D12751"/>
      <c r="F12751" t="s">
        <v>18728</v>
      </c>
      <c r="G12751" t="s">
        <v>470</v>
      </c>
    </row>
    <row r="12752" spans="1:7" hidden="1" x14ac:dyDescent="0.25">
      <c r="A12752" t="s">
        <v>803</v>
      </c>
      <c r="B12752" t="s">
        <v>9</v>
      </c>
      <c r="D12752"/>
      <c r="F12752" t="s">
        <v>18403</v>
      </c>
      <c r="G12752" t="s">
        <v>4879</v>
      </c>
    </row>
    <row r="12753" spans="1:7" hidden="1" x14ac:dyDescent="0.25">
      <c r="A12753" t="s">
        <v>4</v>
      </c>
      <c r="B12753" t="s">
        <v>3238</v>
      </c>
      <c r="D12753"/>
      <c r="F12753" t="s">
        <v>18406</v>
      </c>
      <c r="G12753" t="s">
        <v>4879</v>
      </c>
    </row>
    <row r="12754" spans="1:7" hidden="1" x14ac:dyDescent="0.25">
      <c r="A12754" t="s">
        <v>3371</v>
      </c>
      <c r="B12754" t="s">
        <v>646</v>
      </c>
      <c r="D12754"/>
      <c r="F12754" t="s">
        <v>18409</v>
      </c>
      <c r="G12754" t="s">
        <v>4879</v>
      </c>
    </row>
    <row r="12755" spans="1:7" hidden="1" x14ac:dyDescent="0.25">
      <c r="A12755" t="s">
        <v>803</v>
      </c>
      <c r="B12755" t="s">
        <v>9</v>
      </c>
      <c r="D12755"/>
      <c r="F12755" t="s">
        <v>18412</v>
      </c>
      <c r="G12755" t="s">
        <v>4879</v>
      </c>
    </row>
    <row r="12756" spans="1:7" hidden="1" x14ac:dyDescent="0.25">
      <c r="A12756" t="s">
        <v>803</v>
      </c>
      <c r="B12756" t="s">
        <v>9</v>
      </c>
      <c r="D12756"/>
      <c r="F12756" t="s">
        <v>18415</v>
      </c>
      <c r="G12756" t="s">
        <v>4879</v>
      </c>
    </row>
    <row r="12757" spans="1:7" hidden="1" x14ac:dyDescent="0.25">
      <c r="A12757" t="s">
        <v>4519</v>
      </c>
      <c r="B12757" t="s">
        <v>260</v>
      </c>
      <c r="D12757"/>
      <c r="F12757" t="s">
        <v>18418</v>
      </c>
      <c r="G12757" t="s">
        <v>4879</v>
      </c>
    </row>
    <row r="12758" spans="1:7" hidden="1" x14ac:dyDescent="0.25">
      <c r="A12758" t="s">
        <v>817</v>
      </c>
      <c r="B12758" t="s">
        <v>541</v>
      </c>
      <c r="D12758"/>
      <c r="F12758" t="s">
        <v>18421</v>
      </c>
      <c r="G12758" t="s">
        <v>4879</v>
      </c>
    </row>
    <row r="12759" spans="1:7" hidden="1" x14ac:dyDescent="0.25">
      <c r="A12759" t="s">
        <v>817</v>
      </c>
      <c r="B12759" t="s">
        <v>541</v>
      </c>
      <c r="D12759"/>
      <c r="F12759" t="s">
        <v>18424</v>
      </c>
      <c r="G12759" t="s">
        <v>4879</v>
      </c>
    </row>
    <row r="12760" spans="1:7" hidden="1" x14ac:dyDescent="0.25">
      <c r="A12760" t="s">
        <v>4</v>
      </c>
      <c r="B12760" t="s">
        <v>9</v>
      </c>
      <c r="D12760"/>
      <c r="F12760" t="s">
        <v>18427</v>
      </c>
      <c r="G12760" t="s">
        <v>4879</v>
      </c>
    </row>
    <row r="12761" spans="1:7" hidden="1" x14ac:dyDescent="0.25">
      <c r="A12761" t="s">
        <v>4</v>
      </c>
      <c r="B12761" t="s">
        <v>3238</v>
      </c>
      <c r="D12761"/>
      <c r="F12761" t="s">
        <v>18430</v>
      </c>
      <c r="G12761" t="s">
        <v>4879</v>
      </c>
    </row>
    <row r="12762" spans="1:7" hidden="1" x14ac:dyDescent="0.25">
      <c r="A12762" t="s">
        <v>817</v>
      </c>
      <c r="B12762" t="s">
        <v>358</v>
      </c>
      <c r="D12762"/>
      <c r="F12762" t="s">
        <v>18364</v>
      </c>
      <c r="G12762" t="s">
        <v>4880</v>
      </c>
    </row>
    <row r="12763" spans="1:7" hidden="1" x14ac:dyDescent="0.25">
      <c r="A12763" t="s">
        <v>817</v>
      </c>
      <c r="B12763" t="s">
        <v>358</v>
      </c>
      <c r="D12763"/>
      <c r="F12763" t="s">
        <v>18367</v>
      </c>
      <c r="G12763" t="s">
        <v>4880</v>
      </c>
    </row>
    <row r="12764" spans="1:7" hidden="1" x14ac:dyDescent="0.25">
      <c r="A12764" t="s">
        <v>817</v>
      </c>
      <c r="B12764" t="s">
        <v>358</v>
      </c>
      <c r="D12764"/>
      <c r="F12764" t="s">
        <v>18370</v>
      </c>
      <c r="G12764" t="s">
        <v>4880</v>
      </c>
    </row>
    <row r="12765" spans="1:7" hidden="1" x14ac:dyDescent="0.25">
      <c r="A12765" t="s">
        <v>817</v>
      </c>
      <c r="B12765" t="s">
        <v>358</v>
      </c>
      <c r="D12765"/>
      <c r="F12765" t="s">
        <v>18373</v>
      </c>
      <c r="G12765" t="s">
        <v>4880</v>
      </c>
    </row>
    <row r="12766" spans="1:7" hidden="1" x14ac:dyDescent="0.25">
      <c r="A12766" t="s">
        <v>817</v>
      </c>
      <c r="B12766" t="s">
        <v>358</v>
      </c>
      <c r="D12766"/>
      <c r="F12766" t="s">
        <v>18376</v>
      </c>
      <c r="G12766" t="s">
        <v>4880</v>
      </c>
    </row>
    <row r="12767" spans="1:7" hidden="1" x14ac:dyDescent="0.25">
      <c r="A12767" t="s">
        <v>4</v>
      </c>
      <c r="B12767" t="s">
        <v>9</v>
      </c>
      <c r="D12767"/>
      <c r="F12767" t="s">
        <v>18379</v>
      </c>
      <c r="G12767" t="s">
        <v>4880</v>
      </c>
    </row>
    <row r="12768" spans="1:7" hidden="1" x14ac:dyDescent="0.25">
      <c r="A12768" t="s">
        <v>4</v>
      </c>
      <c r="B12768" t="s">
        <v>260</v>
      </c>
      <c r="D12768"/>
      <c r="F12768" t="s">
        <v>18382</v>
      </c>
      <c r="G12768" t="s">
        <v>4880</v>
      </c>
    </row>
    <row r="12769" spans="1:7" hidden="1" x14ac:dyDescent="0.25">
      <c r="A12769" t="s">
        <v>3371</v>
      </c>
      <c r="B12769" t="s">
        <v>3372</v>
      </c>
      <c r="D12769"/>
      <c r="F12769" t="s">
        <v>18385</v>
      </c>
      <c r="G12769" t="s">
        <v>4880</v>
      </c>
    </row>
    <row r="12770" spans="1:7" hidden="1" x14ac:dyDescent="0.25">
      <c r="A12770" t="s">
        <v>817</v>
      </c>
      <c r="B12770" t="s">
        <v>358</v>
      </c>
      <c r="D12770"/>
      <c r="F12770" t="s">
        <v>18388</v>
      </c>
      <c r="G12770" t="s">
        <v>4880</v>
      </c>
    </row>
    <row r="12771" spans="1:7" hidden="1" x14ac:dyDescent="0.25">
      <c r="A12771" t="s">
        <v>817</v>
      </c>
      <c r="B12771" t="s">
        <v>358</v>
      </c>
      <c r="D12771"/>
      <c r="F12771" t="s">
        <v>18391</v>
      </c>
      <c r="G12771" t="s">
        <v>4880</v>
      </c>
    </row>
    <row r="12772" spans="1:7" hidden="1" x14ac:dyDescent="0.25">
      <c r="A12772" t="s">
        <v>3371</v>
      </c>
      <c r="B12772" t="s">
        <v>3372</v>
      </c>
      <c r="D12772"/>
      <c r="F12772" t="s">
        <v>18394</v>
      </c>
      <c r="G12772" t="s">
        <v>4880</v>
      </c>
    </row>
    <row r="12773" spans="1:7" hidden="1" x14ac:dyDescent="0.25">
      <c r="A12773" t="s">
        <v>356</v>
      </c>
      <c r="B12773" t="s">
        <v>3372</v>
      </c>
      <c r="D12773"/>
      <c r="F12773" t="s">
        <v>18397</v>
      </c>
      <c r="G12773" t="s">
        <v>4880</v>
      </c>
    </row>
    <row r="12774" spans="1:7" hidden="1" x14ac:dyDescent="0.25">
      <c r="A12774" t="s">
        <v>356</v>
      </c>
      <c r="B12774" t="s">
        <v>3372</v>
      </c>
      <c r="D12774"/>
      <c r="F12774" t="s">
        <v>18400</v>
      </c>
      <c r="G12774" t="s">
        <v>4880</v>
      </c>
    </row>
    <row r="12775" spans="1:7" hidden="1" x14ac:dyDescent="0.25">
      <c r="A12775" t="s">
        <v>803</v>
      </c>
      <c r="B12775" t="s">
        <v>8</v>
      </c>
      <c r="D12775"/>
      <c r="F12775" t="s">
        <v>18454</v>
      </c>
      <c r="G12775" t="s">
        <v>4881</v>
      </c>
    </row>
    <row r="12776" spans="1:7" hidden="1" x14ac:dyDescent="0.25">
      <c r="A12776" t="s">
        <v>162</v>
      </c>
      <c r="B12776" t="s">
        <v>14347</v>
      </c>
      <c r="C12776" t="s">
        <v>58</v>
      </c>
      <c r="D12776"/>
      <c r="E12776" t="s">
        <v>18757</v>
      </c>
      <c r="F12776" t="s">
        <v>18457</v>
      </c>
      <c r="G12776" t="s">
        <v>4881</v>
      </c>
    </row>
    <row r="12777" spans="1:7" hidden="1" x14ac:dyDescent="0.25">
      <c r="A12777" t="s">
        <v>4</v>
      </c>
      <c r="B12777" t="s">
        <v>70</v>
      </c>
      <c r="D12777"/>
      <c r="F12777" t="s">
        <v>18460</v>
      </c>
      <c r="G12777" t="s">
        <v>4881</v>
      </c>
    </row>
    <row r="12778" spans="1:7" hidden="1" x14ac:dyDescent="0.25">
      <c r="A12778" t="s">
        <v>162</v>
      </c>
      <c r="B12778" t="s">
        <v>70</v>
      </c>
      <c r="C12778" t="s">
        <v>18758</v>
      </c>
      <c r="D12778"/>
      <c r="E12778" t="s">
        <v>4881</v>
      </c>
      <c r="F12778" t="s">
        <v>18463</v>
      </c>
      <c r="G12778" t="s">
        <v>4881</v>
      </c>
    </row>
    <row r="12779" spans="1:7" hidden="1" x14ac:dyDescent="0.25">
      <c r="A12779" t="s">
        <v>162</v>
      </c>
      <c r="B12779" t="s">
        <v>70</v>
      </c>
      <c r="C12779" t="s">
        <v>18758</v>
      </c>
      <c r="D12779"/>
      <c r="E12779" t="s">
        <v>4881</v>
      </c>
      <c r="F12779" t="s">
        <v>18466</v>
      </c>
      <c r="G12779" t="s">
        <v>4881</v>
      </c>
    </row>
    <row r="12780" spans="1:7" hidden="1" x14ac:dyDescent="0.25">
      <c r="A12780" t="s">
        <v>4</v>
      </c>
      <c r="B12780" t="s">
        <v>70</v>
      </c>
      <c r="D12780"/>
      <c r="F12780" t="s">
        <v>18469</v>
      </c>
      <c r="G12780" t="s">
        <v>4881</v>
      </c>
    </row>
    <row r="12781" spans="1:7" hidden="1" x14ac:dyDescent="0.25">
      <c r="A12781" t="s">
        <v>15744</v>
      </c>
      <c r="B12781" t="s">
        <v>86</v>
      </c>
      <c r="D12781"/>
      <c r="F12781" t="s">
        <v>18472</v>
      </c>
      <c r="G12781" t="s">
        <v>4881</v>
      </c>
    </row>
    <row r="12782" spans="1:7" hidden="1" x14ac:dyDescent="0.25">
      <c r="A12782" t="s">
        <v>162</v>
      </c>
      <c r="B12782" t="s">
        <v>18759</v>
      </c>
      <c r="C12782" t="s">
        <v>2648</v>
      </c>
      <c r="D12782">
        <v>1</v>
      </c>
      <c r="F12782" t="s">
        <v>18475</v>
      </c>
      <c r="G12782" t="s">
        <v>4881</v>
      </c>
    </row>
    <row r="12783" spans="1:7" hidden="1" x14ac:dyDescent="0.25">
      <c r="A12783" t="s">
        <v>162</v>
      </c>
      <c r="B12783" t="s">
        <v>18759</v>
      </c>
      <c r="C12783" t="s">
        <v>2648</v>
      </c>
      <c r="D12783">
        <v>1</v>
      </c>
      <c r="F12783" t="s">
        <v>18478</v>
      </c>
      <c r="G12783" t="s">
        <v>4881</v>
      </c>
    </row>
    <row r="12784" spans="1:7" hidden="1" x14ac:dyDescent="0.25">
      <c r="A12784" t="s">
        <v>162</v>
      </c>
      <c r="B12784" t="s">
        <v>18759</v>
      </c>
      <c r="C12784" t="s">
        <v>2648</v>
      </c>
      <c r="D12784">
        <v>1</v>
      </c>
      <c r="F12784" t="s">
        <v>18481</v>
      </c>
      <c r="G12784" t="s">
        <v>4881</v>
      </c>
    </row>
    <row r="12785" spans="1:7" hidden="1" x14ac:dyDescent="0.25">
      <c r="A12785" t="s">
        <v>162</v>
      </c>
      <c r="B12785" t="s">
        <v>18759</v>
      </c>
      <c r="C12785" t="s">
        <v>2648</v>
      </c>
      <c r="D12785">
        <v>1</v>
      </c>
      <c r="F12785" t="s">
        <v>18484</v>
      </c>
      <c r="G12785" t="s">
        <v>4881</v>
      </c>
    </row>
    <row r="12786" spans="1:7" hidden="1" x14ac:dyDescent="0.25">
      <c r="A12786" t="s">
        <v>162</v>
      </c>
      <c r="B12786" t="s">
        <v>18759</v>
      </c>
      <c r="C12786" t="s">
        <v>2648</v>
      </c>
      <c r="D12786">
        <v>1</v>
      </c>
      <c r="F12786" t="s">
        <v>18487</v>
      </c>
      <c r="G12786" t="s">
        <v>4881</v>
      </c>
    </row>
    <row r="12787" spans="1:7" hidden="1" x14ac:dyDescent="0.25">
      <c r="A12787" t="s">
        <v>162</v>
      </c>
      <c r="B12787" t="s">
        <v>18759</v>
      </c>
      <c r="C12787" t="s">
        <v>2648</v>
      </c>
      <c r="D12787">
        <v>1</v>
      </c>
      <c r="F12787" t="s">
        <v>18490</v>
      </c>
      <c r="G12787" t="s">
        <v>4881</v>
      </c>
    </row>
    <row r="12788" spans="1:7" hidden="1" x14ac:dyDescent="0.25">
      <c r="A12788" t="s">
        <v>162</v>
      </c>
      <c r="B12788" t="s">
        <v>18759</v>
      </c>
      <c r="C12788" t="s">
        <v>2648</v>
      </c>
      <c r="D12788">
        <v>1</v>
      </c>
      <c r="F12788" t="s">
        <v>18493</v>
      </c>
      <c r="G12788" t="s">
        <v>4881</v>
      </c>
    </row>
    <row r="12789" spans="1:7" hidden="1" x14ac:dyDescent="0.25">
      <c r="A12789" t="s">
        <v>162</v>
      </c>
      <c r="B12789" t="s">
        <v>18759</v>
      </c>
      <c r="C12789" t="s">
        <v>2648</v>
      </c>
      <c r="D12789">
        <v>1</v>
      </c>
      <c r="F12789" t="s">
        <v>18496</v>
      </c>
      <c r="G12789" t="s">
        <v>4881</v>
      </c>
    </row>
    <row r="12790" spans="1:7" hidden="1" x14ac:dyDescent="0.25">
      <c r="A12790" t="s">
        <v>162</v>
      </c>
      <c r="B12790" t="s">
        <v>18759</v>
      </c>
      <c r="C12790" t="s">
        <v>2648</v>
      </c>
      <c r="D12790">
        <v>1</v>
      </c>
      <c r="F12790" t="s">
        <v>18499</v>
      </c>
      <c r="G12790" t="s">
        <v>4881</v>
      </c>
    </row>
    <row r="12791" spans="1:7" hidden="1" x14ac:dyDescent="0.25">
      <c r="A12791" t="s">
        <v>162</v>
      </c>
      <c r="B12791" t="s">
        <v>18759</v>
      </c>
      <c r="C12791" t="s">
        <v>2648</v>
      </c>
      <c r="D12791">
        <v>1</v>
      </c>
      <c r="F12791" t="s">
        <v>18502</v>
      </c>
      <c r="G12791" t="s">
        <v>4881</v>
      </c>
    </row>
    <row r="12792" spans="1:7" hidden="1" x14ac:dyDescent="0.25">
      <c r="A12792" t="s">
        <v>162</v>
      </c>
      <c r="B12792" t="s">
        <v>18759</v>
      </c>
      <c r="C12792" t="s">
        <v>2648</v>
      </c>
      <c r="D12792">
        <v>1</v>
      </c>
      <c r="F12792" t="s">
        <v>18505</v>
      </c>
      <c r="G12792" t="s">
        <v>4881</v>
      </c>
    </row>
    <row r="12793" spans="1:7" hidden="1" x14ac:dyDescent="0.25">
      <c r="A12793" t="s">
        <v>162</v>
      </c>
      <c r="B12793" t="s">
        <v>18759</v>
      </c>
      <c r="C12793" t="s">
        <v>2648</v>
      </c>
      <c r="D12793">
        <v>1</v>
      </c>
      <c r="F12793" t="s">
        <v>18508</v>
      </c>
      <c r="G12793" t="s">
        <v>4881</v>
      </c>
    </row>
    <row r="12794" spans="1:7" hidden="1" x14ac:dyDescent="0.25">
      <c r="A12794" t="s">
        <v>162</v>
      </c>
      <c r="B12794" t="s">
        <v>18759</v>
      </c>
      <c r="C12794" t="s">
        <v>2648</v>
      </c>
      <c r="D12794">
        <v>1</v>
      </c>
      <c r="F12794" t="s">
        <v>18511</v>
      </c>
      <c r="G12794" t="s">
        <v>4881</v>
      </c>
    </row>
    <row r="12795" spans="1:7" hidden="1" x14ac:dyDescent="0.25">
      <c r="A12795" t="s">
        <v>4</v>
      </c>
      <c r="B12795" t="s">
        <v>18760</v>
      </c>
      <c r="D12795"/>
      <c r="F12795" t="s">
        <v>18514</v>
      </c>
      <c r="G12795" t="s">
        <v>4881</v>
      </c>
    </row>
    <row r="12796" spans="1:7" hidden="1" x14ac:dyDescent="0.25">
      <c r="A12796" t="s">
        <v>803</v>
      </c>
      <c r="B12796" t="s">
        <v>8</v>
      </c>
      <c r="D12796"/>
      <c r="F12796" t="s">
        <v>18433</v>
      </c>
      <c r="G12796" t="s">
        <v>4882</v>
      </c>
    </row>
    <row r="12797" spans="1:7" hidden="1" x14ac:dyDescent="0.25">
      <c r="A12797" t="s">
        <v>162</v>
      </c>
      <c r="B12797" t="s">
        <v>15259</v>
      </c>
      <c r="C12797" t="s">
        <v>58</v>
      </c>
      <c r="D12797"/>
      <c r="E12797" t="s">
        <v>4882</v>
      </c>
      <c r="F12797" t="s">
        <v>18436</v>
      </c>
      <c r="G12797" t="s">
        <v>4882</v>
      </c>
    </row>
    <row r="12798" spans="1:7" hidden="1" x14ac:dyDescent="0.25">
      <c r="A12798" t="s">
        <v>4</v>
      </c>
      <c r="B12798" t="s">
        <v>70</v>
      </c>
      <c r="D12798"/>
      <c r="F12798" t="s">
        <v>18439</v>
      </c>
      <c r="G12798" t="s">
        <v>4882</v>
      </c>
    </row>
    <row r="12799" spans="1:7" hidden="1" x14ac:dyDescent="0.25">
      <c r="A12799" t="s">
        <v>803</v>
      </c>
      <c r="B12799" t="s">
        <v>8</v>
      </c>
      <c r="D12799"/>
      <c r="F12799" t="s">
        <v>18442</v>
      </c>
      <c r="G12799" t="s">
        <v>4882</v>
      </c>
    </row>
    <row r="12800" spans="1:7" hidden="1" x14ac:dyDescent="0.25">
      <c r="A12800" t="s">
        <v>3371</v>
      </c>
      <c r="B12800" t="s">
        <v>86</v>
      </c>
      <c r="D12800"/>
      <c r="F12800" t="s">
        <v>18445</v>
      </c>
      <c r="G12800" t="s">
        <v>4882</v>
      </c>
    </row>
    <row r="12801" spans="1:7" hidden="1" x14ac:dyDescent="0.25">
      <c r="A12801" t="s">
        <v>3371</v>
      </c>
      <c r="B12801" t="s">
        <v>646</v>
      </c>
      <c r="D12801"/>
      <c r="F12801" t="s">
        <v>18448</v>
      </c>
      <c r="G12801" t="s">
        <v>4882</v>
      </c>
    </row>
    <row r="12802" spans="1:7" hidden="1" x14ac:dyDescent="0.25">
      <c r="A12802" t="s">
        <v>803</v>
      </c>
      <c r="B12802" t="s">
        <v>8</v>
      </c>
      <c r="D12802"/>
      <c r="F12802" t="s">
        <v>18451</v>
      </c>
      <c r="G12802" t="s">
        <v>4882</v>
      </c>
    </row>
    <row r="12803" spans="1:7" hidden="1" x14ac:dyDescent="0.25">
      <c r="A12803" t="s">
        <v>803</v>
      </c>
      <c r="B12803" t="s">
        <v>8</v>
      </c>
      <c r="D12803"/>
      <c r="F12803" t="s">
        <v>18517</v>
      </c>
      <c r="G12803" t="s">
        <v>773</v>
      </c>
    </row>
    <row r="12804" spans="1:7" hidden="1" x14ac:dyDescent="0.25">
      <c r="A12804" t="s">
        <v>803</v>
      </c>
      <c r="B12804" t="s">
        <v>6606</v>
      </c>
      <c r="D12804"/>
      <c r="F12804" t="s">
        <v>18520</v>
      </c>
      <c r="G12804" t="s">
        <v>773</v>
      </c>
    </row>
    <row r="12805" spans="1:7" hidden="1" x14ac:dyDescent="0.25">
      <c r="A12805" t="s">
        <v>803</v>
      </c>
      <c r="B12805" t="s">
        <v>6606</v>
      </c>
      <c r="D12805"/>
      <c r="F12805" t="s">
        <v>18523</v>
      </c>
      <c r="G12805" t="s">
        <v>773</v>
      </c>
    </row>
    <row r="12806" spans="1:7" hidden="1" x14ac:dyDescent="0.25">
      <c r="A12806" t="s">
        <v>803</v>
      </c>
      <c r="B12806" t="s">
        <v>8</v>
      </c>
      <c r="D12806"/>
      <c r="F12806" t="s">
        <v>18526</v>
      </c>
      <c r="G12806" t="s">
        <v>796</v>
      </c>
    </row>
    <row r="12807" spans="1:7" hidden="1" x14ac:dyDescent="0.25">
      <c r="A12807" t="s">
        <v>305</v>
      </c>
      <c r="B12807" t="s">
        <v>86</v>
      </c>
      <c r="D12807"/>
      <c r="F12807" t="s">
        <v>18529</v>
      </c>
      <c r="G12807" t="s">
        <v>796</v>
      </c>
    </row>
    <row r="12808" spans="1:7" hidden="1" x14ac:dyDescent="0.25">
      <c r="A12808" t="s">
        <v>305</v>
      </c>
      <c r="B12808" t="s">
        <v>86</v>
      </c>
      <c r="D12808"/>
      <c r="F12808" t="s">
        <v>18532</v>
      </c>
      <c r="G12808" t="s">
        <v>796</v>
      </c>
    </row>
    <row r="12809" spans="1:7" hidden="1" x14ac:dyDescent="0.25">
      <c r="A12809" t="s">
        <v>803</v>
      </c>
      <c r="B12809" t="s">
        <v>8</v>
      </c>
      <c r="D12809"/>
      <c r="F12809" t="s">
        <v>18535</v>
      </c>
      <c r="G12809" t="s">
        <v>796</v>
      </c>
    </row>
    <row r="12810" spans="1:7" hidden="1" x14ac:dyDescent="0.25">
      <c r="A12810" t="s">
        <v>803</v>
      </c>
      <c r="B12810" t="s">
        <v>8</v>
      </c>
      <c r="D12810"/>
      <c r="F12810" t="s">
        <v>18538</v>
      </c>
      <c r="G12810" t="s">
        <v>796</v>
      </c>
    </row>
    <row r="12811" spans="1:7" hidden="1" x14ac:dyDescent="0.25">
      <c r="A12811" t="s">
        <v>803</v>
      </c>
      <c r="B12811" t="s">
        <v>8</v>
      </c>
      <c r="D12811"/>
      <c r="F12811" t="s">
        <v>18541</v>
      </c>
      <c r="G12811" t="s">
        <v>796</v>
      </c>
    </row>
    <row r="12812" spans="1:7" hidden="1" x14ac:dyDescent="0.25">
      <c r="A12812" t="s">
        <v>4</v>
      </c>
      <c r="B12812" t="s">
        <v>8</v>
      </c>
      <c r="D12812"/>
      <c r="F12812" t="s">
        <v>18544</v>
      </c>
      <c r="G12812" t="s">
        <v>4526</v>
      </c>
    </row>
    <row r="12813" spans="1:7" hidden="1" x14ac:dyDescent="0.25">
      <c r="A12813" t="s">
        <v>4</v>
      </c>
      <c r="B12813" t="s">
        <v>8</v>
      </c>
      <c r="D12813"/>
      <c r="F12813" t="s">
        <v>18547</v>
      </c>
      <c r="G12813" t="s">
        <v>4526</v>
      </c>
    </row>
    <row r="12814" spans="1:7" hidden="1" x14ac:dyDescent="0.25">
      <c r="A12814" t="s">
        <v>4</v>
      </c>
      <c r="B12814" t="s">
        <v>8</v>
      </c>
      <c r="D12814"/>
      <c r="F12814" t="s">
        <v>18550</v>
      </c>
      <c r="G12814" t="s">
        <v>4526</v>
      </c>
    </row>
    <row r="12815" spans="1:7" hidden="1" x14ac:dyDescent="0.25">
      <c r="A12815" t="s">
        <v>803</v>
      </c>
      <c r="B12815" t="s">
        <v>8</v>
      </c>
      <c r="D12815"/>
      <c r="F12815" t="s">
        <v>18553</v>
      </c>
      <c r="G12815" t="s">
        <v>4867</v>
      </c>
    </row>
    <row r="12816" spans="1:7" hidden="1" x14ac:dyDescent="0.25">
      <c r="A12816" t="s">
        <v>4</v>
      </c>
      <c r="B12816" t="s">
        <v>3240</v>
      </c>
      <c r="D12816"/>
      <c r="F12816" t="s">
        <v>18556</v>
      </c>
      <c r="G12816" t="s">
        <v>4867</v>
      </c>
    </row>
    <row r="12817" spans="1:7" hidden="1" x14ac:dyDescent="0.25">
      <c r="A12817" t="s">
        <v>3371</v>
      </c>
      <c r="B12817" t="s">
        <v>646</v>
      </c>
      <c r="D12817"/>
      <c r="F12817" t="s">
        <v>18559</v>
      </c>
      <c r="G12817" t="s">
        <v>4867</v>
      </c>
    </row>
    <row r="12818" spans="1:7" hidden="1" x14ac:dyDescent="0.25">
      <c r="A12818" t="s">
        <v>803</v>
      </c>
      <c r="B12818" t="s">
        <v>8</v>
      </c>
      <c r="D12818"/>
      <c r="F12818" t="s">
        <v>18562</v>
      </c>
      <c r="G12818" t="s">
        <v>4867</v>
      </c>
    </row>
    <row r="12819" spans="1:7" hidden="1" x14ac:dyDescent="0.25">
      <c r="A12819" t="s">
        <v>162</v>
      </c>
      <c r="B12819" t="s">
        <v>70</v>
      </c>
      <c r="C12819" t="s">
        <v>58</v>
      </c>
      <c r="D12819"/>
      <c r="F12819" t="s">
        <v>18565</v>
      </c>
      <c r="G12819" t="s">
        <v>4867</v>
      </c>
    </row>
    <row r="12820" spans="1:7" hidden="1" x14ac:dyDescent="0.25">
      <c r="A12820" t="s">
        <v>162</v>
      </c>
      <c r="B12820" t="s">
        <v>70</v>
      </c>
      <c r="C12820" t="s">
        <v>58</v>
      </c>
      <c r="D12820"/>
      <c r="F12820" t="s">
        <v>18568</v>
      </c>
      <c r="G12820" t="s">
        <v>4867</v>
      </c>
    </row>
    <row r="12821" spans="1:7" hidden="1" x14ac:dyDescent="0.25">
      <c r="A12821" t="s">
        <v>163</v>
      </c>
      <c r="B12821" t="s">
        <v>70</v>
      </c>
      <c r="C12821" t="s">
        <v>18761</v>
      </c>
      <c r="D12821"/>
      <c r="F12821" t="s">
        <v>18571</v>
      </c>
      <c r="G12821" t="s">
        <v>4867</v>
      </c>
    </row>
    <row r="12822" spans="1:7" hidden="1" x14ac:dyDescent="0.25">
      <c r="A12822" t="s">
        <v>163</v>
      </c>
      <c r="B12822" t="s">
        <v>70</v>
      </c>
      <c r="C12822" t="s">
        <v>18762</v>
      </c>
      <c r="D12822"/>
      <c r="F12822" t="s">
        <v>18574</v>
      </c>
      <c r="G12822" t="s">
        <v>4867</v>
      </c>
    </row>
    <row r="12823" spans="1:7" hidden="1" x14ac:dyDescent="0.25">
      <c r="A12823" t="s">
        <v>163</v>
      </c>
      <c r="B12823" t="s">
        <v>70</v>
      </c>
      <c r="C12823" t="s">
        <v>1164</v>
      </c>
      <c r="D12823"/>
      <c r="F12823" t="s">
        <v>18577</v>
      </c>
      <c r="G12823" t="s">
        <v>4867</v>
      </c>
    </row>
    <row r="12824" spans="1:7" hidden="1" x14ac:dyDescent="0.25">
      <c r="A12824" t="s">
        <v>163</v>
      </c>
      <c r="B12824" t="s">
        <v>70</v>
      </c>
      <c r="C12824" t="s">
        <v>1164</v>
      </c>
      <c r="D12824"/>
      <c r="F12824" t="s">
        <v>18580</v>
      </c>
      <c r="G12824" t="s">
        <v>4867</v>
      </c>
    </row>
    <row r="12825" spans="1:7" hidden="1" x14ac:dyDescent="0.25">
      <c r="A12825" t="s">
        <v>163</v>
      </c>
      <c r="B12825" t="s">
        <v>70</v>
      </c>
      <c r="C12825" t="s">
        <v>18763</v>
      </c>
      <c r="D12825"/>
      <c r="F12825" t="s">
        <v>18583</v>
      </c>
      <c r="G12825" t="s">
        <v>4867</v>
      </c>
    </row>
    <row r="12826" spans="1:7" hidden="1" x14ac:dyDescent="0.25">
      <c r="A12826" t="s">
        <v>163</v>
      </c>
      <c r="B12826" t="s">
        <v>70</v>
      </c>
      <c r="C12826" t="s">
        <v>18763</v>
      </c>
      <c r="D12826"/>
      <c r="F12826" t="s">
        <v>18586</v>
      </c>
      <c r="G12826" t="s">
        <v>4867</v>
      </c>
    </row>
    <row r="12827" spans="1:7" hidden="1" x14ac:dyDescent="0.25">
      <c r="A12827" t="s">
        <v>163</v>
      </c>
      <c r="B12827" t="s">
        <v>70</v>
      </c>
      <c r="C12827" t="s">
        <v>18763</v>
      </c>
      <c r="D12827"/>
      <c r="F12827" t="s">
        <v>18589</v>
      </c>
      <c r="G12827" t="s">
        <v>4867</v>
      </c>
    </row>
    <row r="12828" spans="1:7" hidden="1" x14ac:dyDescent="0.25">
      <c r="A12828" t="s">
        <v>163</v>
      </c>
      <c r="B12828" t="s">
        <v>70</v>
      </c>
      <c r="C12828" t="s">
        <v>18764</v>
      </c>
      <c r="D12828"/>
      <c r="F12828" t="s">
        <v>18592</v>
      </c>
      <c r="G12828" t="s">
        <v>4867</v>
      </c>
    </row>
    <row r="12829" spans="1:7" hidden="1" x14ac:dyDescent="0.25">
      <c r="A12829" t="s">
        <v>163</v>
      </c>
      <c r="B12829" t="s">
        <v>70</v>
      </c>
      <c r="C12829" t="s">
        <v>58</v>
      </c>
      <c r="D12829"/>
      <c r="F12829" t="s">
        <v>18595</v>
      </c>
      <c r="G12829" t="s">
        <v>4867</v>
      </c>
    </row>
    <row r="12830" spans="1:7" hidden="1" x14ac:dyDescent="0.25">
      <c r="A12830" t="s">
        <v>163</v>
      </c>
      <c r="B12830" t="s">
        <v>70</v>
      </c>
      <c r="C12830" t="s">
        <v>3365</v>
      </c>
      <c r="D12830"/>
      <c r="F12830" t="s">
        <v>18598</v>
      </c>
      <c r="G12830" t="s">
        <v>4867</v>
      </c>
    </row>
    <row r="12831" spans="1:7" hidden="1" x14ac:dyDescent="0.25">
      <c r="A12831" t="s">
        <v>163</v>
      </c>
      <c r="B12831" t="s">
        <v>70</v>
      </c>
      <c r="C12831" t="s">
        <v>3365</v>
      </c>
      <c r="D12831"/>
      <c r="F12831" t="s">
        <v>18601</v>
      </c>
      <c r="G12831" t="s">
        <v>4867</v>
      </c>
    </row>
    <row r="12832" spans="1:7" hidden="1" x14ac:dyDescent="0.25">
      <c r="A12832" t="s">
        <v>163</v>
      </c>
      <c r="B12832" t="s">
        <v>70</v>
      </c>
      <c r="C12832" t="s">
        <v>3365</v>
      </c>
      <c r="D12832"/>
      <c r="F12832" t="s">
        <v>18604</v>
      </c>
      <c r="G12832" t="s">
        <v>4867</v>
      </c>
    </row>
    <row r="12833" spans="1:7" hidden="1" x14ac:dyDescent="0.25">
      <c r="A12833" t="s">
        <v>163</v>
      </c>
      <c r="B12833" t="s">
        <v>70</v>
      </c>
      <c r="C12833" t="s">
        <v>3365</v>
      </c>
      <c r="D12833"/>
      <c r="F12833" t="s">
        <v>18607</v>
      </c>
      <c r="G12833" t="s">
        <v>4867</v>
      </c>
    </row>
    <row r="12834" spans="1:7" hidden="1" x14ac:dyDescent="0.25">
      <c r="A12834" t="s">
        <v>163</v>
      </c>
      <c r="B12834" t="s">
        <v>70</v>
      </c>
      <c r="C12834" t="s">
        <v>3365</v>
      </c>
      <c r="D12834"/>
      <c r="F12834" t="s">
        <v>18610</v>
      </c>
      <c r="G12834" t="s">
        <v>4867</v>
      </c>
    </row>
    <row r="12835" spans="1:7" hidden="1" x14ac:dyDescent="0.25">
      <c r="A12835" t="s">
        <v>1587</v>
      </c>
      <c r="B12835" t="s">
        <v>70</v>
      </c>
      <c r="D12835"/>
      <c r="F12835" t="s">
        <v>18613</v>
      </c>
      <c r="G12835" t="s">
        <v>4867</v>
      </c>
    </row>
    <row r="12836" spans="1:7" hidden="1" x14ac:dyDescent="0.25">
      <c r="A12836" t="s">
        <v>4</v>
      </c>
      <c r="B12836" t="s">
        <v>260</v>
      </c>
      <c r="D12836"/>
      <c r="F12836" t="s">
        <v>18616</v>
      </c>
      <c r="G12836" t="s">
        <v>4868</v>
      </c>
    </row>
    <row r="12837" spans="1:7" hidden="1" x14ac:dyDescent="0.25">
      <c r="A12837" t="s">
        <v>4</v>
      </c>
      <c r="B12837" t="s">
        <v>646</v>
      </c>
      <c r="D12837"/>
      <c r="F12837" t="s">
        <v>18619</v>
      </c>
      <c r="G12837" t="s">
        <v>4868</v>
      </c>
    </row>
    <row r="12838" spans="1:7" hidden="1" x14ac:dyDescent="0.25">
      <c r="A12838" t="s">
        <v>4</v>
      </c>
      <c r="B12838" t="s">
        <v>260</v>
      </c>
      <c r="D12838"/>
      <c r="F12838" t="s">
        <v>18622</v>
      </c>
      <c r="G12838" t="s">
        <v>4868</v>
      </c>
    </row>
    <row r="12839" spans="1:7" hidden="1" x14ac:dyDescent="0.25">
      <c r="A12839" t="s">
        <v>5701</v>
      </c>
      <c r="B12839" t="s">
        <v>260</v>
      </c>
      <c r="D12839"/>
      <c r="F12839" t="s">
        <v>18625</v>
      </c>
      <c r="G12839" t="s">
        <v>4868</v>
      </c>
    </row>
    <row r="12840" spans="1:7" hidden="1" x14ac:dyDescent="0.25">
      <c r="A12840" t="s">
        <v>5701</v>
      </c>
      <c r="B12840" t="s">
        <v>260</v>
      </c>
      <c r="D12840"/>
      <c r="F12840" t="s">
        <v>18628</v>
      </c>
      <c r="G12840" t="s">
        <v>4868</v>
      </c>
    </row>
    <row r="12841" spans="1:7" hidden="1" x14ac:dyDescent="0.25">
      <c r="A12841" t="s">
        <v>5701</v>
      </c>
      <c r="B12841" t="s">
        <v>260</v>
      </c>
      <c r="D12841"/>
      <c r="F12841" t="s">
        <v>18631</v>
      </c>
      <c r="G12841" t="s">
        <v>4868</v>
      </c>
    </row>
    <row r="12842" spans="1:7" hidden="1" x14ac:dyDescent="0.25">
      <c r="A12842" t="s">
        <v>5701</v>
      </c>
      <c r="B12842" t="s">
        <v>260</v>
      </c>
      <c r="D12842"/>
      <c r="F12842" t="s">
        <v>18634</v>
      </c>
      <c r="G12842" t="s">
        <v>4868</v>
      </c>
    </row>
    <row r="12843" spans="1:7" hidden="1" x14ac:dyDescent="0.25">
      <c r="A12843" t="s">
        <v>5701</v>
      </c>
      <c r="B12843" t="s">
        <v>260</v>
      </c>
      <c r="D12843"/>
      <c r="F12843" t="s">
        <v>18637</v>
      </c>
      <c r="G12843" t="s">
        <v>4868</v>
      </c>
    </row>
    <row r="12844" spans="1:7" hidden="1" x14ac:dyDescent="0.25">
      <c r="A12844" t="s">
        <v>5701</v>
      </c>
      <c r="B12844" t="s">
        <v>260</v>
      </c>
      <c r="D12844"/>
      <c r="F12844" t="s">
        <v>18640</v>
      </c>
      <c r="G12844" t="s">
        <v>4868</v>
      </c>
    </row>
    <row r="12845" spans="1:7" hidden="1" x14ac:dyDescent="0.25">
      <c r="A12845" t="s">
        <v>5701</v>
      </c>
      <c r="B12845" t="s">
        <v>260</v>
      </c>
      <c r="D12845"/>
      <c r="F12845" t="s">
        <v>18643</v>
      </c>
      <c r="G12845" t="s">
        <v>4868</v>
      </c>
    </row>
    <row r="12846" spans="1:7" hidden="1" x14ac:dyDescent="0.25">
      <c r="A12846" t="s">
        <v>4</v>
      </c>
      <c r="B12846" t="s">
        <v>646</v>
      </c>
      <c r="D12846"/>
      <c r="F12846" t="s">
        <v>18646</v>
      </c>
      <c r="G12846" t="s">
        <v>4868</v>
      </c>
    </row>
    <row r="12847" spans="1:7" hidden="1" x14ac:dyDescent="0.25">
      <c r="A12847" t="s">
        <v>4</v>
      </c>
      <c r="B12847" t="s">
        <v>4869</v>
      </c>
      <c r="D12847"/>
      <c r="F12847" t="s">
        <v>18649</v>
      </c>
      <c r="G12847" t="s">
        <v>4868</v>
      </c>
    </row>
    <row r="12848" spans="1:7" hidden="1" x14ac:dyDescent="0.25">
      <c r="A12848" t="s">
        <v>4</v>
      </c>
      <c r="B12848" t="s">
        <v>646</v>
      </c>
      <c r="D12848"/>
      <c r="F12848" t="s">
        <v>18652</v>
      </c>
      <c r="G12848" t="s">
        <v>4868</v>
      </c>
    </row>
    <row r="12849" spans="1:7" hidden="1" x14ac:dyDescent="0.25">
      <c r="A12849" t="s">
        <v>803</v>
      </c>
      <c r="B12849" t="s">
        <v>8</v>
      </c>
      <c r="F12849" t="s">
        <v>18731</v>
      </c>
      <c r="G12849" t="s">
        <v>4871</v>
      </c>
    </row>
    <row r="12850" spans="1:7" hidden="1" x14ac:dyDescent="0.25">
      <c r="A12850" t="s">
        <v>803</v>
      </c>
      <c r="B12850" t="s">
        <v>8</v>
      </c>
      <c r="F12850" t="s">
        <v>18734</v>
      </c>
      <c r="G12850" t="s">
        <v>4871</v>
      </c>
    </row>
    <row r="12851" spans="1:7" hidden="1" x14ac:dyDescent="0.25">
      <c r="A12851" t="s">
        <v>4</v>
      </c>
      <c r="B12851" t="s">
        <v>15259</v>
      </c>
      <c r="C12851" t="s">
        <v>58</v>
      </c>
      <c r="F12851" t="s">
        <v>18737</v>
      </c>
      <c r="G12851" t="s">
        <v>4871</v>
      </c>
    </row>
    <row r="12852" spans="1:7" hidden="1" x14ac:dyDescent="0.25">
      <c r="A12852" t="s">
        <v>162</v>
      </c>
      <c r="B12852" t="s">
        <v>70</v>
      </c>
      <c r="C12852" t="s">
        <v>58</v>
      </c>
      <c r="D12852"/>
      <c r="F12852" t="s">
        <v>18744</v>
      </c>
      <c r="G12852" t="s">
        <v>4879</v>
      </c>
    </row>
    <row r="12853" spans="1:7" hidden="1" x14ac:dyDescent="0.25">
      <c r="A12853" t="s">
        <v>162</v>
      </c>
      <c r="B12853" t="s">
        <v>70</v>
      </c>
      <c r="C12853" t="s">
        <v>58</v>
      </c>
      <c r="D12853"/>
      <c r="F12853" t="s">
        <v>18747</v>
      </c>
      <c r="G12853" t="s">
        <v>4879</v>
      </c>
    </row>
    <row r="12854" spans="1:7" hidden="1" x14ac:dyDescent="0.25">
      <c r="A12854" t="s">
        <v>304</v>
      </c>
      <c r="B12854" t="s">
        <v>70</v>
      </c>
      <c r="C12854" t="s">
        <v>58</v>
      </c>
      <c r="D12854"/>
      <c r="F12854" t="s">
        <v>18750</v>
      </c>
      <c r="G12854" t="s">
        <v>4881</v>
      </c>
    </row>
    <row r="12855" spans="1:7" x14ac:dyDescent="0.25">
      <c r="A12855" t="s">
        <v>91</v>
      </c>
      <c r="B12855" t="s">
        <v>19278</v>
      </c>
      <c r="C12855" t="s">
        <v>51</v>
      </c>
      <c r="D12855"/>
      <c r="F12855" t="s">
        <v>18798</v>
      </c>
      <c r="G12855" t="s">
        <v>91</v>
      </c>
    </row>
    <row r="12856" spans="1:7" x14ac:dyDescent="0.25">
      <c r="A12856" t="s">
        <v>62</v>
      </c>
      <c r="B12856" t="s">
        <v>19278</v>
      </c>
      <c r="C12856" t="s">
        <v>19279</v>
      </c>
      <c r="D12856"/>
      <c r="F12856" t="s">
        <v>18801</v>
      </c>
      <c r="G12856" t="s">
        <v>91</v>
      </c>
    </row>
    <row r="12857" spans="1:7" x14ac:dyDescent="0.25">
      <c r="A12857" t="s">
        <v>91</v>
      </c>
      <c r="B12857" t="s">
        <v>19280</v>
      </c>
      <c r="C12857" t="s">
        <v>51</v>
      </c>
      <c r="D12857"/>
      <c r="F12857" t="s">
        <v>18804</v>
      </c>
      <c r="G12857" t="s">
        <v>91</v>
      </c>
    </row>
    <row r="12858" spans="1:7" x14ac:dyDescent="0.25">
      <c r="A12858" t="s">
        <v>91</v>
      </c>
      <c r="B12858" t="s">
        <v>19281</v>
      </c>
      <c r="D12858"/>
      <c r="F12858" t="s">
        <v>18807</v>
      </c>
      <c r="G12858" t="s">
        <v>91</v>
      </c>
    </row>
    <row r="12859" spans="1:7" x14ac:dyDescent="0.25">
      <c r="A12859" t="s">
        <v>85</v>
      </c>
      <c r="B12859" t="s">
        <v>19281</v>
      </c>
      <c r="D12859"/>
      <c r="F12859" t="s">
        <v>18810</v>
      </c>
      <c r="G12859" t="s">
        <v>91</v>
      </c>
    </row>
    <row r="12860" spans="1:7" x14ac:dyDescent="0.25">
      <c r="A12860" t="s">
        <v>62</v>
      </c>
      <c r="B12860" t="s">
        <v>19280</v>
      </c>
      <c r="C12860" t="s">
        <v>51</v>
      </c>
      <c r="D12860"/>
      <c r="F12860" t="s">
        <v>18813</v>
      </c>
      <c r="G12860" t="s">
        <v>91</v>
      </c>
    </row>
    <row r="12861" spans="1:7" x14ac:dyDescent="0.25">
      <c r="A12861" t="s">
        <v>64</v>
      </c>
      <c r="B12861" t="s">
        <v>14347</v>
      </c>
      <c r="C12861" t="s">
        <v>51</v>
      </c>
      <c r="D12861"/>
      <c r="F12861" t="s">
        <v>18816</v>
      </c>
      <c r="G12861" t="s">
        <v>91</v>
      </c>
    </row>
    <row r="12862" spans="1:7" x14ac:dyDescent="0.25">
      <c r="A12862" t="s">
        <v>85</v>
      </c>
      <c r="B12862" t="s">
        <v>14347</v>
      </c>
      <c r="C12862" t="s">
        <v>58</v>
      </c>
      <c r="D12862"/>
      <c r="F12862" t="s">
        <v>18819</v>
      </c>
      <c r="G12862" t="s">
        <v>91</v>
      </c>
    </row>
    <row r="12863" spans="1:7" x14ac:dyDescent="0.25">
      <c r="A12863" t="s">
        <v>62</v>
      </c>
      <c r="B12863" t="s">
        <v>8107</v>
      </c>
      <c r="C12863" t="s">
        <v>51</v>
      </c>
      <c r="D12863"/>
      <c r="F12863" t="s">
        <v>18822</v>
      </c>
      <c r="G12863" t="s">
        <v>91</v>
      </c>
    </row>
    <row r="12864" spans="1:7" x14ac:dyDescent="0.25">
      <c r="A12864" t="s">
        <v>91</v>
      </c>
      <c r="B12864" t="s">
        <v>8107</v>
      </c>
      <c r="C12864" t="s">
        <v>51</v>
      </c>
      <c r="D12864"/>
      <c r="F12864" t="s">
        <v>18825</v>
      </c>
      <c r="G12864" t="s">
        <v>91</v>
      </c>
    </row>
    <row r="12865" spans="1:7" x14ac:dyDescent="0.25">
      <c r="A12865" t="s">
        <v>64</v>
      </c>
      <c r="B12865" t="s">
        <v>14347</v>
      </c>
      <c r="C12865" t="s">
        <v>51</v>
      </c>
      <c r="D12865"/>
      <c r="F12865" t="s">
        <v>18828</v>
      </c>
      <c r="G12865" t="s">
        <v>91</v>
      </c>
    </row>
    <row r="12866" spans="1:7" x14ac:dyDescent="0.25">
      <c r="A12866" t="s">
        <v>85</v>
      </c>
      <c r="B12866" t="s">
        <v>14347</v>
      </c>
      <c r="C12866" t="s">
        <v>19282</v>
      </c>
      <c r="D12866"/>
      <c r="F12866" t="s">
        <v>18831</v>
      </c>
      <c r="G12866" t="s">
        <v>91</v>
      </c>
    </row>
    <row r="12867" spans="1:7" hidden="1" x14ac:dyDescent="0.25">
      <c r="A12867" t="s">
        <v>803</v>
      </c>
      <c r="B12867" t="s">
        <v>8</v>
      </c>
      <c r="D12867"/>
      <c r="F12867" t="s">
        <v>18765</v>
      </c>
      <c r="G12867" t="s">
        <v>4878</v>
      </c>
    </row>
    <row r="12868" spans="1:7" hidden="1" x14ac:dyDescent="0.25">
      <c r="A12868" t="s">
        <v>115</v>
      </c>
      <c r="B12868" t="s">
        <v>19281</v>
      </c>
      <c r="D12868"/>
      <c r="F12868" t="s">
        <v>18768</v>
      </c>
      <c r="G12868" t="s">
        <v>4878</v>
      </c>
    </row>
    <row r="12869" spans="1:7" hidden="1" x14ac:dyDescent="0.25">
      <c r="A12869" t="s">
        <v>162</v>
      </c>
      <c r="B12869" t="s">
        <v>14347</v>
      </c>
      <c r="C12869" t="s">
        <v>58</v>
      </c>
      <c r="D12869"/>
      <c r="F12869" t="s">
        <v>18771</v>
      </c>
      <c r="G12869" t="s">
        <v>4878</v>
      </c>
    </row>
    <row r="12870" spans="1:7" hidden="1" x14ac:dyDescent="0.25">
      <c r="A12870" t="s">
        <v>115</v>
      </c>
      <c r="B12870" t="s">
        <v>14347</v>
      </c>
      <c r="C12870" t="s">
        <v>51</v>
      </c>
      <c r="D12870"/>
      <c r="F12870" t="s">
        <v>18774</v>
      </c>
      <c r="G12870" t="s">
        <v>4878</v>
      </c>
    </row>
    <row r="12871" spans="1:7" hidden="1" x14ac:dyDescent="0.25">
      <c r="A12871" t="s">
        <v>115</v>
      </c>
      <c r="B12871" t="s">
        <v>14347</v>
      </c>
      <c r="C12871" t="s">
        <v>19282</v>
      </c>
      <c r="D12871"/>
      <c r="F12871" t="s">
        <v>18777</v>
      </c>
      <c r="G12871" t="s">
        <v>4878</v>
      </c>
    </row>
    <row r="12872" spans="1:7" hidden="1" x14ac:dyDescent="0.25">
      <c r="A12872" t="s">
        <v>4</v>
      </c>
      <c r="B12872" t="s">
        <v>3229</v>
      </c>
      <c r="D12872"/>
      <c r="F12872" t="s">
        <v>18780</v>
      </c>
      <c r="G12872" t="s">
        <v>4860</v>
      </c>
    </row>
    <row r="12873" spans="1:7" hidden="1" x14ac:dyDescent="0.25">
      <c r="A12873" t="s">
        <v>4</v>
      </c>
      <c r="B12873" t="s">
        <v>3229</v>
      </c>
      <c r="D12873"/>
      <c r="F12873" t="s">
        <v>18783</v>
      </c>
      <c r="G12873" t="s">
        <v>4860</v>
      </c>
    </row>
    <row r="12874" spans="1:7" hidden="1" x14ac:dyDescent="0.25">
      <c r="A12874" t="s">
        <v>4</v>
      </c>
      <c r="B12874" t="s">
        <v>3229</v>
      </c>
      <c r="D12874"/>
      <c r="F12874" t="s">
        <v>18786</v>
      </c>
      <c r="G12874" t="s">
        <v>4860</v>
      </c>
    </row>
    <row r="12875" spans="1:7" hidden="1" x14ac:dyDescent="0.25">
      <c r="A12875" t="s">
        <v>4</v>
      </c>
      <c r="B12875" t="s">
        <v>3229</v>
      </c>
      <c r="D12875"/>
      <c r="F12875" t="s">
        <v>18789</v>
      </c>
      <c r="G12875" t="s">
        <v>4860</v>
      </c>
    </row>
    <row r="12876" spans="1:7" hidden="1" x14ac:dyDescent="0.25">
      <c r="A12876" t="s">
        <v>4</v>
      </c>
      <c r="B12876" t="s">
        <v>3229</v>
      </c>
      <c r="D12876"/>
      <c r="F12876" t="s">
        <v>18792</v>
      </c>
      <c r="G12876" t="s">
        <v>4860</v>
      </c>
    </row>
    <row r="12877" spans="1:7" hidden="1" x14ac:dyDescent="0.25">
      <c r="A12877" t="s">
        <v>803</v>
      </c>
      <c r="B12877" t="s">
        <v>8</v>
      </c>
      <c r="D12877"/>
      <c r="F12877" t="s">
        <v>18795</v>
      </c>
      <c r="G12877" t="s">
        <v>4860</v>
      </c>
    </row>
    <row r="12878" spans="1:7" hidden="1" x14ac:dyDescent="0.25">
      <c r="A12878" t="s">
        <v>4</v>
      </c>
      <c r="B12878" t="s">
        <v>3229</v>
      </c>
      <c r="D12878"/>
      <c r="F12878" t="s">
        <v>19134</v>
      </c>
      <c r="G12878" t="s">
        <v>467</v>
      </c>
    </row>
    <row r="12879" spans="1:7" hidden="1" x14ac:dyDescent="0.25">
      <c r="A12879" t="s">
        <v>4</v>
      </c>
      <c r="B12879" t="s">
        <v>3229</v>
      </c>
      <c r="D12879"/>
      <c r="F12879" t="s">
        <v>19137</v>
      </c>
      <c r="G12879" t="s">
        <v>467</v>
      </c>
    </row>
    <row r="12880" spans="1:7" hidden="1" x14ac:dyDescent="0.25">
      <c r="A12880" t="s">
        <v>803</v>
      </c>
      <c r="B12880" t="s">
        <v>8</v>
      </c>
      <c r="D12880"/>
      <c r="F12880" t="s">
        <v>19140</v>
      </c>
      <c r="G12880" t="s">
        <v>467</v>
      </c>
    </row>
    <row r="12881" spans="1:7" hidden="1" x14ac:dyDescent="0.25">
      <c r="A12881" t="s">
        <v>4</v>
      </c>
      <c r="B12881" t="s">
        <v>6606</v>
      </c>
      <c r="D12881"/>
      <c r="F12881" t="s">
        <v>19143</v>
      </c>
      <c r="G12881" t="s">
        <v>467</v>
      </c>
    </row>
    <row r="12882" spans="1:7" hidden="1" x14ac:dyDescent="0.25">
      <c r="A12882" t="s">
        <v>803</v>
      </c>
      <c r="B12882" t="s">
        <v>8</v>
      </c>
      <c r="D12882"/>
      <c r="F12882" t="s">
        <v>19146</v>
      </c>
      <c r="G12882" t="s">
        <v>468</v>
      </c>
    </row>
    <row r="12883" spans="1:7" hidden="1" x14ac:dyDescent="0.25">
      <c r="A12883" t="s">
        <v>115</v>
      </c>
      <c r="B12883" t="s">
        <v>8107</v>
      </c>
      <c r="C12883" t="s">
        <v>51</v>
      </c>
      <c r="D12883"/>
      <c r="F12883" t="s">
        <v>19149</v>
      </c>
      <c r="G12883" t="s">
        <v>468</v>
      </c>
    </row>
    <row r="12884" spans="1:7" hidden="1" x14ac:dyDescent="0.25">
      <c r="A12884" t="s">
        <v>803</v>
      </c>
      <c r="B12884" t="s">
        <v>8</v>
      </c>
      <c r="D12884"/>
      <c r="F12884" t="s">
        <v>19152</v>
      </c>
      <c r="G12884" t="s">
        <v>468</v>
      </c>
    </row>
    <row r="12885" spans="1:7" hidden="1" x14ac:dyDescent="0.25">
      <c r="A12885" t="s">
        <v>803</v>
      </c>
      <c r="B12885" t="s">
        <v>8</v>
      </c>
      <c r="D12885"/>
      <c r="F12885" t="s">
        <v>19155</v>
      </c>
      <c r="G12885" t="s">
        <v>468</v>
      </c>
    </row>
    <row r="12886" spans="1:7" hidden="1" x14ac:dyDescent="0.25">
      <c r="A12886" t="s">
        <v>803</v>
      </c>
      <c r="B12886" t="s">
        <v>8</v>
      </c>
      <c r="D12886"/>
      <c r="F12886" t="s">
        <v>19158</v>
      </c>
      <c r="G12886" t="s">
        <v>22304</v>
      </c>
    </row>
    <row r="12887" spans="1:7" hidden="1" x14ac:dyDescent="0.25">
      <c r="A12887" t="s">
        <v>4</v>
      </c>
      <c r="B12887" t="s">
        <v>8</v>
      </c>
      <c r="D12887"/>
      <c r="F12887" t="s">
        <v>19161</v>
      </c>
      <c r="G12887" t="s">
        <v>22304</v>
      </c>
    </row>
    <row r="12888" spans="1:7" hidden="1" x14ac:dyDescent="0.25">
      <c r="A12888" t="s">
        <v>803</v>
      </c>
      <c r="B12888" t="s">
        <v>8</v>
      </c>
      <c r="D12888"/>
      <c r="F12888" t="s">
        <v>19164</v>
      </c>
      <c r="G12888" t="s">
        <v>22304</v>
      </c>
    </row>
    <row r="12889" spans="1:7" hidden="1" x14ac:dyDescent="0.25">
      <c r="A12889" t="s">
        <v>803</v>
      </c>
      <c r="B12889" t="s">
        <v>8</v>
      </c>
      <c r="D12889"/>
      <c r="F12889" t="s">
        <v>19167</v>
      </c>
      <c r="G12889" t="s">
        <v>22304</v>
      </c>
    </row>
    <row r="12890" spans="1:7" hidden="1" x14ac:dyDescent="0.25">
      <c r="A12890" t="s">
        <v>803</v>
      </c>
      <c r="B12890" t="s">
        <v>8</v>
      </c>
      <c r="D12890"/>
      <c r="F12890" t="s">
        <v>19170</v>
      </c>
      <c r="G12890" t="s">
        <v>22304</v>
      </c>
    </row>
    <row r="12891" spans="1:7" hidden="1" x14ac:dyDescent="0.25">
      <c r="A12891" t="s">
        <v>803</v>
      </c>
      <c r="B12891" t="s">
        <v>8</v>
      </c>
      <c r="D12891"/>
      <c r="F12891" t="s">
        <v>19173</v>
      </c>
      <c r="G12891" t="s">
        <v>470</v>
      </c>
    </row>
    <row r="12892" spans="1:7" hidden="1" x14ac:dyDescent="0.25">
      <c r="A12892" t="s">
        <v>803</v>
      </c>
      <c r="B12892" t="s">
        <v>8</v>
      </c>
      <c r="D12892"/>
      <c r="F12892" t="s">
        <v>19176</v>
      </c>
      <c r="G12892" t="s">
        <v>470</v>
      </c>
    </row>
    <row r="12893" spans="1:7" hidden="1" x14ac:dyDescent="0.25">
      <c r="A12893" t="s">
        <v>803</v>
      </c>
      <c r="B12893" t="s">
        <v>8</v>
      </c>
      <c r="D12893"/>
      <c r="F12893" t="s">
        <v>19179</v>
      </c>
      <c r="G12893" t="s">
        <v>470</v>
      </c>
    </row>
    <row r="12894" spans="1:7" hidden="1" x14ac:dyDescent="0.25">
      <c r="A12894" t="s">
        <v>803</v>
      </c>
      <c r="B12894" t="s">
        <v>8</v>
      </c>
      <c r="D12894"/>
      <c r="F12894" t="s">
        <v>19182</v>
      </c>
      <c r="G12894" t="s">
        <v>470</v>
      </c>
    </row>
    <row r="12895" spans="1:7" hidden="1" x14ac:dyDescent="0.25">
      <c r="A12895" t="s">
        <v>7825</v>
      </c>
      <c r="B12895" t="s">
        <v>646</v>
      </c>
      <c r="D12895"/>
      <c r="F12895" t="s">
        <v>18834</v>
      </c>
      <c r="G12895" t="s">
        <v>4879</v>
      </c>
    </row>
    <row r="12896" spans="1:7" hidden="1" x14ac:dyDescent="0.25">
      <c r="A12896" t="s">
        <v>4</v>
      </c>
      <c r="B12896" t="s">
        <v>2044</v>
      </c>
      <c r="D12896"/>
      <c r="F12896" t="s">
        <v>18837</v>
      </c>
      <c r="G12896" t="s">
        <v>4879</v>
      </c>
    </row>
    <row r="12897" spans="1:7" hidden="1" x14ac:dyDescent="0.25">
      <c r="A12897" t="s">
        <v>4</v>
      </c>
      <c r="B12897" t="s">
        <v>9</v>
      </c>
      <c r="D12897"/>
      <c r="F12897" t="s">
        <v>18840</v>
      </c>
      <c r="G12897" t="s">
        <v>4879</v>
      </c>
    </row>
    <row r="12898" spans="1:7" hidden="1" x14ac:dyDescent="0.25">
      <c r="A12898" t="s">
        <v>4</v>
      </c>
      <c r="B12898" t="s">
        <v>9</v>
      </c>
      <c r="D12898"/>
      <c r="F12898" t="s">
        <v>18843</v>
      </c>
      <c r="G12898" t="s">
        <v>4879</v>
      </c>
    </row>
    <row r="12899" spans="1:7" hidden="1" x14ac:dyDescent="0.25">
      <c r="A12899" t="s">
        <v>817</v>
      </c>
      <c r="B12899" t="s">
        <v>541</v>
      </c>
      <c r="D12899"/>
      <c r="F12899" t="s">
        <v>18846</v>
      </c>
      <c r="G12899" t="s">
        <v>4879</v>
      </c>
    </row>
    <row r="12900" spans="1:7" hidden="1" x14ac:dyDescent="0.25">
      <c r="A12900" t="s">
        <v>4</v>
      </c>
      <c r="B12900" t="s">
        <v>9</v>
      </c>
      <c r="D12900"/>
      <c r="F12900" t="s">
        <v>18849</v>
      </c>
      <c r="G12900" t="s">
        <v>4879</v>
      </c>
    </row>
    <row r="12901" spans="1:7" hidden="1" x14ac:dyDescent="0.25">
      <c r="A12901" t="s">
        <v>4</v>
      </c>
      <c r="B12901" t="s">
        <v>9</v>
      </c>
      <c r="D12901"/>
      <c r="F12901" t="s">
        <v>18852</v>
      </c>
      <c r="G12901" t="s">
        <v>4879</v>
      </c>
    </row>
    <row r="12902" spans="1:7" hidden="1" x14ac:dyDescent="0.25">
      <c r="A12902" t="s">
        <v>817</v>
      </c>
      <c r="B12902" t="s">
        <v>541</v>
      </c>
      <c r="D12902"/>
      <c r="F12902" t="s">
        <v>18855</v>
      </c>
      <c r="G12902" t="s">
        <v>4879</v>
      </c>
    </row>
    <row r="12903" spans="1:7" hidden="1" x14ac:dyDescent="0.25">
      <c r="A12903" t="s">
        <v>3371</v>
      </c>
      <c r="B12903" t="s">
        <v>646</v>
      </c>
      <c r="D12903"/>
      <c r="F12903" t="s">
        <v>18858</v>
      </c>
      <c r="G12903" t="s">
        <v>4879</v>
      </c>
    </row>
    <row r="12904" spans="1:7" hidden="1" x14ac:dyDescent="0.25">
      <c r="A12904" t="s">
        <v>4</v>
      </c>
      <c r="B12904" t="s">
        <v>9</v>
      </c>
      <c r="D12904"/>
      <c r="F12904" t="s">
        <v>18861</v>
      </c>
      <c r="G12904" t="s">
        <v>4879</v>
      </c>
    </row>
    <row r="12905" spans="1:7" hidden="1" x14ac:dyDescent="0.25">
      <c r="A12905" t="s">
        <v>4</v>
      </c>
      <c r="B12905" t="s">
        <v>9</v>
      </c>
      <c r="D12905"/>
      <c r="F12905" t="s">
        <v>18864</v>
      </c>
      <c r="G12905" t="s">
        <v>4879</v>
      </c>
    </row>
    <row r="12906" spans="1:7" hidden="1" x14ac:dyDescent="0.25">
      <c r="A12906" t="s">
        <v>4</v>
      </c>
      <c r="B12906" t="s">
        <v>9</v>
      </c>
      <c r="D12906"/>
      <c r="F12906" t="s">
        <v>18867</v>
      </c>
      <c r="G12906" t="s">
        <v>4879</v>
      </c>
    </row>
    <row r="12907" spans="1:7" hidden="1" x14ac:dyDescent="0.25">
      <c r="A12907" t="s">
        <v>817</v>
      </c>
      <c r="B12907" t="s">
        <v>358</v>
      </c>
      <c r="D12907"/>
      <c r="F12907" t="s">
        <v>18870</v>
      </c>
      <c r="G12907" t="s">
        <v>4880</v>
      </c>
    </row>
    <row r="12908" spans="1:7" hidden="1" x14ac:dyDescent="0.25">
      <c r="A12908" t="s">
        <v>4</v>
      </c>
      <c r="B12908" t="s">
        <v>260</v>
      </c>
      <c r="D12908"/>
      <c r="F12908" t="s">
        <v>18873</v>
      </c>
      <c r="G12908" t="s">
        <v>4880</v>
      </c>
    </row>
    <row r="12909" spans="1:7" hidden="1" x14ac:dyDescent="0.25">
      <c r="A12909" t="s">
        <v>356</v>
      </c>
      <c r="B12909" t="s">
        <v>3372</v>
      </c>
      <c r="D12909"/>
      <c r="F12909" t="s">
        <v>18876</v>
      </c>
      <c r="G12909" t="s">
        <v>4880</v>
      </c>
    </row>
    <row r="12910" spans="1:7" hidden="1" x14ac:dyDescent="0.25">
      <c r="A12910" t="s">
        <v>356</v>
      </c>
      <c r="B12910" t="s">
        <v>3372</v>
      </c>
      <c r="D12910"/>
      <c r="F12910" t="s">
        <v>18879</v>
      </c>
      <c r="G12910" t="s">
        <v>4880</v>
      </c>
    </row>
    <row r="12911" spans="1:7" hidden="1" x14ac:dyDescent="0.25">
      <c r="A12911" t="s">
        <v>4</v>
      </c>
      <c r="B12911" t="s">
        <v>9</v>
      </c>
      <c r="D12911"/>
      <c r="F12911" t="s">
        <v>18882</v>
      </c>
      <c r="G12911" t="s">
        <v>4880</v>
      </c>
    </row>
    <row r="12912" spans="1:7" hidden="1" x14ac:dyDescent="0.25">
      <c r="A12912" t="s">
        <v>817</v>
      </c>
      <c r="B12912" t="s">
        <v>358</v>
      </c>
      <c r="D12912"/>
      <c r="F12912" t="s">
        <v>18885</v>
      </c>
      <c r="G12912" t="s">
        <v>4880</v>
      </c>
    </row>
    <row r="12913" spans="1:7" hidden="1" x14ac:dyDescent="0.25">
      <c r="A12913" t="s">
        <v>4</v>
      </c>
      <c r="B12913" t="s">
        <v>260</v>
      </c>
      <c r="D12913"/>
      <c r="F12913" t="s">
        <v>18888</v>
      </c>
      <c r="G12913" t="s">
        <v>4880</v>
      </c>
    </row>
    <row r="12914" spans="1:7" hidden="1" x14ac:dyDescent="0.25">
      <c r="A12914" t="s">
        <v>356</v>
      </c>
      <c r="B12914" t="s">
        <v>260</v>
      </c>
      <c r="D12914"/>
      <c r="F12914" t="s">
        <v>18891</v>
      </c>
      <c r="G12914" t="s">
        <v>4880</v>
      </c>
    </row>
    <row r="12915" spans="1:7" hidden="1" x14ac:dyDescent="0.25">
      <c r="A12915" t="s">
        <v>817</v>
      </c>
      <c r="B12915" t="s">
        <v>358</v>
      </c>
      <c r="D12915"/>
      <c r="F12915" t="s">
        <v>18894</v>
      </c>
      <c r="G12915" t="s">
        <v>4880</v>
      </c>
    </row>
    <row r="12916" spans="1:7" hidden="1" x14ac:dyDescent="0.25">
      <c r="A12916" t="s">
        <v>817</v>
      </c>
      <c r="B12916" t="s">
        <v>358</v>
      </c>
      <c r="D12916"/>
      <c r="F12916" t="s">
        <v>18897</v>
      </c>
      <c r="G12916" t="s">
        <v>4880</v>
      </c>
    </row>
    <row r="12917" spans="1:7" hidden="1" x14ac:dyDescent="0.25">
      <c r="A12917" t="s">
        <v>817</v>
      </c>
      <c r="B12917" t="s">
        <v>358</v>
      </c>
      <c r="D12917"/>
      <c r="F12917" t="s">
        <v>18900</v>
      </c>
      <c r="G12917" t="s">
        <v>4880</v>
      </c>
    </row>
    <row r="12918" spans="1:7" hidden="1" x14ac:dyDescent="0.25">
      <c r="A12918" t="s">
        <v>4</v>
      </c>
      <c r="B12918" t="s">
        <v>9</v>
      </c>
      <c r="D12918"/>
      <c r="F12918" t="s">
        <v>18903</v>
      </c>
      <c r="G12918" t="s">
        <v>4880</v>
      </c>
    </row>
    <row r="12919" spans="1:7" hidden="1" x14ac:dyDescent="0.25">
      <c r="A12919" t="s">
        <v>817</v>
      </c>
      <c r="B12919" t="s">
        <v>358</v>
      </c>
      <c r="D12919"/>
      <c r="F12919" t="s">
        <v>18906</v>
      </c>
      <c r="G12919" t="s">
        <v>4880</v>
      </c>
    </row>
    <row r="12920" spans="1:7" hidden="1" x14ac:dyDescent="0.25">
      <c r="A12920" t="s">
        <v>817</v>
      </c>
      <c r="B12920" t="s">
        <v>358</v>
      </c>
      <c r="D12920"/>
      <c r="F12920" t="s">
        <v>18909</v>
      </c>
      <c r="G12920" t="s">
        <v>4880</v>
      </c>
    </row>
    <row r="12921" spans="1:7" hidden="1" x14ac:dyDescent="0.25">
      <c r="A12921" t="s">
        <v>817</v>
      </c>
      <c r="B12921" t="s">
        <v>358</v>
      </c>
      <c r="D12921"/>
      <c r="F12921" t="s">
        <v>18912</v>
      </c>
      <c r="G12921" t="s">
        <v>4880</v>
      </c>
    </row>
    <row r="12922" spans="1:7" hidden="1" x14ac:dyDescent="0.25">
      <c r="A12922" t="s">
        <v>3371</v>
      </c>
      <c r="B12922" t="s">
        <v>3372</v>
      </c>
      <c r="D12922"/>
      <c r="F12922" t="s">
        <v>18915</v>
      </c>
      <c r="G12922" t="s">
        <v>4880</v>
      </c>
    </row>
    <row r="12923" spans="1:7" hidden="1" x14ac:dyDescent="0.25">
      <c r="A12923" t="s">
        <v>4</v>
      </c>
      <c r="B12923" t="s">
        <v>9</v>
      </c>
      <c r="D12923"/>
      <c r="F12923" t="s">
        <v>18918</v>
      </c>
      <c r="G12923" t="s">
        <v>4880</v>
      </c>
    </row>
    <row r="12924" spans="1:7" hidden="1" x14ac:dyDescent="0.25">
      <c r="A12924" t="s">
        <v>3371</v>
      </c>
      <c r="B12924" t="s">
        <v>86</v>
      </c>
      <c r="D12924"/>
      <c r="F12924" t="s">
        <v>18921</v>
      </c>
      <c r="G12924" t="s">
        <v>4881</v>
      </c>
    </row>
    <row r="12925" spans="1:7" hidden="1" x14ac:dyDescent="0.25">
      <c r="A12925" t="s">
        <v>162</v>
      </c>
      <c r="B12925" t="s">
        <v>18759</v>
      </c>
      <c r="C12925" t="s">
        <v>2648</v>
      </c>
      <c r="D12925">
        <v>1</v>
      </c>
      <c r="F12925" t="s">
        <v>18924</v>
      </c>
      <c r="G12925" t="s">
        <v>4881</v>
      </c>
    </row>
    <row r="12926" spans="1:7" hidden="1" x14ac:dyDescent="0.25">
      <c r="A12926" t="s">
        <v>162</v>
      </c>
      <c r="B12926" t="s">
        <v>18759</v>
      </c>
      <c r="C12926" t="s">
        <v>2648</v>
      </c>
      <c r="D12926">
        <v>1</v>
      </c>
      <c r="F12926" t="s">
        <v>18927</v>
      </c>
      <c r="G12926" t="s">
        <v>4881</v>
      </c>
    </row>
    <row r="12927" spans="1:7" hidden="1" x14ac:dyDescent="0.25">
      <c r="A12927" t="s">
        <v>162</v>
      </c>
      <c r="B12927" t="s">
        <v>18759</v>
      </c>
      <c r="C12927" t="s">
        <v>2648</v>
      </c>
      <c r="D12927">
        <v>1</v>
      </c>
      <c r="F12927" t="s">
        <v>18930</v>
      </c>
      <c r="G12927" t="s">
        <v>4881</v>
      </c>
    </row>
    <row r="12928" spans="1:7" hidden="1" x14ac:dyDescent="0.25">
      <c r="A12928" t="s">
        <v>162</v>
      </c>
      <c r="B12928" t="s">
        <v>18759</v>
      </c>
      <c r="C12928" t="s">
        <v>2648</v>
      </c>
      <c r="D12928">
        <v>1</v>
      </c>
      <c r="F12928" t="s">
        <v>18933</v>
      </c>
      <c r="G12928" t="s">
        <v>4881</v>
      </c>
    </row>
    <row r="12929" spans="1:7" hidden="1" x14ac:dyDescent="0.25">
      <c r="A12929" t="s">
        <v>162</v>
      </c>
      <c r="B12929" t="s">
        <v>18759</v>
      </c>
      <c r="C12929" t="s">
        <v>2648</v>
      </c>
      <c r="D12929">
        <v>1</v>
      </c>
      <c r="F12929" t="s">
        <v>18936</v>
      </c>
      <c r="G12929" t="s">
        <v>4881</v>
      </c>
    </row>
    <row r="12930" spans="1:7" hidden="1" x14ac:dyDescent="0.25">
      <c r="A12930" t="s">
        <v>162</v>
      </c>
      <c r="B12930" t="s">
        <v>18759</v>
      </c>
      <c r="C12930" t="s">
        <v>2648</v>
      </c>
      <c r="D12930">
        <v>1</v>
      </c>
      <c r="F12930" t="s">
        <v>18939</v>
      </c>
      <c r="G12930" t="s">
        <v>4881</v>
      </c>
    </row>
    <row r="12931" spans="1:7" hidden="1" x14ac:dyDescent="0.25">
      <c r="A12931" t="s">
        <v>162</v>
      </c>
      <c r="B12931" t="s">
        <v>18759</v>
      </c>
      <c r="C12931" t="s">
        <v>2648</v>
      </c>
      <c r="D12931">
        <v>1</v>
      </c>
      <c r="F12931" t="s">
        <v>18942</v>
      </c>
      <c r="G12931" t="s">
        <v>4881</v>
      </c>
    </row>
    <row r="12932" spans="1:7" hidden="1" x14ac:dyDescent="0.25">
      <c r="A12932" t="s">
        <v>162</v>
      </c>
      <c r="B12932" t="s">
        <v>18759</v>
      </c>
      <c r="C12932" t="s">
        <v>2648</v>
      </c>
      <c r="D12932">
        <v>1</v>
      </c>
      <c r="F12932" t="s">
        <v>18945</v>
      </c>
      <c r="G12932" t="s">
        <v>4881</v>
      </c>
    </row>
    <row r="12933" spans="1:7" hidden="1" x14ac:dyDescent="0.25">
      <c r="A12933" t="s">
        <v>162</v>
      </c>
      <c r="B12933" t="s">
        <v>18759</v>
      </c>
      <c r="C12933" t="s">
        <v>2648</v>
      </c>
      <c r="D12933">
        <v>1</v>
      </c>
      <c r="F12933" t="s">
        <v>18948</v>
      </c>
      <c r="G12933" t="s">
        <v>4881</v>
      </c>
    </row>
    <row r="12934" spans="1:7" hidden="1" x14ac:dyDescent="0.25">
      <c r="A12934" t="s">
        <v>162</v>
      </c>
      <c r="B12934" t="s">
        <v>18759</v>
      </c>
      <c r="C12934" t="s">
        <v>2648</v>
      </c>
      <c r="D12934">
        <v>1</v>
      </c>
      <c r="F12934" t="s">
        <v>18951</v>
      </c>
      <c r="G12934" t="s">
        <v>4881</v>
      </c>
    </row>
    <row r="12935" spans="1:7" hidden="1" x14ac:dyDescent="0.25">
      <c r="A12935" t="s">
        <v>162</v>
      </c>
      <c r="B12935" t="s">
        <v>18759</v>
      </c>
      <c r="C12935" t="s">
        <v>2648</v>
      </c>
      <c r="D12935">
        <v>1</v>
      </c>
      <c r="F12935" t="s">
        <v>18954</v>
      </c>
      <c r="G12935" t="s">
        <v>4881</v>
      </c>
    </row>
    <row r="12936" spans="1:7" hidden="1" x14ac:dyDescent="0.25">
      <c r="A12936" t="s">
        <v>162</v>
      </c>
      <c r="B12936" t="s">
        <v>18759</v>
      </c>
      <c r="C12936" t="s">
        <v>2648</v>
      </c>
      <c r="D12936">
        <v>1</v>
      </c>
      <c r="F12936" t="s">
        <v>18957</v>
      </c>
      <c r="G12936" t="s">
        <v>4881</v>
      </c>
    </row>
    <row r="12937" spans="1:7" hidden="1" x14ac:dyDescent="0.25">
      <c r="A12937" t="s">
        <v>162</v>
      </c>
      <c r="B12937" t="s">
        <v>18759</v>
      </c>
      <c r="C12937" t="s">
        <v>2648</v>
      </c>
      <c r="D12937">
        <v>1</v>
      </c>
      <c r="F12937" t="s">
        <v>18960</v>
      </c>
      <c r="G12937" t="s">
        <v>4881</v>
      </c>
    </row>
    <row r="12938" spans="1:7" hidden="1" x14ac:dyDescent="0.25">
      <c r="A12938" t="s">
        <v>162</v>
      </c>
      <c r="B12938" t="s">
        <v>18759</v>
      </c>
      <c r="C12938" t="s">
        <v>2648</v>
      </c>
      <c r="D12938">
        <v>1</v>
      </c>
      <c r="F12938" t="s">
        <v>18963</v>
      </c>
      <c r="G12938" t="s">
        <v>4881</v>
      </c>
    </row>
    <row r="12939" spans="1:7" hidden="1" x14ac:dyDescent="0.25">
      <c r="A12939" t="s">
        <v>162</v>
      </c>
      <c r="B12939" t="s">
        <v>18759</v>
      </c>
      <c r="C12939" t="s">
        <v>2648</v>
      </c>
      <c r="D12939">
        <v>1</v>
      </c>
      <c r="F12939" t="s">
        <v>18966</v>
      </c>
      <c r="G12939" t="s">
        <v>4881</v>
      </c>
    </row>
    <row r="12940" spans="1:7" hidden="1" x14ac:dyDescent="0.25">
      <c r="A12940" t="s">
        <v>15744</v>
      </c>
      <c r="B12940" t="s">
        <v>86</v>
      </c>
      <c r="D12940"/>
      <c r="F12940" t="s">
        <v>18969</v>
      </c>
      <c r="G12940" t="s">
        <v>4881</v>
      </c>
    </row>
    <row r="12941" spans="1:7" hidden="1" x14ac:dyDescent="0.25">
      <c r="A12941" t="s">
        <v>15744</v>
      </c>
      <c r="B12941" t="s">
        <v>86</v>
      </c>
      <c r="D12941"/>
      <c r="F12941" t="s">
        <v>18972</v>
      </c>
      <c r="G12941" t="s">
        <v>4881</v>
      </c>
    </row>
    <row r="12942" spans="1:7" hidden="1" x14ac:dyDescent="0.25">
      <c r="A12942" t="s">
        <v>803</v>
      </c>
      <c r="B12942" t="s">
        <v>8</v>
      </c>
      <c r="D12942"/>
      <c r="F12942" t="s">
        <v>18975</v>
      </c>
      <c r="G12942" t="s">
        <v>4881</v>
      </c>
    </row>
    <row r="12943" spans="1:7" hidden="1" x14ac:dyDescent="0.25">
      <c r="A12943" t="s">
        <v>3371</v>
      </c>
      <c r="B12943" t="s">
        <v>646</v>
      </c>
      <c r="D12943"/>
      <c r="F12943" t="s">
        <v>18978</v>
      </c>
      <c r="G12943" t="s">
        <v>4881</v>
      </c>
    </row>
    <row r="12944" spans="1:7" hidden="1" x14ac:dyDescent="0.25">
      <c r="A12944" t="s">
        <v>4</v>
      </c>
      <c r="B12944" t="s">
        <v>8</v>
      </c>
      <c r="D12944"/>
      <c r="F12944" t="s">
        <v>18981</v>
      </c>
      <c r="G12944" t="s">
        <v>4881</v>
      </c>
    </row>
    <row r="12945" spans="1:7" hidden="1" x14ac:dyDescent="0.25">
      <c r="A12945" t="s">
        <v>3371</v>
      </c>
      <c r="B12945" t="s">
        <v>646</v>
      </c>
      <c r="D12945"/>
      <c r="F12945" t="s">
        <v>18984</v>
      </c>
      <c r="G12945" t="s">
        <v>4881</v>
      </c>
    </row>
    <row r="12946" spans="1:7" hidden="1" x14ac:dyDescent="0.25">
      <c r="A12946" t="s">
        <v>4</v>
      </c>
      <c r="B12946" t="s">
        <v>8</v>
      </c>
      <c r="D12946"/>
      <c r="F12946" t="s">
        <v>18987</v>
      </c>
      <c r="G12946" t="s">
        <v>4881</v>
      </c>
    </row>
    <row r="12947" spans="1:7" hidden="1" x14ac:dyDescent="0.25">
      <c r="A12947" t="s">
        <v>162</v>
      </c>
      <c r="B12947" t="s">
        <v>18759</v>
      </c>
      <c r="C12947" t="s">
        <v>2648</v>
      </c>
      <c r="D12947">
        <v>1</v>
      </c>
      <c r="F12947" t="s">
        <v>18990</v>
      </c>
      <c r="G12947" t="s">
        <v>4881</v>
      </c>
    </row>
    <row r="12948" spans="1:7" hidden="1" x14ac:dyDescent="0.25">
      <c r="A12948" t="s">
        <v>162</v>
      </c>
      <c r="B12948" t="s">
        <v>18759</v>
      </c>
      <c r="C12948" t="s">
        <v>2648</v>
      </c>
      <c r="D12948">
        <v>1</v>
      </c>
      <c r="F12948" t="s">
        <v>18993</v>
      </c>
      <c r="G12948" t="s">
        <v>4881</v>
      </c>
    </row>
    <row r="12949" spans="1:7" hidden="1" x14ac:dyDescent="0.25">
      <c r="A12949" t="s">
        <v>162</v>
      </c>
      <c r="B12949" t="s">
        <v>18759</v>
      </c>
      <c r="C12949" t="s">
        <v>2648</v>
      </c>
      <c r="D12949">
        <v>1</v>
      </c>
      <c r="F12949" t="s">
        <v>18996</v>
      </c>
      <c r="G12949" t="s">
        <v>4881</v>
      </c>
    </row>
    <row r="12950" spans="1:7" hidden="1" x14ac:dyDescent="0.25">
      <c r="A12950" t="s">
        <v>162</v>
      </c>
      <c r="B12950" t="s">
        <v>18759</v>
      </c>
      <c r="C12950" t="s">
        <v>2648</v>
      </c>
      <c r="D12950">
        <v>1</v>
      </c>
      <c r="F12950" t="s">
        <v>18999</v>
      </c>
      <c r="G12950" t="s">
        <v>4881</v>
      </c>
    </row>
    <row r="12951" spans="1:7" hidden="1" x14ac:dyDescent="0.25">
      <c r="A12951" t="s">
        <v>162</v>
      </c>
      <c r="B12951" t="s">
        <v>18759</v>
      </c>
      <c r="C12951" t="s">
        <v>2648</v>
      </c>
      <c r="D12951">
        <v>1</v>
      </c>
      <c r="F12951" t="s">
        <v>19002</v>
      </c>
      <c r="G12951" t="s">
        <v>4881</v>
      </c>
    </row>
    <row r="12952" spans="1:7" hidden="1" x14ac:dyDescent="0.25">
      <c r="A12952" t="s">
        <v>162</v>
      </c>
      <c r="B12952" t="s">
        <v>18759</v>
      </c>
      <c r="C12952" t="s">
        <v>2648</v>
      </c>
      <c r="D12952">
        <v>1</v>
      </c>
      <c r="F12952" t="s">
        <v>19005</v>
      </c>
      <c r="G12952" t="s">
        <v>4881</v>
      </c>
    </row>
    <row r="12953" spans="1:7" hidden="1" x14ac:dyDescent="0.25">
      <c r="A12953" t="s">
        <v>162</v>
      </c>
      <c r="B12953" t="s">
        <v>18759</v>
      </c>
      <c r="C12953" t="s">
        <v>2648</v>
      </c>
      <c r="D12953">
        <v>1</v>
      </c>
      <c r="F12953" t="s">
        <v>19008</v>
      </c>
      <c r="G12953" t="s">
        <v>4881</v>
      </c>
    </row>
    <row r="12954" spans="1:7" hidden="1" x14ac:dyDescent="0.25">
      <c r="A12954" t="s">
        <v>162</v>
      </c>
      <c r="B12954" t="s">
        <v>18759</v>
      </c>
      <c r="C12954" t="s">
        <v>2648</v>
      </c>
      <c r="D12954">
        <v>1</v>
      </c>
      <c r="F12954" t="s">
        <v>19011</v>
      </c>
      <c r="G12954" t="s">
        <v>4881</v>
      </c>
    </row>
    <row r="12955" spans="1:7" hidden="1" x14ac:dyDescent="0.25">
      <c r="A12955" t="s">
        <v>162</v>
      </c>
      <c r="B12955" t="s">
        <v>18759</v>
      </c>
      <c r="C12955" t="s">
        <v>2648</v>
      </c>
      <c r="D12955">
        <v>1</v>
      </c>
      <c r="F12955" t="s">
        <v>19014</v>
      </c>
      <c r="G12955" t="s">
        <v>4881</v>
      </c>
    </row>
    <row r="12956" spans="1:7" hidden="1" x14ac:dyDescent="0.25">
      <c r="A12956" t="s">
        <v>162</v>
      </c>
      <c r="B12956" t="s">
        <v>18759</v>
      </c>
      <c r="C12956" t="s">
        <v>2648</v>
      </c>
      <c r="D12956">
        <v>1</v>
      </c>
      <c r="F12956" t="s">
        <v>19017</v>
      </c>
      <c r="G12956" t="s">
        <v>4881</v>
      </c>
    </row>
    <row r="12957" spans="1:7" hidden="1" x14ac:dyDescent="0.25">
      <c r="A12957" t="s">
        <v>162</v>
      </c>
      <c r="B12957" t="s">
        <v>18759</v>
      </c>
      <c r="C12957" t="s">
        <v>2648</v>
      </c>
      <c r="D12957">
        <v>1</v>
      </c>
      <c r="F12957" t="s">
        <v>19020</v>
      </c>
      <c r="G12957" t="s">
        <v>4881</v>
      </c>
    </row>
    <row r="12958" spans="1:7" hidden="1" x14ac:dyDescent="0.25">
      <c r="A12958" t="s">
        <v>162</v>
      </c>
      <c r="B12958" t="s">
        <v>18759</v>
      </c>
      <c r="C12958" t="s">
        <v>2648</v>
      </c>
      <c r="D12958">
        <v>1</v>
      </c>
      <c r="F12958" t="s">
        <v>19023</v>
      </c>
      <c r="G12958" t="s">
        <v>4881</v>
      </c>
    </row>
    <row r="12959" spans="1:7" hidden="1" x14ac:dyDescent="0.25">
      <c r="A12959" t="s">
        <v>162</v>
      </c>
      <c r="B12959" t="s">
        <v>18759</v>
      </c>
      <c r="C12959" t="s">
        <v>2648</v>
      </c>
      <c r="D12959">
        <v>1</v>
      </c>
      <c r="F12959" t="s">
        <v>19026</v>
      </c>
      <c r="G12959" t="s">
        <v>4881</v>
      </c>
    </row>
    <row r="12960" spans="1:7" hidden="1" x14ac:dyDescent="0.25">
      <c r="A12960" t="s">
        <v>162</v>
      </c>
      <c r="B12960" t="s">
        <v>18759</v>
      </c>
      <c r="C12960" t="s">
        <v>2648</v>
      </c>
      <c r="D12960">
        <v>1</v>
      </c>
      <c r="F12960" t="s">
        <v>19029</v>
      </c>
      <c r="G12960" t="s">
        <v>4881</v>
      </c>
    </row>
    <row r="12961" spans="1:7" hidden="1" x14ac:dyDescent="0.25">
      <c r="A12961" t="s">
        <v>162</v>
      </c>
      <c r="B12961" t="s">
        <v>18759</v>
      </c>
      <c r="C12961" t="s">
        <v>2648</v>
      </c>
      <c r="D12961">
        <v>1</v>
      </c>
      <c r="F12961" t="s">
        <v>19032</v>
      </c>
      <c r="G12961" t="s">
        <v>4881</v>
      </c>
    </row>
    <row r="12962" spans="1:7" hidden="1" x14ac:dyDescent="0.25">
      <c r="A12962" t="s">
        <v>4</v>
      </c>
      <c r="B12962" t="s">
        <v>19286</v>
      </c>
      <c r="D12962"/>
      <c r="F12962" t="s">
        <v>19035</v>
      </c>
      <c r="G12962" t="s">
        <v>4881</v>
      </c>
    </row>
    <row r="12963" spans="1:7" hidden="1" x14ac:dyDescent="0.25">
      <c r="A12963" t="s">
        <v>4</v>
      </c>
      <c r="B12963" t="s">
        <v>19286</v>
      </c>
      <c r="D12963"/>
      <c r="F12963" t="s">
        <v>19038</v>
      </c>
      <c r="G12963" t="s">
        <v>4881</v>
      </c>
    </row>
    <row r="12964" spans="1:7" hidden="1" x14ac:dyDescent="0.25">
      <c r="A12964" t="s">
        <v>803</v>
      </c>
      <c r="B12964" t="s">
        <v>8</v>
      </c>
      <c r="D12964"/>
      <c r="F12964" t="s">
        <v>19041</v>
      </c>
      <c r="G12964" t="s">
        <v>4881</v>
      </c>
    </row>
    <row r="12965" spans="1:7" hidden="1" x14ac:dyDescent="0.25">
      <c r="A12965" t="s">
        <v>162</v>
      </c>
      <c r="B12965" t="s">
        <v>14347</v>
      </c>
      <c r="C12965" t="s">
        <v>263</v>
      </c>
      <c r="D12965"/>
      <c r="F12965" t="s">
        <v>19044</v>
      </c>
      <c r="G12965" t="s">
        <v>4881</v>
      </c>
    </row>
    <row r="12966" spans="1:7" hidden="1" x14ac:dyDescent="0.25">
      <c r="A12966" t="s">
        <v>162</v>
      </c>
      <c r="B12966" t="s">
        <v>14347</v>
      </c>
      <c r="C12966" t="s">
        <v>263</v>
      </c>
      <c r="D12966"/>
      <c r="F12966" t="s">
        <v>19047</v>
      </c>
      <c r="G12966" t="s">
        <v>4881</v>
      </c>
    </row>
    <row r="12967" spans="1:7" hidden="1" x14ac:dyDescent="0.25">
      <c r="A12967" t="s">
        <v>162</v>
      </c>
      <c r="B12967" t="s">
        <v>14347</v>
      </c>
      <c r="C12967" t="s">
        <v>263</v>
      </c>
      <c r="D12967"/>
      <c r="F12967" t="s">
        <v>19050</v>
      </c>
      <c r="G12967" t="s">
        <v>4881</v>
      </c>
    </row>
    <row r="12968" spans="1:7" hidden="1" x14ac:dyDescent="0.25">
      <c r="A12968" t="s">
        <v>162</v>
      </c>
      <c r="B12968" t="s">
        <v>14347</v>
      </c>
      <c r="C12968" t="s">
        <v>263</v>
      </c>
      <c r="D12968"/>
      <c r="F12968" t="s">
        <v>19053</v>
      </c>
      <c r="G12968" t="s">
        <v>4881</v>
      </c>
    </row>
    <row r="12969" spans="1:7" hidden="1" x14ac:dyDescent="0.25">
      <c r="A12969" t="s">
        <v>304</v>
      </c>
      <c r="B12969" t="s">
        <v>14347</v>
      </c>
      <c r="C12969" t="s">
        <v>263</v>
      </c>
      <c r="D12969"/>
      <c r="F12969" t="s">
        <v>19056</v>
      </c>
      <c r="G12969" t="s">
        <v>4881</v>
      </c>
    </row>
    <row r="12970" spans="1:7" hidden="1" x14ac:dyDescent="0.25">
      <c r="A12970" t="s">
        <v>3371</v>
      </c>
      <c r="B12970" t="s">
        <v>86</v>
      </c>
      <c r="D12970"/>
      <c r="F12970" t="s">
        <v>19059</v>
      </c>
      <c r="G12970" t="s">
        <v>4882</v>
      </c>
    </row>
    <row r="12971" spans="1:7" hidden="1" x14ac:dyDescent="0.25">
      <c r="A12971" t="s">
        <v>162</v>
      </c>
      <c r="B12971" t="s">
        <v>19278</v>
      </c>
      <c r="C12971" t="s">
        <v>19279</v>
      </c>
      <c r="D12971"/>
      <c r="E12971" t="s">
        <v>19287</v>
      </c>
      <c r="F12971" t="s">
        <v>19062</v>
      </c>
      <c r="G12971" t="s">
        <v>4882</v>
      </c>
    </row>
    <row r="12972" spans="1:7" hidden="1" x14ac:dyDescent="0.25">
      <c r="A12972" t="s">
        <v>3371</v>
      </c>
      <c r="B12972" t="s">
        <v>646</v>
      </c>
      <c r="D12972"/>
      <c r="F12972" t="s">
        <v>19065</v>
      </c>
      <c r="G12972" t="s">
        <v>4882</v>
      </c>
    </row>
    <row r="12973" spans="1:7" hidden="1" x14ac:dyDescent="0.25">
      <c r="A12973" t="s">
        <v>162</v>
      </c>
      <c r="B12973" t="s">
        <v>19278</v>
      </c>
      <c r="C12973" t="s">
        <v>19279</v>
      </c>
      <c r="D12973"/>
      <c r="E12973" t="s">
        <v>5696</v>
      </c>
      <c r="F12973" t="s">
        <v>19068</v>
      </c>
      <c r="G12973" t="s">
        <v>4882</v>
      </c>
    </row>
    <row r="12974" spans="1:7" hidden="1" x14ac:dyDescent="0.25">
      <c r="A12974" t="s">
        <v>3371</v>
      </c>
      <c r="B12974" t="s">
        <v>86</v>
      </c>
      <c r="D12974"/>
      <c r="F12974" t="s">
        <v>19071</v>
      </c>
      <c r="G12974" t="s">
        <v>4882</v>
      </c>
    </row>
    <row r="12975" spans="1:7" hidden="1" x14ac:dyDescent="0.25">
      <c r="A12975" t="s">
        <v>3371</v>
      </c>
      <c r="B12975" t="s">
        <v>646</v>
      </c>
      <c r="D12975"/>
      <c r="F12975" t="s">
        <v>19074</v>
      </c>
      <c r="G12975" t="s">
        <v>4882</v>
      </c>
    </row>
    <row r="12976" spans="1:7" hidden="1" x14ac:dyDescent="0.25">
      <c r="A12976" t="s">
        <v>162</v>
      </c>
      <c r="B12976" t="s">
        <v>8107</v>
      </c>
      <c r="C12976" t="s">
        <v>58</v>
      </c>
      <c r="D12976"/>
      <c r="F12976" t="s">
        <v>19077</v>
      </c>
      <c r="G12976" t="s">
        <v>4882</v>
      </c>
    </row>
    <row r="12977" spans="1:7" hidden="1" x14ac:dyDescent="0.25">
      <c r="A12977" t="s">
        <v>162</v>
      </c>
      <c r="B12977" t="s">
        <v>8107</v>
      </c>
      <c r="C12977" t="s">
        <v>58</v>
      </c>
      <c r="D12977"/>
      <c r="F12977" t="s">
        <v>19080</v>
      </c>
      <c r="G12977" t="s">
        <v>4882</v>
      </c>
    </row>
    <row r="12978" spans="1:7" hidden="1" x14ac:dyDescent="0.25">
      <c r="A12978" t="s">
        <v>162</v>
      </c>
      <c r="B12978" t="s">
        <v>8107</v>
      </c>
      <c r="C12978" t="s">
        <v>58</v>
      </c>
      <c r="D12978"/>
      <c r="F12978" t="s">
        <v>19083</v>
      </c>
      <c r="G12978" t="s">
        <v>4882</v>
      </c>
    </row>
    <row r="12979" spans="1:7" hidden="1" x14ac:dyDescent="0.25">
      <c r="A12979" t="s">
        <v>162</v>
      </c>
      <c r="B12979" t="s">
        <v>8107</v>
      </c>
      <c r="C12979" t="s">
        <v>58</v>
      </c>
      <c r="D12979"/>
      <c r="F12979" t="s">
        <v>19086</v>
      </c>
      <c r="G12979" t="s">
        <v>4882</v>
      </c>
    </row>
    <row r="12980" spans="1:7" hidden="1" x14ac:dyDescent="0.25">
      <c r="A12980" t="s">
        <v>162</v>
      </c>
      <c r="B12980" t="s">
        <v>8107</v>
      </c>
      <c r="C12980" t="s">
        <v>58</v>
      </c>
      <c r="D12980"/>
      <c r="F12980" t="s">
        <v>19089</v>
      </c>
      <c r="G12980" t="s">
        <v>4882</v>
      </c>
    </row>
    <row r="12981" spans="1:7" hidden="1" x14ac:dyDescent="0.25">
      <c r="A12981" t="s">
        <v>304</v>
      </c>
      <c r="B12981" t="s">
        <v>8107</v>
      </c>
      <c r="C12981" t="s">
        <v>58</v>
      </c>
      <c r="D12981"/>
      <c r="E12981" t="s">
        <v>19288</v>
      </c>
      <c r="F12981" t="s">
        <v>19092</v>
      </c>
      <c r="G12981" t="s">
        <v>4882</v>
      </c>
    </row>
    <row r="12982" spans="1:7" hidden="1" x14ac:dyDescent="0.25">
      <c r="A12982" t="s">
        <v>803</v>
      </c>
      <c r="B12982" t="s">
        <v>8</v>
      </c>
      <c r="D12982"/>
      <c r="F12982" t="s">
        <v>19095</v>
      </c>
      <c r="G12982" t="s">
        <v>4882</v>
      </c>
    </row>
    <row r="12983" spans="1:7" hidden="1" x14ac:dyDescent="0.25">
      <c r="A12983" t="s">
        <v>803</v>
      </c>
      <c r="B12983" t="s">
        <v>8</v>
      </c>
      <c r="D12983"/>
      <c r="F12983" t="s">
        <v>19098</v>
      </c>
      <c r="G12983" t="s">
        <v>4882</v>
      </c>
    </row>
    <row r="12984" spans="1:7" hidden="1" x14ac:dyDescent="0.25">
      <c r="A12984" t="s">
        <v>18753</v>
      </c>
      <c r="B12984" t="s">
        <v>14347</v>
      </c>
      <c r="C12984" t="s">
        <v>263</v>
      </c>
      <c r="D12984"/>
      <c r="F12984" t="s">
        <v>19101</v>
      </c>
      <c r="G12984" t="s">
        <v>4882</v>
      </c>
    </row>
    <row r="12985" spans="1:7" hidden="1" x14ac:dyDescent="0.25">
      <c r="A12985" t="s">
        <v>18753</v>
      </c>
      <c r="B12985" t="s">
        <v>14347</v>
      </c>
      <c r="C12985" t="s">
        <v>263</v>
      </c>
      <c r="D12985"/>
      <c r="F12985" t="s">
        <v>19104</v>
      </c>
      <c r="G12985" t="s">
        <v>4882</v>
      </c>
    </row>
    <row r="12986" spans="1:7" hidden="1" x14ac:dyDescent="0.25">
      <c r="A12986" t="s">
        <v>18753</v>
      </c>
      <c r="B12986" t="s">
        <v>14347</v>
      </c>
      <c r="C12986" t="s">
        <v>263</v>
      </c>
      <c r="D12986"/>
      <c r="F12986" t="s">
        <v>19107</v>
      </c>
      <c r="G12986" t="s">
        <v>4882</v>
      </c>
    </row>
    <row r="12987" spans="1:7" hidden="1" x14ac:dyDescent="0.25">
      <c r="A12987" t="s">
        <v>18753</v>
      </c>
      <c r="B12987" t="s">
        <v>14347</v>
      </c>
      <c r="C12987" t="s">
        <v>263</v>
      </c>
      <c r="D12987"/>
      <c r="F12987" t="s">
        <v>19110</v>
      </c>
      <c r="G12987" t="s">
        <v>4882</v>
      </c>
    </row>
    <row r="12988" spans="1:7" hidden="1" x14ac:dyDescent="0.25">
      <c r="A12988" t="s">
        <v>18753</v>
      </c>
      <c r="B12988" t="s">
        <v>14347</v>
      </c>
      <c r="C12988" t="s">
        <v>263</v>
      </c>
      <c r="D12988"/>
      <c r="F12988" t="s">
        <v>19113</v>
      </c>
      <c r="G12988" t="s">
        <v>4882</v>
      </c>
    </row>
    <row r="12989" spans="1:7" hidden="1" x14ac:dyDescent="0.25">
      <c r="A12989" t="s">
        <v>803</v>
      </c>
      <c r="B12989" t="s">
        <v>8</v>
      </c>
      <c r="D12989"/>
      <c r="F12989" t="s">
        <v>19185</v>
      </c>
      <c r="G12989" t="s">
        <v>773</v>
      </c>
    </row>
    <row r="12990" spans="1:7" hidden="1" x14ac:dyDescent="0.25">
      <c r="A12990" t="s">
        <v>803</v>
      </c>
      <c r="B12990" t="s">
        <v>8</v>
      </c>
      <c r="D12990"/>
      <c r="F12990" t="s">
        <v>19188</v>
      </c>
      <c r="G12990" t="s">
        <v>773</v>
      </c>
    </row>
    <row r="12991" spans="1:7" hidden="1" x14ac:dyDescent="0.25">
      <c r="A12991" t="s">
        <v>803</v>
      </c>
      <c r="B12991" t="s">
        <v>8</v>
      </c>
      <c r="D12991"/>
      <c r="F12991" t="s">
        <v>19191</v>
      </c>
      <c r="G12991" t="s">
        <v>773</v>
      </c>
    </row>
    <row r="12992" spans="1:7" hidden="1" x14ac:dyDescent="0.25">
      <c r="A12992" t="s">
        <v>803</v>
      </c>
      <c r="B12992" t="s">
        <v>8</v>
      </c>
      <c r="D12992"/>
      <c r="F12992" t="s">
        <v>19194</v>
      </c>
      <c r="G12992" t="s">
        <v>773</v>
      </c>
    </row>
    <row r="12993" spans="1:7" hidden="1" x14ac:dyDescent="0.25">
      <c r="A12993" t="s">
        <v>803</v>
      </c>
      <c r="B12993" t="s">
        <v>8</v>
      </c>
      <c r="D12993"/>
      <c r="F12993" t="s">
        <v>19116</v>
      </c>
      <c r="G12993" t="s">
        <v>796</v>
      </c>
    </row>
    <row r="12994" spans="1:7" hidden="1" x14ac:dyDescent="0.25">
      <c r="A12994" t="s">
        <v>3371</v>
      </c>
      <c r="B12994" t="s">
        <v>86</v>
      </c>
      <c r="D12994"/>
      <c r="F12994" t="s">
        <v>19119</v>
      </c>
      <c r="G12994" t="s">
        <v>796</v>
      </c>
    </row>
    <row r="12995" spans="1:7" hidden="1" x14ac:dyDescent="0.25">
      <c r="A12995" t="s">
        <v>162</v>
      </c>
      <c r="B12995" t="s">
        <v>8107</v>
      </c>
      <c r="C12995" t="s">
        <v>58</v>
      </c>
      <c r="D12995"/>
      <c r="F12995" t="s">
        <v>19122</v>
      </c>
      <c r="G12995" t="s">
        <v>796</v>
      </c>
    </row>
    <row r="12996" spans="1:7" hidden="1" x14ac:dyDescent="0.25">
      <c r="A12996" t="s">
        <v>803</v>
      </c>
      <c r="B12996" t="s">
        <v>8</v>
      </c>
      <c r="D12996"/>
      <c r="F12996" t="s">
        <v>19125</v>
      </c>
      <c r="G12996" t="s">
        <v>796</v>
      </c>
    </row>
    <row r="12997" spans="1:7" hidden="1" x14ac:dyDescent="0.25">
      <c r="A12997" t="s">
        <v>803</v>
      </c>
      <c r="B12997" t="s">
        <v>8</v>
      </c>
      <c r="D12997"/>
      <c r="F12997" t="s">
        <v>19128</v>
      </c>
      <c r="G12997" t="s">
        <v>796</v>
      </c>
    </row>
    <row r="12998" spans="1:7" hidden="1" x14ac:dyDescent="0.25">
      <c r="A12998" t="s">
        <v>803</v>
      </c>
      <c r="B12998" t="s">
        <v>8</v>
      </c>
      <c r="D12998"/>
      <c r="F12998" t="s">
        <v>19131</v>
      </c>
      <c r="G12998" t="s">
        <v>796</v>
      </c>
    </row>
    <row r="12999" spans="1:7" hidden="1" x14ac:dyDescent="0.25">
      <c r="A12999" t="s">
        <v>4</v>
      </c>
      <c r="B12999" t="s">
        <v>8</v>
      </c>
      <c r="D12999"/>
      <c r="F12999" t="s">
        <v>19197</v>
      </c>
      <c r="G12999" t="s">
        <v>4526</v>
      </c>
    </row>
    <row r="13000" spans="1:7" hidden="1" x14ac:dyDescent="0.25">
      <c r="A13000" t="s">
        <v>4519</v>
      </c>
      <c r="B13000" t="s">
        <v>1602</v>
      </c>
      <c r="D13000"/>
      <c r="F13000" t="s">
        <v>19200</v>
      </c>
      <c r="G13000" t="s">
        <v>4526</v>
      </c>
    </row>
    <row r="13001" spans="1:7" hidden="1" x14ac:dyDescent="0.25">
      <c r="A13001" t="s">
        <v>4</v>
      </c>
      <c r="B13001" t="s">
        <v>8</v>
      </c>
      <c r="D13001"/>
      <c r="F13001" t="s">
        <v>19203</v>
      </c>
      <c r="G13001" t="s">
        <v>4526</v>
      </c>
    </row>
    <row r="13002" spans="1:7" hidden="1" x14ac:dyDescent="0.25">
      <c r="A13002" t="s">
        <v>803</v>
      </c>
      <c r="B13002" t="s">
        <v>8</v>
      </c>
      <c r="D13002"/>
      <c r="F13002" t="s">
        <v>19206</v>
      </c>
      <c r="G13002" t="s">
        <v>4526</v>
      </c>
    </row>
    <row r="13003" spans="1:7" hidden="1" x14ac:dyDescent="0.25">
      <c r="A13003" t="s">
        <v>4</v>
      </c>
      <c r="B13003" t="s">
        <v>8</v>
      </c>
      <c r="D13003"/>
      <c r="F13003" t="s">
        <v>19209</v>
      </c>
      <c r="G13003" t="s">
        <v>4526</v>
      </c>
    </row>
    <row r="13004" spans="1:7" hidden="1" x14ac:dyDescent="0.25">
      <c r="A13004" t="s">
        <v>803</v>
      </c>
      <c r="B13004" t="s">
        <v>8</v>
      </c>
      <c r="D13004"/>
      <c r="F13004" t="s">
        <v>19212</v>
      </c>
      <c r="G13004" t="s">
        <v>4526</v>
      </c>
    </row>
    <row r="13005" spans="1:7" hidden="1" x14ac:dyDescent="0.25">
      <c r="A13005" t="s">
        <v>4</v>
      </c>
      <c r="B13005" t="s">
        <v>8</v>
      </c>
      <c r="D13005"/>
      <c r="F13005" t="s">
        <v>19215</v>
      </c>
      <c r="G13005" t="s">
        <v>4867</v>
      </c>
    </row>
    <row r="13006" spans="1:7" hidden="1" x14ac:dyDescent="0.25">
      <c r="A13006" t="s">
        <v>4</v>
      </c>
      <c r="B13006" t="s">
        <v>8</v>
      </c>
      <c r="D13006"/>
      <c r="F13006" t="s">
        <v>19218</v>
      </c>
      <c r="G13006" t="s">
        <v>4867</v>
      </c>
    </row>
    <row r="13007" spans="1:7" hidden="1" x14ac:dyDescent="0.25">
      <c r="A13007" t="s">
        <v>4</v>
      </c>
      <c r="B13007" t="s">
        <v>8</v>
      </c>
      <c r="D13007"/>
      <c r="F13007" t="s">
        <v>19221</v>
      </c>
      <c r="G13007" t="s">
        <v>4867</v>
      </c>
    </row>
    <row r="13008" spans="1:7" hidden="1" x14ac:dyDescent="0.25">
      <c r="A13008" t="s">
        <v>4</v>
      </c>
      <c r="B13008" t="s">
        <v>8</v>
      </c>
      <c r="D13008"/>
      <c r="F13008" t="s">
        <v>19224</v>
      </c>
      <c r="G13008" t="s">
        <v>4867</v>
      </c>
    </row>
    <row r="13009" spans="1:7" hidden="1" x14ac:dyDescent="0.25">
      <c r="A13009" t="s">
        <v>8385</v>
      </c>
      <c r="B13009" t="s">
        <v>260</v>
      </c>
      <c r="D13009"/>
      <c r="F13009" t="s">
        <v>19227</v>
      </c>
      <c r="G13009" t="s">
        <v>4867</v>
      </c>
    </row>
    <row r="13010" spans="1:7" hidden="1" x14ac:dyDescent="0.25">
      <c r="A13010" t="s">
        <v>8385</v>
      </c>
      <c r="B13010" t="s">
        <v>646</v>
      </c>
      <c r="D13010"/>
      <c r="F13010" t="s">
        <v>19230</v>
      </c>
      <c r="G13010" t="s">
        <v>4867</v>
      </c>
    </row>
    <row r="13011" spans="1:7" hidden="1" x14ac:dyDescent="0.25">
      <c r="A13011" t="s">
        <v>162</v>
      </c>
      <c r="B13011" t="s">
        <v>14347</v>
      </c>
      <c r="C13011" t="s">
        <v>263</v>
      </c>
      <c r="D13011"/>
      <c r="F13011" t="s">
        <v>19233</v>
      </c>
      <c r="G13011" t="s">
        <v>4867</v>
      </c>
    </row>
    <row r="13012" spans="1:7" hidden="1" x14ac:dyDescent="0.25">
      <c r="A13012" t="s">
        <v>4</v>
      </c>
      <c r="B13012" t="s">
        <v>646</v>
      </c>
      <c r="D13012"/>
      <c r="F13012" t="s">
        <v>19236</v>
      </c>
      <c r="G13012" t="s">
        <v>4868</v>
      </c>
    </row>
    <row r="13013" spans="1:7" hidden="1" x14ac:dyDescent="0.25">
      <c r="A13013" t="s">
        <v>4</v>
      </c>
      <c r="B13013" t="s">
        <v>646</v>
      </c>
      <c r="D13013"/>
      <c r="F13013" t="s">
        <v>19239</v>
      </c>
      <c r="G13013" t="s">
        <v>4868</v>
      </c>
    </row>
    <row r="13014" spans="1:7" hidden="1" x14ac:dyDescent="0.25">
      <c r="A13014" t="s">
        <v>4</v>
      </c>
      <c r="B13014" t="s">
        <v>260</v>
      </c>
      <c r="D13014"/>
      <c r="F13014" t="s">
        <v>19242</v>
      </c>
      <c r="G13014" t="s">
        <v>4868</v>
      </c>
    </row>
    <row r="13015" spans="1:7" hidden="1" x14ac:dyDescent="0.25">
      <c r="A13015" t="s">
        <v>4</v>
      </c>
      <c r="B13015" t="s">
        <v>646</v>
      </c>
      <c r="D13015"/>
      <c r="F13015" t="s">
        <v>19245</v>
      </c>
      <c r="G13015" t="s">
        <v>4868</v>
      </c>
    </row>
    <row r="13016" spans="1:7" hidden="1" x14ac:dyDescent="0.25">
      <c r="A13016" t="s">
        <v>4</v>
      </c>
      <c r="B13016" t="s">
        <v>19289</v>
      </c>
      <c r="D13016"/>
      <c r="F13016" t="s">
        <v>19248</v>
      </c>
      <c r="G13016" t="s">
        <v>4868</v>
      </c>
    </row>
    <row r="13017" spans="1:7" hidden="1" x14ac:dyDescent="0.25">
      <c r="A13017" t="s">
        <v>5701</v>
      </c>
      <c r="B13017" t="s">
        <v>260</v>
      </c>
      <c r="D13017"/>
      <c r="F13017" t="s">
        <v>19251</v>
      </c>
      <c r="G13017" t="s">
        <v>4868</v>
      </c>
    </row>
    <row r="13018" spans="1:7" hidden="1" x14ac:dyDescent="0.25">
      <c r="A13018" t="s">
        <v>5701</v>
      </c>
      <c r="B13018" t="s">
        <v>260</v>
      </c>
      <c r="D13018"/>
      <c r="F13018" t="s">
        <v>19254</v>
      </c>
      <c r="G13018" t="s">
        <v>4868</v>
      </c>
    </row>
    <row r="13019" spans="1:7" hidden="1" x14ac:dyDescent="0.25">
      <c r="A13019" t="s">
        <v>19296</v>
      </c>
      <c r="B13019" t="s">
        <v>19278</v>
      </c>
      <c r="C13019" t="s">
        <v>51</v>
      </c>
      <c r="F13019" t="s">
        <v>19257</v>
      </c>
      <c r="G13019" t="s">
        <v>4871</v>
      </c>
    </row>
    <row r="13020" spans="1:7" hidden="1" x14ac:dyDescent="0.25">
      <c r="A13020" t="s">
        <v>304</v>
      </c>
      <c r="B13020" t="s">
        <v>19278</v>
      </c>
      <c r="C13020" t="s">
        <v>19279</v>
      </c>
      <c r="F13020" t="s">
        <v>19260</v>
      </c>
      <c r="G13020" t="s">
        <v>4871</v>
      </c>
    </row>
    <row r="13021" spans="1:7" hidden="1" x14ac:dyDescent="0.25">
      <c r="A13021" t="s">
        <v>18753</v>
      </c>
      <c r="B13021" t="s">
        <v>8107</v>
      </c>
      <c r="C13021" t="s">
        <v>58</v>
      </c>
      <c r="F13021" t="s">
        <v>19263</v>
      </c>
      <c r="G13021" t="s">
        <v>4871</v>
      </c>
    </row>
    <row r="13022" spans="1:7" hidden="1" x14ac:dyDescent="0.25">
      <c r="A13022" t="s">
        <v>4</v>
      </c>
      <c r="B13022" t="s">
        <v>260</v>
      </c>
      <c r="F13022" t="s">
        <v>19266</v>
      </c>
      <c r="G13022" t="s">
        <v>4871</v>
      </c>
    </row>
    <row r="13023" spans="1:7" hidden="1" x14ac:dyDescent="0.25">
      <c r="A13023" t="s">
        <v>115</v>
      </c>
      <c r="B13023" t="s">
        <v>8107</v>
      </c>
      <c r="C13023" t="s">
        <v>58</v>
      </c>
      <c r="F13023" t="s">
        <v>19269</v>
      </c>
      <c r="G13023" t="s">
        <v>4871</v>
      </c>
    </row>
    <row r="13024" spans="1:7" hidden="1" x14ac:dyDescent="0.25">
      <c r="A13024" t="s">
        <v>304</v>
      </c>
      <c r="B13024" t="s">
        <v>8107</v>
      </c>
      <c r="C13024" t="s">
        <v>58</v>
      </c>
      <c r="F13024" t="s">
        <v>19272</v>
      </c>
      <c r="G13024" t="s">
        <v>4871</v>
      </c>
    </row>
    <row r="13025" spans="1:7" hidden="1" x14ac:dyDescent="0.25">
      <c r="A13025" t="s">
        <v>803</v>
      </c>
      <c r="B13025" t="s">
        <v>8</v>
      </c>
      <c r="F13025" t="s">
        <v>19275</v>
      </c>
      <c r="G13025" t="s">
        <v>4871</v>
      </c>
    </row>
    <row r="13026" spans="1:7" hidden="1" x14ac:dyDescent="0.25">
      <c r="A13026" t="s">
        <v>803</v>
      </c>
      <c r="B13026" t="s">
        <v>8</v>
      </c>
      <c r="D13026"/>
      <c r="F13026" t="s">
        <v>19283</v>
      </c>
      <c r="G13026" t="s">
        <v>4860</v>
      </c>
    </row>
    <row r="13027" spans="1:7" hidden="1" x14ac:dyDescent="0.25">
      <c r="A13027" t="s">
        <v>803</v>
      </c>
      <c r="B13027" t="s">
        <v>8</v>
      </c>
      <c r="F13027" t="s">
        <v>19290</v>
      </c>
      <c r="G13027" t="s">
        <v>4871</v>
      </c>
    </row>
    <row r="13028" spans="1:7" hidden="1" x14ac:dyDescent="0.25">
      <c r="A13028" t="s">
        <v>803</v>
      </c>
      <c r="B13028" t="s">
        <v>8</v>
      </c>
      <c r="F13028" t="s">
        <v>19293</v>
      </c>
      <c r="G13028" t="s">
        <v>4871</v>
      </c>
    </row>
    <row r="13029" spans="1:7" x14ac:dyDescent="0.25">
      <c r="A13029" t="s">
        <v>115</v>
      </c>
      <c r="B13029" t="s">
        <v>14347</v>
      </c>
      <c r="C13029" t="s">
        <v>58</v>
      </c>
      <c r="D13029"/>
      <c r="E13029" t="s">
        <v>18741</v>
      </c>
      <c r="F13029" t="s">
        <v>19387</v>
      </c>
      <c r="G13029" t="s">
        <v>91</v>
      </c>
    </row>
    <row r="13030" spans="1:7" x14ac:dyDescent="0.25">
      <c r="A13030" t="s">
        <v>91</v>
      </c>
      <c r="B13030" t="s">
        <v>1552</v>
      </c>
      <c r="D13030"/>
      <c r="F13030" t="s">
        <v>19390</v>
      </c>
      <c r="G13030" t="s">
        <v>91</v>
      </c>
    </row>
    <row r="13031" spans="1:7" x14ac:dyDescent="0.25">
      <c r="A13031" t="s">
        <v>62</v>
      </c>
      <c r="B13031" t="s">
        <v>1552</v>
      </c>
      <c r="D13031"/>
      <c r="F13031" t="s">
        <v>19393</v>
      </c>
      <c r="G13031" t="s">
        <v>91</v>
      </c>
    </row>
    <row r="13032" spans="1:7" x14ac:dyDescent="0.25">
      <c r="A13032" t="s">
        <v>64</v>
      </c>
      <c r="B13032" t="s">
        <v>19281</v>
      </c>
      <c r="D13032"/>
      <c r="F13032" t="s">
        <v>19396</v>
      </c>
      <c r="G13032" t="s">
        <v>91</v>
      </c>
    </row>
    <row r="13033" spans="1:7" x14ac:dyDescent="0.25">
      <c r="A13033" t="s">
        <v>85</v>
      </c>
      <c r="B13033" t="s">
        <v>19281</v>
      </c>
      <c r="D13033"/>
      <c r="F13033" t="s">
        <v>19399</v>
      </c>
      <c r="G13033" t="s">
        <v>91</v>
      </c>
    </row>
    <row r="13034" spans="1:7" x14ac:dyDescent="0.25">
      <c r="A13034" t="s">
        <v>91</v>
      </c>
      <c r="B13034" t="s">
        <v>70</v>
      </c>
      <c r="D13034"/>
      <c r="F13034" t="s">
        <v>19402</v>
      </c>
      <c r="G13034" t="s">
        <v>91</v>
      </c>
    </row>
    <row r="13035" spans="1:7" x14ac:dyDescent="0.25">
      <c r="A13035" t="s">
        <v>62</v>
      </c>
      <c r="B13035" t="s">
        <v>70</v>
      </c>
      <c r="D13035"/>
      <c r="F13035" t="s">
        <v>19405</v>
      </c>
      <c r="G13035" t="s">
        <v>91</v>
      </c>
    </row>
    <row r="13036" spans="1:7" x14ac:dyDescent="0.25">
      <c r="A13036" t="s">
        <v>91</v>
      </c>
      <c r="B13036" t="s">
        <v>1552</v>
      </c>
      <c r="D13036"/>
      <c r="F13036" t="s">
        <v>19408</v>
      </c>
      <c r="G13036" t="s">
        <v>91</v>
      </c>
    </row>
    <row r="13037" spans="1:7" x14ac:dyDescent="0.25">
      <c r="A13037" t="s">
        <v>62</v>
      </c>
      <c r="B13037" t="s">
        <v>1552</v>
      </c>
      <c r="D13037"/>
      <c r="F13037" t="s">
        <v>19411</v>
      </c>
      <c r="G13037" t="s">
        <v>91</v>
      </c>
    </row>
    <row r="13038" spans="1:7" x14ac:dyDescent="0.25">
      <c r="A13038" t="s">
        <v>91</v>
      </c>
      <c r="B13038" t="s">
        <v>1552</v>
      </c>
      <c r="D13038"/>
      <c r="F13038" t="s">
        <v>19414</v>
      </c>
      <c r="G13038" t="s">
        <v>91</v>
      </c>
    </row>
    <row r="13039" spans="1:7" x14ac:dyDescent="0.25">
      <c r="A13039" t="s">
        <v>85</v>
      </c>
      <c r="B13039" t="s">
        <v>1552</v>
      </c>
      <c r="D13039"/>
      <c r="F13039" t="s">
        <v>19417</v>
      </c>
      <c r="G13039" t="s">
        <v>91</v>
      </c>
    </row>
    <row r="13040" spans="1:7" x14ac:dyDescent="0.25">
      <c r="A13040" t="s">
        <v>64</v>
      </c>
      <c r="B13040" t="s">
        <v>1552</v>
      </c>
      <c r="D13040"/>
      <c r="F13040" t="s">
        <v>19420</v>
      </c>
      <c r="G13040" t="s">
        <v>91</v>
      </c>
    </row>
    <row r="13041" spans="1:7" x14ac:dyDescent="0.25">
      <c r="A13041" t="s">
        <v>62</v>
      </c>
      <c r="B13041" t="s">
        <v>1552</v>
      </c>
      <c r="D13041"/>
      <c r="F13041" t="s">
        <v>19423</v>
      </c>
      <c r="G13041" t="s">
        <v>91</v>
      </c>
    </row>
    <row r="13042" spans="1:7" x14ac:dyDescent="0.25">
      <c r="A13042" t="s">
        <v>91</v>
      </c>
      <c r="B13042" t="s">
        <v>70</v>
      </c>
      <c r="D13042"/>
      <c r="E13042" t="s">
        <v>19922</v>
      </c>
      <c r="F13042" t="s">
        <v>19426</v>
      </c>
      <c r="G13042" t="s">
        <v>91</v>
      </c>
    </row>
    <row r="13043" spans="1:7" x14ac:dyDescent="0.25">
      <c r="A13043" t="s">
        <v>64</v>
      </c>
      <c r="B13043" t="s">
        <v>19281</v>
      </c>
      <c r="D13043"/>
      <c r="F13043" t="s">
        <v>19429</v>
      </c>
      <c r="G13043" t="s">
        <v>91</v>
      </c>
    </row>
    <row r="13044" spans="1:7" x14ac:dyDescent="0.25">
      <c r="A13044" t="s">
        <v>19921</v>
      </c>
      <c r="B13044" t="s">
        <v>19281</v>
      </c>
      <c r="D13044"/>
      <c r="F13044" t="s">
        <v>19432</v>
      </c>
      <c r="G13044" t="s">
        <v>91</v>
      </c>
    </row>
    <row r="13045" spans="1:7" hidden="1" x14ac:dyDescent="0.25">
      <c r="A13045" t="s">
        <v>162</v>
      </c>
      <c r="B13045" t="s">
        <v>19281</v>
      </c>
      <c r="C13045" t="s">
        <v>2648</v>
      </c>
      <c r="D13045">
        <v>1</v>
      </c>
      <c r="E13045" t="s">
        <v>4878</v>
      </c>
      <c r="F13045" t="s">
        <v>19297</v>
      </c>
      <c r="G13045" t="s">
        <v>4878</v>
      </c>
    </row>
    <row r="13046" spans="1:7" hidden="1" x14ac:dyDescent="0.25">
      <c r="A13046" t="s">
        <v>162</v>
      </c>
      <c r="B13046" t="s">
        <v>19281</v>
      </c>
      <c r="C13046" t="s">
        <v>2648</v>
      </c>
      <c r="D13046">
        <v>1</v>
      </c>
      <c r="E13046" t="s">
        <v>4878</v>
      </c>
      <c r="F13046" t="s">
        <v>19300</v>
      </c>
      <c r="G13046" t="s">
        <v>4878</v>
      </c>
    </row>
    <row r="13047" spans="1:7" hidden="1" x14ac:dyDescent="0.25">
      <c r="A13047" t="s">
        <v>162</v>
      </c>
      <c r="B13047" t="s">
        <v>19281</v>
      </c>
      <c r="C13047" t="s">
        <v>2648</v>
      </c>
      <c r="D13047">
        <v>1</v>
      </c>
      <c r="E13047" t="s">
        <v>4878</v>
      </c>
      <c r="F13047" t="s">
        <v>19303</v>
      </c>
      <c r="G13047" t="s">
        <v>4878</v>
      </c>
    </row>
    <row r="13048" spans="1:7" hidden="1" x14ac:dyDescent="0.25">
      <c r="A13048" t="s">
        <v>162</v>
      </c>
      <c r="B13048" t="s">
        <v>19281</v>
      </c>
      <c r="C13048" t="s">
        <v>2648</v>
      </c>
      <c r="D13048">
        <v>1</v>
      </c>
      <c r="E13048" t="s">
        <v>4878</v>
      </c>
      <c r="F13048" t="s">
        <v>19306</v>
      </c>
      <c r="G13048" t="s">
        <v>4878</v>
      </c>
    </row>
    <row r="13049" spans="1:7" hidden="1" x14ac:dyDescent="0.25">
      <c r="A13049" t="s">
        <v>162</v>
      </c>
      <c r="B13049" t="s">
        <v>19281</v>
      </c>
      <c r="C13049" t="s">
        <v>2648</v>
      </c>
      <c r="D13049">
        <v>1</v>
      </c>
      <c r="E13049" t="s">
        <v>4878</v>
      </c>
      <c r="F13049" t="s">
        <v>19309</v>
      </c>
      <c r="G13049" t="s">
        <v>4878</v>
      </c>
    </row>
    <row r="13050" spans="1:7" hidden="1" x14ac:dyDescent="0.25">
      <c r="A13050" t="s">
        <v>162</v>
      </c>
      <c r="B13050" t="s">
        <v>19281</v>
      </c>
      <c r="C13050" t="s">
        <v>2648</v>
      </c>
      <c r="D13050">
        <v>1</v>
      </c>
      <c r="E13050" t="s">
        <v>4878</v>
      </c>
      <c r="F13050" t="s">
        <v>19312</v>
      </c>
      <c r="G13050" t="s">
        <v>4878</v>
      </c>
    </row>
    <row r="13051" spans="1:7" hidden="1" x14ac:dyDescent="0.25">
      <c r="A13051" t="s">
        <v>162</v>
      </c>
      <c r="B13051" t="s">
        <v>19281</v>
      </c>
      <c r="C13051" t="s">
        <v>2648</v>
      </c>
      <c r="D13051">
        <v>1</v>
      </c>
      <c r="E13051" t="s">
        <v>4878</v>
      </c>
      <c r="F13051" t="s">
        <v>19315</v>
      </c>
      <c r="G13051" t="s">
        <v>4878</v>
      </c>
    </row>
    <row r="13052" spans="1:7" hidden="1" x14ac:dyDescent="0.25">
      <c r="A13052" t="s">
        <v>162</v>
      </c>
      <c r="B13052" t="s">
        <v>19281</v>
      </c>
      <c r="C13052" t="s">
        <v>2648</v>
      </c>
      <c r="D13052">
        <v>1</v>
      </c>
      <c r="E13052" t="s">
        <v>4878</v>
      </c>
      <c r="F13052" t="s">
        <v>19318</v>
      </c>
      <c r="G13052" t="s">
        <v>4878</v>
      </c>
    </row>
    <row r="13053" spans="1:7" hidden="1" x14ac:dyDescent="0.25">
      <c r="A13053" t="s">
        <v>162</v>
      </c>
      <c r="B13053" t="s">
        <v>19281</v>
      </c>
      <c r="C13053" t="s">
        <v>2648</v>
      </c>
      <c r="D13053">
        <v>1</v>
      </c>
      <c r="E13053" t="s">
        <v>4878</v>
      </c>
      <c r="F13053" t="s">
        <v>19321</v>
      </c>
      <c r="G13053" t="s">
        <v>4878</v>
      </c>
    </row>
    <row r="13054" spans="1:7" hidden="1" x14ac:dyDescent="0.25">
      <c r="A13054" t="s">
        <v>162</v>
      </c>
      <c r="B13054" t="s">
        <v>19281</v>
      </c>
      <c r="C13054" t="s">
        <v>2648</v>
      </c>
      <c r="D13054">
        <v>1</v>
      </c>
      <c r="E13054" t="s">
        <v>4878</v>
      </c>
      <c r="F13054" t="s">
        <v>19324</v>
      </c>
      <c r="G13054" t="s">
        <v>4878</v>
      </c>
    </row>
    <row r="13055" spans="1:7" hidden="1" x14ac:dyDescent="0.25">
      <c r="A13055" t="s">
        <v>162</v>
      </c>
      <c r="B13055" t="s">
        <v>19281</v>
      </c>
      <c r="C13055" t="s">
        <v>2648</v>
      </c>
      <c r="D13055">
        <v>1</v>
      </c>
      <c r="E13055" t="s">
        <v>4878</v>
      </c>
      <c r="F13055" t="s">
        <v>19327</v>
      </c>
      <c r="G13055" t="s">
        <v>4878</v>
      </c>
    </row>
    <row r="13056" spans="1:7" hidden="1" x14ac:dyDescent="0.25">
      <c r="A13056" t="s">
        <v>162</v>
      </c>
      <c r="B13056" t="s">
        <v>19281</v>
      </c>
      <c r="C13056" t="s">
        <v>2648</v>
      </c>
      <c r="D13056">
        <v>1</v>
      </c>
      <c r="E13056" t="s">
        <v>4878</v>
      </c>
      <c r="F13056" t="s">
        <v>19330</v>
      </c>
      <c r="G13056" t="s">
        <v>4878</v>
      </c>
    </row>
    <row r="13057" spans="1:7" hidden="1" x14ac:dyDescent="0.25">
      <c r="A13057" t="s">
        <v>162</v>
      </c>
      <c r="B13057" t="s">
        <v>19281</v>
      </c>
      <c r="C13057" t="s">
        <v>2648</v>
      </c>
      <c r="D13057">
        <v>1</v>
      </c>
      <c r="E13057" t="s">
        <v>4878</v>
      </c>
      <c r="F13057" t="s">
        <v>19333</v>
      </c>
      <c r="G13057" t="s">
        <v>4878</v>
      </c>
    </row>
    <row r="13058" spans="1:7" hidden="1" x14ac:dyDescent="0.25">
      <c r="A13058" t="s">
        <v>162</v>
      </c>
      <c r="B13058" t="s">
        <v>19281</v>
      </c>
      <c r="C13058" t="s">
        <v>2648</v>
      </c>
      <c r="D13058">
        <v>1</v>
      </c>
      <c r="E13058" t="s">
        <v>4878</v>
      </c>
      <c r="F13058" t="s">
        <v>19336</v>
      </c>
      <c r="G13058" t="s">
        <v>4878</v>
      </c>
    </row>
    <row r="13059" spans="1:7" hidden="1" x14ac:dyDescent="0.25">
      <c r="A13059" t="s">
        <v>162</v>
      </c>
      <c r="B13059" t="s">
        <v>19281</v>
      </c>
      <c r="C13059" t="s">
        <v>2648</v>
      </c>
      <c r="D13059">
        <v>1</v>
      </c>
      <c r="E13059" t="s">
        <v>4878</v>
      </c>
      <c r="F13059" t="s">
        <v>19339</v>
      </c>
      <c r="G13059" t="s">
        <v>4878</v>
      </c>
    </row>
    <row r="13060" spans="1:7" hidden="1" x14ac:dyDescent="0.25">
      <c r="A13060" t="s">
        <v>803</v>
      </c>
      <c r="B13060" t="s">
        <v>8</v>
      </c>
      <c r="D13060"/>
      <c r="F13060" t="s">
        <v>19342</v>
      </c>
      <c r="G13060" t="s">
        <v>4878</v>
      </c>
    </row>
    <row r="13061" spans="1:7" hidden="1" x14ac:dyDescent="0.25">
      <c r="A13061" t="s">
        <v>645</v>
      </c>
      <c r="B13061" t="s">
        <v>1552</v>
      </c>
      <c r="D13061"/>
      <c r="F13061" t="s">
        <v>19345</v>
      </c>
      <c r="G13061" t="s">
        <v>4878</v>
      </c>
    </row>
    <row r="13062" spans="1:7" hidden="1" x14ac:dyDescent="0.25">
      <c r="A13062" t="s">
        <v>162</v>
      </c>
      <c r="B13062" t="s">
        <v>1552</v>
      </c>
      <c r="C13062" t="s">
        <v>261</v>
      </c>
      <c r="D13062"/>
      <c r="E13062" t="s">
        <v>4878</v>
      </c>
      <c r="F13062" t="s">
        <v>19348</v>
      </c>
      <c r="G13062" t="s">
        <v>4878</v>
      </c>
    </row>
    <row r="13063" spans="1:7" hidden="1" x14ac:dyDescent="0.25">
      <c r="A13063" t="s">
        <v>162</v>
      </c>
      <c r="B13063" t="s">
        <v>1552</v>
      </c>
      <c r="C13063" t="s">
        <v>261</v>
      </c>
      <c r="D13063"/>
      <c r="E13063" t="s">
        <v>1140</v>
      </c>
      <c r="F13063" t="s">
        <v>19351</v>
      </c>
      <c r="G13063" t="s">
        <v>4878</v>
      </c>
    </row>
    <row r="13064" spans="1:7" hidden="1" x14ac:dyDescent="0.25">
      <c r="A13064" t="s">
        <v>304</v>
      </c>
      <c r="B13064" t="s">
        <v>1552</v>
      </c>
      <c r="C13064" t="s">
        <v>261</v>
      </c>
      <c r="D13064"/>
      <c r="F13064" t="s">
        <v>19354</v>
      </c>
      <c r="G13064" t="s">
        <v>4878</v>
      </c>
    </row>
    <row r="13065" spans="1:7" hidden="1" x14ac:dyDescent="0.25">
      <c r="A13065" t="s">
        <v>645</v>
      </c>
      <c r="B13065" t="s">
        <v>1552</v>
      </c>
      <c r="D13065"/>
      <c r="F13065" t="s">
        <v>19357</v>
      </c>
      <c r="G13065" t="s">
        <v>4878</v>
      </c>
    </row>
    <row r="13066" spans="1:7" hidden="1" x14ac:dyDescent="0.25">
      <c r="A13066" t="s">
        <v>162</v>
      </c>
      <c r="B13066" t="s">
        <v>1552</v>
      </c>
      <c r="C13066" t="s">
        <v>261</v>
      </c>
      <c r="D13066"/>
      <c r="E13066" t="s">
        <v>4878</v>
      </c>
      <c r="F13066" t="s">
        <v>19360</v>
      </c>
      <c r="G13066" t="s">
        <v>4878</v>
      </c>
    </row>
    <row r="13067" spans="1:7" hidden="1" x14ac:dyDescent="0.25">
      <c r="A13067" t="s">
        <v>162</v>
      </c>
      <c r="B13067" t="s">
        <v>1552</v>
      </c>
      <c r="C13067" t="s">
        <v>261</v>
      </c>
      <c r="D13067"/>
      <c r="E13067" t="s">
        <v>1140</v>
      </c>
      <c r="F13067" t="s">
        <v>19363</v>
      </c>
      <c r="G13067" t="s">
        <v>4878</v>
      </c>
    </row>
    <row r="13068" spans="1:7" hidden="1" x14ac:dyDescent="0.25">
      <c r="A13068" t="s">
        <v>162</v>
      </c>
      <c r="B13068" t="s">
        <v>1552</v>
      </c>
      <c r="C13068" t="s">
        <v>261</v>
      </c>
      <c r="D13068"/>
      <c r="E13068" t="s">
        <v>1140</v>
      </c>
      <c r="F13068" t="s">
        <v>19366</v>
      </c>
      <c r="G13068" t="s">
        <v>4878</v>
      </c>
    </row>
    <row r="13069" spans="1:7" hidden="1" x14ac:dyDescent="0.25">
      <c r="A13069" t="s">
        <v>304</v>
      </c>
      <c r="B13069" t="s">
        <v>1552</v>
      </c>
      <c r="C13069" t="s">
        <v>261</v>
      </c>
      <c r="D13069"/>
      <c r="F13069" t="s">
        <v>19369</v>
      </c>
      <c r="G13069" t="s">
        <v>4878</v>
      </c>
    </row>
    <row r="13070" spans="1:7" hidden="1" x14ac:dyDescent="0.25">
      <c r="A13070" t="s">
        <v>2283</v>
      </c>
      <c r="B13070" t="s">
        <v>19923</v>
      </c>
      <c r="D13070"/>
      <c r="F13070" t="s">
        <v>19372</v>
      </c>
      <c r="G13070" t="s">
        <v>4878</v>
      </c>
    </row>
    <row r="13071" spans="1:7" hidden="1" x14ac:dyDescent="0.25">
      <c r="A13071" t="s">
        <v>4</v>
      </c>
      <c r="B13071" t="s">
        <v>3229</v>
      </c>
      <c r="D13071"/>
      <c r="F13071" t="s">
        <v>19435</v>
      </c>
      <c r="G13071" t="s">
        <v>4860</v>
      </c>
    </row>
    <row r="13072" spans="1:7" hidden="1" x14ac:dyDescent="0.25">
      <c r="A13072" t="s">
        <v>14679</v>
      </c>
      <c r="B13072" t="s">
        <v>646</v>
      </c>
      <c r="D13072"/>
      <c r="F13072" t="s">
        <v>19438</v>
      </c>
      <c r="G13072" t="s">
        <v>4860</v>
      </c>
    </row>
    <row r="13073" spans="1:7" hidden="1" x14ac:dyDescent="0.25">
      <c r="A13073" t="s">
        <v>4</v>
      </c>
      <c r="B13073" t="s">
        <v>3229</v>
      </c>
      <c r="D13073"/>
      <c r="F13073" t="s">
        <v>19441</v>
      </c>
      <c r="G13073" t="s">
        <v>4860</v>
      </c>
    </row>
    <row r="13074" spans="1:7" hidden="1" x14ac:dyDescent="0.25">
      <c r="A13074" t="s">
        <v>4</v>
      </c>
      <c r="B13074" t="s">
        <v>3229</v>
      </c>
      <c r="D13074"/>
      <c r="F13074" t="s">
        <v>19444</v>
      </c>
      <c r="G13074" t="s">
        <v>4860</v>
      </c>
    </row>
    <row r="13075" spans="1:7" hidden="1" x14ac:dyDescent="0.25">
      <c r="A13075" t="s">
        <v>19924</v>
      </c>
      <c r="B13075" t="s">
        <v>646</v>
      </c>
      <c r="D13075"/>
      <c r="F13075" t="s">
        <v>19447</v>
      </c>
      <c r="G13075" t="s">
        <v>4860</v>
      </c>
    </row>
    <row r="13076" spans="1:7" hidden="1" x14ac:dyDescent="0.25">
      <c r="A13076" t="s">
        <v>162</v>
      </c>
      <c r="B13076" t="s">
        <v>19926</v>
      </c>
      <c r="C13076" t="s">
        <v>19925</v>
      </c>
      <c r="D13076"/>
      <c r="E13076" t="s">
        <v>4860</v>
      </c>
      <c r="F13076" t="s">
        <v>19450</v>
      </c>
      <c r="G13076" t="s">
        <v>4860</v>
      </c>
    </row>
    <row r="13077" spans="1:7" hidden="1" x14ac:dyDescent="0.25">
      <c r="A13077" t="s">
        <v>162</v>
      </c>
      <c r="B13077" t="s">
        <v>19926</v>
      </c>
      <c r="C13077" t="s">
        <v>13519</v>
      </c>
      <c r="D13077"/>
      <c r="E13077" t="s">
        <v>4860</v>
      </c>
      <c r="F13077" t="s">
        <v>19453</v>
      </c>
      <c r="G13077" t="s">
        <v>4860</v>
      </c>
    </row>
    <row r="13078" spans="1:7" hidden="1" x14ac:dyDescent="0.25">
      <c r="A13078" t="s">
        <v>162</v>
      </c>
      <c r="B13078" t="s">
        <v>19926</v>
      </c>
      <c r="C13078" t="s">
        <v>8383</v>
      </c>
      <c r="D13078"/>
      <c r="E13078" t="s">
        <v>4860</v>
      </c>
      <c r="F13078" t="s">
        <v>19456</v>
      </c>
      <c r="G13078" t="s">
        <v>4860</v>
      </c>
    </row>
    <row r="13079" spans="1:7" hidden="1" x14ac:dyDescent="0.25">
      <c r="A13079" t="s">
        <v>162</v>
      </c>
      <c r="B13079" t="s">
        <v>19926</v>
      </c>
      <c r="C13079" t="s">
        <v>19927</v>
      </c>
      <c r="D13079"/>
      <c r="E13079" t="s">
        <v>4860</v>
      </c>
      <c r="F13079" t="s">
        <v>19459</v>
      </c>
      <c r="G13079" t="s">
        <v>4860</v>
      </c>
    </row>
    <row r="13080" spans="1:7" hidden="1" x14ac:dyDescent="0.25">
      <c r="A13080" t="s">
        <v>4</v>
      </c>
      <c r="B13080" t="s">
        <v>3229</v>
      </c>
      <c r="D13080"/>
      <c r="F13080" t="s">
        <v>19462</v>
      </c>
      <c r="G13080" t="s">
        <v>4860</v>
      </c>
    </row>
    <row r="13081" spans="1:7" hidden="1" x14ac:dyDescent="0.25">
      <c r="A13081" t="s">
        <v>4</v>
      </c>
      <c r="B13081" t="s">
        <v>3229</v>
      </c>
      <c r="D13081"/>
      <c r="F13081" t="s">
        <v>19465</v>
      </c>
      <c r="G13081" t="s">
        <v>4860</v>
      </c>
    </row>
    <row r="13082" spans="1:7" hidden="1" x14ac:dyDescent="0.25">
      <c r="A13082" t="s">
        <v>4</v>
      </c>
      <c r="B13082" t="s">
        <v>3229</v>
      </c>
      <c r="D13082"/>
      <c r="F13082" t="s">
        <v>19468</v>
      </c>
      <c r="G13082" t="s">
        <v>4860</v>
      </c>
    </row>
    <row r="13083" spans="1:7" hidden="1" x14ac:dyDescent="0.25">
      <c r="A13083" t="s">
        <v>4</v>
      </c>
      <c r="B13083" t="s">
        <v>3229</v>
      </c>
      <c r="D13083"/>
      <c r="F13083" t="s">
        <v>19471</v>
      </c>
      <c r="G13083" t="s">
        <v>4860</v>
      </c>
    </row>
    <row r="13084" spans="1:7" hidden="1" x14ac:dyDescent="0.25">
      <c r="A13084" t="s">
        <v>4</v>
      </c>
      <c r="B13084" t="s">
        <v>3229</v>
      </c>
      <c r="D13084"/>
      <c r="F13084" t="s">
        <v>19474</v>
      </c>
      <c r="G13084" t="s">
        <v>4860</v>
      </c>
    </row>
    <row r="13085" spans="1:7" hidden="1" x14ac:dyDescent="0.25">
      <c r="A13085" t="s">
        <v>4</v>
      </c>
      <c r="B13085" t="s">
        <v>3229</v>
      </c>
      <c r="D13085"/>
      <c r="F13085" t="s">
        <v>19477</v>
      </c>
      <c r="G13085" t="s">
        <v>4860</v>
      </c>
    </row>
    <row r="13086" spans="1:7" hidden="1" x14ac:dyDescent="0.25">
      <c r="A13086" t="s">
        <v>4</v>
      </c>
      <c r="B13086" t="s">
        <v>6606</v>
      </c>
      <c r="D13086"/>
      <c r="F13086" t="s">
        <v>19375</v>
      </c>
      <c r="G13086" t="s">
        <v>467</v>
      </c>
    </row>
    <row r="13087" spans="1:7" hidden="1" x14ac:dyDescent="0.25">
      <c r="A13087" t="s">
        <v>4</v>
      </c>
      <c r="B13087" t="s">
        <v>3229</v>
      </c>
      <c r="D13087"/>
      <c r="F13087" t="s">
        <v>19378</v>
      </c>
      <c r="G13087" t="s">
        <v>467</v>
      </c>
    </row>
    <row r="13088" spans="1:7" hidden="1" x14ac:dyDescent="0.25">
      <c r="A13088" t="s">
        <v>4</v>
      </c>
      <c r="B13088" t="s">
        <v>3229</v>
      </c>
      <c r="D13088"/>
      <c r="F13088" t="s">
        <v>19381</v>
      </c>
      <c r="G13088" t="s">
        <v>467</v>
      </c>
    </row>
    <row r="13089" spans="1:7" hidden="1" x14ac:dyDescent="0.25">
      <c r="A13089" t="s">
        <v>4</v>
      </c>
      <c r="B13089" t="s">
        <v>3229</v>
      </c>
      <c r="D13089"/>
      <c r="F13089" t="s">
        <v>19384</v>
      </c>
      <c r="G13089" t="s">
        <v>467</v>
      </c>
    </row>
    <row r="13090" spans="1:7" hidden="1" x14ac:dyDescent="0.25">
      <c r="A13090" t="s">
        <v>4</v>
      </c>
      <c r="B13090" t="s">
        <v>3229</v>
      </c>
      <c r="D13090"/>
      <c r="F13090" t="s">
        <v>19606</v>
      </c>
      <c r="G13090" t="s">
        <v>468</v>
      </c>
    </row>
    <row r="13091" spans="1:7" hidden="1" x14ac:dyDescent="0.25">
      <c r="A13091" t="s">
        <v>4</v>
      </c>
      <c r="B13091" t="s">
        <v>3229</v>
      </c>
      <c r="D13091"/>
      <c r="F13091" t="s">
        <v>19609</v>
      </c>
      <c r="G13091" t="s">
        <v>468</v>
      </c>
    </row>
    <row r="13092" spans="1:7" hidden="1" x14ac:dyDescent="0.25">
      <c r="A13092" t="s">
        <v>4</v>
      </c>
      <c r="B13092" t="s">
        <v>8</v>
      </c>
      <c r="D13092"/>
      <c r="F13092" t="s">
        <v>19612</v>
      </c>
      <c r="G13092" t="s">
        <v>468</v>
      </c>
    </row>
    <row r="13093" spans="1:7" hidden="1" x14ac:dyDescent="0.25">
      <c r="A13093" t="s">
        <v>19928</v>
      </c>
      <c r="B13093" t="s">
        <v>8</v>
      </c>
      <c r="D13093"/>
      <c r="F13093" t="s">
        <v>19615</v>
      </c>
      <c r="G13093" t="s">
        <v>468</v>
      </c>
    </row>
    <row r="13094" spans="1:7" hidden="1" x14ac:dyDescent="0.25">
      <c r="A13094" t="s">
        <v>19929</v>
      </c>
      <c r="B13094" t="s">
        <v>86</v>
      </c>
      <c r="D13094"/>
      <c r="F13094" t="s">
        <v>19661</v>
      </c>
      <c r="G13094" t="s">
        <v>22304</v>
      </c>
    </row>
    <row r="13095" spans="1:7" hidden="1" x14ac:dyDescent="0.25">
      <c r="A13095" t="s">
        <v>18756</v>
      </c>
      <c r="B13095" t="s">
        <v>1602</v>
      </c>
      <c r="D13095"/>
      <c r="F13095" t="s">
        <v>19664</v>
      </c>
      <c r="G13095" t="s">
        <v>22304</v>
      </c>
    </row>
    <row r="13096" spans="1:7" hidden="1" x14ac:dyDescent="0.25">
      <c r="A13096" t="s">
        <v>803</v>
      </c>
      <c r="B13096" t="s">
        <v>8</v>
      </c>
      <c r="D13096"/>
      <c r="F13096" t="s">
        <v>19667</v>
      </c>
      <c r="G13096" t="s">
        <v>22304</v>
      </c>
    </row>
    <row r="13097" spans="1:7" hidden="1" x14ac:dyDescent="0.25">
      <c r="A13097" t="s">
        <v>4524</v>
      </c>
      <c r="B13097" t="s">
        <v>8</v>
      </c>
      <c r="D13097"/>
      <c r="F13097" t="s">
        <v>19670</v>
      </c>
      <c r="G13097" t="s">
        <v>22304</v>
      </c>
    </row>
    <row r="13098" spans="1:7" hidden="1" x14ac:dyDescent="0.25">
      <c r="A13098" t="s">
        <v>4524</v>
      </c>
      <c r="B13098" t="s">
        <v>8</v>
      </c>
      <c r="D13098"/>
      <c r="F13098" t="s">
        <v>19673</v>
      </c>
      <c r="G13098" t="s">
        <v>22304</v>
      </c>
    </row>
    <row r="13099" spans="1:7" hidden="1" x14ac:dyDescent="0.25">
      <c r="A13099" t="s">
        <v>162</v>
      </c>
      <c r="B13099" t="s">
        <v>1552</v>
      </c>
      <c r="C13099" t="s">
        <v>261</v>
      </c>
      <c r="D13099"/>
      <c r="E13099" t="s">
        <v>470</v>
      </c>
      <c r="F13099" t="s">
        <v>19480</v>
      </c>
      <c r="G13099" t="s">
        <v>470</v>
      </c>
    </row>
    <row r="13100" spans="1:7" hidden="1" x14ac:dyDescent="0.25">
      <c r="A13100" t="s">
        <v>162</v>
      </c>
      <c r="B13100" t="s">
        <v>1552</v>
      </c>
      <c r="C13100" t="s">
        <v>261</v>
      </c>
      <c r="D13100"/>
      <c r="E13100" t="s">
        <v>1140</v>
      </c>
      <c r="F13100" t="s">
        <v>19483</v>
      </c>
      <c r="G13100" t="s">
        <v>470</v>
      </c>
    </row>
    <row r="13101" spans="1:7" hidden="1" x14ac:dyDescent="0.25">
      <c r="A13101" t="s">
        <v>162</v>
      </c>
      <c r="B13101" t="s">
        <v>1552</v>
      </c>
      <c r="C13101" t="s">
        <v>261</v>
      </c>
      <c r="D13101"/>
      <c r="E13101" t="s">
        <v>1140</v>
      </c>
      <c r="F13101" t="s">
        <v>19486</v>
      </c>
      <c r="G13101" t="s">
        <v>470</v>
      </c>
    </row>
    <row r="13102" spans="1:7" hidden="1" x14ac:dyDescent="0.25">
      <c r="A13102" t="s">
        <v>162</v>
      </c>
      <c r="B13102" t="s">
        <v>1552</v>
      </c>
      <c r="C13102" t="s">
        <v>261</v>
      </c>
      <c r="D13102"/>
      <c r="E13102" t="s">
        <v>1140</v>
      </c>
      <c r="F13102" t="s">
        <v>19489</v>
      </c>
      <c r="G13102" t="s">
        <v>470</v>
      </c>
    </row>
    <row r="13103" spans="1:7" hidden="1" x14ac:dyDescent="0.25">
      <c r="A13103" t="s">
        <v>803</v>
      </c>
      <c r="B13103" t="s">
        <v>8</v>
      </c>
      <c r="D13103"/>
      <c r="F13103" t="s">
        <v>19492</v>
      </c>
      <c r="G13103" t="s">
        <v>470</v>
      </c>
    </row>
    <row r="13104" spans="1:7" hidden="1" x14ac:dyDescent="0.25">
      <c r="A13104" t="s">
        <v>803</v>
      </c>
      <c r="B13104" t="s">
        <v>8</v>
      </c>
      <c r="D13104"/>
      <c r="F13104" t="s">
        <v>19495</v>
      </c>
      <c r="G13104" t="s">
        <v>470</v>
      </c>
    </row>
    <row r="13105" spans="1:7" hidden="1" x14ac:dyDescent="0.25">
      <c r="A13105" t="s">
        <v>803</v>
      </c>
      <c r="B13105" t="s">
        <v>8</v>
      </c>
      <c r="D13105"/>
      <c r="F13105" t="s">
        <v>19498</v>
      </c>
      <c r="G13105" t="s">
        <v>470</v>
      </c>
    </row>
    <row r="13106" spans="1:7" hidden="1" x14ac:dyDescent="0.25">
      <c r="A13106" t="s">
        <v>18756</v>
      </c>
      <c r="B13106" t="s">
        <v>1602</v>
      </c>
      <c r="D13106"/>
      <c r="F13106" t="s">
        <v>19501</v>
      </c>
      <c r="G13106" t="s">
        <v>470</v>
      </c>
    </row>
    <row r="13107" spans="1:7" hidden="1" x14ac:dyDescent="0.25">
      <c r="A13107" t="s">
        <v>4</v>
      </c>
      <c r="B13107" t="s">
        <v>9</v>
      </c>
      <c r="D13107"/>
      <c r="F13107" t="s">
        <v>19840</v>
      </c>
      <c r="G13107" t="s">
        <v>4879</v>
      </c>
    </row>
    <row r="13108" spans="1:7" hidden="1" x14ac:dyDescent="0.25">
      <c r="A13108" t="s">
        <v>817</v>
      </c>
      <c r="B13108" t="s">
        <v>541</v>
      </c>
      <c r="D13108"/>
      <c r="F13108" t="s">
        <v>19843</v>
      </c>
      <c r="G13108" t="s">
        <v>4879</v>
      </c>
    </row>
    <row r="13109" spans="1:7" hidden="1" x14ac:dyDescent="0.25">
      <c r="A13109" t="s">
        <v>817</v>
      </c>
      <c r="B13109" t="s">
        <v>541</v>
      </c>
      <c r="D13109"/>
      <c r="F13109" t="s">
        <v>19846</v>
      </c>
      <c r="G13109" t="s">
        <v>4879</v>
      </c>
    </row>
    <row r="13110" spans="1:7" hidden="1" x14ac:dyDescent="0.25">
      <c r="A13110" t="s">
        <v>4</v>
      </c>
      <c r="B13110" t="s">
        <v>9</v>
      </c>
      <c r="D13110"/>
      <c r="F13110" t="s">
        <v>19849</v>
      </c>
      <c r="G13110" t="s">
        <v>4879</v>
      </c>
    </row>
    <row r="13111" spans="1:7" hidden="1" x14ac:dyDescent="0.25">
      <c r="A13111" t="s">
        <v>4</v>
      </c>
      <c r="B13111" t="s">
        <v>9</v>
      </c>
      <c r="D13111"/>
      <c r="F13111" t="s">
        <v>19852</v>
      </c>
      <c r="G13111" t="s">
        <v>4879</v>
      </c>
    </row>
    <row r="13112" spans="1:7" hidden="1" x14ac:dyDescent="0.25">
      <c r="A13112" t="s">
        <v>4</v>
      </c>
      <c r="B13112" t="s">
        <v>9</v>
      </c>
      <c r="D13112"/>
      <c r="F13112" t="s">
        <v>19855</v>
      </c>
      <c r="G13112" t="s">
        <v>4879</v>
      </c>
    </row>
    <row r="13113" spans="1:7" hidden="1" x14ac:dyDescent="0.25">
      <c r="A13113" t="s">
        <v>3371</v>
      </c>
      <c r="B13113" t="s">
        <v>646</v>
      </c>
      <c r="D13113"/>
      <c r="F13113" t="s">
        <v>19858</v>
      </c>
      <c r="G13113" t="s">
        <v>4879</v>
      </c>
    </row>
    <row r="13114" spans="1:7" hidden="1" x14ac:dyDescent="0.25">
      <c r="A13114" t="s">
        <v>817</v>
      </c>
      <c r="B13114" t="s">
        <v>541</v>
      </c>
      <c r="D13114"/>
      <c r="F13114" t="s">
        <v>19861</v>
      </c>
      <c r="G13114" t="s">
        <v>4879</v>
      </c>
    </row>
    <row r="13115" spans="1:7" hidden="1" x14ac:dyDescent="0.25">
      <c r="A13115" t="s">
        <v>3371</v>
      </c>
      <c r="B13115" t="s">
        <v>260</v>
      </c>
      <c r="D13115"/>
      <c r="F13115" t="s">
        <v>19864</v>
      </c>
      <c r="G13115" t="s">
        <v>4879</v>
      </c>
    </row>
    <row r="13116" spans="1:7" hidden="1" x14ac:dyDescent="0.25">
      <c r="A13116" t="s">
        <v>4</v>
      </c>
      <c r="B13116" t="s">
        <v>9</v>
      </c>
      <c r="D13116"/>
      <c r="F13116" t="s">
        <v>19867</v>
      </c>
      <c r="G13116" t="s">
        <v>4879</v>
      </c>
    </row>
    <row r="13117" spans="1:7" hidden="1" x14ac:dyDescent="0.25">
      <c r="A13117" t="s">
        <v>4</v>
      </c>
      <c r="B13117" t="s">
        <v>9</v>
      </c>
      <c r="D13117"/>
      <c r="F13117" t="s">
        <v>19870</v>
      </c>
      <c r="G13117" t="s">
        <v>4879</v>
      </c>
    </row>
    <row r="13118" spans="1:7" hidden="1" x14ac:dyDescent="0.25">
      <c r="A13118" t="s">
        <v>817</v>
      </c>
      <c r="B13118" t="s">
        <v>541</v>
      </c>
      <c r="D13118"/>
      <c r="F13118" t="s">
        <v>19873</v>
      </c>
      <c r="G13118" t="s">
        <v>4879</v>
      </c>
    </row>
    <row r="13119" spans="1:7" hidden="1" x14ac:dyDescent="0.25">
      <c r="A13119" t="s">
        <v>817</v>
      </c>
      <c r="B13119" t="s">
        <v>541</v>
      </c>
      <c r="D13119"/>
      <c r="F13119" t="s">
        <v>19876</v>
      </c>
      <c r="G13119" t="s">
        <v>4879</v>
      </c>
    </row>
    <row r="13120" spans="1:7" hidden="1" x14ac:dyDescent="0.25">
      <c r="A13120" t="s">
        <v>817</v>
      </c>
      <c r="B13120" t="s">
        <v>541</v>
      </c>
      <c r="D13120"/>
      <c r="F13120" t="s">
        <v>19879</v>
      </c>
      <c r="G13120" t="s">
        <v>4879</v>
      </c>
    </row>
    <row r="13121" spans="1:7" hidden="1" x14ac:dyDescent="0.25">
      <c r="A13121" t="s">
        <v>19930</v>
      </c>
      <c r="B13121" t="s">
        <v>86</v>
      </c>
      <c r="D13121"/>
      <c r="F13121" t="s">
        <v>19882</v>
      </c>
      <c r="G13121" t="s">
        <v>4879</v>
      </c>
    </row>
    <row r="13122" spans="1:7" hidden="1" x14ac:dyDescent="0.25">
      <c r="A13122" t="s">
        <v>4</v>
      </c>
      <c r="B13122" t="s">
        <v>9</v>
      </c>
      <c r="D13122"/>
      <c r="F13122" t="s">
        <v>19885</v>
      </c>
      <c r="G13122" t="s">
        <v>4879</v>
      </c>
    </row>
    <row r="13123" spans="1:7" hidden="1" x14ac:dyDescent="0.25">
      <c r="A13123" t="s">
        <v>3371</v>
      </c>
      <c r="B13123" t="s">
        <v>646</v>
      </c>
      <c r="D13123"/>
      <c r="F13123" t="s">
        <v>19888</v>
      </c>
      <c r="G13123" t="s">
        <v>4879</v>
      </c>
    </row>
    <row r="13124" spans="1:7" hidden="1" x14ac:dyDescent="0.25">
      <c r="A13124" t="s">
        <v>817</v>
      </c>
      <c r="B13124" t="s">
        <v>541</v>
      </c>
      <c r="D13124"/>
      <c r="F13124" t="s">
        <v>19891</v>
      </c>
      <c r="G13124" t="s">
        <v>4879</v>
      </c>
    </row>
    <row r="13125" spans="1:7" hidden="1" x14ac:dyDescent="0.25">
      <c r="A13125" t="s">
        <v>3371</v>
      </c>
      <c r="B13125" t="s">
        <v>646</v>
      </c>
      <c r="D13125"/>
      <c r="F13125" t="s">
        <v>19894</v>
      </c>
      <c r="G13125" t="s">
        <v>4879</v>
      </c>
    </row>
    <row r="13126" spans="1:7" hidden="1" x14ac:dyDescent="0.25">
      <c r="A13126" t="s">
        <v>817</v>
      </c>
      <c r="B13126" t="s">
        <v>541</v>
      </c>
      <c r="D13126"/>
      <c r="F13126" t="s">
        <v>19897</v>
      </c>
      <c r="G13126" t="s">
        <v>4879</v>
      </c>
    </row>
    <row r="13127" spans="1:7" hidden="1" x14ac:dyDescent="0.25">
      <c r="A13127" t="s">
        <v>4</v>
      </c>
      <c r="B13127" t="s">
        <v>9</v>
      </c>
      <c r="D13127"/>
      <c r="F13127" t="s">
        <v>19900</v>
      </c>
      <c r="G13127" t="s">
        <v>4879</v>
      </c>
    </row>
    <row r="13128" spans="1:7" hidden="1" x14ac:dyDescent="0.25">
      <c r="A13128" t="s">
        <v>356</v>
      </c>
      <c r="B13128" t="s">
        <v>646</v>
      </c>
      <c r="D13128"/>
      <c r="F13128" t="s">
        <v>19504</v>
      </c>
      <c r="G13128" t="s">
        <v>4880</v>
      </c>
    </row>
    <row r="13129" spans="1:7" hidden="1" x14ac:dyDescent="0.25">
      <c r="A13129" t="s">
        <v>7825</v>
      </c>
      <c r="B13129" t="s">
        <v>646</v>
      </c>
      <c r="D13129">
        <v>2</v>
      </c>
      <c r="F13129" t="s">
        <v>19507</v>
      </c>
      <c r="G13129" t="s">
        <v>4880</v>
      </c>
    </row>
    <row r="13130" spans="1:7" hidden="1" x14ac:dyDescent="0.25">
      <c r="A13130" t="s">
        <v>3371</v>
      </c>
      <c r="B13130" t="s">
        <v>3372</v>
      </c>
      <c r="D13130"/>
      <c r="F13130" t="s">
        <v>19510</v>
      </c>
      <c r="G13130" t="s">
        <v>4880</v>
      </c>
    </row>
    <row r="13131" spans="1:7" hidden="1" x14ac:dyDescent="0.25">
      <c r="A13131" t="s">
        <v>817</v>
      </c>
      <c r="B13131" t="s">
        <v>358</v>
      </c>
      <c r="D13131"/>
      <c r="F13131" t="s">
        <v>19513</v>
      </c>
      <c r="G13131" t="s">
        <v>4880</v>
      </c>
    </row>
    <row r="13132" spans="1:7" hidden="1" x14ac:dyDescent="0.25">
      <c r="A13132" t="s">
        <v>356</v>
      </c>
      <c r="B13132" t="s">
        <v>646</v>
      </c>
      <c r="D13132"/>
      <c r="F13132" t="s">
        <v>19516</v>
      </c>
      <c r="G13132" t="s">
        <v>4880</v>
      </c>
    </row>
    <row r="13133" spans="1:7" hidden="1" x14ac:dyDescent="0.25">
      <c r="A13133" t="s">
        <v>356</v>
      </c>
      <c r="B13133" t="s">
        <v>646</v>
      </c>
      <c r="D13133"/>
      <c r="F13133" t="s">
        <v>19519</v>
      </c>
      <c r="G13133" t="s">
        <v>4880</v>
      </c>
    </row>
    <row r="13134" spans="1:7" hidden="1" x14ac:dyDescent="0.25">
      <c r="A13134" t="s">
        <v>817</v>
      </c>
      <c r="B13134" t="s">
        <v>358</v>
      </c>
      <c r="D13134"/>
      <c r="F13134" t="s">
        <v>19522</v>
      </c>
      <c r="G13134" t="s">
        <v>4880</v>
      </c>
    </row>
    <row r="13135" spans="1:7" hidden="1" x14ac:dyDescent="0.25">
      <c r="A13135" t="s">
        <v>3371</v>
      </c>
      <c r="B13135" t="s">
        <v>260</v>
      </c>
      <c r="D13135"/>
      <c r="F13135" t="s">
        <v>19525</v>
      </c>
      <c r="G13135" t="s">
        <v>4880</v>
      </c>
    </row>
    <row r="13136" spans="1:7" hidden="1" x14ac:dyDescent="0.25">
      <c r="A13136" t="s">
        <v>3371</v>
      </c>
      <c r="B13136" t="s">
        <v>3372</v>
      </c>
      <c r="D13136"/>
      <c r="F13136" t="s">
        <v>19528</v>
      </c>
      <c r="G13136" t="s">
        <v>4880</v>
      </c>
    </row>
    <row r="13137" spans="1:7" hidden="1" x14ac:dyDescent="0.25">
      <c r="A13137" t="s">
        <v>3371</v>
      </c>
      <c r="B13137" t="s">
        <v>3372</v>
      </c>
      <c r="D13137"/>
      <c r="F13137" t="s">
        <v>19531</v>
      </c>
      <c r="G13137" t="s">
        <v>4880</v>
      </c>
    </row>
    <row r="13138" spans="1:7" hidden="1" x14ac:dyDescent="0.25">
      <c r="A13138" t="s">
        <v>3371</v>
      </c>
      <c r="B13138" t="s">
        <v>3372</v>
      </c>
      <c r="D13138"/>
      <c r="F13138" t="s">
        <v>19534</v>
      </c>
      <c r="G13138" t="s">
        <v>4880</v>
      </c>
    </row>
    <row r="13139" spans="1:7" hidden="1" x14ac:dyDescent="0.25">
      <c r="A13139" t="s">
        <v>4</v>
      </c>
      <c r="B13139" t="s">
        <v>9</v>
      </c>
      <c r="D13139"/>
      <c r="F13139" t="s">
        <v>19537</v>
      </c>
      <c r="G13139" t="s">
        <v>4880</v>
      </c>
    </row>
    <row r="13140" spans="1:7" hidden="1" x14ac:dyDescent="0.25">
      <c r="A13140" t="s">
        <v>4</v>
      </c>
      <c r="B13140" t="s">
        <v>9</v>
      </c>
      <c r="D13140"/>
      <c r="F13140" t="s">
        <v>19540</v>
      </c>
      <c r="G13140" t="s">
        <v>4880</v>
      </c>
    </row>
    <row r="13141" spans="1:7" hidden="1" x14ac:dyDescent="0.25">
      <c r="A13141" t="s">
        <v>3371</v>
      </c>
      <c r="B13141" t="s">
        <v>3372</v>
      </c>
      <c r="D13141"/>
      <c r="F13141" t="s">
        <v>19543</v>
      </c>
      <c r="G13141" t="s">
        <v>4880</v>
      </c>
    </row>
    <row r="13142" spans="1:7" hidden="1" x14ac:dyDescent="0.25">
      <c r="A13142" t="s">
        <v>817</v>
      </c>
      <c r="B13142" t="s">
        <v>358</v>
      </c>
      <c r="D13142"/>
      <c r="F13142" t="s">
        <v>19546</v>
      </c>
      <c r="G13142" t="s">
        <v>4880</v>
      </c>
    </row>
    <row r="13143" spans="1:7" hidden="1" x14ac:dyDescent="0.25">
      <c r="A13143" t="s">
        <v>4</v>
      </c>
      <c r="B13143" t="s">
        <v>260</v>
      </c>
      <c r="D13143"/>
      <c r="F13143" t="s">
        <v>19549</v>
      </c>
      <c r="G13143" t="s">
        <v>4880</v>
      </c>
    </row>
    <row r="13144" spans="1:7" hidden="1" x14ac:dyDescent="0.25">
      <c r="A13144" t="s">
        <v>817</v>
      </c>
      <c r="B13144" t="s">
        <v>358</v>
      </c>
      <c r="D13144"/>
      <c r="F13144" t="s">
        <v>19552</v>
      </c>
      <c r="G13144" t="s">
        <v>4880</v>
      </c>
    </row>
    <row r="13145" spans="1:7" hidden="1" x14ac:dyDescent="0.25">
      <c r="A13145" t="s">
        <v>3371</v>
      </c>
      <c r="B13145" t="s">
        <v>3372</v>
      </c>
      <c r="D13145"/>
      <c r="F13145" t="s">
        <v>19555</v>
      </c>
      <c r="G13145" t="s">
        <v>4880</v>
      </c>
    </row>
    <row r="13146" spans="1:7" hidden="1" x14ac:dyDescent="0.25">
      <c r="A13146" t="s">
        <v>3371</v>
      </c>
      <c r="B13146" t="s">
        <v>3372</v>
      </c>
      <c r="D13146"/>
      <c r="F13146" t="s">
        <v>19558</v>
      </c>
      <c r="G13146" t="s">
        <v>4880</v>
      </c>
    </row>
    <row r="13147" spans="1:7" hidden="1" x14ac:dyDescent="0.25">
      <c r="A13147" t="s">
        <v>4</v>
      </c>
      <c r="B13147" t="s">
        <v>9</v>
      </c>
      <c r="D13147"/>
      <c r="F13147" t="s">
        <v>19561</v>
      </c>
      <c r="G13147" t="s">
        <v>4880</v>
      </c>
    </row>
    <row r="13148" spans="1:7" hidden="1" x14ac:dyDescent="0.25">
      <c r="A13148" t="s">
        <v>3371</v>
      </c>
      <c r="B13148" t="s">
        <v>3372</v>
      </c>
      <c r="D13148"/>
      <c r="F13148" t="s">
        <v>19564</v>
      </c>
      <c r="G13148" t="s">
        <v>4880</v>
      </c>
    </row>
    <row r="13149" spans="1:7" hidden="1" x14ac:dyDescent="0.25">
      <c r="A13149" t="s">
        <v>4</v>
      </c>
      <c r="B13149" t="s">
        <v>9</v>
      </c>
      <c r="D13149"/>
      <c r="F13149" t="s">
        <v>19567</v>
      </c>
      <c r="G13149" t="s">
        <v>4880</v>
      </c>
    </row>
    <row r="13150" spans="1:7" hidden="1" x14ac:dyDescent="0.25">
      <c r="A13150" t="s">
        <v>7825</v>
      </c>
      <c r="B13150" t="s">
        <v>646</v>
      </c>
      <c r="D13150">
        <v>2</v>
      </c>
      <c r="F13150" t="s">
        <v>19570</v>
      </c>
      <c r="G13150" t="s">
        <v>4881</v>
      </c>
    </row>
    <row r="13151" spans="1:7" hidden="1" x14ac:dyDescent="0.25">
      <c r="A13151" t="s">
        <v>4</v>
      </c>
      <c r="B13151" t="s">
        <v>6606</v>
      </c>
      <c r="D13151"/>
      <c r="F13151" t="s">
        <v>19573</v>
      </c>
      <c r="G13151" t="s">
        <v>4881</v>
      </c>
    </row>
    <row r="13152" spans="1:7" hidden="1" x14ac:dyDescent="0.25">
      <c r="A13152" t="s">
        <v>3371</v>
      </c>
      <c r="B13152" t="s">
        <v>646</v>
      </c>
      <c r="D13152"/>
      <c r="F13152" t="s">
        <v>19576</v>
      </c>
      <c r="G13152" t="s">
        <v>4881</v>
      </c>
    </row>
    <row r="13153" spans="1:7" hidden="1" x14ac:dyDescent="0.25">
      <c r="A13153" t="s">
        <v>18756</v>
      </c>
      <c r="B13153" t="s">
        <v>86</v>
      </c>
      <c r="D13153"/>
      <c r="F13153" t="s">
        <v>19579</v>
      </c>
      <c r="G13153" t="s">
        <v>4881</v>
      </c>
    </row>
    <row r="13154" spans="1:7" hidden="1" x14ac:dyDescent="0.25">
      <c r="A13154" t="s">
        <v>803</v>
      </c>
      <c r="B13154" t="s">
        <v>8</v>
      </c>
      <c r="D13154"/>
      <c r="F13154" t="s">
        <v>19582</v>
      </c>
      <c r="G13154" t="s">
        <v>4881</v>
      </c>
    </row>
    <row r="13155" spans="1:7" hidden="1" x14ac:dyDescent="0.25">
      <c r="A13155" t="s">
        <v>803</v>
      </c>
      <c r="B13155" t="s">
        <v>8</v>
      </c>
      <c r="D13155"/>
      <c r="F13155" t="s">
        <v>19585</v>
      </c>
      <c r="G13155" t="s">
        <v>4881</v>
      </c>
    </row>
    <row r="13156" spans="1:7" hidden="1" x14ac:dyDescent="0.25">
      <c r="A13156" t="s">
        <v>3371</v>
      </c>
      <c r="B13156" t="s">
        <v>646</v>
      </c>
      <c r="D13156"/>
      <c r="F13156" t="s">
        <v>19588</v>
      </c>
      <c r="G13156" t="s">
        <v>4881</v>
      </c>
    </row>
    <row r="13157" spans="1:7" hidden="1" x14ac:dyDescent="0.25">
      <c r="A13157" t="s">
        <v>4</v>
      </c>
      <c r="B13157" t="s">
        <v>6606</v>
      </c>
      <c r="D13157"/>
      <c r="F13157" t="s">
        <v>19591</v>
      </c>
      <c r="G13157" t="s">
        <v>4881</v>
      </c>
    </row>
    <row r="13158" spans="1:7" hidden="1" x14ac:dyDescent="0.25">
      <c r="A13158" t="s">
        <v>803</v>
      </c>
      <c r="B13158" t="s">
        <v>8</v>
      </c>
      <c r="D13158"/>
      <c r="F13158" t="s">
        <v>19594</v>
      </c>
      <c r="G13158" t="s">
        <v>4881</v>
      </c>
    </row>
    <row r="13159" spans="1:7" hidden="1" x14ac:dyDescent="0.25">
      <c r="A13159" t="s">
        <v>4</v>
      </c>
      <c r="B13159" t="s">
        <v>8</v>
      </c>
      <c r="D13159"/>
      <c r="F13159" t="s">
        <v>19597</v>
      </c>
      <c r="G13159" t="s">
        <v>4881</v>
      </c>
    </row>
    <row r="13160" spans="1:7" hidden="1" x14ac:dyDescent="0.25">
      <c r="A13160" t="s">
        <v>4</v>
      </c>
      <c r="B13160" t="s">
        <v>3240</v>
      </c>
      <c r="D13160"/>
      <c r="F13160" t="s">
        <v>19600</v>
      </c>
      <c r="G13160" t="s">
        <v>4881</v>
      </c>
    </row>
    <row r="13161" spans="1:7" hidden="1" x14ac:dyDescent="0.25">
      <c r="A13161" t="s">
        <v>4</v>
      </c>
      <c r="B13161" t="s">
        <v>3240</v>
      </c>
      <c r="D13161"/>
      <c r="F13161" t="s">
        <v>19603</v>
      </c>
      <c r="G13161" t="s">
        <v>4881</v>
      </c>
    </row>
    <row r="13162" spans="1:7" hidden="1" x14ac:dyDescent="0.25">
      <c r="A13162" t="s">
        <v>162</v>
      </c>
      <c r="B13162" t="s">
        <v>1552</v>
      </c>
      <c r="C13162" t="s">
        <v>6163</v>
      </c>
      <c r="D13162"/>
      <c r="E13162" t="s">
        <v>5696</v>
      </c>
      <c r="F13162" t="s">
        <v>19618</v>
      </c>
      <c r="G13162" t="s">
        <v>4882</v>
      </c>
    </row>
    <row r="13163" spans="1:7" hidden="1" x14ac:dyDescent="0.25">
      <c r="A13163" t="s">
        <v>304</v>
      </c>
      <c r="B13163" t="s">
        <v>1552</v>
      </c>
      <c r="C13163" t="s">
        <v>6163</v>
      </c>
      <c r="D13163"/>
      <c r="F13163" t="s">
        <v>19621</v>
      </c>
      <c r="G13163" t="s">
        <v>4882</v>
      </c>
    </row>
    <row r="13164" spans="1:7" hidden="1" x14ac:dyDescent="0.25">
      <c r="A13164" t="s">
        <v>18756</v>
      </c>
      <c r="B13164" t="s">
        <v>86</v>
      </c>
      <c r="D13164"/>
      <c r="F13164" t="s">
        <v>19624</v>
      </c>
      <c r="G13164" t="s">
        <v>4882</v>
      </c>
    </row>
    <row r="13165" spans="1:7" hidden="1" x14ac:dyDescent="0.25">
      <c r="A13165" t="s">
        <v>18756</v>
      </c>
      <c r="B13165" t="s">
        <v>86</v>
      </c>
      <c r="D13165"/>
      <c r="F13165" t="s">
        <v>19627</v>
      </c>
      <c r="G13165" t="s">
        <v>4882</v>
      </c>
    </row>
    <row r="13166" spans="1:7" hidden="1" x14ac:dyDescent="0.25">
      <c r="A13166" t="s">
        <v>18756</v>
      </c>
      <c r="B13166" t="s">
        <v>86</v>
      </c>
      <c r="D13166"/>
      <c r="F13166" t="s">
        <v>19630</v>
      </c>
      <c r="G13166" t="s">
        <v>4882</v>
      </c>
    </row>
    <row r="13167" spans="1:7" hidden="1" x14ac:dyDescent="0.25">
      <c r="A13167" t="s">
        <v>803</v>
      </c>
      <c r="B13167" t="s">
        <v>8</v>
      </c>
      <c r="D13167"/>
      <c r="F13167" t="s">
        <v>19633</v>
      </c>
      <c r="G13167" t="s">
        <v>4882</v>
      </c>
    </row>
    <row r="13168" spans="1:7" hidden="1" x14ac:dyDescent="0.25">
      <c r="A13168" t="s">
        <v>803</v>
      </c>
      <c r="B13168" t="s">
        <v>8</v>
      </c>
      <c r="D13168"/>
      <c r="F13168" t="s">
        <v>19636</v>
      </c>
      <c r="G13168" t="s">
        <v>4882</v>
      </c>
    </row>
    <row r="13169" spans="1:7" hidden="1" x14ac:dyDescent="0.25">
      <c r="A13169" t="s">
        <v>305</v>
      </c>
      <c r="B13169" t="s">
        <v>86</v>
      </c>
      <c r="D13169"/>
      <c r="F13169" t="s">
        <v>19639</v>
      </c>
      <c r="G13169" t="s">
        <v>4882</v>
      </c>
    </row>
    <row r="13170" spans="1:7" hidden="1" x14ac:dyDescent="0.25">
      <c r="A13170" t="s">
        <v>803</v>
      </c>
      <c r="B13170" t="s">
        <v>8</v>
      </c>
      <c r="D13170"/>
      <c r="F13170" t="s">
        <v>19642</v>
      </c>
      <c r="G13170" t="s">
        <v>4882</v>
      </c>
    </row>
    <row r="13171" spans="1:7" hidden="1" x14ac:dyDescent="0.25">
      <c r="A13171" t="s">
        <v>803</v>
      </c>
      <c r="B13171" t="s">
        <v>8</v>
      </c>
      <c r="D13171"/>
      <c r="F13171" t="s">
        <v>19645</v>
      </c>
      <c r="G13171" t="s">
        <v>4882</v>
      </c>
    </row>
    <row r="13172" spans="1:7" hidden="1" x14ac:dyDescent="0.25">
      <c r="A13172" t="s">
        <v>803</v>
      </c>
      <c r="B13172" t="s">
        <v>8</v>
      </c>
      <c r="D13172"/>
      <c r="F13172" t="s">
        <v>19648</v>
      </c>
      <c r="G13172" t="s">
        <v>4882</v>
      </c>
    </row>
    <row r="13173" spans="1:7" hidden="1" x14ac:dyDescent="0.25">
      <c r="A13173" t="s">
        <v>14679</v>
      </c>
      <c r="B13173" t="s">
        <v>646</v>
      </c>
      <c r="D13173"/>
      <c r="F13173" t="s">
        <v>19903</v>
      </c>
      <c r="G13173" t="s">
        <v>773</v>
      </c>
    </row>
    <row r="13174" spans="1:7" hidden="1" x14ac:dyDescent="0.25">
      <c r="A13174" t="s">
        <v>162</v>
      </c>
      <c r="B13174" t="s">
        <v>1552</v>
      </c>
      <c r="C13174" t="s">
        <v>261</v>
      </c>
      <c r="D13174"/>
      <c r="E13174" t="s">
        <v>773</v>
      </c>
      <c r="F13174" t="s">
        <v>19906</v>
      </c>
      <c r="G13174" t="s">
        <v>773</v>
      </c>
    </row>
    <row r="13175" spans="1:7" hidden="1" x14ac:dyDescent="0.25">
      <c r="A13175" t="s">
        <v>162</v>
      </c>
      <c r="B13175" t="s">
        <v>1552</v>
      </c>
      <c r="C13175" t="s">
        <v>261</v>
      </c>
      <c r="D13175"/>
      <c r="E13175" t="s">
        <v>1140</v>
      </c>
      <c r="F13175" t="s">
        <v>19909</v>
      </c>
      <c r="G13175" t="s">
        <v>773</v>
      </c>
    </row>
    <row r="13176" spans="1:7" hidden="1" x14ac:dyDescent="0.25">
      <c r="A13176" t="s">
        <v>304</v>
      </c>
      <c r="B13176" t="s">
        <v>1552</v>
      </c>
      <c r="C13176" t="s">
        <v>261</v>
      </c>
      <c r="D13176"/>
      <c r="F13176" t="s">
        <v>19912</v>
      </c>
      <c r="G13176" t="s">
        <v>773</v>
      </c>
    </row>
    <row r="13177" spans="1:7" hidden="1" x14ac:dyDescent="0.25">
      <c r="A13177" t="s">
        <v>803</v>
      </c>
      <c r="B13177" t="s">
        <v>8</v>
      </c>
      <c r="D13177"/>
      <c r="F13177" t="s">
        <v>19915</v>
      </c>
      <c r="G13177" t="s">
        <v>773</v>
      </c>
    </row>
    <row r="13178" spans="1:7" hidden="1" x14ac:dyDescent="0.25">
      <c r="A13178" t="s">
        <v>803</v>
      </c>
      <c r="B13178" t="s">
        <v>8</v>
      </c>
      <c r="D13178"/>
      <c r="F13178" t="s">
        <v>19918</v>
      </c>
      <c r="G13178" t="s">
        <v>773</v>
      </c>
    </row>
    <row r="13179" spans="1:7" hidden="1" x14ac:dyDescent="0.25">
      <c r="A13179" t="s">
        <v>803</v>
      </c>
      <c r="B13179" t="s">
        <v>8</v>
      </c>
      <c r="D13179"/>
      <c r="F13179" t="s">
        <v>19651</v>
      </c>
      <c r="G13179" t="s">
        <v>796</v>
      </c>
    </row>
    <row r="13180" spans="1:7" hidden="1" x14ac:dyDescent="0.25">
      <c r="A13180" t="s">
        <v>803</v>
      </c>
      <c r="B13180" t="s">
        <v>8</v>
      </c>
      <c r="D13180"/>
      <c r="F13180" t="s">
        <v>19652</v>
      </c>
      <c r="G13180" t="s">
        <v>796</v>
      </c>
    </row>
    <row r="13181" spans="1:7" hidden="1" x14ac:dyDescent="0.25">
      <c r="A13181" t="s">
        <v>803</v>
      </c>
      <c r="B13181" t="s">
        <v>8</v>
      </c>
      <c r="D13181"/>
      <c r="F13181" t="s">
        <v>19655</v>
      </c>
      <c r="G13181" t="s">
        <v>796</v>
      </c>
    </row>
    <row r="13182" spans="1:7" hidden="1" x14ac:dyDescent="0.25">
      <c r="A13182" t="s">
        <v>803</v>
      </c>
      <c r="B13182" t="s">
        <v>8</v>
      </c>
      <c r="D13182"/>
      <c r="F13182" t="s">
        <v>19658</v>
      </c>
      <c r="G13182" t="s">
        <v>796</v>
      </c>
    </row>
    <row r="13183" spans="1:7" hidden="1" x14ac:dyDescent="0.25">
      <c r="A13183" t="s">
        <v>162</v>
      </c>
      <c r="B13183" t="s">
        <v>1552</v>
      </c>
      <c r="C13183" t="s">
        <v>261</v>
      </c>
      <c r="D13183"/>
      <c r="E13183" t="s">
        <v>4526</v>
      </c>
      <c r="F13183" t="s">
        <v>19676</v>
      </c>
      <c r="G13183" t="s">
        <v>4526</v>
      </c>
    </row>
    <row r="13184" spans="1:7" hidden="1" x14ac:dyDescent="0.25">
      <c r="A13184" t="s">
        <v>162</v>
      </c>
      <c r="B13184" t="s">
        <v>1552</v>
      </c>
      <c r="C13184" t="s">
        <v>261</v>
      </c>
      <c r="D13184"/>
      <c r="E13184" t="s">
        <v>1140</v>
      </c>
      <c r="F13184" t="s">
        <v>19679</v>
      </c>
      <c r="G13184" t="s">
        <v>4526</v>
      </c>
    </row>
    <row r="13185" spans="1:7" hidden="1" x14ac:dyDescent="0.25">
      <c r="A13185" t="s">
        <v>162</v>
      </c>
      <c r="B13185" t="s">
        <v>1552</v>
      </c>
      <c r="C13185" t="s">
        <v>261</v>
      </c>
      <c r="D13185"/>
      <c r="E13185" t="s">
        <v>1140</v>
      </c>
      <c r="F13185" t="s">
        <v>19682</v>
      </c>
      <c r="G13185" t="s">
        <v>4526</v>
      </c>
    </row>
    <row r="13186" spans="1:7" hidden="1" x14ac:dyDescent="0.25">
      <c r="A13186" t="s">
        <v>162</v>
      </c>
      <c r="B13186" t="s">
        <v>1552</v>
      </c>
      <c r="C13186" t="s">
        <v>261</v>
      </c>
      <c r="D13186"/>
      <c r="E13186" t="s">
        <v>1140</v>
      </c>
      <c r="F13186" t="s">
        <v>19685</v>
      </c>
      <c r="G13186" t="s">
        <v>4526</v>
      </c>
    </row>
    <row r="13187" spans="1:7" hidden="1" x14ac:dyDescent="0.25">
      <c r="A13187" t="s">
        <v>162</v>
      </c>
      <c r="B13187" t="s">
        <v>1552</v>
      </c>
      <c r="C13187" t="s">
        <v>2650</v>
      </c>
      <c r="D13187"/>
      <c r="E13187" t="s">
        <v>1140</v>
      </c>
      <c r="F13187" t="s">
        <v>19688</v>
      </c>
      <c r="G13187" t="s">
        <v>4526</v>
      </c>
    </row>
    <row r="13188" spans="1:7" hidden="1" x14ac:dyDescent="0.25">
      <c r="A13188" t="s">
        <v>162</v>
      </c>
      <c r="B13188" t="s">
        <v>1552</v>
      </c>
      <c r="C13188" t="s">
        <v>2650</v>
      </c>
      <c r="D13188"/>
      <c r="E13188" t="s">
        <v>1140</v>
      </c>
      <c r="F13188" t="s">
        <v>19691</v>
      </c>
      <c r="G13188" t="s">
        <v>4526</v>
      </c>
    </row>
    <row r="13189" spans="1:7" hidden="1" x14ac:dyDescent="0.25">
      <c r="A13189" t="s">
        <v>162</v>
      </c>
      <c r="B13189" t="s">
        <v>1552</v>
      </c>
      <c r="C13189" t="s">
        <v>2650</v>
      </c>
      <c r="D13189"/>
      <c r="E13189" t="s">
        <v>1140</v>
      </c>
      <c r="F13189" t="s">
        <v>19694</v>
      </c>
      <c r="G13189" t="s">
        <v>4526</v>
      </c>
    </row>
    <row r="13190" spans="1:7" hidden="1" x14ac:dyDescent="0.25">
      <c r="A13190" t="s">
        <v>162</v>
      </c>
      <c r="B13190" t="s">
        <v>1552</v>
      </c>
      <c r="C13190" t="s">
        <v>2650</v>
      </c>
      <c r="D13190"/>
      <c r="E13190" t="s">
        <v>1140</v>
      </c>
      <c r="F13190" t="s">
        <v>19697</v>
      </c>
      <c r="G13190" t="s">
        <v>4526</v>
      </c>
    </row>
    <row r="13191" spans="1:7" hidden="1" x14ac:dyDescent="0.25">
      <c r="A13191" t="s">
        <v>305</v>
      </c>
      <c r="B13191" t="s">
        <v>86</v>
      </c>
      <c r="D13191"/>
      <c r="F13191" t="s">
        <v>19700</v>
      </c>
      <c r="G13191" t="s">
        <v>4526</v>
      </c>
    </row>
    <row r="13192" spans="1:7" hidden="1" x14ac:dyDescent="0.25">
      <c r="A13192" t="s">
        <v>803</v>
      </c>
      <c r="B13192" t="s">
        <v>8</v>
      </c>
      <c r="D13192"/>
      <c r="F13192" t="s">
        <v>19703</v>
      </c>
      <c r="G13192" t="s">
        <v>4526</v>
      </c>
    </row>
    <row r="13193" spans="1:7" hidden="1" x14ac:dyDescent="0.25">
      <c r="A13193" t="s">
        <v>803</v>
      </c>
      <c r="B13193" t="s">
        <v>8</v>
      </c>
      <c r="D13193"/>
      <c r="F13193" t="s">
        <v>19706</v>
      </c>
      <c r="G13193" t="s">
        <v>4526</v>
      </c>
    </row>
    <row r="13194" spans="1:7" hidden="1" x14ac:dyDescent="0.25">
      <c r="A13194" t="s">
        <v>305</v>
      </c>
      <c r="B13194" t="s">
        <v>86</v>
      </c>
      <c r="D13194"/>
      <c r="F13194" t="s">
        <v>19709</v>
      </c>
      <c r="G13194" t="s">
        <v>4526</v>
      </c>
    </row>
    <row r="13195" spans="1:7" hidden="1" x14ac:dyDescent="0.25">
      <c r="A13195" t="s">
        <v>803</v>
      </c>
      <c r="B13195" t="s">
        <v>8</v>
      </c>
      <c r="D13195"/>
      <c r="F13195" t="s">
        <v>19712</v>
      </c>
      <c r="G13195" t="s">
        <v>4526</v>
      </c>
    </row>
    <row r="13196" spans="1:7" hidden="1" x14ac:dyDescent="0.25">
      <c r="A13196" t="s">
        <v>4519</v>
      </c>
      <c r="B13196" t="s">
        <v>1602</v>
      </c>
      <c r="D13196"/>
      <c r="F13196" t="s">
        <v>19715</v>
      </c>
      <c r="G13196" t="s">
        <v>4526</v>
      </c>
    </row>
    <row r="13197" spans="1:7" hidden="1" x14ac:dyDescent="0.25">
      <c r="A13197" t="s">
        <v>162</v>
      </c>
      <c r="B13197" t="s">
        <v>70</v>
      </c>
      <c r="C13197" t="s">
        <v>261</v>
      </c>
      <c r="D13197"/>
      <c r="E13197" t="s">
        <v>4526</v>
      </c>
      <c r="F13197" t="s">
        <v>19718</v>
      </c>
      <c r="G13197" t="s">
        <v>4526</v>
      </c>
    </row>
    <row r="13198" spans="1:7" hidden="1" x14ac:dyDescent="0.25">
      <c r="A13198" t="s">
        <v>162</v>
      </c>
      <c r="B13198" t="s">
        <v>70</v>
      </c>
      <c r="C13198" t="s">
        <v>261</v>
      </c>
      <c r="D13198"/>
      <c r="E13198" t="s">
        <v>1140</v>
      </c>
      <c r="F13198" t="s">
        <v>19721</v>
      </c>
      <c r="G13198" t="s">
        <v>4526</v>
      </c>
    </row>
    <row r="13199" spans="1:7" hidden="1" x14ac:dyDescent="0.25">
      <c r="A13199" t="s">
        <v>162</v>
      </c>
      <c r="B13199" t="s">
        <v>70</v>
      </c>
      <c r="C13199" t="s">
        <v>261</v>
      </c>
      <c r="D13199"/>
      <c r="E13199" t="s">
        <v>1140</v>
      </c>
      <c r="F13199" t="s">
        <v>19724</v>
      </c>
      <c r="G13199" t="s">
        <v>4526</v>
      </c>
    </row>
    <row r="13200" spans="1:7" hidden="1" x14ac:dyDescent="0.25">
      <c r="A13200" t="s">
        <v>162</v>
      </c>
      <c r="B13200" t="s">
        <v>70</v>
      </c>
      <c r="C13200" t="s">
        <v>261</v>
      </c>
      <c r="D13200"/>
      <c r="E13200" t="s">
        <v>1140</v>
      </c>
      <c r="F13200" t="s">
        <v>19727</v>
      </c>
      <c r="G13200" t="s">
        <v>4526</v>
      </c>
    </row>
    <row r="13201" spans="1:7" hidden="1" x14ac:dyDescent="0.25">
      <c r="A13201" t="s">
        <v>803</v>
      </c>
      <c r="B13201" t="s">
        <v>8</v>
      </c>
      <c r="D13201"/>
      <c r="F13201" t="s">
        <v>19730</v>
      </c>
      <c r="G13201" t="s">
        <v>4526</v>
      </c>
    </row>
    <row r="13202" spans="1:7" hidden="1" x14ac:dyDescent="0.25">
      <c r="A13202" t="s">
        <v>4</v>
      </c>
      <c r="B13202" t="s">
        <v>8</v>
      </c>
      <c r="D13202"/>
      <c r="F13202" t="s">
        <v>19733</v>
      </c>
      <c r="G13202" t="s">
        <v>4867</v>
      </c>
    </row>
    <row r="13203" spans="1:7" hidden="1" x14ac:dyDescent="0.25">
      <c r="A13203" t="s">
        <v>8385</v>
      </c>
      <c r="B13203" t="s">
        <v>260</v>
      </c>
      <c r="D13203"/>
      <c r="F13203" t="s">
        <v>19736</v>
      </c>
      <c r="G13203" t="s">
        <v>4867</v>
      </c>
    </row>
    <row r="13204" spans="1:7" hidden="1" x14ac:dyDescent="0.25">
      <c r="A13204" t="s">
        <v>8385</v>
      </c>
      <c r="B13204" t="s">
        <v>260</v>
      </c>
      <c r="D13204"/>
      <c r="F13204" t="s">
        <v>19739</v>
      </c>
      <c r="G13204" t="s">
        <v>4867</v>
      </c>
    </row>
    <row r="13205" spans="1:7" hidden="1" x14ac:dyDescent="0.25">
      <c r="A13205" t="s">
        <v>8385</v>
      </c>
      <c r="B13205" t="s">
        <v>260</v>
      </c>
      <c r="D13205"/>
      <c r="F13205" t="s">
        <v>19742</v>
      </c>
      <c r="G13205" t="s">
        <v>4867</v>
      </c>
    </row>
    <row r="13206" spans="1:7" hidden="1" x14ac:dyDescent="0.25">
      <c r="A13206" t="s">
        <v>4</v>
      </c>
      <c r="B13206" t="s">
        <v>6606</v>
      </c>
      <c r="D13206"/>
      <c r="F13206" t="s">
        <v>19745</v>
      </c>
      <c r="G13206" t="s">
        <v>4867</v>
      </c>
    </row>
    <row r="13207" spans="1:7" hidden="1" x14ac:dyDescent="0.25">
      <c r="A13207" t="s">
        <v>8385</v>
      </c>
      <c r="B13207" t="s">
        <v>260</v>
      </c>
      <c r="D13207"/>
      <c r="F13207" t="s">
        <v>19748</v>
      </c>
      <c r="G13207" t="s">
        <v>4867</v>
      </c>
    </row>
    <row r="13208" spans="1:7" hidden="1" x14ac:dyDescent="0.25">
      <c r="A13208" t="s">
        <v>4</v>
      </c>
      <c r="B13208" t="s">
        <v>8</v>
      </c>
      <c r="D13208"/>
      <c r="F13208" t="s">
        <v>19751</v>
      </c>
      <c r="G13208" t="s">
        <v>4867</v>
      </c>
    </row>
    <row r="13209" spans="1:7" hidden="1" x14ac:dyDescent="0.25">
      <c r="A13209" t="s">
        <v>4</v>
      </c>
      <c r="B13209" t="s">
        <v>6606</v>
      </c>
      <c r="D13209"/>
      <c r="F13209" t="s">
        <v>19754</v>
      </c>
      <c r="G13209" t="s">
        <v>4867</v>
      </c>
    </row>
    <row r="13210" spans="1:7" hidden="1" x14ac:dyDescent="0.25">
      <c r="A13210" t="s">
        <v>8385</v>
      </c>
      <c r="B13210" t="s">
        <v>260</v>
      </c>
      <c r="D13210"/>
      <c r="F13210" t="s">
        <v>19757</v>
      </c>
      <c r="G13210" t="s">
        <v>4867</v>
      </c>
    </row>
    <row r="13211" spans="1:7" hidden="1" x14ac:dyDescent="0.25">
      <c r="A13211" t="s">
        <v>8385</v>
      </c>
      <c r="B13211" t="s">
        <v>260</v>
      </c>
      <c r="D13211"/>
      <c r="F13211" t="s">
        <v>19760</v>
      </c>
      <c r="G13211" t="s">
        <v>4867</v>
      </c>
    </row>
    <row r="13212" spans="1:7" hidden="1" x14ac:dyDescent="0.25">
      <c r="A13212" t="s">
        <v>4</v>
      </c>
      <c r="B13212" t="s">
        <v>8</v>
      </c>
      <c r="D13212"/>
      <c r="F13212" t="s">
        <v>19763</v>
      </c>
      <c r="G13212" t="s">
        <v>4867</v>
      </c>
    </row>
    <row r="13213" spans="1:7" hidden="1" x14ac:dyDescent="0.25">
      <c r="A13213" t="s">
        <v>4</v>
      </c>
      <c r="B13213" t="s">
        <v>260</v>
      </c>
      <c r="D13213"/>
      <c r="F13213" t="s">
        <v>19766</v>
      </c>
      <c r="G13213" t="s">
        <v>4868</v>
      </c>
    </row>
    <row r="13214" spans="1:7" hidden="1" x14ac:dyDescent="0.25">
      <c r="A13214" t="s">
        <v>4</v>
      </c>
      <c r="B13214" t="s">
        <v>646</v>
      </c>
      <c r="D13214"/>
      <c r="F13214" t="s">
        <v>19769</v>
      </c>
      <c r="G13214" t="s">
        <v>4868</v>
      </c>
    </row>
    <row r="13215" spans="1:7" hidden="1" x14ac:dyDescent="0.25">
      <c r="A13215" t="s">
        <v>4</v>
      </c>
      <c r="B13215" t="s">
        <v>646</v>
      </c>
      <c r="D13215"/>
      <c r="F13215" t="s">
        <v>19772</v>
      </c>
      <c r="G13215" t="s">
        <v>4868</v>
      </c>
    </row>
    <row r="13216" spans="1:7" hidden="1" x14ac:dyDescent="0.25">
      <c r="A13216" t="s">
        <v>5701</v>
      </c>
      <c r="B13216" t="s">
        <v>646</v>
      </c>
      <c r="D13216"/>
      <c r="F13216" t="s">
        <v>19775</v>
      </c>
      <c r="G13216" t="s">
        <v>4868</v>
      </c>
    </row>
    <row r="13217" spans="1:7" hidden="1" x14ac:dyDescent="0.25">
      <c r="A13217" t="s">
        <v>7825</v>
      </c>
      <c r="B13217" t="s">
        <v>646</v>
      </c>
      <c r="D13217" s="15">
        <v>2</v>
      </c>
      <c r="F13217" t="s">
        <v>19778</v>
      </c>
      <c r="G13217" t="s">
        <v>4871</v>
      </c>
    </row>
    <row r="13218" spans="1:7" hidden="1" x14ac:dyDescent="0.25">
      <c r="A13218" t="s">
        <v>162</v>
      </c>
      <c r="B13218" t="s">
        <v>19931</v>
      </c>
      <c r="C13218" t="s">
        <v>53</v>
      </c>
      <c r="D13218" s="15">
        <v>2</v>
      </c>
      <c r="E13218" t="s">
        <v>19932</v>
      </c>
      <c r="F13218" t="s">
        <v>19781</v>
      </c>
      <c r="G13218" t="s">
        <v>4871</v>
      </c>
    </row>
    <row r="13219" spans="1:7" hidden="1" x14ac:dyDescent="0.25">
      <c r="A13219" t="s">
        <v>12061</v>
      </c>
      <c r="B13219" t="s">
        <v>1552</v>
      </c>
      <c r="F13219" t="s">
        <v>19784</v>
      </c>
      <c r="G13219" t="s">
        <v>4871</v>
      </c>
    </row>
    <row r="13220" spans="1:7" hidden="1" x14ac:dyDescent="0.25">
      <c r="A13220" t="s">
        <v>304</v>
      </c>
      <c r="B13220" t="s">
        <v>1552</v>
      </c>
      <c r="C13220" t="s">
        <v>19933</v>
      </c>
      <c r="F13220" t="s">
        <v>19787</v>
      </c>
      <c r="G13220" t="s">
        <v>4871</v>
      </c>
    </row>
    <row r="13221" spans="1:7" hidden="1" x14ac:dyDescent="0.25">
      <c r="A13221" t="s">
        <v>162</v>
      </c>
      <c r="B13221" t="s">
        <v>1552</v>
      </c>
      <c r="C13221" t="s">
        <v>4604</v>
      </c>
      <c r="E13221" t="s">
        <v>19934</v>
      </c>
      <c r="F13221" t="s">
        <v>19790</v>
      </c>
      <c r="G13221" t="s">
        <v>4871</v>
      </c>
    </row>
    <row r="13222" spans="1:7" hidden="1" x14ac:dyDescent="0.25">
      <c r="A13222" t="s">
        <v>162</v>
      </c>
      <c r="B13222" t="s">
        <v>1552</v>
      </c>
      <c r="C13222" t="s">
        <v>4604</v>
      </c>
      <c r="E13222" t="s">
        <v>1140</v>
      </c>
      <c r="F13222" t="s">
        <v>19793</v>
      </c>
      <c r="G13222" t="s">
        <v>4871</v>
      </c>
    </row>
    <row r="13223" spans="1:7" hidden="1" x14ac:dyDescent="0.25">
      <c r="A13223" t="s">
        <v>305</v>
      </c>
      <c r="B13223" t="s">
        <v>86</v>
      </c>
      <c r="F13223" t="s">
        <v>19796</v>
      </c>
      <c r="G13223" t="s">
        <v>4871</v>
      </c>
    </row>
    <row r="13224" spans="1:7" hidden="1" x14ac:dyDescent="0.25">
      <c r="A13224" t="s">
        <v>803</v>
      </c>
      <c r="B13224" t="s">
        <v>8</v>
      </c>
      <c r="F13224" t="s">
        <v>19799</v>
      </c>
      <c r="G13224" t="s">
        <v>4871</v>
      </c>
    </row>
    <row r="13225" spans="1:7" hidden="1" x14ac:dyDescent="0.25">
      <c r="A13225" t="s">
        <v>305</v>
      </c>
      <c r="B13225" t="s">
        <v>86</v>
      </c>
      <c r="F13225" t="s">
        <v>19802</v>
      </c>
      <c r="G13225" t="s">
        <v>4871</v>
      </c>
    </row>
    <row r="13226" spans="1:7" hidden="1" x14ac:dyDescent="0.25">
      <c r="A13226" t="s">
        <v>19935</v>
      </c>
      <c r="B13226" t="s">
        <v>86</v>
      </c>
      <c r="F13226" t="s">
        <v>19804</v>
      </c>
      <c r="G13226" t="s">
        <v>4871</v>
      </c>
    </row>
    <row r="13227" spans="1:7" hidden="1" x14ac:dyDescent="0.25">
      <c r="A13227" t="s">
        <v>4</v>
      </c>
      <c r="B13227" t="s">
        <v>8</v>
      </c>
      <c r="F13227" t="s">
        <v>19807</v>
      </c>
      <c r="G13227" t="s">
        <v>4871</v>
      </c>
    </row>
    <row r="13228" spans="1:7" hidden="1" x14ac:dyDescent="0.25">
      <c r="A13228" t="s">
        <v>4</v>
      </c>
      <c r="B13228" t="s">
        <v>8</v>
      </c>
      <c r="F13228" t="s">
        <v>19810</v>
      </c>
      <c r="G13228" t="s">
        <v>4871</v>
      </c>
    </row>
    <row r="13229" spans="1:7" hidden="1" x14ac:dyDescent="0.25">
      <c r="A13229" t="s">
        <v>12061</v>
      </c>
      <c r="B13229" t="s">
        <v>1552</v>
      </c>
      <c r="F13229" t="s">
        <v>19813</v>
      </c>
      <c r="G13229" t="s">
        <v>4871</v>
      </c>
    </row>
    <row r="13230" spans="1:7" hidden="1" x14ac:dyDescent="0.25">
      <c r="A13230" t="s">
        <v>19936</v>
      </c>
      <c r="B13230" t="s">
        <v>86</v>
      </c>
      <c r="F13230" t="s">
        <v>19816</v>
      </c>
      <c r="G13230" t="s">
        <v>4871</v>
      </c>
    </row>
    <row r="13231" spans="1:7" hidden="1" x14ac:dyDescent="0.25">
      <c r="A13231" t="s">
        <v>115</v>
      </c>
      <c r="B13231" t="s">
        <v>1552</v>
      </c>
      <c r="F13231" t="s">
        <v>19819</v>
      </c>
      <c r="G13231" t="s">
        <v>4871</v>
      </c>
    </row>
    <row r="13232" spans="1:7" hidden="1" x14ac:dyDescent="0.25">
      <c r="A13232" t="s">
        <v>19935</v>
      </c>
      <c r="B13232" t="s">
        <v>86</v>
      </c>
      <c r="F13232" t="s">
        <v>19822</v>
      </c>
      <c r="G13232" t="s">
        <v>4871</v>
      </c>
    </row>
    <row r="13233" spans="1:7" hidden="1" x14ac:dyDescent="0.25">
      <c r="A13233" t="s">
        <v>305</v>
      </c>
      <c r="B13233" t="s">
        <v>86</v>
      </c>
      <c r="F13233" t="s">
        <v>19825</v>
      </c>
      <c r="G13233" t="s">
        <v>4871</v>
      </c>
    </row>
    <row r="13234" spans="1:7" hidden="1" x14ac:dyDescent="0.25">
      <c r="A13234" t="s">
        <v>305</v>
      </c>
      <c r="B13234" t="s">
        <v>86</v>
      </c>
      <c r="F13234" t="s">
        <v>19828</v>
      </c>
      <c r="G13234" t="s">
        <v>4871</v>
      </c>
    </row>
    <row r="13235" spans="1:7" hidden="1" x14ac:dyDescent="0.25">
      <c r="A13235" t="s">
        <v>4</v>
      </c>
      <c r="B13235" t="s">
        <v>8</v>
      </c>
      <c r="F13235" t="s">
        <v>19831</v>
      </c>
      <c r="G13235" t="s">
        <v>4871</v>
      </c>
    </row>
    <row r="13236" spans="1:7" hidden="1" x14ac:dyDescent="0.25">
      <c r="A13236" t="s">
        <v>305</v>
      </c>
      <c r="B13236" t="s">
        <v>86</v>
      </c>
      <c r="F13236" t="s">
        <v>19834</v>
      </c>
      <c r="G13236" t="s">
        <v>4871</v>
      </c>
    </row>
    <row r="13237" spans="1:7" hidden="1" x14ac:dyDescent="0.25">
      <c r="A13237" t="s">
        <v>803</v>
      </c>
      <c r="B13237" t="s">
        <v>8</v>
      </c>
      <c r="F13237" t="s">
        <v>19837</v>
      </c>
      <c r="G13237" t="s">
        <v>4871</v>
      </c>
    </row>
    <row r="13238" spans="1:7" x14ac:dyDescent="0.25">
      <c r="A13238" t="s">
        <v>91</v>
      </c>
      <c r="B13238" t="s">
        <v>20305</v>
      </c>
      <c r="C13238" t="s">
        <v>51</v>
      </c>
      <c r="D13238"/>
      <c r="F13238" t="s">
        <v>19949</v>
      </c>
      <c r="G13238" t="s">
        <v>91</v>
      </c>
    </row>
    <row r="13239" spans="1:7" x14ac:dyDescent="0.25">
      <c r="A13239" t="s">
        <v>62</v>
      </c>
      <c r="B13239" t="s">
        <v>20305</v>
      </c>
      <c r="C13239" t="s">
        <v>11348</v>
      </c>
      <c r="D13239"/>
      <c r="E13239" t="s">
        <v>659</v>
      </c>
      <c r="F13239" t="s">
        <v>19952</v>
      </c>
      <c r="G13239" t="s">
        <v>91</v>
      </c>
    </row>
    <row r="13240" spans="1:7" x14ac:dyDescent="0.25">
      <c r="A13240" t="s">
        <v>91</v>
      </c>
      <c r="B13240" t="s">
        <v>19926</v>
      </c>
      <c r="C13240" t="s">
        <v>58</v>
      </c>
      <c r="D13240"/>
      <c r="E13240" t="s">
        <v>1135</v>
      </c>
      <c r="F13240" t="s">
        <v>19955</v>
      </c>
      <c r="G13240" t="s">
        <v>91</v>
      </c>
    </row>
    <row r="13241" spans="1:7" x14ac:dyDescent="0.25">
      <c r="A13241" t="s">
        <v>62</v>
      </c>
      <c r="B13241" t="s">
        <v>19926</v>
      </c>
      <c r="C13241" t="s">
        <v>58</v>
      </c>
      <c r="D13241"/>
      <c r="E13241" t="s">
        <v>1135</v>
      </c>
      <c r="F13241" t="s">
        <v>19958</v>
      </c>
      <c r="G13241" t="s">
        <v>91</v>
      </c>
    </row>
    <row r="13242" spans="1:7" x14ac:dyDescent="0.25">
      <c r="A13242" t="s">
        <v>91</v>
      </c>
      <c r="B13242" t="s">
        <v>70</v>
      </c>
      <c r="D13242"/>
      <c r="F13242" t="s">
        <v>19961</v>
      </c>
      <c r="G13242" t="s">
        <v>91</v>
      </c>
    </row>
    <row r="13243" spans="1:7" x14ac:dyDescent="0.25">
      <c r="A13243" t="s">
        <v>62</v>
      </c>
      <c r="B13243" t="s">
        <v>70</v>
      </c>
      <c r="C13243" t="s">
        <v>58</v>
      </c>
      <c r="D13243"/>
      <c r="F13243" t="s">
        <v>19964</v>
      </c>
      <c r="G13243" t="s">
        <v>91</v>
      </c>
    </row>
    <row r="13244" spans="1:7" x14ac:dyDescent="0.25">
      <c r="A13244" t="s">
        <v>91</v>
      </c>
      <c r="B13244" t="s">
        <v>70</v>
      </c>
      <c r="D13244"/>
      <c r="F13244" t="s">
        <v>19967</v>
      </c>
      <c r="G13244" t="s">
        <v>91</v>
      </c>
    </row>
    <row r="13245" spans="1:7" x14ac:dyDescent="0.25">
      <c r="A13245" t="s">
        <v>62</v>
      </c>
      <c r="B13245" t="s">
        <v>70</v>
      </c>
      <c r="D13245"/>
      <c r="F13245" t="s">
        <v>19970</v>
      </c>
      <c r="G13245" t="s">
        <v>91</v>
      </c>
    </row>
    <row r="13246" spans="1:7" x14ac:dyDescent="0.25">
      <c r="A13246" t="s">
        <v>91</v>
      </c>
      <c r="B13246" t="s">
        <v>20306</v>
      </c>
      <c r="D13246"/>
      <c r="F13246" t="s">
        <v>19973</v>
      </c>
      <c r="G13246" t="s">
        <v>91</v>
      </c>
    </row>
    <row r="13247" spans="1:7" x14ac:dyDescent="0.25">
      <c r="A13247" t="s">
        <v>62</v>
      </c>
      <c r="B13247" t="s">
        <v>20306</v>
      </c>
      <c r="D13247"/>
      <c r="F13247" t="s">
        <v>19976</v>
      </c>
      <c r="G13247" t="s">
        <v>91</v>
      </c>
    </row>
    <row r="13248" spans="1:7" x14ac:dyDescent="0.25">
      <c r="A13248" t="s">
        <v>803</v>
      </c>
      <c r="B13248" t="s">
        <v>8</v>
      </c>
      <c r="D13248"/>
      <c r="F13248" t="s">
        <v>19979</v>
      </c>
      <c r="G13248" t="s">
        <v>91</v>
      </c>
    </row>
    <row r="13249" spans="1:7" hidden="1" x14ac:dyDescent="0.25">
      <c r="A13249" t="s">
        <v>803</v>
      </c>
      <c r="B13249" t="s">
        <v>8</v>
      </c>
      <c r="D13249"/>
      <c r="F13249" t="s">
        <v>19937</v>
      </c>
      <c r="G13249" t="s">
        <v>4878</v>
      </c>
    </row>
    <row r="13250" spans="1:7" hidden="1" x14ac:dyDescent="0.25">
      <c r="A13250" t="s">
        <v>4</v>
      </c>
      <c r="B13250" t="s">
        <v>70</v>
      </c>
      <c r="D13250"/>
      <c r="F13250" t="s">
        <v>19940</v>
      </c>
      <c r="G13250" t="s">
        <v>4878</v>
      </c>
    </row>
    <row r="13251" spans="1:7" hidden="1" x14ac:dyDescent="0.25">
      <c r="A13251" t="s">
        <v>4</v>
      </c>
      <c r="B13251" t="s">
        <v>70</v>
      </c>
      <c r="D13251"/>
      <c r="F13251" t="s">
        <v>19943</v>
      </c>
      <c r="G13251" t="s">
        <v>4878</v>
      </c>
    </row>
    <row r="13252" spans="1:7" hidden="1" x14ac:dyDescent="0.25">
      <c r="A13252" t="s">
        <v>803</v>
      </c>
      <c r="B13252" t="s">
        <v>8</v>
      </c>
      <c r="D13252"/>
      <c r="F13252" t="s">
        <v>19946</v>
      </c>
      <c r="G13252" t="s">
        <v>4878</v>
      </c>
    </row>
    <row r="13253" spans="1:7" hidden="1" x14ac:dyDescent="0.25">
      <c r="A13253" t="s">
        <v>4</v>
      </c>
      <c r="B13253" t="s">
        <v>3229</v>
      </c>
      <c r="D13253"/>
      <c r="F13253" t="s">
        <v>20009</v>
      </c>
      <c r="G13253" t="s">
        <v>4860</v>
      </c>
    </row>
    <row r="13254" spans="1:7" hidden="1" x14ac:dyDescent="0.25">
      <c r="A13254" t="s">
        <v>19935</v>
      </c>
      <c r="B13254" t="s">
        <v>86</v>
      </c>
      <c r="D13254"/>
      <c r="F13254" t="s">
        <v>20012</v>
      </c>
      <c r="G13254" t="s">
        <v>4860</v>
      </c>
    </row>
    <row r="13255" spans="1:7" hidden="1" x14ac:dyDescent="0.25">
      <c r="A13255" t="s">
        <v>2283</v>
      </c>
      <c r="B13255" t="s">
        <v>19926</v>
      </c>
      <c r="C13255" t="s">
        <v>58</v>
      </c>
      <c r="D13255"/>
      <c r="E13255" t="s">
        <v>1135</v>
      </c>
      <c r="F13255" t="s">
        <v>20015</v>
      </c>
      <c r="G13255" t="s">
        <v>4860</v>
      </c>
    </row>
    <row r="13256" spans="1:7" hidden="1" x14ac:dyDescent="0.25">
      <c r="A13256" t="s">
        <v>4</v>
      </c>
      <c r="B13256" t="s">
        <v>3229</v>
      </c>
      <c r="D13256"/>
      <c r="F13256" t="s">
        <v>20018</v>
      </c>
      <c r="G13256" t="s">
        <v>4860</v>
      </c>
    </row>
    <row r="13257" spans="1:7" hidden="1" x14ac:dyDescent="0.25">
      <c r="A13257" t="s">
        <v>4</v>
      </c>
      <c r="B13257" t="s">
        <v>3229</v>
      </c>
      <c r="D13257"/>
      <c r="F13257" t="s">
        <v>20021</v>
      </c>
      <c r="G13257" t="s">
        <v>4860</v>
      </c>
    </row>
    <row r="13258" spans="1:7" hidden="1" x14ac:dyDescent="0.25">
      <c r="A13258" t="s">
        <v>4</v>
      </c>
      <c r="B13258" t="s">
        <v>3229</v>
      </c>
      <c r="D13258"/>
      <c r="F13258" t="s">
        <v>20024</v>
      </c>
      <c r="G13258" t="s">
        <v>4860</v>
      </c>
    </row>
    <row r="13259" spans="1:7" hidden="1" x14ac:dyDescent="0.25">
      <c r="A13259" t="s">
        <v>2283</v>
      </c>
      <c r="B13259" t="s">
        <v>20306</v>
      </c>
      <c r="D13259"/>
      <c r="F13259" t="s">
        <v>20027</v>
      </c>
      <c r="G13259" t="s">
        <v>4860</v>
      </c>
    </row>
    <row r="13260" spans="1:7" hidden="1" x14ac:dyDescent="0.25">
      <c r="A13260" t="s">
        <v>304</v>
      </c>
      <c r="B13260" t="s">
        <v>20306</v>
      </c>
      <c r="D13260"/>
      <c r="F13260" t="s">
        <v>20030</v>
      </c>
      <c r="G13260" t="s">
        <v>4860</v>
      </c>
    </row>
    <row r="13261" spans="1:7" hidden="1" x14ac:dyDescent="0.25">
      <c r="A13261" t="s">
        <v>803</v>
      </c>
      <c r="B13261" t="s">
        <v>8</v>
      </c>
      <c r="D13261"/>
      <c r="F13261" t="s">
        <v>20033</v>
      </c>
      <c r="G13261" t="s">
        <v>4860</v>
      </c>
    </row>
    <row r="13262" spans="1:7" hidden="1" x14ac:dyDescent="0.25">
      <c r="A13262" t="s">
        <v>4</v>
      </c>
      <c r="B13262" t="s">
        <v>3229</v>
      </c>
      <c r="D13262"/>
      <c r="F13262" t="s">
        <v>19982</v>
      </c>
      <c r="G13262" t="s">
        <v>467</v>
      </c>
    </row>
    <row r="13263" spans="1:7" hidden="1" x14ac:dyDescent="0.25">
      <c r="A13263" t="s">
        <v>4</v>
      </c>
      <c r="B13263" t="s">
        <v>70</v>
      </c>
      <c r="C13263" t="s">
        <v>58</v>
      </c>
      <c r="D13263"/>
      <c r="F13263" t="s">
        <v>19985</v>
      </c>
      <c r="G13263" t="s">
        <v>467</v>
      </c>
    </row>
    <row r="13264" spans="1:7" hidden="1" x14ac:dyDescent="0.25">
      <c r="A13264" t="s">
        <v>4</v>
      </c>
      <c r="B13264" t="s">
        <v>20310</v>
      </c>
      <c r="D13264"/>
      <c r="F13264" t="s">
        <v>19988</v>
      </c>
      <c r="G13264" t="s">
        <v>467</v>
      </c>
    </row>
    <row r="13265" spans="1:7" hidden="1" x14ac:dyDescent="0.25">
      <c r="A13265" t="s">
        <v>803</v>
      </c>
      <c r="B13265" t="s">
        <v>8</v>
      </c>
      <c r="D13265"/>
      <c r="F13265" t="s">
        <v>19991</v>
      </c>
      <c r="G13265" t="s">
        <v>467</v>
      </c>
    </row>
    <row r="13266" spans="1:7" hidden="1" x14ac:dyDescent="0.25">
      <c r="A13266" t="s">
        <v>2283</v>
      </c>
      <c r="B13266" t="s">
        <v>20305</v>
      </c>
      <c r="C13266" t="s">
        <v>11348</v>
      </c>
      <c r="D13266"/>
      <c r="F13266" t="s">
        <v>20179</v>
      </c>
      <c r="G13266" t="s">
        <v>468</v>
      </c>
    </row>
    <row r="13267" spans="1:7" hidden="1" x14ac:dyDescent="0.25">
      <c r="A13267" t="s">
        <v>162</v>
      </c>
      <c r="B13267" t="s">
        <v>20305</v>
      </c>
      <c r="C13267" t="s">
        <v>3379</v>
      </c>
      <c r="D13267"/>
      <c r="F13267" t="s">
        <v>20182</v>
      </c>
      <c r="G13267" t="s">
        <v>468</v>
      </c>
    </row>
    <row r="13268" spans="1:7" hidden="1" x14ac:dyDescent="0.25">
      <c r="A13268" t="s">
        <v>162</v>
      </c>
      <c r="B13268" t="s">
        <v>20305</v>
      </c>
      <c r="C13268" t="s">
        <v>20311</v>
      </c>
      <c r="D13268"/>
      <c r="F13268" t="s">
        <v>20185</v>
      </c>
      <c r="G13268" t="s">
        <v>468</v>
      </c>
    </row>
    <row r="13269" spans="1:7" hidden="1" x14ac:dyDescent="0.25">
      <c r="A13269" t="s">
        <v>162</v>
      </c>
      <c r="B13269" t="s">
        <v>20305</v>
      </c>
      <c r="C13269" t="s">
        <v>20312</v>
      </c>
      <c r="D13269"/>
      <c r="F13269" t="s">
        <v>20188</v>
      </c>
      <c r="G13269" t="s">
        <v>468</v>
      </c>
    </row>
    <row r="13270" spans="1:7" hidden="1" x14ac:dyDescent="0.25">
      <c r="A13270" t="s">
        <v>162</v>
      </c>
      <c r="B13270" t="s">
        <v>20305</v>
      </c>
      <c r="C13270" t="s">
        <v>20312</v>
      </c>
      <c r="D13270"/>
      <c r="F13270" t="s">
        <v>20191</v>
      </c>
      <c r="G13270" t="s">
        <v>468</v>
      </c>
    </row>
    <row r="13271" spans="1:7" hidden="1" x14ac:dyDescent="0.25">
      <c r="A13271" t="s">
        <v>162</v>
      </c>
      <c r="B13271" t="s">
        <v>20305</v>
      </c>
      <c r="C13271" t="s">
        <v>20313</v>
      </c>
      <c r="D13271"/>
      <c r="F13271" t="s">
        <v>20194</v>
      </c>
      <c r="G13271" t="s">
        <v>468</v>
      </c>
    </row>
    <row r="13272" spans="1:7" hidden="1" x14ac:dyDescent="0.25">
      <c r="A13272" t="s">
        <v>4</v>
      </c>
      <c r="B13272" t="s">
        <v>8</v>
      </c>
      <c r="D13272"/>
      <c r="F13272" t="s">
        <v>20197</v>
      </c>
      <c r="G13272" t="s">
        <v>468</v>
      </c>
    </row>
    <row r="13273" spans="1:7" hidden="1" x14ac:dyDescent="0.25">
      <c r="A13273" t="s">
        <v>803</v>
      </c>
      <c r="B13273" t="s">
        <v>8</v>
      </c>
      <c r="D13273"/>
      <c r="F13273" t="s">
        <v>20200</v>
      </c>
      <c r="G13273" t="s">
        <v>468</v>
      </c>
    </row>
    <row r="13274" spans="1:7" hidden="1" x14ac:dyDescent="0.25">
      <c r="A13274" t="s">
        <v>803</v>
      </c>
      <c r="B13274" t="s">
        <v>8</v>
      </c>
      <c r="D13274"/>
      <c r="F13274" t="s">
        <v>20203</v>
      </c>
      <c r="G13274" t="s">
        <v>468</v>
      </c>
    </row>
    <row r="13275" spans="1:7" hidden="1" x14ac:dyDescent="0.25">
      <c r="A13275" t="s">
        <v>4524</v>
      </c>
      <c r="B13275" t="s">
        <v>8</v>
      </c>
      <c r="D13275"/>
      <c r="F13275" t="s">
        <v>20206</v>
      </c>
      <c r="G13275" t="s">
        <v>22304</v>
      </c>
    </row>
    <row r="13276" spans="1:7" hidden="1" x14ac:dyDescent="0.25">
      <c r="A13276" t="s">
        <v>4524</v>
      </c>
      <c r="B13276" t="s">
        <v>8</v>
      </c>
      <c r="D13276"/>
      <c r="F13276" t="s">
        <v>20209</v>
      </c>
      <c r="G13276" t="s">
        <v>22304</v>
      </c>
    </row>
    <row r="13277" spans="1:7" hidden="1" x14ac:dyDescent="0.25">
      <c r="A13277" t="s">
        <v>4524</v>
      </c>
      <c r="B13277" t="s">
        <v>8</v>
      </c>
      <c r="D13277"/>
      <c r="F13277" t="s">
        <v>20212</v>
      </c>
      <c r="G13277" t="s">
        <v>22304</v>
      </c>
    </row>
    <row r="13278" spans="1:7" hidden="1" x14ac:dyDescent="0.25">
      <c r="A13278" t="s">
        <v>4524</v>
      </c>
      <c r="B13278" t="s">
        <v>8</v>
      </c>
      <c r="D13278"/>
      <c r="F13278" t="s">
        <v>20215</v>
      </c>
      <c r="G13278" t="s">
        <v>22304</v>
      </c>
    </row>
    <row r="13279" spans="1:7" hidden="1" x14ac:dyDescent="0.25">
      <c r="A13279" t="s">
        <v>803</v>
      </c>
      <c r="B13279" t="s">
        <v>8</v>
      </c>
      <c r="D13279"/>
      <c r="F13279" t="s">
        <v>20218</v>
      </c>
      <c r="G13279" t="s">
        <v>22304</v>
      </c>
    </row>
    <row r="13280" spans="1:7" hidden="1" x14ac:dyDescent="0.25">
      <c r="A13280" t="s">
        <v>803</v>
      </c>
      <c r="B13280" t="s">
        <v>8</v>
      </c>
      <c r="D13280"/>
      <c r="F13280" t="s">
        <v>20221</v>
      </c>
      <c r="G13280" t="s">
        <v>22304</v>
      </c>
    </row>
    <row r="13281" spans="1:7" hidden="1" x14ac:dyDescent="0.25">
      <c r="A13281" t="s">
        <v>803</v>
      </c>
      <c r="B13281" t="s">
        <v>8</v>
      </c>
      <c r="D13281"/>
      <c r="F13281" t="s">
        <v>19994</v>
      </c>
      <c r="G13281" t="s">
        <v>470</v>
      </c>
    </row>
    <row r="13282" spans="1:7" hidden="1" x14ac:dyDescent="0.25">
      <c r="A13282" t="s">
        <v>803</v>
      </c>
      <c r="B13282" t="s">
        <v>8</v>
      </c>
      <c r="D13282"/>
      <c r="F13282" t="s">
        <v>19997</v>
      </c>
      <c r="G13282" t="s">
        <v>470</v>
      </c>
    </row>
    <row r="13283" spans="1:7" hidden="1" x14ac:dyDescent="0.25">
      <c r="A13283" t="s">
        <v>803</v>
      </c>
      <c r="B13283" t="s">
        <v>8</v>
      </c>
      <c r="D13283"/>
      <c r="F13283" t="s">
        <v>20000</v>
      </c>
      <c r="G13283" t="s">
        <v>470</v>
      </c>
    </row>
    <row r="13284" spans="1:7" hidden="1" x14ac:dyDescent="0.25">
      <c r="A13284" t="s">
        <v>803</v>
      </c>
      <c r="B13284" t="s">
        <v>8</v>
      </c>
      <c r="D13284"/>
      <c r="F13284" t="s">
        <v>20003</v>
      </c>
      <c r="G13284" t="s">
        <v>470</v>
      </c>
    </row>
    <row r="13285" spans="1:7" hidden="1" x14ac:dyDescent="0.25">
      <c r="A13285" t="s">
        <v>803</v>
      </c>
      <c r="B13285" t="s">
        <v>8</v>
      </c>
      <c r="D13285"/>
      <c r="F13285" t="s">
        <v>20006</v>
      </c>
      <c r="G13285" t="s">
        <v>470</v>
      </c>
    </row>
    <row r="13286" spans="1:7" hidden="1" x14ac:dyDescent="0.25">
      <c r="A13286" t="s">
        <v>4</v>
      </c>
      <c r="B13286" t="s">
        <v>9</v>
      </c>
      <c r="D13286"/>
      <c r="F13286" t="s">
        <v>20254</v>
      </c>
      <c r="G13286" t="s">
        <v>4879</v>
      </c>
    </row>
    <row r="13287" spans="1:7" hidden="1" x14ac:dyDescent="0.25">
      <c r="A13287" t="s">
        <v>8290</v>
      </c>
      <c r="B13287" t="s">
        <v>260</v>
      </c>
      <c r="D13287"/>
      <c r="F13287" t="s">
        <v>20257</v>
      </c>
      <c r="G13287" t="s">
        <v>4879</v>
      </c>
    </row>
    <row r="13288" spans="1:7" hidden="1" x14ac:dyDescent="0.25">
      <c r="A13288" t="s">
        <v>4</v>
      </c>
      <c r="B13288" t="s">
        <v>9</v>
      </c>
      <c r="D13288"/>
      <c r="F13288" t="s">
        <v>20260</v>
      </c>
      <c r="G13288" t="s">
        <v>4879</v>
      </c>
    </row>
    <row r="13289" spans="1:7" hidden="1" x14ac:dyDescent="0.25">
      <c r="A13289" t="s">
        <v>4</v>
      </c>
      <c r="B13289" t="s">
        <v>9</v>
      </c>
      <c r="D13289"/>
      <c r="F13289" t="s">
        <v>20263</v>
      </c>
      <c r="G13289" t="s">
        <v>4879</v>
      </c>
    </row>
    <row r="13290" spans="1:7" hidden="1" x14ac:dyDescent="0.25">
      <c r="A13290" t="s">
        <v>4</v>
      </c>
      <c r="B13290" t="s">
        <v>9</v>
      </c>
      <c r="D13290"/>
      <c r="F13290" t="s">
        <v>20266</v>
      </c>
      <c r="G13290" t="s">
        <v>4879</v>
      </c>
    </row>
    <row r="13291" spans="1:7" hidden="1" x14ac:dyDescent="0.25">
      <c r="A13291" t="s">
        <v>4</v>
      </c>
      <c r="B13291" t="s">
        <v>9</v>
      </c>
      <c r="D13291"/>
      <c r="F13291" t="s">
        <v>20269</v>
      </c>
      <c r="G13291" t="s">
        <v>4879</v>
      </c>
    </row>
    <row r="13292" spans="1:7" hidden="1" x14ac:dyDescent="0.25">
      <c r="A13292" t="s">
        <v>3371</v>
      </c>
      <c r="B13292" t="s">
        <v>646</v>
      </c>
      <c r="D13292"/>
      <c r="F13292" t="s">
        <v>20272</v>
      </c>
      <c r="G13292" t="s">
        <v>4879</v>
      </c>
    </row>
    <row r="13293" spans="1:7" hidden="1" x14ac:dyDescent="0.25">
      <c r="A13293" t="s">
        <v>3371</v>
      </c>
      <c r="B13293" t="s">
        <v>646</v>
      </c>
      <c r="D13293"/>
      <c r="F13293" t="s">
        <v>20275</v>
      </c>
      <c r="G13293" t="s">
        <v>4879</v>
      </c>
    </row>
    <row r="13294" spans="1:7" hidden="1" x14ac:dyDescent="0.25">
      <c r="A13294" t="s">
        <v>4</v>
      </c>
      <c r="B13294" t="s">
        <v>9</v>
      </c>
      <c r="D13294"/>
      <c r="F13294" t="s">
        <v>20278</v>
      </c>
      <c r="G13294" t="s">
        <v>4879</v>
      </c>
    </row>
    <row r="13295" spans="1:7" hidden="1" x14ac:dyDescent="0.25">
      <c r="A13295" t="s">
        <v>3371</v>
      </c>
      <c r="B13295" t="s">
        <v>3372</v>
      </c>
      <c r="D13295"/>
      <c r="F13295" t="s">
        <v>20036</v>
      </c>
      <c r="G13295" t="s">
        <v>4880</v>
      </c>
    </row>
    <row r="13296" spans="1:7" hidden="1" x14ac:dyDescent="0.25">
      <c r="A13296" t="s">
        <v>4</v>
      </c>
      <c r="B13296" t="s">
        <v>9</v>
      </c>
      <c r="D13296"/>
      <c r="F13296" t="s">
        <v>20039</v>
      </c>
      <c r="G13296" t="s">
        <v>4880</v>
      </c>
    </row>
    <row r="13297" spans="1:7" hidden="1" x14ac:dyDescent="0.25">
      <c r="A13297" t="s">
        <v>4</v>
      </c>
      <c r="B13297" t="s">
        <v>9</v>
      </c>
      <c r="D13297"/>
      <c r="F13297" t="s">
        <v>20042</v>
      </c>
      <c r="G13297" t="s">
        <v>4880</v>
      </c>
    </row>
    <row r="13298" spans="1:7" hidden="1" x14ac:dyDescent="0.25">
      <c r="A13298" t="s">
        <v>4</v>
      </c>
      <c r="B13298" t="s">
        <v>260</v>
      </c>
      <c r="D13298"/>
      <c r="F13298" t="s">
        <v>20045</v>
      </c>
      <c r="G13298" t="s">
        <v>4880</v>
      </c>
    </row>
    <row r="13299" spans="1:7" hidden="1" x14ac:dyDescent="0.25">
      <c r="A13299" t="s">
        <v>4</v>
      </c>
      <c r="B13299" t="s">
        <v>9</v>
      </c>
      <c r="D13299"/>
      <c r="F13299" t="s">
        <v>20048</v>
      </c>
      <c r="G13299" t="s">
        <v>4880</v>
      </c>
    </row>
    <row r="13300" spans="1:7" hidden="1" x14ac:dyDescent="0.25">
      <c r="A13300" t="s">
        <v>3371</v>
      </c>
      <c r="B13300" t="s">
        <v>3372</v>
      </c>
      <c r="D13300"/>
      <c r="F13300" t="s">
        <v>20051</v>
      </c>
      <c r="G13300" t="s">
        <v>4880</v>
      </c>
    </row>
    <row r="13301" spans="1:7" hidden="1" x14ac:dyDescent="0.25">
      <c r="A13301" t="s">
        <v>3371</v>
      </c>
      <c r="B13301" t="s">
        <v>3372</v>
      </c>
      <c r="D13301"/>
      <c r="F13301" t="s">
        <v>20054</v>
      </c>
      <c r="G13301" t="s">
        <v>4880</v>
      </c>
    </row>
    <row r="13302" spans="1:7" hidden="1" x14ac:dyDescent="0.25">
      <c r="A13302" t="s">
        <v>4</v>
      </c>
      <c r="B13302" t="s">
        <v>9</v>
      </c>
      <c r="D13302"/>
      <c r="F13302" t="s">
        <v>20057</v>
      </c>
      <c r="G13302" t="s">
        <v>4880</v>
      </c>
    </row>
    <row r="13303" spans="1:7" hidden="1" x14ac:dyDescent="0.25">
      <c r="A13303" t="s">
        <v>4</v>
      </c>
      <c r="B13303" t="s">
        <v>6606</v>
      </c>
      <c r="D13303"/>
      <c r="F13303" t="s">
        <v>20060</v>
      </c>
      <c r="G13303" t="s">
        <v>4881</v>
      </c>
    </row>
    <row r="13304" spans="1:7" hidden="1" x14ac:dyDescent="0.25">
      <c r="A13304" t="s">
        <v>162</v>
      </c>
      <c r="B13304" t="s">
        <v>20305</v>
      </c>
      <c r="C13304" t="s">
        <v>11348</v>
      </c>
      <c r="D13304"/>
      <c r="E13304" t="s">
        <v>4881</v>
      </c>
      <c r="F13304" t="s">
        <v>20063</v>
      </c>
      <c r="G13304" t="s">
        <v>4881</v>
      </c>
    </row>
    <row r="13305" spans="1:7" hidden="1" x14ac:dyDescent="0.25">
      <c r="A13305" t="s">
        <v>162</v>
      </c>
      <c r="B13305" t="s">
        <v>20305</v>
      </c>
      <c r="C13305" t="s">
        <v>11348</v>
      </c>
      <c r="D13305"/>
      <c r="E13305" t="s">
        <v>1140</v>
      </c>
      <c r="F13305" t="s">
        <v>20066</v>
      </c>
      <c r="G13305" t="s">
        <v>4881</v>
      </c>
    </row>
    <row r="13306" spans="1:7" hidden="1" x14ac:dyDescent="0.25">
      <c r="A13306" t="s">
        <v>162</v>
      </c>
      <c r="B13306" t="s">
        <v>20305</v>
      </c>
      <c r="C13306" t="s">
        <v>11348</v>
      </c>
      <c r="D13306"/>
      <c r="E13306" t="s">
        <v>1140</v>
      </c>
      <c r="F13306" t="s">
        <v>20069</v>
      </c>
      <c r="G13306" t="s">
        <v>4881</v>
      </c>
    </row>
    <row r="13307" spans="1:7" hidden="1" x14ac:dyDescent="0.25">
      <c r="A13307" t="s">
        <v>162</v>
      </c>
      <c r="B13307" t="s">
        <v>20305</v>
      </c>
      <c r="C13307" t="s">
        <v>11348</v>
      </c>
      <c r="D13307"/>
      <c r="E13307" t="s">
        <v>1140</v>
      </c>
      <c r="F13307" t="s">
        <v>20072</v>
      </c>
      <c r="G13307" t="s">
        <v>4881</v>
      </c>
    </row>
    <row r="13308" spans="1:7" hidden="1" x14ac:dyDescent="0.25">
      <c r="A13308" t="s">
        <v>803</v>
      </c>
      <c r="B13308" t="s">
        <v>8</v>
      </c>
      <c r="D13308"/>
      <c r="F13308" t="s">
        <v>20075</v>
      </c>
      <c r="G13308" t="s">
        <v>4881</v>
      </c>
    </row>
    <row r="13309" spans="1:7" hidden="1" x14ac:dyDescent="0.25">
      <c r="A13309" t="s">
        <v>162</v>
      </c>
      <c r="B13309" t="s">
        <v>70</v>
      </c>
      <c r="C13309" t="s">
        <v>58</v>
      </c>
      <c r="D13309"/>
      <c r="F13309" t="s">
        <v>20077</v>
      </c>
      <c r="G13309" t="s">
        <v>4881</v>
      </c>
    </row>
    <row r="13310" spans="1:7" hidden="1" x14ac:dyDescent="0.25">
      <c r="A13310" t="s">
        <v>162</v>
      </c>
      <c r="B13310" t="s">
        <v>70</v>
      </c>
      <c r="C13310" t="s">
        <v>58</v>
      </c>
      <c r="D13310"/>
      <c r="E13310" t="s">
        <v>1140</v>
      </c>
      <c r="F13310" t="s">
        <v>20080</v>
      </c>
      <c r="G13310" t="s">
        <v>4881</v>
      </c>
    </row>
    <row r="13311" spans="1:7" hidden="1" x14ac:dyDescent="0.25">
      <c r="A13311" t="s">
        <v>162</v>
      </c>
      <c r="B13311" t="s">
        <v>70</v>
      </c>
      <c r="C13311" t="s">
        <v>58</v>
      </c>
      <c r="D13311"/>
      <c r="E13311" t="s">
        <v>1140</v>
      </c>
      <c r="F13311" t="s">
        <v>20083</v>
      </c>
      <c r="G13311" t="s">
        <v>4881</v>
      </c>
    </row>
    <row r="13312" spans="1:7" hidden="1" x14ac:dyDescent="0.25">
      <c r="A13312" t="s">
        <v>304</v>
      </c>
      <c r="B13312" t="s">
        <v>70</v>
      </c>
      <c r="C13312" t="s">
        <v>58</v>
      </c>
      <c r="D13312"/>
      <c r="F13312" t="s">
        <v>20086</v>
      </c>
      <c r="G13312" t="s">
        <v>4881</v>
      </c>
    </row>
    <row r="13313" spans="1:7" hidden="1" x14ac:dyDescent="0.25">
      <c r="A13313" t="s">
        <v>4</v>
      </c>
      <c r="B13313" t="s">
        <v>3240</v>
      </c>
      <c r="D13313"/>
      <c r="F13313" t="s">
        <v>20089</v>
      </c>
      <c r="G13313" t="s">
        <v>4881</v>
      </c>
    </row>
    <row r="13314" spans="1:7" hidden="1" x14ac:dyDescent="0.25">
      <c r="A13314" t="s">
        <v>4</v>
      </c>
      <c r="B13314" t="s">
        <v>70</v>
      </c>
      <c r="D13314"/>
      <c r="F13314" t="s">
        <v>20092</v>
      </c>
      <c r="G13314" t="s">
        <v>4881</v>
      </c>
    </row>
    <row r="13315" spans="1:7" hidden="1" x14ac:dyDescent="0.25">
      <c r="A13315" t="s">
        <v>803</v>
      </c>
      <c r="B13315" t="s">
        <v>8</v>
      </c>
      <c r="D13315"/>
      <c r="F13315" t="s">
        <v>20095</v>
      </c>
      <c r="G13315" t="s">
        <v>4881</v>
      </c>
    </row>
    <row r="13316" spans="1:7" hidden="1" x14ac:dyDescent="0.25">
      <c r="A13316" t="s">
        <v>4</v>
      </c>
      <c r="B13316" t="s">
        <v>3240</v>
      </c>
      <c r="D13316"/>
      <c r="F13316" t="s">
        <v>20098</v>
      </c>
      <c r="G13316" t="s">
        <v>4881</v>
      </c>
    </row>
    <row r="13317" spans="1:7" hidden="1" x14ac:dyDescent="0.25">
      <c r="A13317" t="s">
        <v>803</v>
      </c>
      <c r="B13317" t="s">
        <v>8</v>
      </c>
      <c r="D13317"/>
      <c r="F13317" t="s">
        <v>20101</v>
      </c>
      <c r="G13317" t="s">
        <v>4881</v>
      </c>
    </row>
    <row r="13318" spans="1:7" hidden="1" x14ac:dyDescent="0.25">
      <c r="A13318" t="s">
        <v>803</v>
      </c>
      <c r="B13318" t="s">
        <v>8</v>
      </c>
      <c r="D13318"/>
      <c r="F13318" t="s">
        <v>20104</v>
      </c>
      <c r="G13318" t="s">
        <v>4881</v>
      </c>
    </row>
    <row r="13319" spans="1:7" hidden="1" x14ac:dyDescent="0.25">
      <c r="A13319" t="s">
        <v>803</v>
      </c>
      <c r="B13319" t="s">
        <v>8</v>
      </c>
      <c r="D13319"/>
      <c r="F13319" t="s">
        <v>20281</v>
      </c>
      <c r="G13319" t="s">
        <v>4882</v>
      </c>
    </row>
    <row r="13320" spans="1:7" hidden="1" x14ac:dyDescent="0.25">
      <c r="A13320" t="s">
        <v>803</v>
      </c>
      <c r="B13320" t="s">
        <v>8</v>
      </c>
      <c r="D13320"/>
      <c r="F13320" t="s">
        <v>20284</v>
      </c>
      <c r="G13320" t="s">
        <v>4882</v>
      </c>
    </row>
    <row r="13321" spans="1:7" hidden="1" x14ac:dyDescent="0.25">
      <c r="A13321" t="s">
        <v>803</v>
      </c>
      <c r="B13321" t="s">
        <v>8</v>
      </c>
      <c r="D13321"/>
      <c r="F13321" t="s">
        <v>20287</v>
      </c>
      <c r="G13321" t="s">
        <v>4882</v>
      </c>
    </row>
    <row r="13322" spans="1:7" hidden="1" x14ac:dyDescent="0.25">
      <c r="A13322" t="s">
        <v>4</v>
      </c>
      <c r="B13322" t="s">
        <v>70</v>
      </c>
      <c r="D13322"/>
      <c r="F13322" t="s">
        <v>20290</v>
      </c>
      <c r="G13322" t="s">
        <v>4882</v>
      </c>
    </row>
    <row r="13323" spans="1:7" hidden="1" x14ac:dyDescent="0.25">
      <c r="A13323" t="s">
        <v>115</v>
      </c>
      <c r="B13323" t="s">
        <v>70</v>
      </c>
      <c r="D13323"/>
      <c r="F13323" t="s">
        <v>20293</v>
      </c>
      <c r="G13323" t="s">
        <v>4882</v>
      </c>
    </row>
    <row r="13324" spans="1:7" hidden="1" x14ac:dyDescent="0.25">
      <c r="A13324" t="s">
        <v>803</v>
      </c>
      <c r="B13324" t="s">
        <v>8</v>
      </c>
      <c r="D13324"/>
      <c r="F13324" t="s">
        <v>20296</v>
      </c>
      <c r="G13324" t="s">
        <v>4882</v>
      </c>
    </row>
    <row r="13325" spans="1:7" hidden="1" x14ac:dyDescent="0.25">
      <c r="A13325" t="s">
        <v>803</v>
      </c>
      <c r="B13325" t="s">
        <v>8</v>
      </c>
      <c r="D13325"/>
      <c r="F13325" t="s">
        <v>20299</v>
      </c>
      <c r="G13325" t="s">
        <v>4882</v>
      </c>
    </row>
    <row r="13326" spans="1:7" hidden="1" x14ac:dyDescent="0.25">
      <c r="A13326" t="s">
        <v>803</v>
      </c>
      <c r="B13326" t="s">
        <v>8</v>
      </c>
      <c r="D13326"/>
      <c r="F13326" t="s">
        <v>20302</v>
      </c>
      <c r="G13326" t="s">
        <v>4882</v>
      </c>
    </row>
    <row r="13327" spans="1:7" hidden="1" x14ac:dyDescent="0.25">
      <c r="A13327" t="s">
        <v>803</v>
      </c>
      <c r="B13327" t="s">
        <v>8</v>
      </c>
      <c r="D13327"/>
      <c r="F13327" t="s">
        <v>20107</v>
      </c>
      <c r="G13327" t="s">
        <v>773</v>
      </c>
    </row>
    <row r="13328" spans="1:7" hidden="1" x14ac:dyDescent="0.25">
      <c r="A13328" t="s">
        <v>803</v>
      </c>
      <c r="B13328" t="s">
        <v>8</v>
      </c>
      <c r="D13328"/>
      <c r="F13328" t="s">
        <v>20110</v>
      </c>
      <c r="G13328" t="s">
        <v>773</v>
      </c>
    </row>
    <row r="13329" spans="1:7" hidden="1" x14ac:dyDescent="0.25">
      <c r="A13329" t="s">
        <v>803</v>
      </c>
      <c r="B13329" t="s">
        <v>8</v>
      </c>
      <c r="D13329"/>
      <c r="F13329" t="s">
        <v>20113</v>
      </c>
      <c r="G13329" t="s">
        <v>773</v>
      </c>
    </row>
    <row r="13330" spans="1:7" hidden="1" x14ac:dyDescent="0.25">
      <c r="A13330" t="s">
        <v>803</v>
      </c>
      <c r="B13330" t="s">
        <v>8</v>
      </c>
      <c r="D13330"/>
      <c r="F13330" t="s">
        <v>20116</v>
      </c>
      <c r="G13330" t="s">
        <v>773</v>
      </c>
    </row>
    <row r="13331" spans="1:7" hidden="1" x14ac:dyDescent="0.25">
      <c r="A13331" t="s">
        <v>803</v>
      </c>
      <c r="B13331" t="s">
        <v>8</v>
      </c>
      <c r="D13331"/>
      <c r="F13331" t="s">
        <v>20119</v>
      </c>
      <c r="G13331" t="s">
        <v>796</v>
      </c>
    </row>
    <row r="13332" spans="1:7" hidden="1" x14ac:dyDescent="0.25">
      <c r="A13332" t="s">
        <v>803</v>
      </c>
      <c r="B13332" t="s">
        <v>8</v>
      </c>
      <c r="D13332"/>
      <c r="F13332" t="s">
        <v>20122</v>
      </c>
      <c r="G13332" t="s">
        <v>796</v>
      </c>
    </row>
    <row r="13333" spans="1:7" hidden="1" x14ac:dyDescent="0.25">
      <c r="A13333" t="s">
        <v>803</v>
      </c>
      <c r="B13333" t="s">
        <v>8</v>
      </c>
      <c r="D13333"/>
      <c r="F13333" t="s">
        <v>20125</v>
      </c>
      <c r="G13333" t="s">
        <v>796</v>
      </c>
    </row>
    <row r="13334" spans="1:7" hidden="1" x14ac:dyDescent="0.25">
      <c r="A13334" t="s">
        <v>803</v>
      </c>
      <c r="B13334" t="s">
        <v>8</v>
      </c>
      <c r="D13334"/>
      <c r="F13334" t="s">
        <v>20128</v>
      </c>
      <c r="G13334" t="s">
        <v>796</v>
      </c>
    </row>
    <row r="13335" spans="1:7" hidden="1" x14ac:dyDescent="0.25">
      <c r="A13335" t="s">
        <v>803</v>
      </c>
      <c r="B13335" t="s">
        <v>8</v>
      </c>
      <c r="D13335"/>
      <c r="F13335" t="s">
        <v>20131</v>
      </c>
      <c r="G13335" t="s">
        <v>4526</v>
      </c>
    </row>
    <row r="13336" spans="1:7" hidden="1" x14ac:dyDescent="0.25">
      <c r="A13336" t="s">
        <v>803</v>
      </c>
      <c r="B13336" t="s">
        <v>8</v>
      </c>
      <c r="D13336"/>
      <c r="F13336" t="s">
        <v>20134</v>
      </c>
      <c r="G13336" t="s">
        <v>4526</v>
      </c>
    </row>
    <row r="13337" spans="1:7" hidden="1" x14ac:dyDescent="0.25">
      <c r="A13337" t="s">
        <v>803</v>
      </c>
      <c r="B13337" t="s">
        <v>8</v>
      </c>
      <c r="D13337"/>
      <c r="F13337" t="s">
        <v>20137</v>
      </c>
      <c r="G13337" t="s">
        <v>4526</v>
      </c>
    </row>
    <row r="13338" spans="1:7" hidden="1" x14ac:dyDescent="0.25">
      <c r="A13338" t="s">
        <v>227</v>
      </c>
      <c r="B13338" t="s">
        <v>20314</v>
      </c>
      <c r="C13338" t="s">
        <v>14364</v>
      </c>
      <c r="D13338"/>
      <c r="F13338" t="s">
        <v>20140</v>
      </c>
      <c r="G13338" t="s">
        <v>4526</v>
      </c>
    </row>
    <row r="13339" spans="1:7" hidden="1" x14ac:dyDescent="0.25">
      <c r="A13339" t="s">
        <v>227</v>
      </c>
      <c r="B13339" t="s">
        <v>20315</v>
      </c>
      <c r="C13339" t="s">
        <v>14364</v>
      </c>
      <c r="D13339"/>
      <c r="F13339" t="s">
        <v>20143</v>
      </c>
      <c r="G13339" t="s">
        <v>4526</v>
      </c>
    </row>
    <row r="13340" spans="1:7" hidden="1" x14ac:dyDescent="0.25">
      <c r="A13340" t="s">
        <v>227</v>
      </c>
      <c r="B13340" t="s">
        <v>20315</v>
      </c>
      <c r="C13340" t="s">
        <v>14364</v>
      </c>
      <c r="D13340"/>
      <c r="F13340" t="s">
        <v>20146</v>
      </c>
      <c r="G13340" t="s">
        <v>4526</v>
      </c>
    </row>
    <row r="13341" spans="1:7" hidden="1" x14ac:dyDescent="0.25">
      <c r="A13341" t="s">
        <v>227</v>
      </c>
      <c r="B13341" t="s">
        <v>20316</v>
      </c>
      <c r="C13341" t="s">
        <v>14364</v>
      </c>
      <c r="D13341"/>
      <c r="F13341" t="s">
        <v>20149</v>
      </c>
      <c r="G13341" t="s">
        <v>4526</v>
      </c>
    </row>
    <row r="13342" spans="1:7" hidden="1" x14ac:dyDescent="0.25">
      <c r="A13342" t="s">
        <v>227</v>
      </c>
      <c r="B13342" t="s">
        <v>20316</v>
      </c>
      <c r="C13342" t="s">
        <v>14364</v>
      </c>
      <c r="D13342"/>
      <c r="F13342" t="s">
        <v>20152</v>
      </c>
      <c r="G13342" t="s">
        <v>4526</v>
      </c>
    </row>
    <row r="13343" spans="1:7" hidden="1" x14ac:dyDescent="0.25">
      <c r="A13343" t="s">
        <v>8385</v>
      </c>
      <c r="B13343" t="s">
        <v>260</v>
      </c>
      <c r="D13343"/>
      <c r="F13343" t="s">
        <v>20155</v>
      </c>
      <c r="G13343" t="s">
        <v>4867</v>
      </c>
    </row>
    <row r="13344" spans="1:7" hidden="1" x14ac:dyDescent="0.25">
      <c r="A13344" t="s">
        <v>4</v>
      </c>
      <c r="B13344" t="s">
        <v>8</v>
      </c>
      <c r="D13344"/>
      <c r="F13344" t="s">
        <v>20158</v>
      </c>
      <c r="G13344" t="s">
        <v>4867</v>
      </c>
    </row>
    <row r="13345" spans="1:7" hidden="1" x14ac:dyDescent="0.25">
      <c r="A13345" t="s">
        <v>1212</v>
      </c>
      <c r="B13345" t="s">
        <v>70</v>
      </c>
      <c r="C13345" t="s">
        <v>58</v>
      </c>
      <c r="D13345"/>
      <c r="F13345" t="s">
        <v>20161</v>
      </c>
      <c r="G13345" t="s">
        <v>4867</v>
      </c>
    </row>
    <row r="13346" spans="1:7" hidden="1" x14ac:dyDescent="0.25">
      <c r="A13346" t="s">
        <v>1212</v>
      </c>
      <c r="B13346" t="s">
        <v>70</v>
      </c>
      <c r="C13346" t="s">
        <v>58</v>
      </c>
      <c r="D13346"/>
      <c r="F13346" t="s">
        <v>20164</v>
      </c>
      <c r="G13346" t="s">
        <v>4867</v>
      </c>
    </row>
    <row r="13347" spans="1:7" hidden="1" x14ac:dyDescent="0.25">
      <c r="A13347" t="s">
        <v>1212</v>
      </c>
      <c r="B13347" t="s">
        <v>70</v>
      </c>
      <c r="C13347" t="s">
        <v>20317</v>
      </c>
      <c r="D13347"/>
      <c r="F13347" t="s">
        <v>20167</v>
      </c>
      <c r="G13347" t="s">
        <v>4867</v>
      </c>
    </row>
    <row r="13348" spans="1:7" hidden="1" x14ac:dyDescent="0.25">
      <c r="A13348" t="s">
        <v>20318</v>
      </c>
      <c r="B13348" t="s">
        <v>70</v>
      </c>
      <c r="D13348"/>
      <c r="F13348" t="s">
        <v>20170</v>
      </c>
      <c r="G13348" t="s">
        <v>4867</v>
      </c>
    </row>
    <row r="13349" spans="1:7" hidden="1" x14ac:dyDescent="0.25">
      <c r="A13349" t="s">
        <v>803</v>
      </c>
      <c r="B13349" t="s">
        <v>8</v>
      </c>
      <c r="D13349"/>
      <c r="F13349" t="s">
        <v>20173</v>
      </c>
      <c r="G13349" t="s">
        <v>4867</v>
      </c>
    </row>
    <row r="13350" spans="1:7" hidden="1" x14ac:dyDescent="0.25">
      <c r="A13350" t="s">
        <v>803</v>
      </c>
      <c r="B13350" t="s">
        <v>8</v>
      </c>
      <c r="D13350"/>
      <c r="F13350" t="s">
        <v>20176</v>
      </c>
      <c r="G13350" t="s">
        <v>4867</v>
      </c>
    </row>
    <row r="13351" spans="1:7" hidden="1" x14ac:dyDescent="0.25">
      <c r="A13351" t="s">
        <v>4</v>
      </c>
      <c r="B13351" t="s">
        <v>4869</v>
      </c>
      <c r="D13351"/>
      <c r="F13351" t="s">
        <v>20224</v>
      </c>
      <c r="G13351" t="s">
        <v>4868</v>
      </c>
    </row>
    <row r="13352" spans="1:7" hidden="1" x14ac:dyDescent="0.25">
      <c r="A13352" t="s">
        <v>4</v>
      </c>
      <c r="B13352" t="s">
        <v>260</v>
      </c>
      <c r="D13352"/>
      <c r="F13352" t="s">
        <v>20227</v>
      </c>
      <c r="G13352" t="s">
        <v>4868</v>
      </c>
    </row>
    <row r="13353" spans="1:7" hidden="1" x14ac:dyDescent="0.25">
      <c r="A13353" t="s">
        <v>803</v>
      </c>
      <c r="B13353" t="s">
        <v>4869</v>
      </c>
      <c r="D13353"/>
      <c r="F13353" t="s">
        <v>20230</v>
      </c>
      <c r="G13353" t="s">
        <v>4868</v>
      </c>
    </row>
    <row r="13354" spans="1:7" hidden="1" x14ac:dyDescent="0.25">
      <c r="A13354" t="s">
        <v>803</v>
      </c>
      <c r="B13354" t="s">
        <v>4869</v>
      </c>
      <c r="D13354"/>
      <c r="F13354" t="s">
        <v>20233</v>
      </c>
      <c r="G13354" t="s">
        <v>4868</v>
      </c>
    </row>
    <row r="13355" spans="1:7" hidden="1" x14ac:dyDescent="0.25">
      <c r="A13355" t="s">
        <v>115</v>
      </c>
      <c r="B13355" t="s">
        <v>20305</v>
      </c>
      <c r="C13355" t="s">
        <v>11348</v>
      </c>
      <c r="F13355" t="s">
        <v>20236</v>
      </c>
      <c r="G13355" t="s">
        <v>4871</v>
      </c>
    </row>
    <row r="13356" spans="1:7" hidden="1" x14ac:dyDescent="0.25">
      <c r="A13356" t="s">
        <v>4</v>
      </c>
      <c r="B13356" t="s">
        <v>8</v>
      </c>
      <c r="F13356" t="s">
        <v>20239</v>
      </c>
      <c r="G13356" t="s">
        <v>4871</v>
      </c>
    </row>
    <row r="13357" spans="1:7" hidden="1" x14ac:dyDescent="0.25">
      <c r="A13357" t="s">
        <v>803</v>
      </c>
      <c r="B13357" t="s">
        <v>8</v>
      </c>
      <c r="F13357" t="s">
        <v>20242</v>
      </c>
      <c r="G13357" t="s">
        <v>4871</v>
      </c>
    </row>
    <row r="13358" spans="1:7" hidden="1" x14ac:dyDescent="0.25">
      <c r="A13358" t="s">
        <v>803</v>
      </c>
      <c r="B13358" t="s">
        <v>8</v>
      </c>
      <c r="F13358" t="s">
        <v>20245</v>
      </c>
      <c r="G13358" t="s">
        <v>4871</v>
      </c>
    </row>
    <row r="13359" spans="1:7" hidden="1" x14ac:dyDescent="0.25">
      <c r="A13359" t="s">
        <v>803</v>
      </c>
      <c r="B13359" t="s">
        <v>8</v>
      </c>
      <c r="F13359" t="s">
        <v>20248</v>
      </c>
      <c r="G13359" t="s">
        <v>4871</v>
      </c>
    </row>
    <row r="13360" spans="1:7" hidden="1" x14ac:dyDescent="0.25">
      <c r="A13360" t="s">
        <v>803</v>
      </c>
      <c r="B13360" t="s">
        <v>8</v>
      </c>
      <c r="F13360" t="s">
        <v>20251</v>
      </c>
      <c r="G13360" t="s">
        <v>4871</v>
      </c>
    </row>
    <row r="13361" spans="1:7" hidden="1" x14ac:dyDescent="0.25">
      <c r="A13361" t="s">
        <v>803</v>
      </c>
      <c r="B13361" t="s">
        <v>8</v>
      </c>
      <c r="D13361"/>
      <c r="F13361" t="s">
        <v>20307</v>
      </c>
      <c r="G13361" t="s">
        <v>4878</v>
      </c>
    </row>
    <row r="13362" spans="1:7" x14ac:dyDescent="0.25">
      <c r="A13362" t="s">
        <v>803</v>
      </c>
      <c r="B13362" t="s">
        <v>8</v>
      </c>
      <c r="D13362"/>
      <c r="F13362" t="s">
        <v>20409</v>
      </c>
      <c r="G13362" t="s">
        <v>91</v>
      </c>
    </row>
    <row r="13363" spans="1:7" x14ac:dyDescent="0.25">
      <c r="A13363" t="s">
        <v>91</v>
      </c>
      <c r="B13363" t="s">
        <v>10419</v>
      </c>
      <c r="D13363"/>
      <c r="F13363" t="s">
        <v>20412</v>
      </c>
      <c r="G13363" t="s">
        <v>91</v>
      </c>
    </row>
    <row r="13364" spans="1:7" x14ac:dyDescent="0.25">
      <c r="A13364" t="s">
        <v>62</v>
      </c>
      <c r="B13364" t="s">
        <v>10419</v>
      </c>
      <c r="D13364"/>
      <c r="F13364" t="s">
        <v>20415</v>
      </c>
      <c r="G13364" t="s">
        <v>91</v>
      </c>
    </row>
    <row r="13365" spans="1:7" x14ac:dyDescent="0.25">
      <c r="A13365" t="s">
        <v>4</v>
      </c>
      <c r="B13365" t="s">
        <v>20826</v>
      </c>
      <c r="D13365"/>
      <c r="F13365" t="s">
        <v>20418</v>
      </c>
      <c r="G13365" t="s">
        <v>91</v>
      </c>
    </row>
    <row r="13366" spans="1:7" x14ac:dyDescent="0.25">
      <c r="A13366" t="s">
        <v>803</v>
      </c>
      <c r="B13366" t="s">
        <v>8</v>
      </c>
      <c r="D13366"/>
      <c r="F13366" t="s">
        <v>20421</v>
      </c>
      <c r="G13366" t="s">
        <v>91</v>
      </c>
    </row>
    <row r="13367" spans="1:7" x14ac:dyDescent="0.25">
      <c r="A13367" t="s">
        <v>803</v>
      </c>
      <c r="B13367" t="s">
        <v>8</v>
      </c>
      <c r="D13367"/>
      <c r="F13367" t="s">
        <v>20424</v>
      </c>
      <c r="G13367" t="s">
        <v>91</v>
      </c>
    </row>
    <row r="13368" spans="1:7" x14ac:dyDescent="0.25">
      <c r="A13368" t="s">
        <v>62</v>
      </c>
      <c r="B13368" t="s">
        <v>8107</v>
      </c>
      <c r="C13368" t="s">
        <v>51</v>
      </c>
      <c r="D13368"/>
      <c r="F13368" t="s">
        <v>20427</v>
      </c>
      <c r="G13368" t="s">
        <v>91</v>
      </c>
    </row>
    <row r="13369" spans="1:7" x14ac:dyDescent="0.25">
      <c r="A13369" t="s">
        <v>91</v>
      </c>
      <c r="B13369" t="s">
        <v>8107</v>
      </c>
      <c r="C13369" t="s">
        <v>20827</v>
      </c>
      <c r="D13369"/>
      <c r="F13369" t="s">
        <v>20430</v>
      </c>
      <c r="G13369" t="s">
        <v>91</v>
      </c>
    </row>
    <row r="13370" spans="1:7" hidden="1" x14ac:dyDescent="0.25">
      <c r="A13370" t="s">
        <v>803</v>
      </c>
      <c r="B13370" t="s">
        <v>8</v>
      </c>
      <c r="D13370"/>
      <c r="F13370" t="s">
        <v>20319</v>
      </c>
      <c r="G13370" t="s">
        <v>4878</v>
      </c>
    </row>
    <row r="13371" spans="1:7" hidden="1" x14ac:dyDescent="0.25">
      <c r="A13371" t="s">
        <v>803</v>
      </c>
      <c r="B13371" t="s">
        <v>8</v>
      </c>
      <c r="D13371"/>
      <c r="F13371" t="s">
        <v>20322</v>
      </c>
      <c r="G13371" t="s">
        <v>4878</v>
      </c>
    </row>
    <row r="13372" spans="1:7" hidden="1" x14ac:dyDescent="0.25">
      <c r="A13372" t="s">
        <v>803</v>
      </c>
      <c r="B13372" t="s">
        <v>8</v>
      </c>
      <c r="D13372"/>
      <c r="F13372" t="s">
        <v>20325</v>
      </c>
      <c r="G13372" t="s">
        <v>4878</v>
      </c>
    </row>
    <row r="13373" spans="1:7" hidden="1" x14ac:dyDescent="0.25">
      <c r="A13373" t="s">
        <v>803</v>
      </c>
      <c r="B13373" t="s">
        <v>8</v>
      </c>
      <c r="D13373"/>
      <c r="F13373" t="s">
        <v>20328</v>
      </c>
      <c r="G13373" t="s">
        <v>4878</v>
      </c>
    </row>
    <row r="13374" spans="1:7" hidden="1" x14ac:dyDescent="0.25">
      <c r="A13374" t="s">
        <v>803</v>
      </c>
      <c r="B13374" t="s">
        <v>8</v>
      </c>
      <c r="D13374"/>
      <c r="F13374" t="s">
        <v>20331</v>
      </c>
      <c r="G13374" t="s">
        <v>4878</v>
      </c>
    </row>
    <row r="13375" spans="1:7" hidden="1" x14ac:dyDescent="0.25">
      <c r="A13375" t="s">
        <v>4</v>
      </c>
      <c r="B13375" t="s">
        <v>3229</v>
      </c>
      <c r="D13375"/>
      <c r="F13375" t="s">
        <v>20334</v>
      </c>
      <c r="G13375" t="s">
        <v>4860</v>
      </c>
    </row>
    <row r="13376" spans="1:7" hidden="1" x14ac:dyDescent="0.25">
      <c r="A13376" t="s">
        <v>4</v>
      </c>
      <c r="B13376" t="s">
        <v>3229</v>
      </c>
      <c r="D13376"/>
      <c r="F13376" t="s">
        <v>20337</v>
      </c>
      <c r="G13376" t="s">
        <v>4860</v>
      </c>
    </row>
    <row r="13377" spans="1:7" hidden="1" x14ac:dyDescent="0.25">
      <c r="A13377" t="s">
        <v>4</v>
      </c>
      <c r="B13377" t="s">
        <v>3229</v>
      </c>
      <c r="D13377"/>
      <c r="F13377" t="s">
        <v>20340</v>
      </c>
      <c r="G13377" t="s">
        <v>4860</v>
      </c>
    </row>
    <row r="13378" spans="1:7" hidden="1" x14ac:dyDescent="0.25">
      <c r="A13378" t="s">
        <v>4</v>
      </c>
      <c r="B13378" t="s">
        <v>3229</v>
      </c>
      <c r="D13378"/>
      <c r="F13378" t="s">
        <v>20343</v>
      </c>
      <c r="G13378" t="s">
        <v>4860</v>
      </c>
    </row>
    <row r="13379" spans="1:7" hidden="1" x14ac:dyDescent="0.25">
      <c r="A13379" t="s">
        <v>4</v>
      </c>
      <c r="B13379" t="s">
        <v>3229</v>
      </c>
      <c r="D13379"/>
      <c r="F13379" t="s">
        <v>20346</v>
      </c>
      <c r="G13379" t="s">
        <v>4860</v>
      </c>
    </row>
    <row r="13380" spans="1:7" hidden="1" x14ac:dyDescent="0.25">
      <c r="A13380" t="s">
        <v>4</v>
      </c>
      <c r="B13380" t="s">
        <v>3229</v>
      </c>
      <c r="D13380"/>
      <c r="F13380" t="s">
        <v>20349</v>
      </c>
      <c r="G13380" t="s">
        <v>4860</v>
      </c>
    </row>
    <row r="13381" spans="1:7" hidden="1" x14ac:dyDescent="0.25">
      <c r="A13381" t="s">
        <v>4</v>
      </c>
      <c r="B13381" t="s">
        <v>3229</v>
      </c>
      <c r="D13381"/>
      <c r="F13381" t="s">
        <v>20352</v>
      </c>
      <c r="G13381" t="s">
        <v>4860</v>
      </c>
    </row>
    <row r="13382" spans="1:7" hidden="1" x14ac:dyDescent="0.25">
      <c r="A13382" t="s">
        <v>163</v>
      </c>
      <c r="B13382" t="s">
        <v>1134</v>
      </c>
      <c r="C13382" t="s">
        <v>20828</v>
      </c>
      <c r="D13382"/>
      <c r="F13382" t="s">
        <v>20355</v>
      </c>
      <c r="G13382" t="s">
        <v>4860</v>
      </c>
    </row>
    <row r="13383" spans="1:7" hidden="1" x14ac:dyDescent="0.25">
      <c r="A13383" t="s">
        <v>163</v>
      </c>
      <c r="B13383" t="s">
        <v>1134</v>
      </c>
      <c r="C13383" t="s">
        <v>2287</v>
      </c>
      <c r="D13383"/>
      <c r="E13383" t="s">
        <v>4860</v>
      </c>
      <c r="F13383" t="s">
        <v>20358</v>
      </c>
      <c r="G13383" t="s">
        <v>4860</v>
      </c>
    </row>
    <row r="13384" spans="1:7" hidden="1" x14ac:dyDescent="0.25">
      <c r="A13384" t="s">
        <v>4</v>
      </c>
      <c r="B13384" t="s">
        <v>3229</v>
      </c>
      <c r="D13384"/>
      <c r="F13384" t="s">
        <v>20361</v>
      </c>
      <c r="G13384" t="s">
        <v>4860</v>
      </c>
    </row>
    <row r="13385" spans="1:7" hidden="1" x14ac:dyDescent="0.25">
      <c r="A13385" t="s">
        <v>4</v>
      </c>
      <c r="B13385" t="s">
        <v>3229</v>
      </c>
      <c r="D13385"/>
      <c r="F13385" t="s">
        <v>20364</v>
      </c>
      <c r="G13385" t="s">
        <v>4860</v>
      </c>
    </row>
    <row r="13386" spans="1:7" hidden="1" x14ac:dyDescent="0.25">
      <c r="A13386" t="s">
        <v>4</v>
      </c>
      <c r="B13386" t="s">
        <v>3229</v>
      </c>
      <c r="D13386"/>
      <c r="F13386" t="s">
        <v>20367</v>
      </c>
      <c r="G13386" t="s">
        <v>4860</v>
      </c>
    </row>
    <row r="13387" spans="1:7" hidden="1" x14ac:dyDescent="0.25">
      <c r="A13387" t="s">
        <v>4</v>
      </c>
      <c r="B13387" t="s">
        <v>3229</v>
      </c>
      <c r="D13387"/>
      <c r="F13387" t="s">
        <v>20370</v>
      </c>
      <c r="G13387" t="s">
        <v>4860</v>
      </c>
    </row>
    <row r="13388" spans="1:7" hidden="1" x14ac:dyDescent="0.25">
      <c r="A13388" t="s">
        <v>4</v>
      </c>
      <c r="B13388" t="s">
        <v>3229</v>
      </c>
      <c r="D13388"/>
      <c r="F13388" t="s">
        <v>20373</v>
      </c>
      <c r="G13388" t="s">
        <v>4860</v>
      </c>
    </row>
    <row r="13389" spans="1:7" hidden="1" x14ac:dyDescent="0.25">
      <c r="A13389" t="s">
        <v>4</v>
      </c>
      <c r="B13389" t="s">
        <v>3229</v>
      </c>
      <c r="D13389"/>
      <c r="F13389" t="s">
        <v>20376</v>
      </c>
      <c r="G13389" t="s">
        <v>4860</v>
      </c>
    </row>
    <row r="13390" spans="1:7" hidden="1" x14ac:dyDescent="0.25">
      <c r="A13390" t="s">
        <v>4</v>
      </c>
      <c r="B13390" t="s">
        <v>3229</v>
      </c>
      <c r="D13390"/>
      <c r="F13390" t="s">
        <v>20379</v>
      </c>
      <c r="G13390" t="s">
        <v>4860</v>
      </c>
    </row>
    <row r="13391" spans="1:7" hidden="1" x14ac:dyDescent="0.25">
      <c r="A13391" t="s">
        <v>20829</v>
      </c>
      <c r="B13391" t="s">
        <v>646</v>
      </c>
      <c r="D13391"/>
      <c r="F13391" t="s">
        <v>20382</v>
      </c>
      <c r="G13391" t="s">
        <v>4860</v>
      </c>
    </row>
    <row r="13392" spans="1:7" hidden="1" x14ac:dyDescent="0.25">
      <c r="A13392" t="s">
        <v>20829</v>
      </c>
      <c r="B13392" t="s">
        <v>646</v>
      </c>
      <c r="D13392"/>
      <c r="F13392" t="s">
        <v>20385</v>
      </c>
      <c r="G13392" t="s">
        <v>4860</v>
      </c>
    </row>
    <row r="13393" spans="1:7" hidden="1" x14ac:dyDescent="0.25">
      <c r="A13393" t="s">
        <v>4</v>
      </c>
      <c r="B13393" t="s">
        <v>3229</v>
      </c>
      <c r="D13393"/>
      <c r="F13393" t="s">
        <v>20388</v>
      </c>
      <c r="G13393" t="s">
        <v>4860</v>
      </c>
    </row>
    <row r="13394" spans="1:7" hidden="1" x14ac:dyDescent="0.25">
      <c r="A13394" t="s">
        <v>162</v>
      </c>
      <c r="B13394" t="s">
        <v>1134</v>
      </c>
      <c r="C13394" t="s">
        <v>2470</v>
      </c>
      <c r="D13394"/>
      <c r="E13394" t="s">
        <v>4860</v>
      </c>
      <c r="F13394" t="s">
        <v>20391</v>
      </c>
      <c r="G13394" t="s">
        <v>4860</v>
      </c>
    </row>
    <row r="13395" spans="1:7" hidden="1" x14ac:dyDescent="0.25">
      <c r="A13395" t="s">
        <v>4</v>
      </c>
      <c r="B13395" t="s">
        <v>3229</v>
      </c>
      <c r="D13395"/>
      <c r="F13395" t="s">
        <v>20394</v>
      </c>
      <c r="G13395" t="s">
        <v>4860</v>
      </c>
    </row>
    <row r="13396" spans="1:7" hidden="1" x14ac:dyDescent="0.25">
      <c r="A13396" t="s">
        <v>4</v>
      </c>
      <c r="B13396" t="s">
        <v>3229</v>
      </c>
      <c r="D13396"/>
      <c r="F13396" t="s">
        <v>20397</v>
      </c>
      <c r="G13396" t="s">
        <v>4860</v>
      </c>
    </row>
    <row r="13397" spans="1:7" hidden="1" x14ac:dyDescent="0.25">
      <c r="A13397" t="s">
        <v>4</v>
      </c>
      <c r="B13397" t="s">
        <v>3229</v>
      </c>
      <c r="D13397"/>
      <c r="F13397" t="s">
        <v>20400</v>
      </c>
      <c r="G13397" t="s">
        <v>4860</v>
      </c>
    </row>
    <row r="13398" spans="1:7" hidden="1" x14ac:dyDescent="0.25">
      <c r="A13398" t="s">
        <v>4</v>
      </c>
      <c r="B13398" t="s">
        <v>3229</v>
      </c>
      <c r="D13398"/>
      <c r="F13398" t="s">
        <v>20403</v>
      </c>
      <c r="G13398" t="s">
        <v>4860</v>
      </c>
    </row>
    <row r="13399" spans="1:7" hidden="1" x14ac:dyDescent="0.25">
      <c r="A13399" t="s">
        <v>4</v>
      </c>
      <c r="B13399" t="s">
        <v>3229</v>
      </c>
      <c r="D13399"/>
      <c r="F13399" t="s">
        <v>20406</v>
      </c>
      <c r="G13399" t="s">
        <v>4860</v>
      </c>
    </row>
    <row r="13400" spans="1:7" hidden="1" x14ac:dyDescent="0.25">
      <c r="A13400" t="s">
        <v>803</v>
      </c>
      <c r="B13400" t="s">
        <v>8</v>
      </c>
      <c r="D13400"/>
      <c r="F13400" t="s">
        <v>20433</v>
      </c>
      <c r="G13400" t="s">
        <v>467</v>
      </c>
    </row>
    <row r="13401" spans="1:7" hidden="1" x14ac:dyDescent="0.25">
      <c r="A13401" t="s">
        <v>803</v>
      </c>
      <c r="B13401" t="s">
        <v>8</v>
      </c>
      <c r="D13401"/>
      <c r="F13401" t="s">
        <v>20436</v>
      </c>
      <c r="G13401" t="s">
        <v>467</v>
      </c>
    </row>
    <row r="13402" spans="1:7" hidden="1" x14ac:dyDescent="0.25">
      <c r="A13402" t="s">
        <v>803</v>
      </c>
      <c r="B13402" t="s">
        <v>8</v>
      </c>
      <c r="D13402"/>
      <c r="F13402" t="s">
        <v>20439</v>
      </c>
      <c r="G13402" t="s">
        <v>467</v>
      </c>
    </row>
    <row r="13403" spans="1:7" hidden="1" x14ac:dyDescent="0.25">
      <c r="A13403" t="s">
        <v>803</v>
      </c>
      <c r="B13403" t="s">
        <v>8</v>
      </c>
      <c r="D13403"/>
      <c r="F13403" t="s">
        <v>20442</v>
      </c>
      <c r="G13403" t="s">
        <v>467</v>
      </c>
    </row>
    <row r="13404" spans="1:7" hidden="1" x14ac:dyDescent="0.25">
      <c r="A13404" t="s">
        <v>803</v>
      </c>
      <c r="B13404" t="s">
        <v>8</v>
      </c>
      <c r="D13404"/>
      <c r="F13404" t="s">
        <v>20445</v>
      </c>
      <c r="G13404" t="s">
        <v>467</v>
      </c>
    </row>
    <row r="13405" spans="1:7" hidden="1" x14ac:dyDescent="0.25">
      <c r="A13405" t="s">
        <v>4</v>
      </c>
      <c r="B13405" t="s">
        <v>6606</v>
      </c>
      <c r="D13405"/>
      <c r="F13405" t="s">
        <v>20448</v>
      </c>
      <c r="G13405" t="s">
        <v>467</v>
      </c>
    </row>
    <row r="13406" spans="1:7" hidden="1" x14ac:dyDescent="0.25">
      <c r="A13406" t="s">
        <v>803</v>
      </c>
      <c r="B13406" t="s">
        <v>8</v>
      </c>
      <c r="D13406"/>
      <c r="F13406" t="s">
        <v>20451</v>
      </c>
      <c r="G13406" t="s">
        <v>468</v>
      </c>
    </row>
    <row r="13407" spans="1:7" hidden="1" x14ac:dyDescent="0.25">
      <c r="A13407" t="s">
        <v>803</v>
      </c>
      <c r="B13407" t="s">
        <v>8</v>
      </c>
      <c r="D13407"/>
      <c r="F13407" t="s">
        <v>20454</v>
      </c>
      <c r="G13407" t="s">
        <v>468</v>
      </c>
    </row>
    <row r="13408" spans="1:7" hidden="1" x14ac:dyDescent="0.25">
      <c r="A13408" t="s">
        <v>803</v>
      </c>
      <c r="B13408" t="s">
        <v>8</v>
      </c>
      <c r="D13408"/>
      <c r="F13408" t="s">
        <v>20457</v>
      </c>
      <c r="G13408" t="s">
        <v>468</v>
      </c>
    </row>
    <row r="13409" spans="1:7" hidden="1" x14ac:dyDescent="0.25">
      <c r="A13409" t="s">
        <v>4</v>
      </c>
      <c r="B13409" t="s">
        <v>20830</v>
      </c>
      <c r="D13409"/>
      <c r="F13409" t="s">
        <v>20460</v>
      </c>
      <c r="G13409" t="s">
        <v>468</v>
      </c>
    </row>
    <row r="13410" spans="1:7" hidden="1" x14ac:dyDescent="0.25">
      <c r="A13410" t="s">
        <v>803</v>
      </c>
      <c r="B13410" t="s">
        <v>8</v>
      </c>
      <c r="D13410"/>
      <c r="F13410" t="s">
        <v>20463</v>
      </c>
      <c r="G13410" t="s">
        <v>468</v>
      </c>
    </row>
    <row r="13411" spans="1:7" hidden="1" x14ac:dyDescent="0.25">
      <c r="A13411" t="s">
        <v>4</v>
      </c>
      <c r="B13411" t="s">
        <v>260</v>
      </c>
      <c r="D13411"/>
      <c r="F13411" t="s">
        <v>20466</v>
      </c>
      <c r="G13411" t="s">
        <v>468</v>
      </c>
    </row>
    <row r="13412" spans="1:7" hidden="1" x14ac:dyDescent="0.25">
      <c r="A13412" t="s">
        <v>4</v>
      </c>
      <c r="B13412" t="s">
        <v>260</v>
      </c>
      <c r="D13412"/>
      <c r="F13412" t="s">
        <v>20469</v>
      </c>
      <c r="G13412" t="s">
        <v>468</v>
      </c>
    </row>
    <row r="13413" spans="1:7" hidden="1" x14ac:dyDescent="0.25">
      <c r="A13413" t="s">
        <v>4</v>
      </c>
      <c r="B13413" t="s">
        <v>20831</v>
      </c>
      <c r="D13413"/>
      <c r="F13413" t="s">
        <v>20472</v>
      </c>
      <c r="G13413" t="s">
        <v>468</v>
      </c>
    </row>
    <row r="13414" spans="1:7" hidden="1" x14ac:dyDescent="0.25">
      <c r="A13414" t="s">
        <v>803</v>
      </c>
      <c r="B13414" t="s">
        <v>8</v>
      </c>
      <c r="D13414"/>
      <c r="F13414" t="s">
        <v>20475</v>
      </c>
      <c r="G13414" t="s">
        <v>22304</v>
      </c>
    </row>
    <row r="13415" spans="1:7" hidden="1" x14ac:dyDescent="0.25">
      <c r="A13415" t="s">
        <v>803</v>
      </c>
      <c r="B13415" t="s">
        <v>8</v>
      </c>
      <c r="D13415"/>
      <c r="F13415" t="s">
        <v>20478</v>
      </c>
      <c r="G13415" t="s">
        <v>22304</v>
      </c>
    </row>
    <row r="13416" spans="1:7" hidden="1" x14ac:dyDescent="0.25">
      <c r="A13416" t="s">
        <v>803</v>
      </c>
      <c r="B13416" t="s">
        <v>8</v>
      </c>
      <c r="D13416"/>
      <c r="F13416" t="s">
        <v>20481</v>
      </c>
      <c r="G13416" t="s">
        <v>22304</v>
      </c>
    </row>
    <row r="13417" spans="1:7" hidden="1" x14ac:dyDescent="0.25">
      <c r="A13417" t="s">
        <v>803</v>
      </c>
      <c r="B13417" t="s">
        <v>8</v>
      </c>
      <c r="D13417"/>
      <c r="F13417" t="s">
        <v>20484</v>
      </c>
      <c r="G13417" t="s">
        <v>22304</v>
      </c>
    </row>
    <row r="13418" spans="1:7" hidden="1" x14ac:dyDescent="0.25">
      <c r="A13418" t="s">
        <v>803</v>
      </c>
      <c r="B13418" t="s">
        <v>8</v>
      </c>
      <c r="D13418"/>
      <c r="F13418" t="s">
        <v>20487</v>
      </c>
      <c r="G13418" t="s">
        <v>22304</v>
      </c>
    </row>
    <row r="13419" spans="1:7" hidden="1" x14ac:dyDescent="0.25">
      <c r="A13419" t="s">
        <v>803</v>
      </c>
      <c r="B13419" t="s">
        <v>8</v>
      </c>
      <c r="D13419"/>
      <c r="F13419" t="s">
        <v>20490</v>
      </c>
      <c r="G13419" t="s">
        <v>470</v>
      </c>
    </row>
    <row r="13420" spans="1:7" hidden="1" x14ac:dyDescent="0.25">
      <c r="A13420" t="s">
        <v>803</v>
      </c>
      <c r="B13420" t="s">
        <v>8</v>
      </c>
      <c r="D13420"/>
      <c r="F13420" t="s">
        <v>20493</v>
      </c>
      <c r="G13420" t="s">
        <v>470</v>
      </c>
    </row>
    <row r="13421" spans="1:7" hidden="1" x14ac:dyDescent="0.25">
      <c r="A13421" t="s">
        <v>803</v>
      </c>
      <c r="B13421" t="s">
        <v>8</v>
      </c>
      <c r="D13421"/>
      <c r="F13421" t="s">
        <v>20496</v>
      </c>
      <c r="G13421" t="s">
        <v>470</v>
      </c>
    </row>
    <row r="13422" spans="1:7" hidden="1" x14ac:dyDescent="0.25">
      <c r="A13422" t="s">
        <v>803</v>
      </c>
      <c r="B13422" t="s">
        <v>8</v>
      </c>
      <c r="D13422"/>
      <c r="F13422" t="s">
        <v>20499</v>
      </c>
      <c r="G13422" t="s">
        <v>470</v>
      </c>
    </row>
    <row r="13423" spans="1:7" hidden="1" x14ac:dyDescent="0.25">
      <c r="A13423" t="s">
        <v>803</v>
      </c>
      <c r="B13423" t="s">
        <v>8</v>
      </c>
      <c r="D13423"/>
      <c r="F13423" t="s">
        <v>20502</v>
      </c>
      <c r="G13423" t="s">
        <v>470</v>
      </c>
    </row>
    <row r="13424" spans="1:7" hidden="1" x14ac:dyDescent="0.25">
      <c r="A13424" t="s">
        <v>803</v>
      </c>
      <c r="B13424" t="s">
        <v>8</v>
      </c>
      <c r="D13424"/>
      <c r="F13424" t="s">
        <v>20505</v>
      </c>
      <c r="G13424" t="s">
        <v>470</v>
      </c>
    </row>
    <row r="13425" spans="1:7" hidden="1" x14ac:dyDescent="0.25">
      <c r="A13425" t="s">
        <v>803</v>
      </c>
      <c r="B13425" t="s">
        <v>8</v>
      </c>
      <c r="D13425"/>
      <c r="F13425" t="s">
        <v>20508</v>
      </c>
      <c r="G13425" t="s">
        <v>470</v>
      </c>
    </row>
    <row r="13426" spans="1:7" hidden="1" x14ac:dyDescent="0.25">
      <c r="A13426" t="s">
        <v>803</v>
      </c>
      <c r="B13426" t="s">
        <v>8</v>
      </c>
      <c r="D13426"/>
      <c r="F13426" t="s">
        <v>20511</v>
      </c>
      <c r="G13426" t="s">
        <v>470</v>
      </c>
    </row>
    <row r="13427" spans="1:7" hidden="1" x14ac:dyDescent="0.25">
      <c r="A13427" t="s">
        <v>803</v>
      </c>
      <c r="B13427" t="s">
        <v>8</v>
      </c>
      <c r="D13427"/>
      <c r="F13427" t="s">
        <v>20823</v>
      </c>
      <c r="G13427" t="s">
        <v>470</v>
      </c>
    </row>
    <row r="13428" spans="1:7" hidden="1" x14ac:dyDescent="0.25">
      <c r="A13428" t="s">
        <v>4</v>
      </c>
      <c r="B13428" t="s">
        <v>260</v>
      </c>
      <c r="D13428"/>
      <c r="F13428" t="s">
        <v>20514</v>
      </c>
      <c r="G13428" t="s">
        <v>4879</v>
      </c>
    </row>
    <row r="13429" spans="1:7" hidden="1" x14ac:dyDescent="0.25">
      <c r="A13429" t="s">
        <v>3371</v>
      </c>
      <c r="B13429" t="s">
        <v>646</v>
      </c>
      <c r="D13429"/>
      <c r="F13429" t="s">
        <v>20517</v>
      </c>
      <c r="G13429" t="s">
        <v>4879</v>
      </c>
    </row>
    <row r="13430" spans="1:7" hidden="1" x14ac:dyDescent="0.25">
      <c r="A13430" t="s">
        <v>3371</v>
      </c>
      <c r="B13430" t="s">
        <v>646</v>
      </c>
      <c r="D13430"/>
      <c r="F13430" t="s">
        <v>20520</v>
      </c>
      <c r="G13430" t="s">
        <v>4879</v>
      </c>
    </row>
    <row r="13431" spans="1:7" hidden="1" x14ac:dyDescent="0.25">
      <c r="A13431" t="s">
        <v>4</v>
      </c>
      <c r="B13431" t="s">
        <v>9</v>
      </c>
      <c r="D13431"/>
      <c r="F13431" t="s">
        <v>20523</v>
      </c>
      <c r="G13431" t="s">
        <v>4879</v>
      </c>
    </row>
    <row r="13432" spans="1:7" hidden="1" x14ac:dyDescent="0.25">
      <c r="A13432" t="s">
        <v>8385</v>
      </c>
      <c r="B13432" t="s">
        <v>260</v>
      </c>
      <c r="D13432"/>
      <c r="F13432" t="s">
        <v>20526</v>
      </c>
      <c r="G13432" t="s">
        <v>4879</v>
      </c>
    </row>
    <row r="13433" spans="1:7" hidden="1" x14ac:dyDescent="0.25">
      <c r="A13433" t="s">
        <v>20833</v>
      </c>
      <c r="B13433" t="s">
        <v>646</v>
      </c>
      <c r="D13433"/>
      <c r="E13433" t="s">
        <v>20832</v>
      </c>
      <c r="F13433" t="s">
        <v>20529</v>
      </c>
      <c r="G13433" t="s">
        <v>4879</v>
      </c>
    </row>
    <row r="13434" spans="1:7" hidden="1" x14ac:dyDescent="0.25">
      <c r="A13434" t="s">
        <v>4</v>
      </c>
      <c r="B13434" t="s">
        <v>9</v>
      </c>
      <c r="D13434"/>
      <c r="F13434" t="s">
        <v>20532</v>
      </c>
      <c r="G13434" t="s">
        <v>4879</v>
      </c>
    </row>
    <row r="13435" spans="1:7" hidden="1" x14ac:dyDescent="0.25">
      <c r="A13435" t="s">
        <v>8385</v>
      </c>
      <c r="B13435" t="s">
        <v>260</v>
      </c>
      <c r="D13435"/>
      <c r="F13435" t="s">
        <v>20535</v>
      </c>
      <c r="G13435" t="s">
        <v>4879</v>
      </c>
    </row>
    <row r="13436" spans="1:7" hidden="1" x14ac:dyDescent="0.25">
      <c r="A13436" t="s">
        <v>4</v>
      </c>
      <c r="B13436" t="s">
        <v>9</v>
      </c>
      <c r="D13436"/>
      <c r="F13436" t="s">
        <v>20538</v>
      </c>
      <c r="G13436" t="s">
        <v>4879</v>
      </c>
    </row>
    <row r="13437" spans="1:7" hidden="1" x14ac:dyDescent="0.25">
      <c r="A13437" t="s">
        <v>4</v>
      </c>
      <c r="B13437" t="s">
        <v>9</v>
      </c>
      <c r="D13437"/>
      <c r="F13437" t="s">
        <v>20541</v>
      </c>
      <c r="G13437" t="s">
        <v>4879</v>
      </c>
    </row>
    <row r="13438" spans="1:7" hidden="1" x14ac:dyDescent="0.25">
      <c r="A13438" t="s">
        <v>4</v>
      </c>
      <c r="B13438" t="s">
        <v>9</v>
      </c>
      <c r="D13438"/>
      <c r="F13438" t="s">
        <v>20544</v>
      </c>
      <c r="G13438" t="s">
        <v>4879</v>
      </c>
    </row>
    <row r="13439" spans="1:7" hidden="1" x14ac:dyDescent="0.25">
      <c r="A13439" t="s">
        <v>4</v>
      </c>
      <c r="B13439" t="s">
        <v>260</v>
      </c>
      <c r="D13439"/>
      <c r="F13439" t="s">
        <v>20547</v>
      </c>
      <c r="G13439" t="s">
        <v>4879</v>
      </c>
    </row>
    <row r="13440" spans="1:7" hidden="1" x14ac:dyDescent="0.25">
      <c r="A13440" t="s">
        <v>817</v>
      </c>
      <c r="B13440" t="s">
        <v>541</v>
      </c>
      <c r="D13440"/>
      <c r="F13440" t="s">
        <v>20550</v>
      </c>
      <c r="G13440" t="s">
        <v>4879</v>
      </c>
    </row>
    <row r="13441" spans="1:7" hidden="1" x14ac:dyDescent="0.25">
      <c r="A13441" t="s">
        <v>817</v>
      </c>
      <c r="B13441" t="s">
        <v>541</v>
      </c>
      <c r="D13441"/>
      <c r="F13441" t="s">
        <v>20553</v>
      </c>
      <c r="G13441" t="s">
        <v>4879</v>
      </c>
    </row>
    <row r="13442" spans="1:7" hidden="1" x14ac:dyDescent="0.25">
      <c r="A13442" t="s">
        <v>4</v>
      </c>
      <c r="B13442" t="s">
        <v>9</v>
      </c>
      <c r="D13442"/>
      <c r="F13442" t="s">
        <v>20556</v>
      </c>
      <c r="G13442" t="s">
        <v>4879</v>
      </c>
    </row>
    <row r="13443" spans="1:7" hidden="1" x14ac:dyDescent="0.25">
      <c r="A13443" t="s">
        <v>8222</v>
      </c>
      <c r="B13443" t="s">
        <v>541</v>
      </c>
      <c r="D13443"/>
      <c r="F13443" t="s">
        <v>20559</v>
      </c>
      <c r="G13443" t="s">
        <v>4879</v>
      </c>
    </row>
    <row r="13444" spans="1:7" hidden="1" x14ac:dyDescent="0.25">
      <c r="A13444" t="s">
        <v>817</v>
      </c>
      <c r="B13444" t="s">
        <v>541</v>
      </c>
      <c r="D13444"/>
      <c r="F13444" t="s">
        <v>20562</v>
      </c>
      <c r="G13444" t="s">
        <v>4879</v>
      </c>
    </row>
    <row r="13445" spans="1:7" hidden="1" x14ac:dyDescent="0.25">
      <c r="A13445" t="s">
        <v>4</v>
      </c>
      <c r="B13445" t="s">
        <v>9</v>
      </c>
      <c r="D13445"/>
      <c r="F13445" t="s">
        <v>20565</v>
      </c>
      <c r="G13445" t="s">
        <v>4879</v>
      </c>
    </row>
    <row r="13446" spans="1:7" hidden="1" x14ac:dyDescent="0.25">
      <c r="A13446" t="s">
        <v>3371</v>
      </c>
      <c r="B13446" t="s">
        <v>3372</v>
      </c>
      <c r="D13446"/>
      <c r="F13446" t="s">
        <v>20568</v>
      </c>
      <c r="G13446" t="s">
        <v>4880</v>
      </c>
    </row>
    <row r="13447" spans="1:7" hidden="1" x14ac:dyDescent="0.25">
      <c r="A13447" t="s">
        <v>817</v>
      </c>
      <c r="B13447" t="s">
        <v>358</v>
      </c>
      <c r="D13447"/>
      <c r="F13447" t="s">
        <v>20571</v>
      </c>
      <c r="G13447" t="s">
        <v>4880</v>
      </c>
    </row>
    <row r="13448" spans="1:7" hidden="1" x14ac:dyDescent="0.25">
      <c r="A13448" t="s">
        <v>4</v>
      </c>
      <c r="B13448" t="s">
        <v>260</v>
      </c>
      <c r="D13448"/>
      <c r="F13448" t="s">
        <v>20574</v>
      </c>
      <c r="G13448" t="s">
        <v>4880</v>
      </c>
    </row>
    <row r="13449" spans="1:7" hidden="1" x14ac:dyDescent="0.25">
      <c r="A13449" t="s">
        <v>817</v>
      </c>
      <c r="B13449" t="s">
        <v>358</v>
      </c>
      <c r="D13449"/>
      <c r="F13449" t="s">
        <v>20577</v>
      </c>
      <c r="G13449" t="s">
        <v>4880</v>
      </c>
    </row>
    <row r="13450" spans="1:7" hidden="1" x14ac:dyDescent="0.25">
      <c r="A13450" t="s">
        <v>4</v>
      </c>
      <c r="B13450" t="s">
        <v>260</v>
      </c>
      <c r="D13450"/>
      <c r="F13450" t="s">
        <v>20580</v>
      </c>
      <c r="G13450" t="s">
        <v>4880</v>
      </c>
    </row>
    <row r="13451" spans="1:7" hidden="1" x14ac:dyDescent="0.25">
      <c r="A13451" t="s">
        <v>356</v>
      </c>
      <c r="B13451" t="s">
        <v>646</v>
      </c>
      <c r="D13451"/>
      <c r="F13451" t="s">
        <v>20583</v>
      </c>
      <c r="G13451" t="s">
        <v>4880</v>
      </c>
    </row>
    <row r="13452" spans="1:7" hidden="1" x14ac:dyDescent="0.25">
      <c r="A13452" t="s">
        <v>21521</v>
      </c>
      <c r="B13452" t="s">
        <v>646</v>
      </c>
      <c r="D13452">
        <v>2</v>
      </c>
      <c r="F13452" t="s">
        <v>20586</v>
      </c>
      <c r="G13452" t="s">
        <v>4880</v>
      </c>
    </row>
    <row r="13453" spans="1:7" hidden="1" x14ac:dyDescent="0.25">
      <c r="A13453" t="s">
        <v>817</v>
      </c>
      <c r="B13453" t="s">
        <v>358</v>
      </c>
      <c r="D13453"/>
      <c r="F13453" t="s">
        <v>20589</v>
      </c>
      <c r="G13453" t="s">
        <v>4880</v>
      </c>
    </row>
    <row r="13454" spans="1:7" hidden="1" x14ac:dyDescent="0.25">
      <c r="A13454" t="s">
        <v>3371</v>
      </c>
      <c r="B13454" t="s">
        <v>3372</v>
      </c>
      <c r="D13454"/>
      <c r="F13454" t="s">
        <v>20592</v>
      </c>
      <c r="G13454" t="s">
        <v>4880</v>
      </c>
    </row>
    <row r="13455" spans="1:7" hidden="1" x14ac:dyDescent="0.25">
      <c r="A13455" t="s">
        <v>817</v>
      </c>
      <c r="B13455" t="s">
        <v>358</v>
      </c>
      <c r="D13455"/>
      <c r="F13455" t="s">
        <v>20595</v>
      </c>
      <c r="G13455" t="s">
        <v>4880</v>
      </c>
    </row>
    <row r="13456" spans="1:7" hidden="1" x14ac:dyDescent="0.25">
      <c r="A13456" t="s">
        <v>3371</v>
      </c>
      <c r="B13456" t="s">
        <v>3372</v>
      </c>
      <c r="D13456"/>
      <c r="F13456" t="s">
        <v>20598</v>
      </c>
      <c r="G13456" t="s">
        <v>4880</v>
      </c>
    </row>
    <row r="13457" spans="1:7" hidden="1" x14ac:dyDescent="0.25">
      <c r="A13457" t="s">
        <v>817</v>
      </c>
      <c r="B13457" t="s">
        <v>358</v>
      </c>
      <c r="D13457"/>
      <c r="F13457" t="s">
        <v>20601</v>
      </c>
      <c r="G13457" t="s">
        <v>4880</v>
      </c>
    </row>
    <row r="13458" spans="1:7" hidden="1" x14ac:dyDescent="0.25">
      <c r="A13458" t="s">
        <v>4</v>
      </c>
      <c r="B13458" t="s">
        <v>9</v>
      </c>
      <c r="D13458"/>
      <c r="F13458" t="s">
        <v>20604</v>
      </c>
      <c r="G13458" t="s">
        <v>4880</v>
      </c>
    </row>
    <row r="13459" spans="1:7" hidden="1" x14ac:dyDescent="0.25">
      <c r="A13459" t="s">
        <v>8385</v>
      </c>
      <c r="B13459" t="s">
        <v>260</v>
      </c>
      <c r="D13459"/>
      <c r="F13459" t="s">
        <v>20607</v>
      </c>
      <c r="G13459" t="s">
        <v>4881</v>
      </c>
    </row>
    <row r="13460" spans="1:7" hidden="1" x14ac:dyDescent="0.25">
      <c r="A13460" t="s">
        <v>8385</v>
      </c>
      <c r="B13460" t="s">
        <v>260</v>
      </c>
      <c r="D13460"/>
      <c r="F13460" t="s">
        <v>20610</v>
      </c>
      <c r="G13460" t="s">
        <v>4881</v>
      </c>
    </row>
    <row r="13461" spans="1:7" hidden="1" x14ac:dyDescent="0.25">
      <c r="A13461" t="s">
        <v>8385</v>
      </c>
      <c r="B13461" t="s">
        <v>260</v>
      </c>
      <c r="D13461"/>
      <c r="F13461" t="s">
        <v>20613</v>
      </c>
      <c r="G13461" t="s">
        <v>4881</v>
      </c>
    </row>
    <row r="13462" spans="1:7" hidden="1" x14ac:dyDescent="0.25">
      <c r="A13462" t="s">
        <v>803</v>
      </c>
      <c r="B13462" t="s">
        <v>8</v>
      </c>
      <c r="D13462"/>
      <c r="F13462" t="s">
        <v>20616</v>
      </c>
      <c r="G13462" t="s">
        <v>4881</v>
      </c>
    </row>
    <row r="13463" spans="1:7" hidden="1" x14ac:dyDescent="0.25">
      <c r="A13463" t="s">
        <v>4</v>
      </c>
      <c r="B13463" t="s">
        <v>260</v>
      </c>
      <c r="D13463"/>
      <c r="F13463" t="s">
        <v>20619</v>
      </c>
      <c r="G13463" t="s">
        <v>4881</v>
      </c>
    </row>
    <row r="13464" spans="1:7" hidden="1" x14ac:dyDescent="0.25">
      <c r="A13464" t="s">
        <v>3371</v>
      </c>
      <c r="B13464" t="s">
        <v>646</v>
      </c>
      <c r="D13464"/>
      <c r="F13464" t="s">
        <v>20622</v>
      </c>
      <c r="G13464" t="s">
        <v>4881</v>
      </c>
    </row>
    <row r="13465" spans="1:7" hidden="1" x14ac:dyDescent="0.25">
      <c r="A13465" t="s">
        <v>3371</v>
      </c>
      <c r="B13465" t="s">
        <v>646</v>
      </c>
      <c r="D13465"/>
      <c r="F13465" t="s">
        <v>20625</v>
      </c>
      <c r="G13465" t="s">
        <v>4881</v>
      </c>
    </row>
    <row r="13466" spans="1:7" hidden="1" x14ac:dyDescent="0.25">
      <c r="A13466" t="s">
        <v>803</v>
      </c>
      <c r="B13466" t="s">
        <v>8</v>
      </c>
      <c r="D13466"/>
      <c r="F13466" t="s">
        <v>20628</v>
      </c>
      <c r="G13466" t="s">
        <v>4881</v>
      </c>
    </row>
    <row r="13467" spans="1:7" hidden="1" x14ac:dyDescent="0.25">
      <c r="A13467" t="s">
        <v>8385</v>
      </c>
      <c r="B13467" t="s">
        <v>260</v>
      </c>
      <c r="D13467"/>
      <c r="F13467" t="s">
        <v>20631</v>
      </c>
      <c r="G13467" t="s">
        <v>4881</v>
      </c>
    </row>
    <row r="13468" spans="1:7" hidden="1" x14ac:dyDescent="0.25">
      <c r="A13468" t="s">
        <v>8385</v>
      </c>
      <c r="B13468" t="s">
        <v>646</v>
      </c>
      <c r="D13468"/>
      <c r="F13468" t="s">
        <v>20634</v>
      </c>
      <c r="G13468" t="s">
        <v>4881</v>
      </c>
    </row>
    <row r="13469" spans="1:7" hidden="1" x14ac:dyDescent="0.25">
      <c r="A13469" t="s">
        <v>3371</v>
      </c>
      <c r="B13469" t="s">
        <v>86</v>
      </c>
      <c r="D13469"/>
      <c r="F13469" t="s">
        <v>20637</v>
      </c>
      <c r="G13469" t="s">
        <v>4881</v>
      </c>
    </row>
    <row r="13470" spans="1:7" hidden="1" x14ac:dyDescent="0.25">
      <c r="A13470" t="s">
        <v>3371</v>
      </c>
      <c r="B13470" t="s">
        <v>646</v>
      </c>
      <c r="D13470"/>
      <c r="F13470" t="s">
        <v>20640</v>
      </c>
      <c r="G13470" t="s">
        <v>4881</v>
      </c>
    </row>
    <row r="13471" spans="1:7" hidden="1" x14ac:dyDescent="0.25">
      <c r="A13471" t="s">
        <v>4</v>
      </c>
      <c r="B13471" t="s">
        <v>260</v>
      </c>
      <c r="D13471"/>
      <c r="F13471" t="s">
        <v>20643</v>
      </c>
      <c r="G13471" t="s">
        <v>4881</v>
      </c>
    </row>
    <row r="13472" spans="1:7" hidden="1" x14ac:dyDescent="0.25">
      <c r="A13472" t="s">
        <v>8385</v>
      </c>
      <c r="B13472" t="s">
        <v>646</v>
      </c>
      <c r="D13472"/>
      <c r="F13472" t="s">
        <v>20646</v>
      </c>
      <c r="G13472" t="s">
        <v>4881</v>
      </c>
    </row>
    <row r="13473" spans="1:7" hidden="1" x14ac:dyDescent="0.25">
      <c r="A13473" t="s">
        <v>4</v>
      </c>
      <c r="B13473" t="s">
        <v>260</v>
      </c>
      <c r="D13473"/>
      <c r="F13473" t="s">
        <v>20649</v>
      </c>
      <c r="G13473" t="s">
        <v>4881</v>
      </c>
    </row>
    <row r="13474" spans="1:7" hidden="1" x14ac:dyDescent="0.25">
      <c r="A13474" t="s">
        <v>803</v>
      </c>
      <c r="B13474" t="s">
        <v>8</v>
      </c>
      <c r="D13474"/>
      <c r="F13474" t="s">
        <v>20652</v>
      </c>
      <c r="G13474" t="s">
        <v>4881</v>
      </c>
    </row>
    <row r="13475" spans="1:7" hidden="1" x14ac:dyDescent="0.25">
      <c r="A13475" t="s">
        <v>803</v>
      </c>
      <c r="B13475" t="s">
        <v>8</v>
      </c>
      <c r="D13475"/>
      <c r="F13475" t="s">
        <v>20655</v>
      </c>
      <c r="G13475" t="s">
        <v>4882</v>
      </c>
    </row>
    <row r="13476" spans="1:7" hidden="1" x14ac:dyDescent="0.25">
      <c r="A13476" t="s">
        <v>803</v>
      </c>
      <c r="B13476" t="s">
        <v>8</v>
      </c>
      <c r="D13476"/>
      <c r="F13476" t="s">
        <v>20658</v>
      </c>
      <c r="G13476" t="s">
        <v>4882</v>
      </c>
    </row>
    <row r="13477" spans="1:7" hidden="1" x14ac:dyDescent="0.25">
      <c r="A13477" t="s">
        <v>803</v>
      </c>
      <c r="B13477" t="s">
        <v>8</v>
      </c>
      <c r="D13477"/>
      <c r="F13477" t="s">
        <v>20661</v>
      </c>
      <c r="G13477" t="s">
        <v>4882</v>
      </c>
    </row>
    <row r="13478" spans="1:7" hidden="1" x14ac:dyDescent="0.25">
      <c r="A13478" t="s">
        <v>803</v>
      </c>
      <c r="B13478" t="s">
        <v>8</v>
      </c>
      <c r="D13478"/>
      <c r="F13478" t="s">
        <v>20664</v>
      </c>
      <c r="G13478" t="s">
        <v>4882</v>
      </c>
    </row>
    <row r="13479" spans="1:7" hidden="1" x14ac:dyDescent="0.25">
      <c r="A13479" t="s">
        <v>803</v>
      </c>
      <c r="B13479" t="s">
        <v>8</v>
      </c>
      <c r="D13479"/>
      <c r="F13479" t="s">
        <v>20667</v>
      </c>
      <c r="G13479" t="s">
        <v>4882</v>
      </c>
    </row>
    <row r="13480" spans="1:7" hidden="1" x14ac:dyDescent="0.25">
      <c r="A13480" t="s">
        <v>803</v>
      </c>
      <c r="B13480" t="s">
        <v>8</v>
      </c>
      <c r="D13480"/>
      <c r="F13480" t="s">
        <v>20670</v>
      </c>
      <c r="G13480" t="s">
        <v>4882</v>
      </c>
    </row>
    <row r="13481" spans="1:7" hidden="1" x14ac:dyDescent="0.25">
      <c r="A13481" t="s">
        <v>3371</v>
      </c>
      <c r="B13481" t="s">
        <v>646</v>
      </c>
      <c r="D13481"/>
      <c r="F13481" t="s">
        <v>20673</v>
      </c>
      <c r="G13481" t="s">
        <v>4882</v>
      </c>
    </row>
    <row r="13482" spans="1:7" hidden="1" x14ac:dyDescent="0.25">
      <c r="A13482" t="s">
        <v>803</v>
      </c>
      <c r="B13482" t="s">
        <v>8</v>
      </c>
      <c r="D13482"/>
      <c r="F13482" t="s">
        <v>20676</v>
      </c>
      <c r="G13482" t="s">
        <v>4882</v>
      </c>
    </row>
    <row r="13483" spans="1:7" hidden="1" x14ac:dyDescent="0.25">
      <c r="A13483" t="s">
        <v>803</v>
      </c>
      <c r="B13483" t="s">
        <v>8</v>
      </c>
      <c r="D13483"/>
      <c r="F13483" t="s">
        <v>20679</v>
      </c>
      <c r="G13483" t="s">
        <v>4882</v>
      </c>
    </row>
    <row r="13484" spans="1:7" hidden="1" x14ac:dyDescent="0.25">
      <c r="A13484" t="s">
        <v>803</v>
      </c>
      <c r="B13484" t="s">
        <v>8</v>
      </c>
      <c r="D13484"/>
      <c r="F13484" t="s">
        <v>20682</v>
      </c>
      <c r="G13484" t="s">
        <v>4882</v>
      </c>
    </row>
    <row r="13485" spans="1:7" hidden="1" x14ac:dyDescent="0.25">
      <c r="A13485" t="s">
        <v>803</v>
      </c>
      <c r="B13485" t="s">
        <v>8</v>
      </c>
      <c r="D13485"/>
      <c r="F13485" t="s">
        <v>20685</v>
      </c>
      <c r="G13485" t="s">
        <v>773</v>
      </c>
    </row>
    <row r="13486" spans="1:7" hidden="1" x14ac:dyDescent="0.25">
      <c r="A13486" t="s">
        <v>4</v>
      </c>
      <c r="B13486" t="s">
        <v>260</v>
      </c>
      <c r="D13486"/>
      <c r="F13486" t="s">
        <v>20688</v>
      </c>
      <c r="G13486" t="s">
        <v>773</v>
      </c>
    </row>
    <row r="13487" spans="1:7" hidden="1" x14ac:dyDescent="0.25">
      <c r="A13487" t="s">
        <v>803</v>
      </c>
      <c r="B13487" t="s">
        <v>8</v>
      </c>
      <c r="D13487"/>
      <c r="F13487" t="s">
        <v>20691</v>
      </c>
      <c r="G13487" t="s">
        <v>773</v>
      </c>
    </row>
    <row r="13488" spans="1:7" hidden="1" x14ac:dyDescent="0.25">
      <c r="A13488" t="s">
        <v>803</v>
      </c>
      <c r="B13488" t="s">
        <v>8</v>
      </c>
      <c r="D13488"/>
      <c r="F13488" t="s">
        <v>20694</v>
      </c>
      <c r="G13488" t="s">
        <v>773</v>
      </c>
    </row>
    <row r="13489" spans="1:7" hidden="1" x14ac:dyDescent="0.25">
      <c r="A13489" t="s">
        <v>803</v>
      </c>
      <c r="B13489" t="s">
        <v>8</v>
      </c>
      <c r="D13489"/>
      <c r="F13489" t="s">
        <v>20697</v>
      </c>
      <c r="G13489" t="s">
        <v>773</v>
      </c>
    </row>
    <row r="13490" spans="1:7" hidden="1" x14ac:dyDescent="0.25">
      <c r="A13490" t="s">
        <v>803</v>
      </c>
      <c r="B13490" t="s">
        <v>8</v>
      </c>
      <c r="D13490"/>
      <c r="F13490" t="s">
        <v>20700</v>
      </c>
      <c r="G13490" t="s">
        <v>796</v>
      </c>
    </row>
    <row r="13491" spans="1:7" hidden="1" x14ac:dyDescent="0.25">
      <c r="A13491" t="s">
        <v>4</v>
      </c>
      <c r="B13491" t="s">
        <v>20834</v>
      </c>
      <c r="D13491"/>
      <c r="F13491" t="s">
        <v>20703</v>
      </c>
      <c r="G13491" t="s">
        <v>796</v>
      </c>
    </row>
    <row r="13492" spans="1:7" hidden="1" x14ac:dyDescent="0.25">
      <c r="A13492" t="s">
        <v>803</v>
      </c>
      <c r="B13492" t="s">
        <v>8</v>
      </c>
      <c r="D13492"/>
      <c r="F13492" t="s">
        <v>20706</v>
      </c>
      <c r="G13492" t="s">
        <v>796</v>
      </c>
    </row>
    <row r="13493" spans="1:7" hidden="1" x14ac:dyDescent="0.25">
      <c r="A13493" t="s">
        <v>803</v>
      </c>
      <c r="B13493" t="s">
        <v>8</v>
      </c>
      <c r="D13493"/>
      <c r="F13493" t="s">
        <v>20709</v>
      </c>
      <c r="G13493" t="s">
        <v>796</v>
      </c>
    </row>
    <row r="13494" spans="1:7" hidden="1" x14ac:dyDescent="0.25">
      <c r="A13494" t="s">
        <v>803</v>
      </c>
      <c r="B13494" t="s">
        <v>8</v>
      </c>
      <c r="D13494"/>
      <c r="F13494" t="s">
        <v>20712</v>
      </c>
      <c r="G13494" t="s">
        <v>796</v>
      </c>
    </row>
    <row r="13495" spans="1:7" hidden="1" x14ac:dyDescent="0.25">
      <c r="A13495" t="s">
        <v>803</v>
      </c>
      <c r="B13495" t="s">
        <v>8</v>
      </c>
      <c r="D13495"/>
      <c r="F13495" t="s">
        <v>20715</v>
      </c>
      <c r="G13495" t="s">
        <v>796</v>
      </c>
    </row>
    <row r="13496" spans="1:7" hidden="1" x14ac:dyDescent="0.25">
      <c r="A13496" t="s">
        <v>803</v>
      </c>
      <c r="B13496" t="s">
        <v>8</v>
      </c>
      <c r="D13496"/>
      <c r="F13496" t="s">
        <v>20718</v>
      </c>
      <c r="G13496" t="s">
        <v>4526</v>
      </c>
    </row>
    <row r="13497" spans="1:7" hidden="1" x14ac:dyDescent="0.25">
      <c r="A13497" t="s">
        <v>803</v>
      </c>
      <c r="B13497" t="s">
        <v>8</v>
      </c>
      <c r="D13497"/>
      <c r="F13497" t="s">
        <v>20721</v>
      </c>
      <c r="G13497" t="s">
        <v>4526</v>
      </c>
    </row>
    <row r="13498" spans="1:7" hidden="1" x14ac:dyDescent="0.25">
      <c r="A13498" t="s">
        <v>803</v>
      </c>
      <c r="B13498" t="s">
        <v>8</v>
      </c>
      <c r="D13498"/>
      <c r="F13498" t="s">
        <v>20724</v>
      </c>
      <c r="G13498" t="s">
        <v>4526</v>
      </c>
    </row>
    <row r="13499" spans="1:7" hidden="1" x14ac:dyDescent="0.25">
      <c r="A13499" t="s">
        <v>803</v>
      </c>
      <c r="B13499" t="s">
        <v>8</v>
      </c>
      <c r="D13499"/>
      <c r="F13499" t="s">
        <v>20727</v>
      </c>
      <c r="G13499" t="s">
        <v>4526</v>
      </c>
    </row>
    <row r="13500" spans="1:7" hidden="1" x14ac:dyDescent="0.25">
      <c r="A13500" t="s">
        <v>8222</v>
      </c>
      <c r="B13500" t="s">
        <v>1602</v>
      </c>
      <c r="D13500"/>
      <c r="F13500" t="s">
        <v>20730</v>
      </c>
      <c r="G13500" t="s">
        <v>4526</v>
      </c>
    </row>
    <row r="13501" spans="1:7" hidden="1" x14ac:dyDescent="0.25">
      <c r="A13501" t="s">
        <v>803</v>
      </c>
      <c r="B13501" t="s">
        <v>8</v>
      </c>
      <c r="D13501"/>
      <c r="F13501" t="s">
        <v>20733</v>
      </c>
      <c r="G13501" t="s">
        <v>4526</v>
      </c>
    </row>
    <row r="13502" spans="1:7" hidden="1" x14ac:dyDescent="0.25">
      <c r="A13502" t="s">
        <v>803</v>
      </c>
      <c r="B13502" t="s">
        <v>8</v>
      </c>
      <c r="D13502"/>
      <c r="F13502" t="s">
        <v>20736</v>
      </c>
      <c r="G13502" t="s">
        <v>4526</v>
      </c>
    </row>
    <row r="13503" spans="1:7" hidden="1" x14ac:dyDescent="0.25">
      <c r="A13503" t="s">
        <v>803</v>
      </c>
      <c r="B13503" t="s">
        <v>8</v>
      </c>
      <c r="D13503"/>
      <c r="F13503" t="s">
        <v>20739</v>
      </c>
      <c r="G13503" t="s">
        <v>4867</v>
      </c>
    </row>
    <row r="13504" spans="1:7" hidden="1" x14ac:dyDescent="0.25">
      <c r="A13504" t="s">
        <v>803</v>
      </c>
      <c r="B13504" t="s">
        <v>8</v>
      </c>
      <c r="D13504"/>
      <c r="F13504" t="s">
        <v>20742</v>
      </c>
      <c r="G13504" t="s">
        <v>4867</v>
      </c>
    </row>
    <row r="13505" spans="1:7" hidden="1" x14ac:dyDescent="0.25">
      <c r="A13505" t="s">
        <v>8385</v>
      </c>
      <c r="B13505" t="s">
        <v>646</v>
      </c>
      <c r="D13505"/>
      <c r="F13505" t="s">
        <v>20745</v>
      </c>
      <c r="G13505" t="s">
        <v>4867</v>
      </c>
    </row>
    <row r="13506" spans="1:7" hidden="1" x14ac:dyDescent="0.25">
      <c r="A13506" t="s">
        <v>5972</v>
      </c>
      <c r="B13506" t="s">
        <v>646</v>
      </c>
      <c r="D13506"/>
      <c r="F13506" t="s">
        <v>20748</v>
      </c>
      <c r="G13506" t="s">
        <v>4867</v>
      </c>
    </row>
    <row r="13507" spans="1:7" hidden="1" x14ac:dyDescent="0.25">
      <c r="A13507" t="s">
        <v>5972</v>
      </c>
      <c r="B13507" t="s">
        <v>646</v>
      </c>
      <c r="D13507"/>
      <c r="F13507" t="s">
        <v>20751</v>
      </c>
      <c r="G13507" t="s">
        <v>4867</v>
      </c>
    </row>
    <row r="13508" spans="1:7" hidden="1" x14ac:dyDescent="0.25">
      <c r="A13508" t="s">
        <v>3371</v>
      </c>
      <c r="B13508" t="s">
        <v>646</v>
      </c>
      <c r="D13508"/>
      <c r="F13508" t="s">
        <v>20754</v>
      </c>
      <c r="G13508" t="s">
        <v>4867</v>
      </c>
    </row>
    <row r="13509" spans="1:7" hidden="1" x14ac:dyDescent="0.25">
      <c r="A13509" t="s">
        <v>803</v>
      </c>
      <c r="B13509" t="s">
        <v>8</v>
      </c>
      <c r="D13509"/>
      <c r="F13509" t="s">
        <v>20757</v>
      </c>
      <c r="G13509" t="s">
        <v>4867</v>
      </c>
    </row>
    <row r="13510" spans="1:7" hidden="1" x14ac:dyDescent="0.25">
      <c r="A13510" t="s">
        <v>4</v>
      </c>
      <c r="B13510" t="s">
        <v>260</v>
      </c>
      <c r="D13510"/>
      <c r="F13510" t="s">
        <v>20760</v>
      </c>
      <c r="G13510" t="s">
        <v>4867</v>
      </c>
    </row>
    <row r="13511" spans="1:7" hidden="1" x14ac:dyDescent="0.25">
      <c r="A13511" t="s">
        <v>803</v>
      </c>
      <c r="B13511" t="s">
        <v>8</v>
      </c>
      <c r="D13511"/>
      <c r="F13511" t="s">
        <v>20763</v>
      </c>
      <c r="G13511" t="s">
        <v>4867</v>
      </c>
    </row>
    <row r="13512" spans="1:7" hidden="1" x14ac:dyDescent="0.25">
      <c r="A13512" t="s">
        <v>4</v>
      </c>
      <c r="B13512" t="s">
        <v>13455</v>
      </c>
      <c r="D13512"/>
      <c r="F13512" t="s">
        <v>20766</v>
      </c>
      <c r="G13512" t="s">
        <v>4867</v>
      </c>
    </row>
    <row r="13513" spans="1:7" hidden="1" x14ac:dyDescent="0.25">
      <c r="A13513" t="s">
        <v>803</v>
      </c>
      <c r="B13513" t="s">
        <v>8</v>
      </c>
      <c r="D13513"/>
      <c r="F13513" t="s">
        <v>20769</v>
      </c>
      <c r="G13513" t="s">
        <v>4867</v>
      </c>
    </row>
    <row r="13514" spans="1:7" hidden="1" x14ac:dyDescent="0.25">
      <c r="A13514" t="s">
        <v>5701</v>
      </c>
      <c r="B13514" t="s">
        <v>646</v>
      </c>
      <c r="D13514"/>
      <c r="F13514" t="s">
        <v>20772</v>
      </c>
      <c r="G13514" t="s">
        <v>4868</v>
      </c>
    </row>
    <row r="13515" spans="1:7" hidden="1" x14ac:dyDescent="0.25">
      <c r="A13515" t="s">
        <v>5701</v>
      </c>
      <c r="B13515" t="s">
        <v>646</v>
      </c>
      <c r="D13515"/>
      <c r="F13515" t="s">
        <v>20775</v>
      </c>
      <c r="G13515" t="s">
        <v>4868</v>
      </c>
    </row>
    <row r="13516" spans="1:7" hidden="1" x14ac:dyDescent="0.25">
      <c r="A13516" t="s">
        <v>4</v>
      </c>
      <c r="B13516" t="s">
        <v>646</v>
      </c>
      <c r="D13516"/>
      <c r="F13516" t="s">
        <v>20778</v>
      </c>
      <c r="G13516" t="s">
        <v>4868</v>
      </c>
    </row>
    <row r="13517" spans="1:7" hidden="1" x14ac:dyDescent="0.25">
      <c r="A13517" t="s">
        <v>4</v>
      </c>
      <c r="B13517" t="s">
        <v>4869</v>
      </c>
      <c r="D13517"/>
      <c r="F13517" t="s">
        <v>20781</v>
      </c>
      <c r="G13517" t="s">
        <v>4868</v>
      </c>
    </row>
    <row r="13518" spans="1:7" hidden="1" x14ac:dyDescent="0.25">
      <c r="A13518" t="s">
        <v>4</v>
      </c>
      <c r="B13518" t="s">
        <v>260</v>
      </c>
      <c r="D13518"/>
      <c r="F13518" t="s">
        <v>20784</v>
      </c>
      <c r="G13518" t="s">
        <v>4868</v>
      </c>
    </row>
    <row r="13519" spans="1:7" hidden="1" x14ac:dyDescent="0.25">
      <c r="A13519" t="s">
        <v>4</v>
      </c>
      <c r="B13519" t="s">
        <v>4869</v>
      </c>
      <c r="D13519"/>
      <c r="F13519" t="s">
        <v>20787</v>
      </c>
      <c r="G13519" t="s">
        <v>4868</v>
      </c>
    </row>
    <row r="13520" spans="1:7" hidden="1" x14ac:dyDescent="0.25">
      <c r="A13520" t="s">
        <v>4</v>
      </c>
      <c r="B13520" t="s">
        <v>20835</v>
      </c>
      <c r="D13520"/>
      <c r="F13520" t="s">
        <v>20790</v>
      </c>
      <c r="G13520" t="s">
        <v>4868</v>
      </c>
    </row>
    <row r="13521" spans="1:7" hidden="1" x14ac:dyDescent="0.25">
      <c r="A13521" t="s">
        <v>4</v>
      </c>
      <c r="B13521" t="s">
        <v>20836</v>
      </c>
      <c r="D13521"/>
      <c r="F13521" t="s">
        <v>20793</v>
      </c>
      <c r="G13521" t="s">
        <v>4868</v>
      </c>
    </row>
    <row r="13522" spans="1:7" hidden="1" x14ac:dyDescent="0.25">
      <c r="A13522" t="s">
        <v>803</v>
      </c>
      <c r="B13522" t="s">
        <v>8</v>
      </c>
      <c r="F13522" t="s">
        <v>20796</v>
      </c>
      <c r="G13522" t="s">
        <v>4871</v>
      </c>
    </row>
    <row r="13523" spans="1:7" hidden="1" x14ac:dyDescent="0.25">
      <c r="A13523" t="s">
        <v>803</v>
      </c>
      <c r="B13523" t="s">
        <v>8</v>
      </c>
      <c r="F13523" t="s">
        <v>20799</v>
      </c>
      <c r="G13523" t="s">
        <v>4871</v>
      </c>
    </row>
    <row r="13524" spans="1:7" hidden="1" x14ac:dyDescent="0.25">
      <c r="A13524" t="s">
        <v>803</v>
      </c>
      <c r="B13524" t="s">
        <v>8</v>
      </c>
      <c r="F13524" t="s">
        <v>20802</v>
      </c>
      <c r="G13524" t="s">
        <v>4871</v>
      </c>
    </row>
    <row r="13525" spans="1:7" hidden="1" x14ac:dyDescent="0.25">
      <c r="A13525" t="s">
        <v>803</v>
      </c>
      <c r="B13525" t="s">
        <v>8</v>
      </c>
      <c r="F13525" t="s">
        <v>20805</v>
      </c>
      <c r="G13525" t="s">
        <v>4871</v>
      </c>
    </row>
    <row r="13526" spans="1:7" hidden="1" x14ac:dyDescent="0.25">
      <c r="A13526" t="s">
        <v>803</v>
      </c>
      <c r="B13526" t="s">
        <v>8</v>
      </c>
      <c r="F13526" t="s">
        <v>20808</v>
      </c>
      <c r="G13526" t="s">
        <v>4871</v>
      </c>
    </row>
    <row r="13527" spans="1:7" hidden="1" x14ac:dyDescent="0.25">
      <c r="A13527" t="s">
        <v>803</v>
      </c>
      <c r="B13527" t="s">
        <v>8</v>
      </c>
      <c r="F13527" t="s">
        <v>20811</v>
      </c>
      <c r="G13527" t="s">
        <v>4871</v>
      </c>
    </row>
    <row r="13528" spans="1:7" hidden="1" x14ac:dyDescent="0.25">
      <c r="A13528" t="s">
        <v>803</v>
      </c>
      <c r="B13528" t="s">
        <v>8</v>
      </c>
      <c r="F13528" t="s">
        <v>20814</v>
      </c>
      <c r="G13528" t="s">
        <v>4871</v>
      </c>
    </row>
    <row r="13529" spans="1:7" hidden="1" x14ac:dyDescent="0.25">
      <c r="A13529" t="s">
        <v>803</v>
      </c>
      <c r="B13529" t="s">
        <v>8</v>
      </c>
      <c r="F13529" t="s">
        <v>20817</v>
      </c>
      <c r="G13529" t="s">
        <v>4871</v>
      </c>
    </row>
    <row r="13530" spans="1:7" hidden="1" x14ac:dyDescent="0.25">
      <c r="A13530" t="s">
        <v>803</v>
      </c>
      <c r="B13530" t="s">
        <v>8</v>
      </c>
      <c r="F13530" t="s">
        <v>20820</v>
      </c>
      <c r="G13530" t="s">
        <v>4871</v>
      </c>
    </row>
    <row r="13531" spans="1:7" x14ac:dyDescent="0.25">
      <c r="A13531" t="s">
        <v>91</v>
      </c>
      <c r="B13531" t="s">
        <v>20969</v>
      </c>
      <c r="C13531" t="s">
        <v>51</v>
      </c>
      <c r="D13531"/>
      <c r="F13531" t="s">
        <v>20849</v>
      </c>
      <c r="G13531" t="s">
        <v>91</v>
      </c>
    </row>
    <row r="13532" spans="1:7" x14ac:dyDescent="0.25">
      <c r="A13532" t="s">
        <v>62</v>
      </c>
      <c r="B13532" t="s">
        <v>20969</v>
      </c>
      <c r="C13532" t="s">
        <v>20970</v>
      </c>
      <c r="D13532"/>
      <c r="F13532" t="s">
        <v>20852</v>
      </c>
      <c r="G13532" t="s">
        <v>91</v>
      </c>
    </row>
    <row r="13533" spans="1:7" x14ac:dyDescent="0.25">
      <c r="A13533" t="s">
        <v>91</v>
      </c>
      <c r="B13533" t="s">
        <v>20971</v>
      </c>
      <c r="D13533"/>
      <c r="F13533" t="s">
        <v>20855</v>
      </c>
      <c r="G13533" t="s">
        <v>91</v>
      </c>
    </row>
    <row r="13534" spans="1:7" x14ac:dyDescent="0.25">
      <c r="A13534" t="s">
        <v>62</v>
      </c>
      <c r="B13534" t="s">
        <v>20971</v>
      </c>
      <c r="D13534"/>
      <c r="F13534" t="s">
        <v>20858</v>
      </c>
      <c r="G13534" t="s">
        <v>91</v>
      </c>
    </row>
    <row r="13535" spans="1:7" hidden="1" x14ac:dyDescent="0.25">
      <c r="A13535" t="s">
        <v>803</v>
      </c>
      <c r="B13535" t="s">
        <v>8</v>
      </c>
      <c r="D13535"/>
      <c r="F13535" t="s">
        <v>20837</v>
      </c>
      <c r="G13535" t="s">
        <v>4878</v>
      </c>
    </row>
    <row r="13536" spans="1:7" hidden="1" x14ac:dyDescent="0.25">
      <c r="A13536" t="s">
        <v>803</v>
      </c>
      <c r="B13536" t="s">
        <v>8</v>
      </c>
      <c r="D13536"/>
      <c r="F13536" t="s">
        <v>20840</v>
      </c>
      <c r="G13536" t="s">
        <v>4878</v>
      </c>
    </row>
    <row r="13537" spans="1:7" hidden="1" x14ac:dyDescent="0.25">
      <c r="A13537" t="s">
        <v>4</v>
      </c>
      <c r="B13537" t="s">
        <v>20969</v>
      </c>
      <c r="D13537"/>
      <c r="F13537" t="s">
        <v>20843</v>
      </c>
      <c r="G13537" t="s">
        <v>4860</v>
      </c>
    </row>
    <row r="13538" spans="1:7" hidden="1" x14ac:dyDescent="0.25">
      <c r="A13538" t="s">
        <v>4</v>
      </c>
      <c r="B13538" t="s">
        <v>20971</v>
      </c>
      <c r="D13538"/>
      <c r="F13538" t="s">
        <v>20846</v>
      </c>
      <c r="G13538" t="s">
        <v>4860</v>
      </c>
    </row>
    <row r="13539" spans="1:7" hidden="1" x14ac:dyDescent="0.25">
      <c r="A13539" t="s">
        <v>162</v>
      </c>
      <c r="B13539" t="s">
        <v>20969</v>
      </c>
      <c r="C13539" t="s">
        <v>20827</v>
      </c>
      <c r="D13539"/>
      <c r="F13539" t="s">
        <v>20915</v>
      </c>
      <c r="G13539" t="s">
        <v>467</v>
      </c>
    </row>
    <row r="13540" spans="1:7" hidden="1" x14ac:dyDescent="0.25">
      <c r="A13540" t="s">
        <v>162</v>
      </c>
      <c r="B13540" t="s">
        <v>20969</v>
      </c>
      <c r="C13540" t="s">
        <v>809</v>
      </c>
      <c r="D13540"/>
      <c r="F13540" t="s">
        <v>20918</v>
      </c>
      <c r="G13540" t="s">
        <v>467</v>
      </c>
    </row>
    <row r="13541" spans="1:7" hidden="1" x14ac:dyDescent="0.25">
      <c r="A13541" t="s">
        <v>4</v>
      </c>
      <c r="B13541" t="s">
        <v>3229</v>
      </c>
      <c r="D13541"/>
      <c r="F13541" t="s">
        <v>20921</v>
      </c>
      <c r="G13541" t="s">
        <v>467</v>
      </c>
    </row>
    <row r="13542" spans="1:7" hidden="1" x14ac:dyDescent="0.25">
      <c r="A13542" t="s">
        <v>803</v>
      </c>
      <c r="B13542" t="s">
        <v>8</v>
      </c>
      <c r="D13542"/>
      <c r="F13542" t="s">
        <v>20924</v>
      </c>
      <c r="G13542" t="s">
        <v>467</v>
      </c>
    </row>
    <row r="13543" spans="1:7" hidden="1" x14ac:dyDescent="0.25">
      <c r="A13543" t="s">
        <v>803</v>
      </c>
      <c r="B13543" t="s">
        <v>8</v>
      </c>
      <c r="D13543"/>
      <c r="F13543" t="s">
        <v>20936</v>
      </c>
      <c r="G13543" t="s">
        <v>468</v>
      </c>
    </row>
    <row r="13544" spans="1:7" hidden="1" x14ac:dyDescent="0.25">
      <c r="A13544" t="s">
        <v>803</v>
      </c>
      <c r="B13544" t="s">
        <v>8</v>
      </c>
      <c r="D13544"/>
      <c r="F13544" t="s">
        <v>20939</v>
      </c>
      <c r="G13544" t="s">
        <v>468</v>
      </c>
    </row>
    <row r="13545" spans="1:7" hidden="1" x14ac:dyDescent="0.25">
      <c r="A13545" t="s">
        <v>803</v>
      </c>
      <c r="B13545" t="s">
        <v>8</v>
      </c>
      <c r="D13545"/>
      <c r="F13545" t="s">
        <v>20942</v>
      </c>
      <c r="G13545" t="s">
        <v>22304</v>
      </c>
    </row>
    <row r="13546" spans="1:7" hidden="1" x14ac:dyDescent="0.25">
      <c r="A13546" t="s">
        <v>4524</v>
      </c>
      <c r="B13546" t="s">
        <v>8</v>
      </c>
      <c r="D13546"/>
      <c r="F13546" t="s">
        <v>20945</v>
      </c>
      <c r="G13546" t="s">
        <v>22304</v>
      </c>
    </row>
    <row r="13547" spans="1:7" hidden="1" x14ac:dyDescent="0.25">
      <c r="A13547" t="s">
        <v>4524</v>
      </c>
      <c r="B13547" t="s">
        <v>8</v>
      </c>
      <c r="D13547"/>
      <c r="F13547" t="s">
        <v>20948</v>
      </c>
      <c r="G13547" t="s">
        <v>22304</v>
      </c>
    </row>
    <row r="13548" spans="1:7" hidden="1" x14ac:dyDescent="0.25">
      <c r="A13548" t="s">
        <v>775</v>
      </c>
      <c r="B13548" t="s">
        <v>646</v>
      </c>
      <c r="D13548"/>
      <c r="F13548" t="s">
        <v>20951</v>
      </c>
      <c r="G13548" t="s">
        <v>470</v>
      </c>
    </row>
    <row r="13549" spans="1:7" hidden="1" x14ac:dyDescent="0.25">
      <c r="A13549" t="s">
        <v>803</v>
      </c>
      <c r="B13549" t="s">
        <v>8</v>
      </c>
      <c r="D13549"/>
      <c r="F13549" t="s">
        <v>20954</v>
      </c>
      <c r="G13549" t="s">
        <v>470</v>
      </c>
    </row>
    <row r="13550" spans="1:7" hidden="1" x14ac:dyDescent="0.25">
      <c r="A13550" t="s">
        <v>775</v>
      </c>
      <c r="B13550" t="s">
        <v>646</v>
      </c>
      <c r="D13550"/>
      <c r="F13550" t="s">
        <v>20957</v>
      </c>
      <c r="G13550" t="s">
        <v>470</v>
      </c>
    </row>
    <row r="13551" spans="1:7" hidden="1" x14ac:dyDescent="0.25">
      <c r="A13551" t="s">
        <v>803</v>
      </c>
      <c r="B13551" t="s">
        <v>8</v>
      </c>
      <c r="D13551"/>
      <c r="F13551" t="s">
        <v>20960</v>
      </c>
      <c r="G13551" t="s">
        <v>470</v>
      </c>
    </row>
    <row r="13552" spans="1:7" hidden="1" x14ac:dyDescent="0.25">
      <c r="A13552" t="s">
        <v>803</v>
      </c>
      <c r="B13552" t="s">
        <v>9</v>
      </c>
      <c r="D13552"/>
      <c r="F13552" t="s">
        <v>20867</v>
      </c>
      <c r="G13552" t="s">
        <v>4879</v>
      </c>
    </row>
    <row r="13553" spans="1:7" hidden="1" x14ac:dyDescent="0.25">
      <c r="A13553" t="s">
        <v>803</v>
      </c>
      <c r="B13553" t="s">
        <v>9</v>
      </c>
      <c r="D13553"/>
      <c r="F13553" t="s">
        <v>20870</v>
      </c>
      <c r="G13553" t="s">
        <v>4879</v>
      </c>
    </row>
    <row r="13554" spans="1:7" hidden="1" x14ac:dyDescent="0.25">
      <c r="A13554" t="s">
        <v>803</v>
      </c>
      <c r="B13554" t="s">
        <v>9</v>
      </c>
      <c r="D13554"/>
      <c r="F13554" t="s">
        <v>20861</v>
      </c>
      <c r="G13554" t="s">
        <v>4880</v>
      </c>
    </row>
    <row r="13555" spans="1:7" hidden="1" x14ac:dyDescent="0.25">
      <c r="A13555" t="s">
        <v>803</v>
      </c>
      <c r="B13555" t="s">
        <v>9</v>
      </c>
      <c r="D13555"/>
      <c r="F13555" t="s">
        <v>20864</v>
      </c>
      <c r="G13555" t="s">
        <v>4880</v>
      </c>
    </row>
    <row r="13556" spans="1:7" hidden="1" x14ac:dyDescent="0.25">
      <c r="A13556" t="s">
        <v>803</v>
      </c>
      <c r="B13556" t="s">
        <v>8</v>
      </c>
      <c r="D13556"/>
      <c r="F13556" t="s">
        <v>20879</v>
      </c>
      <c r="G13556" t="s">
        <v>4881</v>
      </c>
    </row>
    <row r="13557" spans="1:7" hidden="1" x14ac:dyDescent="0.25">
      <c r="A13557" t="s">
        <v>4</v>
      </c>
      <c r="B13557" t="s">
        <v>260</v>
      </c>
      <c r="D13557"/>
      <c r="F13557" t="s">
        <v>20882</v>
      </c>
      <c r="G13557" t="s">
        <v>4881</v>
      </c>
    </row>
    <row r="13558" spans="1:7" hidden="1" x14ac:dyDescent="0.25">
      <c r="A13558" t="s">
        <v>803</v>
      </c>
      <c r="B13558" t="s">
        <v>8</v>
      </c>
      <c r="D13558"/>
      <c r="F13558" t="s">
        <v>20885</v>
      </c>
      <c r="G13558" t="s">
        <v>4881</v>
      </c>
    </row>
    <row r="13559" spans="1:7" hidden="1" x14ac:dyDescent="0.25">
      <c r="A13559" t="s">
        <v>803</v>
      </c>
      <c r="B13559" t="s">
        <v>8</v>
      </c>
      <c r="D13559"/>
      <c r="F13559" t="s">
        <v>20873</v>
      </c>
      <c r="G13559" t="s">
        <v>4882</v>
      </c>
    </row>
    <row r="13560" spans="1:7" hidden="1" x14ac:dyDescent="0.25">
      <c r="A13560" t="s">
        <v>803</v>
      </c>
      <c r="B13560" t="s">
        <v>8</v>
      </c>
      <c r="D13560"/>
      <c r="F13560" t="s">
        <v>20876</v>
      </c>
      <c r="G13560" t="s">
        <v>4882</v>
      </c>
    </row>
    <row r="13561" spans="1:7" hidden="1" x14ac:dyDescent="0.25">
      <c r="A13561" t="s">
        <v>4</v>
      </c>
      <c r="B13561" t="s">
        <v>646</v>
      </c>
      <c r="D13561"/>
      <c r="F13561" t="s">
        <v>20888</v>
      </c>
      <c r="G13561" t="s">
        <v>773</v>
      </c>
    </row>
    <row r="13562" spans="1:7" hidden="1" x14ac:dyDescent="0.25">
      <c r="A13562" t="s">
        <v>4</v>
      </c>
      <c r="B13562" t="s">
        <v>646</v>
      </c>
      <c r="D13562"/>
      <c r="F13562" t="s">
        <v>20891</v>
      </c>
      <c r="G13562" t="s">
        <v>773</v>
      </c>
    </row>
    <row r="13563" spans="1:7" hidden="1" x14ac:dyDescent="0.25">
      <c r="A13563" t="s">
        <v>4</v>
      </c>
      <c r="B13563" t="s">
        <v>20972</v>
      </c>
      <c r="D13563"/>
      <c r="F13563" t="s">
        <v>20894</v>
      </c>
      <c r="G13563" t="s">
        <v>773</v>
      </c>
    </row>
    <row r="13564" spans="1:7" hidden="1" x14ac:dyDescent="0.25">
      <c r="A13564" t="s">
        <v>803</v>
      </c>
      <c r="B13564" t="s">
        <v>8</v>
      </c>
      <c r="D13564"/>
      <c r="F13564" t="s">
        <v>20897</v>
      </c>
      <c r="G13564" t="s">
        <v>796</v>
      </c>
    </row>
    <row r="13565" spans="1:7" hidden="1" x14ac:dyDescent="0.25">
      <c r="A13565" t="s">
        <v>803</v>
      </c>
      <c r="B13565" t="s">
        <v>8</v>
      </c>
      <c r="D13565"/>
      <c r="F13565" t="s">
        <v>20900</v>
      </c>
      <c r="G13565" t="s">
        <v>796</v>
      </c>
    </row>
    <row r="13566" spans="1:7" hidden="1" x14ac:dyDescent="0.25">
      <c r="A13566" t="s">
        <v>803</v>
      </c>
      <c r="B13566" t="s">
        <v>8</v>
      </c>
      <c r="D13566"/>
      <c r="F13566" t="s">
        <v>20903</v>
      </c>
      <c r="G13566" t="s">
        <v>4526</v>
      </c>
    </row>
    <row r="13567" spans="1:7" hidden="1" x14ac:dyDescent="0.25">
      <c r="A13567" t="s">
        <v>803</v>
      </c>
      <c r="B13567" t="s">
        <v>8</v>
      </c>
      <c r="D13567"/>
      <c r="F13567" t="s">
        <v>20906</v>
      </c>
      <c r="G13567" t="s">
        <v>4526</v>
      </c>
    </row>
    <row r="13568" spans="1:7" hidden="1" x14ac:dyDescent="0.25">
      <c r="A13568" t="s">
        <v>803</v>
      </c>
      <c r="B13568" t="s">
        <v>8</v>
      </c>
      <c r="D13568"/>
      <c r="F13568" t="s">
        <v>20909</v>
      </c>
      <c r="G13568" t="s">
        <v>4867</v>
      </c>
    </row>
    <row r="13569" spans="1:7" hidden="1" x14ac:dyDescent="0.25">
      <c r="A13569" t="s">
        <v>803</v>
      </c>
      <c r="B13569" t="s">
        <v>8</v>
      </c>
      <c r="D13569"/>
      <c r="F13569" t="s">
        <v>20912</v>
      </c>
      <c r="G13569" t="s">
        <v>4867</v>
      </c>
    </row>
    <row r="13570" spans="1:7" hidden="1" x14ac:dyDescent="0.25">
      <c r="A13570" t="s">
        <v>4</v>
      </c>
      <c r="B13570" t="s">
        <v>646</v>
      </c>
      <c r="D13570"/>
      <c r="F13570" t="s">
        <v>20927</v>
      </c>
      <c r="G13570" t="s">
        <v>4868</v>
      </c>
    </row>
    <row r="13571" spans="1:7" hidden="1" x14ac:dyDescent="0.25">
      <c r="A13571" t="s">
        <v>803</v>
      </c>
      <c r="B13571" t="s">
        <v>4869</v>
      </c>
      <c r="D13571"/>
      <c r="F13571" t="s">
        <v>20930</v>
      </c>
      <c r="G13571" t="s">
        <v>4868</v>
      </c>
    </row>
    <row r="13572" spans="1:7" hidden="1" x14ac:dyDescent="0.25">
      <c r="A13572" t="s">
        <v>803</v>
      </c>
      <c r="B13572" t="s">
        <v>4869</v>
      </c>
      <c r="D13572"/>
      <c r="F13572" t="s">
        <v>20933</v>
      </c>
      <c r="G13572" t="s">
        <v>4868</v>
      </c>
    </row>
    <row r="13573" spans="1:7" hidden="1" x14ac:dyDescent="0.25">
      <c r="A13573" t="s">
        <v>803</v>
      </c>
      <c r="B13573" t="s">
        <v>8</v>
      </c>
      <c r="F13573" t="s">
        <v>20963</v>
      </c>
      <c r="G13573" t="s">
        <v>4871</v>
      </c>
    </row>
    <row r="13574" spans="1:7" hidden="1" x14ac:dyDescent="0.25">
      <c r="A13574" t="s">
        <v>803</v>
      </c>
      <c r="B13574" t="s">
        <v>8</v>
      </c>
      <c r="F13574" t="s">
        <v>20966</v>
      </c>
      <c r="G13574" t="s">
        <v>4871</v>
      </c>
    </row>
    <row r="13575" spans="1:7" x14ac:dyDescent="0.25">
      <c r="A13575" t="s">
        <v>91</v>
      </c>
      <c r="B13575" t="s">
        <v>21506</v>
      </c>
      <c r="C13575" t="s">
        <v>51</v>
      </c>
      <c r="D13575"/>
      <c r="F13575" t="s">
        <v>20991</v>
      </c>
      <c r="G13575" t="s">
        <v>91</v>
      </c>
    </row>
    <row r="13576" spans="1:7" x14ac:dyDescent="0.25">
      <c r="A13576" t="s">
        <v>91</v>
      </c>
      <c r="B13576" t="s">
        <v>20969</v>
      </c>
      <c r="C13576" t="s">
        <v>51</v>
      </c>
      <c r="D13576"/>
      <c r="F13576" t="s">
        <v>20994</v>
      </c>
      <c r="G13576" t="s">
        <v>91</v>
      </c>
    </row>
    <row r="13577" spans="1:7" x14ac:dyDescent="0.25">
      <c r="A13577" t="s">
        <v>62</v>
      </c>
      <c r="B13577" t="s">
        <v>8107</v>
      </c>
      <c r="C13577" t="s">
        <v>51</v>
      </c>
      <c r="D13577"/>
      <c r="F13577" t="s">
        <v>20997</v>
      </c>
      <c r="G13577" t="s">
        <v>91</v>
      </c>
    </row>
    <row r="13578" spans="1:7" x14ac:dyDescent="0.25">
      <c r="A13578" t="s">
        <v>62</v>
      </c>
      <c r="B13578" t="s">
        <v>19926</v>
      </c>
      <c r="C13578" t="s">
        <v>58</v>
      </c>
      <c r="D13578"/>
      <c r="E13578" t="s">
        <v>1135</v>
      </c>
      <c r="F13578" t="s">
        <v>21000</v>
      </c>
      <c r="G13578" t="s">
        <v>91</v>
      </c>
    </row>
    <row r="13579" spans="1:7" x14ac:dyDescent="0.25">
      <c r="A13579" t="s">
        <v>91</v>
      </c>
      <c r="B13579" t="s">
        <v>8107</v>
      </c>
      <c r="C13579" t="s">
        <v>51</v>
      </c>
      <c r="D13579"/>
      <c r="F13579" t="s">
        <v>21003</v>
      </c>
      <c r="G13579" t="s">
        <v>91</v>
      </c>
    </row>
    <row r="13580" spans="1:7" x14ac:dyDescent="0.25">
      <c r="A13580" t="s">
        <v>62</v>
      </c>
      <c r="B13580" t="s">
        <v>20969</v>
      </c>
      <c r="C13580" t="s">
        <v>51</v>
      </c>
      <c r="D13580"/>
      <c r="F13580" t="s">
        <v>21006</v>
      </c>
      <c r="G13580" t="s">
        <v>91</v>
      </c>
    </row>
    <row r="13581" spans="1:7" x14ac:dyDescent="0.25">
      <c r="A13581" t="s">
        <v>62</v>
      </c>
      <c r="B13581" t="s">
        <v>8107</v>
      </c>
      <c r="C13581" t="s">
        <v>21507</v>
      </c>
      <c r="D13581"/>
      <c r="F13581" t="s">
        <v>21009</v>
      </c>
      <c r="G13581" t="s">
        <v>91</v>
      </c>
    </row>
    <row r="13582" spans="1:7" x14ac:dyDescent="0.25">
      <c r="A13582" t="s">
        <v>91</v>
      </c>
      <c r="B13582" t="s">
        <v>8107</v>
      </c>
      <c r="C13582" t="s">
        <v>51</v>
      </c>
      <c r="D13582"/>
      <c r="F13582" t="s">
        <v>21012</v>
      </c>
      <c r="G13582" t="s">
        <v>91</v>
      </c>
    </row>
    <row r="13583" spans="1:7" x14ac:dyDescent="0.25">
      <c r="A13583" t="s">
        <v>91</v>
      </c>
      <c r="B13583" t="s">
        <v>11212</v>
      </c>
      <c r="C13583" t="s">
        <v>51</v>
      </c>
      <c r="D13583"/>
      <c r="F13583" t="s">
        <v>21015</v>
      </c>
      <c r="G13583" t="s">
        <v>91</v>
      </c>
    </row>
    <row r="13584" spans="1:7" x14ac:dyDescent="0.25">
      <c r="A13584" t="s">
        <v>91</v>
      </c>
      <c r="B13584" t="s">
        <v>8107</v>
      </c>
      <c r="C13584" t="s">
        <v>51</v>
      </c>
      <c r="D13584"/>
      <c r="F13584" t="s">
        <v>21018</v>
      </c>
      <c r="G13584" t="s">
        <v>91</v>
      </c>
    </row>
    <row r="13585" spans="1:7" x14ac:dyDescent="0.25">
      <c r="A13585" t="s">
        <v>62</v>
      </c>
      <c r="B13585" t="s">
        <v>11212</v>
      </c>
      <c r="C13585" t="s">
        <v>51</v>
      </c>
      <c r="D13585"/>
      <c r="F13585" t="s">
        <v>21021</v>
      </c>
      <c r="G13585" t="s">
        <v>91</v>
      </c>
    </row>
    <row r="13586" spans="1:7" x14ac:dyDescent="0.25">
      <c r="A13586" t="s">
        <v>91</v>
      </c>
      <c r="B13586" t="s">
        <v>21511</v>
      </c>
      <c r="C13586" t="s">
        <v>51</v>
      </c>
      <c r="D13586"/>
      <c r="F13586" t="s">
        <v>21024</v>
      </c>
      <c r="G13586" t="s">
        <v>91</v>
      </c>
    </row>
    <row r="13587" spans="1:7" x14ac:dyDescent="0.25">
      <c r="A13587" t="s">
        <v>62</v>
      </c>
      <c r="B13587" t="s">
        <v>21511</v>
      </c>
      <c r="C13587" t="s">
        <v>21512</v>
      </c>
      <c r="D13587"/>
      <c r="F13587" t="s">
        <v>21027</v>
      </c>
      <c r="G13587" t="s">
        <v>91</v>
      </c>
    </row>
    <row r="13588" spans="1:7" hidden="1" x14ac:dyDescent="0.25">
      <c r="A13588" t="s">
        <v>803</v>
      </c>
      <c r="B13588" t="s">
        <v>8</v>
      </c>
      <c r="D13588"/>
      <c r="F13588" t="s">
        <v>20973</v>
      </c>
      <c r="G13588" t="s">
        <v>4878</v>
      </c>
    </row>
    <row r="13589" spans="1:7" hidden="1" x14ac:dyDescent="0.25">
      <c r="A13589" t="s">
        <v>803</v>
      </c>
      <c r="B13589" t="s">
        <v>8</v>
      </c>
      <c r="D13589"/>
      <c r="F13589" t="s">
        <v>20976</v>
      </c>
      <c r="G13589" t="s">
        <v>4878</v>
      </c>
    </row>
    <row r="13590" spans="1:7" hidden="1" x14ac:dyDescent="0.25">
      <c r="A13590" t="s">
        <v>21513</v>
      </c>
      <c r="B13590" t="s">
        <v>86</v>
      </c>
      <c r="D13590"/>
      <c r="F13590" t="s">
        <v>20979</v>
      </c>
      <c r="G13590" t="s">
        <v>4878</v>
      </c>
    </row>
    <row r="13591" spans="1:7" hidden="1" x14ac:dyDescent="0.25">
      <c r="A13591" t="s">
        <v>21513</v>
      </c>
      <c r="B13591" t="s">
        <v>86</v>
      </c>
      <c r="D13591"/>
      <c r="F13591" t="s">
        <v>20982</v>
      </c>
      <c r="G13591" t="s">
        <v>4878</v>
      </c>
    </row>
    <row r="13592" spans="1:7" hidden="1" x14ac:dyDescent="0.25">
      <c r="A13592" t="s">
        <v>21513</v>
      </c>
      <c r="B13592" t="s">
        <v>86</v>
      </c>
      <c r="D13592"/>
      <c r="F13592" t="s">
        <v>20985</v>
      </c>
      <c r="G13592" t="s">
        <v>4878</v>
      </c>
    </row>
    <row r="13593" spans="1:7" hidden="1" x14ac:dyDescent="0.25">
      <c r="A13593" t="s">
        <v>21513</v>
      </c>
      <c r="B13593" t="s">
        <v>86</v>
      </c>
      <c r="D13593"/>
      <c r="F13593" t="s">
        <v>20988</v>
      </c>
      <c r="G13593" t="s">
        <v>4878</v>
      </c>
    </row>
    <row r="13594" spans="1:7" hidden="1" x14ac:dyDescent="0.25">
      <c r="A13594" t="s">
        <v>4</v>
      </c>
      <c r="B13594" t="s">
        <v>3229</v>
      </c>
      <c r="D13594"/>
      <c r="F13594" t="s">
        <v>21030</v>
      </c>
      <c r="G13594" t="s">
        <v>4860</v>
      </c>
    </row>
    <row r="13595" spans="1:7" hidden="1" x14ac:dyDescent="0.25">
      <c r="A13595" t="s">
        <v>162</v>
      </c>
      <c r="B13595" t="s">
        <v>21515</v>
      </c>
      <c r="C13595" t="s">
        <v>21514</v>
      </c>
      <c r="D13595"/>
      <c r="F13595" t="s">
        <v>21033</v>
      </c>
      <c r="G13595" t="s">
        <v>4860</v>
      </c>
    </row>
    <row r="13596" spans="1:7" hidden="1" x14ac:dyDescent="0.25">
      <c r="A13596" t="s">
        <v>4</v>
      </c>
      <c r="B13596" t="s">
        <v>3229</v>
      </c>
      <c r="D13596"/>
      <c r="F13596" t="s">
        <v>21036</v>
      </c>
      <c r="G13596" t="s">
        <v>4860</v>
      </c>
    </row>
    <row r="13597" spans="1:7" hidden="1" x14ac:dyDescent="0.25">
      <c r="A13597" t="s">
        <v>4</v>
      </c>
      <c r="B13597" t="s">
        <v>3229</v>
      </c>
      <c r="D13597"/>
      <c r="F13597" t="s">
        <v>21039</v>
      </c>
      <c r="G13597" t="s">
        <v>4860</v>
      </c>
    </row>
    <row r="13598" spans="1:7" hidden="1" x14ac:dyDescent="0.25">
      <c r="A13598" t="s">
        <v>21516</v>
      </c>
      <c r="B13598" t="s">
        <v>646</v>
      </c>
      <c r="D13598"/>
      <c r="F13598" t="s">
        <v>21042</v>
      </c>
      <c r="G13598" t="s">
        <v>4860</v>
      </c>
    </row>
    <row r="13599" spans="1:7" hidden="1" x14ac:dyDescent="0.25">
      <c r="A13599" t="s">
        <v>21517</v>
      </c>
      <c r="B13599" t="s">
        <v>646</v>
      </c>
      <c r="D13599"/>
      <c r="F13599" t="s">
        <v>21045</v>
      </c>
      <c r="G13599" t="s">
        <v>4860</v>
      </c>
    </row>
    <row r="13600" spans="1:7" hidden="1" x14ac:dyDescent="0.25">
      <c r="A13600" t="s">
        <v>4</v>
      </c>
      <c r="B13600" t="s">
        <v>3229</v>
      </c>
      <c r="D13600"/>
      <c r="F13600" t="s">
        <v>21048</v>
      </c>
      <c r="G13600" t="s">
        <v>4860</v>
      </c>
    </row>
    <row r="13601" spans="1:7" hidden="1" x14ac:dyDescent="0.25">
      <c r="A13601" t="s">
        <v>4</v>
      </c>
      <c r="B13601" t="s">
        <v>8</v>
      </c>
      <c r="D13601"/>
      <c r="F13601" t="s">
        <v>21051</v>
      </c>
      <c r="G13601" t="s">
        <v>4860</v>
      </c>
    </row>
    <row r="13602" spans="1:7" hidden="1" x14ac:dyDescent="0.25">
      <c r="A13602" t="s">
        <v>4</v>
      </c>
      <c r="B13602" t="s">
        <v>8</v>
      </c>
      <c r="D13602"/>
      <c r="F13602" t="s">
        <v>21054</v>
      </c>
      <c r="G13602" t="s">
        <v>4860</v>
      </c>
    </row>
    <row r="13603" spans="1:7" hidden="1" x14ac:dyDescent="0.25">
      <c r="A13603" t="s">
        <v>4</v>
      </c>
      <c r="B13603" t="s">
        <v>8</v>
      </c>
      <c r="D13603"/>
      <c r="F13603" t="s">
        <v>21057</v>
      </c>
      <c r="G13603" t="s">
        <v>4860</v>
      </c>
    </row>
    <row r="13604" spans="1:7" hidden="1" x14ac:dyDescent="0.25">
      <c r="A13604" t="s">
        <v>4</v>
      </c>
      <c r="B13604" t="s">
        <v>3229</v>
      </c>
      <c r="D13604"/>
      <c r="F13604" t="s">
        <v>21060</v>
      </c>
      <c r="G13604" t="s">
        <v>4860</v>
      </c>
    </row>
    <row r="13605" spans="1:7" hidden="1" x14ac:dyDescent="0.25">
      <c r="A13605" t="s">
        <v>4</v>
      </c>
      <c r="B13605" t="s">
        <v>3229</v>
      </c>
      <c r="D13605"/>
      <c r="F13605" t="s">
        <v>21063</v>
      </c>
      <c r="G13605" t="s">
        <v>4860</v>
      </c>
    </row>
    <row r="13606" spans="1:7" hidden="1" x14ac:dyDescent="0.25">
      <c r="A13606" t="s">
        <v>4</v>
      </c>
      <c r="B13606" t="s">
        <v>3229</v>
      </c>
      <c r="D13606"/>
      <c r="F13606" t="s">
        <v>21066</v>
      </c>
      <c r="G13606" t="s">
        <v>4860</v>
      </c>
    </row>
    <row r="13607" spans="1:7" hidden="1" x14ac:dyDescent="0.25">
      <c r="A13607" t="s">
        <v>4</v>
      </c>
      <c r="B13607" t="s">
        <v>3229</v>
      </c>
      <c r="D13607"/>
      <c r="F13607" t="s">
        <v>21069</v>
      </c>
      <c r="G13607" t="s">
        <v>4860</v>
      </c>
    </row>
    <row r="13608" spans="1:7" hidden="1" x14ac:dyDescent="0.25">
      <c r="A13608" t="s">
        <v>4</v>
      </c>
      <c r="B13608" t="s">
        <v>3229</v>
      </c>
      <c r="D13608"/>
      <c r="F13608" t="s">
        <v>21072</v>
      </c>
      <c r="G13608" t="s">
        <v>4860</v>
      </c>
    </row>
    <row r="13609" spans="1:7" hidden="1" x14ac:dyDescent="0.25">
      <c r="A13609" t="s">
        <v>4</v>
      </c>
      <c r="B13609" t="s">
        <v>3229</v>
      </c>
      <c r="D13609"/>
      <c r="F13609" t="s">
        <v>21075</v>
      </c>
      <c r="G13609" t="s">
        <v>4860</v>
      </c>
    </row>
    <row r="13610" spans="1:7" hidden="1" x14ac:dyDescent="0.25">
      <c r="A13610" t="s">
        <v>4</v>
      </c>
      <c r="B13610" t="s">
        <v>3229</v>
      </c>
      <c r="D13610"/>
      <c r="F13610" t="s">
        <v>21078</v>
      </c>
      <c r="G13610" t="s">
        <v>4860</v>
      </c>
    </row>
    <row r="13611" spans="1:7" hidden="1" x14ac:dyDescent="0.25">
      <c r="A13611" t="s">
        <v>4</v>
      </c>
      <c r="B13611" t="s">
        <v>3229</v>
      </c>
      <c r="D13611"/>
      <c r="F13611" t="s">
        <v>21338</v>
      </c>
      <c r="G13611" t="s">
        <v>467</v>
      </c>
    </row>
    <row r="13612" spans="1:7" hidden="1" x14ac:dyDescent="0.25">
      <c r="A13612" t="s">
        <v>4</v>
      </c>
      <c r="B13612" t="s">
        <v>3229</v>
      </c>
      <c r="D13612"/>
      <c r="F13612" t="s">
        <v>21341</v>
      </c>
      <c r="G13612" t="s">
        <v>467</v>
      </c>
    </row>
    <row r="13613" spans="1:7" hidden="1" x14ac:dyDescent="0.25">
      <c r="A13613" t="s">
        <v>4</v>
      </c>
      <c r="B13613" t="s">
        <v>3229</v>
      </c>
      <c r="D13613"/>
      <c r="F13613" t="s">
        <v>21344</v>
      </c>
      <c r="G13613" t="s">
        <v>467</v>
      </c>
    </row>
    <row r="13614" spans="1:7" hidden="1" x14ac:dyDescent="0.25">
      <c r="A13614" t="s">
        <v>163</v>
      </c>
      <c r="B13614" t="s">
        <v>21515</v>
      </c>
      <c r="C13614" t="s">
        <v>21518</v>
      </c>
      <c r="D13614">
        <v>2</v>
      </c>
      <c r="F13614" t="s">
        <v>21347</v>
      </c>
      <c r="G13614" t="s">
        <v>467</v>
      </c>
    </row>
    <row r="13615" spans="1:7" hidden="1" x14ac:dyDescent="0.25">
      <c r="A13615" t="s">
        <v>163</v>
      </c>
      <c r="B13615" t="s">
        <v>21515</v>
      </c>
      <c r="C13615" t="s">
        <v>21518</v>
      </c>
      <c r="D13615">
        <v>2</v>
      </c>
      <c r="F13615" t="s">
        <v>21350</v>
      </c>
      <c r="G13615" t="s">
        <v>467</v>
      </c>
    </row>
    <row r="13616" spans="1:7" hidden="1" x14ac:dyDescent="0.25">
      <c r="A13616" t="s">
        <v>4</v>
      </c>
      <c r="B13616" t="s">
        <v>3229</v>
      </c>
      <c r="D13616"/>
      <c r="F13616" t="s">
        <v>21353</v>
      </c>
      <c r="G13616" t="s">
        <v>467</v>
      </c>
    </row>
    <row r="13617" spans="1:7" hidden="1" x14ac:dyDescent="0.25">
      <c r="A13617" t="s">
        <v>803</v>
      </c>
      <c r="B13617" t="s">
        <v>8</v>
      </c>
      <c r="D13617"/>
      <c r="F13617" t="s">
        <v>21356</v>
      </c>
      <c r="G13617" t="s">
        <v>467</v>
      </c>
    </row>
    <row r="13618" spans="1:7" hidden="1" x14ac:dyDescent="0.25">
      <c r="A13618" t="s">
        <v>4</v>
      </c>
      <c r="B13618" t="s">
        <v>3229</v>
      </c>
      <c r="D13618"/>
      <c r="F13618" t="s">
        <v>21359</v>
      </c>
      <c r="G13618" t="s">
        <v>467</v>
      </c>
    </row>
    <row r="13619" spans="1:7" hidden="1" x14ac:dyDescent="0.25">
      <c r="A13619" t="s">
        <v>4</v>
      </c>
      <c r="B13619" t="s">
        <v>260</v>
      </c>
      <c r="D13619"/>
      <c r="F13619" t="s">
        <v>21362</v>
      </c>
      <c r="G13619" t="s">
        <v>468</v>
      </c>
    </row>
    <row r="13620" spans="1:7" hidden="1" x14ac:dyDescent="0.25">
      <c r="A13620" t="s">
        <v>803</v>
      </c>
      <c r="B13620" t="s">
        <v>8</v>
      </c>
      <c r="D13620"/>
      <c r="F13620" t="s">
        <v>21365</v>
      </c>
      <c r="G13620" t="s">
        <v>468</v>
      </c>
    </row>
    <row r="13621" spans="1:7" hidden="1" x14ac:dyDescent="0.25">
      <c r="A13621" t="s">
        <v>803</v>
      </c>
      <c r="B13621" t="s">
        <v>8</v>
      </c>
      <c r="D13621"/>
      <c r="F13621" t="s">
        <v>21368</v>
      </c>
      <c r="G13621" t="s">
        <v>468</v>
      </c>
    </row>
    <row r="13622" spans="1:7" hidden="1" x14ac:dyDescent="0.25">
      <c r="A13622" t="s">
        <v>4</v>
      </c>
      <c r="B13622" t="s">
        <v>8</v>
      </c>
      <c r="D13622"/>
      <c r="F13622" t="s">
        <v>21371</v>
      </c>
      <c r="G13622" t="s">
        <v>468</v>
      </c>
    </row>
    <row r="13623" spans="1:7" hidden="1" x14ac:dyDescent="0.25">
      <c r="A13623" t="s">
        <v>4</v>
      </c>
      <c r="B13623" t="s">
        <v>260</v>
      </c>
      <c r="D13623"/>
      <c r="F13623" t="s">
        <v>21374</v>
      </c>
      <c r="G13623" t="s">
        <v>468</v>
      </c>
    </row>
    <row r="13624" spans="1:7" hidden="1" x14ac:dyDescent="0.25">
      <c r="A13624" t="s">
        <v>4</v>
      </c>
      <c r="B13624" t="s">
        <v>260</v>
      </c>
      <c r="D13624"/>
      <c r="F13624" t="s">
        <v>21377</v>
      </c>
      <c r="G13624" t="s">
        <v>22304</v>
      </c>
    </row>
    <row r="13625" spans="1:7" hidden="1" x14ac:dyDescent="0.25">
      <c r="A13625" t="s">
        <v>803</v>
      </c>
      <c r="B13625" t="s">
        <v>8</v>
      </c>
      <c r="D13625"/>
      <c r="F13625" t="s">
        <v>21380</v>
      </c>
      <c r="G13625" t="s">
        <v>22304</v>
      </c>
    </row>
    <row r="13626" spans="1:7" hidden="1" x14ac:dyDescent="0.25">
      <c r="A13626" t="s">
        <v>803</v>
      </c>
      <c r="B13626" t="s">
        <v>8</v>
      </c>
      <c r="D13626"/>
      <c r="F13626" t="s">
        <v>21383</v>
      </c>
      <c r="G13626" t="s">
        <v>22304</v>
      </c>
    </row>
    <row r="13627" spans="1:7" hidden="1" x14ac:dyDescent="0.25">
      <c r="A13627" t="s">
        <v>4524</v>
      </c>
      <c r="B13627" t="s">
        <v>8</v>
      </c>
      <c r="D13627"/>
      <c r="F13627" t="s">
        <v>21386</v>
      </c>
      <c r="G13627" t="s">
        <v>22304</v>
      </c>
    </row>
    <row r="13628" spans="1:7" hidden="1" x14ac:dyDescent="0.25">
      <c r="A13628" t="s">
        <v>4524</v>
      </c>
      <c r="B13628" t="s">
        <v>8</v>
      </c>
      <c r="D13628"/>
      <c r="F13628" t="s">
        <v>21389</v>
      </c>
      <c r="G13628" t="s">
        <v>22304</v>
      </c>
    </row>
    <row r="13629" spans="1:7" hidden="1" x14ac:dyDescent="0.25">
      <c r="A13629" t="s">
        <v>4524</v>
      </c>
      <c r="B13629" t="s">
        <v>8</v>
      </c>
      <c r="D13629"/>
      <c r="F13629" t="s">
        <v>21392</v>
      </c>
      <c r="G13629" t="s">
        <v>22304</v>
      </c>
    </row>
    <row r="13630" spans="1:7" hidden="1" x14ac:dyDescent="0.25">
      <c r="A13630" t="s">
        <v>803</v>
      </c>
      <c r="B13630" t="s">
        <v>8</v>
      </c>
      <c r="D13630"/>
      <c r="F13630" t="s">
        <v>21395</v>
      </c>
      <c r="G13630" t="s">
        <v>22304</v>
      </c>
    </row>
    <row r="13631" spans="1:7" hidden="1" x14ac:dyDescent="0.25">
      <c r="A13631" t="s">
        <v>803</v>
      </c>
      <c r="B13631" t="s">
        <v>8</v>
      </c>
      <c r="D13631"/>
      <c r="F13631" t="s">
        <v>21440</v>
      </c>
      <c r="G13631" t="s">
        <v>470</v>
      </c>
    </row>
    <row r="13632" spans="1:7" hidden="1" x14ac:dyDescent="0.25">
      <c r="A13632" t="s">
        <v>803</v>
      </c>
      <c r="B13632" t="s">
        <v>8</v>
      </c>
      <c r="D13632"/>
      <c r="F13632" t="s">
        <v>21443</v>
      </c>
      <c r="G13632" t="s">
        <v>470</v>
      </c>
    </row>
    <row r="13633" spans="1:7" hidden="1" x14ac:dyDescent="0.25">
      <c r="A13633" t="s">
        <v>803</v>
      </c>
      <c r="B13633" t="s">
        <v>8</v>
      </c>
      <c r="D13633"/>
      <c r="F13633" t="s">
        <v>21446</v>
      </c>
      <c r="G13633" t="s">
        <v>470</v>
      </c>
    </row>
    <row r="13634" spans="1:7" hidden="1" x14ac:dyDescent="0.25">
      <c r="A13634" t="s">
        <v>4</v>
      </c>
      <c r="B13634" t="s">
        <v>260</v>
      </c>
      <c r="D13634"/>
      <c r="F13634" t="s">
        <v>21081</v>
      </c>
      <c r="G13634" t="s">
        <v>4879</v>
      </c>
    </row>
    <row r="13635" spans="1:7" hidden="1" x14ac:dyDescent="0.25">
      <c r="A13635" t="s">
        <v>803</v>
      </c>
      <c r="B13635" t="s">
        <v>9</v>
      </c>
      <c r="D13635"/>
      <c r="F13635" t="s">
        <v>21084</v>
      </c>
      <c r="G13635" t="s">
        <v>4879</v>
      </c>
    </row>
    <row r="13636" spans="1:7" hidden="1" x14ac:dyDescent="0.25">
      <c r="A13636" t="s">
        <v>3371</v>
      </c>
      <c r="B13636" t="s">
        <v>646</v>
      </c>
      <c r="D13636"/>
      <c r="F13636" t="s">
        <v>21087</v>
      </c>
      <c r="G13636" t="s">
        <v>4879</v>
      </c>
    </row>
    <row r="13637" spans="1:7" hidden="1" x14ac:dyDescent="0.25">
      <c r="A13637" t="s">
        <v>3371</v>
      </c>
      <c r="B13637" t="s">
        <v>646</v>
      </c>
      <c r="D13637"/>
      <c r="F13637" t="s">
        <v>21090</v>
      </c>
      <c r="G13637" t="s">
        <v>4879</v>
      </c>
    </row>
    <row r="13638" spans="1:7" hidden="1" x14ac:dyDescent="0.25">
      <c r="A13638" t="s">
        <v>4</v>
      </c>
      <c r="B13638" t="s">
        <v>9</v>
      </c>
      <c r="D13638"/>
      <c r="F13638" t="s">
        <v>21093</v>
      </c>
      <c r="G13638" t="s">
        <v>4879</v>
      </c>
    </row>
    <row r="13639" spans="1:7" hidden="1" x14ac:dyDescent="0.25">
      <c r="A13639" t="s">
        <v>21519</v>
      </c>
      <c r="B13639" t="s">
        <v>646</v>
      </c>
      <c r="D13639"/>
      <c r="F13639" t="s">
        <v>21096</v>
      </c>
      <c r="G13639" t="s">
        <v>4879</v>
      </c>
    </row>
    <row r="13640" spans="1:7" hidden="1" x14ac:dyDescent="0.25">
      <c r="A13640" t="s">
        <v>4</v>
      </c>
      <c r="B13640" t="s">
        <v>9</v>
      </c>
      <c r="D13640"/>
      <c r="F13640" t="s">
        <v>21099</v>
      </c>
      <c r="G13640" t="s">
        <v>4879</v>
      </c>
    </row>
    <row r="13641" spans="1:7" hidden="1" x14ac:dyDescent="0.25">
      <c r="A13641" t="s">
        <v>21520</v>
      </c>
      <c r="B13641" t="s">
        <v>646</v>
      </c>
      <c r="D13641"/>
      <c r="F13641" t="s">
        <v>21102</v>
      </c>
      <c r="G13641" t="s">
        <v>4879</v>
      </c>
    </row>
    <row r="13642" spans="1:7" hidden="1" x14ac:dyDescent="0.25">
      <c r="A13642" t="s">
        <v>4</v>
      </c>
      <c r="B13642" t="s">
        <v>260</v>
      </c>
      <c r="D13642"/>
      <c r="F13642" t="s">
        <v>21105</v>
      </c>
      <c r="G13642" t="s">
        <v>4879</v>
      </c>
    </row>
    <row r="13643" spans="1:7" hidden="1" x14ac:dyDescent="0.25">
      <c r="A13643" t="s">
        <v>3371</v>
      </c>
      <c r="B13643" t="s">
        <v>3372</v>
      </c>
      <c r="D13643"/>
      <c r="F13643" t="s">
        <v>21108</v>
      </c>
      <c r="G13643" t="s">
        <v>4880</v>
      </c>
    </row>
    <row r="13644" spans="1:7" hidden="1" x14ac:dyDescent="0.25">
      <c r="A13644" t="s">
        <v>21521</v>
      </c>
      <c r="B13644" t="s">
        <v>646</v>
      </c>
      <c r="D13644"/>
      <c r="F13644" t="s">
        <v>21111</v>
      </c>
      <c r="G13644" t="s">
        <v>4880</v>
      </c>
    </row>
    <row r="13645" spans="1:7" hidden="1" x14ac:dyDescent="0.25">
      <c r="A13645" t="s">
        <v>21521</v>
      </c>
      <c r="B13645" t="s">
        <v>646</v>
      </c>
      <c r="D13645"/>
      <c r="E13645" t="s">
        <v>1140</v>
      </c>
      <c r="F13645" t="s">
        <v>21114</v>
      </c>
      <c r="G13645" t="s">
        <v>4880</v>
      </c>
    </row>
    <row r="13646" spans="1:7" hidden="1" x14ac:dyDescent="0.25">
      <c r="A13646" t="s">
        <v>817</v>
      </c>
      <c r="B13646" t="s">
        <v>358</v>
      </c>
      <c r="D13646"/>
      <c r="F13646" t="s">
        <v>21117</v>
      </c>
      <c r="G13646" t="s">
        <v>4880</v>
      </c>
    </row>
    <row r="13647" spans="1:7" hidden="1" x14ac:dyDescent="0.25">
      <c r="A13647" t="s">
        <v>817</v>
      </c>
      <c r="B13647" t="s">
        <v>358</v>
      </c>
      <c r="D13647"/>
      <c r="F13647" t="s">
        <v>21120</v>
      </c>
      <c r="G13647" t="s">
        <v>4880</v>
      </c>
    </row>
    <row r="13648" spans="1:7" hidden="1" x14ac:dyDescent="0.25">
      <c r="A13648" t="s">
        <v>817</v>
      </c>
      <c r="B13648" t="s">
        <v>358</v>
      </c>
      <c r="D13648"/>
      <c r="F13648" t="s">
        <v>21123</v>
      </c>
      <c r="G13648" t="s">
        <v>4880</v>
      </c>
    </row>
    <row r="13649" spans="1:7" hidden="1" x14ac:dyDescent="0.25">
      <c r="A13649" t="s">
        <v>4</v>
      </c>
      <c r="B13649" t="s">
        <v>9</v>
      </c>
      <c r="D13649"/>
      <c r="F13649" t="s">
        <v>21126</v>
      </c>
      <c r="G13649" t="s">
        <v>4880</v>
      </c>
    </row>
    <row r="13650" spans="1:7" hidden="1" x14ac:dyDescent="0.25">
      <c r="A13650" t="s">
        <v>803</v>
      </c>
      <c r="B13650" t="s">
        <v>9</v>
      </c>
      <c r="D13650"/>
      <c r="F13650" t="s">
        <v>21129</v>
      </c>
      <c r="G13650" t="s">
        <v>4880</v>
      </c>
    </row>
    <row r="13651" spans="1:7" hidden="1" x14ac:dyDescent="0.25">
      <c r="A13651" t="s">
        <v>162</v>
      </c>
      <c r="B13651" t="s">
        <v>19926</v>
      </c>
      <c r="C13651" t="s">
        <v>58</v>
      </c>
      <c r="D13651"/>
      <c r="F13651" t="s">
        <v>21132</v>
      </c>
      <c r="G13651" t="s">
        <v>4881</v>
      </c>
    </row>
    <row r="13652" spans="1:7" hidden="1" x14ac:dyDescent="0.25">
      <c r="A13652" t="s">
        <v>162</v>
      </c>
      <c r="B13652" t="s">
        <v>19926</v>
      </c>
      <c r="C13652" t="s">
        <v>58</v>
      </c>
      <c r="D13652"/>
      <c r="E13652" t="s">
        <v>1140</v>
      </c>
      <c r="F13652" t="s">
        <v>21134</v>
      </c>
      <c r="G13652" t="s">
        <v>4881</v>
      </c>
    </row>
    <row r="13653" spans="1:7" hidden="1" x14ac:dyDescent="0.25">
      <c r="A13653" t="s">
        <v>162</v>
      </c>
      <c r="B13653" t="s">
        <v>19926</v>
      </c>
      <c r="C13653" t="s">
        <v>58</v>
      </c>
      <c r="D13653"/>
      <c r="E13653" t="s">
        <v>1140</v>
      </c>
      <c r="F13653" t="s">
        <v>21137</v>
      </c>
      <c r="G13653" t="s">
        <v>4881</v>
      </c>
    </row>
    <row r="13654" spans="1:7" hidden="1" x14ac:dyDescent="0.25">
      <c r="A13654" t="s">
        <v>162</v>
      </c>
      <c r="B13654" t="s">
        <v>19926</v>
      </c>
      <c r="C13654" t="s">
        <v>58</v>
      </c>
      <c r="D13654"/>
      <c r="E13654" t="s">
        <v>1140</v>
      </c>
      <c r="F13654" t="s">
        <v>21140</v>
      </c>
      <c r="G13654" t="s">
        <v>4881</v>
      </c>
    </row>
    <row r="13655" spans="1:7" hidden="1" x14ac:dyDescent="0.25">
      <c r="A13655" t="s">
        <v>162</v>
      </c>
      <c r="B13655" t="s">
        <v>19926</v>
      </c>
      <c r="C13655" t="s">
        <v>58</v>
      </c>
      <c r="D13655"/>
      <c r="E13655" t="s">
        <v>1140</v>
      </c>
      <c r="F13655" t="s">
        <v>21143</v>
      </c>
      <c r="G13655" t="s">
        <v>4881</v>
      </c>
    </row>
    <row r="13656" spans="1:7" hidden="1" x14ac:dyDescent="0.25">
      <c r="A13656" t="s">
        <v>162</v>
      </c>
      <c r="B13656" t="s">
        <v>19926</v>
      </c>
      <c r="C13656" t="s">
        <v>58</v>
      </c>
      <c r="D13656"/>
      <c r="E13656" t="s">
        <v>1140</v>
      </c>
      <c r="F13656" t="s">
        <v>21146</v>
      </c>
      <c r="G13656" t="s">
        <v>4881</v>
      </c>
    </row>
    <row r="13657" spans="1:7" hidden="1" x14ac:dyDescent="0.25">
      <c r="A13657" t="s">
        <v>162</v>
      </c>
      <c r="B13657" t="s">
        <v>19926</v>
      </c>
      <c r="C13657" t="s">
        <v>58</v>
      </c>
      <c r="D13657"/>
      <c r="E13657" t="s">
        <v>1140</v>
      </c>
      <c r="F13657" t="s">
        <v>21149</v>
      </c>
      <c r="G13657" t="s">
        <v>4881</v>
      </c>
    </row>
    <row r="13658" spans="1:7" hidden="1" x14ac:dyDescent="0.25">
      <c r="A13658" t="s">
        <v>162</v>
      </c>
      <c r="B13658" t="s">
        <v>19926</v>
      </c>
      <c r="C13658" t="s">
        <v>58</v>
      </c>
      <c r="D13658"/>
      <c r="E13658" t="s">
        <v>1140</v>
      </c>
      <c r="F13658" t="s">
        <v>21152</v>
      </c>
      <c r="G13658" t="s">
        <v>4881</v>
      </c>
    </row>
    <row r="13659" spans="1:7" hidden="1" x14ac:dyDescent="0.25">
      <c r="A13659" t="s">
        <v>162</v>
      </c>
      <c r="B13659" t="s">
        <v>19926</v>
      </c>
      <c r="C13659" t="s">
        <v>58</v>
      </c>
      <c r="D13659"/>
      <c r="E13659" t="s">
        <v>1140</v>
      </c>
      <c r="F13659" t="s">
        <v>21155</v>
      </c>
      <c r="G13659" t="s">
        <v>4881</v>
      </c>
    </row>
    <row r="13660" spans="1:7" hidden="1" x14ac:dyDescent="0.25">
      <c r="A13660" t="s">
        <v>1587</v>
      </c>
      <c r="B13660" t="s">
        <v>19926</v>
      </c>
      <c r="C13660" t="s">
        <v>58</v>
      </c>
      <c r="D13660"/>
      <c r="F13660" t="s">
        <v>21158</v>
      </c>
      <c r="G13660" t="s">
        <v>4881</v>
      </c>
    </row>
    <row r="13661" spans="1:7" hidden="1" x14ac:dyDescent="0.25">
      <c r="A13661" t="s">
        <v>162</v>
      </c>
      <c r="B13661" t="s">
        <v>21522</v>
      </c>
      <c r="C13661" t="s">
        <v>2648</v>
      </c>
      <c r="D13661">
        <v>1</v>
      </c>
      <c r="F13661" t="s">
        <v>21161</v>
      </c>
      <c r="G13661" t="s">
        <v>4881</v>
      </c>
    </row>
    <row r="13662" spans="1:7" hidden="1" x14ac:dyDescent="0.25">
      <c r="A13662" t="s">
        <v>162</v>
      </c>
      <c r="B13662" t="s">
        <v>21522</v>
      </c>
      <c r="C13662" t="s">
        <v>2648</v>
      </c>
      <c r="D13662">
        <v>1</v>
      </c>
      <c r="F13662" t="s">
        <v>21164</v>
      </c>
      <c r="G13662" t="s">
        <v>4881</v>
      </c>
    </row>
    <row r="13663" spans="1:7" hidden="1" x14ac:dyDescent="0.25">
      <c r="A13663" t="s">
        <v>162</v>
      </c>
      <c r="B13663" t="s">
        <v>21522</v>
      </c>
      <c r="C13663" t="s">
        <v>2648</v>
      </c>
      <c r="D13663">
        <v>1</v>
      </c>
      <c r="F13663" t="s">
        <v>21167</v>
      </c>
      <c r="G13663" t="s">
        <v>4881</v>
      </c>
    </row>
    <row r="13664" spans="1:7" hidden="1" x14ac:dyDescent="0.25">
      <c r="A13664" t="s">
        <v>162</v>
      </c>
      <c r="B13664" t="s">
        <v>21522</v>
      </c>
      <c r="C13664" t="s">
        <v>2648</v>
      </c>
      <c r="D13664">
        <v>1</v>
      </c>
      <c r="F13664" t="s">
        <v>21170</v>
      </c>
      <c r="G13664" t="s">
        <v>4881</v>
      </c>
    </row>
    <row r="13665" spans="1:7" hidden="1" x14ac:dyDescent="0.25">
      <c r="A13665" t="s">
        <v>162</v>
      </c>
      <c r="B13665" t="s">
        <v>21522</v>
      </c>
      <c r="C13665" t="s">
        <v>2648</v>
      </c>
      <c r="D13665">
        <v>1</v>
      </c>
      <c r="F13665" t="s">
        <v>21173</v>
      </c>
      <c r="G13665" t="s">
        <v>4881</v>
      </c>
    </row>
    <row r="13666" spans="1:7" hidden="1" x14ac:dyDescent="0.25">
      <c r="A13666" t="s">
        <v>162</v>
      </c>
      <c r="B13666" t="s">
        <v>21522</v>
      </c>
      <c r="C13666" t="s">
        <v>2648</v>
      </c>
      <c r="D13666">
        <v>1</v>
      </c>
      <c r="F13666" t="s">
        <v>21176</v>
      </c>
      <c r="G13666" t="s">
        <v>4881</v>
      </c>
    </row>
    <row r="13667" spans="1:7" hidden="1" x14ac:dyDescent="0.25">
      <c r="A13667" t="s">
        <v>162</v>
      </c>
      <c r="B13667" t="s">
        <v>21522</v>
      </c>
      <c r="C13667" t="s">
        <v>2648</v>
      </c>
      <c r="D13667">
        <v>1</v>
      </c>
      <c r="F13667" t="s">
        <v>21179</v>
      </c>
      <c r="G13667" t="s">
        <v>4881</v>
      </c>
    </row>
    <row r="13668" spans="1:7" hidden="1" x14ac:dyDescent="0.25">
      <c r="A13668" t="s">
        <v>162</v>
      </c>
      <c r="B13668" t="s">
        <v>21522</v>
      </c>
      <c r="C13668" t="s">
        <v>2648</v>
      </c>
      <c r="D13668">
        <v>1</v>
      </c>
      <c r="F13668" t="s">
        <v>21182</v>
      </c>
      <c r="G13668" t="s">
        <v>4881</v>
      </c>
    </row>
    <row r="13669" spans="1:7" hidden="1" x14ac:dyDescent="0.25">
      <c r="A13669" t="s">
        <v>162</v>
      </c>
      <c r="B13669" t="s">
        <v>21522</v>
      </c>
      <c r="C13669" t="s">
        <v>2648</v>
      </c>
      <c r="D13669">
        <v>1</v>
      </c>
      <c r="F13669" t="s">
        <v>21185</v>
      </c>
      <c r="G13669" t="s">
        <v>4881</v>
      </c>
    </row>
    <row r="13670" spans="1:7" hidden="1" x14ac:dyDescent="0.25">
      <c r="A13670" t="s">
        <v>162</v>
      </c>
      <c r="B13670" t="s">
        <v>21522</v>
      </c>
      <c r="C13670" t="s">
        <v>2648</v>
      </c>
      <c r="D13670">
        <v>1</v>
      </c>
      <c r="F13670" t="s">
        <v>21188</v>
      </c>
      <c r="G13670" t="s">
        <v>4881</v>
      </c>
    </row>
    <row r="13671" spans="1:7" hidden="1" x14ac:dyDescent="0.25">
      <c r="A13671" t="s">
        <v>162</v>
      </c>
      <c r="B13671" t="s">
        <v>21522</v>
      </c>
      <c r="C13671" t="s">
        <v>2648</v>
      </c>
      <c r="D13671">
        <v>1</v>
      </c>
      <c r="F13671" t="s">
        <v>21191</v>
      </c>
      <c r="G13671" t="s">
        <v>4881</v>
      </c>
    </row>
    <row r="13672" spans="1:7" hidden="1" x14ac:dyDescent="0.25">
      <c r="A13672" t="s">
        <v>162</v>
      </c>
      <c r="B13672" t="s">
        <v>21522</v>
      </c>
      <c r="C13672" t="s">
        <v>2648</v>
      </c>
      <c r="D13672">
        <v>1</v>
      </c>
      <c r="F13672" t="s">
        <v>21194</v>
      </c>
      <c r="G13672" t="s">
        <v>4881</v>
      </c>
    </row>
    <row r="13673" spans="1:7" hidden="1" x14ac:dyDescent="0.25">
      <c r="A13673" t="s">
        <v>4</v>
      </c>
      <c r="B13673" t="s">
        <v>646</v>
      </c>
      <c r="D13673"/>
      <c r="F13673" t="s">
        <v>21197</v>
      </c>
      <c r="G13673" t="s">
        <v>4881</v>
      </c>
    </row>
    <row r="13674" spans="1:7" hidden="1" x14ac:dyDescent="0.25">
      <c r="A13674" t="s">
        <v>4</v>
      </c>
      <c r="B13674" t="s">
        <v>8</v>
      </c>
      <c r="D13674"/>
      <c r="F13674" t="s">
        <v>21200</v>
      </c>
      <c r="G13674" t="s">
        <v>4881</v>
      </c>
    </row>
    <row r="13675" spans="1:7" hidden="1" x14ac:dyDescent="0.25">
      <c r="A13675" t="s">
        <v>4</v>
      </c>
      <c r="B13675" t="s">
        <v>8</v>
      </c>
      <c r="D13675"/>
      <c r="F13675" t="s">
        <v>21203</v>
      </c>
      <c r="G13675" t="s">
        <v>4881</v>
      </c>
    </row>
    <row r="13676" spans="1:7" hidden="1" x14ac:dyDescent="0.25">
      <c r="A13676" t="s">
        <v>162</v>
      </c>
      <c r="B13676" t="s">
        <v>8107</v>
      </c>
      <c r="C13676" t="s">
        <v>10891</v>
      </c>
      <c r="D13676"/>
      <c r="F13676" t="s">
        <v>21206</v>
      </c>
      <c r="G13676" t="s">
        <v>4881</v>
      </c>
    </row>
    <row r="13677" spans="1:7" hidden="1" x14ac:dyDescent="0.25">
      <c r="A13677" t="s">
        <v>162</v>
      </c>
      <c r="B13677" t="s">
        <v>8107</v>
      </c>
      <c r="C13677" t="s">
        <v>10891</v>
      </c>
      <c r="D13677"/>
      <c r="E13677" t="s">
        <v>1140</v>
      </c>
      <c r="F13677" t="s">
        <v>21209</v>
      </c>
      <c r="G13677" t="s">
        <v>4881</v>
      </c>
    </row>
    <row r="13678" spans="1:7" hidden="1" x14ac:dyDescent="0.25">
      <c r="A13678" t="s">
        <v>162</v>
      </c>
      <c r="B13678" t="s">
        <v>8107</v>
      </c>
      <c r="C13678" t="s">
        <v>10891</v>
      </c>
      <c r="D13678"/>
      <c r="E13678" t="s">
        <v>1140</v>
      </c>
      <c r="F13678" t="s">
        <v>21212</v>
      </c>
      <c r="G13678" t="s">
        <v>4881</v>
      </c>
    </row>
    <row r="13679" spans="1:7" hidden="1" x14ac:dyDescent="0.25">
      <c r="A13679" t="s">
        <v>162</v>
      </c>
      <c r="B13679" t="s">
        <v>8107</v>
      </c>
      <c r="C13679" t="s">
        <v>10891</v>
      </c>
      <c r="D13679"/>
      <c r="E13679" t="s">
        <v>1140</v>
      </c>
      <c r="F13679" t="s">
        <v>21215</v>
      </c>
      <c r="G13679" t="s">
        <v>4881</v>
      </c>
    </row>
    <row r="13680" spans="1:7" hidden="1" x14ac:dyDescent="0.25">
      <c r="A13680" t="s">
        <v>162</v>
      </c>
      <c r="B13680" t="s">
        <v>8107</v>
      </c>
      <c r="C13680" t="s">
        <v>10891</v>
      </c>
      <c r="D13680"/>
      <c r="E13680" t="s">
        <v>1140</v>
      </c>
      <c r="F13680" t="s">
        <v>21218</v>
      </c>
      <c r="G13680" t="s">
        <v>4881</v>
      </c>
    </row>
    <row r="13681" spans="1:7" hidden="1" x14ac:dyDescent="0.25">
      <c r="A13681" t="s">
        <v>162</v>
      </c>
      <c r="B13681" t="s">
        <v>8107</v>
      </c>
      <c r="C13681" t="s">
        <v>10891</v>
      </c>
      <c r="D13681"/>
      <c r="E13681" t="s">
        <v>1140</v>
      </c>
      <c r="F13681" t="s">
        <v>21221</v>
      </c>
      <c r="G13681" t="s">
        <v>4881</v>
      </c>
    </row>
    <row r="13682" spans="1:7" hidden="1" x14ac:dyDescent="0.25">
      <c r="A13682" t="s">
        <v>162</v>
      </c>
      <c r="B13682" t="s">
        <v>8107</v>
      </c>
      <c r="C13682" t="s">
        <v>10891</v>
      </c>
      <c r="D13682"/>
      <c r="E13682" t="s">
        <v>1140</v>
      </c>
      <c r="F13682" t="s">
        <v>21224</v>
      </c>
      <c r="G13682" t="s">
        <v>4881</v>
      </c>
    </row>
    <row r="13683" spans="1:7" hidden="1" x14ac:dyDescent="0.25">
      <c r="A13683" t="s">
        <v>162</v>
      </c>
      <c r="B13683" t="s">
        <v>8107</v>
      </c>
      <c r="C13683" t="s">
        <v>10891</v>
      </c>
      <c r="D13683"/>
      <c r="E13683" t="s">
        <v>1140</v>
      </c>
      <c r="F13683" t="s">
        <v>21227</v>
      </c>
      <c r="G13683" t="s">
        <v>4881</v>
      </c>
    </row>
    <row r="13684" spans="1:7" hidden="1" x14ac:dyDescent="0.25">
      <c r="A13684" t="s">
        <v>162</v>
      </c>
      <c r="B13684" t="s">
        <v>8107</v>
      </c>
      <c r="C13684" t="s">
        <v>58</v>
      </c>
      <c r="D13684"/>
      <c r="F13684" t="s">
        <v>21230</v>
      </c>
      <c r="G13684" t="s">
        <v>4881</v>
      </c>
    </row>
    <row r="13685" spans="1:7" hidden="1" x14ac:dyDescent="0.25">
      <c r="A13685" t="s">
        <v>162</v>
      </c>
      <c r="B13685" t="s">
        <v>8107</v>
      </c>
      <c r="C13685" t="s">
        <v>58</v>
      </c>
      <c r="D13685"/>
      <c r="E13685" t="s">
        <v>1140</v>
      </c>
      <c r="F13685" t="s">
        <v>21233</v>
      </c>
      <c r="G13685" t="s">
        <v>4881</v>
      </c>
    </row>
    <row r="13686" spans="1:7" hidden="1" x14ac:dyDescent="0.25">
      <c r="A13686" t="s">
        <v>162</v>
      </c>
      <c r="B13686" t="s">
        <v>8107</v>
      </c>
      <c r="C13686" t="s">
        <v>58</v>
      </c>
      <c r="D13686"/>
      <c r="E13686" t="s">
        <v>1140</v>
      </c>
      <c r="F13686" t="s">
        <v>21236</v>
      </c>
      <c r="G13686" t="s">
        <v>4881</v>
      </c>
    </row>
    <row r="13687" spans="1:7" hidden="1" x14ac:dyDescent="0.25">
      <c r="A13687" t="s">
        <v>162</v>
      </c>
      <c r="B13687" t="s">
        <v>8107</v>
      </c>
      <c r="C13687" t="s">
        <v>58</v>
      </c>
      <c r="D13687"/>
      <c r="E13687" t="s">
        <v>1140</v>
      </c>
      <c r="F13687" t="s">
        <v>21239</v>
      </c>
      <c r="G13687" t="s">
        <v>4881</v>
      </c>
    </row>
    <row r="13688" spans="1:7" hidden="1" x14ac:dyDescent="0.25">
      <c r="A13688" t="s">
        <v>162</v>
      </c>
      <c r="B13688" t="s">
        <v>8107</v>
      </c>
      <c r="C13688" t="s">
        <v>58</v>
      </c>
      <c r="D13688"/>
      <c r="E13688" t="s">
        <v>1140</v>
      </c>
      <c r="F13688" t="s">
        <v>21242</v>
      </c>
      <c r="G13688" t="s">
        <v>4881</v>
      </c>
    </row>
    <row r="13689" spans="1:7" hidden="1" x14ac:dyDescent="0.25">
      <c r="A13689" t="s">
        <v>162</v>
      </c>
      <c r="B13689" t="s">
        <v>8107</v>
      </c>
      <c r="C13689" t="s">
        <v>58</v>
      </c>
      <c r="D13689"/>
      <c r="E13689" t="s">
        <v>1140</v>
      </c>
      <c r="F13689" t="s">
        <v>21245</v>
      </c>
      <c r="G13689" t="s">
        <v>4881</v>
      </c>
    </row>
    <row r="13690" spans="1:7" hidden="1" x14ac:dyDescent="0.25">
      <c r="A13690" t="s">
        <v>162</v>
      </c>
      <c r="B13690" t="s">
        <v>8107</v>
      </c>
      <c r="C13690" t="s">
        <v>58</v>
      </c>
      <c r="D13690"/>
      <c r="E13690" t="s">
        <v>1140</v>
      </c>
      <c r="F13690" t="s">
        <v>21248</v>
      </c>
      <c r="G13690" t="s">
        <v>4881</v>
      </c>
    </row>
    <row r="13691" spans="1:7" hidden="1" x14ac:dyDescent="0.25">
      <c r="A13691" t="s">
        <v>162</v>
      </c>
      <c r="B13691" t="s">
        <v>8107</v>
      </c>
      <c r="C13691" t="s">
        <v>58</v>
      </c>
      <c r="D13691"/>
      <c r="E13691" t="s">
        <v>1140</v>
      </c>
      <c r="F13691" t="s">
        <v>21251</v>
      </c>
      <c r="G13691" t="s">
        <v>4881</v>
      </c>
    </row>
    <row r="13692" spans="1:7" hidden="1" x14ac:dyDescent="0.25">
      <c r="A13692" t="s">
        <v>227</v>
      </c>
      <c r="B13692" t="s">
        <v>86</v>
      </c>
      <c r="C13692" t="s">
        <v>21523</v>
      </c>
      <c r="D13692"/>
      <c r="F13692" t="s">
        <v>21254</v>
      </c>
      <c r="G13692" t="s">
        <v>4881</v>
      </c>
    </row>
    <row r="13693" spans="1:7" hidden="1" x14ac:dyDescent="0.25">
      <c r="A13693" t="s">
        <v>227</v>
      </c>
      <c r="B13693" t="s">
        <v>86</v>
      </c>
      <c r="C13693" t="s">
        <v>21523</v>
      </c>
      <c r="D13693"/>
      <c r="E13693" t="s">
        <v>1140</v>
      </c>
      <c r="F13693" t="s">
        <v>21257</v>
      </c>
      <c r="G13693" t="s">
        <v>4881</v>
      </c>
    </row>
    <row r="13694" spans="1:7" hidden="1" x14ac:dyDescent="0.25">
      <c r="A13694" t="s">
        <v>21524</v>
      </c>
      <c r="B13694" t="s">
        <v>86</v>
      </c>
      <c r="D13694"/>
      <c r="F13694" t="s">
        <v>21260</v>
      </c>
      <c r="G13694" t="s">
        <v>4881</v>
      </c>
    </row>
    <row r="13695" spans="1:7" hidden="1" x14ac:dyDescent="0.25">
      <c r="A13695" t="s">
        <v>21524</v>
      </c>
      <c r="B13695" t="s">
        <v>86</v>
      </c>
      <c r="D13695"/>
      <c r="E13695" t="s">
        <v>1140</v>
      </c>
      <c r="F13695" t="s">
        <v>21263</v>
      </c>
      <c r="G13695" t="s">
        <v>4881</v>
      </c>
    </row>
    <row r="13696" spans="1:7" hidden="1" x14ac:dyDescent="0.25">
      <c r="A13696" t="s">
        <v>3371</v>
      </c>
      <c r="B13696" t="s">
        <v>646</v>
      </c>
      <c r="D13696"/>
      <c r="F13696" t="s">
        <v>21266</v>
      </c>
      <c r="G13696" t="s">
        <v>4881</v>
      </c>
    </row>
    <row r="13697" spans="1:7" hidden="1" x14ac:dyDescent="0.25">
      <c r="A13697" t="s">
        <v>3371</v>
      </c>
      <c r="B13697" t="s">
        <v>646</v>
      </c>
      <c r="D13697"/>
      <c r="F13697" t="s">
        <v>21269</v>
      </c>
      <c r="G13697" t="s">
        <v>4881</v>
      </c>
    </row>
    <row r="13698" spans="1:7" hidden="1" x14ac:dyDescent="0.25">
      <c r="A13698" t="s">
        <v>3371</v>
      </c>
      <c r="B13698" t="s">
        <v>646</v>
      </c>
      <c r="D13698"/>
      <c r="F13698" t="s">
        <v>21272</v>
      </c>
      <c r="G13698" t="s">
        <v>4881</v>
      </c>
    </row>
    <row r="13699" spans="1:7" hidden="1" x14ac:dyDescent="0.25">
      <c r="A13699" t="s">
        <v>3371</v>
      </c>
      <c r="B13699" t="s">
        <v>646</v>
      </c>
      <c r="D13699"/>
      <c r="F13699" t="s">
        <v>21275</v>
      </c>
      <c r="G13699" t="s">
        <v>4881</v>
      </c>
    </row>
    <row r="13700" spans="1:7" hidden="1" x14ac:dyDescent="0.25">
      <c r="A13700" t="s">
        <v>3371</v>
      </c>
      <c r="B13700" t="s">
        <v>646</v>
      </c>
      <c r="D13700"/>
      <c r="F13700" t="s">
        <v>21278</v>
      </c>
      <c r="G13700" t="s">
        <v>4881</v>
      </c>
    </row>
    <row r="13701" spans="1:7" hidden="1" x14ac:dyDescent="0.25">
      <c r="A13701" t="s">
        <v>21520</v>
      </c>
      <c r="B13701" t="s">
        <v>646</v>
      </c>
      <c r="D13701"/>
      <c r="F13701" t="s">
        <v>21281</v>
      </c>
      <c r="G13701" t="s">
        <v>4881</v>
      </c>
    </row>
    <row r="13702" spans="1:7" hidden="1" x14ac:dyDescent="0.25">
      <c r="A13702" t="s">
        <v>4</v>
      </c>
      <c r="B13702" t="s">
        <v>8</v>
      </c>
      <c r="D13702"/>
      <c r="F13702" t="s">
        <v>21284</v>
      </c>
      <c r="G13702" t="s">
        <v>4881</v>
      </c>
    </row>
    <row r="13703" spans="1:7" hidden="1" x14ac:dyDescent="0.25">
      <c r="A13703" t="s">
        <v>18753</v>
      </c>
      <c r="B13703" t="s">
        <v>21511</v>
      </c>
      <c r="D13703"/>
      <c r="F13703" t="s">
        <v>21287</v>
      </c>
      <c r="G13703" t="s">
        <v>4881</v>
      </c>
    </row>
    <row r="13704" spans="1:7" hidden="1" x14ac:dyDescent="0.25">
      <c r="A13704" t="s">
        <v>18753</v>
      </c>
      <c r="B13704" t="s">
        <v>21511</v>
      </c>
      <c r="D13704"/>
      <c r="E13704" t="s">
        <v>1140</v>
      </c>
      <c r="F13704" t="s">
        <v>21290</v>
      </c>
      <c r="G13704" t="s">
        <v>4881</v>
      </c>
    </row>
    <row r="13705" spans="1:7" hidden="1" x14ac:dyDescent="0.25">
      <c r="A13705" t="s">
        <v>18753</v>
      </c>
      <c r="B13705" t="s">
        <v>21511</v>
      </c>
      <c r="D13705"/>
      <c r="E13705" t="s">
        <v>1140</v>
      </c>
      <c r="F13705" t="s">
        <v>21293</v>
      </c>
      <c r="G13705" t="s">
        <v>4881</v>
      </c>
    </row>
    <row r="13706" spans="1:7" hidden="1" x14ac:dyDescent="0.25">
      <c r="A13706" t="s">
        <v>304</v>
      </c>
      <c r="B13706" t="s">
        <v>21511</v>
      </c>
      <c r="D13706"/>
      <c r="F13706" t="s">
        <v>21296</v>
      </c>
      <c r="G13706" t="s">
        <v>4881</v>
      </c>
    </row>
    <row r="13707" spans="1:7" hidden="1" x14ac:dyDescent="0.25">
      <c r="A13707" t="s">
        <v>803</v>
      </c>
      <c r="B13707" t="s">
        <v>8</v>
      </c>
      <c r="D13707"/>
      <c r="F13707" t="s">
        <v>21299</v>
      </c>
      <c r="G13707" t="s">
        <v>4882</v>
      </c>
    </row>
    <row r="13708" spans="1:7" hidden="1" x14ac:dyDescent="0.25">
      <c r="A13708" t="s">
        <v>3371</v>
      </c>
      <c r="B13708" t="s">
        <v>646</v>
      </c>
      <c r="D13708"/>
      <c r="F13708" t="s">
        <v>21302</v>
      </c>
      <c r="G13708" t="s">
        <v>4882</v>
      </c>
    </row>
    <row r="13709" spans="1:7" hidden="1" x14ac:dyDescent="0.25">
      <c r="A13709" t="s">
        <v>4</v>
      </c>
      <c r="B13709" t="s">
        <v>21506</v>
      </c>
      <c r="D13709"/>
      <c r="E13709" t="s">
        <v>21525</v>
      </c>
      <c r="F13709" t="s">
        <v>21305</v>
      </c>
      <c r="G13709" t="s">
        <v>4882</v>
      </c>
    </row>
    <row r="13710" spans="1:7" hidden="1" x14ac:dyDescent="0.25">
      <c r="A13710" t="s">
        <v>803</v>
      </c>
      <c r="B13710" t="s">
        <v>8</v>
      </c>
      <c r="D13710"/>
      <c r="F13710" t="s">
        <v>21308</v>
      </c>
      <c r="G13710" t="s">
        <v>4882</v>
      </c>
    </row>
    <row r="13711" spans="1:7" hidden="1" x14ac:dyDescent="0.25">
      <c r="A13711" t="s">
        <v>803</v>
      </c>
      <c r="B13711" t="s">
        <v>8</v>
      </c>
      <c r="D13711"/>
      <c r="F13711" t="s">
        <v>21311</v>
      </c>
      <c r="G13711" t="s">
        <v>773</v>
      </c>
    </row>
    <row r="13712" spans="1:7" hidden="1" x14ac:dyDescent="0.25">
      <c r="A13712" t="s">
        <v>803</v>
      </c>
      <c r="B13712" t="s">
        <v>8</v>
      </c>
      <c r="D13712"/>
      <c r="F13712" t="s">
        <v>21314</v>
      </c>
      <c r="G13712" t="s">
        <v>773</v>
      </c>
    </row>
    <row r="13713" spans="1:7" hidden="1" x14ac:dyDescent="0.25">
      <c r="A13713" t="s">
        <v>803</v>
      </c>
      <c r="B13713" t="s">
        <v>8</v>
      </c>
      <c r="D13713"/>
      <c r="F13713" t="s">
        <v>21317</v>
      </c>
      <c r="G13713" t="s">
        <v>796</v>
      </c>
    </row>
    <row r="13714" spans="1:7" hidden="1" x14ac:dyDescent="0.25">
      <c r="A13714" t="s">
        <v>803</v>
      </c>
      <c r="B13714" t="s">
        <v>8</v>
      </c>
      <c r="D13714"/>
      <c r="F13714" t="s">
        <v>21320</v>
      </c>
      <c r="G13714" t="s">
        <v>796</v>
      </c>
    </row>
    <row r="13715" spans="1:7" hidden="1" x14ac:dyDescent="0.25">
      <c r="A13715" t="s">
        <v>21529</v>
      </c>
      <c r="B13715" t="s">
        <v>86</v>
      </c>
      <c r="D13715"/>
      <c r="F13715" t="s">
        <v>21323</v>
      </c>
      <c r="G13715" t="s">
        <v>796</v>
      </c>
    </row>
    <row r="13716" spans="1:7" hidden="1" x14ac:dyDescent="0.25">
      <c r="A13716" t="s">
        <v>803</v>
      </c>
      <c r="B13716" t="s">
        <v>8</v>
      </c>
      <c r="D13716"/>
      <c r="F13716" t="s">
        <v>21326</v>
      </c>
      <c r="G13716" t="s">
        <v>796</v>
      </c>
    </row>
    <row r="13717" spans="1:7" hidden="1" x14ac:dyDescent="0.25">
      <c r="A13717" t="s">
        <v>803</v>
      </c>
      <c r="B13717" t="s">
        <v>8</v>
      </c>
      <c r="D13717"/>
      <c r="F13717" t="s">
        <v>21329</v>
      </c>
      <c r="G13717" t="s">
        <v>4526</v>
      </c>
    </row>
    <row r="13718" spans="1:7" hidden="1" x14ac:dyDescent="0.25">
      <c r="A13718" t="s">
        <v>803</v>
      </c>
      <c r="B13718" t="s">
        <v>8</v>
      </c>
      <c r="D13718"/>
      <c r="F13718" t="s">
        <v>21332</v>
      </c>
      <c r="G13718" t="s">
        <v>4526</v>
      </c>
    </row>
    <row r="13719" spans="1:7" hidden="1" x14ac:dyDescent="0.25">
      <c r="A13719" t="s">
        <v>803</v>
      </c>
      <c r="B13719" t="s">
        <v>8</v>
      </c>
      <c r="D13719"/>
      <c r="F13719" t="s">
        <v>21335</v>
      </c>
      <c r="G13719" t="s">
        <v>4526</v>
      </c>
    </row>
    <row r="13720" spans="1:7" hidden="1" x14ac:dyDescent="0.25">
      <c r="A13720" t="s">
        <v>4</v>
      </c>
      <c r="B13720" t="s">
        <v>260</v>
      </c>
      <c r="D13720"/>
      <c r="F13720" t="s">
        <v>21398</v>
      </c>
      <c r="G13720" t="s">
        <v>4867</v>
      </c>
    </row>
    <row r="13721" spans="1:7" hidden="1" x14ac:dyDescent="0.25">
      <c r="A13721" t="s">
        <v>4</v>
      </c>
      <c r="B13721" t="s">
        <v>260</v>
      </c>
      <c r="D13721"/>
      <c r="F13721" t="s">
        <v>21401</v>
      </c>
      <c r="G13721" t="s">
        <v>4867</v>
      </c>
    </row>
    <row r="13722" spans="1:7" hidden="1" x14ac:dyDescent="0.25">
      <c r="A13722" t="s">
        <v>162</v>
      </c>
      <c r="B13722" t="s">
        <v>8107</v>
      </c>
      <c r="C13722" t="s">
        <v>10890</v>
      </c>
      <c r="D13722"/>
      <c r="E13722" t="s">
        <v>4867</v>
      </c>
      <c r="F13722" t="s">
        <v>21404</v>
      </c>
      <c r="G13722" t="s">
        <v>4867</v>
      </c>
    </row>
    <row r="13723" spans="1:7" hidden="1" x14ac:dyDescent="0.25">
      <c r="A13723" t="s">
        <v>162</v>
      </c>
      <c r="B13723" t="s">
        <v>8107</v>
      </c>
      <c r="C13723" t="s">
        <v>10890</v>
      </c>
      <c r="D13723"/>
      <c r="F13723" t="s">
        <v>21407</v>
      </c>
      <c r="G13723" t="s">
        <v>4867</v>
      </c>
    </row>
    <row r="13724" spans="1:7" hidden="1" x14ac:dyDescent="0.25">
      <c r="A13724" t="s">
        <v>162</v>
      </c>
      <c r="B13724" t="s">
        <v>8107</v>
      </c>
      <c r="C13724" t="s">
        <v>10890</v>
      </c>
      <c r="D13724"/>
      <c r="F13724" t="s">
        <v>21410</v>
      </c>
      <c r="G13724" t="s">
        <v>4867</v>
      </c>
    </row>
    <row r="13725" spans="1:7" hidden="1" x14ac:dyDescent="0.25">
      <c r="A13725" t="s">
        <v>803</v>
      </c>
      <c r="B13725" t="s">
        <v>8</v>
      </c>
      <c r="D13725"/>
      <c r="F13725" t="s">
        <v>21413</v>
      </c>
      <c r="G13725" t="s">
        <v>4867</v>
      </c>
    </row>
    <row r="13726" spans="1:7" hidden="1" x14ac:dyDescent="0.25">
      <c r="A13726" t="s">
        <v>162</v>
      </c>
      <c r="B13726" t="s">
        <v>21511</v>
      </c>
      <c r="C13726" t="s">
        <v>21530</v>
      </c>
      <c r="D13726"/>
      <c r="F13726" t="s">
        <v>21416</v>
      </c>
      <c r="G13726" t="s">
        <v>4867</v>
      </c>
    </row>
    <row r="13727" spans="1:7" hidden="1" x14ac:dyDescent="0.25">
      <c r="A13727" t="s">
        <v>162</v>
      </c>
      <c r="B13727" t="s">
        <v>21511</v>
      </c>
      <c r="C13727" t="s">
        <v>21530</v>
      </c>
      <c r="D13727"/>
      <c r="E13727" t="s">
        <v>1140</v>
      </c>
      <c r="F13727" t="s">
        <v>21419</v>
      </c>
      <c r="G13727" t="s">
        <v>4867</v>
      </c>
    </row>
    <row r="13728" spans="1:7" hidden="1" x14ac:dyDescent="0.25">
      <c r="A13728" t="s">
        <v>162</v>
      </c>
      <c r="B13728" t="s">
        <v>21511</v>
      </c>
      <c r="C13728" t="s">
        <v>261</v>
      </c>
      <c r="D13728"/>
      <c r="F13728" t="s">
        <v>21422</v>
      </c>
      <c r="G13728" t="s">
        <v>4867</v>
      </c>
    </row>
    <row r="13729" spans="1:7" hidden="1" x14ac:dyDescent="0.25">
      <c r="A13729" t="s">
        <v>162</v>
      </c>
      <c r="B13729" t="s">
        <v>21511</v>
      </c>
      <c r="C13729" t="s">
        <v>261</v>
      </c>
      <c r="D13729"/>
      <c r="E13729" t="s">
        <v>1140</v>
      </c>
      <c r="F13729" t="s">
        <v>21425</v>
      </c>
      <c r="G13729" t="s">
        <v>4867</v>
      </c>
    </row>
    <row r="13730" spans="1:7" hidden="1" x14ac:dyDescent="0.25">
      <c r="A13730" t="s">
        <v>162</v>
      </c>
      <c r="B13730" t="s">
        <v>21511</v>
      </c>
      <c r="C13730" t="s">
        <v>1904</v>
      </c>
      <c r="D13730"/>
      <c r="F13730" t="s">
        <v>21431</v>
      </c>
      <c r="G13730" t="s">
        <v>4867</v>
      </c>
    </row>
    <row r="13731" spans="1:7" hidden="1" x14ac:dyDescent="0.25">
      <c r="A13731" t="s">
        <v>162</v>
      </c>
      <c r="B13731" t="s">
        <v>21511</v>
      </c>
      <c r="C13731" t="s">
        <v>1904</v>
      </c>
      <c r="D13731"/>
      <c r="F13731" t="s">
        <v>21434</v>
      </c>
      <c r="G13731" t="s">
        <v>4867</v>
      </c>
    </row>
    <row r="13732" spans="1:7" hidden="1" x14ac:dyDescent="0.25">
      <c r="A13732" t="s">
        <v>162</v>
      </c>
      <c r="B13732" t="s">
        <v>21511</v>
      </c>
      <c r="C13732" t="s">
        <v>261</v>
      </c>
      <c r="D13732"/>
      <c r="E13732" t="s">
        <v>1140</v>
      </c>
      <c r="F13732" t="s">
        <v>21437</v>
      </c>
      <c r="G13732" t="s">
        <v>4867</v>
      </c>
    </row>
    <row r="13733" spans="1:7" hidden="1" x14ac:dyDescent="0.25">
      <c r="A13733" t="s">
        <v>4</v>
      </c>
      <c r="B13733" t="s">
        <v>646</v>
      </c>
      <c r="D13733"/>
      <c r="F13733" t="s">
        <v>21449</v>
      </c>
      <c r="G13733" t="s">
        <v>4868</v>
      </c>
    </row>
    <row r="13734" spans="1:7" hidden="1" x14ac:dyDescent="0.25">
      <c r="A13734" t="s">
        <v>4</v>
      </c>
      <c r="B13734" t="s">
        <v>646</v>
      </c>
      <c r="D13734"/>
      <c r="F13734" t="s">
        <v>21452</v>
      </c>
      <c r="G13734" t="s">
        <v>4868</v>
      </c>
    </row>
    <row r="13735" spans="1:7" hidden="1" x14ac:dyDescent="0.25">
      <c r="A13735" t="s">
        <v>4</v>
      </c>
      <c r="B13735" t="s">
        <v>646</v>
      </c>
      <c r="D13735"/>
      <c r="F13735" t="s">
        <v>21455</v>
      </c>
      <c r="G13735" t="s">
        <v>4868</v>
      </c>
    </row>
    <row r="13736" spans="1:7" hidden="1" x14ac:dyDescent="0.25">
      <c r="A13736" t="s">
        <v>4</v>
      </c>
      <c r="B13736" t="s">
        <v>260</v>
      </c>
      <c r="D13736"/>
      <c r="F13736" t="s">
        <v>21458</v>
      </c>
      <c r="G13736" t="s">
        <v>4868</v>
      </c>
    </row>
    <row r="13737" spans="1:7" hidden="1" x14ac:dyDescent="0.25">
      <c r="A13737" t="s">
        <v>4</v>
      </c>
      <c r="B13737" t="s">
        <v>260</v>
      </c>
      <c r="D13737"/>
      <c r="F13737" t="s">
        <v>21461</v>
      </c>
      <c r="G13737" t="s">
        <v>4868</v>
      </c>
    </row>
    <row r="13738" spans="1:7" hidden="1" x14ac:dyDescent="0.25">
      <c r="A13738" t="s">
        <v>803</v>
      </c>
      <c r="B13738" t="s">
        <v>8</v>
      </c>
      <c r="F13738" t="s">
        <v>21464</v>
      </c>
      <c r="G13738" t="s">
        <v>4871</v>
      </c>
    </row>
    <row r="13739" spans="1:7" hidden="1" x14ac:dyDescent="0.25">
      <c r="A13739" t="s">
        <v>14362</v>
      </c>
      <c r="B13739" t="s">
        <v>15259</v>
      </c>
      <c r="C13739" t="s">
        <v>51</v>
      </c>
      <c r="F13739" t="s">
        <v>21467</v>
      </c>
      <c r="G13739" t="s">
        <v>4871</v>
      </c>
    </row>
    <row r="13740" spans="1:7" hidden="1" x14ac:dyDescent="0.25">
      <c r="A13740" t="s">
        <v>4</v>
      </c>
      <c r="B13740" t="s">
        <v>8</v>
      </c>
      <c r="F13740" t="s">
        <v>21470</v>
      </c>
      <c r="G13740" t="s">
        <v>4871</v>
      </c>
    </row>
    <row r="13741" spans="1:7" hidden="1" x14ac:dyDescent="0.25">
      <c r="A13741" t="s">
        <v>115</v>
      </c>
      <c r="B13741" t="s">
        <v>8107</v>
      </c>
      <c r="C13741" t="s">
        <v>21531</v>
      </c>
      <c r="F13741" t="s">
        <v>21473</v>
      </c>
      <c r="G13741" t="s">
        <v>4871</v>
      </c>
    </row>
    <row r="13742" spans="1:7" hidden="1" x14ac:dyDescent="0.25">
      <c r="A13742" t="s">
        <v>803</v>
      </c>
      <c r="B13742" t="s">
        <v>8</v>
      </c>
      <c r="F13742" t="s">
        <v>21476</v>
      </c>
      <c r="G13742" t="s">
        <v>4871</v>
      </c>
    </row>
    <row r="13743" spans="1:7" hidden="1" x14ac:dyDescent="0.25">
      <c r="A13743" t="s">
        <v>803</v>
      </c>
      <c r="B13743" t="s">
        <v>8</v>
      </c>
      <c r="F13743" t="s">
        <v>21479</v>
      </c>
      <c r="G13743" t="s">
        <v>4871</v>
      </c>
    </row>
    <row r="13744" spans="1:7" hidden="1" x14ac:dyDescent="0.25">
      <c r="A13744" t="s">
        <v>803</v>
      </c>
      <c r="B13744" t="s">
        <v>8</v>
      </c>
      <c r="F13744" t="s">
        <v>21482</v>
      </c>
      <c r="G13744" t="s">
        <v>4871</v>
      </c>
    </row>
    <row r="13745" spans="1:7" hidden="1" x14ac:dyDescent="0.25">
      <c r="A13745" t="s">
        <v>803</v>
      </c>
      <c r="B13745" t="s">
        <v>8</v>
      </c>
      <c r="F13745" t="s">
        <v>21485</v>
      </c>
      <c r="G13745" t="s">
        <v>4871</v>
      </c>
    </row>
    <row r="13746" spans="1:7" hidden="1" x14ac:dyDescent="0.25">
      <c r="A13746" t="s">
        <v>115</v>
      </c>
      <c r="B13746" t="s">
        <v>15259</v>
      </c>
      <c r="C13746" t="s">
        <v>51</v>
      </c>
      <c r="F13746" t="s">
        <v>21488</v>
      </c>
      <c r="G13746" t="s">
        <v>4871</v>
      </c>
    </row>
    <row r="13747" spans="1:7" hidden="1" x14ac:dyDescent="0.25">
      <c r="A13747" t="s">
        <v>162</v>
      </c>
      <c r="B13747" t="s">
        <v>15259</v>
      </c>
      <c r="C13747" t="s">
        <v>21523</v>
      </c>
      <c r="E13747" t="s">
        <v>21532</v>
      </c>
      <c r="F13747" t="s">
        <v>21491</v>
      </c>
      <c r="G13747" t="s">
        <v>4871</v>
      </c>
    </row>
    <row r="13748" spans="1:7" hidden="1" x14ac:dyDescent="0.25">
      <c r="A13748" t="s">
        <v>115</v>
      </c>
      <c r="B13748" t="s">
        <v>15259</v>
      </c>
      <c r="C13748" t="s">
        <v>21523</v>
      </c>
      <c r="F13748" t="s">
        <v>21494</v>
      </c>
      <c r="G13748" t="s">
        <v>4871</v>
      </c>
    </row>
    <row r="13749" spans="1:7" hidden="1" x14ac:dyDescent="0.25">
      <c r="A13749" t="s">
        <v>14362</v>
      </c>
      <c r="B13749" t="s">
        <v>21533</v>
      </c>
      <c r="F13749" t="s">
        <v>21497</v>
      </c>
      <c r="G13749" t="s">
        <v>4871</v>
      </c>
    </row>
    <row r="13750" spans="1:7" hidden="1" x14ac:dyDescent="0.25">
      <c r="A13750" t="s">
        <v>4</v>
      </c>
      <c r="B13750" t="s">
        <v>8</v>
      </c>
      <c r="F13750" t="s">
        <v>21500</v>
      </c>
      <c r="G13750" t="s">
        <v>4871</v>
      </c>
    </row>
    <row r="13751" spans="1:7" hidden="1" x14ac:dyDescent="0.25">
      <c r="A13751" t="s">
        <v>21513</v>
      </c>
      <c r="B13751" t="s">
        <v>86</v>
      </c>
      <c r="F13751" t="s">
        <v>21503</v>
      </c>
      <c r="G13751" t="s">
        <v>4871</v>
      </c>
    </row>
    <row r="13752" spans="1:7" x14ac:dyDescent="0.25">
      <c r="A13752" t="s">
        <v>62</v>
      </c>
      <c r="B13752" t="s">
        <v>8107</v>
      </c>
      <c r="C13752" t="s">
        <v>51</v>
      </c>
      <c r="D13752"/>
      <c r="F13752" t="s">
        <v>21508</v>
      </c>
      <c r="G13752" t="s">
        <v>91</v>
      </c>
    </row>
    <row r="13753" spans="1:7" hidden="1" x14ac:dyDescent="0.25">
      <c r="A13753" t="s">
        <v>803</v>
      </c>
      <c r="B13753" t="s">
        <v>8</v>
      </c>
      <c r="D13753"/>
      <c r="F13753" t="s">
        <v>21526</v>
      </c>
      <c r="G13753" t="s">
        <v>773</v>
      </c>
    </row>
    <row r="13754" spans="1:7" x14ac:dyDescent="0.25">
      <c r="A13754" t="s">
        <v>91</v>
      </c>
      <c r="B13754" t="s">
        <v>21834</v>
      </c>
      <c r="C13754" t="s">
        <v>51</v>
      </c>
      <c r="D13754"/>
      <c r="F13754" t="s">
        <v>21576</v>
      </c>
      <c r="G13754" t="s">
        <v>91</v>
      </c>
    </row>
    <row r="13755" spans="1:7" x14ac:dyDescent="0.25">
      <c r="A13755" t="s">
        <v>62</v>
      </c>
      <c r="B13755" t="s">
        <v>21834</v>
      </c>
      <c r="C13755" t="s">
        <v>2650</v>
      </c>
      <c r="D13755"/>
      <c r="F13755" t="s">
        <v>21579</v>
      </c>
      <c r="G13755" t="s">
        <v>91</v>
      </c>
    </row>
    <row r="13756" spans="1:7" x14ac:dyDescent="0.25">
      <c r="A13756" t="s">
        <v>62</v>
      </c>
      <c r="B13756" t="s">
        <v>15259</v>
      </c>
      <c r="C13756" t="s">
        <v>21523</v>
      </c>
      <c r="D13756"/>
      <c r="F13756" t="s">
        <v>21582</v>
      </c>
      <c r="G13756" t="s">
        <v>91</v>
      </c>
    </row>
    <row r="13757" spans="1:7" x14ac:dyDescent="0.25">
      <c r="A13757" t="s">
        <v>91</v>
      </c>
      <c r="B13757" t="s">
        <v>21835</v>
      </c>
      <c r="D13757"/>
      <c r="F13757" t="s">
        <v>21585</v>
      </c>
      <c r="G13757" t="s">
        <v>91</v>
      </c>
    </row>
    <row r="13758" spans="1:7" x14ac:dyDescent="0.25">
      <c r="A13758" t="s">
        <v>803</v>
      </c>
      <c r="B13758" t="s">
        <v>8</v>
      </c>
      <c r="D13758"/>
      <c r="F13758" t="s">
        <v>21588</v>
      </c>
      <c r="G13758" t="s">
        <v>91</v>
      </c>
    </row>
    <row r="13759" spans="1:7" x14ac:dyDescent="0.25">
      <c r="A13759" t="s">
        <v>803</v>
      </c>
      <c r="B13759" t="s">
        <v>8</v>
      </c>
      <c r="D13759"/>
      <c r="F13759" t="s">
        <v>21591</v>
      </c>
      <c r="G13759" t="s">
        <v>91</v>
      </c>
    </row>
    <row r="13760" spans="1:7" x14ac:dyDescent="0.25">
      <c r="A13760" t="s">
        <v>91</v>
      </c>
      <c r="B13760" t="s">
        <v>15259</v>
      </c>
      <c r="C13760" t="s">
        <v>51</v>
      </c>
      <c r="D13760"/>
      <c r="F13760" t="s">
        <v>21594</v>
      </c>
      <c r="G13760" t="s">
        <v>91</v>
      </c>
    </row>
    <row r="13761" spans="1:7" x14ac:dyDescent="0.25">
      <c r="A13761" t="s">
        <v>91</v>
      </c>
      <c r="B13761" t="s">
        <v>21836</v>
      </c>
      <c r="C13761" t="s">
        <v>21837</v>
      </c>
      <c r="D13761"/>
      <c r="F13761" t="s">
        <v>21597</v>
      </c>
      <c r="G13761" t="s">
        <v>91</v>
      </c>
    </row>
    <row r="13762" spans="1:7" x14ac:dyDescent="0.25">
      <c r="A13762" t="s">
        <v>62</v>
      </c>
      <c r="B13762" t="s">
        <v>21836</v>
      </c>
      <c r="C13762" t="s">
        <v>21837</v>
      </c>
      <c r="D13762"/>
      <c r="F13762" t="s">
        <v>21600</v>
      </c>
      <c r="G13762" t="s">
        <v>91</v>
      </c>
    </row>
    <row r="13763" spans="1:7" x14ac:dyDescent="0.25">
      <c r="A13763" t="s">
        <v>91</v>
      </c>
      <c r="B13763" t="s">
        <v>70</v>
      </c>
      <c r="D13763"/>
      <c r="F13763" t="s">
        <v>21603</v>
      </c>
      <c r="G13763" t="s">
        <v>91</v>
      </c>
    </row>
    <row r="13764" spans="1:7" x14ac:dyDescent="0.25">
      <c r="A13764" t="s">
        <v>62</v>
      </c>
      <c r="B13764" t="s">
        <v>70</v>
      </c>
      <c r="C13764" t="s">
        <v>58</v>
      </c>
      <c r="D13764"/>
      <c r="F13764" t="s">
        <v>21606</v>
      </c>
      <c r="G13764" t="s">
        <v>91</v>
      </c>
    </row>
    <row r="13765" spans="1:7" x14ac:dyDescent="0.25">
      <c r="A13765" t="s">
        <v>91</v>
      </c>
      <c r="B13765" t="s">
        <v>70</v>
      </c>
      <c r="D13765"/>
      <c r="F13765" t="s">
        <v>21609</v>
      </c>
      <c r="G13765" t="s">
        <v>91</v>
      </c>
    </row>
    <row r="13766" spans="1:7" x14ac:dyDescent="0.25">
      <c r="A13766" t="s">
        <v>62</v>
      </c>
      <c r="B13766" t="s">
        <v>70</v>
      </c>
      <c r="D13766"/>
      <c r="F13766" t="s">
        <v>21612</v>
      </c>
      <c r="G13766" t="s">
        <v>91</v>
      </c>
    </row>
    <row r="13767" spans="1:7" x14ac:dyDescent="0.25">
      <c r="A13767" t="s">
        <v>62</v>
      </c>
      <c r="B13767" t="s">
        <v>21836</v>
      </c>
      <c r="C13767" t="s">
        <v>21837</v>
      </c>
      <c r="D13767"/>
      <c r="F13767" t="s">
        <v>21615</v>
      </c>
      <c r="G13767" t="s">
        <v>91</v>
      </c>
    </row>
    <row r="13768" spans="1:7" hidden="1" x14ac:dyDescent="0.25">
      <c r="A13768" t="s">
        <v>803</v>
      </c>
      <c r="B13768" t="s">
        <v>8</v>
      </c>
      <c r="D13768"/>
      <c r="F13768" t="s">
        <v>21534</v>
      </c>
      <c r="G13768" t="s">
        <v>4878</v>
      </c>
    </row>
    <row r="13769" spans="1:7" hidden="1" x14ac:dyDescent="0.25">
      <c r="A13769" t="s">
        <v>803</v>
      </c>
      <c r="B13769" t="s">
        <v>8</v>
      </c>
      <c r="D13769"/>
      <c r="F13769" t="s">
        <v>21537</v>
      </c>
      <c r="G13769" t="s">
        <v>4878</v>
      </c>
    </row>
    <row r="13770" spans="1:7" hidden="1" x14ac:dyDescent="0.25">
      <c r="A13770" t="s">
        <v>803</v>
      </c>
      <c r="B13770" t="s">
        <v>8</v>
      </c>
      <c r="D13770"/>
      <c r="F13770" t="s">
        <v>21540</v>
      </c>
      <c r="G13770" t="s">
        <v>4878</v>
      </c>
    </row>
    <row r="13771" spans="1:7" hidden="1" x14ac:dyDescent="0.25">
      <c r="A13771" t="s">
        <v>803</v>
      </c>
      <c r="B13771" t="s">
        <v>8</v>
      </c>
      <c r="D13771"/>
      <c r="F13771" t="s">
        <v>21543</v>
      </c>
      <c r="G13771" t="s">
        <v>4878</v>
      </c>
    </row>
    <row r="13772" spans="1:7" hidden="1" x14ac:dyDescent="0.25">
      <c r="A13772" t="s">
        <v>4</v>
      </c>
      <c r="B13772" t="s">
        <v>3229</v>
      </c>
      <c r="D13772"/>
      <c r="F13772" t="s">
        <v>21546</v>
      </c>
      <c r="G13772" t="s">
        <v>4860</v>
      </c>
    </row>
    <row r="13773" spans="1:7" hidden="1" x14ac:dyDescent="0.25">
      <c r="A13773" t="s">
        <v>4</v>
      </c>
      <c r="B13773" t="s">
        <v>3229</v>
      </c>
      <c r="D13773"/>
      <c r="F13773" t="s">
        <v>21549</v>
      </c>
      <c r="G13773" t="s">
        <v>4860</v>
      </c>
    </row>
    <row r="13774" spans="1:7" hidden="1" x14ac:dyDescent="0.25">
      <c r="A13774" t="s">
        <v>4</v>
      </c>
      <c r="B13774" t="s">
        <v>3229</v>
      </c>
      <c r="D13774"/>
      <c r="F13774" t="s">
        <v>21552</v>
      </c>
      <c r="G13774" t="s">
        <v>4860</v>
      </c>
    </row>
    <row r="13775" spans="1:7" hidden="1" x14ac:dyDescent="0.25">
      <c r="A13775" t="s">
        <v>4</v>
      </c>
      <c r="B13775" t="s">
        <v>3229</v>
      </c>
      <c r="D13775"/>
      <c r="F13775" t="s">
        <v>21555</v>
      </c>
      <c r="G13775" t="s">
        <v>4860</v>
      </c>
    </row>
    <row r="13776" spans="1:7" hidden="1" x14ac:dyDescent="0.25">
      <c r="A13776" t="s">
        <v>4</v>
      </c>
      <c r="B13776" t="s">
        <v>3229</v>
      </c>
      <c r="D13776"/>
      <c r="F13776" t="s">
        <v>21558</v>
      </c>
      <c r="G13776" t="s">
        <v>4860</v>
      </c>
    </row>
    <row r="13777" spans="1:7" hidden="1" x14ac:dyDescent="0.25">
      <c r="A13777" t="s">
        <v>162</v>
      </c>
      <c r="B13777" t="s">
        <v>21515</v>
      </c>
      <c r="C13777" t="s">
        <v>21514</v>
      </c>
      <c r="D13777"/>
      <c r="F13777" t="s">
        <v>21561</v>
      </c>
      <c r="G13777" t="s">
        <v>4860</v>
      </c>
    </row>
    <row r="13778" spans="1:7" hidden="1" x14ac:dyDescent="0.25">
      <c r="A13778" t="s">
        <v>4</v>
      </c>
      <c r="B13778" t="s">
        <v>3229</v>
      </c>
      <c r="D13778"/>
      <c r="F13778" t="s">
        <v>21564</v>
      </c>
      <c r="G13778" t="s">
        <v>4860</v>
      </c>
    </row>
    <row r="13779" spans="1:7" hidden="1" x14ac:dyDescent="0.25">
      <c r="A13779" t="s">
        <v>4</v>
      </c>
      <c r="B13779" t="s">
        <v>8</v>
      </c>
      <c r="D13779"/>
      <c r="F13779" t="s">
        <v>21567</v>
      </c>
      <c r="G13779" t="s">
        <v>4860</v>
      </c>
    </row>
    <row r="13780" spans="1:7" hidden="1" x14ac:dyDescent="0.25">
      <c r="A13780" t="s">
        <v>4</v>
      </c>
      <c r="B13780" t="s">
        <v>3229</v>
      </c>
      <c r="D13780"/>
      <c r="F13780" t="s">
        <v>21570</v>
      </c>
      <c r="G13780" t="s">
        <v>4860</v>
      </c>
    </row>
    <row r="13781" spans="1:7" hidden="1" x14ac:dyDescent="0.25">
      <c r="A13781" t="s">
        <v>4</v>
      </c>
      <c r="B13781" t="s">
        <v>3229</v>
      </c>
      <c r="D13781"/>
      <c r="F13781" t="s">
        <v>21573</v>
      </c>
      <c r="G13781" t="s">
        <v>4860</v>
      </c>
    </row>
    <row r="13782" spans="1:7" hidden="1" x14ac:dyDescent="0.25">
      <c r="A13782" t="s">
        <v>162</v>
      </c>
      <c r="B13782" t="s">
        <v>21834</v>
      </c>
      <c r="C13782" t="s">
        <v>2650</v>
      </c>
      <c r="D13782"/>
      <c r="E13782" t="s">
        <v>467</v>
      </c>
      <c r="F13782" t="s">
        <v>21762</v>
      </c>
      <c r="G13782" t="s">
        <v>467</v>
      </c>
    </row>
    <row r="13783" spans="1:7" hidden="1" x14ac:dyDescent="0.25">
      <c r="A13783" t="s">
        <v>162</v>
      </c>
      <c r="B13783" t="s">
        <v>21834</v>
      </c>
      <c r="C13783" t="s">
        <v>2650</v>
      </c>
      <c r="D13783"/>
      <c r="E13783" t="s">
        <v>1140</v>
      </c>
      <c r="F13783" t="s">
        <v>21765</v>
      </c>
      <c r="G13783" t="s">
        <v>467</v>
      </c>
    </row>
    <row r="13784" spans="1:7" hidden="1" x14ac:dyDescent="0.25">
      <c r="A13784" t="s">
        <v>4</v>
      </c>
      <c r="B13784" t="s">
        <v>3229</v>
      </c>
      <c r="D13784"/>
      <c r="F13784" t="s">
        <v>21768</v>
      </c>
      <c r="G13784" t="s">
        <v>467</v>
      </c>
    </row>
    <row r="13785" spans="1:7" hidden="1" x14ac:dyDescent="0.25">
      <c r="A13785" t="s">
        <v>803</v>
      </c>
      <c r="B13785" t="s">
        <v>8</v>
      </c>
      <c r="D13785"/>
      <c r="F13785" t="s">
        <v>21771</v>
      </c>
      <c r="G13785" t="s">
        <v>467</v>
      </c>
    </row>
    <row r="13786" spans="1:7" hidden="1" x14ac:dyDescent="0.25">
      <c r="A13786" t="s">
        <v>803</v>
      </c>
      <c r="B13786" t="s">
        <v>8</v>
      </c>
      <c r="D13786"/>
      <c r="F13786" t="s">
        <v>21774</v>
      </c>
      <c r="G13786" t="s">
        <v>467</v>
      </c>
    </row>
    <row r="13787" spans="1:7" hidden="1" x14ac:dyDescent="0.25">
      <c r="A13787" t="s">
        <v>803</v>
      </c>
      <c r="B13787" t="s">
        <v>8</v>
      </c>
      <c r="D13787"/>
      <c r="F13787" t="s">
        <v>21777</v>
      </c>
      <c r="G13787" t="s">
        <v>467</v>
      </c>
    </row>
    <row r="13788" spans="1:7" hidden="1" x14ac:dyDescent="0.25">
      <c r="A13788" t="s">
        <v>4</v>
      </c>
      <c r="B13788" t="s">
        <v>21838</v>
      </c>
      <c r="D13788"/>
      <c r="F13788" t="s">
        <v>21750</v>
      </c>
      <c r="G13788" t="s">
        <v>468</v>
      </c>
    </row>
    <row r="13789" spans="1:7" hidden="1" x14ac:dyDescent="0.25">
      <c r="A13789" t="s">
        <v>803</v>
      </c>
      <c r="B13789" t="s">
        <v>8</v>
      </c>
      <c r="D13789"/>
      <c r="F13789" t="s">
        <v>21753</v>
      </c>
      <c r="G13789" t="s">
        <v>468</v>
      </c>
    </row>
    <row r="13790" spans="1:7" hidden="1" x14ac:dyDescent="0.25">
      <c r="A13790" t="s">
        <v>803</v>
      </c>
      <c r="B13790" t="s">
        <v>8</v>
      </c>
      <c r="D13790"/>
      <c r="F13790" t="s">
        <v>21756</v>
      </c>
      <c r="G13790" t="s">
        <v>468</v>
      </c>
    </row>
    <row r="13791" spans="1:7" hidden="1" x14ac:dyDescent="0.25">
      <c r="A13791" t="s">
        <v>803</v>
      </c>
      <c r="B13791" t="s">
        <v>8</v>
      </c>
      <c r="D13791"/>
      <c r="F13791" t="s">
        <v>21759</v>
      </c>
      <c r="G13791" t="s">
        <v>468</v>
      </c>
    </row>
    <row r="13792" spans="1:7" hidden="1" x14ac:dyDescent="0.25">
      <c r="A13792" t="s">
        <v>803</v>
      </c>
      <c r="B13792" t="s">
        <v>3240</v>
      </c>
      <c r="D13792"/>
      <c r="F13792" t="s">
        <v>21780</v>
      </c>
      <c r="G13792" t="s">
        <v>22304</v>
      </c>
    </row>
    <row r="13793" spans="1:7" hidden="1" x14ac:dyDescent="0.25">
      <c r="A13793" t="s">
        <v>803</v>
      </c>
      <c r="B13793" t="s">
        <v>8</v>
      </c>
      <c r="D13793"/>
      <c r="F13793" t="s">
        <v>21783</v>
      </c>
      <c r="G13793" t="s">
        <v>22304</v>
      </c>
    </row>
    <row r="13794" spans="1:7" hidden="1" x14ac:dyDescent="0.25">
      <c r="A13794" t="s">
        <v>803</v>
      </c>
      <c r="B13794" t="s">
        <v>8</v>
      </c>
      <c r="D13794"/>
      <c r="F13794" t="s">
        <v>21786</v>
      </c>
      <c r="G13794" t="s">
        <v>22304</v>
      </c>
    </row>
    <row r="13795" spans="1:7" hidden="1" x14ac:dyDescent="0.25">
      <c r="A13795" t="s">
        <v>803</v>
      </c>
      <c r="B13795" t="s">
        <v>8</v>
      </c>
      <c r="D13795"/>
      <c r="F13795" t="s">
        <v>21789</v>
      </c>
      <c r="G13795" t="s">
        <v>22304</v>
      </c>
    </row>
    <row r="13796" spans="1:7" hidden="1" x14ac:dyDescent="0.25">
      <c r="A13796" t="s">
        <v>803</v>
      </c>
      <c r="B13796" t="s">
        <v>8</v>
      </c>
      <c r="D13796"/>
      <c r="F13796" t="s">
        <v>21792</v>
      </c>
      <c r="G13796" t="s">
        <v>22304</v>
      </c>
    </row>
    <row r="13797" spans="1:7" hidden="1" x14ac:dyDescent="0.25">
      <c r="A13797" t="s">
        <v>803</v>
      </c>
      <c r="B13797" t="s">
        <v>8</v>
      </c>
      <c r="D13797"/>
      <c r="F13797" t="s">
        <v>21795</v>
      </c>
      <c r="G13797" t="s">
        <v>470</v>
      </c>
    </row>
    <row r="13798" spans="1:7" hidden="1" x14ac:dyDescent="0.25">
      <c r="A13798" t="s">
        <v>803</v>
      </c>
      <c r="B13798" t="s">
        <v>8</v>
      </c>
      <c r="D13798"/>
      <c r="F13798" t="s">
        <v>21798</v>
      </c>
      <c r="G13798" t="s">
        <v>470</v>
      </c>
    </row>
    <row r="13799" spans="1:7" hidden="1" x14ac:dyDescent="0.25">
      <c r="A13799" t="s">
        <v>803</v>
      </c>
      <c r="B13799" t="s">
        <v>8</v>
      </c>
      <c r="D13799"/>
      <c r="F13799" t="s">
        <v>21801</v>
      </c>
      <c r="G13799" t="s">
        <v>470</v>
      </c>
    </row>
    <row r="13800" spans="1:7" hidden="1" x14ac:dyDescent="0.25">
      <c r="A13800" t="s">
        <v>803</v>
      </c>
      <c r="B13800" t="s">
        <v>8</v>
      </c>
      <c r="D13800"/>
      <c r="F13800" t="s">
        <v>21804</v>
      </c>
      <c r="G13800" t="s">
        <v>470</v>
      </c>
    </row>
    <row r="13801" spans="1:7" hidden="1" x14ac:dyDescent="0.25">
      <c r="A13801" t="s">
        <v>803</v>
      </c>
      <c r="B13801" t="s">
        <v>9</v>
      </c>
      <c r="D13801"/>
      <c r="F13801" t="s">
        <v>21618</v>
      </c>
      <c r="G13801" t="s">
        <v>4879</v>
      </c>
    </row>
    <row r="13802" spans="1:7" hidden="1" x14ac:dyDescent="0.25">
      <c r="A13802" t="s">
        <v>803</v>
      </c>
      <c r="B13802" t="s">
        <v>9</v>
      </c>
      <c r="D13802"/>
      <c r="F13802" t="s">
        <v>21621</v>
      </c>
      <c r="G13802" t="s">
        <v>4879</v>
      </c>
    </row>
    <row r="13803" spans="1:7" hidden="1" x14ac:dyDescent="0.25">
      <c r="A13803" t="s">
        <v>803</v>
      </c>
      <c r="B13803" t="s">
        <v>9</v>
      </c>
      <c r="D13803"/>
      <c r="F13803" t="s">
        <v>21624</v>
      </c>
      <c r="G13803" t="s">
        <v>4879</v>
      </c>
    </row>
    <row r="13804" spans="1:7" hidden="1" x14ac:dyDescent="0.25">
      <c r="A13804" t="s">
        <v>803</v>
      </c>
      <c r="B13804" t="s">
        <v>9</v>
      </c>
      <c r="D13804"/>
      <c r="F13804" t="s">
        <v>21627</v>
      </c>
      <c r="G13804" t="s">
        <v>4879</v>
      </c>
    </row>
    <row r="13805" spans="1:7" hidden="1" x14ac:dyDescent="0.25">
      <c r="A13805" t="s">
        <v>3371</v>
      </c>
      <c r="B13805" t="s">
        <v>3372</v>
      </c>
      <c r="D13805"/>
      <c r="F13805" t="s">
        <v>21630</v>
      </c>
      <c r="G13805" t="s">
        <v>4880</v>
      </c>
    </row>
    <row r="13806" spans="1:7" hidden="1" x14ac:dyDescent="0.25">
      <c r="A13806" t="s">
        <v>3371</v>
      </c>
      <c r="B13806" t="s">
        <v>3372</v>
      </c>
      <c r="D13806"/>
      <c r="F13806" t="s">
        <v>21633</v>
      </c>
      <c r="G13806" t="s">
        <v>4880</v>
      </c>
    </row>
    <row r="13807" spans="1:7" hidden="1" x14ac:dyDescent="0.25">
      <c r="A13807" t="s">
        <v>817</v>
      </c>
      <c r="B13807" t="s">
        <v>358</v>
      </c>
      <c r="D13807"/>
      <c r="F13807" t="s">
        <v>21636</v>
      </c>
      <c r="G13807" t="s">
        <v>4880</v>
      </c>
    </row>
    <row r="13808" spans="1:7" hidden="1" x14ac:dyDescent="0.25">
      <c r="A13808" t="s">
        <v>3371</v>
      </c>
      <c r="B13808" t="s">
        <v>3372</v>
      </c>
      <c r="D13808"/>
      <c r="F13808" t="s">
        <v>21639</v>
      </c>
      <c r="G13808" t="s">
        <v>4880</v>
      </c>
    </row>
    <row r="13809" spans="1:7" hidden="1" x14ac:dyDescent="0.25">
      <c r="A13809" t="s">
        <v>3371</v>
      </c>
      <c r="B13809" t="s">
        <v>3372</v>
      </c>
      <c r="D13809"/>
      <c r="F13809" t="s">
        <v>21642</v>
      </c>
      <c r="G13809" t="s">
        <v>4880</v>
      </c>
    </row>
    <row r="13810" spans="1:7" hidden="1" x14ac:dyDescent="0.25">
      <c r="A13810" t="s">
        <v>817</v>
      </c>
      <c r="B13810" t="s">
        <v>358</v>
      </c>
      <c r="D13810"/>
      <c r="F13810" t="s">
        <v>21645</v>
      </c>
      <c r="G13810" t="s">
        <v>4880</v>
      </c>
    </row>
    <row r="13811" spans="1:7" hidden="1" x14ac:dyDescent="0.25">
      <c r="A13811" t="s">
        <v>817</v>
      </c>
      <c r="B13811" t="s">
        <v>358</v>
      </c>
      <c r="D13811"/>
      <c r="F13811" t="s">
        <v>21648</v>
      </c>
      <c r="G13811" t="s">
        <v>4880</v>
      </c>
    </row>
    <row r="13812" spans="1:7" hidden="1" x14ac:dyDescent="0.25">
      <c r="A13812" t="s">
        <v>3371</v>
      </c>
      <c r="B13812" t="s">
        <v>3372</v>
      </c>
      <c r="D13812"/>
      <c r="F13812" t="s">
        <v>21651</v>
      </c>
      <c r="G13812" t="s">
        <v>4880</v>
      </c>
    </row>
    <row r="13813" spans="1:7" hidden="1" x14ac:dyDescent="0.25">
      <c r="A13813" t="s">
        <v>803</v>
      </c>
      <c r="B13813" t="s">
        <v>9</v>
      </c>
      <c r="D13813"/>
      <c r="F13813" t="s">
        <v>21654</v>
      </c>
      <c r="G13813" t="s">
        <v>4880</v>
      </c>
    </row>
    <row r="13814" spans="1:7" hidden="1" x14ac:dyDescent="0.25">
      <c r="A13814" t="s">
        <v>803</v>
      </c>
      <c r="B13814" t="s">
        <v>9</v>
      </c>
      <c r="D13814"/>
      <c r="F13814" t="s">
        <v>21657</v>
      </c>
      <c r="G13814" t="s">
        <v>4880</v>
      </c>
    </row>
    <row r="13815" spans="1:7" hidden="1" x14ac:dyDescent="0.25">
      <c r="A13815" t="s">
        <v>803</v>
      </c>
      <c r="B13815" t="s">
        <v>8</v>
      </c>
      <c r="D13815"/>
      <c r="F13815" t="s">
        <v>21672</v>
      </c>
      <c r="G13815" t="s">
        <v>4881</v>
      </c>
    </row>
    <row r="13816" spans="1:7" hidden="1" x14ac:dyDescent="0.25">
      <c r="A13816" t="s">
        <v>803</v>
      </c>
      <c r="B13816" t="s">
        <v>8</v>
      </c>
      <c r="D13816"/>
      <c r="F13816" t="s">
        <v>21675</v>
      </c>
      <c r="G13816" t="s">
        <v>4881</v>
      </c>
    </row>
    <row r="13817" spans="1:7" hidden="1" x14ac:dyDescent="0.25">
      <c r="A13817" t="s">
        <v>803</v>
      </c>
      <c r="B13817" t="s">
        <v>8</v>
      </c>
      <c r="D13817"/>
      <c r="F13817" t="s">
        <v>21678</v>
      </c>
      <c r="G13817" t="s">
        <v>4881</v>
      </c>
    </row>
    <row r="13818" spans="1:7" hidden="1" x14ac:dyDescent="0.25">
      <c r="A13818" t="s">
        <v>803</v>
      </c>
      <c r="B13818" t="s">
        <v>8</v>
      </c>
      <c r="D13818"/>
      <c r="F13818" t="s">
        <v>21681</v>
      </c>
      <c r="G13818" t="s">
        <v>4881</v>
      </c>
    </row>
    <row r="13819" spans="1:7" hidden="1" x14ac:dyDescent="0.25">
      <c r="A13819" t="s">
        <v>803</v>
      </c>
      <c r="B13819" t="s">
        <v>8</v>
      </c>
      <c r="D13819"/>
      <c r="F13819" t="s">
        <v>21660</v>
      </c>
      <c r="G13819" t="s">
        <v>4882</v>
      </c>
    </row>
    <row r="13820" spans="1:7" hidden="1" x14ac:dyDescent="0.25">
      <c r="A13820" t="s">
        <v>803</v>
      </c>
      <c r="B13820" t="s">
        <v>8</v>
      </c>
      <c r="D13820"/>
      <c r="F13820" t="s">
        <v>21663</v>
      </c>
      <c r="G13820" t="s">
        <v>4882</v>
      </c>
    </row>
    <row r="13821" spans="1:7" hidden="1" x14ac:dyDescent="0.25">
      <c r="A13821" t="s">
        <v>803</v>
      </c>
      <c r="B13821" t="s">
        <v>8</v>
      </c>
      <c r="D13821"/>
      <c r="F13821" t="s">
        <v>21666</v>
      </c>
      <c r="G13821" t="s">
        <v>4882</v>
      </c>
    </row>
    <row r="13822" spans="1:7" hidden="1" x14ac:dyDescent="0.25">
      <c r="A13822" t="s">
        <v>803</v>
      </c>
      <c r="B13822" t="s">
        <v>8</v>
      </c>
      <c r="D13822"/>
      <c r="F13822" t="s">
        <v>21669</v>
      </c>
      <c r="G13822" t="s">
        <v>4882</v>
      </c>
    </row>
    <row r="13823" spans="1:7" hidden="1" x14ac:dyDescent="0.25">
      <c r="A13823" t="s">
        <v>803</v>
      </c>
      <c r="B13823" t="s">
        <v>8</v>
      </c>
      <c r="D13823"/>
      <c r="F13823" t="s">
        <v>21684</v>
      </c>
      <c r="G13823" t="s">
        <v>773</v>
      </c>
    </row>
    <row r="13824" spans="1:7" hidden="1" x14ac:dyDescent="0.25">
      <c r="A13824" t="s">
        <v>4</v>
      </c>
      <c r="B13824" t="s">
        <v>646</v>
      </c>
      <c r="D13824"/>
      <c r="F13824" t="s">
        <v>21687</v>
      </c>
      <c r="G13824" t="s">
        <v>773</v>
      </c>
    </row>
    <row r="13825" spans="1:7" hidden="1" x14ac:dyDescent="0.25">
      <c r="A13825" t="s">
        <v>803</v>
      </c>
      <c r="B13825" t="s">
        <v>8</v>
      </c>
      <c r="D13825"/>
      <c r="F13825" t="s">
        <v>21690</v>
      </c>
      <c r="G13825" t="s">
        <v>773</v>
      </c>
    </row>
    <row r="13826" spans="1:7" hidden="1" x14ac:dyDescent="0.25">
      <c r="A13826" t="s">
        <v>803</v>
      </c>
      <c r="B13826" t="s">
        <v>8</v>
      </c>
      <c r="D13826"/>
      <c r="F13826" t="s">
        <v>21693</v>
      </c>
      <c r="G13826" t="s">
        <v>773</v>
      </c>
    </row>
    <row r="13827" spans="1:7" hidden="1" x14ac:dyDescent="0.25">
      <c r="A13827" t="s">
        <v>803</v>
      </c>
      <c r="B13827" t="s">
        <v>8</v>
      </c>
      <c r="D13827"/>
      <c r="F13827" t="s">
        <v>21696</v>
      </c>
      <c r="G13827" t="s">
        <v>796</v>
      </c>
    </row>
    <row r="13828" spans="1:7" hidden="1" x14ac:dyDescent="0.25">
      <c r="A13828" t="s">
        <v>803</v>
      </c>
      <c r="B13828" t="s">
        <v>8</v>
      </c>
      <c r="D13828"/>
      <c r="F13828" t="s">
        <v>21699</v>
      </c>
      <c r="G13828" t="s">
        <v>796</v>
      </c>
    </row>
    <row r="13829" spans="1:7" hidden="1" x14ac:dyDescent="0.25">
      <c r="A13829" t="s">
        <v>803</v>
      </c>
      <c r="B13829" t="s">
        <v>8</v>
      </c>
      <c r="D13829"/>
      <c r="F13829" t="s">
        <v>21702</v>
      </c>
      <c r="G13829" t="s">
        <v>796</v>
      </c>
    </row>
    <row r="13830" spans="1:7" hidden="1" x14ac:dyDescent="0.25">
      <c r="A13830" t="s">
        <v>803</v>
      </c>
      <c r="B13830" t="s">
        <v>8</v>
      </c>
      <c r="D13830"/>
      <c r="F13830" t="s">
        <v>21705</v>
      </c>
      <c r="G13830" t="s">
        <v>796</v>
      </c>
    </row>
    <row r="13831" spans="1:7" hidden="1" x14ac:dyDescent="0.25">
      <c r="A13831" t="s">
        <v>803</v>
      </c>
      <c r="B13831" t="s">
        <v>8</v>
      </c>
      <c r="D13831"/>
      <c r="F13831" t="s">
        <v>21708</v>
      </c>
      <c r="G13831" t="s">
        <v>4526</v>
      </c>
    </row>
    <row r="13832" spans="1:7" hidden="1" x14ac:dyDescent="0.25">
      <c r="A13832" t="s">
        <v>162</v>
      </c>
      <c r="B13832" t="s">
        <v>21835</v>
      </c>
      <c r="C13832" t="s">
        <v>21839</v>
      </c>
      <c r="D13832"/>
      <c r="E13832" t="s">
        <v>4526</v>
      </c>
      <c r="F13832" t="s">
        <v>21711</v>
      </c>
      <c r="G13832" t="s">
        <v>4526</v>
      </c>
    </row>
    <row r="13833" spans="1:7" hidden="1" x14ac:dyDescent="0.25">
      <c r="A13833" t="s">
        <v>162</v>
      </c>
      <c r="B13833" t="s">
        <v>21835</v>
      </c>
      <c r="C13833" t="s">
        <v>21839</v>
      </c>
      <c r="D13833"/>
      <c r="E13833" t="s">
        <v>1140</v>
      </c>
      <c r="F13833" t="s">
        <v>21714</v>
      </c>
      <c r="G13833" t="s">
        <v>4526</v>
      </c>
    </row>
    <row r="13834" spans="1:7" hidden="1" x14ac:dyDescent="0.25">
      <c r="A13834" t="s">
        <v>162</v>
      </c>
      <c r="B13834" t="s">
        <v>21835</v>
      </c>
      <c r="C13834" t="s">
        <v>21839</v>
      </c>
      <c r="D13834"/>
      <c r="E13834" t="s">
        <v>1140</v>
      </c>
      <c r="F13834" t="s">
        <v>21717</v>
      </c>
      <c r="G13834" t="s">
        <v>4526</v>
      </c>
    </row>
    <row r="13835" spans="1:7" hidden="1" x14ac:dyDescent="0.25">
      <c r="A13835" t="s">
        <v>162</v>
      </c>
      <c r="B13835" t="s">
        <v>21835</v>
      </c>
      <c r="C13835" t="s">
        <v>21839</v>
      </c>
      <c r="D13835"/>
      <c r="E13835" t="s">
        <v>1140</v>
      </c>
      <c r="F13835" t="s">
        <v>21720</v>
      </c>
      <c r="G13835" t="s">
        <v>4526</v>
      </c>
    </row>
    <row r="13836" spans="1:7" hidden="1" x14ac:dyDescent="0.25">
      <c r="A13836" t="s">
        <v>162</v>
      </c>
      <c r="B13836" t="s">
        <v>21835</v>
      </c>
      <c r="C13836" t="s">
        <v>21839</v>
      </c>
      <c r="D13836"/>
      <c r="E13836" t="s">
        <v>1140</v>
      </c>
      <c r="F13836" t="s">
        <v>21723</v>
      </c>
      <c r="G13836" t="s">
        <v>4526</v>
      </c>
    </row>
    <row r="13837" spans="1:7" hidden="1" x14ac:dyDescent="0.25">
      <c r="A13837" t="s">
        <v>162</v>
      </c>
      <c r="B13837" t="s">
        <v>21835</v>
      </c>
      <c r="C13837" t="s">
        <v>21839</v>
      </c>
      <c r="D13837"/>
      <c r="E13837" t="s">
        <v>1140</v>
      </c>
      <c r="F13837" t="s">
        <v>21726</v>
      </c>
      <c r="G13837" t="s">
        <v>4526</v>
      </c>
    </row>
    <row r="13838" spans="1:7" hidden="1" x14ac:dyDescent="0.25">
      <c r="A13838" t="s">
        <v>62</v>
      </c>
      <c r="B13838" t="s">
        <v>21835</v>
      </c>
      <c r="C13838" t="s">
        <v>21839</v>
      </c>
      <c r="D13838"/>
      <c r="F13838" t="s">
        <v>21729</v>
      </c>
      <c r="G13838" t="s">
        <v>4526</v>
      </c>
    </row>
    <row r="13839" spans="1:7" hidden="1" x14ac:dyDescent="0.25">
      <c r="A13839" t="s">
        <v>803</v>
      </c>
      <c r="B13839" t="s">
        <v>8</v>
      </c>
      <c r="D13839"/>
      <c r="F13839" t="s">
        <v>21732</v>
      </c>
      <c r="G13839" t="s">
        <v>4526</v>
      </c>
    </row>
    <row r="13840" spans="1:7" hidden="1" x14ac:dyDescent="0.25">
      <c r="A13840" t="s">
        <v>803</v>
      </c>
      <c r="B13840" t="s">
        <v>8</v>
      </c>
      <c r="D13840"/>
      <c r="F13840" t="s">
        <v>21735</v>
      </c>
      <c r="G13840" t="s">
        <v>4526</v>
      </c>
    </row>
    <row r="13841" spans="1:7" hidden="1" x14ac:dyDescent="0.25">
      <c r="A13841" t="s">
        <v>803</v>
      </c>
      <c r="B13841" t="s">
        <v>8</v>
      </c>
      <c r="D13841"/>
      <c r="F13841" t="s">
        <v>21428</v>
      </c>
      <c r="G13841" t="s">
        <v>4867</v>
      </c>
    </row>
    <row r="13842" spans="1:7" hidden="1" x14ac:dyDescent="0.25">
      <c r="A13842" t="s">
        <v>803</v>
      </c>
      <c r="B13842" t="s">
        <v>8</v>
      </c>
      <c r="D13842"/>
      <c r="F13842" t="s">
        <v>21738</v>
      </c>
      <c r="G13842" t="s">
        <v>4867</v>
      </c>
    </row>
    <row r="13843" spans="1:7" hidden="1" x14ac:dyDescent="0.25">
      <c r="A13843" t="s">
        <v>803</v>
      </c>
      <c r="B13843" t="s">
        <v>8</v>
      </c>
      <c r="D13843"/>
      <c r="F13843" t="s">
        <v>21741</v>
      </c>
      <c r="G13843" t="s">
        <v>4867</v>
      </c>
    </row>
    <row r="13844" spans="1:7" hidden="1" x14ac:dyDescent="0.25">
      <c r="A13844" t="s">
        <v>803</v>
      </c>
      <c r="B13844" t="s">
        <v>8</v>
      </c>
      <c r="D13844"/>
      <c r="F13844" t="s">
        <v>21744</v>
      </c>
      <c r="G13844" t="s">
        <v>4867</v>
      </c>
    </row>
    <row r="13845" spans="1:7" hidden="1" x14ac:dyDescent="0.25">
      <c r="A13845" t="s">
        <v>803</v>
      </c>
      <c r="B13845" t="s">
        <v>8</v>
      </c>
      <c r="D13845"/>
      <c r="F13845" t="s">
        <v>21747</v>
      </c>
      <c r="G13845" t="s">
        <v>4867</v>
      </c>
    </row>
    <row r="13846" spans="1:7" hidden="1" x14ac:dyDescent="0.25">
      <c r="A13846" t="s">
        <v>803</v>
      </c>
      <c r="B13846" t="s">
        <v>4869</v>
      </c>
      <c r="D13846"/>
      <c r="F13846" t="s">
        <v>21807</v>
      </c>
      <c r="G13846" t="s">
        <v>4868</v>
      </c>
    </row>
    <row r="13847" spans="1:7" hidden="1" x14ac:dyDescent="0.25">
      <c r="A13847" t="s">
        <v>4</v>
      </c>
      <c r="B13847" t="s">
        <v>646</v>
      </c>
      <c r="D13847"/>
      <c r="F13847" t="s">
        <v>21810</v>
      </c>
      <c r="G13847" t="s">
        <v>4868</v>
      </c>
    </row>
    <row r="13848" spans="1:7" hidden="1" x14ac:dyDescent="0.25">
      <c r="A13848" t="s">
        <v>803</v>
      </c>
      <c r="B13848" t="s">
        <v>4869</v>
      </c>
      <c r="D13848"/>
      <c r="F13848" t="s">
        <v>21813</v>
      </c>
      <c r="G13848" t="s">
        <v>4868</v>
      </c>
    </row>
    <row r="13849" spans="1:7" hidden="1" x14ac:dyDescent="0.25">
      <c r="A13849" t="s">
        <v>803</v>
      </c>
      <c r="B13849" t="s">
        <v>4869</v>
      </c>
      <c r="D13849"/>
      <c r="F13849" t="s">
        <v>21816</v>
      </c>
      <c r="G13849" t="s">
        <v>4868</v>
      </c>
    </row>
    <row r="13850" spans="1:7" hidden="1" x14ac:dyDescent="0.25">
      <c r="A13850" t="s">
        <v>803</v>
      </c>
      <c r="B13850" t="s">
        <v>4869</v>
      </c>
      <c r="D13850"/>
      <c r="F13850" t="s">
        <v>21819</v>
      </c>
      <c r="G13850" t="s">
        <v>4868</v>
      </c>
    </row>
    <row r="13851" spans="1:7" hidden="1" x14ac:dyDescent="0.25">
      <c r="A13851" t="s">
        <v>803</v>
      </c>
      <c r="B13851" t="s">
        <v>8</v>
      </c>
      <c r="F13851" t="s">
        <v>21822</v>
      </c>
      <c r="G13851" t="s">
        <v>4871</v>
      </c>
    </row>
    <row r="13852" spans="1:7" hidden="1" x14ac:dyDescent="0.25">
      <c r="A13852" t="s">
        <v>115</v>
      </c>
      <c r="B13852" t="s">
        <v>15259</v>
      </c>
      <c r="C13852" t="s">
        <v>21523</v>
      </c>
      <c r="F13852" t="s">
        <v>21825</v>
      </c>
      <c r="G13852" t="s">
        <v>4871</v>
      </c>
    </row>
    <row r="13853" spans="1:7" hidden="1" x14ac:dyDescent="0.25">
      <c r="A13853" t="s">
        <v>803</v>
      </c>
      <c r="B13853" t="s">
        <v>8</v>
      </c>
      <c r="F13853" t="s">
        <v>21828</v>
      </c>
      <c r="G13853" t="s">
        <v>4871</v>
      </c>
    </row>
    <row r="13854" spans="1:7" hidden="1" x14ac:dyDescent="0.25">
      <c r="A13854" t="s">
        <v>803</v>
      </c>
      <c r="B13854" t="s">
        <v>8</v>
      </c>
      <c r="F13854" t="s">
        <v>21831</v>
      </c>
      <c r="G13854" t="s">
        <v>4871</v>
      </c>
    </row>
    <row r="13855" spans="1:7" x14ac:dyDescent="0.25">
      <c r="A13855" t="s">
        <v>62</v>
      </c>
      <c r="B13855" t="s">
        <v>16381</v>
      </c>
      <c r="C13855" t="s">
        <v>22305</v>
      </c>
      <c r="D13855"/>
      <c r="F13855" t="s">
        <v>21918</v>
      </c>
      <c r="G13855" t="s">
        <v>91</v>
      </c>
    </row>
    <row r="13856" spans="1:7" x14ac:dyDescent="0.25">
      <c r="A13856" t="s">
        <v>91</v>
      </c>
      <c r="B13856" t="s">
        <v>16381</v>
      </c>
      <c r="C13856" t="s">
        <v>22305</v>
      </c>
      <c r="D13856"/>
      <c r="F13856" t="s">
        <v>21921</v>
      </c>
      <c r="G13856" t="s">
        <v>91</v>
      </c>
    </row>
    <row r="13857" spans="1:7" x14ac:dyDescent="0.25">
      <c r="A13857" t="s">
        <v>91</v>
      </c>
      <c r="B13857" t="s">
        <v>10419</v>
      </c>
      <c r="D13857"/>
      <c r="F13857" t="s">
        <v>21924</v>
      </c>
      <c r="G13857" t="s">
        <v>91</v>
      </c>
    </row>
    <row r="13858" spans="1:7" x14ac:dyDescent="0.25">
      <c r="A13858" t="s">
        <v>62</v>
      </c>
      <c r="B13858" t="s">
        <v>10419</v>
      </c>
      <c r="D13858"/>
      <c r="F13858" t="s">
        <v>21927</v>
      </c>
      <c r="G13858" t="s">
        <v>91</v>
      </c>
    </row>
    <row r="13859" spans="1:7" x14ac:dyDescent="0.25">
      <c r="A13859" t="s">
        <v>91</v>
      </c>
      <c r="B13859" t="s">
        <v>11212</v>
      </c>
      <c r="D13859"/>
      <c r="F13859" t="s">
        <v>21930</v>
      </c>
      <c r="G13859" t="s">
        <v>91</v>
      </c>
    </row>
    <row r="13860" spans="1:7" x14ac:dyDescent="0.25">
      <c r="A13860" t="s">
        <v>11213</v>
      </c>
      <c r="B13860" t="s">
        <v>11212</v>
      </c>
      <c r="D13860"/>
      <c r="F13860" t="s">
        <v>21933</v>
      </c>
      <c r="G13860" t="s">
        <v>91</v>
      </c>
    </row>
    <row r="13861" spans="1:7" x14ac:dyDescent="0.25">
      <c r="A13861" t="s">
        <v>91</v>
      </c>
      <c r="B13861" t="s">
        <v>1552</v>
      </c>
      <c r="D13861"/>
      <c r="F13861" t="s">
        <v>21936</v>
      </c>
      <c r="G13861" t="s">
        <v>91</v>
      </c>
    </row>
    <row r="13862" spans="1:7" x14ac:dyDescent="0.25">
      <c r="A13862" t="s">
        <v>62</v>
      </c>
      <c r="B13862" t="s">
        <v>1552</v>
      </c>
      <c r="D13862"/>
      <c r="F13862" t="s">
        <v>21939</v>
      </c>
      <c r="G13862" t="s">
        <v>91</v>
      </c>
    </row>
    <row r="13863" spans="1:7" hidden="1" x14ac:dyDescent="0.25">
      <c r="A13863" t="s">
        <v>803</v>
      </c>
      <c r="B13863" t="s">
        <v>8</v>
      </c>
      <c r="D13863"/>
      <c r="F13863" t="s">
        <v>21840</v>
      </c>
      <c r="G13863" t="s">
        <v>4878</v>
      </c>
    </row>
    <row r="13864" spans="1:7" hidden="1" x14ac:dyDescent="0.25">
      <c r="A13864" t="s">
        <v>803</v>
      </c>
      <c r="B13864" t="s">
        <v>8</v>
      </c>
      <c r="D13864"/>
      <c r="F13864" t="s">
        <v>21843</v>
      </c>
      <c r="G13864" t="s">
        <v>4878</v>
      </c>
    </row>
    <row r="13865" spans="1:7" hidden="1" x14ac:dyDescent="0.25">
      <c r="A13865" t="s">
        <v>803</v>
      </c>
      <c r="B13865" t="s">
        <v>8</v>
      </c>
      <c r="D13865"/>
      <c r="F13865" t="s">
        <v>21846</v>
      </c>
      <c r="G13865" t="s">
        <v>4878</v>
      </c>
    </row>
    <row r="13866" spans="1:7" hidden="1" x14ac:dyDescent="0.25">
      <c r="A13866" t="s">
        <v>803</v>
      </c>
      <c r="B13866" t="s">
        <v>8</v>
      </c>
      <c r="D13866"/>
      <c r="F13866" t="s">
        <v>21849</v>
      </c>
      <c r="G13866" t="s">
        <v>4878</v>
      </c>
    </row>
    <row r="13867" spans="1:7" hidden="1" x14ac:dyDescent="0.25">
      <c r="A13867" t="s">
        <v>4</v>
      </c>
      <c r="B13867" t="s">
        <v>3229</v>
      </c>
      <c r="D13867"/>
      <c r="F13867" t="s">
        <v>21852</v>
      </c>
      <c r="G13867" t="s">
        <v>4860</v>
      </c>
    </row>
    <row r="13868" spans="1:7" hidden="1" x14ac:dyDescent="0.25">
      <c r="A13868" t="s">
        <v>4</v>
      </c>
      <c r="B13868" t="s">
        <v>3229</v>
      </c>
      <c r="D13868"/>
      <c r="F13868" t="s">
        <v>21855</v>
      </c>
      <c r="G13868" t="s">
        <v>4860</v>
      </c>
    </row>
    <row r="13869" spans="1:7" hidden="1" x14ac:dyDescent="0.25">
      <c r="A13869" t="s">
        <v>4</v>
      </c>
      <c r="B13869" t="s">
        <v>3229</v>
      </c>
      <c r="D13869"/>
      <c r="F13869" t="s">
        <v>21858</v>
      </c>
      <c r="G13869" t="s">
        <v>4860</v>
      </c>
    </row>
    <row r="13870" spans="1:7" hidden="1" x14ac:dyDescent="0.25">
      <c r="A13870" t="s">
        <v>4</v>
      </c>
      <c r="B13870" t="s">
        <v>3229</v>
      </c>
      <c r="D13870"/>
      <c r="F13870" t="s">
        <v>21861</v>
      </c>
      <c r="G13870" t="s">
        <v>4860</v>
      </c>
    </row>
    <row r="13871" spans="1:7" hidden="1" x14ac:dyDescent="0.25">
      <c r="A13871" t="s">
        <v>4</v>
      </c>
      <c r="B13871" t="s">
        <v>3229</v>
      </c>
      <c r="D13871"/>
      <c r="F13871" t="s">
        <v>21864</v>
      </c>
      <c r="G13871" t="s">
        <v>4860</v>
      </c>
    </row>
    <row r="13872" spans="1:7" hidden="1" x14ac:dyDescent="0.25">
      <c r="A13872" t="s">
        <v>4</v>
      </c>
      <c r="B13872" t="s">
        <v>22306</v>
      </c>
      <c r="D13872"/>
      <c r="F13872" t="s">
        <v>21867</v>
      </c>
      <c r="G13872" t="s">
        <v>4860</v>
      </c>
    </row>
    <row r="13873" spans="1:7" hidden="1" x14ac:dyDescent="0.25">
      <c r="A13873" t="s">
        <v>4</v>
      </c>
      <c r="B13873" t="s">
        <v>3229</v>
      </c>
      <c r="D13873"/>
      <c r="F13873" t="s">
        <v>21870</v>
      </c>
      <c r="G13873" t="s">
        <v>4860</v>
      </c>
    </row>
    <row r="13874" spans="1:7" hidden="1" x14ac:dyDescent="0.25">
      <c r="A13874" t="s">
        <v>4</v>
      </c>
      <c r="B13874" t="s">
        <v>3229</v>
      </c>
      <c r="D13874"/>
      <c r="F13874" t="s">
        <v>21873</v>
      </c>
      <c r="G13874" t="s">
        <v>4860</v>
      </c>
    </row>
    <row r="13875" spans="1:7" hidden="1" x14ac:dyDescent="0.25">
      <c r="A13875" t="s">
        <v>4</v>
      </c>
      <c r="B13875" t="s">
        <v>3229</v>
      </c>
      <c r="D13875"/>
      <c r="F13875" t="s">
        <v>21876</v>
      </c>
      <c r="G13875" t="s">
        <v>4860</v>
      </c>
    </row>
    <row r="13876" spans="1:7" hidden="1" x14ac:dyDescent="0.25">
      <c r="A13876" t="s">
        <v>4</v>
      </c>
      <c r="B13876" t="s">
        <v>3229</v>
      </c>
      <c r="D13876"/>
      <c r="F13876" t="s">
        <v>21879</v>
      </c>
      <c r="G13876" t="s">
        <v>4860</v>
      </c>
    </row>
    <row r="13877" spans="1:7" hidden="1" x14ac:dyDescent="0.25">
      <c r="A13877" t="s">
        <v>4</v>
      </c>
      <c r="B13877" t="s">
        <v>3229</v>
      </c>
      <c r="D13877"/>
      <c r="F13877" t="s">
        <v>21882</v>
      </c>
      <c r="G13877" t="s">
        <v>4860</v>
      </c>
    </row>
    <row r="13878" spans="1:7" hidden="1" x14ac:dyDescent="0.25">
      <c r="A13878" t="s">
        <v>4</v>
      </c>
      <c r="B13878" t="s">
        <v>3229</v>
      </c>
      <c r="D13878"/>
      <c r="F13878" t="s">
        <v>21885</v>
      </c>
      <c r="G13878" t="s">
        <v>4860</v>
      </c>
    </row>
    <row r="13879" spans="1:7" hidden="1" x14ac:dyDescent="0.25">
      <c r="A13879" t="s">
        <v>162</v>
      </c>
      <c r="B13879" t="s">
        <v>17591</v>
      </c>
      <c r="C13879" t="s">
        <v>17601</v>
      </c>
      <c r="D13879"/>
      <c r="F13879" t="s">
        <v>21888</v>
      </c>
      <c r="G13879" t="s">
        <v>4860</v>
      </c>
    </row>
    <row r="13880" spans="1:7" hidden="1" x14ac:dyDescent="0.25">
      <c r="A13880" t="s">
        <v>1212</v>
      </c>
      <c r="B13880" t="s">
        <v>21515</v>
      </c>
      <c r="C13880" t="s">
        <v>2287</v>
      </c>
      <c r="D13880"/>
      <c r="F13880" t="s">
        <v>21891</v>
      </c>
      <c r="G13880" t="s">
        <v>4860</v>
      </c>
    </row>
    <row r="13881" spans="1:7" hidden="1" x14ac:dyDescent="0.25">
      <c r="A13881" t="s">
        <v>162</v>
      </c>
      <c r="B13881" t="s">
        <v>17591</v>
      </c>
      <c r="C13881" t="s">
        <v>2287</v>
      </c>
      <c r="D13881"/>
      <c r="E13881" t="s">
        <v>22307</v>
      </c>
      <c r="F13881" t="s">
        <v>21894</v>
      </c>
      <c r="G13881" t="s">
        <v>4860</v>
      </c>
    </row>
    <row r="13882" spans="1:7" hidden="1" x14ac:dyDescent="0.25">
      <c r="A13882" t="s">
        <v>162</v>
      </c>
      <c r="B13882" t="s">
        <v>17591</v>
      </c>
      <c r="C13882" t="s">
        <v>2287</v>
      </c>
      <c r="D13882"/>
      <c r="E13882" t="s">
        <v>1140</v>
      </c>
      <c r="F13882" t="s">
        <v>21897</v>
      </c>
      <c r="G13882" t="s">
        <v>4860</v>
      </c>
    </row>
    <row r="13883" spans="1:7" hidden="1" x14ac:dyDescent="0.25">
      <c r="A13883" t="s">
        <v>4</v>
      </c>
      <c r="B13883" t="s">
        <v>8</v>
      </c>
      <c r="D13883"/>
      <c r="F13883" t="s">
        <v>21900</v>
      </c>
      <c r="G13883" t="s">
        <v>4860</v>
      </c>
    </row>
    <row r="13884" spans="1:7" hidden="1" x14ac:dyDescent="0.25">
      <c r="A13884" t="s">
        <v>4</v>
      </c>
      <c r="B13884" t="s">
        <v>3229</v>
      </c>
      <c r="D13884"/>
      <c r="F13884" t="s">
        <v>21903</v>
      </c>
      <c r="G13884" t="s">
        <v>4860</v>
      </c>
    </row>
    <row r="13885" spans="1:7" hidden="1" x14ac:dyDescent="0.25">
      <c r="A13885" t="s">
        <v>4</v>
      </c>
      <c r="B13885" t="s">
        <v>3229</v>
      </c>
      <c r="D13885"/>
      <c r="F13885" t="s">
        <v>21906</v>
      </c>
      <c r="G13885" t="s">
        <v>4860</v>
      </c>
    </row>
    <row r="13886" spans="1:7" hidden="1" x14ac:dyDescent="0.25">
      <c r="A13886" t="s">
        <v>4</v>
      </c>
      <c r="B13886" t="s">
        <v>11589</v>
      </c>
      <c r="D13886"/>
      <c r="F13886" t="s">
        <v>21909</v>
      </c>
      <c r="G13886" t="s">
        <v>4860</v>
      </c>
    </row>
    <row r="13887" spans="1:7" hidden="1" x14ac:dyDescent="0.25">
      <c r="A13887" t="s">
        <v>4</v>
      </c>
      <c r="B13887" t="s">
        <v>3229</v>
      </c>
      <c r="D13887"/>
      <c r="F13887" t="s">
        <v>21912</v>
      </c>
      <c r="G13887" t="s">
        <v>4860</v>
      </c>
    </row>
    <row r="13888" spans="1:7" hidden="1" x14ac:dyDescent="0.25">
      <c r="A13888" t="s">
        <v>4</v>
      </c>
      <c r="B13888" t="s">
        <v>8</v>
      </c>
      <c r="D13888"/>
      <c r="F13888" t="s">
        <v>21915</v>
      </c>
      <c r="G13888" t="s">
        <v>4860</v>
      </c>
    </row>
    <row r="13889" spans="1:7" hidden="1" x14ac:dyDescent="0.25">
      <c r="A13889" t="s">
        <v>4</v>
      </c>
      <c r="B13889" t="s">
        <v>3229</v>
      </c>
      <c r="D13889"/>
      <c r="F13889" t="s">
        <v>22236</v>
      </c>
      <c r="G13889" t="s">
        <v>467</v>
      </c>
    </row>
    <row r="13890" spans="1:7" hidden="1" x14ac:dyDescent="0.25">
      <c r="A13890" t="s">
        <v>4</v>
      </c>
      <c r="B13890" t="s">
        <v>3229</v>
      </c>
      <c r="D13890"/>
      <c r="F13890" t="s">
        <v>22239</v>
      </c>
      <c r="G13890" t="s">
        <v>467</v>
      </c>
    </row>
    <row r="13891" spans="1:7" hidden="1" x14ac:dyDescent="0.25">
      <c r="A13891" t="s">
        <v>4</v>
      </c>
      <c r="B13891" t="s">
        <v>3229</v>
      </c>
      <c r="D13891"/>
      <c r="F13891" t="s">
        <v>22242</v>
      </c>
      <c r="G13891" t="s">
        <v>467</v>
      </c>
    </row>
    <row r="13892" spans="1:7" hidden="1" x14ac:dyDescent="0.25">
      <c r="A13892" t="s">
        <v>4</v>
      </c>
      <c r="B13892" t="s">
        <v>3229</v>
      </c>
      <c r="D13892"/>
      <c r="F13892" t="s">
        <v>22245</v>
      </c>
      <c r="G13892" t="s">
        <v>467</v>
      </c>
    </row>
    <row r="13893" spans="1:7" hidden="1" x14ac:dyDescent="0.25">
      <c r="A13893" t="s">
        <v>803</v>
      </c>
      <c r="B13893" t="s">
        <v>8</v>
      </c>
      <c r="D13893"/>
      <c r="F13893" t="s">
        <v>22248</v>
      </c>
      <c r="G13893" t="s">
        <v>468</v>
      </c>
    </row>
    <row r="13894" spans="1:7" hidden="1" x14ac:dyDescent="0.25">
      <c r="A13894" t="s">
        <v>4</v>
      </c>
      <c r="B13894" t="s">
        <v>646</v>
      </c>
      <c r="D13894"/>
      <c r="F13894" t="s">
        <v>22251</v>
      </c>
      <c r="G13894" t="s">
        <v>468</v>
      </c>
    </row>
    <row r="13895" spans="1:7" hidden="1" x14ac:dyDescent="0.25">
      <c r="A13895" t="s">
        <v>4</v>
      </c>
      <c r="B13895" t="s">
        <v>260</v>
      </c>
      <c r="D13895"/>
      <c r="F13895" t="s">
        <v>22254</v>
      </c>
      <c r="G13895" t="s">
        <v>468</v>
      </c>
    </row>
    <row r="13896" spans="1:7" hidden="1" x14ac:dyDescent="0.25">
      <c r="A13896" t="s">
        <v>803</v>
      </c>
      <c r="B13896" t="s">
        <v>8</v>
      </c>
      <c r="D13896"/>
      <c r="F13896" t="s">
        <v>22257</v>
      </c>
      <c r="G13896" t="s">
        <v>468</v>
      </c>
    </row>
    <row r="13897" spans="1:7" hidden="1" x14ac:dyDescent="0.25">
      <c r="A13897" t="s">
        <v>4</v>
      </c>
      <c r="B13897" t="s">
        <v>646</v>
      </c>
      <c r="D13897"/>
      <c r="F13897" t="s">
        <v>22260</v>
      </c>
      <c r="G13897" t="s">
        <v>468</v>
      </c>
    </row>
    <row r="13898" spans="1:7" hidden="1" x14ac:dyDescent="0.25">
      <c r="A13898" t="s">
        <v>803</v>
      </c>
      <c r="B13898" t="s">
        <v>8</v>
      </c>
      <c r="D13898"/>
      <c r="F13898" t="s">
        <v>22279</v>
      </c>
      <c r="G13898" t="s">
        <v>22304</v>
      </c>
    </row>
    <row r="13899" spans="1:7" hidden="1" x14ac:dyDescent="0.25">
      <c r="A13899" t="s">
        <v>4</v>
      </c>
      <c r="B13899" t="s">
        <v>3240</v>
      </c>
      <c r="D13899"/>
      <c r="F13899" t="s">
        <v>22280</v>
      </c>
      <c r="G13899" t="s">
        <v>22304</v>
      </c>
    </row>
    <row r="13900" spans="1:7" hidden="1" x14ac:dyDescent="0.25">
      <c r="A13900" t="s">
        <v>4524</v>
      </c>
      <c r="B13900" t="s">
        <v>3240</v>
      </c>
      <c r="D13900"/>
      <c r="F13900" t="s">
        <v>22283</v>
      </c>
      <c r="G13900" t="s">
        <v>22304</v>
      </c>
    </row>
    <row r="13901" spans="1:7" hidden="1" x14ac:dyDescent="0.25">
      <c r="A13901" t="s">
        <v>4524</v>
      </c>
      <c r="B13901" t="s">
        <v>3240</v>
      </c>
      <c r="D13901"/>
      <c r="F13901" t="s">
        <v>22286</v>
      </c>
      <c r="G13901" t="s">
        <v>22304</v>
      </c>
    </row>
    <row r="13902" spans="1:7" hidden="1" x14ac:dyDescent="0.25">
      <c r="A13902" t="s">
        <v>4524</v>
      </c>
      <c r="B13902" t="s">
        <v>3240</v>
      </c>
      <c r="D13902"/>
      <c r="F13902" t="s">
        <v>22289</v>
      </c>
      <c r="G13902" t="s">
        <v>22304</v>
      </c>
    </row>
    <row r="13903" spans="1:7" hidden="1" x14ac:dyDescent="0.25">
      <c r="A13903" t="s">
        <v>4524</v>
      </c>
      <c r="B13903" t="s">
        <v>3240</v>
      </c>
      <c r="D13903"/>
      <c r="F13903" t="s">
        <v>22292</v>
      </c>
      <c r="G13903" t="s">
        <v>22304</v>
      </c>
    </row>
    <row r="13904" spans="1:7" hidden="1" x14ac:dyDescent="0.25">
      <c r="A13904" t="s">
        <v>4524</v>
      </c>
      <c r="B13904" t="s">
        <v>3240</v>
      </c>
      <c r="D13904"/>
      <c r="F13904" t="s">
        <v>22295</v>
      </c>
      <c r="G13904" t="s">
        <v>22304</v>
      </c>
    </row>
    <row r="13905" spans="1:7" hidden="1" x14ac:dyDescent="0.25">
      <c r="A13905" t="s">
        <v>4</v>
      </c>
      <c r="B13905" t="s">
        <v>3240</v>
      </c>
      <c r="D13905"/>
      <c r="F13905" t="s">
        <v>22298</v>
      </c>
      <c r="G13905" t="s">
        <v>22304</v>
      </c>
    </row>
    <row r="13906" spans="1:7" hidden="1" x14ac:dyDescent="0.25">
      <c r="A13906" t="s">
        <v>803</v>
      </c>
      <c r="B13906" t="s">
        <v>8</v>
      </c>
      <c r="D13906"/>
      <c r="F13906" t="s">
        <v>22301</v>
      </c>
      <c r="G13906" t="s">
        <v>22304</v>
      </c>
    </row>
    <row r="13907" spans="1:7" hidden="1" x14ac:dyDescent="0.25">
      <c r="A13907" t="s">
        <v>803</v>
      </c>
      <c r="B13907" t="s">
        <v>8</v>
      </c>
      <c r="D13907"/>
      <c r="F13907" t="s">
        <v>22263</v>
      </c>
      <c r="G13907" t="s">
        <v>470</v>
      </c>
    </row>
    <row r="13908" spans="1:7" hidden="1" x14ac:dyDescent="0.25">
      <c r="A13908" t="s">
        <v>2283</v>
      </c>
      <c r="B13908" t="s">
        <v>10419</v>
      </c>
      <c r="D13908"/>
      <c r="F13908" t="s">
        <v>22266</v>
      </c>
      <c r="G13908" t="s">
        <v>470</v>
      </c>
    </row>
    <row r="13909" spans="1:7" hidden="1" x14ac:dyDescent="0.25">
      <c r="A13909" t="s">
        <v>2283</v>
      </c>
      <c r="B13909" t="s">
        <v>10419</v>
      </c>
      <c r="D13909"/>
      <c r="F13909" t="s">
        <v>22269</v>
      </c>
      <c r="G13909" t="s">
        <v>470</v>
      </c>
    </row>
    <row r="13910" spans="1:7" hidden="1" x14ac:dyDescent="0.25">
      <c r="A13910" t="s">
        <v>803</v>
      </c>
      <c r="B13910" t="s">
        <v>8</v>
      </c>
      <c r="D13910"/>
      <c r="F13910" t="s">
        <v>22272</v>
      </c>
      <c r="G13910" t="s">
        <v>470</v>
      </c>
    </row>
    <row r="13911" spans="1:7" hidden="1" x14ac:dyDescent="0.25">
      <c r="A13911" t="s">
        <v>803</v>
      </c>
      <c r="B13911" t="s">
        <v>8</v>
      </c>
      <c r="D13911"/>
      <c r="F13911" t="s">
        <v>22275</v>
      </c>
      <c r="G13911" t="s">
        <v>470</v>
      </c>
    </row>
    <row r="13912" spans="1:7" hidden="1" x14ac:dyDescent="0.25">
      <c r="A13912" t="s">
        <v>3371</v>
      </c>
      <c r="B13912" t="s">
        <v>646</v>
      </c>
      <c r="D13912"/>
      <c r="F13912" t="s">
        <v>22014</v>
      </c>
      <c r="G13912" t="s">
        <v>4879</v>
      </c>
    </row>
    <row r="13913" spans="1:7" hidden="1" x14ac:dyDescent="0.25">
      <c r="A13913" t="s">
        <v>803</v>
      </c>
      <c r="B13913" t="s">
        <v>9</v>
      </c>
      <c r="D13913"/>
      <c r="F13913" t="s">
        <v>22017</v>
      </c>
      <c r="G13913" t="s">
        <v>4879</v>
      </c>
    </row>
    <row r="13914" spans="1:7" hidden="1" x14ac:dyDescent="0.25">
      <c r="A13914" t="s">
        <v>803</v>
      </c>
      <c r="B13914" t="s">
        <v>9</v>
      </c>
      <c r="D13914"/>
      <c r="F13914" t="s">
        <v>22020</v>
      </c>
      <c r="G13914" t="s">
        <v>4879</v>
      </c>
    </row>
    <row r="13915" spans="1:7" hidden="1" x14ac:dyDescent="0.25">
      <c r="A13915" t="s">
        <v>803</v>
      </c>
      <c r="B13915" t="s">
        <v>9</v>
      </c>
      <c r="D13915"/>
      <c r="F13915" t="s">
        <v>22023</v>
      </c>
      <c r="G13915" t="s">
        <v>4879</v>
      </c>
    </row>
    <row r="13916" spans="1:7" hidden="1" x14ac:dyDescent="0.25">
      <c r="A13916" t="s">
        <v>803</v>
      </c>
      <c r="B13916" t="s">
        <v>9</v>
      </c>
      <c r="D13916"/>
      <c r="F13916" t="s">
        <v>22026</v>
      </c>
      <c r="G13916" t="s">
        <v>4879</v>
      </c>
    </row>
    <row r="13917" spans="1:7" hidden="1" x14ac:dyDescent="0.25">
      <c r="A13917" t="s">
        <v>817</v>
      </c>
      <c r="B13917" t="s">
        <v>541</v>
      </c>
      <c r="D13917"/>
      <c r="F13917" t="s">
        <v>22029</v>
      </c>
      <c r="G13917" t="s">
        <v>4879</v>
      </c>
    </row>
    <row r="13918" spans="1:7" hidden="1" x14ac:dyDescent="0.25">
      <c r="A13918" t="s">
        <v>3371</v>
      </c>
      <c r="B13918" t="s">
        <v>646</v>
      </c>
      <c r="D13918"/>
      <c r="F13918" t="s">
        <v>22032</v>
      </c>
      <c r="G13918" t="s">
        <v>4879</v>
      </c>
    </row>
    <row r="13919" spans="1:7" hidden="1" x14ac:dyDescent="0.25">
      <c r="A13919" t="s">
        <v>4</v>
      </c>
      <c r="B13919" t="s">
        <v>260</v>
      </c>
      <c r="D13919"/>
      <c r="F13919" t="s">
        <v>21942</v>
      </c>
      <c r="G13919" t="s">
        <v>4880</v>
      </c>
    </row>
    <row r="13920" spans="1:7" hidden="1" x14ac:dyDescent="0.25">
      <c r="A13920" t="s">
        <v>4</v>
      </c>
      <c r="B13920" t="s">
        <v>260</v>
      </c>
      <c r="D13920"/>
      <c r="F13920" t="s">
        <v>21945</v>
      </c>
      <c r="G13920" t="s">
        <v>4880</v>
      </c>
    </row>
    <row r="13921" spans="1:7" hidden="1" x14ac:dyDescent="0.25">
      <c r="A13921" t="s">
        <v>6601</v>
      </c>
      <c r="B13921" t="s">
        <v>260</v>
      </c>
      <c r="D13921"/>
      <c r="F13921" t="s">
        <v>21948</v>
      </c>
      <c r="G13921" t="s">
        <v>4880</v>
      </c>
    </row>
    <row r="13922" spans="1:7" hidden="1" x14ac:dyDescent="0.25">
      <c r="A13922" t="s">
        <v>3371</v>
      </c>
      <c r="B13922" t="s">
        <v>3372</v>
      </c>
      <c r="D13922"/>
      <c r="F13922" t="s">
        <v>21951</v>
      </c>
      <c r="G13922" t="s">
        <v>4880</v>
      </c>
    </row>
    <row r="13923" spans="1:7" hidden="1" x14ac:dyDescent="0.25">
      <c r="A13923" t="s">
        <v>3371</v>
      </c>
      <c r="B13923" t="s">
        <v>3372</v>
      </c>
      <c r="D13923"/>
      <c r="F13923" t="s">
        <v>21954</v>
      </c>
      <c r="G13923" t="s">
        <v>4880</v>
      </c>
    </row>
    <row r="13924" spans="1:7" hidden="1" x14ac:dyDescent="0.25">
      <c r="A13924" t="s">
        <v>817</v>
      </c>
      <c r="B13924" t="s">
        <v>358</v>
      </c>
      <c r="D13924"/>
      <c r="F13924" t="s">
        <v>21957</v>
      </c>
      <c r="G13924" t="s">
        <v>4880</v>
      </c>
    </row>
    <row r="13925" spans="1:7" hidden="1" x14ac:dyDescent="0.25">
      <c r="A13925" t="s">
        <v>3371</v>
      </c>
      <c r="B13925" t="s">
        <v>3372</v>
      </c>
      <c r="D13925"/>
      <c r="F13925" t="s">
        <v>21960</v>
      </c>
      <c r="G13925" t="s">
        <v>4880</v>
      </c>
    </row>
    <row r="13926" spans="1:7" hidden="1" x14ac:dyDescent="0.25">
      <c r="A13926" t="s">
        <v>4</v>
      </c>
      <c r="B13926" t="s">
        <v>9</v>
      </c>
      <c r="D13926"/>
      <c r="F13926" t="s">
        <v>21963</v>
      </c>
      <c r="G13926" t="s">
        <v>4880</v>
      </c>
    </row>
    <row r="13927" spans="1:7" hidden="1" x14ac:dyDescent="0.25">
      <c r="A13927" t="s">
        <v>3371</v>
      </c>
      <c r="B13927" t="s">
        <v>3372</v>
      </c>
      <c r="D13927"/>
      <c r="F13927" t="s">
        <v>21966</v>
      </c>
      <c r="G13927" t="s">
        <v>4880</v>
      </c>
    </row>
    <row r="13928" spans="1:7" hidden="1" x14ac:dyDescent="0.25">
      <c r="A13928" t="s">
        <v>817</v>
      </c>
      <c r="B13928" t="s">
        <v>358</v>
      </c>
      <c r="D13928"/>
      <c r="F13928" t="s">
        <v>21969</v>
      </c>
      <c r="G13928" t="s">
        <v>4880</v>
      </c>
    </row>
    <row r="13929" spans="1:7" hidden="1" x14ac:dyDescent="0.25">
      <c r="A13929" t="s">
        <v>3371</v>
      </c>
      <c r="B13929" t="s">
        <v>260</v>
      </c>
      <c r="D13929"/>
      <c r="F13929" t="s">
        <v>21972</v>
      </c>
      <c r="G13929" t="s">
        <v>4880</v>
      </c>
    </row>
    <row r="13930" spans="1:7" hidden="1" x14ac:dyDescent="0.25">
      <c r="A13930" t="s">
        <v>817</v>
      </c>
      <c r="B13930" t="s">
        <v>358</v>
      </c>
      <c r="D13930"/>
      <c r="F13930" t="s">
        <v>21975</v>
      </c>
      <c r="G13930" t="s">
        <v>4880</v>
      </c>
    </row>
    <row r="13931" spans="1:7" hidden="1" x14ac:dyDescent="0.25">
      <c r="A13931" t="s">
        <v>3371</v>
      </c>
      <c r="B13931" t="s">
        <v>260</v>
      </c>
      <c r="D13931"/>
      <c r="F13931" t="s">
        <v>21978</v>
      </c>
      <c r="G13931" t="s">
        <v>4880</v>
      </c>
    </row>
    <row r="13932" spans="1:7" hidden="1" x14ac:dyDescent="0.25">
      <c r="A13932" t="s">
        <v>817</v>
      </c>
      <c r="B13932" t="s">
        <v>358</v>
      </c>
      <c r="D13932"/>
      <c r="F13932" t="s">
        <v>21981</v>
      </c>
      <c r="G13932" t="s">
        <v>4880</v>
      </c>
    </row>
    <row r="13933" spans="1:7" hidden="1" x14ac:dyDescent="0.25">
      <c r="A13933" t="s">
        <v>817</v>
      </c>
      <c r="B13933" t="s">
        <v>358</v>
      </c>
      <c r="D13933"/>
      <c r="F13933" t="s">
        <v>21984</v>
      </c>
      <c r="G13933" t="s">
        <v>4880</v>
      </c>
    </row>
    <row r="13934" spans="1:7" hidden="1" x14ac:dyDescent="0.25">
      <c r="A13934" t="s">
        <v>4</v>
      </c>
      <c r="B13934" t="s">
        <v>9</v>
      </c>
      <c r="D13934"/>
      <c r="F13934" t="s">
        <v>21987</v>
      </c>
      <c r="G13934" t="s">
        <v>4880</v>
      </c>
    </row>
    <row r="13935" spans="1:7" hidden="1" x14ac:dyDescent="0.25">
      <c r="A13935" t="s">
        <v>817</v>
      </c>
      <c r="B13935" t="s">
        <v>358</v>
      </c>
      <c r="D13935"/>
      <c r="F13935" t="s">
        <v>21990</v>
      </c>
      <c r="G13935" t="s">
        <v>4880</v>
      </c>
    </row>
    <row r="13936" spans="1:7" hidden="1" x14ac:dyDescent="0.25">
      <c r="A13936" t="s">
        <v>3371</v>
      </c>
      <c r="B13936" t="s">
        <v>3372</v>
      </c>
      <c r="D13936"/>
      <c r="F13936" t="s">
        <v>21993</v>
      </c>
      <c r="G13936" t="s">
        <v>4880</v>
      </c>
    </row>
    <row r="13937" spans="1:7" hidden="1" x14ac:dyDescent="0.25">
      <c r="A13937" t="s">
        <v>3371</v>
      </c>
      <c r="B13937" t="s">
        <v>3372</v>
      </c>
      <c r="D13937"/>
      <c r="F13937" t="s">
        <v>21996</v>
      </c>
      <c r="G13937" t="s">
        <v>4880</v>
      </c>
    </row>
    <row r="13938" spans="1:7" hidden="1" x14ac:dyDescent="0.25">
      <c r="A13938" t="s">
        <v>817</v>
      </c>
      <c r="B13938" t="s">
        <v>358</v>
      </c>
      <c r="D13938"/>
      <c r="F13938" t="s">
        <v>21999</v>
      </c>
      <c r="G13938" t="s">
        <v>4880</v>
      </c>
    </row>
    <row r="13939" spans="1:7" hidden="1" x14ac:dyDescent="0.25">
      <c r="A13939" t="s">
        <v>3371</v>
      </c>
      <c r="B13939" t="s">
        <v>3372</v>
      </c>
      <c r="D13939"/>
      <c r="F13939" t="s">
        <v>22002</v>
      </c>
      <c r="G13939" t="s">
        <v>4880</v>
      </c>
    </row>
    <row r="13940" spans="1:7" hidden="1" x14ac:dyDescent="0.25">
      <c r="A13940" t="s">
        <v>817</v>
      </c>
      <c r="B13940" t="s">
        <v>358</v>
      </c>
      <c r="D13940"/>
      <c r="F13940" t="s">
        <v>22005</v>
      </c>
      <c r="G13940" t="s">
        <v>4880</v>
      </c>
    </row>
    <row r="13941" spans="1:7" hidden="1" x14ac:dyDescent="0.25">
      <c r="A13941" t="s">
        <v>3371</v>
      </c>
      <c r="B13941" t="s">
        <v>3372</v>
      </c>
      <c r="D13941"/>
      <c r="F13941" t="s">
        <v>22008</v>
      </c>
      <c r="G13941" t="s">
        <v>4880</v>
      </c>
    </row>
    <row r="13942" spans="1:7" hidden="1" x14ac:dyDescent="0.25">
      <c r="A13942" t="s">
        <v>817</v>
      </c>
      <c r="B13942" t="s">
        <v>358</v>
      </c>
      <c r="D13942"/>
      <c r="F13942" t="s">
        <v>22011</v>
      </c>
      <c r="G13942" t="s">
        <v>4880</v>
      </c>
    </row>
    <row r="13943" spans="1:7" hidden="1" x14ac:dyDescent="0.25">
      <c r="A13943" t="s">
        <v>4</v>
      </c>
      <c r="B13943" t="s">
        <v>260</v>
      </c>
      <c r="D13943"/>
      <c r="F13943" t="s">
        <v>22062</v>
      </c>
      <c r="G13943" t="s">
        <v>4881</v>
      </c>
    </row>
    <row r="13944" spans="1:7" hidden="1" x14ac:dyDescent="0.25">
      <c r="A13944" t="s">
        <v>4</v>
      </c>
      <c r="B13944" t="s">
        <v>70</v>
      </c>
      <c r="D13944"/>
      <c r="F13944" t="s">
        <v>22065</v>
      </c>
      <c r="G13944" t="s">
        <v>4881</v>
      </c>
    </row>
    <row r="13945" spans="1:7" hidden="1" x14ac:dyDescent="0.25">
      <c r="A13945" t="s">
        <v>162</v>
      </c>
      <c r="B13945" t="s">
        <v>70</v>
      </c>
      <c r="C13945" t="s">
        <v>58</v>
      </c>
      <c r="D13945"/>
      <c r="E13945" t="s">
        <v>4881</v>
      </c>
      <c r="F13945" t="s">
        <v>22068</v>
      </c>
      <c r="G13945" t="s">
        <v>4881</v>
      </c>
    </row>
    <row r="13946" spans="1:7" hidden="1" x14ac:dyDescent="0.25">
      <c r="A13946" t="s">
        <v>162</v>
      </c>
      <c r="B13946" t="s">
        <v>70</v>
      </c>
      <c r="C13946" t="s">
        <v>58</v>
      </c>
      <c r="D13946"/>
      <c r="E13946" t="s">
        <v>1140</v>
      </c>
      <c r="F13946" t="s">
        <v>22071</v>
      </c>
      <c r="G13946" t="s">
        <v>4881</v>
      </c>
    </row>
    <row r="13947" spans="1:7" hidden="1" x14ac:dyDescent="0.25">
      <c r="A13947" t="s">
        <v>162</v>
      </c>
      <c r="B13947" t="s">
        <v>70</v>
      </c>
      <c r="C13947" t="s">
        <v>58</v>
      </c>
      <c r="D13947"/>
      <c r="E13947" t="s">
        <v>1140</v>
      </c>
      <c r="F13947" t="s">
        <v>22074</v>
      </c>
      <c r="G13947" t="s">
        <v>4881</v>
      </c>
    </row>
    <row r="13948" spans="1:7" hidden="1" x14ac:dyDescent="0.25">
      <c r="A13948" t="s">
        <v>162</v>
      </c>
      <c r="B13948" t="s">
        <v>70</v>
      </c>
      <c r="C13948" t="s">
        <v>58</v>
      </c>
      <c r="D13948"/>
      <c r="E13948" t="s">
        <v>1140</v>
      </c>
      <c r="F13948" t="s">
        <v>22077</v>
      </c>
      <c r="G13948" t="s">
        <v>4881</v>
      </c>
    </row>
    <row r="13949" spans="1:7" hidden="1" x14ac:dyDescent="0.25">
      <c r="A13949" t="s">
        <v>162</v>
      </c>
      <c r="B13949" t="s">
        <v>70</v>
      </c>
      <c r="C13949" t="s">
        <v>58</v>
      </c>
      <c r="D13949"/>
      <c r="F13949" t="s">
        <v>22080</v>
      </c>
      <c r="G13949" t="s">
        <v>4881</v>
      </c>
    </row>
    <row r="13950" spans="1:7" hidden="1" x14ac:dyDescent="0.25">
      <c r="A13950" t="s">
        <v>162</v>
      </c>
      <c r="B13950" t="s">
        <v>70</v>
      </c>
      <c r="C13950" t="s">
        <v>58</v>
      </c>
      <c r="D13950"/>
      <c r="E13950" t="s">
        <v>1140</v>
      </c>
      <c r="F13950" t="s">
        <v>22083</v>
      </c>
      <c r="G13950" t="s">
        <v>4881</v>
      </c>
    </row>
    <row r="13951" spans="1:7" hidden="1" x14ac:dyDescent="0.25">
      <c r="A13951" t="s">
        <v>22308</v>
      </c>
      <c r="B13951" t="s">
        <v>70</v>
      </c>
      <c r="C13951" t="s">
        <v>58</v>
      </c>
      <c r="D13951"/>
      <c r="F13951" t="s">
        <v>22086</v>
      </c>
      <c r="G13951" t="s">
        <v>4881</v>
      </c>
    </row>
    <row r="13952" spans="1:7" hidden="1" x14ac:dyDescent="0.25">
      <c r="A13952" t="s">
        <v>18753</v>
      </c>
      <c r="B13952" t="s">
        <v>70</v>
      </c>
      <c r="C13952" t="s">
        <v>58</v>
      </c>
      <c r="D13952"/>
      <c r="F13952" t="s">
        <v>22089</v>
      </c>
      <c r="G13952" t="s">
        <v>4881</v>
      </c>
    </row>
    <row r="13953" spans="1:7" hidden="1" x14ac:dyDescent="0.25">
      <c r="A13953" t="s">
        <v>803</v>
      </c>
      <c r="B13953" t="s">
        <v>8</v>
      </c>
      <c r="D13953"/>
      <c r="F13953" t="s">
        <v>22092</v>
      </c>
      <c r="G13953" t="s">
        <v>4881</v>
      </c>
    </row>
    <row r="13954" spans="1:7" hidden="1" x14ac:dyDescent="0.25">
      <c r="A13954" t="s">
        <v>4</v>
      </c>
      <c r="B13954" t="s">
        <v>10419</v>
      </c>
      <c r="D13954"/>
      <c r="F13954" t="s">
        <v>22095</v>
      </c>
      <c r="G13954" t="s">
        <v>4881</v>
      </c>
    </row>
    <row r="13955" spans="1:7" hidden="1" x14ac:dyDescent="0.25">
      <c r="A13955" t="s">
        <v>163</v>
      </c>
      <c r="B13955" t="s">
        <v>10419</v>
      </c>
      <c r="C13955" t="s">
        <v>12542</v>
      </c>
      <c r="D13955"/>
      <c r="F13955" t="s">
        <v>22098</v>
      </c>
      <c r="G13955" t="s">
        <v>4881</v>
      </c>
    </row>
    <row r="13956" spans="1:7" hidden="1" x14ac:dyDescent="0.25">
      <c r="A13956" t="s">
        <v>163</v>
      </c>
      <c r="B13956" t="s">
        <v>10419</v>
      </c>
      <c r="C13956" t="s">
        <v>12542</v>
      </c>
      <c r="D13956"/>
      <c r="E13956" t="s">
        <v>1140</v>
      </c>
      <c r="F13956" t="s">
        <v>22101</v>
      </c>
      <c r="G13956" t="s">
        <v>4881</v>
      </c>
    </row>
    <row r="13957" spans="1:7" hidden="1" x14ac:dyDescent="0.25">
      <c r="A13957" t="s">
        <v>163</v>
      </c>
      <c r="B13957" t="s">
        <v>10419</v>
      </c>
      <c r="C13957" t="s">
        <v>23171</v>
      </c>
      <c r="D13957"/>
      <c r="F13957" t="s">
        <v>22104</v>
      </c>
      <c r="G13957" t="s">
        <v>4881</v>
      </c>
    </row>
    <row r="13958" spans="1:7" hidden="1" x14ac:dyDescent="0.25">
      <c r="A13958" t="s">
        <v>803</v>
      </c>
      <c r="B13958" t="s">
        <v>8</v>
      </c>
      <c r="D13958"/>
      <c r="F13958" t="s">
        <v>22107</v>
      </c>
      <c r="G13958" t="s">
        <v>4881</v>
      </c>
    </row>
    <row r="13959" spans="1:7" hidden="1" x14ac:dyDescent="0.25">
      <c r="A13959" t="s">
        <v>803</v>
      </c>
      <c r="B13959" t="s">
        <v>8</v>
      </c>
      <c r="D13959"/>
      <c r="F13959" t="s">
        <v>22110</v>
      </c>
      <c r="G13959" t="s">
        <v>4881</v>
      </c>
    </row>
    <row r="13960" spans="1:7" hidden="1" x14ac:dyDescent="0.25">
      <c r="A13960" t="s">
        <v>803</v>
      </c>
      <c r="B13960" t="s">
        <v>8</v>
      </c>
      <c r="D13960"/>
      <c r="F13960" t="s">
        <v>22113</v>
      </c>
      <c r="G13960" t="s">
        <v>4881</v>
      </c>
    </row>
    <row r="13961" spans="1:7" hidden="1" x14ac:dyDescent="0.25">
      <c r="A13961" t="s">
        <v>3371</v>
      </c>
      <c r="B13961" t="s">
        <v>646</v>
      </c>
      <c r="D13961"/>
      <c r="F13961" t="s">
        <v>22116</v>
      </c>
      <c r="G13961" t="s">
        <v>4881</v>
      </c>
    </row>
    <row r="13962" spans="1:7" hidden="1" x14ac:dyDescent="0.25">
      <c r="A13962" t="s">
        <v>803</v>
      </c>
      <c r="B13962" t="s">
        <v>8</v>
      </c>
      <c r="D13962"/>
      <c r="F13962" t="s">
        <v>22035</v>
      </c>
      <c r="G13962" t="s">
        <v>4882</v>
      </c>
    </row>
    <row r="13963" spans="1:7" hidden="1" x14ac:dyDescent="0.25">
      <c r="A13963" t="s">
        <v>803</v>
      </c>
      <c r="B13963" t="s">
        <v>8</v>
      </c>
      <c r="D13963"/>
      <c r="F13963" t="s">
        <v>22038</v>
      </c>
      <c r="G13963" t="s">
        <v>4882</v>
      </c>
    </row>
    <row r="13964" spans="1:7" hidden="1" x14ac:dyDescent="0.25">
      <c r="A13964" t="s">
        <v>162</v>
      </c>
      <c r="B13964" t="s">
        <v>70</v>
      </c>
      <c r="C13964" t="s">
        <v>58</v>
      </c>
      <c r="D13964"/>
      <c r="E13964" t="s">
        <v>4882</v>
      </c>
      <c r="F13964" t="s">
        <v>22041</v>
      </c>
      <c r="G13964" t="s">
        <v>4882</v>
      </c>
    </row>
    <row r="13965" spans="1:7" hidden="1" x14ac:dyDescent="0.25">
      <c r="A13965" t="s">
        <v>162</v>
      </c>
      <c r="B13965" t="s">
        <v>70</v>
      </c>
      <c r="C13965" t="s">
        <v>58</v>
      </c>
      <c r="D13965"/>
      <c r="E13965" t="s">
        <v>1140</v>
      </c>
      <c r="F13965" t="s">
        <v>22044</v>
      </c>
      <c r="G13965" t="s">
        <v>4882</v>
      </c>
    </row>
    <row r="13966" spans="1:7" hidden="1" x14ac:dyDescent="0.25">
      <c r="A13966" t="s">
        <v>162</v>
      </c>
      <c r="B13966" t="s">
        <v>70</v>
      </c>
      <c r="C13966" t="s">
        <v>58</v>
      </c>
      <c r="D13966"/>
      <c r="E13966" t="s">
        <v>1140</v>
      </c>
      <c r="F13966" t="s">
        <v>22047</v>
      </c>
      <c r="G13966" t="s">
        <v>4882</v>
      </c>
    </row>
    <row r="13967" spans="1:7" hidden="1" x14ac:dyDescent="0.25">
      <c r="A13967" t="s">
        <v>803</v>
      </c>
      <c r="B13967" t="s">
        <v>8</v>
      </c>
      <c r="D13967"/>
      <c r="F13967" t="s">
        <v>22050</v>
      </c>
      <c r="G13967" t="s">
        <v>4882</v>
      </c>
    </row>
    <row r="13968" spans="1:7" hidden="1" x14ac:dyDescent="0.25">
      <c r="A13968" t="s">
        <v>803</v>
      </c>
      <c r="B13968" t="s">
        <v>8</v>
      </c>
      <c r="D13968"/>
      <c r="F13968" t="s">
        <v>22053</v>
      </c>
      <c r="G13968" t="s">
        <v>4882</v>
      </c>
    </row>
    <row r="13969" spans="1:7" hidden="1" x14ac:dyDescent="0.25">
      <c r="A13969" t="s">
        <v>803</v>
      </c>
      <c r="B13969" t="s">
        <v>8</v>
      </c>
      <c r="D13969"/>
      <c r="F13969" t="s">
        <v>22056</v>
      </c>
      <c r="G13969" t="s">
        <v>4882</v>
      </c>
    </row>
    <row r="13970" spans="1:7" hidden="1" x14ac:dyDescent="0.25">
      <c r="A13970" t="s">
        <v>803</v>
      </c>
      <c r="B13970" t="s">
        <v>8</v>
      </c>
      <c r="D13970"/>
      <c r="F13970" t="s">
        <v>22059</v>
      </c>
      <c r="G13970" t="s">
        <v>4882</v>
      </c>
    </row>
    <row r="13971" spans="1:7" hidden="1" x14ac:dyDescent="0.25">
      <c r="A13971" t="s">
        <v>803</v>
      </c>
      <c r="B13971" t="s">
        <v>8</v>
      </c>
      <c r="D13971"/>
      <c r="F13971" t="s">
        <v>22119</v>
      </c>
      <c r="G13971" t="s">
        <v>773</v>
      </c>
    </row>
    <row r="13972" spans="1:7" hidden="1" x14ac:dyDescent="0.25">
      <c r="A13972" t="s">
        <v>803</v>
      </c>
      <c r="B13972" t="s">
        <v>8</v>
      </c>
      <c r="D13972"/>
      <c r="F13972" t="s">
        <v>22122</v>
      </c>
      <c r="G13972" t="s">
        <v>773</v>
      </c>
    </row>
    <row r="13973" spans="1:7" hidden="1" x14ac:dyDescent="0.25">
      <c r="A13973" t="s">
        <v>4</v>
      </c>
      <c r="B13973" t="s">
        <v>646</v>
      </c>
      <c r="D13973"/>
      <c r="F13973" t="s">
        <v>22125</v>
      </c>
      <c r="G13973" t="s">
        <v>773</v>
      </c>
    </row>
    <row r="13974" spans="1:7" hidden="1" x14ac:dyDescent="0.25">
      <c r="A13974" t="s">
        <v>4</v>
      </c>
      <c r="B13974" t="s">
        <v>22310</v>
      </c>
      <c r="D13974"/>
      <c r="F13974" t="s">
        <v>22128</v>
      </c>
      <c r="G13974" t="s">
        <v>773</v>
      </c>
    </row>
    <row r="13975" spans="1:7" hidden="1" x14ac:dyDescent="0.25">
      <c r="A13975" t="s">
        <v>115</v>
      </c>
      <c r="B13975" t="s">
        <v>10419</v>
      </c>
      <c r="D13975"/>
      <c r="F13975" t="s">
        <v>22131</v>
      </c>
      <c r="G13975" t="s">
        <v>796</v>
      </c>
    </row>
    <row r="13976" spans="1:7" hidden="1" x14ac:dyDescent="0.25">
      <c r="A13976" t="s">
        <v>803</v>
      </c>
      <c r="B13976" t="s">
        <v>8</v>
      </c>
      <c r="D13976"/>
      <c r="F13976" t="s">
        <v>22134</v>
      </c>
      <c r="G13976" t="s">
        <v>796</v>
      </c>
    </row>
    <row r="13977" spans="1:7" hidden="1" x14ac:dyDescent="0.25">
      <c r="A13977" t="s">
        <v>803</v>
      </c>
      <c r="B13977" t="s">
        <v>8</v>
      </c>
      <c r="D13977"/>
      <c r="F13977" t="s">
        <v>22137</v>
      </c>
      <c r="G13977" t="s">
        <v>796</v>
      </c>
    </row>
    <row r="13978" spans="1:7" hidden="1" x14ac:dyDescent="0.25">
      <c r="A13978" t="s">
        <v>803</v>
      </c>
      <c r="B13978" t="s">
        <v>8</v>
      </c>
      <c r="D13978"/>
      <c r="F13978" t="s">
        <v>22140</v>
      </c>
      <c r="G13978" t="s">
        <v>4526</v>
      </c>
    </row>
    <row r="13979" spans="1:7" hidden="1" x14ac:dyDescent="0.25">
      <c r="A13979" t="s">
        <v>803</v>
      </c>
      <c r="B13979" t="s">
        <v>8</v>
      </c>
      <c r="D13979"/>
      <c r="F13979" t="s">
        <v>22143</v>
      </c>
      <c r="G13979" t="s">
        <v>4526</v>
      </c>
    </row>
    <row r="13980" spans="1:7" hidden="1" x14ac:dyDescent="0.25">
      <c r="A13980" t="s">
        <v>4</v>
      </c>
      <c r="B13980" t="s">
        <v>646</v>
      </c>
      <c r="D13980"/>
      <c r="F13980" t="s">
        <v>22146</v>
      </c>
      <c r="G13980" t="s">
        <v>4526</v>
      </c>
    </row>
    <row r="13981" spans="1:7" hidden="1" x14ac:dyDescent="0.25">
      <c r="A13981" t="s">
        <v>4</v>
      </c>
      <c r="B13981" t="s">
        <v>646</v>
      </c>
      <c r="D13981"/>
      <c r="F13981" t="s">
        <v>22149</v>
      </c>
      <c r="G13981" t="s">
        <v>4526</v>
      </c>
    </row>
    <row r="13982" spans="1:7" hidden="1" x14ac:dyDescent="0.25">
      <c r="A13982" t="s">
        <v>803</v>
      </c>
      <c r="B13982" t="s">
        <v>8</v>
      </c>
      <c r="D13982"/>
      <c r="F13982" t="s">
        <v>22152</v>
      </c>
      <c r="G13982" t="s">
        <v>4526</v>
      </c>
    </row>
    <row r="13983" spans="1:7" hidden="1" x14ac:dyDescent="0.25">
      <c r="A13983" t="s">
        <v>803</v>
      </c>
      <c r="B13983" t="s">
        <v>8</v>
      </c>
      <c r="D13983"/>
      <c r="F13983" t="s">
        <v>22155</v>
      </c>
      <c r="G13983" t="s">
        <v>4526</v>
      </c>
    </row>
    <row r="13984" spans="1:7" hidden="1" x14ac:dyDescent="0.25">
      <c r="A13984" t="s">
        <v>162</v>
      </c>
      <c r="B13984" t="s">
        <v>70</v>
      </c>
      <c r="C13984" t="s">
        <v>17604</v>
      </c>
      <c r="D13984"/>
      <c r="F13984" t="s">
        <v>22158</v>
      </c>
      <c r="G13984" t="s">
        <v>4867</v>
      </c>
    </row>
    <row r="13985" spans="1:7" hidden="1" x14ac:dyDescent="0.25">
      <c r="A13985" t="s">
        <v>162</v>
      </c>
      <c r="B13985" t="s">
        <v>70</v>
      </c>
      <c r="C13985" t="s">
        <v>17604</v>
      </c>
      <c r="D13985"/>
      <c r="F13985" t="s">
        <v>22161</v>
      </c>
      <c r="G13985" t="s">
        <v>4867</v>
      </c>
    </row>
    <row r="13986" spans="1:7" hidden="1" x14ac:dyDescent="0.25">
      <c r="A13986" t="s">
        <v>162</v>
      </c>
      <c r="B13986" t="s">
        <v>70</v>
      </c>
      <c r="C13986" t="s">
        <v>17604</v>
      </c>
      <c r="D13986"/>
      <c r="F13986" t="s">
        <v>22164</v>
      </c>
      <c r="G13986" t="s">
        <v>4867</v>
      </c>
    </row>
    <row r="13987" spans="1:7" hidden="1" x14ac:dyDescent="0.25">
      <c r="A13987" t="s">
        <v>162</v>
      </c>
      <c r="B13987" t="s">
        <v>70</v>
      </c>
      <c r="C13987" t="s">
        <v>17604</v>
      </c>
      <c r="D13987"/>
      <c r="F13987" t="s">
        <v>22167</v>
      </c>
      <c r="G13987" t="s">
        <v>4867</v>
      </c>
    </row>
    <row r="13988" spans="1:7" hidden="1" x14ac:dyDescent="0.25">
      <c r="A13988" t="s">
        <v>162</v>
      </c>
      <c r="B13988" t="s">
        <v>70</v>
      </c>
      <c r="C13988" t="s">
        <v>17604</v>
      </c>
      <c r="D13988"/>
      <c r="F13988" t="s">
        <v>22170</v>
      </c>
      <c r="G13988" t="s">
        <v>4867</v>
      </c>
    </row>
    <row r="13989" spans="1:7" hidden="1" x14ac:dyDescent="0.25">
      <c r="A13989" t="s">
        <v>162</v>
      </c>
      <c r="B13989" t="s">
        <v>70</v>
      </c>
      <c r="C13989" t="s">
        <v>17604</v>
      </c>
      <c r="D13989"/>
      <c r="F13989" t="s">
        <v>22173</v>
      </c>
      <c r="G13989" t="s">
        <v>4867</v>
      </c>
    </row>
    <row r="13990" spans="1:7" hidden="1" x14ac:dyDescent="0.25">
      <c r="A13990" t="s">
        <v>162</v>
      </c>
      <c r="B13990" t="s">
        <v>70</v>
      </c>
      <c r="C13990" t="s">
        <v>17604</v>
      </c>
      <c r="D13990"/>
      <c r="F13990" t="s">
        <v>22176</v>
      </c>
      <c r="G13990" t="s">
        <v>4867</v>
      </c>
    </row>
    <row r="13991" spans="1:7" hidden="1" x14ac:dyDescent="0.25">
      <c r="A13991" t="s">
        <v>4</v>
      </c>
      <c r="B13991" t="s">
        <v>70</v>
      </c>
      <c r="D13991"/>
      <c r="F13991" t="s">
        <v>22179</v>
      </c>
      <c r="G13991" t="s">
        <v>4867</v>
      </c>
    </row>
    <row r="13992" spans="1:7" hidden="1" x14ac:dyDescent="0.25">
      <c r="A13992" t="s">
        <v>803</v>
      </c>
      <c r="B13992" t="s">
        <v>8</v>
      </c>
      <c r="D13992"/>
      <c r="F13992" t="s">
        <v>22182</v>
      </c>
      <c r="G13992" t="s">
        <v>4867</v>
      </c>
    </row>
    <row r="13993" spans="1:7" hidden="1" x14ac:dyDescent="0.25">
      <c r="A13993" t="s">
        <v>803</v>
      </c>
      <c r="B13993" t="s">
        <v>8</v>
      </c>
      <c r="D13993"/>
      <c r="F13993" t="s">
        <v>22185</v>
      </c>
      <c r="G13993" t="s">
        <v>4867</v>
      </c>
    </row>
    <row r="13994" spans="1:7" hidden="1" x14ac:dyDescent="0.25">
      <c r="A13994" t="s">
        <v>803</v>
      </c>
      <c r="B13994" t="s">
        <v>4869</v>
      </c>
      <c r="D13994"/>
      <c r="F13994" t="s">
        <v>22188</v>
      </c>
      <c r="G13994" t="s">
        <v>4868</v>
      </c>
    </row>
    <row r="13995" spans="1:7" hidden="1" x14ac:dyDescent="0.25">
      <c r="A13995" t="s">
        <v>803</v>
      </c>
      <c r="B13995" t="s">
        <v>4869</v>
      </c>
      <c r="D13995"/>
      <c r="F13995" t="s">
        <v>22191</v>
      </c>
      <c r="G13995" t="s">
        <v>4868</v>
      </c>
    </row>
    <row r="13996" spans="1:7" hidden="1" x14ac:dyDescent="0.25">
      <c r="A13996" t="s">
        <v>4</v>
      </c>
      <c r="B13996" t="s">
        <v>646</v>
      </c>
      <c r="D13996"/>
      <c r="F13996" t="s">
        <v>22194</v>
      </c>
      <c r="G13996" t="s">
        <v>4868</v>
      </c>
    </row>
    <row r="13997" spans="1:7" hidden="1" x14ac:dyDescent="0.25">
      <c r="A13997" t="s">
        <v>115</v>
      </c>
      <c r="B13997" t="s">
        <v>15259</v>
      </c>
      <c r="C13997" t="s">
        <v>51</v>
      </c>
      <c r="F13997" t="s">
        <v>22197</v>
      </c>
      <c r="G13997" t="s">
        <v>4871</v>
      </c>
    </row>
    <row r="13998" spans="1:7" hidden="1" x14ac:dyDescent="0.25">
      <c r="A13998" t="s">
        <v>115</v>
      </c>
      <c r="B13998" t="s">
        <v>15259</v>
      </c>
      <c r="C13998" t="s">
        <v>51</v>
      </c>
      <c r="E13998" t="s">
        <v>1140</v>
      </c>
      <c r="F13998" t="s">
        <v>22200</v>
      </c>
      <c r="G13998" t="s">
        <v>4871</v>
      </c>
    </row>
    <row r="13999" spans="1:7" hidden="1" x14ac:dyDescent="0.25">
      <c r="A13999" t="s">
        <v>115</v>
      </c>
      <c r="B13999" t="s">
        <v>70</v>
      </c>
      <c r="F13999" t="s">
        <v>22203</v>
      </c>
      <c r="G13999" t="s">
        <v>4871</v>
      </c>
    </row>
    <row r="14000" spans="1:7" hidden="1" x14ac:dyDescent="0.25">
      <c r="A14000" t="s">
        <v>115</v>
      </c>
      <c r="B14000" t="s">
        <v>70</v>
      </c>
      <c r="F14000" t="s">
        <v>22206</v>
      </c>
      <c r="G14000" t="s">
        <v>4871</v>
      </c>
    </row>
    <row r="14001" spans="1:7" hidden="1" x14ac:dyDescent="0.25">
      <c r="A14001" t="s">
        <v>115</v>
      </c>
      <c r="B14001" t="s">
        <v>15259</v>
      </c>
      <c r="C14001" t="s">
        <v>51</v>
      </c>
      <c r="F14001" t="s">
        <v>22209</v>
      </c>
      <c r="G14001" t="s">
        <v>4871</v>
      </c>
    </row>
    <row r="14002" spans="1:7" hidden="1" x14ac:dyDescent="0.25">
      <c r="A14002" t="s">
        <v>803</v>
      </c>
      <c r="B14002" t="s">
        <v>8</v>
      </c>
      <c r="F14002" t="s">
        <v>22212</v>
      </c>
      <c r="G14002" t="s">
        <v>4871</v>
      </c>
    </row>
    <row r="14003" spans="1:7" hidden="1" x14ac:dyDescent="0.25">
      <c r="A14003" t="s">
        <v>162</v>
      </c>
      <c r="B14003" t="s">
        <v>15259</v>
      </c>
      <c r="C14003" t="s">
        <v>21523</v>
      </c>
      <c r="E14003" t="s">
        <v>21532</v>
      </c>
      <c r="F14003" t="s">
        <v>22215</v>
      </c>
      <c r="G14003" t="s">
        <v>4871</v>
      </c>
    </row>
    <row r="14004" spans="1:7" hidden="1" x14ac:dyDescent="0.25">
      <c r="A14004" t="s">
        <v>115</v>
      </c>
      <c r="B14004" t="s">
        <v>15259</v>
      </c>
      <c r="C14004" t="s">
        <v>21523</v>
      </c>
      <c r="F14004" t="s">
        <v>22218</v>
      </c>
      <c r="G14004" t="s">
        <v>4871</v>
      </c>
    </row>
    <row r="14005" spans="1:7" hidden="1" x14ac:dyDescent="0.25">
      <c r="A14005" t="s">
        <v>4</v>
      </c>
      <c r="B14005" t="s">
        <v>8</v>
      </c>
      <c r="F14005" t="s">
        <v>22221</v>
      </c>
      <c r="G14005" t="s">
        <v>4871</v>
      </c>
    </row>
    <row r="14006" spans="1:7" hidden="1" x14ac:dyDescent="0.25">
      <c r="A14006" t="s">
        <v>4</v>
      </c>
      <c r="B14006" t="s">
        <v>8</v>
      </c>
      <c r="F14006" t="s">
        <v>22224</v>
      </c>
      <c r="G14006" t="s">
        <v>4871</v>
      </c>
    </row>
    <row r="14007" spans="1:7" hidden="1" x14ac:dyDescent="0.25">
      <c r="A14007" t="s">
        <v>4</v>
      </c>
      <c r="B14007" t="s">
        <v>8</v>
      </c>
      <c r="F14007" t="s">
        <v>22227</v>
      </c>
      <c r="G14007" t="s">
        <v>4871</v>
      </c>
    </row>
    <row r="14008" spans="1:7" hidden="1" x14ac:dyDescent="0.25">
      <c r="A14008" t="s">
        <v>803</v>
      </c>
      <c r="B14008" t="s">
        <v>8</v>
      </c>
      <c r="F14008" t="s">
        <v>22230</v>
      </c>
      <c r="G14008" t="s">
        <v>4871</v>
      </c>
    </row>
    <row r="14009" spans="1:7" hidden="1" x14ac:dyDescent="0.25">
      <c r="A14009" t="s">
        <v>803</v>
      </c>
      <c r="B14009" t="s">
        <v>8</v>
      </c>
      <c r="F14009" t="s">
        <v>22233</v>
      </c>
      <c r="G14009" t="s">
        <v>4871</v>
      </c>
    </row>
    <row r="14010" spans="1:7" hidden="1" x14ac:dyDescent="0.25">
      <c r="A14010" t="s">
        <v>803</v>
      </c>
      <c r="B14010" t="s">
        <v>8</v>
      </c>
      <c r="D14010"/>
      <c r="F14010" t="s">
        <v>22311</v>
      </c>
      <c r="G14010" t="s">
        <v>796</v>
      </c>
    </row>
    <row r="14011" spans="1:7" x14ac:dyDescent="0.25">
      <c r="A14011" t="s">
        <v>62</v>
      </c>
      <c r="B14011" t="s">
        <v>15259</v>
      </c>
      <c r="C14011" t="s">
        <v>21523</v>
      </c>
      <c r="D14011"/>
      <c r="F14011" t="s">
        <v>22335</v>
      </c>
      <c r="G14011" t="s">
        <v>91</v>
      </c>
    </row>
    <row r="14012" spans="1:7" x14ac:dyDescent="0.25">
      <c r="A14012" t="s">
        <v>803</v>
      </c>
      <c r="B14012" t="s">
        <v>8</v>
      </c>
      <c r="D14012"/>
      <c r="F14012" t="s">
        <v>22338</v>
      </c>
      <c r="G14012" t="s">
        <v>91</v>
      </c>
    </row>
    <row r="14013" spans="1:7" x14ac:dyDescent="0.25">
      <c r="A14013" t="s">
        <v>803</v>
      </c>
      <c r="B14013" t="s">
        <v>8</v>
      </c>
      <c r="D14013"/>
      <c r="F14013" t="s">
        <v>22341</v>
      </c>
      <c r="G14013" t="s">
        <v>91</v>
      </c>
    </row>
    <row r="14014" spans="1:7" x14ac:dyDescent="0.25">
      <c r="A14014" t="s">
        <v>803</v>
      </c>
      <c r="B14014" t="s">
        <v>8</v>
      </c>
      <c r="D14014"/>
      <c r="F14014" t="s">
        <v>22344</v>
      </c>
      <c r="G14014" t="s">
        <v>91</v>
      </c>
    </row>
    <row r="14015" spans="1:7" x14ac:dyDescent="0.25">
      <c r="A14015" t="s">
        <v>803</v>
      </c>
      <c r="B14015" t="s">
        <v>8</v>
      </c>
      <c r="D14015"/>
      <c r="F14015" t="s">
        <v>22347</v>
      </c>
      <c r="G14015" t="s">
        <v>91</v>
      </c>
    </row>
    <row r="14016" spans="1:7" x14ac:dyDescent="0.25">
      <c r="A14016" t="s">
        <v>803</v>
      </c>
      <c r="B14016" t="s">
        <v>8</v>
      </c>
      <c r="D14016"/>
      <c r="F14016" t="s">
        <v>22350</v>
      </c>
      <c r="G14016" t="s">
        <v>91</v>
      </c>
    </row>
    <row r="14017" spans="1:7" hidden="1" x14ac:dyDescent="0.25">
      <c r="A14017" t="s">
        <v>803</v>
      </c>
      <c r="B14017" t="s">
        <v>8</v>
      </c>
      <c r="D14017"/>
      <c r="F14017" t="s">
        <v>22314</v>
      </c>
      <c r="G14017" t="s">
        <v>4878</v>
      </c>
    </row>
    <row r="14018" spans="1:7" hidden="1" x14ac:dyDescent="0.25">
      <c r="A14018" t="s">
        <v>803</v>
      </c>
      <c r="B14018" t="s">
        <v>8</v>
      </c>
      <c r="D14018"/>
      <c r="F14018" t="s">
        <v>22317</v>
      </c>
      <c r="G14018" t="s">
        <v>4878</v>
      </c>
    </row>
    <row r="14019" spans="1:7" hidden="1" x14ac:dyDescent="0.25">
      <c r="A14019" t="s">
        <v>803</v>
      </c>
      <c r="B14019" t="s">
        <v>8</v>
      </c>
      <c r="D14019"/>
      <c r="F14019" t="s">
        <v>22320</v>
      </c>
      <c r="G14019" t="s">
        <v>4878</v>
      </c>
    </row>
    <row r="14020" spans="1:7" hidden="1" x14ac:dyDescent="0.25">
      <c r="A14020" t="s">
        <v>4</v>
      </c>
      <c r="B14020" t="s">
        <v>3229</v>
      </c>
      <c r="D14020"/>
      <c r="F14020" t="s">
        <v>22353</v>
      </c>
      <c r="G14020" t="s">
        <v>4860</v>
      </c>
    </row>
    <row r="14021" spans="1:7" hidden="1" x14ac:dyDescent="0.25">
      <c r="A14021" t="s">
        <v>4</v>
      </c>
      <c r="B14021" t="s">
        <v>11589</v>
      </c>
      <c r="D14021"/>
      <c r="F14021" t="s">
        <v>22356</v>
      </c>
      <c r="G14021" t="s">
        <v>4860</v>
      </c>
    </row>
    <row r="14022" spans="1:7" hidden="1" x14ac:dyDescent="0.25">
      <c r="A14022" t="s">
        <v>4</v>
      </c>
      <c r="B14022" t="s">
        <v>3229</v>
      </c>
      <c r="D14022"/>
      <c r="F14022" t="s">
        <v>22359</v>
      </c>
      <c r="G14022" t="s">
        <v>4860</v>
      </c>
    </row>
    <row r="14023" spans="1:7" hidden="1" x14ac:dyDescent="0.25">
      <c r="A14023" t="s">
        <v>4</v>
      </c>
      <c r="B14023" t="s">
        <v>11589</v>
      </c>
      <c r="D14023"/>
      <c r="F14023" t="s">
        <v>22362</v>
      </c>
      <c r="G14023" t="s">
        <v>4860</v>
      </c>
    </row>
    <row r="14024" spans="1:7" hidden="1" x14ac:dyDescent="0.25">
      <c r="A14024" t="s">
        <v>803</v>
      </c>
      <c r="B14024" t="s">
        <v>8</v>
      </c>
      <c r="D14024"/>
      <c r="F14024" t="s">
        <v>22365</v>
      </c>
      <c r="G14024" t="s">
        <v>4860</v>
      </c>
    </row>
    <row r="14025" spans="1:7" hidden="1" x14ac:dyDescent="0.25">
      <c r="A14025" t="s">
        <v>803</v>
      </c>
      <c r="B14025" t="s">
        <v>8</v>
      </c>
      <c r="D14025"/>
      <c r="F14025" t="s">
        <v>22368</v>
      </c>
      <c r="G14025" t="s">
        <v>4860</v>
      </c>
    </row>
    <row r="14026" spans="1:7" hidden="1" x14ac:dyDescent="0.25">
      <c r="A14026" t="s">
        <v>4</v>
      </c>
      <c r="B14026" t="s">
        <v>3229</v>
      </c>
      <c r="D14026"/>
      <c r="F14026" t="s">
        <v>22323</v>
      </c>
      <c r="G14026" t="s">
        <v>467</v>
      </c>
    </row>
    <row r="14027" spans="1:7" hidden="1" x14ac:dyDescent="0.25">
      <c r="A14027" t="s">
        <v>4</v>
      </c>
      <c r="B14027" t="s">
        <v>3229</v>
      </c>
      <c r="D14027"/>
      <c r="F14027" t="s">
        <v>22326</v>
      </c>
      <c r="G14027" t="s">
        <v>467</v>
      </c>
    </row>
    <row r="14028" spans="1:7" hidden="1" x14ac:dyDescent="0.25">
      <c r="A14028" t="s">
        <v>4</v>
      </c>
      <c r="B14028" t="s">
        <v>3229</v>
      </c>
      <c r="D14028"/>
      <c r="F14028" t="s">
        <v>22329</v>
      </c>
      <c r="G14028" t="s">
        <v>467</v>
      </c>
    </row>
    <row r="14029" spans="1:7" hidden="1" x14ac:dyDescent="0.25">
      <c r="A14029" t="s">
        <v>803</v>
      </c>
      <c r="B14029" t="s">
        <v>8</v>
      </c>
      <c r="D14029"/>
      <c r="F14029" t="s">
        <v>22332</v>
      </c>
      <c r="G14029" t="s">
        <v>467</v>
      </c>
    </row>
    <row r="14030" spans="1:7" hidden="1" x14ac:dyDescent="0.25">
      <c r="A14030" t="s">
        <v>803</v>
      </c>
      <c r="B14030" t="s">
        <v>8</v>
      </c>
      <c r="D14030"/>
      <c r="F14030" t="s">
        <v>22371</v>
      </c>
      <c r="G14030" t="s">
        <v>468</v>
      </c>
    </row>
    <row r="14031" spans="1:7" hidden="1" x14ac:dyDescent="0.25">
      <c r="A14031" t="s">
        <v>803</v>
      </c>
      <c r="B14031" t="s">
        <v>8</v>
      </c>
      <c r="D14031"/>
      <c r="F14031" t="s">
        <v>22374</v>
      </c>
      <c r="G14031" t="s">
        <v>468</v>
      </c>
    </row>
    <row r="14032" spans="1:7" hidden="1" x14ac:dyDescent="0.25">
      <c r="A14032" t="s">
        <v>803</v>
      </c>
      <c r="B14032" t="s">
        <v>8</v>
      </c>
      <c r="D14032"/>
      <c r="F14032" t="s">
        <v>22377</v>
      </c>
      <c r="G14032" t="s">
        <v>468</v>
      </c>
    </row>
    <row r="14033" spans="1:7" hidden="1" x14ac:dyDescent="0.25">
      <c r="A14033" t="s">
        <v>4524</v>
      </c>
      <c r="B14033" t="s">
        <v>3240</v>
      </c>
      <c r="D14033"/>
      <c r="F14033" t="s">
        <v>22380</v>
      </c>
      <c r="G14033" t="s">
        <v>22304</v>
      </c>
    </row>
    <row r="14034" spans="1:7" hidden="1" x14ac:dyDescent="0.25">
      <c r="A14034" t="s">
        <v>4524</v>
      </c>
      <c r="B14034" t="s">
        <v>3240</v>
      </c>
      <c r="D14034"/>
      <c r="F14034" t="s">
        <v>22383</v>
      </c>
      <c r="G14034" t="s">
        <v>22304</v>
      </c>
    </row>
    <row r="14035" spans="1:7" hidden="1" x14ac:dyDescent="0.25">
      <c r="A14035" t="s">
        <v>4524</v>
      </c>
      <c r="B14035" t="s">
        <v>3240</v>
      </c>
      <c r="D14035"/>
      <c r="F14035" t="s">
        <v>22386</v>
      </c>
      <c r="G14035" t="s">
        <v>22304</v>
      </c>
    </row>
    <row r="14036" spans="1:7" hidden="1" x14ac:dyDescent="0.25">
      <c r="A14036" t="s">
        <v>4524</v>
      </c>
      <c r="B14036" t="s">
        <v>3240</v>
      </c>
      <c r="D14036"/>
      <c r="F14036" t="s">
        <v>22389</v>
      </c>
      <c r="G14036" t="s">
        <v>22304</v>
      </c>
    </row>
    <row r="14037" spans="1:7" hidden="1" x14ac:dyDescent="0.25">
      <c r="A14037" t="s">
        <v>4524</v>
      </c>
      <c r="B14037" t="s">
        <v>3240</v>
      </c>
      <c r="D14037"/>
      <c r="F14037" t="s">
        <v>22392</v>
      </c>
      <c r="G14037" t="s">
        <v>22304</v>
      </c>
    </row>
    <row r="14038" spans="1:7" hidden="1" x14ac:dyDescent="0.25">
      <c r="A14038" t="s">
        <v>4524</v>
      </c>
      <c r="B14038" t="s">
        <v>3240</v>
      </c>
      <c r="D14038"/>
      <c r="F14038" t="s">
        <v>22395</v>
      </c>
      <c r="G14038" t="s">
        <v>22304</v>
      </c>
    </row>
    <row r="14039" spans="1:7" hidden="1" x14ac:dyDescent="0.25">
      <c r="A14039" t="s">
        <v>803</v>
      </c>
      <c r="B14039" t="s">
        <v>8</v>
      </c>
      <c r="D14039"/>
      <c r="F14039" t="s">
        <v>22398</v>
      </c>
      <c r="G14039" t="s">
        <v>22304</v>
      </c>
    </row>
    <row r="14040" spans="1:7" hidden="1" x14ac:dyDescent="0.25">
      <c r="A14040" t="s">
        <v>4524</v>
      </c>
      <c r="B14040" t="s">
        <v>3240</v>
      </c>
      <c r="D14040"/>
      <c r="F14040" t="s">
        <v>22401</v>
      </c>
      <c r="G14040" t="s">
        <v>22304</v>
      </c>
    </row>
    <row r="14041" spans="1:7" hidden="1" x14ac:dyDescent="0.25">
      <c r="A14041" t="s">
        <v>803</v>
      </c>
      <c r="B14041" t="s">
        <v>8</v>
      </c>
      <c r="D14041"/>
      <c r="F14041" t="s">
        <v>22404</v>
      </c>
      <c r="G14041" t="s">
        <v>22304</v>
      </c>
    </row>
    <row r="14042" spans="1:7" hidden="1" x14ac:dyDescent="0.25">
      <c r="A14042" t="s">
        <v>8222</v>
      </c>
      <c r="B14042" t="s">
        <v>86</v>
      </c>
      <c r="D14042"/>
      <c r="F14042" t="s">
        <v>22407</v>
      </c>
      <c r="G14042" t="s">
        <v>470</v>
      </c>
    </row>
    <row r="14043" spans="1:7" hidden="1" x14ac:dyDescent="0.25">
      <c r="A14043" t="s">
        <v>803</v>
      </c>
      <c r="B14043" t="s">
        <v>8</v>
      </c>
      <c r="D14043"/>
      <c r="F14043" t="s">
        <v>22410</v>
      </c>
      <c r="G14043" t="s">
        <v>470</v>
      </c>
    </row>
    <row r="14044" spans="1:7" hidden="1" x14ac:dyDescent="0.25">
      <c r="A14044" t="s">
        <v>803</v>
      </c>
      <c r="B14044" t="s">
        <v>8</v>
      </c>
      <c r="D14044"/>
      <c r="F14044" t="s">
        <v>22413</v>
      </c>
      <c r="G14044" t="s">
        <v>470</v>
      </c>
    </row>
    <row r="14045" spans="1:7" hidden="1" x14ac:dyDescent="0.25">
      <c r="A14045" t="s">
        <v>803</v>
      </c>
      <c r="B14045" t="s">
        <v>8</v>
      </c>
      <c r="D14045"/>
      <c r="F14045" t="s">
        <v>22416</v>
      </c>
      <c r="G14045" t="s">
        <v>470</v>
      </c>
    </row>
    <row r="14046" spans="1:7" hidden="1" x14ac:dyDescent="0.25">
      <c r="A14046" t="s">
        <v>21519</v>
      </c>
      <c r="B14046" t="s">
        <v>646</v>
      </c>
      <c r="D14046"/>
      <c r="F14046" t="s">
        <v>22419</v>
      </c>
      <c r="G14046" t="s">
        <v>4879</v>
      </c>
    </row>
    <row r="14047" spans="1:7" hidden="1" x14ac:dyDescent="0.25">
      <c r="A14047" t="s">
        <v>803</v>
      </c>
      <c r="B14047" t="s">
        <v>9</v>
      </c>
      <c r="D14047"/>
      <c r="F14047" t="s">
        <v>22422</v>
      </c>
      <c r="G14047" t="s">
        <v>4879</v>
      </c>
    </row>
    <row r="14048" spans="1:7" hidden="1" x14ac:dyDescent="0.25">
      <c r="A14048" t="s">
        <v>817</v>
      </c>
      <c r="B14048" t="s">
        <v>541</v>
      </c>
      <c r="D14048"/>
      <c r="F14048" t="s">
        <v>22425</v>
      </c>
      <c r="G14048" t="s">
        <v>4879</v>
      </c>
    </row>
    <row r="14049" spans="1:7" hidden="1" x14ac:dyDescent="0.25">
      <c r="A14049" t="s">
        <v>3371</v>
      </c>
      <c r="B14049" t="s">
        <v>646</v>
      </c>
      <c r="D14049"/>
      <c r="F14049" t="s">
        <v>22428</v>
      </c>
      <c r="G14049" t="s">
        <v>4879</v>
      </c>
    </row>
    <row r="14050" spans="1:7" hidden="1" x14ac:dyDescent="0.25">
      <c r="A14050" t="s">
        <v>803</v>
      </c>
      <c r="B14050" t="s">
        <v>9</v>
      </c>
      <c r="D14050"/>
      <c r="F14050" t="s">
        <v>22431</v>
      </c>
      <c r="G14050" t="s">
        <v>4879</v>
      </c>
    </row>
    <row r="14051" spans="1:7" hidden="1" x14ac:dyDescent="0.25">
      <c r="A14051" t="s">
        <v>803</v>
      </c>
      <c r="B14051" t="s">
        <v>9</v>
      </c>
      <c r="D14051"/>
      <c r="F14051" t="s">
        <v>22434</v>
      </c>
      <c r="G14051" t="s">
        <v>4880</v>
      </c>
    </row>
    <row r="14052" spans="1:7" hidden="1" x14ac:dyDescent="0.25">
      <c r="A14052" t="s">
        <v>803</v>
      </c>
      <c r="B14052" t="s">
        <v>9</v>
      </c>
      <c r="D14052"/>
      <c r="F14052" t="s">
        <v>22437</v>
      </c>
      <c r="G14052" t="s">
        <v>4880</v>
      </c>
    </row>
    <row r="14053" spans="1:7" hidden="1" x14ac:dyDescent="0.25">
      <c r="A14053" t="s">
        <v>803</v>
      </c>
      <c r="B14053" t="s">
        <v>9</v>
      </c>
      <c r="D14053"/>
      <c r="F14053" t="s">
        <v>22440</v>
      </c>
      <c r="G14053" t="s">
        <v>4880</v>
      </c>
    </row>
    <row r="14054" spans="1:7" hidden="1" x14ac:dyDescent="0.25">
      <c r="A14054" t="s">
        <v>4165</v>
      </c>
      <c r="B14054" t="s">
        <v>86</v>
      </c>
      <c r="D14054"/>
      <c r="F14054" t="s">
        <v>22443</v>
      </c>
      <c r="G14054" t="s">
        <v>4881</v>
      </c>
    </row>
    <row r="14055" spans="1:7" hidden="1" x14ac:dyDescent="0.25">
      <c r="A14055" t="s">
        <v>22560</v>
      </c>
      <c r="B14055" t="s">
        <v>86</v>
      </c>
      <c r="D14055"/>
      <c r="F14055" t="s">
        <v>22446</v>
      </c>
      <c r="G14055" t="s">
        <v>4881</v>
      </c>
    </row>
    <row r="14056" spans="1:7" hidden="1" x14ac:dyDescent="0.25">
      <c r="A14056" t="s">
        <v>22560</v>
      </c>
      <c r="B14056" t="s">
        <v>86</v>
      </c>
      <c r="D14056"/>
      <c r="F14056" t="s">
        <v>22449</v>
      </c>
      <c r="G14056" t="s">
        <v>4881</v>
      </c>
    </row>
    <row r="14057" spans="1:7" hidden="1" x14ac:dyDescent="0.25">
      <c r="A14057" t="s">
        <v>4165</v>
      </c>
      <c r="B14057" t="s">
        <v>86</v>
      </c>
      <c r="D14057"/>
      <c r="F14057" t="s">
        <v>22452</v>
      </c>
      <c r="G14057" t="s">
        <v>4881</v>
      </c>
    </row>
    <row r="14058" spans="1:7" hidden="1" x14ac:dyDescent="0.25">
      <c r="A14058" t="s">
        <v>22560</v>
      </c>
      <c r="B14058" t="s">
        <v>86</v>
      </c>
      <c r="D14058"/>
      <c r="F14058" t="s">
        <v>22455</v>
      </c>
      <c r="G14058" t="s">
        <v>4881</v>
      </c>
    </row>
    <row r="14059" spans="1:7" hidden="1" x14ac:dyDescent="0.25">
      <c r="A14059" t="s">
        <v>4165</v>
      </c>
      <c r="B14059" t="s">
        <v>86</v>
      </c>
      <c r="D14059"/>
      <c r="F14059" t="s">
        <v>22458</v>
      </c>
      <c r="G14059" t="s">
        <v>4881</v>
      </c>
    </row>
    <row r="14060" spans="1:7" hidden="1" x14ac:dyDescent="0.25">
      <c r="A14060" t="s">
        <v>22560</v>
      </c>
      <c r="B14060" t="s">
        <v>86</v>
      </c>
      <c r="D14060"/>
      <c r="F14060" t="s">
        <v>22461</v>
      </c>
      <c r="G14060" t="s">
        <v>4881</v>
      </c>
    </row>
    <row r="14061" spans="1:7" hidden="1" x14ac:dyDescent="0.25">
      <c r="A14061" t="s">
        <v>803</v>
      </c>
      <c r="B14061" t="s">
        <v>3240</v>
      </c>
      <c r="D14061"/>
      <c r="F14061" t="s">
        <v>22464</v>
      </c>
      <c r="G14061" t="s">
        <v>4881</v>
      </c>
    </row>
    <row r="14062" spans="1:7" hidden="1" x14ac:dyDescent="0.25">
      <c r="A14062" t="s">
        <v>3371</v>
      </c>
      <c r="B14062" t="s">
        <v>646</v>
      </c>
      <c r="D14062"/>
      <c r="F14062" t="s">
        <v>22467</v>
      </c>
      <c r="G14062" t="s">
        <v>4881</v>
      </c>
    </row>
    <row r="14063" spans="1:7" hidden="1" x14ac:dyDescent="0.25">
      <c r="A14063" t="s">
        <v>3371</v>
      </c>
      <c r="B14063" t="s">
        <v>646</v>
      </c>
      <c r="D14063"/>
      <c r="E14063" t="s">
        <v>1140</v>
      </c>
      <c r="F14063" t="s">
        <v>22470</v>
      </c>
      <c r="G14063" t="s">
        <v>4881</v>
      </c>
    </row>
    <row r="14064" spans="1:7" hidden="1" x14ac:dyDescent="0.25">
      <c r="A14064" t="s">
        <v>3371</v>
      </c>
      <c r="B14064" t="s">
        <v>646</v>
      </c>
      <c r="D14064"/>
      <c r="E14064" t="s">
        <v>1140</v>
      </c>
      <c r="F14064" t="s">
        <v>22473</v>
      </c>
      <c r="G14064" t="s">
        <v>4881</v>
      </c>
    </row>
    <row r="14065" spans="1:7" hidden="1" x14ac:dyDescent="0.25">
      <c r="A14065" t="s">
        <v>803</v>
      </c>
      <c r="B14065" t="s">
        <v>3240</v>
      </c>
      <c r="D14065"/>
      <c r="F14065" t="s">
        <v>22476</v>
      </c>
      <c r="G14065" t="s">
        <v>4881</v>
      </c>
    </row>
    <row r="14066" spans="1:7" hidden="1" x14ac:dyDescent="0.25">
      <c r="A14066" t="s">
        <v>803</v>
      </c>
      <c r="B14066" t="s">
        <v>8</v>
      </c>
      <c r="D14066"/>
      <c r="F14066" t="s">
        <v>22479</v>
      </c>
      <c r="G14066" t="s">
        <v>4881</v>
      </c>
    </row>
    <row r="14067" spans="1:7" hidden="1" x14ac:dyDescent="0.25">
      <c r="A14067" t="s">
        <v>305</v>
      </c>
      <c r="B14067" t="s">
        <v>86</v>
      </c>
      <c r="D14067"/>
      <c r="F14067" t="s">
        <v>22482</v>
      </c>
      <c r="G14067" t="s">
        <v>4882</v>
      </c>
    </row>
    <row r="14068" spans="1:7" hidden="1" x14ac:dyDescent="0.25">
      <c r="A14068" t="s">
        <v>803</v>
      </c>
      <c r="B14068" t="s">
        <v>8</v>
      </c>
      <c r="D14068"/>
      <c r="F14068" t="s">
        <v>22485</v>
      </c>
      <c r="G14068" t="s">
        <v>4882</v>
      </c>
    </row>
    <row r="14069" spans="1:7" hidden="1" x14ac:dyDescent="0.25">
      <c r="A14069" t="s">
        <v>803</v>
      </c>
      <c r="B14069" t="s">
        <v>8</v>
      </c>
      <c r="D14069"/>
      <c r="F14069" t="s">
        <v>22488</v>
      </c>
      <c r="G14069" t="s">
        <v>4882</v>
      </c>
    </row>
    <row r="14070" spans="1:7" hidden="1" x14ac:dyDescent="0.25">
      <c r="A14070" t="s">
        <v>305</v>
      </c>
      <c r="B14070" t="s">
        <v>6873</v>
      </c>
      <c r="D14070"/>
      <c r="F14070" t="s">
        <v>22491</v>
      </c>
      <c r="G14070" t="s">
        <v>773</v>
      </c>
    </row>
    <row r="14071" spans="1:7" hidden="1" x14ac:dyDescent="0.25">
      <c r="A14071" t="s">
        <v>803</v>
      </c>
      <c r="B14071" t="s">
        <v>8</v>
      </c>
      <c r="D14071"/>
      <c r="F14071" t="s">
        <v>22494</v>
      </c>
      <c r="G14071" t="s">
        <v>773</v>
      </c>
    </row>
    <row r="14072" spans="1:7" hidden="1" x14ac:dyDescent="0.25">
      <c r="A14072" t="s">
        <v>305</v>
      </c>
      <c r="B14072" t="s">
        <v>6873</v>
      </c>
      <c r="D14072"/>
      <c r="F14072" t="s">
        <v>22497</v>
      </c>
      <c r="G14072" t="s">
        <v>773</v>
      </c>
    </row>
    <row r="14073" spans="1:7" hidden="1" x14ac:dyDescent="0.25">
      <c r="A14073" t="s">
        <v>4</v>
      </c>
      <c r="B14073" t="s">
        <v>646</v>
      </c>
      <c r="D14073"/>
      <c r="F14073" t="s">
        <v>22500</v>
      </c>
      <c r="G14073" t="s">
        <v>773</v>
      </c>
    </row>
    <row r="14074" spans="1:7" hidden="1" x14ac:dyDescent="0.25">
      <c r="A14074" t="s">
        <v>305</v>
      </c>
      <c r="B14074" t="s">
        <v>86</v>
      </c>
      <c r="D14074"/>
      <c r="F14074" t="s">
        <v>22503</v>
      </c>
      <c r="G14074" t="s">
        <v>796</v>
      </c>
    </row>
    <row r="14075" spans="1:7" hidden="1" x14ac:dyDescent="0.25">
      <c r="A14075" t="s">
        <v>803</v>
      </c>
      <c r="B14075" t="s">
        <v>8</v>
      </c>
      <c r="D14075"/>
      <c r="F14075" t="s">
        <v>22506</v>
      </c>
      <c r="G14075" t="s">
        <v>796</v>
      </c>
    </row>
    <row r="14076" spans="1:7" hidden="1" x14ac:dyDescent="0.25">
      <c r="A14076" t="s">
        <v>803</v>
      </c>
      <c r="B14076" t="s">
        <v>8</v>
      </c>
      <c r="D14076"/>
      <c r="F14076" t="s">
        <v>22509</v>
      </c>
      <c r="G14076" t="s">
        <v>796</v>
      </c>
    </row>
    <row r="14077" spans="1:7" hidden="1" x14ac:dyDescent="0.25">
      <c r="A14077" t="s">
        <v>803</v>
      </c>
      <c r="B14077" t="s">
        <v>8</v>
      </c>
      <c r="D14077"/>
      <c r="F14077" t="s">
        <v>22512</v>
      </c>
      <c r="G14077" t="s">
        <v>796</v>
      </c>
    </row>
    <row r="14078" spans="1:7" hidden="1" x14ac:dyDescent="0.25">
      <c r="A14078" t="s">
        <v>803</v>
      </c>
      <c r="B14078" t="s">
        <v>8</v>
      </c>
      <c r="D14078"/>
      <c r="F14078" t="s">
        <v>22515</v>
      </c>
      <c r="G14078" t="s">
        <v>4526</v>
      </c>
    </row>
    <row r="14079" spans="1:7" hidden="1" x14ac:dyDescent="0.25">
      <c r="A14079" t="s">
        <v>803</v>
      </c>
      <c r="B14079" t="s">
        <v>8</v>
      </c>
      <c r="D14079"/>
      <c r="F14079" t="s">
        <v>22518</v>
      </c>
      <c r="G14079" t="s">
        <v>4526</v>
      </c>
    </row>
    <row r="14080" spans="1:7" hidden="1" x14ac:dyDescent="0.25">
      <c r="A14080" t="s">
        <v>803</v>
      </c>
      <c r="B14080" t="s">
        <v>8</v>
      </c>
      <c r="D14080"/>
      <c r="F14080" t="s">
        <v>22521</v>
      </c>
      <c r="G14080" t="s">
        <v>4526</v>
      </c>
    </row>
    <row r="14081" spans="1:7" hidden="1" x14ac:dyDescent="0.25">
      <c r="A14081" t="s">
        <v>803</v>
      </c>
      <c r="B14081" t="s">
        <v>8</v>
      </c>
      <c r="D14081"/>
      <c r="F14081" t="s">
        <v>22524</v>
      </c>
      <c r="G14081" t="s">
        <v>4867</v>
      </c>
    </row>
    <row r="14082" spans="1:7" hidden="1" x14ac:dyDescent="0.25">
      <c r="A14082" t="s">
        <v>4</v>
      </c>
      <c r="B14082" t="s">
        <v>646</v>
      </c>
      <c r="D14082"/>
      <c r="F14082" t="s">
        <v>22527</v>
      </c>
      <c r="G14082" t="s">
        <v>4867</v>
      </c>
    </row>
    <row r="14083" spans="1:7" hidden="1" x14ac:dyDescent="0.25">
      <c r="A14083" t="s">
        <v>4</v>
      </c>
      <c r="B14083" t="s">
        <v>646</v>
      </c>
      <c r="D14083"/>
      <c r="F14083" t="s">
        <v>22530</v>
      </c>
      <c r="G14083" t="s">
        <v>4867</v>
      </c>
    </row>
    <row r="14084" spans="1:7" hidden="1" x14ac:dyDescent="0.25">
      <c r="A14084" t="s">
        <v>803</v>
      </c>
      <c r="B14084" t="s">
        <v>8</v>
      </c>
      <c r="D14084"/>
      <c r="F14084" t="s">
        <v>22533</v>
      </c>
      <c r="G14084" t="s">
        <v>4867</v>
      </c>
    </row>
    <row r="14085" spans="1:7" hidden="1" x14ac:dyDescent="0.25">
      <c r="A14085" t="s">
        <v>803</v>
      </c>
      <c r="B14085" t="s">
        <v>4869</v>
      </c>
      <c r="D14085"/>
      <c r="F14085" t="s">
        <v>22536</v>
      </c>
      <c r="G14085" t="s">
        <v>4868</v>
      </c>
    </row>
    <row r="14086" spans="1:7" hidden="1" x14ac:dyDescent="0.25">
      <c r="A14086" t="s">
        <v>803</v>
      </c>
      <c r="B14086" t="s">
        <v>4869</v>
      </c>
      <c r="D14086"/>
      <c r="F14086" t="s">
        <v>22539</v>
      </c>
      <c r="G14086" t="s">
        <v>4868</v>
      </c>
    </row>
    <row r="14087" spans="1:7" hidden="1" x14ac:dyDescent="0.25">
      <c r="A14087" t="s">
        <v>4</v>
      </c>
      <c r="B14087" t="s">
        <v>646</v>
      </c>
      <c r="D14087"/>
      <c r="F14087" t="s">
        <v>22542</v>
      </c>
      <c r="G14087" t="s">
        <v>4868</v>
      </c>
    </row>
    <row r="14088" spans="1:7" hidden="1" x14ac:dyDescent="0.25">
      <c r="A14088" t="s">
        <v>304</v>
      </c>
      <c r="B14088" t="s">
        <v>15259</v>
      </c>
      <c r="C14088" t="s">
        <v>21523</v>
      </c>
      <c r="F14088" t="s">
        <v>22545</v>
      </c>
      <c r="G14088" t="s">
        <v>4871</v>
      </c>
    </row>
    <row r="14089" spans="1:7" hidden="1" x14ac:dyDescent="0.25">
      <c r="A14089" t="s">
        <v>22561</v>
      </c>
      <c r="B14089" t="s">
        <v>646</v>
      </c>
      <c r="E14089" t="s">
        <v>22562</v>
      </c>
      <c r="F14089" t="s">
        <v>22548</v>
      </c>
      <c r="G14089" t="s">
        <v>4871</v>
      </c>
    </row>
    <row r="14090" spans="1:7" hidden="1" x14ac:dyDescent="0.25">
      <c r="A14090" t="s">
        <v>22561</v>
      </c>
      <c r="B14090" t="s">
        <v>646</v>
      </c>
      <c r="E14090" t="s">
        <v>1140</v>
      </c>
      <c r="F14090" t="s">
        <v>22551</v>
      </c>
      <c r="G14090" t="s">
        <v>4871</v>
      </c>
    </row>
    <row r="14091" spans="1:7" hidden="1" x14ac:dyDescent="0.25">
      <c r="A14091" t="s">
        <v>22561</v>
      </c>
      <c r="B14091" t="s">
        <v>646</v>
      </c>
      <c r="E14091" t="s">
        <v>1140</v>
      </c>
      <c r="F14091" t="s">
        <v>22554</v>
      </c>
      <c r="G14091" t="s">
        <v>4871</v>
      </c>
    </row>
    <row r="14092" spans="1:7" hidden="1" x14ac:dyDescent="0.25">
      <c r="A14092" t="s">
        <v>803</v>
      </c>
      <c r="B14092" t="s">
        <v>8</v>
      </c>
      <c r="F14092" t="s">
        <v>22557</v>
      </c>
      <c r="G14092" t="s">
        <v>4871</v>
      </c>
    </row>
    <row r="14093" spans="1:7" x14ac:dyDescent="0.25">
      <c r="A14093" t="s">
        <v>803</v>
      </c>
      <c r="B14093" t="s">
        <v>8</v>
      </c>
      <c r="D14093"/>
      <c r="F14093" t="s">
        <v>22663</v>
      </c>
      <c r="G14093" t="s">
        <v>91</v>
      </c>
    </row>
    <row r="14094" spans="1:7" x14ac:dyDescent="0.25">
      <c r="A14094" t="s">
        <v>91</v>
      </c>
      <c r="B14094" t="s">
        <v>70</v>
      </c>
      <c r="D14094"/>
      <c r="F14094" t="s">
        <v>22666</v>
      </c>
      <c r="G14094" t="s">
        <v>91</v>
      </c>
    </row>
    <row r="14095" spans="1:7" x14ac:dyDescent="0.25">
      <c r="A14095" t="s">
        <v>62</v>
      </c>
      <c r="B14095" t="s">
        <v>70</v>
      </c>
      <c r="D14095"/>
      <c r="F14095" t="s">
        <v>22669</v>
      </c>
      <c r="G14095" t="s">
        <v>91</v>
      </c>
    </row>
    <row r="14096" spans="1:7" x14ac:dyDescent="0.25">
      <c r="A14096" t="s">
        <v>91</v>
      </c>
      <c r="B14096" t="s">
        <v>15259</v>
      </c>
      <c r="C14096" t="s">
        <v>51</v>
      </c>
      <c r="D14096"/>
      <c r="F14096" t="s">
        <v>22672</v>
      </c>
      <c r="G14096" t="s">
        <v>91</v>
      </c>
    </row>
    <row r="14097" spans="1:7" x14ac:dyDescent="0.25">
      <c r="A14097" t="s">
        <v>91</v>
      </c>
      <c r="B14097" t="s">
        <v>11212</v>
      </c>
      <c r="D14097"/>
      <c r="F14097" t="s">
        <v>22675</v>
      </c>
      <c r="G14097" t="s">
        <v>91</v>
      </c>
    </row>
    <row r="14098" spans="1:7" x14ac:dyDescent="0.25">
      <c r="A14098" t="s">
        <v>11213</v>
      </c>
      <c r="B14098" t="s">
        <v>11212</v>
      </c>
      <c r="D14098"/>
      <c r="F14098" t="s">
        <v>22678</v>
      </c>
      <c r="G14098" t="s">
        <v>91</v>
      </c>
    </row>
    <row r="14099" spans="1:7" x14ac:dyDescent="0.25">
      <c r="A14099" t="s">
        <v>91</v>
      </c>
      <c r="B14099" t="s">
        <v>1134</v>
      </c>
      <c r="D14099"/>
      <c r="F14099" t="s">
        <v>22681</v>
      </c>
      <c r="G14099" t="s">
        <v>91</v>
      </c>
    </row>
    <row r="14100" spans="1:7" x14ac:dyDescent="0.25">
      <c r="A14100" t="s">
        <v>64</v>
      </c>
      <c r="B14100" t="s">
        <v>23158</v>
      </c>
      <c r="D14100"/>
      <c r="F14100" t="s">
        <v>22684</v>
      </c>
      <c r="G14100" t="s">
        <v>91</v>
      </c>
    </row>
    <row r="14101" spans="1:7" x14ac:dyDescent="0.25">
      <c r="A14101" t="s">
        <v>62</v>
      </c>
      <c r="B14101" t="s">
        <v>11212</v>
      </c>
      <c r="D14101"/>
      <c r="F14101" t="s">
        <v>22687</v>
      </c>
      <c r="G14101" t="s">
        <v>91</v>
      </c>
    </row>
    <row r="14102" spans="1:7" x14ac:dyDescent="0.25">
      <c r="A14102" t="s">
        <v>91</v>
      </c>
      <c r="B14102" t="s">
        <v>11212</v>
      </c>
      <c r="D14102"/>
      <c r="F14102" t="s">
        <v>22690</v>
      </c>
      <c r="G14102" t="s">
        <v>91</v>
      </c>
    </row>
    <row r="14103" spans="1:7" x14ac:dyDescent="0.25">
      <c r="A14103" t="s">
        <v>62</v>
      </c>
      <c r="B14103" t="s">
        <v>1134</v>
      </c>
      <c r="D14103"/>
      <c r="F14103" t="s">
        <v>22693</v>
      </c>
      <c r="G14103" t="s">
        <v>91</v>
      </c>
    </row>
    <row r="14104" spans="1:7" x14ac:dyDescent="0.25">
      <c r="A14104" t="s">
        <v>85</v>
      </c>
      <c r="B14104" t="s">
        <v>1134</v>
      </c>
      <c r="C14104" t="s">
        <v>53</v>
      </c>
      <c r="D14104"/>
      <c r="F14104" t="s">
        <v>22696</v>
      </c>
      <c r="G14104" t="s">
        <v>91</v>
      </c>
    </row>
    <row r="14105" spans="1:7" x14ac:dyDescent="0.25">
      <c r="A14105" t="s">
        <v>62</v>
      </c>
      <c r="B14105" t="s">
        <v>11212</v>
      </c>
      <c r="D14105"/>
      <c r="F14105" t="s">
        <v>22699</v>
      </c>
      <c r="G14105" t="s">
        <v>91</v>
      </c>
    </row>
    <row r="14106" spans="1:7" x14ac:dyDescent="0.25">
      <c r="A14106" t="s">
        <v>91</v>
      </c>
      <c r="B14106" t="s">
        <v>1552</v>
      </c>
      <c r="C14106" t="s">
        <v>23159</v>
      </c>
      <c r="D14106"/>
      <c r="F14106" t="s">
        <v>22702</v>
      </c>
      <c r="G14106" t="s">
        <v>91</v>
      </c>
    </row>
    <row r="14107" spans="1:7" x14ac:dyDescent="0.25">
      <c r="A14107" t="s">
        <v>62</v>
      </c>
      <c r="B14107" t="s">
        <v>1552</v>
      </c>
      <c r="C14107" t="s">
        <v>23159</v>
      </c>
      <c r="D14107"/>
      <c r="F14107" t="s">
        <v>22705</v>
      </c>
      <c r="G14107" t="s">
        <v>91</v>
      </c>
    </row>
    <row r="14108" spans="1:7" x14ac:dyDescent="0.25">
      <c r="A14108" t="s">
        <v>64</v>
      </c>
      <c r="B14108" t="s">
        <v>20969</v>
      </c>
      <c r="C14108" t="s">
        <v>51</v>
      </c>
      <c r="D14108"/>
      <c r="F14108" t="s">
        <v>22708</v>
      </c>
      <c r="G14108" t="s">
        <v>91</v>
      </c>
    </row>
    <row r="14109" spans="1:7" x14ac:dyDescent="0.25">
      <c r="A14109" t="s">
        <v>85</v>
      </c>
      <c r="B14109" t="s">
        <v>20969</v>
      </c>
      <c r="C14109" t="s">
        <v>23160</v>
      </c>
      <c r="D14109"/>
      <c r="F14109" t="s">
        <v>22711</v>
      </c>
      <c r="G14109" t="s">
        <v>91</v>
      </c>
    </row>
    <row r="14110" spans="1:7" x14ac:dyDescent="0.25">
      <c r="A14110" t="s">
        <v>91</v>
      </c>
      <c r="B14110" t="s">
        <v>20969</v>
      </c>
      <c r="C14110" t="s">
        <v>23160</v>
      </c>
      <c r="D14110"/>
      <c r="F14110" t="s">
        <v>22714</v>
      </c>
      <c r="G14110" t="s">
        <v>91</v>
      </c>
    </row>
    <row r="14111" spans="1:7" x14ac:dyDescent="0.25">
      <c r="A14111" t="s">
        <v>62</v>
      </c>
      <c r="B14111" t="s">
        <v>20969</v>
      </c>
      <c r="C14111" t="s">
        <v>23160</v>
      </c>
      <c r="D14111"/>
      <c r="F14111" t="s">
        <v>22717</v>
      </c>
      <c r="G14111" t="s">
        <v>91</v>
      </c>
    </row>
    <row r="14112" spans="1:7" x14ac:dyDescent="0.25">
      <c r="A14112" t="s">
        <v>64</v>
      </c>
      <c r="B14112" t="s">
        <v>20969</v>
      </c>
      <c r="C14112" t="s">
        <v>51</v>
      </c>
      <c r="D14112"/>
      <c r="F14112" t="s">
        <v>22720</v>
      </c>
      <c r="G14112" t="s">
        <v>91</v>
      </c>
    </row>
    <row r="14113" spans="1:7" x14ac:dyDescent="0.25">
      <c r="A14113" t="s">
        <v>2283</v>
      </c>
      <c r="B14113" t="s">
        <v>20969</v>
      </c>
      <c r="D14113"/>
      <c r="F14113" t="s">
        <v>22723</v>
      </c>
      <c r="G14113" t="s">
        <v>91</v>
      </c>
    </row>
    <row r="14114" spans="1:7" x14ac:dyDescent="0.25">
      <c r="A14114" t="s">
        <v>85</v>
      </c>
      <c r="B14114" t="s">
        <v>20969</v>
      </c>
      <c r="C14114" t="s">
        <v>23161</v>
      </c>
      <c r="D14114"/>
      <c r="F14114" t="s">
        <v>22726</v>
      </c>
      <c r="G14114" t="s">
        <v>91</v>
      </c>
    </row>
    <row r="14115" spans="1:7" x14ac:dyDescent="0.25">
      <c r="A14115" t="s">
        <v>64</v>
      </c>
      <c r="B14115" t="s">
        <v>20969</v>
      </c>
      <c r="C14115" t="s">
        <v>51</v>
      </c>
      <c r="D14115"/>
      <c r="F14115" t="s">
        <v>22729</v>
      </c>
      <c r="G14115" t="s">
        <v>91</v>
      </c>
    </row>
    <row r="14116" spans="1:7" x14ac:dyDescent="0.25">
      <c r="A14116" t="s">
        <v>85</v>
      </c>
      <c r="B14116" t="s">
        <v>20969</v>
      </c>
      <c r="C14116" t="s">
        <v>23161</v>
      </c>
      <c r="D14116"/>
      <c r="F14116" t="s">
        <v>22732</v>
      </c>
      <c r="G14116" t="s">
        <v>91</v>
      </c>
    </row>
    <row r="14117" spans="1:7" x14ac:dyDescent="0.25">
      <c r="A14117" t="s">
        <v>62</v>
      </c>
      <c r="B14117" t="s">
        <v>8107</v>
      </c>
      <c r="C14117" t="s">
        <v>51</v>
      </c>
      <c r="D14117"/>
      <c r="F14117" t="s">
        <v>22735</v>
      </c>
      <c r="G14117" t="s">
        <v>91</v>
      </c>
    </row>
    <row r="14118" spans="1:7" x14ac:dyDescent="0.25">
      <c r="A14118" t="s">
        <v>91</v>
      </c>
      <c r="B14118" t="s">
        <v>8107</v>
      </c>
      <c r="C14118" t="s">
        <v>51</v>
      </c>
      <c r="D14118"/>
      <c r="F14118" t="s">
        <v>22738</v>
      </c>
      <c r="G14118" t="s">
        <v>91</v>
      </c>
    </row>
    <row r="14119" spans="1:7" hidden="1" x14ac:dyDescent="0.25">
      <c r="A14119" t="s">
        <v>803</v>
      </c>
      <c r="B14119" t="s">
        <v>8</v>
      </c>
      <c r="D14119"/>
      <c r="F14119" t="s">
        <v>22741</v>
      </c>
      <c r="G14119" t="s">
        <v>4878</v>
      </c>
    </row>
    <row r="14120" spans="1:7" hidden="1" x14ac:dyDescent="0.25">
      <c r="A14120" t="s">
        <v>803</v>
      </c>
      <c r="B14120" t="s">
        <v>8</v>
      </c>
      <c r="D14120"/>
      <c r="F14120" t="s">
        <v>22744</v>
      </c>
      <c r="G14120" t="s">
        <v>4878</v>
      </c>
    </row>
    <row r="14121" spans="1:7" hidden="1" x14ac:dyDescent="0.25">
      <c r="A14121" t="s">
        <v>803</v>
      </c>
      <c r="B14121" t="s">
        <v>8</v>
      </c>
      <c r="D14121"/>
      <c r="F14121" t="s">
        <v>22747</v>
      </c>
      <c r="G14121" t="s">
        <v>4878</v>
      </c>
    </row>
    <row r="14122" spans="1:7" hidden="1" x14ac:dyDescent="0.25">
      <c r="A14122" t="s">
        <v>645</v>
      </c>
      <c r="B14122" t="s">
        <v>23158</v>
      </c>
      <c r="D14122"/>
      <c r="F14122" t="s">
        <v>22750</v>
      </c>
      <c r="G14122" t="s">
        <v>4878</v>
      </c>
    </row>
    <row r="14123" spans="1:7" hidden="1" x14ac:dyDescent="0.25">
      <c r="A14123" t="s">
        <v>2283</v>
      </c>
      <c r="B14123" t="s">
        <v>23158</v>
      </c>
      <c r="D14123"/>
      <c r="F14123" t="s">
        <v>22753</v>
      </c>
      <c r="G14123" t="s">
        <v>4878</v>
      </c>
    </row>
    <row r="14124" spans="1:7" hidden="1" x14ac:dyDescent="0.25">
      <c r="A14124" t="s">
        <v>23162</v>
      </c>
      <c r="B14124" t="s">
        <v>23158</v>
      </c>
      <c r="D14124"/>
      <c r="F14124" t="s">
        <v>22756</v>
      </c>
      <c r="G14124" t="s">
        <v>4878</v>
      </c>
    </row>
    <row r="14125" spans="1:7" hidden="1" x14ac:dyDescent="0.25">
      <c r="A14125" t="s">
        <v>4</v>
      </c>
      <c r="B14125" t="s">
        <v>23163</v>
      </c>
      <c r="D14125"/>
      <c r="F14125" t="s">
        <v>22759</v>
      </c>
      <c r="G14125" t="s">
        <v>4878</v>
      </c>
    </row>
    <row r="14126" spans="1:7" hidden="1" x14ac:dyDescent="0.25">
      <c r="A14126" t="s">
        <v>4</v>
      </c>
      <c r="B14126" t="s">
        <v>23158</v>
      </c>
      <c r="D14126"/>
      <c r="F14126" t="s">
        <v>22762</v>
      </c>
      <c r="G14126" t="s">
        <v>4878</v>
      </c>
    </row>
    <row r="14127" spans="1:7" hidden="1" x14ac:dyDescent="0.25">
      <c r="A14127" t="s">
        <v>2955</v>
      </c>
      <c r="B14127" t="s">
        <v>23158</v>
      </c>
      <c r="D14127"/>
      <c r="F14127" t="s">
        <v>22765</v>
      </c>
      <c r="G14127" t="s">
        <v>4878</v>
      </c>
    </row>
    <row r="14128" spans="1:7" hidden="1" x14ac:dyDescent="0.25">
      <c r="A14128" t="s">
        <v>162</v>
      </c>
      <c r="B14128" t="s">
        <v>23158</v>
      </c>
      <c r="C14128" t="s">
        <v>53</v>
      </c>
      <c r="D14128"/>
      <c r="E14128" t="s">
        <v>4878</v>
      </c>
      <c r="F14128" t="s">
        <v>22768</v>
      </c>
      <c r="G14128" t="s">
        <v>4878</v>
      </c>
    </row>
    <row r="14129" spans="1:7" hidden="1" x14ac:dyDescent="0.25">
      <c r="A14129" t="s">
        <v>162</v>
      </c>
      <c r="B14129" t="s">
        <v>23158</v>
      </c>
      <c r="C14129" t="s">
        <v>53</v>
      </c>
      <c r="D14129"/>
      <c r="E14129" t="s">
        <v>1140</v>
      </c>
      <c r="F14129" t="s">
        <v>22771</v>
      </c>
      <c r="G14129" t="s">
        <v>4878</v>
      </c>
    </row>
    <row r="14130" spans="1:7" hidden="1" x14ac:dyDescent="0.25">
      <c r="A14130" t="s">
        <v>162</v>
      </c>
      <c r="B14130" t="s">
        <v>23158</v>
      </c>
      <c r="C14130" t="s">
        <v>53</v>
      </c>
      <c r="D14130"/>
      <c r="E14130" t="s">
        <v>1140</v>
      </c>
      <c r="F14130" t="s">
        <v>22774</v>
      </c>
      <c r="G14130" t="s">
        <v>4878</v>
      </c>
    </row>
    <row r="14131" spans="1:7" hidden="1" x14ac:dyDescent="0.25">
      <c r="A14131" t="s">
        <v>162</v>
      </c>
      <c r="B14131" t="s">
        <v>23158</v>
      </c>
      <c r="C14131" t="s">
        <v>53</v>
      </c>
      <c r="D14131"/>
      <c r="E14131" t="s">
        <v>1140</v>
      </c>
      <c r="F14131" t="s">
        <v>22777</v>
      </c>
      <c r="G14131" t="s">
        <v>4878</v>
      </c>
    </row>
    <row r="14132" spans="1:7" hidden="1" x14ac:dyDescent="0.25">
      <c r="A14132" t="s">
        <v>4</v>
      </c>
      <c r="B14132" t="s">
        <v>23163</v>
      </c>
      <c r="D14132"/>
      <c r="F14132" t="s">
        <v>22780</v>
      </c>
      <c r="G14132" t="s">
        <v>4878</v>
      </c>
    </row>
    <row r="14133" spans="1:7" hidden="1" x14ac:dyDescent="0.25">
      <c r="A14133" t="s">
        <v>304</v>
      </c>
      <c r="B14133" t="s">
        <v>23158</v>
      </c>
      <c r="C14133" t="s">
        <v>53</v>
      </c>
      <c r="D14133"/>
      <c r="F14133" t="s">
        <v>22783</v>
      </c>
      <c r="G14133" t="s">
        <v>4878</v>
      </c>
    </row>
    <row r="14134" spans="1:7" hidden="1" x14ac:dyDescent="0.25">
      <c r="A14134" t="s">
        <v>162</v>
      </c>
      <c r="B14134" t="s">
        <v>20969</v>
      </c>
      <c r="C14134" t="s">
        <v>261</v>
      </c>
      <c r="D14134"/>
      <c r="E14134" t="s">
        <v>4878</v>
      </c>
      <c r="F14134" t="s">
        <v>22786</v>
      </c>
      <c r="G14134" t="s">
        <v>4878</v>
      </c>
    </row>
    <row r="14135" spans="1:7" hidden="1" x14ac:dyDescent="0.25">
      <c r="A14135" t="s">
        <v>115</v>
      </c>
      <c r="B14135" t="s">
        <v>20969</v>
      </c>
      <c r="C14135" t="s">
        <v>261</v>
      </c>
      <c r="D14135"/>
      <c r="F14135" t="s">
        <v>22789</v>
      </c>
      <c r="G14135" t="s">
        <v>4878</v>
      </c>
    </row>
    <row r="14136" spans="1:7" hidden="1" x14ac:dyDescent="0.25">
      <c r="A14136" t="s">
        <v>115</v>
      </c>
      <c r="B14136" t="s">
        <v>20969</v>
      </c>
      <c r="C14136" t="s">
        <v>23164</v>
      </c>
      <c r="D14136"/>
      <c r="F14136" t="s">
        <v>22792</v>
      </c>
      <c r="G14136" t="s">
        <v>4878</v>
      </c>
    </row>
    <row r="14137" spans="1:7" hidden="1" x14ac:dyDescent="0.25">
      <c r="A14137" t="s">
        <v>162</v>
      </c>
      <c r="B14137" t="s">
        <v>20969</v>
      </c>
      <c r="C14137" t="s">
        <v>23161</v>
      </c>
      <c r="D14137"/>
      <c r="E14137" t="s">
        <v>4878</v>
      </c>
      <c r="F14137" t="s">
        <v>22795</v>
      </c>
      <c r="G14137" t="s">
        <v>4878</v>
      </c>
    </row>
    <row r="14138" spans="1:7" hidden="1" x14ac:dyDescent="0.25">
      <c r="A14138" t="s">
        <v>162</v>
      </c>
      <c r="B14138" t="s">
        <v>20969</v>
      </c>
      <c r="C14138" t="s">
        <v>23161</v>
      </c>
      <c r="D14138"/>
      <c r="E14138" t="s">
        <v>1140</v>
      </c>
      <c r="F14138" t="s">
        <v>22798</v>
      </c>
      <c r="G14138" t="s">
        <v>4878</v>
      </c>
    </row>
    <row r="14139" spans="1:7" hidden="1" x14ac:dyDescent="0.25">
      <c r="A14139" t="s">
        <v>162</v>
      </c>
      <c r="B14139" t="s">
        <v>20969</v>
      </c>
      <c r="C14139" t="s">
        <v>23161</v>
      </c>
      <c r="D14139"/>
      <c r="E14139" t="s">
        <v>1140</v>
      </c>
      <c r="F14139" t="s">
        <v>22801</v>
      </c>
      <c r="G14139" t="s">
        <v>4878</v>
      </c>
    </row>
    <row r="14140" spans="1:7" hidden="1" x14ac:dyDescent="0.25">
      <c r="A14140" t="s">
        <v>115</v>
      </c>
      <c r="B14140" t="s">
        <v>20969</v>
      </c>
      <c r="C14140" t="s">
        <v>23161</v>
      </c>
      <c r="D14140"/>
      <c r="F14140" t="s">
        <v>22804</v>
      </c>
      <c r="G14140" t="s">
        <v>4878</v>
      </c>
    </row>
    <row r="14141" spans="1:7" hidden="1" x14ac:dyDescent="0.25">
      <c r="A14141" t="s">
        <v>131</v>
      </c>
      <c r="B14141" t="s">
        <v>20969</v>
      </c>
      <c r="C14141" t="s">
        <v>23161</v>
      </c>
      <c r="D14141"/>
      <c r="F14141" t="s">
        <v>22807</v>
      </c>
      <c r="G14141" t="s">
        <v>4878</v>
      </c>
    </row>
    <row r="14142" spans="1:7" hidden="1" x14ac:dyDescent="0.25">
      <c r="A14142" t="s">
        <v>115</v>
      </c>
      <c r="B14142" t="s">
        <v>20969</v>
      </c>
      <c r="C14142" t="s">
        <v>51</v>
      </c>
      <c r="D14142"/>
      <c r="F14142" t="s">
        <v>22810</v>
      </c>
      <c r="G14142" t="s">
        <v>4878</v>
      </c>
    </row>
    <row r="14143" spans="1:7" hidden="1" x14ac:dyDescent="0.25">
      <c r="A14143" t="s">
        <v>131</v>
      </c>
      <c r="B14143" t="s">
        <v>20969</v>
      </c>
      <c r="C14143" t="s">
        <v>23161</v>
      </c>
      <c r="D14143"/>
      <c r="F14143" t="s">
        <v>22813</v>
      </c>
      <c r="G14143" t="s">
        <v>4878</v>
      </c>
    </row>
    <row r="14144" spans="1:7" hidden="1" x14ac:dyDescent="0.25">
      <c r="A14144" t="s">
        <v>4</v>
      </c>
      <c r="B14144" t="s">
        <v>11589</v>
      </c>
      <c r="D14144"/>
      <c r="F14144" t="s">
        <v>22564</v>
      </c>
      <c r="G14144" t="s">
        <v>4860</v>
      </c>
    </row>
    <row r="14145" spans="1:7" hidden="1" x14ac:dyDescent="0.25">
      <c r="A14145" t="s">
        <v>4</v>
      </c>
      <c r="B14145" t="s">
        <v>3229</v>
      </c>
      <c r="D14145"/>
      <c r="F14145" t="s">
        <v>22567</v>
      </c>
      <c r="G14145" t="s">
        <v>4860</v>
      </c>
    </row>
    <row r="14146" spans="1:7" hidden="1" x14ac:dyDescent="0.25">
      <c r="A14146" t="s">
        <v>4</v>
      </c>
      <c r="B14146" t="s">
        <v>3229</v>
      </c>
      <c r="D14146"/>
      <c r="F14146" t="s">
        <v>22570</v>
      </c>
      <c r="G14146" t="s">
        <v>4860</v>
      </c>
    </row>
    <row r="14147" spans="1:7" hidden="1" x14ac:dyDescent="0.25">
      <c r="A14147" t="s">
        <v>4</v>
      </c>
      <c r="B14147" t="s">
        <v>3229</v>
      </c>
      <c r="D14147"/>
      <c r="F14147" t="s">
        <v>22573</v>
      </c>
      <c r="G14147" t="s">
        <v>4860</v>
      </c>
    </row>
    <row r="14148" spans="1:7" hidden="1" x14ac:dyDescent="0.25">
      <c r="A14148" t="s">
        <v>4</v>
      </c>
      <c r="B14148" t="s">
        <v>3229</v>
      </c>
      <c r="D14148"/>
      <c r="F14148" t="s">
        <v>22576</v>
      </c>
      <c r="G14148" t="s">
        <v>4860</v>
      </c>
    </row>
    <row r="14149" spans="1:7" hidden="1" x14ac:dyDescent="0.25">
      <c r="A14149" t="s">
        <v>4</v>
      </c>
      <c r="B14149" t="s">
        <v>3229</v>
      </c>
      <c r="D14149"/>
      <c r="F14149" t="s">
        <v>22579</v>
      </c>
      <c r="G14149" t="s">
        <v>4860</v>
      </c>
    </row>
    <row r="14150" spans="1:7" hidden="1" x14ac:dyDescent="0.25">
      <c r="A14150" t="s">
        <v>4</v>
      </c>
      <c r="B14150" t="s">
        <v>3229</v>
      </c>
      <c r="D14150"/>
      <c r="F14150" t="s">
        <v>22582</v>
      </c>
      <c r="G14150" t="s">
        <v>4860</v>
      </c>
    </row>
    <row r="14151" spans="1:7" hidden="1" x14ac:dyDescent="0.25">
      <c r="A14151" t="s">
        <v>4</v>
      </c>
      <c r="B14151" t="s">
        <v>3229</v>
      </c>
      <c r="D14151"/>
      <c r="F14151" t="s">
        <v>22585</v>
      </c>
      <c r="G14151" t="s">
        <v>4860</v>
      </c>
    </row>
    <row r="14152" spans="1:7" hidden="1" x14ac:dyDescent="0.25">
      <c r="A14152" t="s">
        <v>4</v>
      </c>
      <c r="B14152" t="s">
        <v>8</v>
      </c>
      <c r="D14152"/>
      <c r="F14152" t="s">
        <v>22588</v>
      </c>
      <c r="G14152" t="s">
        <v>4860</v>
      </c>
    </row>
    <row r="14153" spans="1:7" hidden="1" x14ac:dyDescent="0.25">
      <c r="A14153" t="s">
        <v>4</v>
      </c>
      <c r="B14153" t="s">
        <v>3229</v>
      </c>
      <c r="D14153"/>
      <c r="F14153" t="s">
        <v>22591</v>
      </c>
      <c r="G14153" t="s">
        <v>4860</v>
      </c>
    </row>
    <row r="14154" spans="1:7" hidden="1" x14ac:dyDescent="0.25">
      <c r="A14154" t="s">
        <v>4</v>
      </c>
      <c r="B14154" t="s">
        <v>3229</v>
      </c>
      <c r="D14154"/>
      <c r="F14154" t="s">
        <v>22594</v>
      </c>
      <c r="G14154" t="s">
        <v>4860</v>
      </c>
    </row>
    <row r="14155" spans="1:7" hidden="1" x14ac:dyDescent="0.25">
      <c r="A14155" t="s">
        <v>4</v>
      </c>
      <c r="B14155" t="s">
        <v>3229</v>
      </c>
      <c r="D14155"/>
      <c r="F14155" t="s">
        <v>22597</v>
      </c>
      <c r="G14155" t="s">
        <v>4860</v>
      </c>
    </row>
    <row r="14156" spans="1:7" hidden="1" x14ac:dyDescent="0.25">
      <c r="A14156" t="s">
        <v>4</v>
      </c>
      <c r="B14156" t="s">
        <v>3229</v>
      </c>
      <c r="D14156"/>
      <c r="F14156" t="s">
        <v>22600</v>
      </c>
      <c r="G14156" t="s">
        <v>4860</v>
      </c>
    </row>
    <row r="14157" spans="1:7" hidden="1" x14ac:dyDescent="0.25">
      <c r="A14157" t="s">
        <v>4</v>
      </c>
      <c r="B14157" t="s">
        <v>3229</v>
      </c>
      <c r="D14157"/>
      <c r="F14157" t="s">
        <v>22603</v>
      </c>
      <c r="G14157" t="s">
        <v>4860</v>
      </c>
    </row>
    <row r="14158" spans="1:7" hidden="1" x14ac:dyDescent="0.25">
      <c r="A14158" t="s">
        <v>4</v>
      </c>
      <c r="B14158" t="s">
        <v>3229</v>
      </c>
      <c r="D14158"/>
      <c r="F14158" t="s">
        <v>22606</v>
      </c>
      <c r="G14158" t="s">
        <v>4860</v>
      </c>
    </row>
    <row r="14159" spans="1:7" hidden="1" x14ac:dyDescent="0.25">
      <c r="A14159" t="s">
        <v>162</v>
      </c>
      <c r="B14159" t="s">
        <v>21515</v>
      </c>
      <c r="C14159" t="s">
        <v>23165</v>
      </c>
      <c r="D14159"/>
      <c r="F14159" t="s">
        <v>22609</v>
      </c>
      <c r="G14159" t="s">
        <v>4860</v>
      </c>
    </row>
    <row r="14160" spans="1:7" hidden="1" x14ac:dyDescent="0.25">
      <c r="A14160" t="s">
        <v>162</v>
      </c>
      <c r="B14160" t="s">
        <v>21515</v>
      </c>
      <c r="C14160" t="s">
        <v>23166</v>
      </c>
      <c r="D14160"/>
      <c r="F14160" t="s">
        <v>22612</v>
      </c>
      <c r="G14160" t="s">
        <v>4860</v>
      </c>
    </row>
    <row r="14161" spans="1:7" hidden="1" x14ac:dyDescent="0.25">
      <c r="A14161" t="s">
        <v>4</v>
      </c>
      <c r="B14161" t="s">
        <v>3229</v>
      </c>
      <c r="D14161"/>
      <c r="F14161" t="s">
        <v>22615</v>
      </c>
      <c r="G14161" t="s">
        <v>4860</v>
      </c>
    </row>
    <row r="14162" spans="1:7" hidden="1" x14ac:dyDescent="0.25">
      <c r="A14162" t="s">
        <v>4</v>
      </c>
      <c r="B14162" t="s">
        <v>3229</v>
      </c>
      <c r="D14162"/>
      <c r="F14162" t="s">
        <v>22618</v>
      </c>
      <c r="G14162" t="s">
        <v>4860</v>
      </c>
    </row>
    <row r="14163" spans="1:7" hidden="1" x14ac:dyDescent="0.25">
      <c r="A14163" t="s">
        <v>4</v>
      </c>
      <c r="B14163" t="s">
        <v>3229</v>
      </c>
      <c r="D14163"/>
      <c r="F14163" t="s">
        <v>22621</v>
      </c>
      <c r="G14163" t="s">
        <v>4860</v>
      </c>
    </row>
    <row r="14164" spans="1:7" hidden="1" x14ac:dyDescent="0.25">
      <c r="A14164" t="s">
        <v>304</v>
      </c>
      <c r="B14164" t="s">
        <v>11212</v>
      </c>
      <c r="D14164"/>
      <c r="F14164" t="s">
        <v>22624</v>
      </c>
      <c r="G14164" t="s">
        <v>4860</v>
      </c>
    </row>
    <row r="14165" spans="1:7" hidden="1" x14ac:dyDescent="0.25">
      <c r="A14165" t="s">
        <v>304</v>
      </c>
      <c r="B14165" t="s">
        <v>1134</v>
      </c>
      <c r="D14165"/>
      <c r="F14165" t="s">
        <v>22627</v>
      </c>
      <c r="G14165" t="s">
        <v>4860</v>
      </c>
    </row>
    <row r="14166" spans="1:7" hidden="1" x14ac:dyDescent="0.25">
      <c r="A14166" t="s">
        <v>4</v>
      </c>
      <c r="B14166" t="s">
        <v>3229</v>
      </c>
      <c r="D14166"/>
      <c r="F14166" t="s">
        <v>22630</v>
      </c>
      <c r="G14166" t="s">
        <v>4860</v>
      </c>
    </row>
    <row r="14167" spans="1:7" hidden="1" x14ac:dyDescent="0.25">
      <c r="A14167" t="s">
        <v>163</v>
      </c>
      <c r="B14167" t="s">
        <v>21515</v>
      </c>
      <c r="C14167" t="s">
        <v>23167</v>
      </c>
      <c r="D14167"/>
      <c r="F14167" t="s">
        <v>22633</v>
      </c>
      <c r="G14167" t="s">
        <v>4860</v>
      </c>
    </row>
    <row r="14168" spans="1:7" hidden="1" x14ac:dyDescent="0.25">
      <c r="A14168" t="s">
        <v>23168</v>
      </c>
      <c r="D14168"/>
      <c r="F14168" t="s">
        <v>22636</v>
      </c>
      <c r="G14168" t="s">
        <v>4860</v>
      </c>
    </row>
    <row r="14169" spans="1:7" hidden="1" x14ac:dyDescent="0.25">
      <c r="A14169" t="s">
        <v>23168</v>
      </c>
      <c r="D14169"/>
      <c r="E14169" t="s">
        <v>1140</v>
      </c>
      <c r="F14169" t="s">
        <v>22639</v>
      </c>
      <c r="G14169" t="s">
        <v>4860</v>
      </c>
    </row>
    <row r="14170" spans="1:7" hidden="1" x14ac:dyDescent="0.25">
      <c r="A14170" t="s">
        <v>4</v>
      </c>
      <c r="B14170" t="s">
        <v>8</v>
      </c>
      <c r="D14170"/>
      <c r="F14170" t="s">
        <v>22642</v>
      </c>
      <c r="G14170" t="s">
        <v>4860</v>
      </c>
    </row>
    <row r="14171" spans="1:7" hidden="1" x14ac:dyDescent="0.25">
      <c r="A14171" t="s">
        <v>4</v>
      </c>
      <c r="B14171" t="s">
        <v>3229</v>
      </c>
      <c r="D14171"/>
      <c r="F14171" t="s">
        <v>22645</v>
      </c>
      <c r="G14171" t="s">
        <v>4860</v>
      </c>
    </row>
    <row r="14172" spans="1:7" hidden="1" x14ac:dyDescent="0.25">
      <c r="A14172" t="s">
        <v>4</v>
      </c>
      <c r="B14172" t="s">
        <v>3229</v>
      </c>
      <c r="D14172"/>
      <c r="F14172" t="s">
        <v>22648</v>
      </c>
      <c r="G14172" t="s">
        <v>4860</v>
      </c>
    </row>
    <row r="14173" spans="1:7" hidden="1" x14ac:dyDescent="0.25">
      <c r="A14173" t="s">
        <v>4</v>
      </c>
      <c r="B14173" t="s">
        <v>3229</v>
      </c>
      <c r="D14173"/>
      <c r="F14173" t="s">
        <v>22651</v>
      </c>
      <c r="G14173" t="s">
        <v>4860</v>
      </c>
    </row>
    <row r="14174" spans="1:7" hidden="1" x14ac:dyDescent="0.25">
      <c r="A14174" t="s">
        <v>10420</v>
      </c>
      <c r="B14174" t="s">
        <v>86</v>
      </c>
      <c r="D14174"/>
      <c r="F14174" t="s">
        <v>22654</v>
      </c>
      <c r="G14174" t="s">
        <v>4860</v>
      </c>
    </row>
    <row r="14175" spans="1:7" hidden="1" x14ac:dyDescent="0.25">
      <c r="A14175" t="s">
        <v>4</v>
      </c>
      <c r="B14175" t="s">
        <v>3229</v>
      </c>
      <c r="D14175"/>
      <c r="F14175" t="s">
        <v>22657</v>
      </c>
      <c r="G14175" t="s">
        <v>4860</v>
      </c>
    </row>
    <row r="14176" spans="1:7" hidden="1" x14ac:dyDescent="0.25">
      <c r="A14176" t="s">
        <v>4</v>
      </c>
      <c r="B14176" t="s">
        <v>3229</v>
      </c>
      <c r="D14176"/>
      <c r="F14176" t="s">
        <v>22660</v>
      </c>
      <c r="G14176" t="s">
        <v>4860</v>
      </c>
    </row>
    <row r="14177" spans="1:7" hidden="1" x14ac:dyDescent="0.25">
      <c r="A14177" t="s">
        <v>4</v>
      </c>
      <c r="B14177" t="s">
        <v>6606</v>
      </c>
      <c r="D14177"/>
      <c r="F14177" t="s">
        <v>22834</v>
      </c>
      <c r="G14177" t="s">
        <v>467</v>
      </c>
    </row>
    <row r="14178" spans="1:7" hidden="1" x14ac:dyDescent="0.25">
      <c r="A14178" t="s">
        <v>4</v>
      </c>
      <c r="B14178" t="s">
        <v>3229</v>
      </c>
      <c r="D14178"/>
      <c r="F14178" t="s">
        <v>22837</v>
      </c>
      <c r="G14178" t="s">
        <v>467</v>
      </c>
    </row>
    <row r="14179" spans="1:7" hidden="1" x14ac:dyDescent="0.25">
      <c r="A14179" t="s">
        <v>4</v>
      </c>
      <c r="B14179" t="s">
        <v>3229</v>
      </c>
      <c r="D14179"/>
      <c r="F14179" t="s">
        <v>22840</v>
      </c>
      <c r="G14179" t="s">
        <v>467</v>
      </c>
    </row>
    <row r="14180" spans="1:7" hidden="1" x14ac:dyDescent="0.25">
      <c r="A14180" t="s">
        <v>4</v>
      </c>
      <c r="B14180" t="s">
        <v>3229</v>
      </c>
      <c r="D14180"/>
      <c r="F14180" t="s">
        <v>22843</v>
      </c>
      <c r="G14180" t="s">
        <v>467</v>
      </c>
    </row>
    <row r="14181" spans="1:7" hidden="1" x14ac:dyDescent="0.25">
      <c r="A14181" t="s">
        <v>4</v>
      </c>
      <c r="B14181" t="s">
        <v>3229</v>
      </c>
      <c r="D14181"/>
      <c r="F14181" t="s">
        <v>22846</v>
      </c>
      <c r="G14181" t="s">
        <v>467</v>
      </c>
    </row>
    <row r="14182" spans="1:7" hidden="1" x14ac:dyDescent="0.25">
      <c r="A14182" t="s">
        <v>4</v>
      </c>
      <c r="B14182" t="s">
        <v>3229</v>
      </c>
      <c r="D14182"/>
      <c r="F14182" t="s">
        <v>22849</v>
      </c>
      <c r="G14182" t="s">
        <v>467</v>
      </c>
    </row>
    <row r="14183" spans="1:7" hidden="1" x14ac:dyDescent="0.25">
      <c r="A14183" t="s">
        <v>803</v>
      </c>
      <c r="B14183" t="s">
        <v>8</v>
      </c>
      <c r="D14183"/>
      <c r="F14183" t="s">
        <v>22816</v>
      </c>
      <c r="G14183" t="s">
        <v>468</v>
      </c>
    </row>
    <row r="14184" spans="1:7" hidden="1" x14ac:dyDescent="0.25">
      <c r="A14184" t="s">
        <v>4</v>
      </c>
      <c r="B14184" t="s">
        <v>10998</v>
      </c>
      <c r="D14184"/>
      <c r="F14184" t="s">
        <v>22819</v>
      </c>
      <c r="G14184" t="s">
        <v>468</v>
      </c>
    </row>
    <row r="14185" spans="1:7" hidden="1" x14ac:dyDescent="0.25">
      <c r="A14185" t="s">
        <v>803</v>
      </c>
      <c r="B14185" t="s">
        <v>8</v>
      </c>
      <c r="D14185"/>
      <c r="F14185" t="s">
        <v>22822</v>
      </c>
      <c r="G14185" t="s">
        <v>468</v>
      </c>
    </row>
    <row r="14186" spans="1:7" hidden="1" x14ac:dyDescent="0.25">
      <c r="A14186" t="s">
        <v>803</v>
      </c>
      <c r="B14186" t="s">
        <v>8</v>
      </c>
      <c r="D14186"/>
      <c r="F14186" t="s">
        <v>22825</v>
      </c>
      <c r="G14186" t="s">
        <v>468</v>
      </c>
    </row>
    <row r="14187" spans="1:7" hidden="1" x14ac:dyDescent="0.25">
      <c r="A14187" t="s">
        <v>4</v>
      </c>
      <c r="B14187" t="s">
        <v>260</v>
      </c>
      <c r="D14187"/>
      <c r="F14187" t="s">
        <v>22828</v>
      </c>
      <c r="G14187" t="s">
        <v>468</v>
      </c>
    </row>
    <row r="14188" spans="1:7" hidden="1" x14ac:dyDescent="0.25">
      <c r="A14188" t="s">
        <v>803</v>
      </c>
      <c r="B14188" t="s">
        <v>8</v>
      </c>
      <c r="D14188"/>
      <c r="F14188" t="s">
        <v>22831</v>
      </c>
      <c r="G14188" t="s">
        <v>468</v>
      </c>
    </row>
    <row r="14189" spans="1:7" hidden="1" x14ac:dyDescent="0.25">
      <c r="A14189" t="s">
        <v>305</v>
      </c>
      <c r="B14189" t="s">
        <v>6873</v>
      </c>
      <c r="D14189"/>
      <c r="F14189" t="s">
        <v>22852</v>
      </c>
      <c r="G14189" t="s">
        <v>22304</v>
      </c>
    </row>
    <row r="14190" spans="1:7" hidden="1" x14ac:dyDescent="0.25">
      <c r="A14190" t="s">
        <v>803</v>
      </c>
      <c r="B14190" t="s">
        <v>8</v>
      </c>
      <c r="D14190"/>
      <c r="F14190" t="s">
        <v>22855</v>
      </c>
      <c r="G14190" t="s">
        <v>22304</v>
      </c>
    </row>
    <row r="14191" spans="1:7" hidden="1" x14ac:dyDescent="0.25">
      <c r="A14191" t="s">
        <v>4524</v>
      </c>
      <c r="B14191" t="s">
        <v>646</v>
      </c>
      <c r="D14191"/>
      <c r="F14191" t="s">
        <v>22858</v>
      </c>
      <c r="G14191" t="s">
        <v>22304</v>
      </c>
    </row>
    <row r="14192" spans="1:7" hidden="1" x14ac:dyDescent="0.25">
      <c r="A14192" t="s">
        <v>4</v>
      </c>
      <c r="B14192" t="s">
        <v>8</v>
      </c>
      <c r="D14192"/>
      <c r="F14192" t="s">
        <v>22861</v>
      </c>
      <c r="G14192" t="s">
        <v>22304</v>
      </c>
    </row>
    <row r="14193" spans="1:7" hidden="1" x14ac:dyDescent="0.25">
      <c r="A14193" t="s">
        <v>4</v>
      </c>
      <c r="B14193" t="s">
        <v>260</v>
      </c>
      <c r="D14193"/>
      <c r="F14193" t="s">
        <v>22864</v>
      </c>
      <c r="G14193" t="s">
        <v>22304</v>
      </c>
    </row>
    <row r="14194" spans="1:7" hidden="1" x14ac:dyDescent="0.25">
      <c r="A14194" t="s">
        <v>803</v>
      </c>
      <c r="B14194" t="s">
        <v>8</v>
      </c>
      <c r="D14194"/>
      <c r="F14194" t="s">
        <v>22867</v>
      </c>
      <c r="G14194" t="s">
        <v>22304</v>
      </c>
    </row>
    <row r="14195" spans="1:7" hidden="1" x14ac:dyDescent="0.25">
      <c r="A14195" t="s">
        <v>803</v>
      </c>
      <c r="B14195" t="s">
        <v>8</v>
      </c>
      <c r="D14195"/>
      <c r="F14195" t="s">
        <v>22870</v>
      </c>
      <c r="G14195" t="s">
        <v>470</v>
      </c>
    </row>
    <row r="14196" spans="1:7" hidden="1" x14ac:dyDescent="0.25">
      <c r="A14196" t="s">
        <v>8222</v>
      </c>
      <c r="B14196" t="s">
        <v>6873</v>
      </c>
      <c r="D14196"/>
      <c r="F14196" t="s">
        <v>22873</v>
      </c>
      <c r="G14196" t="s">
        <v>470</v>
      </c>
    </row>
    <row r="14197" spans="1:7" hidden="1" x14ac:dyDescent="0.25">
      <c r="A14197" t="s">
        <v>8222</v>
      </c>
      <c r="B14197" t="s">
        <v>86</v>
      </c>
      <c r="D14197"/>
      <c r="F14197" t="s">
        <v>22876</v>
      </c>
      <c r="G14197" t="s">
        <v>470</v>
      </c>
    </row>
    <row r="14198" spans="1:7" hidden="1" x14ac:dyDescent="0.25">
      <c r="A14198" t="s">
        <v>803</v>
      </c>
      <c r="B14198" t="s">
        <v>8</v>
      </c>
      <c r="D14198"/>
      <c r="F14198" t="s">
        <v>22879</v>
      </c>
      <c r="G14198" t="s">
        <v>470</v>
      </c>
    </row>
    <row r="14199" spans="1:7" hidden="1" x14ac:dyDescent="0.25">
      <c r="A14199" t="s">
        <v>4</v>
      </c>
      <c r="B14199" t="s">
        <v>10998</v>
      </c>
      <c r="D14199"/>
      <c r="F14199" t="s">
        <v>22882</v>
      </c>
      <c r="G14199" t="s">
        <v>470</v>
      </c>
    </row>
    <row r="14200" spans="1:7" hidden="1" x14ac:dyDescent="0.25">
      <c r="A14200" t="s">
        <v>803</v>
      </c>
      <c r="B14200" t="s">
        <v>8</v>
      </c>
      <c r="D14200"/>
      <c r="F14200" t="s">
        <v>22885</v>
      </c>
      <c r="G14200" t="s">
        <v>470</v>
      </c>
    </row>
    <row r="14201" spans="1:7" hidden="1" x14ac:dyDescent="0.25">
      <c r="A14201" t="s">
        <v>803</v>
      </c>
      <c r="B14201" t="s">
        <v>9</v>
      </c>
      <c r="D14201"/>
      <c r="F14201" t="s">
        <v>22888</v>
      </c>
      <c r="G14201" t="s">
        <v>4879</v>
      </c>
    </row>
    <row r="14202" spans="1:7" hidden="1" x14ac:dyDescent="0.25">
      <c r="A14202" t="s">
        <v>817</v>
      </c>
      <c r="B14202" t="s">
        <v>541</v>
      </c>
      <c r="D14202"/>
      <c r="F14202" t="s">
        <v>22891</v>
      </c>
      <c r="G14202" t="s">
        <v>4879</v>
      </c>
    </row>
    <row r="14203" spans="1:7" hidden="1" x14ac:dyDescent="0.25">
      <c r="A14203" t="s">
        <v>17002</v>
      </c>
      <c r="B14203" t="s">
        <v>86</v>
      </c>
      <c r="D14203"/>
      <c r="F14203" t="s">
        <v>22894</v>
      </c>
      <c r="G14203" t="s">
        <v>4879</v>
      </c>
    </row>
    <row r="14204" spans="1:7" hidden="1" x14ac:dyDescent="0.25">
      <c r="A14204" t="s">
        <v>803</v>
      </c>
      <c r="B14204" t="s">
        <v>9</v>
      </c>
      <c r="D14204"/>
      <c r="F14204" t="s">
        <v>22897</v>
      </c>
      <c r="G14204" t="s">
        <v>4879</v>
      </c>
    </row>
    <row r="14205" spans="1:7" hidden="1" x14ac:dyDescent="0.25">
      <c r="A14205" t="s">
        <v>803</v>
      </c>
      <c r="B14205" t="s">
        <v>9</v>
      </c>
      <c r="D14205"/>
      <c r="F14205" t="s">
        <v>22900</v>
      </c>
      <c r="G14205" t="s">
        <v>4879</v>
      </c>
    </row>
    <row r="14206" spans="1:7" hidden="1" x14ac:dyDescent="0.25">
      <c r="A14206" t="s">
        <v>12547</v>
      </c>
      <c r="B14206" t="s">
        <v>646</v>
      </c>
      <c r="D14206"/>
      <c r="F14206" t="s">
        <v>22903</v>
      </c>
      <c r="G14206" t="s">
        <v>4879</v>
      </c>
    </row>
    <row r="14207" spans="1:7" hidden="1" x14ac:dyDescent="0.25">
      <c r="A14207" t="s">
        <v>12547</v>
      </c>
      <c r="B14207" t="s">
        <v>646</v>
      </c>
      <c r="D14207"/>
      <c r="E14207" t="s">
        <v>1140</v>
      </c>
      <c r="F14207" t="s">
        <v>22906</v>
      </c>
      <c r="G14207" t="s">
        <v>4879</v>
      </c>
    </row>
    <row r="14208" spans="1:7" hidden="1" x14ac:dyDescent="0.25">
      <c r="A14208" t="s">
        <v>817</v>
      </c>
      <c r="B14208" t="s">
        <v>358</v>
      </c>
      <c r="D14208"/>
      <c r="F14208" t="s">
        <v>22909</v>
      </c>
      <c r="G14208" t="s">
        <v>4880</v>
      </c>
    </row>
    <row r="14209" spans="1:7" hidden="1" x14ac:dyDescent="0.25">
      <c r="A14209" t="s">
        <v>3371</v>
      </c>
      <c r="B14209" t="s">
        <v>3372</v>
      </c>
      <c r="D14209"/>
      <c r="F14209" t="s">
        <v>22912</v>
      </c>
      <c r="G14209" t="s">
        <v>4880</v>
      </c>
    </row>
    <row r="14210" spans="1:7" hidden="1" x14ac:dyDescent="0.25">
      <c r="A14210" t="s">
        <v>3371</v>
      </c>
      <c r="B14210" t="s">
        <v>3372</v>
      </c>
      <c r="D14210"/>
      <c r="F14210" t="s">
        <v>22915</v>
      </c>
      <c r="G14210" t="s">
        <v>4880</v>
      </c>
    </row>
    <row r="14211" spans="1:7" hidden="1" x14ac:dyDescent="0.25">
      <c r="A14211" t="s">
        <v>817</v>
      </c>
      <c r="B14211" t="s">
        <v>358</v>
      </c>
      <c r="D14211"/>
      <c r="F14211" t="s">
        <v>22918</v>
      </c>
      <c r="G14211" t="s">
        <v>4880</v>
      </c>
    </row>
    <row r="14212" spans="1:7" hidden="1" x14ac:dyDescent="0.25">
      <c r="A14212" t="s">
        <v>803</v>
      </c>
      <c r="B14212" t="s">
        <v>9</v>
      </c>
      <c r="D14212"/>
      <c r="F14212" t="s">
        <v>22921</v>
      </c>
      <c r="G14212" t="s">
        <v>4880</v>
      </c>
    </row>
    <row r="14213" spans="1:7" hidden="1" x14ac:dyDescent="0.25">
      <c r="A14213" t="s">
        <v>3371</v>
      </c>
      <c r="B14213" t="s">
        <v>3372</v>
      </c>
      <c r="D14213"/>
      <c r="F14213" t="s">
        <v>22924</v>
      </c>
      <c r="G14213" t="s">
        <v>4880</v>
      </c>
    </row>
    <row r="14214" spans="1:7" hidden="1" x14ac:dyDescent="0.25">
      <c r="A14214" t="s">
        <v>817</v>
      </c>
      <c r="B14214" t="s">
        <v>358</v>
      </c>
      <c r="D14214"/>
      <c r="F14214" t="s">
        <v>22927</v>
      </c>
      <c r="G14214" t="s">
        <v>4880</v>
      </c>
    </row>
    <row r="14215" spans="1:7" hidden="1" x14ac:dyDescent="0.25">
      <c r="A14215" t="s">
        <v>803</v>
      </c>
      <c r="B14215" t="s">
        <v>9</v>
      </c>
      <c r="D14215"/>
      <c r="F14215" t="s">
        <v>22930</v>
      </c>
      <c r="G14215" t="s">
        <v>4880</v>
      </c>
    </row>
    <row r="14216" spans="1:7" hidden="1" x14ac:dyDescent="0.25">
      <c r="A14216" t="s">
        <v>817</v>
      </c>
      <c r="B14216" t="s">
        <v>358</v>
      </c>
      <c r="D14216"/>
      <c r="F14216" t="s">
        <v>22933</v>
      </c>
      <c r="G14216" t="s">
        <v>4880</v>
      </c>
    </row>
    <row r="14217" spans="1:7" hidden="1" x14ac:dyDescent="0.25">
      <c r="A14217" t="s">
        <v>3371</v>
      </c>
      <c r="B14217" t="s">
        <v>3372</v>
      </c>
      <c r="D14217"/>
      <c r="F14217" t="s">
        <v>22936</v>
      </c>
      <c r="G14217" t="s">
        <v>4880</v>
      </c>
    </row>
    <row r="14218" spans="1:7" hidden="1" x14ac:dyDescent="0.25">
      <c r="A14218" t="s">
        <v>4</v>
      </c>
      <c r="B14218" t="s">
        <v>260</v>
      </c>
      <c r="D14218"/>
      <c r="F14218" t="s">
        <v>22939</v>
      </c>
      <c r="G14218" t="s">
        <v>4881</v>
      </c>
    </row>
    <row r="14219" spans="1:7" hidden="1" x14ac:dyDescent="0.25">
      <c r="A14219" t="s">
        <v>162</v>
      </c>
      <c r="B14219" t="s">
        <v>21515</v>
      </c>
      <c r="C14219" t="s">
        <v>23169</v>
      </c>
      <c r="D14219"/>
      <c r="E14219" t="s">
        <v>4881</v>
      </c>
      <c r="F14219" t="s">
        <v>22942</v>
      </c>
      <c r="G14219" t="s">
        <v>4881</v>
      </c>
    </row>
    <row r="14220" spans="1:7" hidden="1" x14ac:dyDescent="0.25">
      <c r="A14220" t="s">
        <v>162</v>
      </c>
      <c r="B14220" t="s">
        <v>21515</v>
      </c>
      <c r="C14220" t="s">
        <v>23169</v>
      </c>
      <c r="D14220"/>
      <c r="E14220" t="s">
        <v>1140</v>
      </c>
      <c r="F14220" t="s">
        <v>22945</v>
      </c>
      <c r="G14220" t="s">
        <v>4881</v>
      </c>
    </row>
    <row r="14221" spans="1:7" hidden="1" x14ac:dyDescent="0.25">
      <c r="A14221" t="s">
        <v>803</v>
      </c>
      <c r="B14221" t="s">
        <v>8</v>
      </c>
      <c r="D14221"/>
      <c r="F14221" t="s">
        <v>22948</v>
      </c>
      <c r="G14221" t="s">
        <v>4881</v>
      </c>
    </row>
    <row r="14222" spans="1:7" hidden="1" x14ac:dyDescent="0.25">
      <c r="A14222" t="s">
        <v>4165</v>
      </c>
      <c r="B14222" t="s">
        <v>86</v>
      </c>
      <c r="D14222"/>
      <c r="F14222" t="s">
        <v>22951</v>
      </c>
      <c r="G14222" t="s">
        <v>4881</v>
      </c>
    </row>
    <row r="14223" spans="1:7" hidden="1" x14ac:dyDescent="0.25">
      <c r="A14223" t="s">
        <v>22560</v>
      </c>
      <c r="B14223" t="s">
        <v>86</v>
      </c>
      <c r="D14223"/>
      <c r="F14223" t="s">
        <v>22954</v>
      </c>
      <c r="G14223" t="s">
        <v>4881</v>
      </c>
    </row>
    <row r="14224" spans="1:7" hidden="1" x14ac:dyDescent="0.25">
      <c r="A14224" t="s">
        <v>4165</v>
      </c>
      <c r="B14224" t="s">
        <v>86</v>
      </c>
      <c r="D14224"/>
      <c r="F14224" t="s">
        <v>22957</v>
      </c>
      <c r="G14224" t="s">
        <v>4881</v>
      </c>
    </row>
    <row r="14225" spans="1:7" hidden="1" x14ac:dyDescent="0.25">
      <c r="A14225" t="s">
        <v>4</v>
      </c>
      <c r="B14225" t="s">
        <v>70</v>
      </c>
      <c r="D14225"/>
      <c r="F14225" t="s">
        <v>22960</v>
      </c>
      <c r="G14225" t="s">
        <v>4881</v>
      </c>
    </row>
    <row r="14226" spans="1:7" hidden="1" x14ac:dyDescent="0.25">
      <c r="A14226" t="s">
        <v>3371</v>
      </c>
      <c r="B14226" t="s">
        <v>646</v>
      </c>
      <c r="D14226"/>
      <c r="F14226" t="s">
        <v>22963</v>
      </c>
      <c r="G14226" t="s">
        <v>4881</v>
      </c>
    </row>
    <row r="14227" spans="1:7" hidden="1" x14ac:dyDescent="0.25">
      <c r="A14227" t="s">
        <v>162</v>
      </c>
      <c r="B14227" t="s">
        <v>23170</v>
      </c>
      <c r="C14227" t="s">
        <v>53</v>
      </c>
      <c r="D14227">
        <v>2</v>
      </c>
      <c r="E14227" t="s">
        <v>4881</v>
      </c>
      <c r="F14227" t="s">
        <v>22966</v>
      </c>
      <c r="G14227" t="s">
        <v>4881</v>
      </c>
    </row>
    <row r="14228" spans="1:7" hidden="1" x14ac:dyDescent="0.25">
      <c r="A14228" t="s">
        <v>4</v>
      </c>
      <c r="B14228" t="s">
        <v>8</v>
      </c>
      <c r="D14228"/>
      <c r="F14228" t="s">
        <v>22969</v>
      </c>
      <c r="G14228" t="s">
        <v>4881</v>
      </c>
    </row>
    <row r="14229" spans="1:7" hidden="1" x14ac:dyDescent="0.25">
      <c r="A14229" t="s">
        <v>23172</v>
      </c>
      <c r="B14229" t="s">
        <v>86</v>
      </c>
      <c r="D14229"/>
      <c r="F14229" t="s">
        <v>22972</v>
      </c>
      <c r="G14229" t="s">
        <v>4881</v>
      </c>
    </row>
    <row r="14230" spans="1:7" hidden="1" x14ac:dyDescent="0.25">
      <c r="A14230" t="s">
        <v>4</v>
      </c>
      <c r="B14230" t="s">
        <v>8</v>
      </c>
      <c r="D14230"/>
      <c r="F14230" t="s">
        <v>22975</v>
      </c>
      <c r="G14230" t="s">
        <v>4881</v>
      </c>
    </row>
    <row r="14231" spans="1:7" hidden="1" x14ac:dyDescent="0.25">
      <c r="A14231" t="s">
        <v>115</v>
      </c>
      <c r="B14231" t="s">
        <v>23158</v>
      </c>
      <c r="D14231"/>
      <c r="F14231" t="s">
        <v>22978</v>
      </c>
      <c r="G14231" t="s">
        <v>4881</v>
      </c>
    </row>
    <row r="14232" spans="1:7" hidden="1" x14ac:dyDescent="0.25">
      <c r="A14232" t="s">
        <v>115</v>
      </c>
      <c r="B14232" t="s">
        <v>23158</v>
      </c>
      <c r="D14232"/>
      <c r="E14232" t="s">
        <v>1140</v>
      </c>
      <c r="F14232" t="s">
        <v>22981</v>
      </c>
      <c r="G14232" t="s">
        <v>4881</v>
      </c>
    </row>
    <row r="14233" spans="1:7" hidden="1" x14ac:dyDescent="0.25">
      <c r="A14233" t="s">
        <v>162</v>
      </c>
      <c r="B14233" t="s">
        <v>23158</v>
      </c>
      <c r="C14233" t="s">
        <v>6163</v>
      </c>
      <c r="D14233"/>
      <c r="E14233" t="s">
        <v>18757</v>
      </c>
      <c r="F14233" t="s">
        <v>22984</v>
      </c>
      <c r="G14233" t="s">
        <v>4881</v>
      </c>
    </row>
    <row r="14234" spans="1:7" hidden="1" x14ac:dyDescent="0.25">
      <c r="A14234" t="s">
        <v>4</v>
      </c>
      <c r="B14234" t="s">
        <v>23173</v>
      </c>
      <c r="D14234"/>
      <c r="F14234" t="s">
        <v>22987</v>
      </c>
      <c r="G14234" t="s">
        <v>4881</v>
      </c>
    </row>
    <row r="14235" spans="1:7" hidden="1" x14ac:dyDescent="0.25">
      <c r="A14235" t="s">
        <v>4</v>
      </c>
      <c r="B14235" t="s">
        <v>8</v>
      </c>
      <c r="D14235"/>
      <c r="F14235" t="s">
        <v>22990</v>
      </c>
      <c r="G14235" t="s">
        <v>4881</v>
      </c>
    </row>
    <row r="14236" spans="1:7" hidden="1" x14ac:dyDescent="0.25">
      <c r="A14236" t="s">
        <v>115</v>
      </c>
      <c r="B14236" t="s">
        <v>20969</v>
      </c>
      <c r="C14236" t="s">
        <v>23161</v>
      </c>
      <c r="D14236"/>
      <c r="F14236" t="s">
        <v>22993</v>
      </c>
      <c r="G14236" t="s">
        <v>4881</v>
      </c>
    </row>
    <row r="14237" spans="1:7" hidden="1" x14ac:dyDescent="0.25">
      <c r="A14237" t="s">
        <v>23174</v>
      </c>
      <c r="B14237" t="s">
        <v>86</v>
      </c>
      <c r="D14237"/>
      <c r="F14237" t="s">
        <v>22996</v>
      </c>
      <c r="G14237" t="s">
        <v>4881</v>
      </c>
    </row>
    <row r="14238" spans="1:7" hidden="1" x14ac:dyDescent="0.25">
      <c r="A14238" t="s">
        <v>803</v>
      </c>
      <c r="B14238" t="s">
        <v>8</v>
      </c>
      <c r="D14238"/>
      <c r="F14238" t="s">
        <v>22999</v>
      </c>
      <c r="G14238" t="s">
        <v>4882</v>
      </c>
    </row>
    <row r="14239" spans="1:7" hidden="1" x14ac:dyDescent="0.25">
      <c r="A14239" t="s">
        <v>803</v>
      </c>
      <c r="B14239" t="s">
        <v>8</v>
      </c>
      <c r="D14239"/>
      <c r="F14239" t="s">
        <v>23002</v>
      </c>
      <c r="G14239" t="s">
        <v>4882</v>
      </c>
    </row>
    <row r="14240" spans="1:7" hidden="1" x14ac:dyDescent="0.25">
      <c r="A14240" t="s">
        <v>803</v>
      </c>
      <c r="B14240" t="s">
        <v>8</v>
      </c>
      <c r="D14240"/>
      <c r="F14240" t="s">
        <v>23005</v>
      </c>
      <c r="G14240" t="s">
        <v>4882</v>
      </c>
    </row>
    <row r="14241" spans="1:7" hidden="1" x14ac:dyDescent="0.25">
      <c r="A14241" t="s">
        <v>803</v>
      </c>
      <c r="B14241" t="s">
        <v>8</v>
      </c>
      <c r="D14241"/>
      <c r="F14241" t="s">
        <v>23008</v>
      </c>
      <c r="G14241" t="s">
        <v>4882</v>
      </c>
    </row>
    <row r="14242" spans="1:7" hidden="1" x14ac:dyDescent="0.25">
      <c r="A14242" t="s">
        <v>803</v>
      </c>
      <c r="B14242" t="s">
        <v>8</v>
      </c>
      <c r="D14242"/>
      <c r="F14242" t="s">
        <v>23011</v>
      </c>
      <c r="G14242" t="s">
        <v>4882</v>
      </c>
    </row>
    <row r="14243" spans="1:7" hidden="1" x14ac:dyDescent="0.25">
      <c r="A14243" t="s">
        <v>4</v>
      </c>
      <c r="B14243" t="s">
        <v>646</v>
      </c>
      <c r="D14243"/>
      <c r="F14243" t="s">
        <v>23014</v>
      </c>
      <c r="G14243" t="s">
        <v>773</v>
      </c>
    </row>
    <row r="14244" spans="1:7" hidden="1" x14ac:dyDescent="0.25">
      <c r="A14244" t="s">
        <v>4</v>
      </c>
      <c r="B14244" t="s">
        <v>646</v>
      </c>
      <c r="C14244" t="s">
        <v>23165</v>
      </c>
      <c r="D14244"/>
      <c r="F14244" t="s">
        <v>23017</v>
      </c>
      <c r="G14244" t="s">
        <v>773</v>
      </c>
    </row>
    <row r="14245" spans="1:7" hidden="1" x14ac:dyDescent="0.25">
      <c r="A14245" t="s">
        <v>4</v>
      </c>
      <c r="B14245" t="s">
        <v>646</v>
      </c>
      <c r="D14245"/>
      <c r="F14245" t="s">
        <v>23020</v>
      </c>
      <c r="G14245" t="s">
        <v>773</v>
      </c>
    </row>
    <row r="14246" spans="1:7" hidden="1" x14ac:dyDescent="0.25">
      <c r="A14246" t="s">
        <v>803</v>
      </c>
      <c r="B14246" t="s">
        <v>8</v>
      </c>
      <c r="D14246"/>
      <c r="F14246" t="s">
        <v>23023</v>
      </c>
      <c r="G14246" t="s">
        <v>773</v>
      </c>
    </row>
    <row r="14247" spans="1:7" hidden="1" x14ac:dyDescent="0.25">
      <c r="A14247" t="s">
        <v>803</v>
      </c>
      <c r="B14247" t="s">
        <v>8</v>
      </c>
      <c r="D14247"/>
      <c r="F14247" t="s">
        <v>23026</v>
      </c>
      <c r="G14247" t="s">
        <v>773</v>
      </c>
    </row>
    <row r="14248" spans="1:7" hidden="1" x14ac:dyDescent="0.25">
      <c r="A14248" t="s">
        <v>803</v>
      </c>
      <c r="B14248" t="s">
        <v>8</v>
      </c>
      <c r="D14248"/>
      <c r="F14248" t="s">
        <v>23029</v>
      </c>
      <c r="G14248" t="s">
        <v>796</v>
      </c>
    </row>
    <row r="14249" spans="1:7" hidden="1" x14ac:dyDescent="0.25">
      <c r="A14249" t="s">
        <v>803</v>
      </c>
      <c r="B14249" t="s">
        <v>8</v>
      </c>
      <c r="D14249"/>
      <c r="F14249" t="s">
        <v>23032</v>
      </c>
      <c r="G14249" t="s">
        <v>796</v>
      </c>
    </row>
    <row r="14250" spans="1:7" hidden="1" x14ac:dyDescent="0.25">
      <c r="A14250" t="s">
        <v>803</v>
      </c>
      <c r="B14250" t="s">
        <v>8</v>
      </c>
      <c r="D14250"/>
      <c r="F14250" t="s">
        <v>23035</v>
      </c>
      <c r="G14250" t="s">
        <v>796</v>
      </c>
    </row>
    <row r="14251" spans="1:7" hidden="1" x14ac:dyDescent="0.25">
      <c r="A14251" t="s">
        <v>803</v>
      </c>
      <c r="B14251" t="s">
        <v>8</v>
      </c>
      <c r="D14251"/>
      <c r="F14251" t="s">
        <v>23038</v>
      </c>
      <c r="G14251" t="s">
        <v>796</v>
      </c>
    </row>
    <row r="14252" spans="1:7" hidden="1" x14ac:dyDescent="0.25">
      <c r="A14252" t="s">
        <v>4</v>
      </c>
      <c r="B14252" t="s">
        <v>646</v>
      </c>
      <c r="D14252"/>
      <c r="F14252" t="s">
        <v>23041</v>
      </c>
      <c r="G14252" t="s">
        <v>4526</v>
      </c>
    </row>
    <row r="14253" spans="1:7" hidden="1" x14ac:dyDescent="0.25">
      <c r="A14253" t="s">
        <v>4</v>
      </c>
      <c r="B14253" t="s">
        <v>8</v>
      </c>
      <c r="D14253"/>
      <c r="F14253" t="s">
        <v>23044</v>
      </c>
      <c r="G14253" t="s">
        <v>4526</v>
      </c>
    </row>
    <row r="14254" spans="1:7" hidden="1" x14ac:dyDescent="0.25">
      <c r="A14254" t="s">
        <v>4</v>
      </c>
      <c r="B14254" t="s">
        <v>8</v>
      </c>
      <c r="D14254"/>
      <c r="F14254" t="s">
        <v>23047</v>
      </c>
      <c r="G14254" t="s">
        <v>4526</v>
      </c>
    </row>
    <row r="14255" spans="1:7" hidden="1" x14ac:dyDescent="0.25">
      <c r="A14255" t="s">
        <v>4</v>
      </c>
      <c r="B14255" t="s">
        <v>8</v>
      </c>
      <c r="D14255"/>
      <c r="F14255" t="s">
        <v>23050</v>
      </c>
      <c r="G14255" t="s">
        <v>4526</v>
      </c>
    </row>
    <row r="14256" spans="1:7" hidden="1" x14ac:dyDescent="0.25">
      <c r="A14256" t="s">
        <v>4</v>
      </c>
      <c r="B14256" t="s">
        <v>8</v>
      </c>
      <c r="D14256"/>
      <c r="F14256" t="s">
        <v>23053</v>
      </c>
      <c r="G14256" t="s">
        <v>4526</v>
      </c>
    </row>
    <row r="14257" spans="1:7" hidden="1" x14ac:dyDescent="0.25">
      <c r="A14257" t="s">
        <v>803</v>
      </c>
      <c r="B14257" t="s">
        <v>8</v>
      </c>
      <c r="D14257"/>
      <c r="F14257" t="s">
        <v>23056</v>
      </c>
      <c r="G14257" t="s">
        <v>4867</v>
      </c>
    </row>
    <row r="14258" spans="1:7" hidden="1" x14ac:dyDescent="0.25">
      <c r="A14258" t="s">
        <v>803</v>
      </c>
      <c r="B14258" t="s">
        <v>8</v>
      </c>
      <c r="D14258"/>
      <c r="F14258" t="s">
        <v>23059</v>
      </c>
      <c r="G14258" t="s">
        <v>4867</v>
      </c>
    </row>
    <row r="14259" spans="1:7" hidden="1" x14ac:dyDescent="0.25">
      <c r="A14259" t="s">
        <v>163</v>
      </c>
      <c r="B14259" t="s">
        <v>70</v>
      </c>
      <c r="C14259" t="s">
        <v>58</v>
      </c>
      <c r="D14259"/>
      <c r="E14259" t="s">
        <v>4867</v>
      </c>
      <c r="F14259" t="s">
        <v>23062</v>
      </c>
      <c r="G14259" t="s">
        <v>4867</v>
      </c>
    </row>
    <row r="14260" spans="1:7" hidden="1" x14ac:dyDescent="0.25">
      <c r="A14260" t="s">
        <v>163</v>
      </c>
      <c r="B14260" t="s">
        <v>70</v>
      </c>
      <c r="C14260" t="s">
        <v>58</v>
      </c>
      <c r="D14260"/>
      <c r="E14260" t="s">
        <v>1140</v>
      </c>
      <c r="F14260" t="s">
        <v>23065</v>
      </c>
      <c r="G14260" t="s">
        <v>4867</v>
      </c>
    </row>
    <row r="14261" spans="1:7" hidden="1" x14ac:dyDescent="0.25">
      <c r="A14261" t="s">
        <v>163</v>
      </c>
      <c r="B14261" t="s">
        <v>70</v>
      </c>
      <c r="C14261" t="s">
        <v>58</v>
      </c>
      <c r="D14261"/>
      <c r="E14261" t="s">
        <v>1140</v>
      </c>
      <c r="F14261" t="s">
        <v>23068</v>
      </c>
      <c r="G14261" t="s">
        <v>4867</v>
      </c>
    </row>
    <row r="14262" spans="1:7" hidden="1" x14ac:dyDescent="0.25">
      <c r="A14262" t="s">
        <v>163</v>
      </c>
      <c r="B14262" t="s">
        <v>70</v>
      </c>
      <c r="C14262" t="s">
        <v>58</v>
      </c>
      <c r="D14262"/>
      <c r="E14262" t="s">
        <v>1140</v>
      </c>
      <c r="F14262" t="s">
        <v>23071</v>
      </c>
      <c r="G14262" t="s">
        <v>4867</v>
      </c>
    </row>
    <row r="14263" spans="1:7" hidden="1" x14ac:dyDescent="0.25">
      <c r="A14263" t="s">
        <v>162</v>
      </c>
      <c r="B14263" t="s">
        <v>70</v>
      </c>
      <c r="C14263" t="s">
        <v>23175</v>
      </c>
      <c r="D14263"/>
      <c r="E14263" t="s">
        <v>4867</v>
      </c>
      <c r="F14263" t="s">
        <v>23074</v>
      </c>
      <c r="G14263" t="s">
        <v>4867</v>
      </c>
    </row>
    <row r="14264" spans="1:7" hidden="1" x14ac:dyDescent="0.25">
      <c r="A14264" t="s">
        <v>162</v>
      </c>
      <c r="B14264" t="s">
        <v>70</v>
      </c>
      <c r="C14264" t="s">
        <v>23176</v>
      </c>
      <c r="D14264"/>
      <c r="F14264" t="s">
        <v>23077</v>
      </c>
      <c r="G14264" t="s">
        <v>4867</v>
      </c>
    </row>
    <row r="14265" spans="1:7" hidden="1" x14ac:dyDescent="0.25">
      <c r="A14265" t="s">
        <v>162</v>
      </c>
      <c r="B14265" t="s">
        <v>70</v>
      </c>
      <c r="C14265" t="s">
        <v>23175</v>
      </c>
      <c r="D14265"/>
      <c r="F14265" t="s">
        <v>23080</v>
      </c>
      <c r="G14265" t="s">
        <v>4867</v>
      </c>
    </row>
    <row r="14266" spans="1:7" hidden="1" x14ac:dyDescent="0.25">
      <c r="A14266" t="s">
        <v>4</v>
      </c>
      <c r="B14266" t="s">
        <v>646</v>
      </c>
      <c r="D14266"/>
      <c r="F14266" t="s">
        <v>23083</v>
      </c>
      <c r="G14266" t="s">
        <v>4867</v>
      </c>
    </row>
    <row r="14267" spans="1:7" hidden="1" x14ac:dyDescent="0.25">
      <c r="A14267" t="s">
        <v>4</v>
      </c>
      <c r="B14267" t="s">
        <v>646</v>
      </c>
      <c r="D14267"/>
      <c r="F14267" t="s">
        <v>23086</v>
      </c>
      <c r="G14267" t="s">
        <v>4867</v>
      </c>
    </row>
    <row r="14268" spans="1:7" hidden="1" x14ac:dyDescent="0.25">
      <c r="A14268" t="s">
        <v>4</v>
      </c>
      <c r="B14268" t="s">
        <v>8</v>
      </c>
      <c r="D14268"/>
      <c r="F14268" t="s">
        <v>23089</v>
      </c>
      <c r="G14268" t="s">
        <v>4867</v>
      </c>
    </row>
    <row r="14269" spans="1:7" hidden="1" x14ac:dyDescent="0.25">
      <c r="A14269" t="s">
        <v>4</v>
      </c>
      <c r="B14269" t="s">
        <v>646</v>
      </c>
      <c r="D14269"/>
      <c r="F14269" t="s">
        <v>23092</v>
      </c>
      <c r="G14269" t="s">
        <v>4867</v>
      </c>
    </row>
    <row r="14270" spans="1:7" hidden="1" x14ac:dyDescent="0.25">
      <c r="A14270" t="s">
        <v>4</v>
      </c>
      <c r="B14270" t="s">
        <v>260</v>
      </c>
      <c r="D14270"/>
      <c r="F14270" t="s">
        <v>23095</v>
      </c>
      <c r="G14270" t="s">
        <v>4868</v>
      </c>
    </row>
    <row r="14271" spans="1:7" hidden="1" x14ac:dyDescent="0.25">
      <c r="A14271" t="s">
        <v>23177</v>
      </c>
      <c r="B14271" t="s">
        <v>646</v>
      </c>
      <c r="D14271"/>
      <c r="F14271" t="s">
        <v>23098</v>
      </c>
      <c r="G14271" t="s">
        <v>4868</v>
      </c>
    </row>
    <row r="14272" spans="1:7" hidden="1" x14ac:dyDescent="0.25">
      <c r="A14272" t="s">
        <v>23177</v>
      </c>
      <c r="B14272" t="s">
        <v>646</v>
      </c>
      <c r="D14272"/>
      <c r="F14272" t="s">
        <v>23101</v>
      </c>
      <c r="G14272" t="s">
        <v>4868</v>
      </c>
    </row>
    <row r="14273" spans="1:7" hidden="1" x14ac:dyDescent="0.25">
      <c r="A14273" t="s">
        <v>355</v>
      </c>
      <c r="B14273" t="s">
        <v>646</v>
      </c>
      <c r="D14273"/>
      <c r="F14273" t="s">
        <v>23104</v>
      </c>
      <c r="G14273" t="s">
        <v>4868</v>
      </c>
    </row>
    <row r="14274" spans="1:7" hidden="1" x14ac:dyDescent="0.25">
      <c r="A14274" t="s">
        <v>355</v>
      </c>
      <c r="B14274" t="s">
        <v>646</v>
      </c>
      <c r="D14274"/>
      <c r="F14274" t="s">
        <v>23107</v>
      </c>
      <c r="G14274" t="s">
        <v>4868</v>
      </c>
    </row>
    <row r="14275" spans="1:7" hidden="1" x14ac:dyDescent="0.25">
      <c r="A14275" t="s">
        <v>355</v>
      </c>
      <c r="B14275" t="s">
        <v>646</v>
      </c>
      <c r="D14275"/>
      <c r="F14275" t="s">
        <v>23110</v>
      </c>
      <c r="G14275" t="s">
        <v>4868</v>
      </c>
    </row>
    <row r="14276" spans="1:7" hidden="1" x14ac:dyDescent="0.25">
      <c r="A14276" t="s">
        <v>355</v>
      </c>
      <c r="B14276" t="s">
        <v>646</v>
      </c>
      <c r="D14276"/>
      <c r="F14276" t="s">
        <v>23113</v>
      </c>
      <c r="G14276" t="s">
        <v>4868</v>
      </c>
    </row>
    <row r="14277" spans="1:7" hidden="1" x14ac:dyDescent="0.25">
      <c r="A14277" t="s">
        <v>803</v>
      </c>
      <c r="B14277" t="s">
        <v>4869</v>
      </c>
      <c r="D14277"/>
      <c r="F14277" t="s">
        <v>23116</v>
      </c>
      <c r="G14277" t="s">
        <v>4868</v>
      </c>
    </row>
    <row r="14278" spans="1:7" hidden="1" x14ac:dyDescent="0.25">
      <c r="A14278" t="s">
        <v>4</v>
      </c>
      <c r="B14278" t="s">
        <v>260</v>
      </c>
      <c r="D14278"/>
      <c r="F14278" t="s">
        <v>23119</v>
      </c>
      <c r="G14278" t="s">
        <v>4868</v>
      </c>
    </row>
    <row r="14279" spans="1:7" hidden="1" x14ac:dyDescent="0.25">
      <c r="A14279" t="s">
        <v>4</v>
      </c>
      <c r="B14279" t="s">
        <v>646</v>
      </c>
      <c r="D14279"/>
      <c r="F14279" t="s">
        <v>23122</v>
      </c>
      <c r="G14279" t="s">
        <v>4868</v>
      </c>
    </row>
    <row r="14280" spans="1:7" hidden="1" x14ac:dyDescent="0.25">
      <c r="A14280" t="s">
        <v>803</v>
      </c>
      <c r="B14280" t="s">
        <v>4869</v>
      </c>
      <c r="D14280"/>
      <c r="F14280" t="s">
        <v>23125</v>
      </c>
      <c r="G14280" t="s">
        <v>4868</v>
      </c>
    </row>
    <row r="14281" spans="1:7" hidden="1" x14ac:dyDescent="0.25">
      <c r="A14281" t="s">
        <v>803</v>
      </c>
      <c r="B14281" t="s">
        <v>8</v>
      </c>
      <c r="F14281" t="s">
        <v>23128</v>
      </c>
      <c r="G14281" t="s">
        <v>4871</v>
      </c>
    </row>
    <row r="14282" spans="1:7" hidden="1" x14ac:dyDescent="0.25">
      <c r="A14282" t="s">
        <v>4</v>
      </c>
      <c r="B14282" t="s">
        <v>260</v>
      </c>
      <c r="F14282" t="s">
        <v>23131</v>
      </c>
      <c r="G14282" t="s">
        <v>4871</v>
      </c>
    </row>
    <row r="14283" spans="1:7" hidden="1" x14ac:dyDescent="0.25">
      <c r="A14283" t="s">
        <v>14362</v>
      </c>
      <c r="B14283" t="s">
        <v>21533</v>
      </c>
      <c r="F14283" t="s">
        <v>23134</v>
      </c>
      <c r="G14283" t="s">
        <v>4871</v>
      </c>
    </row>
    <row r="14284" spans="1:7" hidden="1" x14ac:dyDescent="0.25">
      <c r="A14284" t="s">
        <v>803</v>
      </c>
      <c r="B14284" t="s">
        <v>8</v>
      </c>
      <c r="F14284" t="s">
        <v>23137</v>
      </c>
      <c r="G14284" t="s">
        <v>4871</v>
      </c>
    </row>
    <row r="14285" spans="1:7" hidden="1" x14ac:dyDescent="0.25">
      <c r="A14285" t="s">
        <v>14362</v>
      </c>
      <c r="B14285" t="s">
        <v>15259</v>
      </c>
      <c r="C14285" t="s">
        <v>51</v>
      </c>
      <c r="F14285" t="s">
        <v>23140</v>
      </c>
      <c r="G14285" t="s">
        <v>4871</v>
      </c>
    </row>
    <row r="14286" spans="1:7" hidden="1" x14ac:dyDescent="0.25">
      <c r="A14286" t="s">
        <v>803</v>
      </c>
      <c r="B14286" t="s">
        <v>8</v>
      </c>
      <c r="F14286" t="s">
        <v>23143</v>
      </c>
      <c r="G14286" t="s">
        <v>4871</v>
      </c>
    </row>
    <row r="14287" spans="1:7" hidden="1" x14ac:dyDescent="0.25">
      <c r="A14287" t="s">
        <v>115</v>
      </c>
      <c r="B14287" t="s">
        <v>15259</v>
      </c>
      <c r="C14287" t="s">
        <v>51</v>
      </c>
      <c r="F14287" t="s">
        <v>23146</v>
      </c>
      <c r="G14287" t="s">
        <v>4871</v>
      </c>
    </row>
    <row r="14288" spans="1:7" hidden="1" x14ac:dyDescent="0.25">
      <c r="A14288" t="s">
        <v>162</v>
      </c>
      <c r="B14288" t="s">
        <v>15259</v>
      </c>
      <c r="C14288" t="s">
        <v>15266</v>
      </c>
      <c r="E14288" t="s">
        <v>21532</v>
      </c>
      <c r="F14288" t="s">
        <v>23149</v>
      </c>
      <c r="G14288" t="s">
        <v>4871</v>
      </c>
    </row>
    <row r="14289" spans="1:7" hidden="1" x14ac:dyDescent="0.25">
      <c r="A14289" t="s">
        <v>162</v>
      </c>
      <c r="B14289" t="s">
        <v>20969</v>
      </c>
      <c r="C14289" t="s">
        <v>263</v>
      </c>
      <c r="E14289" t="s">
        <v>21532</v>
      </c>
      <c r="F14289" t="s">
        <v>23152</v>
      </c>
      <c r="G14289" t="s">
        <v>4871</v>
      </c>
    </row>
    <row r="14290" spans="1:7" hidden="1" x14ac:dyDescent="0.25">
      <c r="A14290" t="s">
        <v>4</v>
      </c>
      <c r="B14290" t="s">
        <v>646</v>
      </c>
      <c r="F14290" t="s">
        <v>23155</v>
      </c>
      <c r="G14290" t="s">
        <v>4871</v>
      </c>
    </row>
    <row r="14291" spans="1:7" x14ac:dyDescent="0.25">
      <c r="A14291" t="s">
        <v>91</v>
      </c>
      <c r="B14291" t="s">
        <v>23493</v>
      </c>
      <c r="C14291" t="s">
        <v>51</v>
      </c>
      <c r="D14291"/>
      <c r="F14291" t="s">
        <v>23217</v>
      </c>
      <c r="G14291" t="s">
        <v>91</v>
      </c>
    </row>
    <row r="14292" spans="1:7" x14ac:dyDescent="0.25">
      <c r="A14292" t="s">
        <v>85</v>
      </c>
      <c r="B14292" t="s">
        <v>23493</v>
      </c>
      <c r="C14292" t="s">
        <v>53</v>
      </c>
      <c r="D14292" t="s">
        <v>23494</v>
      </c>
      <c r="F14292" t="s">
        <v>23220</v>
      </c>
      <c r="G14292" t="s">
        <v>91</v>
      </c>
    </row>
    <row r="14293" spans="1:7" x14ac:dyDescent="0.25">
      <c r="A14293" t="s">
        <v>62</v>
      </c>
      <c r="B14293" t="s">
        <v>15259</v>
      </c>
      <c r="C14293" t="s">
        <v>15266</v>
      </c>
      <c r="D14293"/>
      <c r="F14293" t="s">
        <v>23223</v>
      </c>
      <c r="G14293" t="s">
        <v>91</v>
      </c>
    </row>
    <row r="14294" spans="1:7" x14ac:dyDescent="0.25">
      <c r="A14294" t="s">
        <v>62</v>
      </c>
      <c r="B14294" t="s">
        <v>8107</v>
      </c>
      <c r="C14294" t="s">
        <v>23495</v>
      </c>
      <c r="D14294"/>
      <c r="F14294" t="s">
        <v>23226</v>
      </c>
      <c r="G14294" t="s">
        <v>91</v>
      </c>
    </row>
    <row r="14295" spans="1:7" x14ac:dyDescent="0.25">
      <c r="A14295" t="s">
        <v>91</v>
      </c>
      <c r="B14295" t="s">
        <v>8107</v>
      </c>
      <c r="C14295" t="s">
        <v>51</v>
      </c>
      <c r="D14295"/>
      <c r="F14295" t="s">
        <v>23229</v>
      </c>
      <c r="G14295" t="s">
        <v>91</v>
      </c>
    </row>
    <row r="14296" spans="1:7" x14ac:dyDescent="0.25">
      <c r="A14296" t="s">
        <v>803</v>
      </c>
      <c r="B14296" t="s">
        <v>8</v>
      </c>
      <c r="D14296"/>
      <c r="F14296" t="s">
        <v>23232</v>
      </c>
      <c r="G14296" t="s">
        <v>91</v>
      </c>
    </row>
    <row r="14297" spans="1:7" x14ac:dyDescent="0.25">
      <c r="A14297" t="s">
        <v>91</v>
      </c>
      <c r="B14297" t="s">
        <v>23496</v>
      </c>
      <c r="D14297"/>
      <c r="F14297" t="s">
        <v>23235</v>
      </c>
      <c r="G14297" t="s">
        <v>91</v>
      </c>
    </row>
    <row r="14298" spans="1:7" x14ac:dyDescent="0.25">
      <c r="A14298" t="s">
        <v>62</v>
      </c>
      <c r="B14298" t="s">
        <v>23496</v>
      </c>
      <c r="D14298"/>
      <c r="F14298" t="s">
        <v>23238</v>
      </c>
      <c r="G14298" t="s">
        <v>91</v>
      </c>
    </row>
    <row r="14299" spans="1:7" x14ac:dyDescent="0.25">
      <c r="A14299" t="s">
        <v>91</v>
      </c>
      <c r="B14299" t="s">
        <v>2469</v>
      </c>
      <c r="D14299"/>
      <c r="F14299" t="s">
        <v>23241</v>
      </c>
      <c r="G14299" t="s">
        <v>91</v>
      </c>
    </row>
    <row r="14300" spans="1:7" x14ac:dyDescent="0.25">
      <c r="A14300" t="s">
        <v>62</v>
      </c>
      <c r="B14300" t="s">
        <v>23497</v>
      </c>
      <c r="D14300"/>
      <c r="E14300" t="s">
        <v>23498</v>
      </c>
      <c r="F14300" t="s">
        <v>23244</v>
      </c>
      <c r="G14300" t="s">
        <v>91</v>
      </c>
    </row>
    <row r="14301" spans="1:7" hidden="1" x14ac:dyDescent="0.25">
      <c r="A14301" t="s">
        <v>803</v>
      </c>
      <c r="B14301" t="s">
        <v>8</v>
      </c>
      <c r="D14301"/>
      <c r="F14301" t="s">
        <v>23178</v>
      </c>
      <c r="G14301" t="s">
        <v>4878</v>
      </c>
    </row>
    <row r="14302" spans="1:7" hidden="1" x14ac:dyDescent="0.25">
      <c r="A14302" t="s">
        <v>803</v>
      </c>
      <c r="B14302" t="s">
        <v>8</v>
      </c>
      <c r="D14302"/>
      <c r="F14302" t="s">
        <v>23181</v>
      </c>
      <c r="G14302" t="s">
        <v>4878</v>
      </c>
    </row>
    <row r="14303" spans="1:7" hidden="1" x14ac:dyDescent="0.25">
      <c r="A14303" t="s">
        <v>803</v>
      </c>
      <c r="B14303" t="s">
        <v>8</v>
      </c>
      <c r="D14303"/>
      <c r="F14303" t="s">
        <v>23184</v>
      </c>
      <c r="G14303" t="s">
        <v>4878</v>
      </c>
    </row>
    <row r="14304" spans="1:7" hidden="1" x14ac:dyDescent="0.25">
      <c r="A14304" t="s">
        <v>4</v>
      </c>
      <c r="B14304" t="s">
        <v>3229</v>
      </c>
      <c r="D14304"/>
      <c r="F14304" t="s">
        <v>23187</v>
      </c>
      <c r="G14304" t="s">
        <v>4860</v>
      </c>
    </row>
    <row r="14305" spans="1:7" hidden="1" x14ac:dyDescent="0.25">
      <c r="A14305" t="s">
        <v>4</v>
      </c>
      <c r="B14305" t="s">
        <v>3229</v>
      </c>
      <c r="D14305"/>
      <c r="F14305" t="s">
        <v>23190</v>
      </c>
      <c r="G14305" t="s">
        <v>4860</v>
      </c>
    </row>
    <row r="14306" spans="1:7" hidden="1" x14ac:dyDescent="0.25">
      <c r="A14306" t="s">
        <v>4</v>
      </c>
      <c r="B14306" t="s">
        <v>3229</v>
      </c>
      <c r="D14306"/>
      <c r="F14306" t="s">
        <v>23193</v>
      </c>
      <c r="G14306" t="s">
        <v>4860</v>
      </c>
    </row>
    <row r="14307" spans="1:7" hidden="1" x14ac:dyDescent="0.25">
      <c r="A14307" t="s">
        <v>115</v>
      </c>
      <c r="B14307" t="s">
        <v>8107</v>
      </c>
      <c r="C14307" t="s">
        <v>23495</v>
      </c>
      <c r="D14307"/>
      <c r="F14307" t="s">
        <v>23196</v>
      </c>
      <c r="G14307" t="s">
        <v>4860</v>
      </c>
    </row>
    <row r="14308" spans="1:7" hidden="1" x14ac:dyDescent="0.25">
      <c r="A14308" t="s">
        <v>4</v>
      </c>
      <c r="B14308" t="s">
        <v>3229</v>
      </c>
      <c r="D14308"/>
      <c r="F14308" t="s">
        <v>23199</v>
      </c>
      <c r="G14308" t="s">
        <v>4860</v>
      </c>
    </row>
    <row r="14309" spans="1:7" hidden="1" x14ac:dyDescent="0.25">
      <c r="A14309" t="s">
        <v>4</v>
      </c>
      <c r="B14309" t="s">
        <v>3229</v>
      </c>
      <c r="D14309"/>
      <c r="F14309" t="s">
        <v>23202</v>
      </c>
      <c r="G14309" t="s">
        <v>4860</v>
      </c>
    </row>
    <row r="14310" spans="1:7" hidden="1" x14ac:dyDescent="0.25">
      <c r="A14310" t="s">
        <v>4</v>
      </c>
      <c r="B14310" t="s">
        <v>3229</v>
      </c>
      <c r="D14310"/>
      <c r="F14310" t="s">
        <v>23205</v>
      </c>
      <c r="G14310" t="s">
        <v>4860</v>
      </c>
    </row>
    <row r="14311" spans="1:7" hidden="1" x14ac:dyDescent="0.25">
      <c r="A14311" t="s">
        <v>4</v>
      </c>
      <c r="B14311" t="s">
        <v>3229</v>
      </c>
      <c r="D14311"/>
      <c r="F14311" t="s">
        <v>23208</v>
      </c>
      <c r="G14311" t="s">
        <v>4860</v>
      </c>
    </row>
    <row r="14312" spans="1:7" hidden="1" x14ac:dyDescent="0.25">
      <c r="A14312" t="s">
        <v>4</v>
      </c>
      <c r="B14312" t="s">
        <v>3229</v>
      </c>
      <c r="D14312"/>
      <c r="F14312" t="s">
        <v>23211</v>
      </c>
      <c r="G14312" t="s">
        <v>4860</v>
      </c>
    </row>
    <row r="14313" spans="1:7" hidden="1" x14ac:dyDescent="0.25">
      <c r="A14313" t="s">
        <v>4</v>
      </c>
      <c r="B14313" t="s">
        <v>3229</v>
      </c>
      <c r="D14313"/>
      <c r="F14313" t="s">
        <v>23214</v>
      </c>
      <c r="G14313" t="s">
        <v>4860</v>
      </c>
    </row>
    <row r="14314" spans="1:7" hidden="1" x14ac:dyDescent="0.25">
      <c r="A14314" t="s">
        <v>162</v>
      </c>
      <c r="B14314" t="s">
        <v>8107</v>
      </c>
      <c r="C14314" t="s">
        <v>23499</v>
      </c>
      <c r="D14314"/>
      <c r="F14314" t="s">
        <v>23358</v>
      </c>
      <c r="G14314" t="s">
        <v>467</v>
      </c>
    </row>
    <row r="14315" spans="1:7" hidden="1" x14ac:dyDescent="0.25">
      <c r="A14315" t="s">
        <v>162</v>
      </c>
      <c r="B14315" t="s">
        <v>8107</v>
      </c>
      <c r="C14315" t="s">
        <v>23500</v>
      </c>
      <c r="D14315"/>
      <c r="F14315" t="s">
        <v>23361</v>
      </c>
      <c r="G14315" t="s">
        <v>467</v>
      </c>
    </row>
    <row r="14316" spans="1:7" hidden="1" x14ac:dyDescent="0.25">
      <c r="A14316" t="s">
        <v>4</v>
      </c>
      <c r="B14316" t="s">
        <v>6606</v>
      </c>
      <c r="D14316"/>
      <c r="F14316" t="s">
        <v>23364</v>
      </c>
      <c r="G14316" t="s">
        <v>467</v>
      </c>
    </row>
    <row r="14317" spans="1:7" hidden="1" x14ac:dyDescent="0.25">
      <c r="A14317" t="s">
        <v>803</v>
      </c>
      <c r="B14317" t="s">
        <v>8</v>
      </c>
      <c r="D14317"/>
      <c r="F14317" t="s">
        <v>23367</v>
      </c>
      <c r="G14317" t="s">
        <v>467</v>
      </c>
    </row>
    <row r="14318" spans="1:7" hidden="1" x14ac:dyDescent="0.25">
      <c r="A14318" t="s">
        <v>4</v>
      </c>
      <c r="B14318" t="s">
        <v>3240</v>
      </c>
      <c r="D14318"/>
      <c r="F14318" t="s">
        <v>23370</v>
      </c>
      <c r="G14318" t="s">
        <v>467</v>
      </c>
    </row>
    <row r="14319" spans="1:7" hidden="1" x14ac:dyDescent="0.25">
      <c r="A14319" t="s">
        <v>4</v>
      </c>
      <c r="B14319" t="s">
        <v>23496</v>
      </c>
      <c r="D14319"/>
      <c r="F14319" t="s">
        <v>23373</v>
      </c>
      <c r="G14319" t="s">
        <v>467</v>
      </c>
    </row>
    <row r="14320" spans="1:7" hidden="1" x14ac:dyDescent="0.25">
      <c r="A14320" t="s">
        <v>162</v>
      </c>
      <c r="B14320" t="s">
        <v>23496</v>
      </c>
      <c r="C14320" t="s">
        <v>13519</v>
      </c>
      <c r="D14320"/>
      <c r="E14320" t="s">
        <v>467</v>
      </c>
      <c r="F14320" t="s">
        <v>23376</v>
      </c>
      <c r="G14320" t="s">
        <v>467</v>
      </c>
    </row>
    <row r="14321" spans="1:7" hidden="1" x14ac:dyDescent="0.25">
      <c r="A14321" t="s">
        <v>162</v>
      </c>
      <c r="B14321" t="s">
        <v>23496</v>
      </c>
      <c r="C14321" t="s">
        <v>13519</v>
      </c>
      <c r="D14321"/>
      <c r="E14321" t="s">
        <v>467</v>
      </c>
      <c r="F14321" t="s">
        <v>23379</v>
      </c>
      <c r="G14321" t="s">
        <v>467</v>
      </c>
    </row>
    <row r="14322" spans="1:7" hidden="1" x14ac:dyDescent="0.25">
      <c r="A14322" t="s">
        <v>162</v>
      </c>
      <c r="B14322" t="s">
        <v>23496</v>
      </c>
      <c r="C14322" t="s">
        <v>13519</v>
      </c>
      <c r="D14322"/>
      <c r="E14322" t="s">
        <v>1140</v>
      </c>
      <c r="F14322" t="s">
        <v>23382</v>
      </c>
      <c r="G14322" t="s">
        <v>467</v>
      </c>
    </row>
    <row r="14323" spans="1:7" hidden="1" x14ac:dyDescent="0.25">
      <c r="A14323" t="s">
        <v>4</v>
      </c>
      <c r="B14323" t="s">
        <v>2469</v>
      </c>
      <c r="D14323"/>
      <c r="F14323" t="s">
        <v>23385</v>
      </c>
      <c r="G14323" t="s">
        <v>467</v>
      </c>
    </row>
    <row r="14324" spans="1:7" hidden="1" x14ac:dyDescent="0.25">
      <c r="A14324" t="s">
        <v>803</v>
      </c>
      <c r="B14324" t="s">
        <v>8</v>
      </c>
      <c r="D14324"/>
      <c r="F14324" t="s">
        <v>23400</v>
      </c>
      <c r="G14324" t="s">
        <v>468</v>
      </c>
    </row>
    <row r="14325" spans="1:7" hidden="1" x14ac:dyDescent="0.25">
      <c r="A14325" t="s">
        <v>4</v>
      </c>
      <c r="B14325" t="s">
        <v>260</v>
      </c>
      <c r="D14325"/>
      <c r="F14325" t="s">
        <v>23403</v>
      </c>
      <c r="G14325" t="s">
        <v>468</v>
      </c>
    </row>
    <row r="14326" spans="1:7" hidden="1" x14ac:dyDescent="0.25">
      <c r="A14326" t="s">
        <v>803</v>
      </c>
      <c r="B14326" t="s">
        <v>8</v>
      </c>
      <c r="D14326"/>
      <c r="F14326" t="s">
        <v>23406</v>
      </c>
      <c r="G14326" t="s">
        <v>468</v>
      </c>
    </row>
    <row r="14327" spans="1:7" hidden="1" x14ac:dyDescent="0.25">
      <c r="A14327" t="s">
        <v>4524</v>
      </c>
      <c r="B14327" t="s">
        <v>646</v>
      </c>
      <c r="D14327"/>
      <c r="F14327" t="s">
        <v>23409</v>
      </c>
      <c r="G14327" t="s">
        <v>22304</v>
      </c>
    </row>
    <row r="14328" spans="1:7" hidden="1" x14ac:dyDescent="0.25">
      <c r="A14328" t="s">
        <v>4524</v>
      </c>
      <c r="B14328" t="s">
        <v>646</v>
      </c>
      <c r="D14328"/>
      <c r="F14328" t="s">
        <v>23412</v>
      </c>
      <c r="G14328" t="s">
        <v>22304</v>
      </c>
    </row>
    <row r="14329" spans="1:7" hidden="1" x14ac:dyDescent="0.25">
      <c r="A14329" t="s">
        <v>4</v>
      </c>
      <c r="B14329" t="s">
        <v>8</v>
      </c>
      <c r="D14329"/>
      <c r="F14329" t="s">
        <v>23415</v>
      </c>
      <c r="G14329" t="s">
        <v>22304</v>
      </c>
    </row>
    <row r="14330" spans="1:7" hidden="1" x14ac:dyDescent="0.25">
      <c r="A14330" t="s">
        <v>4524</v>
      </c>
      <c r="B14330" t="s">
        <v>646</v>
      </c>
      <c r="D14330"/>
      <c r="F14330" t="s">
        <v>23418</v>
      </c>
      <c r="G14330" t="s">
        <v>22304</v>
      </c>
    </row>
    <row r="14331" spans="1:7" hidden="1" x14ac:dyDescent="0.25">
      <c r="A14331" t="s">
        <v>803</v>
      </c>
      <c r="B14331" t="s">
        <v>8</v>
      </c>
      <c r="D14331"/>
      <c r="F14331" t="s">
        <v>23421</v>
      </c>
      <c r="G14331" t="s">
        <v>22304</v>
      </c>
    </row>
    <row r="14332" spans="1:7" hidden="1" x14ac:dyDescent="0.25">
      <c r="A14332" t="s">
        <v>803</v>
      </c>
      <c r="B14332" t="s">
        <v>8</v>
      </c>
      <c r="D14332"/>
      <c r="F14332" t="s">
        <v>23424</v>
      </c>
      <c r="G14332" t="s">
        <v>22304</v>
      </c>
    </row>
    <row r="14333" spans="1:7" hidden="1" x14ac:dyDescent="0.25">
      <c r="A14333" t="s">
        <v>803</v>
      </c>
      <c r="B14333" t="s">
        <v>8</v>
      </c>
      <c r="D14333"/>
      <c r="F14333" t="s">
        <v>23427</v>
      </c>
      <c r="G14333" t="s">
        <v>22304</v>
      </c>
    </row>
    <row r="14334" spans="1:7" hidden="1" x14ac:dyDescent="0.25">
      <c r="A14334" t="s">
        <v>803</v>
      </c>
      <c r="B14334" t="s">
        <v>8</v>
      </c>
      <c r="D14334"/>
      <c r="F14334" t="s">
        <v>23430</v>
      </c>
      <c r="G14334" t="s">
        <v>22304</v>
      </c>
    </row>
    <row r="14335" spans="1:7" hidden="1" x14ac:dyDescent="0.25">
      <c r="A14335" t="s">
        <v>4524</v>
      </c>
      <c r="B14335" t="s">
        <v>646</v>
      </c>
      <c r="D14335"/>
      <c r="F14335" t="s">
        <v>23433</v>
      </c>
      <c r="G14335" t="s">
        <v>22304</v>
      </c>
    </row>
    <row r="14336" spans="1:7" hidden="1" x14ac:dyDescent="0.25">
      <c r="A14336" t="s">
        <v>4524</v>
      </c>
      <c r="B14336" t="s">
        <v>646</v>
      </c>
      <c r="D14336"/>
      <c r="F14336" t="s">
        <v>23436</v>
      </c>
      <c r="G14336" t="s">
        <v>22304</v>
      </c>
    </row>
    <row r="14337" spans="1:7" hidden="1" x14ac:dyDescent="0.25">
      <c r="A14337" t="s">
        <v>803</v>
      </c>
      <c r="B14337" t="s">
        <v>8</v>
      </c>
      <c r="D14337"/>
      <c r="F14337" t="s">
        <v>23439</v>
      </c>
      <c r="G14337" t="s">
        <v>470</v>
      </c>
    </row>
    <row r="14338" spans="1:7" hidden="1" x14ac:dyDescent="0.25">
      <c r="A14338" t="s">
        <v>4</v>
      </c>
      <c r="B14338" t="s">
        <v>260</v>
      </c>
      <c r="D14338"/>
      <c r="F14338" t="s">
        <v>23442</v>
      </c>
      <c r="G14338" t="s">
        <v>470</v>
      </c>
    </row>
    <row r="14339" spans="1:7" hidden="1" x14ac:dyDescent="0.25">
      <c r="A14339" t="s">
        <v>4</v>
      </c>
      <c r="B14339" t="s">
        <v>260</v>
      </c>
      <c r="D14339"/>
      <c r="F14339" t="s">
        <v>23445</v>
      </c>
      <c r="G14339" t="s">
        <v>470</v>
      </c>
    </row>
    <row r="14340" spans="1:7" hidden="1" x14ac:dyDescent="0.25">
      <c r="A14340" t="s">
        <v>803</v>
      </c>
      <c r="B14340" t="s">
        <v>8</v>
      </c>
      <c r="D14340"/>
      <c r="F14340" t="s">
        <v>23448</v>
      </c>
      <c r="G14340" t="s">
        <v>470</v>
      </c>
    </row>
    <row r="14341" spans="1:7" hidden="1" x14ac:dyDescent="0.25">
      <c r="A14341" t="s">
        <v>803</v>
      </c>
      <c r="B14341" t="s">
        <v>8</v>
      </c>
      <c r="D14341"/>
      <c r="F14341" t="s">
        <v>23451</v>
      </c>
      <c r="G14341" t="s">
        <v>470</v>
      </c>
    </row>
    <row r="14342" spans="1:7" hidden="1" x14ac:dyDescent="0.25">
      <c r="A14342" t="s">
        <v>803</v>
      </c>
      <c r="B14342" t="s">
        <v>9</v>
      </c>
      <c r="D14342"/>
      <c r="F14342" t="s">
        <v>23247</v>
      </c>
      <c r="G14342" t="s">
        <v>4879</v>
      </c>
    </row>
    <row r="14343" spans="1:7" hidden="1" x14ac:dyDescent="0.25">
      <c r="A14343" t="s">
        <v>803</v>
      </c>
      <c r="B14343" t="s">
        <v>9</v>
      </c>
      <c r="D14343"/>
      <c r="F14343" t="s">
        <v>23250</v>
      </c>
      <c r="G14343" t="s">
        <v>4879</v>
      </c>
    </row>
    <row r="14344" spans="1:7" hidden="1" x14ac:dyDescent="0.25">
      <c r="A14344" t="s">
        <v>803</v>
      </c>
      <c r="B14344" t="s">
        <v>9</v>
      </c>
      <c r="D14344"/>
      <c r="F14344" t="s">
        <v>23253</v>
      </c>
      <c r="G14344" t="s">
        <v>4879</v>
      </c>
    </row>
    <row r="14345" spans="1:7" hidden="1" x14ac:dyDescent="0.25">
      <c r="A14345" t="s">
        <v>356</v>
      </c>
      <c r="B14345" t="s">
        <v>10998</v>
      </c>
      <c r="D14345"/>
      <c r="F14345" t="s">
        <v>23256</v>
      </c>
      <c r="G14345" t="s">
        <v>4880</v>
      </c>
    </row>
    <row r="14346" spans="1:7" hidden="1" x14ac:dyDescent="0.25">
      <c r="A14346" t="s">
        <v>356</v>
      </c>
      <c r="B14346" t="s">
        <v>10998</v>
      </c>
      <c r="D14346"/>
      <c r="E14346" t="s">
        <v>1140</v>
      </c>
      <c r="F14346" t="s">
        <v>23259</v>
      </c>
      <c r="G14346" t="s">
        <v>4880</v>
      </c>
    </row>
    <row r="14347" spans="1:7" hidden="1" x14ac:dyDescent="0.25">
      <c r="A14347" t="s">
        <v>803</v>
      </c>
      <c r="B14347" t="s">
        <v>9</v>
      </c>
      <c r="D14347"/>
      <c r="F14347" t="s">
        <v>23262</v>
      </c>
      <c r="G14347" t="s">
        <v>4880</v>
      </c>
    </row>
    <row r="14348" spans="1:7" hidden="1" x14ac:dyDescent="0.25">
      <c r="A14348" t="s">
        <v>803</v>
      </c>
      <c r="B14348" t="s">
        <v>9</v>
      </c>
      <c r="D14348"/>
      <c r="F14348" t="s">
        <v>23265</v>
      </c>
      <c r="G14348" t="s">
        <v>4880</v>
      </c>
    </row>
    <row r="14349" spans="1:7" hidden="1" x14ac:dyDescent="0.25">
      <c r="A14349" t="s">
        <v>163</v>
      </c>
      <c r="B14349" t="s">
        <v>21515</v>
      </c>
      <c r="C14349" t="s">
        <v>23501</v>
      </c>
      <c r="D14349"/>
      <c r="F14349" t="s">
        <v>23283</v>
      </c>
      <c r="G14349" t="s">
        <v>4881</v>
      </c>
    </row>
    <row r="14350" spans="1:7" hidden="1" x14ac:dyDescent="0.25">
      <c r="A14350" t="s">
        <v>162</v>
      </c>
      <c r="B14350" t="s">
        <v>21515</v>
      </c>
      <c r="C14350" t="s">
        <v>23502</v>
      </c>
      <c r="D14350">
        <v>2</v>
      </c>
      <c r="F14350" t="s">
        <v>23286</v>
      </c>
      <c r="G14350" t="s">
        <v>4881</v>
      </c>
    </row>
    <row r="14351" spans="1:7" hidden="1" x14ac:dyDescent="0.25">
      <c r="A14351" t="s">
        <v>162</v>
      </c>
      <c r="B14351" t="s">
        <v>21515</v>
      </c>
      <c r="C14351" t="s">
        <v>23502</v>
      </c>
      <c r="D14351">
        <v>3</v>
      </c>
      <c r="F14351" t="s">
        <v>23289</v>
      </c>
      <c r="G14351" t="s">
        <v>4881</v>
      </c>
    </row>
    <row r="14352" spans="1:7" hidden="1" x14ac:dyDescent="0.25">
      <c r="A14352" t="s">
        <v>162</v>
      </c>
      <c r="B14352" t="s">
        <v>21515</v>
      </c>
      <c r="C14352" t="s">
        <v>23502</v>
      </c>
      <c r="D14352">
        <v>1</v>
      </c>
      <c r="F14352" t="s">
        <v>23292</v>
      </c>
      <c r="G14352" t="s">
        <v>4881</v>
      </c>
    </row>
    <row r="14353" spans="1:7" hidden="1" x14ac:dyDescent="0.25">
      <c r="A14353" t="s">
        <v>162</v>
      </c>
      <c r="B14353" t="s">
        <v>23493</v>
      </c>
      <c r="C14353" t="s">
        <v>2648</v>
      </c>
      <c r="D14353">
        <v>1</v>
      </c>
      <c r="F14353" t="s">
        <v>23295</v>
      </c>
      <c r="G14353" t="s">
        <v>4881</v>
      </c>
    </row>
    <row r="14354" spans="1:7" hidden="1" x14ac:dyDescent="0.25">
      <c r="A14354" t="s">
        <v>23503</v>
      </c>
      <c r="B14354" t="s">
        <v>23493</v>
      </c>
      <c r="D14354"/>
      <c r="F14354" t="s">
        <v>23298</v>
      </c>
      <c r="G14354" t="s">
        <v>4881</v>
      </c>
    </row>
    <row r="14355" spans="1:7" hidden="1" x14ac:dyDescent="0.25">
      <c r="A14355" t="s">
        <v>23504</v>
      </c>
      <c r="B14355" t="s">
        <v>23493</v>
      </c>
      <c r="D14355"/>
      <c r="F14355" t="s">
        <v>23301</v>
      </c>
      <c r="G14355" t="s">
        <v>4881</v>
      </c>
    </row>
    <row r="14356" spans="1:7" hidden="1" x14ac:dyDescent="0.25">
      <c r="A14356" t="s">
        <v>162</v>
      </c>
      <c r="B14356" t="s">
        <v>23493</v>
      </c>
      <c r="C14356" t="s">
        <v>2648</v>
      </c>
      <c r="D14356">
        <v>1</v>
      </c>
      <c r="F14356" t="s">
        <v>23304</v>
      </c>
      <c r="G14356" t="s">
        <v>4881</v>
      </c>
    </row>
    <row r="14357" spans="1:7" hidden="1" x14ac:dyDescent="0.25">
      <c r="A14357" t="s">
        <v>162</v>
      </c>
      <c r="B14357" t="s">
        <v>23493</v>
      </c>
      <c r="C14357" t="s">
        <v>2648</v>
      </c>
      <c r="D14357">
        <v>1</v>
      </c>
      <c r="F14357" t="s">
        <v>23307</v>
      </c>
      <c r="G14357" t="s">
        <v>4881</v>
      </c>
    </row>
    <row r="14358" spans="1:7" hidden="1" x14ac:dyDescent="0.25">
      <c r="A14358" t="s">
        <v>803</v>
      </c>
      <c r="B14358" t="s">
        <v>8</v>
      </c>
      <c r="D14358"/>
      <c r="F14358" t="s">
        <v>23310</v>
      </c>
      <c r="G14358" t="s">
        <v>4881</v>
      </c>
    </row>
    <row r="14359" spans="1:7" hidden="1" x14ac:dyDescent="0.25">
      <c r="A14359" t="s">
        <v>803</v>
      </c>
      <c r="B14359" t="s">
        <v>8</v>
      </c>
      <c r="D14359"/>
      <c r="F14359" t="s">
        <v>23313</v>
      </c>
      <c r="G14359" t="s">
        <v>4881</v>
      </c>
    </row>
    <row r="14360" spans="1:7" hidden="1" x14ac:dyDescent="0.25">
      <c r="A14360" t="s">
        <v>803</v>
      </c>
      <c r="B14360" t="s">
        <v>8</v>
      </c>
      <c r="D14360"/>
      <c r="F14360" t="s">
        <v>23316</v>
      </c>
      <c r="G14360" t="s">
        <v>4881</v>
      </c>
    </row>
    <row r="14361" spans="1:7" hidden="1" x14ac:dyDescent="0.25">
      <c r="A14361" t="s">
        <v>4</v>
      </c>
      <c r="B14361" t="s">
        <v>19289</v>
      </c>
      <c r="D14361"/>
      <c r="F14361" t="s">
        <v>23319</v>
      </c>
      <c r="G14361" t="s">
        <v>4881</v>
      </c>
    </row>
    <row r="14362" spans="1:7" hidden="1" x14ac:dyDescent="0.25">
      <c r="A14362" t="s">
        <v>3371</v>
      </c>
      <c r="B14362" t="s">
        <v>86</v>
      </c>
      <c r="D14362"/>
      <c r="F14362" t="s">
        <v>23268</v>
      </c>
      <c r="G14362" t="s">
        <v>4882</v>
      </c>
    </row>
    <row r="14363" spans="1:7" hidden="1" x14ac:dyDescent="0.25">
      <c r="A14363" t="s">
        <v>3371</v>
      </c>
      <c r="B14363" t="s">
        <v>86</v>
      </c>
      <c r="D14363"/>
      <c r="F14363" t="s">
        <v>23271</v>
      </c>
      <c r="G14363" t="s">
        <v>4882</v>
      </c>
    </row>
    <row r="14364" spans="1:7" hidden="1" x14ac:dyDescent="0.25">
      <c r="A14364" t="s">
        <v>803</v>
      </c>
      <c r="B14364" t="s">
        <v>8</v>
      </c>
      <c r="D14364"/>
      <c r="F14364" t="s">
        <v>23274</v>
      </c>
      <c r="G14364" t="s">
        <v>4882</v>
      </c>
    </row>
    <row r="14365" spans="1:7" hidden="1" x14ac:dyDescent="0.25">
      <c r="A14365" t="s">
        <v>803</v>
      </c>
      <c r="B14365" t="s">
        <v>8</v>
      </c>
      <c r="D14365"/>
      <c r="F14365" t="s">
        <v>23277</v>
      </c>
      <c r="G14365" t="s">
        <v>4882</v>
      </c>
    </row>
    <row r="14366" spans="1:7" hidden="1" x14ac:dyDescent="0.25">
      <c r="A14366" t="s">
        <v>803</v>
      </c>
      <c r="B14366" t="s">
        <v>8</v>
      </c>
      <c r="D14366"/>
      <c r="F14366" t="s">
        <v>23280</v>
      </c>
      <c r="G14366" t="s">
        <v>4882</v>
      </c>
    </row>
    <row r="14367" spans="1:7" hidden="1" x14ac:dyDescent="0.25">
      <c r="A14367" t="s">
        <v>4</v>
      </c>
      <c r="B14367" t="s">
        <v>260</v>
      </c>
      <c r="D14367"/>
      <c r="F14367" t="s">
        <v>23322</v>
      </c>
      <c r="G14367" t="s">
        <v>773</v>
      </c>
    </row>
    <row r="14368" spans="1:7" hidden="1" x14ac:dyDescent="0.25">
      <c r="A14368" t="s">
        <v>803</v>
      </c>
      <c r="B14368" t="s">
        <v>8</v>
      </c>
      <c r="D14368"/>
      <c r="F14368" t="s">
        <v>23325</v>
      </c>
      <c r="G14368" t="s">
        <v>773</v>
      </c>
    </row>
    <row r="14369" spans="1:7" hidden="1" x14ac:dyDescent="0.25">
      <c r="A14369" t="s">
        <v>803</v>
      </c>
      <c r="B14369" t="s">
        <v>8</v>
      </c>
      <c r="D14369"/>
      <c r="F14369" t="s">
        <v>23328</v>
      </c>
      <c r="G14369" t="s">
        <v>773</v>
      </c>
    </row>
    <row r="14370" spans="1:7" hidden="1" x14ac:dyDescent="0.25">
      <c r="A14370" t="s">
        <v>803</v>
      </c>
      <c r="B14370" t="s">
        <v>8</v>
      </c>
      <c r="D14370"/>
      <c r="F14370" t="s">
        <v>23331</v>
      </c>
      <c r="G14370" t="s">
        <v>773</v>
      </c>
    </row>
    <row r="14371" spans="1:7" hidden="1" x14ac:dyDescent="0.25">
      <c r="A14371" t="s">
        <v>803</v>
      </c>
      <c r="B14371" t="s">
        <v>8</v>
      </c>
      <c r="D14371"/>
      <c r="F14371" t="s">
        <v>23334</v>
      </c>
      <c r="G14371" t="s">
        <v>796</v>
      </c>
    </row>
    <row r="14372" spans="1:7" hidden="1" x14ac:dyDescent="0.25">
      <c r="A14372" t="s">
        <v>803</v>
      </c>
      <c r="B14372" t="s">
        <v>8</v>
      </c>
      <c r="D14372"/>
      <c r="F14372" t="s">
        <v>23337</v>
      </c>
      <c r="G14372" t="s">
        <v>796</v>
      </c>
    </row>
    <row r="14373" spans="1:7" hidden="1" x14ac:dyDescent="0.25">
      <c r="A14373" t="s">
        <v>803</v>
      </c>
      <c r="B14373" t="s">
        <v>8</v>
      </c>
      <c r="D14373"/>
      <c r="F14373" t="s">
        <v>23340</v>
      </c>
      <c r="G14373" t="s">
        <v>796</v>
      </c>
    </row>
    <row r="14374" spans="1:7" hidden="1" x14ac:dyDescent="0.25">
      <c r="A14374" t="s">
        <v>803</v>
      </c>
      <c r="B14374" t="s">
        <v>8</v>
      </c>
      <c r="D14374"/>
      <c r="F14374" t="s">
        <v>23343</v>
      </c>
      <c r="G14374" t="s">
        <v>796</v>
      </c>
    </row>
    <row r="14375" spans="1:7" hidden="1" x14ac:dyDescent="0.25">
      <c r="A14375" t="s">
        <v>4</v>
      </c>
      <c r="B14375" t="s">
        <v>8</v>
      </c>
      <c r="D14375"/>
      <c r="F14375" t="s">
        <v>23346</v>
      </c>
      <c r="G14375" t="s">
        <v>4526</v>
      </c>
    </row>
    <row r="14376" spans="1:7" hidden="1" x14ac:dyDescent="0.25">
      <c r="A14376" t="s">
        <v>803</v>
      </c>
      <c r="B14376" t="s">
        <v>8</v>
      </c>
      <c r="D14376"/>
      <c r="F14376" t="s">
        <v>23349</v>
      </c>
      <c r="G14376" t="s">
        <v>4526</v>
      </c>
    </row>
    <row r="14377" spans="1:7" hidden="1" x14ac:dyDescent="0.25">
      <c r="A14377" t="s">
        <v>803</v>
      </c>
      <c r="B14377" t="s">
        <v>8</v>
      </c>
      <c r="D14377"/>
      <c r="F14377" t="s">
        <v>23352</v>
      </c>
      <c r="G14377" t="s">
        <v>4526</v>
      </c>
    </row>
    <row r="14378" spans="1:7" hidden="1" x14ac:dyDescent="0.25">
      <c r="A14378" t="s">
        <v>803</v>
      </c>
      <c r="B14378" t="s">
        <v>8</v>
      </c>
      <c r="D14378"/>
      <c r="F14378" t="s">
        <v>23355</v>
      </c>
      <c r="G14378" t="s">
        <v>4526</v>
      </c>
    </row>
    <row r="14379" spans="1:7" hidden="1" x14ac:dyDescent="0.25">
      <c r="A14379" t="s">
        <v>23505</v>
      </c>
      <c r="B14379" t="s">
        <v>86</v>
      </c>
      <c r="D14379"/>
      <c r="F14379" t="s">
        <v>23388</v>
      </c>
      <c r="G14379" t="s">
        <v>4867</v>
      </c>
    </row>
    <row r="14380" spans="1:7" hidden="1" x14ac:dyDescent="0.25">
      <c r="A14380" t="s">
        <v>803</v>
      </c>
      <c r="B14380" t="s">
        <v>8</v>
      </c>
      <c r="D14380"/>
      <c r="F14380" t="s">
        <v>23391</v>
      </c>
      <c r="G14380" t="s">
        <v>4867</v>
      </c>
    </row>
    <row r="14381" spans="1:7" hidden="1" x14ac:dyDescent="0.25">
      <c r="A14381" t="s">
        <v>803</v>
      </c>
      <c r="B14381" t="s">
        <v>8</v>
      </c>
      <c r="D14381"/>
      <c r="F14381" t="s">
        <v>23394</v>
      </c>
      <c r="G14381" t="s">
        <v>4867</v>
      </c>
    </row>
    <row r="14382" spans="1:7" hidden="1" x14ac:dyDescent="0.25">
      <c r="A14382" t="s">
        <v>4</v>
      </c>
      <c r="B14382" t="s">
        <v>646</v>
      </c>
      <c r="D14382"/>
      <c r="F14382" t="s">
        <v>23397</v>
      </c>
      <c r="G14382" t="s">
        <v>4867</v>
      </c>
    </row>
    <row r="14383" spans="1:7" hidden="1" x14ac:dyDescent="0.25">
      <c r="A14383" t="s">
        <v>4</v>
      </c>
      <c r="B14383" t="s">
        <v>260</v>
      </c>
      <c r="D14383"/>
      <c r="F14383" t="s">
        <v>23454</v>
      </c>
      <c r="G14383" t="s">
        <v>4868</v>
      </c>
    </row>
    <row r="14384" spans="1:7" hidden="1" x14ac:dyDescent="0.25">
      <c r="A14384" t="s">
        <v>803</v>
      </c>
      <c r="B14384" t="s">
        <v>4869</v>
      </c>
      <c r="D14384"/>
      <c r="F14384" t="s">
        <v>23457</v>
      </c>
      <c r="G14384" t="s">
        <v>4868</v>
      </c>
    </row>
    <row r="14385" spans="1:7" hidden="1" x14ac:dyDescent="0.25">
      <c r="A14385" t="s">
        <v>5701</v>
      </c>
      <c r="B14385" t="s">
        <v>646</v>
      </c>
      <c r="D14385"/>
      <c r="F14385" t="s">
        <v>23460</v>
      </c>
      <c r="G14385" t="s">
        <v>4868</v>
      </c>
    </row>
    <row r="14386" spans="1:7" hidden="1" x14ac:dyDescent="0.25">
      <c r="A14386" t="s">
        <v>5701</v>
      </c>
      <c r="B14386" t="s">
        <v>646</v>
      </c>
      <c r="D14386"/>
      <c r="F14386" t="s">
        <v>23463</v>
      </c>
      <c r="G14386" t="s">
        <v>4868</v>
      </c>
    </row>
    <row r="14387" spans="1:7" hidden="1" x14ac:dyDescent="0.25">
      <c r="A14387" t="s">
        <v>5701</v>
      </c>
      <c r="B14387" t="s">
        <v>646</v>
      </c>
      <c r="D14387"/>
      <c r="F14387" t="s">
        <v>23466</v>
      </c>
      <c r="G14387" t="s">
        <v>4868</v>
      </c>
    </row>
    <row r="14388" spans="1:7" hidden="1" x14ac:dyDescent="0.25">
      <c r="A14388" t="s">
        <v>4</v>
      </c>
      <c r="B14388" t="s">
        <v>260</v>
      </c>
      <c r="D14388"/>
      <c r="F14388" t="s">
        <v>23469</v>
      </c>
      <c r="G14388" t="s">
        <v>4868</v>
      </c>
    </row>
    <row r="14389" spans="1:7" hidden="1" x14ac:dyDescent="0.25">
      <c r="A14389" t="s">
        <v>4</v>
      </c>
      <c r="B14389" t="s">
        <v>260</v>
      </c>
      <c r="D14389"/>
      <c r="F14389" t="s">
        <v>23472</v>
      </c>
      <c r="G14389" t="s">
        <v>4868</v>
      </c>
    </row>
    <row r="14390" spans="1:7" hidden="1" x14ac:dyDescent="0.25">
      <c r="A14390" t="s">
        <v>3371</v>
      </c>
      <c r="B14390" t="s">
        <v>86</v>
      </c>
      <c r="F14390" t="s">
        <v>23475</v>
      </c>
      <c r="G14390" t="s">
        <v>4871</v>
      </c>
    </row>
    <row r="14391" spans="1:7" hidden="1" x14ac:dyDescent="0.25">
      <c r="A14391" t="s">
        <v>305</v>
      </c>
      <c r="B14391" t="s">
        <v>86</v>
      </c>
      <c r="F14391" t="s">
        <v>23478</v>
      </c>
      <c r="G14391" t="s">
        <v>4871</v>
      </c>
    </row>
    <row r="14392" spans="1:7" hidden="1" x14ac:dyDescent="0.25">
      <c r="A14392" t="s">
        <v>4</v>
      </c>
      <c r="B14392" t="s">
        <v>8</v>
      </c>
      <c r="F14392" t="s">
        <v>23481</v>
      </c>
      <c r="G14392" t="s">
        <v>4871</v>
      </c>
    </row>
    <row r="14393" spans="1:7" hidden="1" x14ac:dyDescent="0.25">
      <c r="A14393" t="s">
        <v>4</v>
      </c>
      <c r="B14393" t="s">
        <v>8</v>
      </c>
      <c r="F14393" t="s">
        <v>23484</v>
      </c>
      <c r="G14393" t="s">
        <v>4871</v>
      </c>
    </row>
    <row r="14394" spans="1:7" hidden="1" x14ac:dyDescent="0.25">
      <c r="A14394" t="s">
        <v>803</v>
      </c>
      <c r="B14394" t="s">
        <v>8</v>
      </c>
      <c r="F14394" t="s">
        <v>23487</v>
      </c>
      <c r="G14394" t="s">
        <v>4871</v>
      </c>
    </row>
    <row r="14395" spans="1:7" hidden="1" x14ac:dyDescent="0.25">
      <c r="A14395" t="s">
        <v>803</v>
      </c>
      <c r="B14395" t="s">
        <v>8</v>
      </c>
      <c r="F14395" t="s">
        <v>23490</v>
      </c>
      <c r="G14395" t="s">
        <v>4871</v>
      </c>
    </row>
    <row r="14396" spans="1:7" x14ac:dyDescent="0.25">
      <c r="A14396" t="s">
        <v>62</v>
      </c>
      <c r="B14396" t="s">
        <v>23950</v>
      </c>
      <c r="D14396"/>
      <c r="F14396" t="s">
        <v>23569</v>
      </c>
      <c r="G14396" t="s">
        <v>91</v>
      </c>
    </row>
    <row r="14397" spans="1:7" x14ac:dyDescent="0.25">
      <c r="A14397" t="s">
        <v>91</v>
      </c>
      <c r="B14397" t="s">
        <v>23951</v>
      </c>
      <c r="C14397" t="s">
        <v>51</v>
      </c>
      <c r="D14397"/>
      <c r="F14397" t="s">
        <v>23572</v>
      </c>
      <c r="G14397" t="s">
        <v>91</v>
      </c>
    </row>
    <row r="14398" spans="1:7" x14ac:dyDescent="0.25">
      <c r="A14398" t="s">
        <v>62</v>
      </c>
      <c r="B14398" t="s">
        <v>23951</v>
      </c>
      <c r="C14398" t="s">
        <v>58</v>
      </c>
      <c r="D14398"/>
      <c r="F14398" t="s">
        <v>23575</v>
      </c>
      <c r="G14398" t="s">
        <v>91</v>
      </c>
    </row>
    <row r="14399" spans="1:7" x14ac:dyDescent="0.25">
      <c r="A14399" t="s">
        <v>91</v>
      </c>
      <c r="B14399" t="s">
        <v>11212</v>
      </c>
      <c r="D14399"/>
      <c r="F14399" t="s">
        <v>23578</v>
      </c>
      <c r="G14399" t="s">
        <v>91</v>
      </c>
    </row>
    <row r="14400" spans="1:7" x14ac:dyDescent="0.25">
      <c r="A14400" t="s">
        <v>62</v>
      </c>
      <c r="B14400" t="s">
        <v>11212</v>
      </c>
      <c r="D14400"/>
      <c r="F14400" t="s">
        <v>23581</v>
      </c>
      <c r="G14400" t="s">
        <v>91</v>
      </c>
    </row>
    <row r="14401" spans="1:7" x14ac:dyDescent="0.25">
      <c r="A14401" t="s">
        <v>62</v>
      </c>
      <c r="B14401" t="s">
        <v>19926</v>
      </c>
      <c r="C14401" t="s">
        <v>58</v>
      </c>
      <c r="D14401"/>
      <c r="F14401" t="s">
        <v>23584</v>
      </c>
      <c r="G14401" t="s">
        <v>91</v>
      </c>
    </row>
    <row r="14402" spans="1:7" x14ac:dyDescent="0.25">
      <c r="A14402" t="s">
        <v>91</v>
      </c>
      <c r="B14402" t="s">
        <v>1552</v>
      </c>
      <c r="D14402"/>
      <c r="F14402" t="s">
        <v>23587</v>
      </c>
      <c r="G14402" t="s">
        <v>91</v>
      </c>
    </row>
    <row r="14403" spans="1:7" x14ac:dyDescent="0.25">
      <c r="A14403" t="s">
        <v>91</v>
      </c>
      <c r="B14403" t="s">
        <v>70</v>
      </c>
      <c r="D14403"/>
      <c r="F14403" t="s">
        <v>23590</v>
      </c>
      <c r="G14403" t="s">
        <v>91</v>
      </c>
    </row>
    <row r="14404" spans="1:7" x14ac:dyDescent="0.25">
      <c r="A14404" t="s">
        <v>62</v>
      </c>
      <c r="B14404" t="s">
        <v>70</v>
      </c>
      <c r="D14404"/>
      <c r="F14404" t="s">
        <v>23593</v>
      </c>
      <c r="G14404" t="s">
        <v>91</v>
      </c>
    </row>
    <row r="14405" spans="1:7" x14ac:dyDescent="0.25">
      <c r="A14405" t="s">
        <v>64</v>
      </c>
      <c r="B14405" t="s">
        <v>23952</v>
      </c>
      <c r="D14405"/>
      <c r="F14405" t="s">
        <v>23596</v>
      </c>
      <c r="G14405" t="s">
        <v>91</v>
      </c>
    </row>
    <row r="14406" spans="1:7" x14ac:dyDescent="0.25">
      <c r="A14406" t="s">
        <v>85</v>
      </c>
      <c r="B14406" t="s">
        <v>23952</v>
      </c>
      <c r="C14406" t="s">
        <v>53</v>
      </c>
      <c r="D14406">
        <v>13</v>
      </c>
      <c r="F14406" t="s">
        <v>23599</v>
      </c>
      <c r="G14406" t="s">
        <v>91</v>
      </c>
    </row>
    <row r="14407" spans="1:7" x14ac:dyDescent="0.25">
      <c r="A14407" t="s">
        <v>91</v>
      </c>
      <c r="B14407" t="s">
        <v>11212</v>
      </c>
      <c r="D14407"/>
      <c r="F14407" t="s">
        <v>23602</v>
      </c>
      <c r="G14407" t="s">
        <v>91</v>
      </c>
    </row>
    <row r="14408" spans="1:7" x14ac:dyDescent="0.25">
      <c r="A14408" t="s">
        <v>62</v>
      </c>
      <c r="B14408" t="s">
        <v>11212</v>
      </c>
      <c r="D14408"/>
      <c r="F14408" t="s">
        <v>23605</v>
      </c>
      <c r="G14408" t="s">
        <v>91</v>
      </c>
    </row>
    <row r="14409" spans="1:7" x14ac:dyDescent="0.25">
      <c r="A14409" t="s">
        <v>62</v>
      </c>
      <c r="B14409" t="s">
        <v>8107</v>
      </c>
      <c r="D14409"/>
      <c r="F14409" t="s">
        <v>23608</v>
      </c>
      <c r="G14409" t="s">
        <v>91</v>
      </c>
    </row>
    <row r="14410" spans="1:7" x14ac:dyDescent="0.25">
      <c r="A14410" t="s">
        <v>91</v>
      </c>
      <c r="B14410" t="s">
        <v>8107</v>
      </c>
      <c r="D14410"/>
      <c r="F14410" t="s">
        <v>23611</v>
      </c>
      <c r="G14410" t="s">
        <v>91</v>
      </c>
    </row>
    <row r="14411" spans="1:7" hidden="1" x14ac:dyDescent="0.25">
      <c r="A14411" t="s">
        <v>803</v>
      </c>
      <c r="B14411" t="s">
        <v>8</v>
      </c>
      <c r="D14411"/>
      <c r="F14411" t="s">
        <v>23506</v>
      </c>
      <c r="G14411" t="s">
        <v>4878</v>
      </c>
    </row>
    <row r="14412" spans="1:7" hidden="1" x14ac:dyDescent="0.25">
      <c r="A14412" t="s">
        <v>803</v>
      </c>
      <c r="B14412" t="s">
        <v>8</v>
      </c>
      <c r="D14412"/>
      <c r="F14412" t="s">
        <v>23509</v>
      </c>
      <c r="G14412" t="s">
        <v>4878</v>
      </c>
    </row>
    <row r="14413" spans="1:7" hidden="1" x14ac:dyDescent="0.25">
      <c r="A14413" t="s">
        <v>115</v>
      </c>
      <c r="B14413" t="s">
        <v>23952</v>
      </c>
      <c r="D14413"/>
      <c r="F14413" t="s">
        <v>23512</v>
      </c>
      <c r="G14413" t="s">
        <v>4878</v>
      </c>
    </row>
    <row r="14414" spans="1:7" hidden="1" x14ac:dyDescent="0.25">
      <c r="A14414" t="s">
        <v>803</v>
      </c>
      <c r="B14414" t="s">
        <v>8</v>
      </c>
      <c r="D14414"/>
      <c r="F14414" t="s">
        <v>23515</v>
      </c>
      <c r="G14414" t="s">
        <v>4878</v>
      </c>
    </row>
    <row r="14415" spans="1:7" hidden="1" x14ac:dyDescent="0.25">
      <c r="A14415" t="s">
        <v>4</v>
      </c>
      <c r="B14415" t="s">
        <v>3229</v>
      </c>
      <c r="D14415"/>
      <c r="F14415" t="s">
        <v>23518</v>
      </c>
      <c r="G14415" t="s">
        <v>4860</v>
      </c>
    </row>
    <row r="14416" spans="1:7" hidden="1" x14ac:dyDescent="0.25">
      <c r="A14416" t="s">
        <v>4</v>
      </c>
      <c r="B14416" t="s">
        <v>3229</v>
      </c>
      <c r="D14416"/>
      <c r="F14416" t="s">
        <v>23521</v>
      </c>
      <c r="G14416" t="s">
        <v>4860</v>
      </c>
    </row>
    <row r="14417" spans="1:7" hidden="1" x14ac:dyDescent="0.25">
      <c r="A14417" t="s">
        <v>4</v>
      </c>
      <c r="B14417" t="s">
        <v>3229</v>
      </c>
      <c r="D14417"/>
      <c r="F14417" t="s">
        <v>23524</v>
      </c>
      <c r="G14417" t="s">
        <v>4860</v>
      </c>
    </row>
    <row r="14418" spans="1:7" hidden="1" x14ac:dyDescent="0.25">
      <c r="A14418" t="s">
        <v>4</v>
      </c>
      <c r="B14418" t="s">
        <v>3229</v>
      </c>
      <c r="D14418"/>
      <c r="F14418" t="s">
        <v>23527</v>
      </c>
      <c r="G14418" t="s">
        <v>4860</v>
      </c>
    </row>
    <row r="14419" spans="1:7" hidden="1" x14ac:dyDescent="0.25">
      <c r="A14419" t="s">
        <v>4</v>
      </c>
      <c r="B14419" t="s">
        <v>3229</v>
      </c>
      <c r="D14419"/>
      <c r="F14419" t="s">
        <v>23530</v>
      </c>
      <c r="G14419" t="s">
        <v>4860</v>
      </c>
    </row>
    <row r="14420" spans="1:7" hidden="1" x14ac:dyDescent="0.25">
      <c r="A14420" t="s">
        <v>4</v>
      </c>
      <c r="B14420" t="s">
        <v>3229</v>
      </c>
      <c r="D14420"/>
      <c r="F14420" t="s">
        <v>23533</v>
      </c>
      <c r="G14420" t="s">
        <v>4860</v>
      </c>
    </row>
    <row r="14421" spans="1:7" hidden="1" x14ac:dyDescent="0.25">
      <c r="A14421" t="s">
        <v>4</v>
      </c>
      <c r="B14421" t="s">
        <v>3229</v>
      </c>
      <c r="D14421"/>
      <c r="F14421" t="s">
        <v>23536</v>
      </c>
      <c r="G14421" t="s">
        <v>4860</v>
      </c>
    </row>
    <row r="14422" spans="1:7" hidden="1" x14ac:dyDescent="0.25">
      <c r="A14422" t="s">
        <v>4</v>
      </c>
      <c r="B14422" t="s">
        <v>3229</v>
      </c>
      <c r="D14422"/>
      <c r="F14422" t="s">
        <v>23539</v>
      </c>
      <c r="G14422" t="s">
        <v>4860</v>
      </c>
    </row>
    <row r="14423" spans="1:7" hidden="1" x14ac:dyDescent="0.25">
      <c r="A14423" t="s">
        <v>4</v>
      </c>
      <c r="B14423" t="s">
        <v>3229</v>
      </c>
      <c r="D14423"/>
      <c r="F14423" t="s">
        <v>23542</v>
      </c>
      <c r="G14423" t="s">
        <v>4860</v>
      </c>
    </row>
    <row r="14424" spans="1:7" hidden="1" x14ac:dyDescent="0.25">
      <c r="A14424" t="s">
        <v>4</v>
      </c>
      <c r="B14424" t="s">
        <v>3229</v>
      </c>
      <c r="D14424"/>
      <c r="F14424" t="s">
        <v>23545</v>
      </c>
      <c r="G14424" t="s">
        <v>4860</v>
      </c>
    </row>
    <row r="14425" spans="1:7" hidden="1" x14ac:dyDescent="0.25">
      <c r="A14425" t="s">
        <v>4</v>
      </c>
      <c r="B14425" t="s">
        <v>3229</v>
      </c>
      <c r="D14425"/>
      <c r="F14425" t="s">
        <v>23548</v>
      </c>
      <c r="G14425" t="s">
        <v>4860</v>
      </c>
    </row>
    <row r="14426" spans="1:7" hidden="1" x14ac:dyDescent="0.25">
      <c r="A14426" t="s">
        <v>4</v>
      </c>
      <c r="B14426" t="s">
        <v>3229</v>
      </c>
      <c r="D14426"/>
      <c r="F14426" t="s">
        <v>23551</v>
      </c>
      <c r="G14426" t="s">
        <v>4860</v>
      </c>
    </row>
    <row r="14427" spans="1:7" hidden="1" x14ac:dyDescent="0.25">
      <c r="A14427" t="s">
        <v>4</v>
      </c>
      <c r="B14427" t="s">
        <v>3229</v>
      </c>
      <c r="D14427"/>
      <c r="F14427" t="s">
        <v>23554</v>
      </c>
      <c r="G14427" t="s">
        <v>4860</v>
      </c>
    </row>
    <row r="14428" spans="1:7" hidden="1" x14ac:dyDescent="0.25">
      <c r="A14428" t="s">
        <v>305</v>
      </c>
      <c r="B14428" t="s">
        <v>86</v>
      </c>
      <c r="D14428"/>
      <c r="F14428" t="s">
        <v>23557</v>
      </c>
      <c r="G14428" t="s">
        <v>4860</v>
      </c>
    </row>
    <row r="14429" spans="1:7" hidden="1" x14ac:dyDescent="0.25">
      <c r="A14429" t="s">
        <v>4</v>
      </c>
      <c r="B14429" t="s">
        <v>3229</v>
      </c>
      <c r="D14429"/>
      <c r="F14429" t="s">
        <v>23560</v>
      </c>
      <c r="G14429" t="s">
        <v>4860</v>
      </c>
    </row>
    <row r="14430" spans="1:7" hidden="1" x14ac:dyDescent="0.25">
      <c r="A14430" t="s">
        <v>305</v>
      </c>
      <c r="B14430" t="s">
        <v>86</v>
      </c>
      <c r="D14430"/>
      <c r="F14430" t="s">
        <v>23563</v>
      </c>
      <c r="G14430" t="s">
        <v>4860</v>
      </c>
    </row>
    <row r="14431" spans="1:7" hidden="1" x14ac:dyDescent="0.25">
      <c r="A14431" t="s">
        <v>4</v>
      </c>
      <c r="B14431" t="s">
        <v>8</v>
      </c>
      <c r="D14431"/>
      <c r="F14431" t="s">
        <v>23566</v>
      </c>
      <c r="G14431" t="s">
        <v>4860</v>
      </c>
    </row>
    <row r="14432" spans="1:7" hidden="1" x14ac:dyDescent="0.25">
      <c r="A14432" t="s">
        <v>4</v>
      </c>
      <c r="B14432" t="s">
        <v>23953</v>
      </c>
      <c r="D14432"/>
      <c r="F14432" t="s">
        <v>23614</v>
      </c>
      <c r="G14432" t="s">
        <v>467</v>
      </c>
    </row>
    <row r="14433" spans="1:7" hidden="1" x14ac:dyDescent="0.25">
      <c r="A14433" t="s">
        <v>1212</v>
      </c>
      <c r="B14433" t="s">
        <v>23954</v>
      </c>
      <c r="C14433" t="s">
        <v>23955</v>
      </c>
      <c r="D14433"/>
      <c r="F14433" t="s">
        <v>23617</v>
      </c>
      <c r="G14433" t="s">
        <v>467</v>
      </c>
    </row>
    <row r="14434" spans="1:7" hidden="1" x14ac:dyDescent="0.25">
      <c r="A14434" t="s">
        <v>4</v>
      </c>
      <c r="B14434" t="s">
        <v>6606</v>
      </c>
      <c r="D14434"/>
      <c r="F14434" t="s">
        <v>23620</v>
      </c>
      <c r="G14434" t="s">
        <v>467</v>
      </c>
    </row>
    <row r="14435" spans="1:7" hidden="1" x14ac:dyDescent="0.25">
      <c r="A14435" t="s">
        <v>162</v>
      </c>
      <c r="B14435" t="s">
        <v>8107</v>
      </c>
      <c r="C14435" t="s">
        <v>23955</v>
      </c>
      <c r="D14435"/>
      <c r="F14435" t="s">
        <v>23623</v>
      </c>
      <c r="G14435" t="s">
        <v>467</v>
      </c>
    </row>
    <row r="14436" spans="1:7" hidden="1" x14ac:dyDescent="0.25">
      <c r="A14436" t="s">
        <v>2283</v>
      </c>
      <c r="B14436" t="s">
        <v>11212</v>
      </c>
      <c r="D14436"/>
      <c r="F14436" t="s">
        <v>23626</v>
      </c>
      <c r="G14436" t="s">
        <v>467</v>
      </c>
    </row>
    <row r="14437" spans="1:7" hidden="1" x14ac:dyDescent="0.25">
      <c r="A14437" t="s">
        <v>803</v>
      </c>
      <c r="B14437" t="s">
        <v>8</v>
      </c>
      <c r="D14437"/>
      <c r="F14437" t="s">
        <v>23629</v>
      </c>
      <c r="G14437" t="s">
        <v>467</v>
      </c>
    </row>
    <row r="14438" spans="1:7" hidden="1" x14ac:dyDescent="0.25">
      <c r="A14438" t="s">
        <v>2283</v>
      </c>
      <c r="B14438" t="s">
        <v>11212</v>
      </c>
      <c r="D14438"/>
      <c r="F14438" t="s">
        <v>23632</v>
      </c>
      <c r="G14438" t="s">
        <v>467</v>
      </c>
    </row>
    <row r="14439" spans="1:7" hidden="1" x14ac:dyDescent="0.25">
      <c r="A14439" t="s">
        <v>23956</v>
      </c>
      <c r="B14439" t="s">
        <v>8107</v>
      </c>
      <c r="C14439" t="s">
        <v>23955</v>
      </c>
      <c r="D14439"/>
      <c r="F14439" t="s">
        <v>23635</v>
      </c>
      <c r="G14439" t="s">
        <v>467</v>
      </c>
    </row>
    <row r="14440" spans="1:7" hidden="1" x14ac:dyDescent="0.25">
      <c r="A14440" t="s">
        <v>803</v>
      </c>
      <c r="B14440" t="s">
        <v>8</v>
      </c>
      <c r="D14440"/>
      <c r="F14440" t="s">
        <v>23638</v>
      </c>
      <c r="G14440" t="s">
        <v>467</v>
      </c>
    </row>
    <row r="14441" spans="1:7" hidden="1" x14ac:dyDescent="0.25">
      <c r="A14441" t="s">
        <v>803</v>
      </c>
      <c r="B14441" t="s">
        <v>8</v>
      </c>
      <c r="D14441"/>
      <c r="F14441" t="s">
        <v>23641</v>
      </c>
      <c r="G14441" t="s">
        <v>468</v>
      </c>
    </row>
    <row r="14442" spans="1:7" hidden="1" x14ac:dyDescent="0.25">
      <c r="A14442" t="s">
        <v>803</v>
      </c>
      <c r="B14442" t="s">
        <v>8</v>
      </c>
      <c r="D14442"/>
      <c r="F14442" t="s">
        <v>23644</v>
      </c>
      <c r="G14442" t="s">
        <v>468</v>
      </c>
    </row>
    <row r="14443" spans="1:7" hidden="1" x14ac:dyDescent="0.25">
      <c r="A14443" t="s">
        <v>4</v>
      </c>
      <c r="B14443" t="s">
        <v>646</v>
      </c>
      <c r="D14443"/>
      <c r="F14443" t="s">
        <v>23647</v>
      </c>
      <c r="G14443" t="s">
        <v>468</v>
      </c>
    </row>
    <row r="14444" spans="1:7" hidden="1" x14ac:dyDescent="0.25">
      <c r="A14444" t="s">
        <v>305</v>
      </c>
      <c r="B14444" t="s">
        <v>86</v>
      </c>
      <c r="D14444"/>
      <c r="F14444" t="s">
        <v>23650</v>
      </c>
      <c r="G14444" t="s">
        <v>468</v>
      </c>
    </row>
    <row r="14445" spans="1:7" hidden="1" x14ac:dyDescent="0.25">
      <c r="A14445" t="s">
        <v>803</v>
      </c>
      <c r="B14445" t="s">
        <v>8</v>
      </c>
      <c r="D14445"/>
      <c r="F14445" t="s">
        <v>23653</v>
      </c>
      <c r="G14445" t="s">
        <v>22304</v>
      </c>
    </row>
    <row r="14446" spans="1:7" hidden="1" x14ac:dyDescent="0.25">
      <c r="A14446" t="s">
        <v>4</v>
      </c>
      <c r="B14446" t="s">
        <v>260</v>
      </c>
      <c r="D14446"/>
      <c r="F14446" t="s">
        <v>23656</v>
      </c>
      <c r="G14446" t="s">
        <v>22304</v>
      </c>
    </row>
    <row r="14447" spans="1:7" hidden="1" x14ac:dyDescent="0.25">
      <c r="A14447" t="s">
        <v>4</v>
      </c>
      <c r="B14447" t="s">
        <v>646</v>
      </c>
      <c r="D14447"/>
      <c r="F14447" t="s">
        <v>23659</v>
      </c>
      <c r="G14447" t="s">
        <v>22304</v>
      </c>
    </row>
    <row r="14448" spans="1:7" hidden="1" x14ac:dyDescent="0.25">
      <c r="A14448" t="s">
        <v>803</v>
      </c>
      <c r="B14448" t="s">
        <v>8</v>
      </c>
      <c r="D14448"/>
      <c r="F14448" t="s">
        <v>23662</v>
      </c>
      <c r="G14448" t="s">
        <v>22304</v>
      </c>
    </row>
    <row r="14449" spans="1:7" hidden="1" x14ac:dyDescent="0.25">
      <c r="A14449" t="s">
        <v>162</v>
      </c>
      <c r="B14449" t="s">
        <v>1552</v>
      </c>
      <c r="C14449" t="s">
        <v>261</v>
      </c>
      <c r="D14449"/>
      <c r="E14449" t="s">
        <v>22304</v>
      </c>
      <c r="F14449" t="s">
        <v>23665</v>
      </c>
      <c r="G14449" t="s">
        <v>22304</v>
      </c>
    </row>
    <row r="14450" spans="1:7" hidden="1" x14ac:dyDescent="0.25">
      <c r="A14450" t="s">
        <v>162</v>
      </c>
      <c r="B14450" t="s">
        <v>1552</v>
      </c>
      <c r="C14450" t="s">
        <v>261</v>
      </c>
      <c r="D14450"/>
      <c r="E14450" t="s">
        <v>1140</v>
      </c>
      <c r="F14450" t="s">
        <v>23668</v>
      </c>
      <c r="G14450" t="s">
        <v>22304</v>
      </c>
    </row>
    <row r="14451" spans="1:7" hidden="1" x14ac:dyDescent="0.25">
      <c r="A14451" t="s">
        <v>162</v>
      </c>
      <c r="B14451" t="s">
        <v>1552</v>
      </c>
      <c r="C14451" t="s">
        <v>261</v>
      </c>
      <c r="D14451"/>
      <c r="E14451" t="s">
        <v>1140</v>
      </c>
      <c r="F14451" t="s">
        <v>23671</v>
      </c>
      <c r="G14451" t="s">
        <v>22304</v>
      </c>
    </row>
    <row r="14452" spans="1:7" hidden="1" x14ac:dyDescent="0.25">
      <c r="A14452" t="s">
        <v>4</v>
      </c>
      <c r="B14452" t="s">
        <v>23957</v>
      </c>
      <c r="D14452"/>
      <c r="F14452" t="s">
        <v>23674</v>
      </c>
      <c r="G14452" t="s">
        <v>22304</v>
      </c>
    </row>
    <row r="14453" spans="1:7" hidden="1" x14ac:dyDescent="0.25">
      <c r="A14453" t="s">
        <v>803</v>
      </c>
      <c r="B14453" t="s">
        <v>8</v>
      </c>
      <c r="D14453"/>
      <c r="F14453" t="s">
        <v>23677</v>
      </c>
      <c r="G14453" t="s">
        <v>22304</v>
      </c>
    </row>
    <row r="14454" spans="1:7" hidden="1" x14ac:dyDescent="0.25">
      <c r="A14454" t="s">
        <v>803</v>
      </c>
      <c r="B14454" t="s">
        <v>8</v>
      </c>
      <c r="D14454"/>
      <c r="F14454" t="s">
        <v>23680</v>
      </c>
      <c r="G14454" t="s">
        <v>470</v>
      </c>
    </row>
    <row r="14455" spans="1:7" hidden="1" x14ac:dyDescent="0.25">
      <c r="A14455" t="s">
        <v>803</v>
      </c>
      <c r="B14455" t="s">
        <v>8</v>
      </c>
      <c r="D14455"/>
      <c r="F14455" t="s">
        <v>23683</v>
      </c>
      <c r="G14455" t="s">
        <v>470</v>
      </c>
    </row>
    <row r="14456" spans="1:7" hidden="1" x14ac:dyDescent="0.25">
      <c r="A14456" t="s">
        <v>803</v>
      </c>
      <c r="B14456" t="s">
        <v>8</v>
      </c>
      <c r="D14456"/>
      <c r="F14456" t="s">
        <v>23686</v>
      </c>
      <c r="G14456" t="s">
        <v>470</v>
      </c>
    </row>
    <row r="14457" spans="1:7" hidden="1" x14ac:dyDescent="0.25">
      <c r="A14457" t="s">
        <v>162</v>
      </c>
      <c r="B14457" t="s">
        <v>1552</v>
      </c>
      <c r="C14457" t="s">
        <v>261</v>
      </c>
      <c r="D14457"/>
      <c r="E14457" t="s">
        <v>470</v>
      </c>
      <c r="F14457" t="s">
        <v>23689</v>
      </c>
      <c r="G14457" t="s">
        <v>470</v>
      </c>
    </row>
    <row r="14458" spans="1:7" hidden="1" x14ac:dyDescent="0.25">
      <c r="A14458" t="s">
        <v>162</v>
      </c>
      <c r="B14458" t="s">
        <v>1552</v>
      </c>
      <c r="C14458" t="s">
        <v>261</v>
      </c>
      <c r="D14458"/>
      <c r="E14458" t="s">
        <v>1140</v>
      </c>
      <c r="F14458" t="s">
        <v>23692</v>
      </c>
      <c r="G14458" t="s">
        <v>470</v>
      </c>
    </row>
    <row r="14459" spans="1:7" hidden="1" x14ac:dyDescent="0.25">
      <c r="A14459" t="s">
        <v>162</v>
      </c>
      <c r="B14459" t="s">
        <v>1552</v>
      </c>
      <c r="C14459" t="s">
        <v>261</v>
      </c>
      <c r="D14459"/>
      <c r="E14459" t="s">
        <v>1140</v>
      </c>
      <c r="F14459" t="s">
        <v>23695</v>
      </c>
      <c r="G14459" t="s">
        <v>470</v>
      </c>
    </row>
    <row r="14460" spans="1:7" hidden="1" x14ac:dyDescent="0.25">
      <c r="A14460" t="s">
        <v>304</v>
      </c>
      <c r="B14460" t="s">
        <v>1552</v>
      </c>
      <c r="C14460" t="s">
        <v>261</v>
      </c>
      <c r="D14460"/>
      <c r="F14460" t="s">
        <v>23698</v>
      </c>
      <c r="G14460" t="s">
        <v>470</v>
      </c>
    </row>
    <row r="14461" spans="1:7" hidden="1" x14ac:dyDescent="0.25">
      <c r="A14461" t="s">
        <v>18756</v>
      </c>
      <c r="B14461" t="s">
        <v>86</v>
      </c>
      <c r="D14461"/>
      <c r="F14461" t="s">
        <v>23701</v>
      </c>
      <c r="G14461" t="s">
        <v>470</v>
      </c>
    </row>
    <row r="14462" spans="1:7" hidden="1" x14ac:dyDescent="0.25">
      <c r="A14462" t="s">
        <v>8222</v>
      </c>
      <c r="B14462" t="s">
        <v>86</v>
      </c>
      <c r="D14462"/>
      <c r="F14462" t="s">
        <v>23704</v>
      </c>
      <c r="G14462" t="s">
        <v>470</v>
      </c>
    </row>
    <row r="14463" spans="1:7" hidden="1" x14ac:dyDescent="0.25">
      <c r="A14463" t="s">
        <v>8222</v>
      </c>
      <c r="B14463" t="s">
        <v>86</v>
      </c>
      <c r="D14463"/>
      <c r="F14463" t="s">
        <v>23707</v>
      </c>
      <c r="G14463" t="s">
        <v>470</v>
      </c>
    </row>
    <row r="14464" spans="1:7" hidden="1" x14ac:dyDescent="0.25">
      <c r="A14464" t="s">
        <v>803</v>
      </c>
      <c r="B14464" t="s">
        <v>8</v>
      </c>
      <c r="D14464"/>
      <c r="F14464" t="s">
        <v>23710</v>
      </c>
      <c r="G14464" t="s">
        <v>470</v>
      </c>
    </row>
    <row r="14465" spans="1:7" hidden="1" x14ac:dyDescent="0.25">
      <c r="A14465" t="s">
        <v>162</v>
      </c>
      <c r="B14465" t="s">
        <v>23951</v>
      </c>
      <c r="C14465" t="s">
        <v>58</v>
      </c>
      <c r="D14465"/>
      <c r="E14465" t="s">
        <v>4879</v>
      </c>
      <c r="F14465" t="s">
        <v>23713</v>
      </c>
      <c r="G14465" t="s">
        <v>4879</v>
      </c>
    </row>
    <row r="14466" spans="1:7" hidden="1" x14ac:dyDescent="0.25">
      <c r="A14466" t="s">
        <v>162</v>
      </c>
      <c r="B14466" t="s">
        <v>23951</v>
      </c>
      <c r="C14466" t="s">
        <v>58</v>
      </c>
      <c r="D14466"/>
      <c r="E14466" t="s">
        <v>1140</v>
      </c>
      <c r="F14466" t="s">
        <v>23716</v>
      </c>
      <c r="G14466" t="s">
        <v>4879</v>
      </c>
    </row>
    <row r="14467" spans="1:7" hidden="1" x14ac:dyDescent="0.25">
      <c r="A14467" t="s">
        <v>162</v>
      </c>
      <c r="B14467" t="s">
        <v>23951</v>
      </c>
      <c r="C14467" t="s">
        <v>58</v>
      </c>
      <c r="D14467"/>
      <c r="E14467" t="s">
        <v>1140</v>
      </c>
      <c r="F14467" t="s">
        <v>23719</v>
      </c>
      <c r="G14467" t="s">
        <v>4879</v>
      </c>
    </row>
    <row r="14468" spans="1:7" hidden="1" x14ac:dyDescent="0.25">
      <c r="A14468" t="s">
        <v>162</v>
      </c>
      <c r="B14468" t="s">
        <v>23951</v>
      </c>
      <c r="C14468" t="s">
        <v>58</v>
      </c>
      <c r="D14468"/>
      <c r="E14468" t="s">
        <v>1140</v>
      </c>
      <c r="F14468" t="s">
        <v>23722</v>
      </c>
      <c r="G14468" t="s">
        <v>4879</v>
      </c>
    </row>
    <row r="14469" spans="1:7" hidden="1" x14ac:dyDescent="0.25">
      <c r="A14469" t="s">
        <v>162</v>
      </c>
      <c r="B14469" t="s">
        <v>23951</v>
      </c>
      <c r="C14469" t="s">
        <v>58</v>
      </c>
      <c r="D14469"/>
      <c r="E14469" t="s">
        <v>1140</v>
      </c>
      <c r="F14469" t="s">
        <v>23725</v>
      </c>
      <c r="G14469" t="s">
        <v>4879</v>
      </c>
    </row>
    <row r="14470" spans="1:7" hidden="1" x14ac:dyDescent="0.25">
      <c r="A14470" t="s">
        <v>162</v>
      </c>
      <c r="B14470" t="s">
        <v>23951</v>
      </c>
      <c r="C14470" t="s">
        <v>58</v>
      </c>
      <c r="D14470"/>
      <c r="E14470" t="s">
        <v>1140</v>
      </c>
      <c r="F14470" t="s">
        <v>23728</v>
      </c>
      <c r="G14470" t="s">
        <v>4879</v>
      </c>
    </row>
    <row r="14471" spans="1:7" hidden="1" x14ac:dyDescent="0.25">
      <c r="A14471" t="s">
        <v>162</v>
      </c>
      <c r="B14471" t="s">
        <v>23951</v>
      </c>
      <c r="C14471" t="s">
        <v>58</v>
      </c>
      <c r="D14471"/>
      <c r="E14471" t="s">
        <v>1140</v>
      </c>
      <c r="F14471" t="s">
        <v>23731</v>
      </c>
      <c r="G14471" t="s">
        <v>4879</v>
      </c>
    </row>
    <row r="14472" spans="1:7" hidden="1" x14ac:dyDescent="0.25">
      <c r="A14472" t="s">
        <v>162</v>
      </c>
      <c r="B14472" t="s">
        <v>23951</v>
      </c>
      <c r="C14472" t="s">
        <v>58</v>
      </c>
      <c r="D14472"/>
      <c r="E14472" t="s">
        <v>1140</v>
      </c>
      <c r="F14472" t="s">
        <v>23734</v>
      </c>
      <c r="G14472" t="s">
        <v>4879</v>
      </c>
    </row>
    <row r="14473" spans="1:7" hidden="1" x14ac:dyDescent="0.25">
      <c r="A14473" t="s">
        <v>162</v>
      </c>
      <c r="B14473" t="s">
        <v>23951</v>
      </c>
      <c r="C14473" t="s">
        <v>58</v>
      </c>
      <c r="D14473"/>
      <c r="E14473" t="s">
        <v>1140</v>
      </c>
      <c r="F14473" t="s">
        <v>23737</v>
      </c>
      <c r="G14473" t="s">
        <v>4879</v>
      </c>
    </row>
    <row r="14474" spans="1:7" hidden="1" x14ac:dyDescent="0.25">
      <c r="A14474" t="s">
        <v>803</v>
      </c>
      <c r="B14474" t="s">
        <v>9</v>
      </c>
      <c r="D14474"/>
      <c r="F14474" t="s">
        <v>23740</v>
      </c>
      <c r="G14474" t="s">
        <v>4879</v>
      </c>
    </row>
    <row r="14475" spans="1:7" hidden="1" x14ac:dyDescent="0.25">
      <c r="A14475" t="s">
        <v>162</v>
      </c>
      <c r="B14475" t="s">
        <v>23952</v>
      </c>
      <c r="C14475" t="s">
        <v>53</v>
      </c>
      <c r="D14475">
        <v>1</v>
      </c>
      <c r="F14475" t="s">
        <v>23743</v>
      </c>
      <c r="G14475" t="s">
        <v>4879</v>
      </c>
    </row>
    <row r="14476" spans="1:7" hidden="1" x14ac:dyDescent="0.25">
      <c r="A14476" t="s">
        <v>162</v>
      </c>
      <c r="B14476" t="s">
        <v>23952</v>
      </c>
      <c r="C14476" t="s">
        <v>53</v>
      </c>
      <c r="D14476">
        <v>1</v>
      </c>
      <c r="F14476" t="s">
        <v>23746</v>
      </c>
      <c r="G14476" t="s">
        <v>4879</v>
      </c>
    </row>
    <row r="14477" spans="1:7" hidden="1" x14ac:dyDescent="0.25">
      <c r="A14477" t="s">
        <v>162</v>
      </c>
      <c r="B14477" t="s">
        <v>23952</v>
      </c>
      <c r="C14477" t="s">
        <v>53</v>
      </c>
      <c r="D14477">
        <v>1</v>
      </c>
      <c r="F14477" t="s">
        <v>23749</v>
      </c>
      <c r="G14477" t="s">
        <v>4879</v>
      </c>
    </row>
    <row r="14478" spans="1:7" hidden="1" x14ac:dyDescent="0.25">
      <c r="A14478" t="s">
        <v>162</v>
      </c>
      <c r="B14478" t="s">
        <v>23952</v>
      </c>
      <c r="C14478" t="s">
        <v>53</v>
      </c>
      <c r="D14478">
        <v>2</v>
      </c>
      <c r="F14478" t="s">
        <v>23752</v>
      </c>
      <c r="G14478" t="s">
        <v>4879</v>
      </c>
    </row>
    <row r="14479" spans="1:7" hidden="1" x14ac:dyDescent="0.25">
      <c r="A14479" t="s">
        <v>162</v>
      </c>
      <c r="B14479" t="s">
        <v>23952</v>
      </c>
      <c r="C14479" t="s">
        <v>53</v>
      </c>
      <c r="D14479">
        <v>1</v>
      </c>
      <c r="F14479" t="s">
        <v>23755</v>
      </c>
      <c r="G14479" t="s">
        <v>4879</v>
      </c>
    </row>
    <row r="14480" spans="1:7" hidden="1" x14ac:dyDescent="0.25">
      <c r="A14480" t="s">
        <v>162</v>
      </c>
      <c r="B14480" t="s">
        <v>23952</v>
      </c>
      <c r="C14480" t="s">
        <v>53</v>
      </c>
      <c r="D14480">
        <v>2</v>
      </c>
      <c r="F14480" t="s">
        <v>23758</v>
      </c>
      <c r="G14480" t="s">
        <v>4879</v>
      </c>
    </row>
    <row r="14481" spans="1:7" hidden="1" x14ac:dyDescent="0.25">
      <c r="A14481" t="s">
        <v>162</v>
      </c>
      <c r="B14481" t="s">
        <v>23952</v>
      </c>
      <c r="C14481" t="s">
        <v>53</v>
      </c>
      <c r="D14481">
        <v>2</v>
      </c>
      <c r="F14481" t="s">
        <v>23761</v>
      </c>
      <c r="G14481" t="s">
        <v>4879</v>
      </c>
    </row>
    <row r="14482" spans="1:7" hidden="1" x14ac:dyDescent="0.25">
      <c r="A14482" t="s">
        <v>162</v>
      </c>
      <c r="B14482" t="s">
        <v>23952</v>
      </c>
      <c r="C14482" t="s">
        <v>53</v>
      </c>
      <c r="D14482">
        <v>1</v>
      </c>
      <c r="F14482" t="s">
        <v>23764</v>
      </c>
      <c r="G14482" t="s">
        <v>4879</v>
      </c>
    </row>
    <row r="14483" spans="1:7" hidden="1" x14ac:dyDescent="0.25">
      <c r="A14483" t="s">
        <v>162</v>
      </c>
      <c r="B14483" t="s">
        <v>23952</v>
      </c>
      <c r="C14483" t="s">
        <v>53</v>
      </c>
      <c r="D14483">
        <v>2</v>
      </c>
      <c r="F14483" t="s">
        <v>23767</v>
      </c>
      <c r="G14483" t="s">
        <v>4879</v>
      </c>
    </row>
    <row r="14484" spans="1:7" hidden="1" x14ac:dyDescent="0.25">
      <c r="A14484" t="s">
        <v>803</v>
      </c>
      <c r="B14484" t="s">
        <v>9</v>
      </c>
      <c r="D14484"/>
      <c r="F14484" t="s">
        <v>23770</v>
      </c>
      <c r="G14484" t="s">
        <v>4879</v>
      </c>
    </row>
    <row r="14485" spans="1:7" hidden="1" x14ac:dyDescent="0.25">
      <c r="A14485" t="s">
        <v>817</v>
      </c>
      <c r="B14485" t="s">
        <v>358</v>
      </c>
      <c r="D14485"/>
      <c r="F14485" t="s">
        <v>23773</v>
      </c>
      <c r="G14485" t="s">
        <v>4880</v>
      </c>
    </row>
    <row r="14486" spans="1:7" hidden="1" x14ac:dyDescent="0.25">
      <c r="A14486" t="s">
        <v>12547</v>
      </c>
      <c r="B14486" t="s">
        <v>1920</v>
      </c>
      <c r="D14486"/>
      <c r="F14486" t="s">
        <v>23776</v>
      </c>
      <c r="G14486" t="s">
        <v>4880</v>
      </c>
    </row>
    <row r="14487" spans="1:7" hidden="1" x14ac:dyDescent="0.25">
      <c r="A14487" t="s">
        <v>4</v>
      </c>
      <c r="B14487" t="s">
        <v>9</v>
      </c>
      <c r="D14487"/>
      <c r="F14487" t="s">
        <v>23779</v>
      </c>
      <c r="G14487" t="s">
        <v>4880</v>
      </c>
    </row>
    <row r="14488" spans="1:7" hidden="1" x14ac:dyDescent="0.25">
      <c r="A14488" t="s">
        <v>817</v>
      </c>
      <c r="B14488" t="s">
        <v>358</v>
      </c>
      <c r="D14488"/>
      <c r="F14488" t="s">
        <v>23782</v>
      </c>
      <c r="G14488" t="s">
        <v>4880</v>
      </c>
    </row>
    <row r="14489" spans="1:7" hidden="1" x14ac:dyDescent="0.25">
      <c r="A14489" t="s">
        <v>817</v>
      </c>
      <c r="B14489" t="s">
        <v>358</v>
      </c>
      <c r="D14489"/>
      <c r="F14489" t="s">
        <v>23785</v>
      </c>
      <c r="G14489" t="s">
        <v>4880</v>
      </c>
    </row>
    <row r="14490" spans="1:7" hidden="1" x14ac:dyDescent="0.25">
      <c r="A14490" t="s">
        <v>4</v>
      </c>
      <c r="B14490" t="s">
        <v>9</v>
      </c>
      <c r="D14490"/>
      <c r="F14490" t="s">
        <v>23788</v>
      </c>
      <c r="G14490" t="s">
        <v>4880</v>
      </c>
    </row>
    <row r="14491" spans="1:7" hidden="1" x14ac:dyDescent="0.25">
      <c r="A14491" t="s">
        <v>3371</v>
      </c>
      <c r="B14491" t="s">
        <v>3372</v>
      </c>
      <c r="D14491"/>
      <c r="F14491" t="s">
        <v>23791</v>
      </c>
      <c r="G14491" t="s">
        <v>4880</v>
      </c>
    </row>
    <row r="14492" spans="1:7" hidden="1" x14ac:dyDescent="0.25">
      <c r="A14492" t="s">
        <v>356</v>
      </c>
      <c r="B14492" t="s">
        <v>3372</v>
      </c>
      <c r="D14492"/>
      <c r="F14492" t="s">
        <v>23794</v>
      </c>
      <c r="G14492" t="s">
        <v>4880</v>
      </c>
    </row>
    <row r="14493" spans="1:7" hidden="1" x14ac:dyDescent="0.25">
      <c r="A14493" t="s">
        <v>356</v>
      </c>
      <c r="B14493" t="s">
        <v>3372</v>
      </c>
      <c r="D14493"/>
      <c r="E14493" t="s">
        <v>1140</v>
      </c>
      <c r="F14493" t="s">
        <v>23797</v>
      </c>
      <c r="G14493" t="s">
        <v>4880</v>
      </c>
    </row>
    <row r="14494" spans="1:7" hidden="1" x14ac:dyDescent="0.25">
      <c r="A14494" t="s">
        <v>3371</v>
      </c>
      <c r="B14494" t="s">
        <v>3372</v>
      </c>
      <c r="D14494"/>
      <c r="F14494" t="s">
        <v>23800</v>
      </c>
      <c r="G14494" t="s">
        <v>4880</v>
      </c>
    </row>
    <row r="14495" spans="1:7" hidden="1" x14ac:dyDescent="0.25">
      <c r="A14495" t="s">
        <v>817</v>
      </c>
      <c r="B14495" t="s">
        <v>358</v>
      </c>
      <c r="D14495"/>
      <c r="F14495" t="s">
        <v>23803</v>
      </c>
      <c r="G14495" t="s">
        <v>4880</v>
      </c>
    </row>
    <row r="14496" spans="1:7" hidden="1" x14ac:dyDescent="0.25">
      <c r="A14496" t="s">
        <v>803</v>
      </c>
      <c r="B14496" t="s">
        <v>9</v>
      </c>
      <c r="D14496"/>
      <c r="F14496" t="s">
        <v>23806</v>
      </c>
      <c r="G14496" t="s">
        <v>4880</v>
      </c>
    </row>
    <row r="14497" spans="1:7" hidden="1" x14ac:dyDescent="0.25">
      <c r="A14497" t="s">
        <v>4</v>
      </c>
      <c r="B14497" t="s">
        <v>23951</v>
      </c>
      <c r="D14497"/>
      <c r="F14497" t="s">
        <v>23809</v>
      </c>
      <c r="G14497" t="s">
        <v>4881</v>
      </c>
    </row>
    <row r="14498" spans="1:7" hidden="1" x14ac:dyDescent="0.25">
      <c r="A14498" t="s">
        <v>4</v>
      </c>
      <c r="B14498" t="s">
        <v>23951</v>
      </c>
      <c r="C14498" t="s">
        <v>58</v>
      </c>
      <c r="D14498"/>
      <c r="F14498" t="s">
        <v>23812</v>
      </c>
      <c r="G14498" t="s">
        <v>4881</v>
      </c>
    </row>
    <row r="14499" spans="1:7" hidden="1" x14ac:dyDescent="0.25">
      <c r="A14499" t="s">
        <v>803</v>
      </c>
      <c r="B14499" t="s">
        <v>8</v>
      </c>
      <c r="D14499"/>
      <c r="F14499" t="s">
        <v>23815</v>
      </c>
      <c r="G14499" t="s">
        <v>4881</v>
      </c>
    </row>
    <row r="14500" spans="1:7" hidden="1" x14ac:dyDescent="0.25">
      <c r="A14500" t="s">
        <v>162</v>
      </c>
      <c r="B14500" t="s">
        <v>21515</v>
      </c>
      <c r="C14500" t="s">
        <v>58</v>
      </c>
      <c r="D14500"/>
      <c r="E14500" t="s">
        <v>4881</v>
      </c>
      <c r="F14500" t="s">
        <v>23818</v>
      </c>
      <c r="G14500" t="s">
        <v>4881</v>
      </c>
    </row>
    <row r="14501" spans="1:7" hidden="1" x14ac:dyDescent="0.25">
      <c r="A14501" t="s">
        <v>162</v>
      </c>
      <c r="B14501" t="s">
        <v>21515</v>
      </c>
      <c r="C14501" t="s">
        <v>58</v>
      </c>
      <c r="D14501"/>
      <c r="E14501" t="s">
        <v>1140</v>
      </c>
      <c r="F14501" t="s">
        <v>23821</v>
      </c>
      <c r="G14501" t="s">
        <v>4881</v>
      </c>
    </row>
    <row r="14502" spans="1:7" hidden="1" x14ac:dyDescent="0.25">
      <c r="A14502" t="s">
        <v>4</v>
      </c>
      <c r="B14502" t="s">
        <v>23952</v>
      </c>
      <c r="D14502"/>
      <c r="F14502" t="s">
        <v>23824</v>
      </c>
      <c r="G14502" t="s">
        <v>4881</v>
      </c>
    </row>
    <row r="14503" spans="1:7" hidden="1" x14ac:dyDescent="0.25">
      <c r="A14503" t="s">
        <v>803</v>
      </c>
      <c r="B14503" t="s">
        <v>8</v>
      </c>
      <c r="D14503"/>
      <c r="F14503" t="s">
        <v>23827</v>
      </c>
      <c r="G14503" t="s">
        <v>4881</v>
      </c>
    </row>
    <row r="14504" spans="1:7" hidden="1" x14ac:dyDescent="0.25">
      <c r="A14504" t="s">
        <v>4</v>
      </c>
      <c r="B14504" t="s">
        <v>23951</v>
      </c>
      <c r="C14504" t="s">
        <v>58</v>
      </c>
      <c r="D14504"/>
      <c r="F14504" t="s">
        <v>23830</v>
      </c>
      <c r="G14504" t="s">
        <v>4882</v>
      </c>
    </row>
    <row r="14505" spans="1:7" hidden="1" x14ac:dyDescent="0.25">
      <c r="A14505" t="s">
        <v>803</v>
      </c>
      <c r="B14505" t="s">
        <v>8</v>
      </c>
      <c r="D14505"/>
      <c r="F14505" t="s">
        <v>23833</v>
      </c>
      <c r="G14505" t="s">
        <v>4882</v>
      </c>
    </row>
    <row r="14506" spans="1:7" hidden="1" x14ac:dyDescent="0.25">
      <c r="A14506" t="s">
        <v>803</v>
      </c>
      <c r="B14506" t="s">
        <v>8</v>
      </c>
      <c r="D14506"/>
      <c r="F14506" t="s">
        <v>23836</v>
      </c>
      <c r="G14506" t="s">
        <v>4882</v>
      </c>
    </row>
    <row r="14507" spans="1:7" hidden="1" x14ac:dyDescent="0.25">
      <c r="A14507" t="s">
        <v>803</v>
      </c>
      <c r="B14507" t="s">
        <v>8</v>
      </c>
      <c r="D14507"/>
      <c r="F14507" t="s">
        <v>23839</v>
      </c>
      <c r="G14507" t="s">
        <v>4882</v>
      </c>
    </row>
    <row r="14508" spans="1:7" hidden="1" x14ac:dyDescent="0.25">
      <c r="A14508" t="s">
        <v>3371</v>
      </c>
      <c r="B14508" t="s">
        <v>86</v>
      </c>
      <c r="D14508"/>
      <c r="F14508" t="s">
        <v>23842</v>
      </c>
      <c r="G14508" t="s">
        <v>4882</v>
      </c>
    </row>
    <row r="14509" spans="1:7" hidden="1" x14ac:dyDescent="0.25">
      <c r="A14509" t="s">
        <v>803</v>
      </c>
      <c r="B14509" t="s">
        <v>8</v>
      </c>
      <c r="D14509"/>
      <c r="F14509" t="s">
        <v>23845</v>
      </c>
      <c r="G14509" t="s">
        <v>773</v>
      </c>
    </row>
    <row r="14510" spans="1:7" hidden="1" x14ac:dyDescent="0.25">
      <c r="A14510" t="s">
        <v>803</v>
      </c>
      <c r="B14510" t="s">
        <v>8</v>
      </c>
      <c r="D14510"/>
      <c r="F14510" t="s">
        <v>23848</v>
      </c>
      <c r="G14510" t="s">
        <v>773</v>
      </c>
    </row>
    <row r="14511" spans="1:7" hidden="1" x14ac:dyDescent="0.25">
      <c r="A14511" t="s">
        <v>305</v>
      </c>
      <c r="B14511" t="s">
        <v>86</v>
      </c>
      <c r="D14511"/>
      <c r="F14511" t="s">
        <v>23851</v>
      </c>
      <c r="G14511" t="s">
        <v>773</v>
      </c>
    </row>
    <row r="14512" spans="1:7" hidden="1" x14ac:dyDescent="0.25">
      <c r="A14512" t="s">
        <v>4</v>
      </c>
      <c r="B14512" t="s">
        <v>646</v>
      </c>
      <c r="D14512"/>
      <c r="F14512" t="s">
        <v>23854</v>
      </c>
      <c r="G14512" t="s">
        <v>773</v>
      </c>
    </row>
    <row r="14513" spans="1:7" hidden="1" x14ac:dyDescent="0.25">
      <c r="A14513" t="s">
        <v>803</v>
      </c>
      <c r="B14513" t="s">
        <v>8</v>
      </c>
      <c r="D14513"/>
      <c r="F14513" t="s">
        <v>23857</v>
      </c>
      <c r="G14513" t="s">
        <v>796</v>
      </c>
    </row>
    <row r="14514" spans="1:7" hidden="1" x14ac:dyDescent="0.25">
      <c r="A14514" t="s">
        <v>803</v>
      </c>
      <c r="B14514" t="s">
        <v>8</v>
      </c>
      <c r="D14514"/>
      <c r="F14514" t="s">
        <v>23860</v>
      </c>
      <c r="G14514" t="s">
        <v>796</v>
      </c>
    </row>
    <row r="14515" spans="1:7" hidden="1" x14ac:dyDescent="0.25">
      <c r="A14515" t="s">
        <v>803</v>
      </c>
      <c r="B14515" t="s">
        <v>8</v>
      </c>
      <c r="D14515"/>
      <c r="F14515" t="s">
        <v>23863</v>
      </c>
      <c r="G14515" t="s">
        <v>796</v>
      </c>
    </row>
    <row r="14516" spans="1:7" hidden="1" x14ac:dyDescent="0.25">
      <c r="A14516" t="s">
        <v>305</v>
      </c>
      <c r="B14516" t="s">
        <v>86</v>
      </c>
      <c r="D14516"/>
      <c r="F14516" t="s">
        <v>23866</v>
      </c>
      <c r="G14516" t="s">
        <v>796</v>
      </c>
    </row>
    <row r="14517" spans="1:7" hidden="1" x14ac:dyDescent="0.25">
      <c r="A14517" t="s">
        <v>803</v>
      </c>
      <c r="B14517" t="s">
        <v>8</v>
      </c>
      <c r="D14517"/>
      <c r="F14517" t="s">
        <v>23869</v>
      </c>
      <c r="G14517" t="s">
        <v>4526</v>
      </c>
    </row>
    <row r="14518" spans="1:7" hidden="1" x14ac:dyDescent="0.25">
      <c r="A14518" t="s">
        <v>803</v>
      </c>
      <c r="B14518" t="s">
        <v>8</v>
      </c>
      <c r="D14518"/>
      <c r="F14518" t="s">
        <v>23872</v>
      </c>
      <c r="G14518" t="s">
        <v>4526</v>
      </c>
    </row>
    <row r="14519" spans="1:7" hidden="1" x14ac:dyDescent="0.25">
      <c r="A14519" t="s">
        <v>62</v>
      </c>
      <c r="B14519" t="s">
        <v>1552</v>
      </c>
      <c r="C14519" t="s">
        <v>261</v>
      </c>
      <c r="D14519"/>
      <c r="F14519" t="s">
        <v>23875</v>
      </c>
      <c r="G14519" t="s">
        <v>4526</v>
      </c>
    </row>
    <row r="14520" spans="1:7" hidden="1" x14ac:dyDescent="0.25">
      <c r="A14520" t="s">
        <v>803</v>
      </c>
      <c r="B14520" t="s">
        <v>8</v>
      </c>
      <c r="D14520"/>
      <c r="F14520" t="s">
        <v>23878</v>
      </c>
      <c r="G14520" t="s">
        <v>4526</v>
      </c>
    </row>
    <row r="14521" spans="1:7" hidden="1" x14ac:dyDescent="0.25">
      <c r="A14521" t="s">
        <v>803</v>
      </c>
      <c r="B14521" t="s">
        <v>8</v>
      </c>
      <c r="D14521"/>
      <c r="F14521" t="s">
        <v>23881</v>
      </c>
      <c r="G14521" t="s">
        <v>4526</v>
      </c>
    </row>
    <row r="14522" spans="1:7" hidden="1" x14ac:dyDescent="0.25">
      <c r="A14522" t="s">
        <v>162</v>
      </c>
      <c r="B14522" t="s">
        <v>19926</v>
      </c>
      <c r="C14522" t="s">
        <v>23958</v>
      </c>
      <c r="D14522"/>
      <c r="E14522" t="s">
        <v>4867</v>
      </c>
      <c r="F14522" t="s">
        <v>23884</v>
      </c>
      <c r="G14522" t="s">
        <v>4867</v>
      </c>
    </row>
    <row r="14523" spans="1:7" hidden="1" x14ac:dyDescent="0.25">
      <c r="A14523" t="s">
        <v>162</v>
      </c>
      <c r="B14523" t="s">
        <v>19926</v>
      </c>
      <c r="C14523" t="s">
        <v>23959</v>
      </c>
      <c r="D14523"/>
      <c r="E14523" t="s">
        <v>4867</v>
      </c>
      <c r="F14523" t="s">
        <v>23887</v>
      </c>
      <c r="G14523" t="s">
        <v>4867</v>
      </c>
    </row>
    <row r="14524" spans="1:7" hidden="1" x14ac:dyDescent="0.25">
      <c r="A14524" t="s">
        <v>162</v>
      </c>
      <c r="B14524" t="s">
        <v>19926</v>
      </c>
      <c r="C14524" t="s">
        <v>23960</v>
      </c>
      <c r="D14524"/>
      <c r="E14524" t="s">
        <v>4867</v>
      </c>
      <c r="F14524" t="s">
        <v>23890</v>
      </c>
      <c r="G14524" t="s">
        <v>4867</v>
      </c>
    </row>
    <row r="14525" spans="1:7" hidden="1" x14ac:dyDescent="0.25">
      <c r="A14525" t="s">
        <v>803</v>
      </c>
      <c r="B14525" t="s">
        <v>8</v>
      </c>
      <c r="D14525"/>
      <c r="F14525" t="s">
        <v>23893</v>
      </c>
      <c r="G14525" t="s">
        <v>4867</v>
      </c>
    </row>
    <row r="14526" spans="1:7" hidden="1" x14ac:dyDescent="0.25">
      <c r="A14526" t="s">
        <v>803</v>
      </c>
      <c r="B14526" t="s">
        <v>8</v>
      </c>
      <c r="D14526"/>
      <c r="F14526" t="s">
        <v>23896</v>
      </c>
      <c r="G14526" t="s">
        <v>4867</v>
      </c>
    </row>
    <row r="14527" spans="1:7" hidden="1" x14ac:dyDescent="0.25">
      <c r="A14527" t="s">
        <v>803</v>
      </c>
      <c r="B14527" t="s">
        <v>8</v>
      </c>
      <c r="D14527"/>
      <c r="F14527" t="s">
        <v>23899</v>
      </c>
      <c r="G14527" t="s">
        <v>4867</v>
      </c>
    </row>
    <row r="14528" spans="1:7" hidden="1" x14ac:dyDescent="0.25">
      <c r="A14528" t="s">
        <v>4</v>
      </c>
      <c r="B14528" t="s">
        <v>260</v>
      </c>
      <c r="D14528"/>
      <c r="F14528" t="s">
        <v>23902</v>
      </c>
      <c r="G14528" t="s">
        <v>4868</v>
      </c>
    </row>
    <row r="14529" spans="1:7" hidden="1" x14ac:dyDescent="0.25">
      <c r="A14529" t="s">
        <v>4</v>
      </c>
      <c r="B14529" t="s">
        <v>260</v>
      </c>
      <c r="D14529"/>
      <c r="F14529" t="s">
        <v>23905</v>
      </c>
      <c r="G14529" t="s">
        <v>4868</v>
      </c>
    </row>
    <row r="14530" spans="1:7" hidden="1" x14ac:dyDescent="0.25">
      <c r="A14530" t="s">
        <v>803</v>
      </c>
      <c r="B14530" t="s">
        <v>4869</v>
      </c>
      <c r="D14530"/>
      <c r="F14530" t="s">
        <v>23908</v>
      </c>
      <c r="G14530" t="s">
        <v>4868</v>
      </c>
    </row>
    <row r="14531" spans="1:7" hidden="1" x14ac:dyDescent="0.25">
      <c r="A14531" t="s">
        <v>4</v>
      </c>
      <c r="B14531" t="s">
        <v>260</v>
      </c>
      <c r="D14531"/>
      <c r="F14531" t="s">
        <v>23911</v>
      </c>
      <c r="G14531" t="s">
        <v>4868</v>
      </c>
    </row>
    <row r="14532" spans="1:7" hidden="1" x14ac:dyDescent="0.25">
      <c r="A14532" t="s">
        <v>4</v>
      </c>
      <c r="B14532" t="s">
        <v>260</v>
      </c>
      <c r="D14532"/>
      <c r="F14532" t="s">
        <v>23914</v>
      </c>
      <c r="G14532" t="s">
        <v>4868</v>
      </c>
    </row>
    <row r="14533" spans="1:7" hidden="1" x14ac:dyDescent="0.25">
      <c r="A14533" t="s">
        <v>115</v>
      </c>
      <c r="B14533" t="s">
        <v>23951</v>
      </c>
      <c r="C14533" t="s">
        <v>51</v>
      </c>
      <c r="F14533" t="s">
        <v>23917</v>
      </c>
      <c r="G14533" t="s">
        <v>4871</v>
      </c>
    </row>
    <row r="14534" spans="1:7" hidden="1" x14ac:dyDescent="0.25">
      <c r="A14534" t="s">
        <v>803</v>
      </c>
      <c r="B14534" t="s">
        <v>8</v>
      </c>
      <c r="F14534" t="s">
        <v>23920</v>
      </c>
      <c r="G14534" t="s">
        <v>4871</v>
      </c>
    </row>
    <row r="14535" spans="1:7" hidden="1" x14ac:dyDescent="0.25">
      <c r="A14535" t="s">
        <v>803</v>
      </c>
      <c r="B14535" t="s">
        <v>8</v>
      </c>
      <c r="F14535" t="s">
        <v>23923</v>
      </c>
      <c r="G14535" t="s">
        <v>4871</v>
      </c>
    </row>
    <row r="14536" spans="1:7" hidden="1" x14ac:dyDescent="0.25">
      <c r="A14536" t="s">
        <v>115</v>
      </c>
      <c r="B14536" t="s">
        <v>19926</v>
      </c>
      <c r="C14536" t="s">
        <v>58</v>
      </c>
      <c r="F14536" t="s">
        <v>23926</v>
      </c>
      <c r="G14536" t="s">
        <v>4871</v>
      </c>
    </row>
    <row r="14537" spans="1:7" hidden="1" x14ac:dyDescent="0.25">
      <c r="A14537" t="s">
        <v>4</v>
      </c>
      <c r="B14537" t="s">
        <v>1552</v>
      </c>
      <c r="F14537" t="s">
        <v>23929</v>
      </c>
      <c r="G14537" t="s">
        <v>4871</v>
      </c>
    </row>
    <row r="14538" spans="1:7" hidden="1" x14ac:dyDescent="0.25">
      <c r="A14538" t="s">
        <v>162</v>
      </c>
      <c r="B14538" t="s">
        <v>1552</v>
      </c>
      <c r="C14538" t="s">
        <v>23961</v>
      </c>
      <c r="E14538" t="s">
        <v>4871</v>
      </c>
      <c r="F14538" t="s">
        <v>23932</v>
      </c>
      <c r="G14538" t="s">
        <v>4871</v>
      </c>
    </row>
    <row r="14539" spans="1:7" hidden="1" x14ac:dyDescent="0.25">
      <c r="A14539" t="s">
        <v>803</v>
      </c>
      <c r="B14539" t="s">
        <v>8</v>
      </c>
      <c r="F14539" t="s">
        <v>23935</v>
      </c>
      <c r="G14539" t="s">
        <v>4871</v>
      </c>
    </row>
    <row r="14540" spans="1:7" hidden="1" x14ac:dyDescent="0.25">
      <c r="A14540" t="s">
        <v>14362</v>
      </c>
      <c r="B14540" t="s">
        <v>21533</v>
      </c>
      <c r="F14540" t="s">
        <v>23938</v>
      </c>
      <c r="G14540" t="s">
        <v>4871</v>
      </c>
    </row>
    <row r="14541" spans="1:7" hidden="1" x14ac:dyDescent="0.25">
      <c r="A14541" t="s">
        <v>22560</v>
      </c>
      <c r="B14541" t="s">
        <v>86</v>
      </c>
      <c r="F14541" t="s">
        <v>23941</v>
      </c>
      <c r="G14541" t="s">
        <v>4871</v>
      </c>
    </row>
    <row r="14542" spans="1:7" hidden="1" x14ac:dyDescent="0.25">
      <c r="A14542" t="s">
        <v>18756</v>
      </c>
      <c r="B14542" t="s">
        <v>86</v>
      </c>
      <c r="F14542" t="s">
        <v>23944</v>
      </c>
      <c r="G14542" t="s">
        <v>4871</v>
      </c>
    </row>
    <row r="14543" spans="1:7" hidden="1" x14ac:dyDescent="0.25">
      <c r="A14543" t="s">
        <v>803</v>
      </c>
      <c r="B14543" t="s">
        <v>8</v>
      </c>
      <c r="F14543" t="s">
        <v>23947</v>
      </c>
      <c r="G14543" t="s">
        <v>4871</v>
      </c>
    </row>
    <row r="14544" spans="1:7" hidden="1" x14ac:dyDescent="0.25">
      <c r="A14544" t="s">
        <v>645</v>
      </c>
      <c r="B14544" t="s">
        <v>23986</v>
      </c>
      <c r="D14544"/>
      <c r="F14544" t="s">
        <v>23962</v>
      </c>
      <c r="G14544" t="s">
        <v>467</v>
      </c>
    </row>
    <row r="14545" spans="1:7" hidden="1" x14ac:dyDescent="0.25">
      <c r="A14545" t="s">
        <v>304</v>
      </c>
      <c r="B14545" t="s">
        <v>23986</v>
      </c>
      <c r="D14545"/>
      <c r="F14545" t="s">
        <v>23965</v>
      </c>
      <c r="G14545" t="s">
        <v>467</v>
      </c>
    </row>
    <row r="14546" spans="1:7" hidden="1" x14ac:dyDescent="0.25">
      <c r="A14546" t="s">
        <v>803</v>
      </c>
      <c r="B14546" t="s">
        <v>8</v>
      </c>
      <c r="D14546"/>
      <c r="F14546" t="s">
        <v>23974</v>
      </c>
      <c r="G14546" t="s">
        <v>468</v>
      </c>
    </row>
    <row r="14547" spans="1:7" hidden="1" x14ac:dyDescent="0.25">
      <c r="A14547" t="s">
        <v>803</v>
      </c>
      <c r="B14547" t="s">
        <v>8</v>
      </c>
      <c r="D14547"/>
      <c r="F14547" t="s">
        <v>23968</v>
      </c>
      <c r="G14547" t="s">
        <v>22304</v>
      </c>
    </row>
    <row r="14548" spans="1:7" hidden="1" x14ac:dyDescent="0.25">
      <c r="A14548" t="s">
        <v>803</v>
      </c>
      <c r="B14548" t="s">
        <v>8</v>
      </c>
      <c r="D14548"/>
      <c r="F14548" t="s">
        <v>23983</v>
      </c>
      <c r="G14548" t="s">
        <v>470</v>
      </c>
    </row>
    <row r="14549" spans="1:7" hidden="1" x14ac:dyDescent="0.25">
      <c r="A14549" t="s">
        <v>803</v>
      </c>
      <c r="B14549" t="s">
        <v>8</v>
      </c>
      <c r="D14549"/>
      <c r="F14549" t="s">
        <v>23971</v>
      </c>
      <c r="G14549" t="s">
        <v>773</v>
      </c>
    </row>
    <row r="14550" spans="1:7" hidden="1" x14ac:dyDescent="0.25">
      <c r="A14550" t="s">
        <v>803</v>
      </c>
      <c r="B14550" t="s">
        <v>8</v>
      </c>
      <c r="D14550"/>
      <c r="F14550" t="s">
        <v>23977</v>
      </c>
      <c r="G14550" t="s">
        <v>796</v>
      </c>
    </row>
    <row r="14551" spans="1:7" hidden="1" x14ac:dyDescent="0.25">
      <c r="A14551" t="s">
        <v>803</v>
      </c>
      <c r="B14551" t="s">
        <v>8</v>
      </c>
      <c r="D14551"/>
      <c r="F14551" t="s">
        <v>23980</v>
      </c>
      <c r="G14551" t="s">
        <v>4526</v>
      </c>
    </row>
    <row r="14552" spans="1:7" hidden="1" x14ac:dyDescent="0.25">
      <c r="A14552" t="s">
        <v>803</v>
      </c>
      <c r="B14552" t="s">
        <v>3229</v>
      </c>
      <c r="D14552"/>
      <c r="F14552" t="s">
        <v>23987</v>
      </c>
      <c r="G14552" t="s">
        <v>467</v>
      </c>
    </row>
    <row r="14553" spans="1:7" hidden="1" x14ac:dyDescent="0.25">
      <c r="A14553" t="s">
        <v>4</v>
      </c>
      <c r="B14553" t="s">
        <v>11589</v>
      </c>
      <c r="D14553"/>
      <c r="F14553" t="s">
        <v>23990</v>
      </c>
      <c r="G14553" t="s">
        <v>467</v>
      </c>
    </row>
    <row r="14554" spans="1:7" hidden="1" x14ac:dyDescent="0.25">
      <c r="A14554" t="s">
        <v>4</v>
      </c>
      <c r="B14554" t="s">
        <v>13049</v>
      </c>
      <c r="D14554"/>
      <c r="F14554" t="s">
        <v>23993</v>
      </c>
      <c r="G14554" t="s">
        <v>467</v>
      </c>
    </row>
    <row r="14555" spans="1:7" hidden="1" x14ac:dyDescent="0.25">
      <c r="A14555" t="s">
        <v>803</v>
      </c>
      <c r="B14555" t="s">
        <v>3229</v>
      </c>
      <c r="D14555"/>
      <c r="F14555" t="s">
        <v>23996</v>
      </c>
      <c r="G14555" t="s">
        <v>467</v>
      </c>
    </row>
    <row r="14556" spans="1:7" hidden="1" x14ac:dyDescent="0.25">
      <c r="A14556" t="s">
        <v>11249</v>
      </c>
      <c r="B14556" t="s">
        <v>86</v>
      </c>
      <c r="D14556"/>
      <c r="F14556" t="s">
        <v>23999</v>
      </c>
      <c r="G14556" t="s">
        <v>467</v>
      </c>
    </row>
    <row r="14557" spans="1:7" hidden="1" x14ac:dyDescent="0.25">
      <c r="A14557" t="s">
        <v>645</v>
      </c>
      <c r="B14557" t="s">
        <v>70</v>
      </c>
      <c r="D14557"/>
      <c r="F14557" t="s">
        <v>24002</v>
      </c>
      <c r="G14557" t="s">
        <v>467</v>
      </c>
    </row>
    <row r="14558" spans="1:7" hidden="1" x14ac:dyDescent="0.25">
      <c r="A14558" t="s">
        <v>304</v>
      </c>
      <c r="B14558" t="s">
        <v>70</v>
      </c>
      <c r="D14558"/>
      <c r="F14558" t="s">
        <v>24005</v>
      </c>
      <c r="G14558" t="s">
        <v>467</v>
      </c>
    </row>
    <row r="14559" spans="1:7" hidden="1" x14ac:dyDescent="0.25">
      <c r="A14559" t="s">
        <v>803</v>
      </c>
      <c r="B14559" t="s">
        <v>8</v>
      </c>
      <c r="D14559"/>
      <c r="F14559" t="s">
        <v>24008</v>
      </c>
      <c r="G14559" t="s">
        <v>467</v>
      </c>
    </row>
    <row r="14560" spans="1:7" hidden="1" x14ac:dyDescent="0.25">
      <c r="A14560" t="s">
        <v>803</v>
      </c>
      <c r="B14560" t="s">
        <v>8</v>
      </c>
      <c r="D14560"/>
      <c r="F14560" t="s">
        <v>24011</v>
      </c>
      <c r="G14560" t="s">
        <v>467</v>
      </c>
    </row>
    <row r="14561" spans="1:7" hidden="1" x14ac:dyDescent="0.25">
      <c r="A14561" t="s">
        <v>4</v>
      </c>
      <c r="B14561" t="s">
        <v>3229</v>
      </c>
      <c r="D14561"/>
      <c r="E14561" t="s">
        <v>24263</v>
      </c>
      <c r="F14561" t="s">
        <v>24014</v>
      </c>
      <c r="G14561" t="s">
        <v>467</v>
      </c>
    </row>
    <row r="14562" spans="1:7" hidden="1" x14ac:dyDescent="0.25">
      <c r="A14562" t="s">
        <v>803</v>
      </c>
      <c r="B14562" t="s">
        <v>8</v>
      </c>
      <c r="D14562"/>
      <c r="F14562" t="s">
        <v>24017</v>
      </c>
      <c r="G14562" t="s">
        <v>467</v>
      </c>
    </row>
    <row r="14563" spans="1:7" hidden="1" x14ac:dyDescent="0.25">
      <c r="A14563" t="s">
        <v>803</v>
      </c>
      <c r="B14563" t="s">
        <v>3229</v>
      </c>
      <c r="D14563"/>
      <c r="F14563" t="s">
        <v>24020</v>
      </c>
      <c r="G14563" t="s">
        <v>467</v>
      </c>
    </row>
    <row r="14564" spans="1:7" hidden="1" x14ac:dyDescent="0.25">
      <c r="A14564" t="s">
        <v>803</v>
      </c>
      <c r="B14564" t="s">
        <v>11589</v>
      </c>
      <c r="D14564"/>
      <c r="F14564" t="s">
        <v>24023</v>
      </c>
      <c r="G14564" t="s">
        <v>467</v>
      </c>
    </row>
    <row r="14565" spans="1:7" hidden="1" x14ac:dyDescent="0.25">
      <c r="A14565" t="s">
        <v>803</v>
      </c>
      <c r="B14565" t="s">
        <v>3229</v>
      </c>
      <c r="D14565"/>
      <c r="F14565" t="s">
        <v>24026</v>
      </c>
      <c r="G14565" t="s">
        <v>467</v>
      </c>
    </row>
    <row r="14566" spans="1:7" hidden="1" x14ac:dyDescent="0.25">
      <c r="A14566" t="s">
        <v>803</v>
      </c>
      <c r="B14566" t="s">
        <v>8</v>
      </c>
      <c r="D14566"/>
      <c r="F14566" t="s">
        <v>24029</v>
      </c>
      <c r="G14566" t="s">
        <v>467</v>
      </c>
    </row>
    <row r="14567" spans="1:7" hidden="1" x14ac:dyDescent="0.25">
      <c r="A14567" t="s">
        <v>4</v>
      </c>
      <c r="B14567" t="s">
        <v>3229</v>
      </c>
      <c r="D14567"/>
      <c r="E14567" t="s">
        <v>24263</v>
      </c>
      <c r="F14567" t="s">
        <v>24032</v>
      </c>
      <c r="G14567" t="s">
        <v>467</v>
      </c>
    </row>
    <row r="14568" spans="1:7" hidden="1" x14ac:dyDescent="0.25">
      <c r="A14568" t="s">
        <v>803</v>
      </c>
      <c r="B14568" t="s">
        <v>8</v>
      </c>
      <c r="D14568"/>
      <c r="F14568" t="s">
        <v>24035</v>
      </c>
      <c r="G14568" t="s">
        <v>467</v>
      </c>
    </row>
    <row r="14569" spans="1:7" hidden="1" x14ac:dyDescent="0.25">
      <c r="A14569" t="s">
        <v>803</v>
      </c>
      <c r="B14569" t="s">
        <v>11589</v>
      </c>
      <c r="D14569"/>
      <c r="F14569" t="s">
        <v>24038</v>
      </c>
      <c r="G14569" t="s">
        <v>468</v>
      </c>
    </row>
    <row r="14570" spans="1:7" hidden="1" x14ac:dyDescent="0.25">
      <c r="A14570" t="s">
        <v>803</v>
      </c>
      <c r="B14570" t="s">
        <v>8</v>
      </c>
      <c r="D14570"/>
      <c r="F14570" t="s">
        <v>24041</v>
      </c>
      <c r="G14570" t="s">
        <v>468</v>
      </c>
    </row>
    <row r="14571" spans="1:7" hidden="1" x14ac:dyDescent="0.25">
      <c r="A14571" t="s">
        <v>803</v>
      </c>
      <c r="B14571" t="s">
        <v>8</v>
      </c>
      <c r="D14571"/>
      <c r="F14571" t="s">
        <v>24044</v>
      </c>
      <c r="G14571" t="s">
        <v>468</v>
      </c>
    </row>
    <row r="14572" spans="1:7" hidden="1" x14ac:dyDescent="0.25">
      <c r="A14572" t="s">
        <v>803</v>
      </c>
      <c r="B14572" t="s">
        <v>8</v>
      </c>
      <c r="D14572"/>
      <c r="F14572" t="s">
        <v>24047</v>
      </c>
      <c r="G14572" t="s">
        <v>468</v>
      </c>
    </row>
    <row r="14573" spans="1:7" hidden="1" x14ac:dyDescent="0.25">
      <c r="A14573" t="s">
        <v>803</v>
      </c>
      <c r="B14573" t="s">
        <v>8</v>
      </c>
      <c r="D14573"/>
      <c r="F14573" t="s">
        <v>24050</v>
      </c>
      <c r="G14573" t="s">
        <v>468</v>
      </c>
    </row>
    <row r="14574" spans="1:7" hidden="1" x14ac:dyDescent="0.25">
      <c r="A14574" t="s">
        <v>803</v>
      </c>
      <c r="B14574" t="s">
        <v>13049</v>
      </c>
      <c r="D14574"/>
      <c r="F14574" t="s">
        <v>24053</v>
      </c>
      <c r="G14574" t="s">
        <v>468</v>
      </c>
    </row>
    <row r="14575" spans="1:7" hidden="1" x14ac:dyDescent="0.25">
      <c r="A14575" t="s">
        <v>803</v>
      </c>
      <c r="B14575" t="s">
        <v>8</v>
      </c>
      <c r="D14575"/>
      <c r="F14575" t="s">
        <v>24056</v>
      </c>
      <c r="G14575" t="s">
        <v>468</v>
      </c>
    </row>
    <row r="14576" spans="1:7" hidden="1" x14ac:dyDescent="0.25">
      <c r="A14576" t="s">
        <v>4</v>
      </c>
      <c r="B14576" t="s">
        <v>24264</v>
      </c>
      <c r="D14576"/>
      <c r="F14576" t="s">
        <v>24059</v>
      </c>
      <c r="G14576" t="s">
        <v>468</v>
      </c>
    </row>
    <row r="14577" spans="1:7" hidden="1" x14ac:dyDescent="0.25">
      <c r="A14577" t="s">
        <v>803</v>
      </c>
      <c r="B14577" t="s">
        <v>8</v>
      </c>
      <c r="D14577"/>
      <c r="F14577" t="s">
        <v>24062</v>
      </c>
      <c r="G14577" t="s">
        <v>468</v>
      </c>
    </row>
    <row r="14578" spans="1:7" hidden="1" x14ac:dyDescent="0.25">
      <c r="A14578" t="s">
        <v>803</v>
      </c>
      <c r="B14578" t="s">
        <v>8</v>
      </c>
      <c r="D14578"/>
      <c r="F14578" t="s">
        <v>24065</v>
      </c>
      <c r="G14578" t="s">
        <v>468</v>
      </c>
    </row>
    <row r="14579" spans="1:7" hidden="1" x14ac:dyDescent="0.25">
      <c r="A14579" t="s">
        <v>803</v>
      </c>
      <c r="B14579" t="s">
        <v>8</v>
      </c>
      <c r="D14579"/>
      <c r="F14579" t="s">
        <v>24068</v>
      </c>
      <c r="G14579" t="s">
        <v>468</v>
      </c>
    </row>
    <row r="14580" spans="1:7" hidden="1" x14ac:dyDescent="0.25">
      <c r="A14580" t="s">
        <v>803</v>
      </c>
      <c r="B14580" t="s">
        <v>8</v>
      </c>
      <c r="D14580"/>
      <c r="F14580" t="s">
        <v>24071</v>
      </c>
      <c r="G14580" t="s">
        <v>22304</v>
      </c>
    </row>
    <row r="14581" spans="1:7" hidden="1" x14ac:dyDescent="0.25">
      <c r="A14581" t="s">
        <v>24265</v>
      </c>
      <c r="B14581" t="s">
        <v>646</v>
      </c>
      <c r="D14581"/>
      <c r="F14581" t="s">
        <v>24074</v>
      </c>
      <c r="G14581" t="s">
        <v>22304</v>
      </c>
    </row>
    <row r="14582" spans="1:7" hidden="1" x14ac:dyDescent="0.25">
      <c r="A14582" t="s">
        <v>24265</v>
      </c>
      <c r="B14582" t="s">
        <v>646</v>
      </c>
      <c r="D14582"/>
      <c r="E14582" t="s">
        <v>1140</v>
      </c>
      <c r="F14582" t="s">
        <v>24077</v>
      </c>
      <c r="G14582" t="s">
        <v>22304</v>
      </c>
    </row>
    <row r="14583" spans="1:7" hidden="1" x14ac:dyDescent="0.25">
      <c r="A14583" t="s">
        <v>803</v>
      </c>
      <c r="B14583" t="s">
        <v>8</v>
      </c>
      <c r="D14583"/>
      <c r="F14583" t="s">
        <v>24080</v>
      </c>
      <c r="G14583" t="s">
        <v>22304</v>
      </c>
    </row>
    <row r="14584" spans="1:7" hidden="1" x14ac:dyDescent="0.25">
      <c r="A14584" t="s">
        <v>803</v>
      </c>
      <c r="B14584" t="s">
        <v>8</v>
      </c>
      <c r="D14584"/>
      <c r="F14584" t="s">
        <v>24083</v>
      </c>
      <c r="G14584" t="s">
        <v>22304</v>
      </c>
    </row>
    <row r="14585" spans="1:7" hidden="1" x14ac:dyDescent="0.25">
      <c r="A14585" t="s">
        <v>24266</v>
      </c>
      <c r="B14585" t="s">
        <v>646</v>
      </c>
      <c r="D14585"/>
      <c r="F14585" t="s">
        <v>24086</v>
      </c>
      <c r="G14585" t="s">
        <v>22304</v>
      </c>
    </row>
    <row r="14586" spans="1:7" hidden="1" x14ac:dyDescent="0.25">
      <c r="A14586" t="s">
        <v>803</v>
      </c>
      <c r="B14586" t="s">
        <v>8</v>
      </c>
      <c r="D14586"/>
      <c r="F14586" t="s">
        <v>24089</v>
      </c>
      <c r="G14586" t="s">
        <v>22304</v>
      </c>
    </row>
    <row r="14587" spans="1:7" hidden="1" x14ac:dyDescent="0.25">
      <c r="A14587" t="s">
        <v>4</v>
      </c>
      <c r="B14587" t="s">
        <v>646</v>
      </c>
      <c r="D14587"/>
      <c r="F14587" t="s">
        <v>24092</v>
      </c>
      <c r="G14587" t="s">
        <v>22304</v>
      </c>
    </row>
    <row r="14588" spans="1:7" hidden="1" x14ac:dyDescent="0.25">
      <c r="A14588" t="s">
        <v>4</v>
      </c>
      <c r="B14588" t="s">
        <v>646</v>
      </c>
      <c r="D14588"/>
      <c r="F14588" t="s">
        <v>24095</v>
      </c>
      <c r="G14588" t="s">
        <v>22304</v>
      </c>
    </row>
    <row r="14589" spans="1:7" hidden="1" x14ac:dyDescent="0.25">
      <c r="A14589" t="s">
        <v>24267</v>
      </c>
      <c r="B14589" t="s">
        <v>646</v>
      </c>
      <c r="D14589"/>
      <c r="F14589" t="s">
        <v>24098</v>
      </c>
      <c r="G14589" t="s">
        <v>22304</v>
      </c>
    </row>
    <row r="14590" spans="1:7" hidden="1" x14ac:dyDescent="0.25">
      <c r="A14590" t="s">
        <v>24267</v>
      </c>
      <c r="B14590" t="s">
        <v>646</v>
      </c>
      <c r="D14590"/>
      <c r="E14590" t="s">
        <v>1140</v>
      </c>
      <c r="F14590" t="s">
        <v>24101</v>
      </c>
      <c r="G14590" t="s">
        <v>22304</v>
      </c>
    </row>
    <row r="14591" spans="1:7" hidden="1" x14ac:dyDescent="0.25">
      <c r="A14591" t="s">
        <v>24266</v>
      </c>
      <c r="B14591" t="s">
        <v>646</v>
      </c>
      <c r="D14591"/>
      <c r="F14591" t="s">
        <v>24104</v>
      </c>
      <c r="G14591" t="s">
        <v>22304</v>
      </c>
    </row>
    <row r="14592" spans="1:7" hidden="1" x14ac:dyDescent="0.25">
      <c r="A14592" t="s">
        <v>803</v>
      </c>
      <c r="B14592" t="s">
        <v>8</v>
      </c>
      <c r="D14592"/>
      <c r="F14592" t="s">
        <v>24107</v>
      </c>
      <c r="G14592" t="s">
        <v>22304</v>
      </c>
    </row>
    <row r="14593" spans="1:7" hidden="1" x14ac:dyDescent="0.25">
      <c r="A14593" t="s">
        <v>5011</v>
      </c>
      <c r="B14593" t="s">
        <v>646</v>
      </c>
      <c r="D14593"/>
      <c r="F14593" t="s">
        <v>24110</v>
      </c>
      <c r="G14593" t="s">
        <v>470</v>
      </c>
    </row>
    <row r="14594" spans="1:7" hidden="1" x14ac:dyDescent="0.25">
      <c r="A14594" t="s">
        <v>5011</v>
      </c>
      <c r="B14594" t="s">
        <v>646</v>
      </c>
      <c r="D14594"/>
      <c r="F14594" t="s">
        <v>24113</v>
      </c>
      <c r="G14594" t="s">
        <v>470</v>
      </c>
    </row>
    <row r="14595" spans="1:7" hidden="1" x14ac:dyDescent="0.25">
      <c r="A14595" t="s">
        <v>5011</v>
      </c>
      <c r="B14595" t="s">
        <v>646</v>
      </c>
      <c r="D14595"/>
      <c r="F14595" t="s">
        <v>24116</v>
      </c>
      <c r="G14595" t="s">
        <v>470</v>
      </c>
    </row>
    <row r="14596" spans="1:7" hidden="1" x14ac:dyDescent="0.25">
      <c r="A14596" t="s">
        <v>5011</v>
      </c>
      <c r="B14596" t="s">
        <v>646</v>
      </c>
      <c r="D14596"/>
      <c r="F14596" t="s">
        <v>24119</v>
      </c>
      <c r="G14596" t="s">
        <v>470</v>
      </c>
    </row>
    <row r="14597" spans="1:7" hidden="1" x14ac:dyDescent="0.25">
      <c r="A14597" t="s">
        <v>5011</v>
      </c>
      <c r="B14597" t="s">
        <v>646</v>
      </c>
      <c r="D14597"/>
      <c r="F14597" t="s">
        <v>24122</v>
      </c>
      <c r="G14597" t="s">
        <v>470</v>
      </c>
    </row>
    <row r="14598" spans="1:7" hidden="1" x14ac:dyDescent="0.25">
      <c r="A14598" t="s">
        <v>5011</v>
      </c>
      <c r="B14598" t="s">
        <v>646</v>
      </c>
      <c r="D14598"/>
      <c r="F14598" t="s">
        <v>24125</v>
      </c>
      <c r="G14598" t="s">
        <v>470</v>
      </c>
    </row>
    <row r="14599" spans="1:7" hidden="1" x14ac:dyDescent="0.25">
      <c r="A14599" t="s">
        <v>305</v>
      </c>
      <c r="B14599" t="s">
        <v>1602</v>
      </c>
      <c r="D14599"/>
      <c r="F14599" t="s">
        <v>24128</v>
      </c>
      <c r="G14599" t="s">
        <v>470</v>
      </c>
    </row>
    <row r="14600" spans="1:7" hidden="1" x14ac:dyDescent="0.25">
      <c r="A14600" t="s">
        <v>803</v>
      </c>
      <c r="B14600" t="s">
        <v>8</v>
      </c>
      <c r="D14600"/>
      <c r="F14600" t="s">
        <v>24131</v>
      </c>
      <c r="G14600" t="s">
        <v>470</v>
      </c>
    </row>
    <row r="14601" spans="1:7" hidden="1" x14ac:dyDescent="0.25">
      <c r="A14601" t="s">
        <v>4524</v>
      </c>
      <c r="B14601" t="s">
        <v>646</v>
      </c>
      <c r="D14601"/>
      <c r="F14601" t="s">
        <v>24134</v>
      </c>
      <c r="G14601" t="s">
        <v>470</v>
      </c>
    </row>
    <row r="14602" spans="1:7" hidden="1" x14ac:dyDescent="0.25">
      <c r="A14602" t="s">
        <v>803</v>
      </c>
      <c r="B14602" t="s">
        <v>8</v>
      </c>
      <c r="D14602"/>
      <c r="F14602" t="s">
        <v>24137</v>
      </c>
      <c r="G14602" t="s">
        <v>470</v>
      </c>
    </row>
    <row r="14603" spans="1:7" hidden="1" x14ac:dyDescent="0.25">
      <c r="A14603" t="s">
        <v>4524</v>
      </c>
      <c r="B14603" t="s">
        <v>646</v>
      </c>
      <c r="D14603"/>
      <c r="F14603" t="s">
        <v>24140</v>
      </c>
      <c r="G14603" t="s">
        <v>470</v>
      </c>
    </row>
    <row r="14604" spans="1:7" hidden="1" x14ac:dyDescent="0.25">
      <c r="A14604" t="s">
        <v>4524</v>
      </c>
      <c r="B14604" t="s">
        <v>646</v>
      </c>
      <c r="D14604"/>
      <c r="F14604" t="s">
        <v>24143</v>
      </c>
      <c r="G14604" t="s">
        <v>470</v>
      </c>
    </row>
    <row r="14605" spans="1:7" hidden="1" x14ac:dyDescent="0.25">
      <c r="A14605" t="s">
        <v>803</v>
      </c>
      <c r="B14605" t="s">
        <v>8</v>
      </c>
      <c r="D14605"/>
      <c r="F14605" t="s">
        <v>24146</v>
      </c>
      <c r="G14605" t="s">
        <v>470</v>
      </c>
    </row>
    <row r="14606" spans="1:7" hidden="1" x14ac:dyDescent="0.25">
      <c r="A14606" t="s">
        <v>4524</v>
      </c>
      <c r="B14606" t="s">
        <v>646</v>
      </c>
      <c r="D14606"/>
      <c r="F14606" t="s">
        <v>24149</v>
      </c>
      <c r="G14606" t="s">
        <v>470</v>
      </c>
    </row>
    <row r="14607" spans="1:7" hidden="1" x14ac:dyDescent="0.25">
      <c r="A14607" t="s">
        <v>803</v>
      </c>
      <c r="B14607" t="s">
        <v>8</v>
      </c>
      <c r="D14607"/>
      <c r="F14607" t="s">
        <v>24152</v>
      </c>
      <c r="G14607" t="s">
        <v>470</v>
      </c>
    </row>
    <row r="14608" spans="1:7" hidden="1" x14ac:dyDescent="0.25">
      <c r="A14608" t="s">
        <v>4</v>
      </c>
      <c r="B14608" t="s">
        <v>8</v>
      </c>
      <c r="D14608"/>
      <c r="F14608" t="s">
        <v>24155</v>
      </c>
      <c r="G14608" t="s">
        <v>470</v>
      </c>
    </row>
    <row r="14609" spans="1:7" hidden="1" x14ac:dyDescent="0.25">
      <c r="A14609" t="s">
        <v>4524</v>
      </c>
      <c r="B14609" t="s">
        <v>646</v>
      </c>
      <c r="D14609"/>
      <c r="F14609" t="s">
        <v>24158</v>
      </c>
      <c r="G14609" t="s">
        <v>470</v>
      </c>
    </row>
    <row r="14610" spans="1:7" hidden="1" x14ac:dyDescent="0.25">
      <c r="A14610" t="s">
        <v>4</v>
      </c>
      <c r="B14610" t="s">
        <v>8</v>
      </c>
      <c r="D14610"/>
      <c r="F14610" t="s">
        <v>24161</v>
      </c>
      <c r="G14610" t="s">
        <v>470</v>
      </c>
    </row>
    <row r="14611" spans="1:7" hidden="1" x14ac:dyDescent="0.25">
      <c r="A14611" t="s">
        <v>4524</v>
      </c>
      <c r="B14611" t="s">
        <v>646</v>
      </c>
      <c r="D14611"/>
      <c r="F14611" t="s">
        <v>24164</v>
      </c>
      <c r="G14611" t="s">
        <v>470</v>
      </c>
    </row>
    <row r="14612" spans="1:7" hidden="1" x14ac:dyDescent="0.25">
      <c r="A14612" t="s">
        <v>4524</v>
      </c>
      <c r="B14612" t="s">
        <v>646</v>
      </c>
      <c r="D14612"/>
      <c r="F14612" t="s">
        <v>24167</v>
      </c>
      <c r="G14612" t="s">
        <v>470</v>
      </c>
    </row>
    <row r="14613" spans="1:7" hidden="1" x14ac:dyDescent="0.25">
      <c r="A14613" t="s">
        <v>305</v>
      </c>
      <c r="B14613" t="s">
        <v>1602</v>
      </c>
      <c r="D14613"/>
      <c r="F14613" t="s">
        <v>24170</v>
      </c>
      <c r="G14613" t="s">
        <v>773</v>
      </c>
    </row>
    <row r="14614" spans="1:7" hidden="1" x14ac:dyDescent="0.25">
      <c r="A14614" t="s">
        <v>803</v>
      </c>
      <c r="B14614" t="s">
        <v>8</v>
      </c>
      <c r="D14614"/>
      <c r="F14614" t="s">
        <v>24173</v>
      </c>
      <c r="G14614" t="s">
        <v>773</v>
      </c>
    </row>
    <row r="14615" spans="1:7" hidden="1" x14ac:dyDescent="0.25">
      <c r="A14615" t="s">
        <v>803</v>
      </c>
      <c r="B14615" t="s">
        <v>8</v>
      </c>
      <c r="D14615"/>
      <c r="F14615" t="s">
        <v>24176</v>
      </c>
      <c r="G14615" t="s">
        <v>773</v>
      </c>
    </row>
    <row r="14616" spans="1:7" hidden="1" x14ac:dyDescent="0.25">
      <c r="A14616" t="s">
        <v>803</v>
      </c>
      <c r="B14616" t="s">
        <v>8</v>
      </c>
      <c r="D14616"/>
      <c r="F14616" t="s">
        <v>24179</v>
      </c>
      <c r="G14616" t="s">
        <v>773</v>
      </c>
    </row>
    <row r="14617" spans="1:7" hidden="1" x14ac:dyDescent="0.25">
      <c r="A14617" t="s">
        <v>803</v>
      </c>
      <c r="B14617" t="s">
        <v>8</v>
      </c>
      <c r="D14617"/>
      <c r="F14617" t="s">
        <v>24182</v>
      </c>
      <c r="G14617" t="s">
        <v>773</v>
      </c>
    </row>
    <row r="14618" spans="1:7" hidden="1" x14ac:dyDescent="0.25">
      <c r="A14618" t="s">
        <v>803</v>
      </c>
      <c r="B14618" t="s">
        <v>3240</v>
      </c>
      <c r="D14618"/>
      <c r="F14618" t="s">
        <v>24185</v>
      </c>
      <c r="G14618" t="s">
        <v>773</v>
      </c>
    </row>
    <row r="14619" spans="1:7" hidden="1" x14ac:dyDescent="0.25">
      <c r="A14619" t="s">
        <v>4524</v>
      </c>
      <c r="B14619" t="s">
        <v>646</v>
      </c>
      <c r="D14619"/>
      <c r="F14619" t="s">
        <v>24188</v>
      </c>
      <c r="G14619" t="s">
        <v>773</v>
      </c>
    </row>
    <row r="14620" spans="1:7" hidden="1" x14ac:dyDescent="0.25">
      <c r="A14620" t="s">
        <v>4524</v>
      </c>
      <c r="B14620" t="s">
        <v>646</v>
      </c>
      <c r="D14620"/>
      <c r="F14620" t="s">
        <v>24191</v>
      </c>
      <c r="G14620" t="s">
        <v>773</v>
      </c>
    </row>
    <row r="14621" spans="1:7" hidden="1" x14ac:dyDescent="0.25">
      <c r="A14621" t="s">
        <v>803</v>
      </c>
      <c r="B14621" t="s">
        <v>8</v>
      </c>
      <c r="D14621"/>
      <c r="F14621" t="s">
        <v>24194</v>
      </c>
      <c r="G14621" t="s">
        <v>773</v>
      </c>
    </row>
    <row r="14622" spans="1:7" hidden="1" x14ac:dyDescent="0.25">
      <c r="A14622" t="s">
        <v>803</v>
      </c>
      <c r="B14622" t="s">
        <v>8</v>
      </c>
      <c r="D14622"/>
      <c r="F14622" t="s">
        <v>24197</v>
      </c>
      <c r="G14622" t="s">
        <v>773</v>
      </c>
    </row>
    <row r="14623" spans="1:7" hidden="1" x14ac:dyDescent="0.25">
      <c r="A14623" t="s">
        <v>4524</v>
      </c>
      <c r="B14623" t="s">
        <v>646</v>
      </c>
      <c r="D14623"/>
      <c r="F14623" t="s">
        <v>24200</v>
      </c>
      <c r="G14623" t="s">
        <v>773</v>
      </c>
    </row>
    <row r="14624" spans="1:7" hidden="1" x14ac:dyDescent="0.25">
      <c r="A14624" t="s">
        <v>4524</v>
      </c>
      <c r="B14624" t="s">
        <v>646</v>
      </c>
      <c r="D14624"/>
      <c r="F14624" t="s">
        <v>24203</v>
      </c>
      <c r="G14624" t="s">
        <v>773</v>
      </c>
    </row>
    <row r="14625" spans="1:7" hidden="1" x14ac:dyDescent="0.25">
      <c r="A14625" t="s">
        <v>803</v>
      </c>
      <c r="B14625" t="s">
        <v>8</v>
      </c>
      <c r="D14625"/>
      <c r="F14625" t="s">
        <v>24206</v>
      </c>
      <c r="G14625" t="s">
        <v>796</v>
      </c>
    </row>
    <row r="14626" spans="1:7" hidden="1" x14ac:dyDescent="0.25">
      <c r="A14626" t="s">
        <v>803</v>
      </c>
      <c r="B14626" t="s">
        <v>8</v>
      </c>
      <c r="D14626"/>
      <c r="F14626" t="s">
        <v>24209</v>
      </c>
      <c r="G14626" t="s">
        <v>796</v>
      </c>
    </row>
    <row r="14627" spans="1:7" hidden="1" x14ac:dyDescent="0.25">
      <c r="A14627" t="s">
        <v>803</v>
      </c>
      <c r="B14627" t="s">
        <v>8</v>
      </c>
      <c r="D14627"/>
      <c r="F14627" t="s">
        <v>24212</v>
      </c>
      <c r="G14627" t="s">
        <v>796</v>
      </c>
    </row>
    <row r="14628" spans="1:7" hidden="1" x14ac:dyDescent="0.25">
      <c r="A14628" t="s">
        <v>803</v>
      </c>
      <c r="B14628" t="s">
        <v>8</v>
      </c>
      <c r="D14628"/>
      <c r="F14628" t="s">
        <v>24215</v>
      </c>
      <c r="G14628" t="s">
        <v>796</v>
      </c>
    </row>
    <row r="14629" spans="1:7" hidden="1" x14ac:dyDescent="0.25">
      <c r="A14629" t="s">
        <v>803</v>
      </c>
      <c r="B14629" t="s">
        <v>8</v>
      </c>
      <c r="D14629"/>
      <c r="F14629" t="s">
        <v>24218</v>
      </c>
      <c r="G14629" t="s">
        <v>796</v>
      </c>
    </row>
    <row r="14630" spans="1:7" hidden="1" x14ac:dyDescent="0.25">
      <c r="A14630" t="s">
        <v>803</v>
      </c>
      <c r="B14630" t="s">
        <v>8</v>
      </c>
      <c r="D14630"/>
      <c r="F14630" t="s">
        <v>24221</v>
      </c>
      <c r="G14630" t="s">
        <v>796</v>
      </c>
    </row>
    <row r="14631" spans="1:7" hidden="1" x14ac:dyDescent="0.25">
      <c r="A14631" t="s">
        <v>803</v>
      </c>
      <c r="B14631" t="s">
        <v>8</v>
      </c>
      <c r="D14631"/>
      <c r="F14631" t="s">
        <v>24224</v>
      </c>
      <c r="G14631" t="s">
        <v>796</v>
      </c>
    </row>
    <row r="14632" spans="1:7" hidden="1" x14ac:dyDescent="0.25">
      <c r="A14632" t="s">
        <v>803</v>
      </c>
      <c r="B14632" t="s">
        <v>8</v>
      </c>
      <c r="D14632"/>
      <c r="F14632" t="s">
        <v>24227</v>
      </c>
      <c r="G14632" t="s">
        <v>4526</v>
      </c>
    </row>
    <row r="14633" spans="1:7" hidden="1" x14ac:dyDescent="0.25">
      <c r="A14633" t="s">
        <v>4</v>
      </c>
      <c r="B14633" t="s">
        <v>8</v>
      </c>
      <c r="D14633"/>
      <c r="F14633" t="s">
        <v>24230</v>
      </c>
      <c r="G14633" t="s">
        <v>4526</v>
      </c>
    </row>
    <row r="14634" spans="1:7" hidden="1" x14ac:dyDescent="0.25">
      <c r="A14634" t="s">
        <v>803</v>
      </c>
      <c r="B14634" t="s">
        <v>8</v>
      </c>
      <c r="D14634"/>
      <c r="F14634" t="s">
        <v>24233</v>
      </c>
      <c r="G14634" t="s">
        <v>4526</v>
      </c>
    </row>
    <row r="14635" spans="1:7" hidden="1" x14ac:dyDescent="0.25">
      <c r="A14635" t="s">
        <v>803</v>
      </c>
      <c r="B14635" t="s">
        <v>3240</v>
      </c>
      <c r="D14635"/>
      <c r="F14635" t="s">
        <v>24236</v>
      </c>
      <c r="G14635" t="s">
        <v>4526</v>
      </c>
    </row>
    <row r="14636" spans="1:7" hidden="1" x14ac:dyDescent="0.25">
      <c r="A14636" t="s">
        <v>4</v>
      </c>
      <c r="B14636" t="s">
        <v>22310</v>
      </c>
      <c r="D14636"/>
      <c r="F14636" t="s">
        <v>24239</v>
      </c>
      <c r="G14636" t="s">
        <v>4526</v>
      </c>
    </row>
    <row r="14637" spans="1:7" hidden="1" x14ac:dyDescent="0.25">
      <c r="A14637" t="s">
        <v>4</v>
      </c>
      <c r="B14637" t="s">
        <v>22310</v>
      </c>
      <c r="D14637"/>
      <c r="E14637" t="s">
        <v>1140</v>
      </c>
      <c r="F14637" t="s">
        <v>24242</v>
      </c>
      <c r="G14637" t="s">
        <v>4526</v>
      </c>
    </row>
    <row r="14638" spans="1:7" hidden="1" x14ac:dyDescent="0.25">
      <c r="A14638" t="s">
        <v>803</v>
      </c>
      <c r="B14638" t="s">
        <v>3240</v>
      </c>
      <c r="D14638"/>
      <c r="F14638" t="s">
        <v>24245</v>
      </c>
      <c r="G14638" t="s">
        <v>4526</v>
      </c>
    </row>
    <row r="14639" spans="1:7" hidden="1" x14ac:dyDescent="0.25">
      <c r="A14639" t="s">
        <v>4</v>
      </c>
      <c r="B14639" t="s">
        <v>3240</v>
      </c>
      <c r="D14639"/>
      <c r="F14639" t="s">
        <v>24248</v>
      </c>
      <c r="G14639" t="s">
        <v>4526</v>
      </c>
    </row>
    <row r="14640" spans="1:7" hidden="1" x14ac:dyDescent="0.25">
      <c r="A14640" t="s">
        <v>803</v>
      </c>
      <c r="B14640" t="s">
        <v>8</v>
      </c>
      <c r="D14640"/>
      <c r="F14640" t="s">
        <v>24251</v>
      </c>
      <c r="G14640" t="s">
        <v>4526</v>
      </c>
    </row>
    <row r="14641" spans="1:7" hidden="1" x14ac:dyDescent="0.25">
      <c r="A14641" t="s">
        <v>803</v>
      </c>
      <c r="B14641" t="s">
        <v>8</v>
      </c>
      <c r="D14641"/>
      <c r="F14641" t="s">
        <v>24254</v>
      </c>
      <c r="G14641" t="s">
        <v>4526</v>
      </c>
    </row>
    <row r="14642" spans="1:7" hidden="1" x14ac:dyDescent="0.25">
      <c r="A14642" t="s">
        <v>803</v>
      </c>
      <c r="B14642" t="s">
        <v>8</v>
      </c>
      <c r="D14642"/>
      <c r="F14642" t="s">
        <v>24257</v>
      </c>
      <c r="G14642" t="s">
        <v>4526</v>
      </c>
    </row>
    <row r="14643" spans="1:7" hidden="1" x14ac:dyDescent="0.25">
      <c r="A14643" t="s">
        <v>803</v>
      </c>
      <c r="B14643" t="s">
        <v>8</v>
      </c>
      <c r="D14643"/>
      <c r="F14643" t="s">
        <v>24260</v>
      </c>
      <c r="G14643" t="s">
        <v>4526</v>
      </c>
    </row>
    <row r="14644" spans="1:7" x14ac:dyDescent="0.25">
      <c r="A14644" t="s">
        <v>91</v>
      </c>
      <c r="B14644" t="s">
        <v>10419</v>
      </c>
      <c r="D14644"/>
      <c r="F14644" t="s">
        <v>24349</v>
      </c>
      <c r="G14644" t="s">
        <v>91</v>
      </c>
    </row>
    <row r="14645" spans="1:7" x14ac:dyDescent="0.25">
      <c r="A14645" t="s">
        <v>62</v>
      </c>
      <c r="B14645" t="s">
        <v>10419</v>
      </c>
      <c r="D14645"/>
      <c r="F14645" t="s">
        <v>24352</v>
      </c>
      <c r="G14645" t="s">
        <v>91</v>
      </c>
    </row>
    <row r="14646" spans="1:7" x14ac:dyDescent="0.25">
      <c r="A14646" t="s">
        <v>62</v>
      </c>
      <c r="B14646" t="s">
        <v>8107</v>
      </c>
      <c r="C14646" t="s">
        <v>24915</v>
      </c>
      <c r="D14646"/>
      <c r="F14646" t="s">
        <v>24355</v>
      </c>
      <c r="G14646" t="s">
        <v>91</v>
      </c>
    </row>
    <row r="14647" spans="1:7" x14ac:dyDescent="0.25">
      <c r="A14647" t="s">
        <v>91</v>
      </c>
      <c r="B14647" t="s">
        <v>8107</v>
      </c>
      <c r="C14647" t="s">
        <v>24916</v>
      </c>
      <c r="D14647"/>
      <c r="F14647" t="s">
        <v>24358</v>
      </c>
      <c r="G14647" t="s">
        <v>91</v>
      </c>
    </row>
    <row r="14648" spans="1:7" x14ac:dyDescent="0.25">
      <c r="A14648" t="s">
        <v>91</v>
      </c>
      <c r="B14648" t="s">
        <v>8107</v>
      </c>
      <c r="C14648" t="s">
        <v>24916</v>
      </c>
      <c r="D14648"/>
      <c r="E14648" t="s">
        <v>1140</v>
      </c>
      <c r="F14648" t="s">
        <v>24361</v>
      </c>
      <c r="G14648" t="s">
        <v>91</v>
      </c>
    </row>
    <row r="14649" spans="1:7" x14ac:dyDescent="0.25">
      <c r="A14649" t="s">
        <v>91</v>
      </c>
      <c r="B14649" t="s">
        <v>70</v>
      </c>
      <c r="D14649"/>
      <c r="F14649" t="s">
        <v>24364</v>
      </c>
      <c r="G14649" t="s">
        <v>91</v>
      </c>
    </row>
    <row r="14650" spans="1:7" x14ac:dyDescent="0.25">
      <c r="A14650" t="s">
        <v>62</v>
      </c>
      <c r="B14650" t="s">
        <v>70</v>
      </c>
      <c r="D14650"/>
      <c r="F14650" t="s">
        <v>24367</v>
      </c>
      <c r="G14650" t="s">
        <v>91</v>
      </c>
    </row>
    <row r="14651" spans="1:7" x14ac:dyDescent="0.25">
      <c r="A14651" t="s">
        <v>91</v>
      </c>
      <c r="B14651" t="s">
        <v>24917</v>
      </c>
      <c r="C14651" t="s">
        <v>24918</v>
      </c>
      <c r="D14651"/>
      <c r="E14651" t="s">
        <v>1135</v>
      </c>
      <c r="F14651" t="s">
        <v>24370</v>
      </c>
      <c r="G14651" t="s">
        <v>91</v>
      </c>
    </row>
    <row r="14652" spans="1:7" x14ac:dyDescent="0.25">
      <c r="A14652" t="s">
        <v>62</v>
      </c>
      <c r="B14652" t="s">
        <v>24917</v>
      </c>
      <c r="C14652" t="s">
        <v>24918</v>
      </c>
      <c r="D14652"/>
      <c r="F14652" t="s">
        <v>24373</v>
      </c>
      <c r="G14652" t="s">
        <v>91</v>
      </c>
    </row>
    <row r="14653" spans="1:7" x14ac:dyDescent="0.25">
      <c r="A14653" t="s">
        <v>803</v>
      </c>
      <c r="B14653" t="s">
        <v>8</v>
      </c>
      <c r="D14653"/>
      <c r="F14653" t="s">
        <v>24376</v>
      </c>
      <c r="G14653" t="s">
        <v>91</v>
      </c>
    </row>
    <row r="14654" spans="1:7" x14ac:dyDescent="0.25">
      <c r="A14654" t="s">
        <v>91</v>
      </c>
      <c r="B14654" t="s">
        <v>24920</v>
      </c>
      <c r="D14654"/>
      <c r="F14654" t="s">
        <v>24379</v>
      </c>
      <c r="G14654" t="s">
        <v>91</v>
      </c>
    </row>
    <row r="14655" spans="1:7" x14ac:dyDescent="0.25">
      <c r="A14655" t="s">
        <v>85</v>
      </c>
      <c r="B14655" t="s">
        <v>24920</v>
      </c>
      <c r="D14655"/>
      <c r="F14655" t="s">
        <v>24382</v>
      </c>
      <c r="G14655" t="s">
        <v>91</v>
      </c>
    </row>
    <row r="14656" spans="1:7" x14ac:dyDescent="0.25">
      <c r="A14656" t="s">
        <v>64</v>
      </c>
      <c r="B14656" t="s">
        <v>24921</v>
      </c>
      <c r="D14656"/>
      <c r="F14656" t="s">
        <v>24385</v>
      </c>
      <c r="G14656" t="s">
        <v>91</v>
      </c>
    </row>
    <row r="14657" spans="1:7" x14ac:dyDescent="0.25">
      <c r="A14657" t="s">
        <v>7810</v>
      </c>
      <c r="B14657" t="s">
        <v>646</v>
      </c>
      <c r="D14657"/>
      <c r="F14657" t="s">
        <v>24388</v>
      </c>
      <c r="G14657" t="s">
        <v>91</v>
      </c>
    </row>
    <row r="14658" spans="1:7" x14ac:dyDescent="0.25">
      <c r="A14658" t="s">
        <v>7810</v>
      </c>
      <c r="B14658" t="s">
        <v>646</v>
      </c>
      <c r="D14658"/>
      <c r="E14658" t="s">
        <v>1140</v>
      </c>
      <c r="F14658" t="s">
        <v>24391</v>
      </c>
      <c r="G14658" t="s">
        <v>91</v>
      </c>
    </row>
    <row r="14659" spans="1:7" x14ac:dyDescent="0.25">
      <c r="A14659" t="s">
        <v>91</v>
      </c>
      <c r="B14659" t="s">
        <v>24922</v>
      </c>
      <c r="D14659"/>
      <c r="F14659" t="s">
        <v>24394</v>
      </c>
      <c r="G14659" t="s">
        <v>91</v>
      </c>
    </row>
    <row r="14660" spans="1:7" x14ac:dyDescent="0.25">
      <c r="A14660" t="s">
        <v>62</v>
      </c>
      <c r="B14660" t="s">
        <v>24922</v>
      </c>
      <c r="D14660"/>
      <c r="F14660" t="s">
        <v>24397</v>
      </c>
      <c r="G14660" t="s">
        <v>91</v>
      </c>
    </row>
    <row r="14661" spans="1:7" x14ac:dyDescent="0.25">
      <c r="A14661" t="s">
        <v>62</v>
      </c>
      <c r="B14661" t="s">
        <v>8107</v>
      </c>
      <c r="D14661"/>
      <c r="F14661" t="s">
        <v>24400</v>
      </c>
      <c r="G14661" t="s">
        <v>91</v>
      </c>
    </row>
    <row r="14662" spans="1:7" x14ac:dyDescent="0.25">
      <c r="A14662" t="s">
        <v>91</v>
      </c>
      <c r="B14662" t="s">
        <v>24923</v>
      </c>
      <c r="D14662"/>
      <c r="F14662" t="s">
        <v>24403</v>
      </c>
      <c r="G14662" t="s">
        <v>91</v>
      </c>
    </row>
    <row r="14663" spans="1:7" x14ac:dyDescent="0.25">
      <c r="A14663" t="s">
        <v>62</v>
      </c>
      <c r="B14663" t="s">
        <v>8107</v>
      </c>
      <c r="C14663" t="s">
        <v>24924</v>
      </c>
      <c r="D14663"/>
      <c r="F14663" t="s">
        <v>24406</v>
      </c>
      <c r="G14663" t="s">
        <v>91</v>
      </c>
    </row>
    <row r="14664" spans="1:7" x14ac:dyDescent="0.25">
      <c r="A14664" t="s">
        <v>91</v>
      </c>
      <c r="B14664" t="s">
        <v>8107</v>
      </c>
      <c r="D14664"/>
      <c r="F14664" t="s">
        <v>24409</v>
      </c>
      <c r="G14664" t="s">
        <v>91</v>
      </c>
    </row>
    <row r="14665" spans="1:7" hidden="1" x14ac:dyDescent="0.25">
      <c r="A14665" t="s">
        <v>803</v>
      </c>
      <c r="B14665" t="s">
        <v>8</v>
      </c>
      <c r="D14665"/>
      <c r="F14665" t="s">
        <v>24268</v>
      </c>
      <c r="G14665" t="s">
        <v>4878</v>
      </c>
    </row>
    <row r="14666" spans="1:7" hidden="1" x14ac:dyDescent="0.25">
      <c r="A14666" t="s">
        <v>803</v>
      </c>
      <c r="B14666" t="s">
        <v>8</v>
      </c>
      <c r="D14666"/>
      <c r="F14666" t="s">
        <v>24271</v>
      </c>
      <c r="G14666" t="s">
        <v>4878</v>
      </c>
    </row>
    <row r="14667" spans="1:7" hidden="1" x14ac:dyDescent="0.25">
      <c r="A14667" t="s">
        <v>803</v>
      </c>
      <c r="B14667" t="s">
        <v>8</v>
      </c>
      <c r="D14667"/>
      <c r="F14667" t="s">
        <v>24274</v>
      </c>
      <c r="G14667" t="s">
        <v>4878</v>
      </c>
    </row>
    <row r="14668" spans="1:7" hidden="1" x14ac:dyDescent="0.25">
      <c r="A14668" t="s">
        <v>803</v>
      </c>
      <c r="B14668" t="s">
        <v>8</v>
      </c>
      <c r="D14668"/>
      <c r="F14668" t="s">
        <v>24277</v>
      </c>
      <c r="G14668" t="s">
        <v>4878</v>
      </c>
    </row>
    <row r="14669" spans="1:7" hidden="1" x14ac:dyDescent="0.25">
      <c r="A14669" t="s">
        <v>115</v>
      </c>
      <c r="B14669" t="s">
        <v>24921</v>
      </c>
      <c r="D14669"/>
      <c r="F14669" t="s">
        <v>24280</v>
      </c>
      <c r="G14669" t="s">
        <v>4878</v>
      </c>
    </row>
    <row r="14670" spans="1:7" hidden="1" x14ac:dyDescent="0.25">
      <c r="A14670" t="s">
        <v>803</v>
      </c>
      <c r="B14670" t="s">
        <v>8</v>
      </c>
      <c r="D14670"/>
      <c r="F14670" t="s">
        <v>24283</v>
      </c>
      <c r="G14670" t="s">
        <v>4878</v>
      </c>
    </row>
    <row r="14671" spans="1:7" hidden="1" x14ac:dyDescent="0.25">
      <c r="A14671" t="s">
        <v>803</v>
      </c>
      <c r="B14671" t="s">
        <v>8</v>
      </c>
      <c r="D14671"/>
      <c r="F14671" t="s">
        <v>24286</v>
      </c>
      <c r="G14671" t="s">
        <v>4878</v>
      </c>
    </row>
    <row r="14672" spans="1:7" hidden="1" x14ac:dyDescent="0.25">
      <c r="A14672" t="s">
        <v>4</v>
      </c>
      <c r="B14672" t="s">
        <v>3229</v>
      </c>
      <c r="D14672"/>
      <c r="F14672" t="s">
        <v>24289</v>
      </c>
      <c r="G14672" t="s">
        <v>4860</v>
      </c>
    </row>
    <row r="14673" spans="1:7" hidden="1" x14ac:dyDescent="0.25">
      <c r="A14673" t="s">
        <v>4</v>
      </c>
      <c r="B14673" t="s">
        <v>3229</v>
      </c>
      <c r="D14673"/>
      <c r="F14673" t="s">
        <v>24292</v>
      </c>
      <c r="G14673" t="s">
        <v>4860</v>
      </c>
    </row>
    <row r="14674" spans="1:7" hidden="1" x14ac:dyDescent="0.25">
      <c r="A14674" t="s">
        <v>4</v>
      </c>
      <c r="B14674" t="s">
        <v>3229</v>
      </c>
      <c r="D14674"/>
      <c r="F14674" t="s">
        <v>24295</v>
      </c>
      <c r="G14674" t="s">
        <v>4860</v>
      </c>
    </row>
    <row r="14675" spans="1:7" hidden="1" x14ac:dyDescent="0.25">
      <c r="A14675" t="s">
        <v>4</v>
      </c>
      <c r="B14675" t="s">
        <v>3229</v>
      </c>
      <c r="D14675"/>
      <c r="F14675" t="s">
        <v>24298</v>
      </c>
      <c r="G14675" t="s">
        <v>4860</v>
      </c>
    </row>
    <row r="14676" spans="1:7" hidden="1" x14ac:dyDescent="0.25">
      <c r="A14676" t="s">
        <v>4</v>
      </c>
      <c r="B14676" t="s">
        <v>3229</v>
      </c>
      <c r="D14676"/>
      <c r="F14676" t="s">
        <v>24301</v>
      </c>
      <c r="G14676" t="s">
        <v>4860</v>
      </c>
    </row>
    <row r="14677" spans="1:7" hidden="1" x14ac:dyDescent="0.25">
      <c r="A14677" t="s">
        <v>4</v>
      </c>
      <c r="B14677" t="s">
        <v>8</v>
      </c>
      <c r="D14677"/>
      <c r="F14677" t="s">
        <v>24304</v>
      </c>
      <c r="G14677" t="s">
        <v>4860</v>
      </c>
    </row>
    <row r="14678" spans="1:7" hidden="1" x14ac:dyDescent="0.25">
      <c r="A14678" t="s">
        <v>2283</v>
      </c>
      <c r="B14678" t="s">
        <v>70</v>
      </c>
      <c r="D14678"/>
      <c r="F14678" t="s">
        <v>24307</v>
      </c>
      <c r="G14678" t="s">
        <v>4860</v>
      </c>
    </row>
    <row r="14679" spans="1:7" hidden="1" x14ac:dyDescent="0.25">
      <c r="A14679" t="s">
        <v>4</v>
      </c>
      <c r="B14679" t="s">
        <v>3229</v>
      </c>
      <c r="D14679"/>
      <c r="F14679" t="s">
        <v>24310</v>
      </c>
      <c r="G14679" t="s">
        <v>4860</v>
      </c>
    </row>
    <row r="14680" spans="1:7" hidden="1" x14ac:dyDescent="0.25">
      <c r="A14680" t="s">
        <v>4</v>
      </c>
      <c r="B14680" t="s">
        <v>3229</v>
      </c>
      <c r="D14680"/>
      <c r="F14680" t="s">
        <v>24313</v>
      </c>
      <c r="G14680" t="s">
        <v>4860</v>
      </c>
    </row>
    <row r="14681" spans="1:7" hidden="1" x14ac:dyDescent="0.25">
      <c r="A14681" t="s">
        <v>4</v>
      </c>
      <c r="B14681" t="s">
        <v>3229</v>
      </c>
      <c r="D14681"/>
      <c r="F14681" t="s">
        <v>24316</v>
      </c>
      <c r="G14681" t="s">
        <v>4860</v>
      </c>
    </row>
    <row r="14682" spans="1:7" hidden="1" x14ac:dyDescent="0.25">
      <c r="A14682" t="s">
        <v>24927</v>
      </c>
      <c r="B14682" t="s">
        <v>21515</v>
      </c>
      <c r="D14682"/>
      <c r="F14682" t="s">
        <v>24319</v>
      </c>
      <c r="G14682" t="s">
        <v>4860</v>
      </c>
    </row>
    <row r="14683" spans="1:7" hidden="1" x14ac:dyDescent="0.25">
      <c r="A14683" t="s">
        <v>115</v>
      </c>
      <c r="B14683" t="s">
        <v>24920</v>
      </c>
      <c r="D14683"/>
      <c r="F14683" t="s">
        <v>24322</v>
      </c>
      <c r="G14683" t="s">
        <v>4860</v>
      </c>
    </row>
    <row r="14684" spans="1:7" hidden="1" x14ac:dyDescent="0.25">
      <c r="A14684" t="s">
        <v>24925</v>
      </c>
      <c r="B14684" t="s">
        <v>21515</v>
      </c>
      <c r="D14684"/>
      <c r="F14684" t="s">
        <v>24325</v>
      </c>
      <c r="G14684" t="s">
        <v>4860</v>
      </c>
    </row>
    <row r="14685" spans="1:7" hidden="1" x14ac:dyDescent="0.25">
      <c r="A14685" t="s">
        <v>4</v>
      </c>
      <c r="B14685" t="s">
        <v>3229</v>
      </c>
      <c r="D14685"/>
      <c r="F14685" t="s">
        <v>24328</v>
      </c>
      <c r="G14685" t="s">
        <v>4860</v>
      </c>
    </row>
    <row r="14686" spans="1:7" hidden="1" x14ac:dyDescent="0.25">
      <c r="A14686" t="s">
        <v>4</v>
      </c>
      <c r="B14686" t="s">
        <v>8</v>
      </c>
      <c r="D14686"/>
      <c r="F14686" t="s">
        <v>24331</v>
      </c>
      <c r="G14686" t="s">
        <v>4860</v>
      </c>
    </row>
    <row r="14687" spans="1:7" hidden="1" x14ac:dyDescent="0.25">
      <c r="A14687" t="s">
        <v>2283</v>
      </c>
      <c r="B14687" t="s">
        <v>24926</v>
      </c>
      <c r="D14687"/>
      <c r="F14687" t="s">
        <v>24334</v>
      </c>
      <c r="G14687" t="s">
        <v>4860</v>
      </c>
    </row>
    <row r="14688" spans="1:7" hidden="1" x14ac:dyDescent="0.25">
      <c r="A14688" t="s">
        <v>803</v>
      </c>
      <c r="B14688" t="s">
        <v>8</v>
      </c>
      <c r="D14688"/>
      <c r="F14688" t="s">
        <v>24337</v>
      </c>
      <c r="G14688" t="s">
        <v>4860</v>
      </c>
    </row>
    <row r="14689" spans="1:7" hidden="1" x14ac:dyDescent="0.25">
      <c r="A14689" t="s">
        <v>4</v>
      </c>
      <c r="B14689" t="s">
        <v>3229</v>
      </c>
      <c r="D14689"/>
      <c r="F14689" t="s">
        <v>24340</v>
      </c>
      <c r="G14689" t="s">
        <v>4860</v>
      </c>
    </row>
    <row r="14690" spans="1:7" hidden="1" x14ac:dyDescent="0.25">
      <c r="A14690" t="s">
        <v>803</v>
      </c>
      <c r="B14690" t="s">
        <v>8</v>
      </c>
      <c r="D14690"/>
      <c r="F14690" t="s">
        <v>24343</v>
      </c>
      <c r="G14690" t="s">
        <v>4860</v>
      </c>
    </row>
    <row r="14691" spans="1:7" hidden="1" x14ac:dyDescent="0.25">
      <c r="A14691" t="s">
        <v>4</v>
      </c>
      <c r="B14691" t="s">
        <v>8</v>
      </c>
      <c r="D14691"/>
      <c r="F14691" t="s">
        <v>24346</v>
      </c>
      <c r="G14691" t="s">
        <v>4860</v>
      </c>
    </row>
    <row r="14692" spans="1:7" hidden="1" x14ac:dyDescent="0.25">
      <c r="A14692" t="s">
        <v>803</v>
      </c>
      <c r="B14692" t="s">
        <v>11589</v>
      </c>
      <c r="D14692"/>
      <c r="F14692" t="s">
        <v>24720</v>
      </c>
      <c r="G14692" t="s">
        <v>467</v>
      </c>
    </row>
    <row r="14693" spans="1:7" hidden="1" x14ac:dyDescent="0.25">
      <c r="A14693" t="s">
        <v>4</v>
      </c>
      <c r="B14693" t="s">
        <v>3229</v>
      </c>
      <c r="D14693"/>
      <c r="F14693" t="s">
        <v>24723</v>
      </c>
      <c r="G14693" t="s">
        <v>467</v>
      </c>
    </row>
    <row r="14694" spans="1:7" hidden="1" x14ac:dyDescent="0.25">
      <c r="A14694" t="s">
        <v>4</v>
      </c>
      <c r="B14694" t="s">
        <v>3229</v>
      </c>
      <c r="D14694"/>
      <c r="F14694" t="s">
        <v>24726</v>
      </c>
      <c r="G14694" t="s">
        <v>467</v>
      </c>
    </row>
    <row r="14695" spans="1:7" hidden="1" x14ac:dyDescent="0.25">
      <c r="A14695" t="s">
        <v>162</v>
      </c>
      <c r="B14695" t="s">
        <v>8107</v>
      </c>
      <c r="C14695" t="s">
        <v>87</v>
      </c>
      <c r="D14695"/>
      <c r="F14695" t="s">
        <v>24729</v>
      </c>
      <c r="G14695" t="s">
        <v>467</v>
      </c>
    </row>
    <row r="14696" spans="1:7" hidden="1" x14ac:dyDescent="0.25">
      <c r="A14696" t="s">
        <v>4</v>
      </c>
      <c r="B14696" t="s">
        <v>3229</v>
      </c>
      <c r="D14696"/>
      <c r="F14696" t="s">
        <v>24732</v>
      </c>
      <c r="G14696" t="s">
        <v>467</v>
      </c>
    </row>
    <row r="14697" spans="1:7" hidden="1" x14ac:dyDescent="0.25">
      <c r="A14697" t="s">
        <v>803</v>
      </c>
      <c r="B14697" t="s">
        <v>8</v>
      </c>
      <c r="D14697"/>
      <c r="F14697" t="s">
        <v>24735</v>
      </c>
      <c r="G14697" t="s">
        <v>467</v>
      </c>
    </row>
    <row r="14698" spans="1:7" hidden="1" x14ac:dyDescent="0.25">
      <c r="A14698" t="s">
        <v>162</v>
      </c>
      <c r="B14698" t="s">
        <v>13449</v>
      </c>
      <c r="C14698" t="s">
        <v>53</v>
      </c>
      <c r="D14698">
        <v>2</v>
      </c>
      <c r="F14698" t="s">
        <v>24738</v>
      </c>
      <c r="G14698" t="s">
        <v>467</v>
      </c>
    </row>
    <row r="14699" spans="1:7" hidden="1" x14ac:dyDescent="0.25">
      <c r="A14699" t="s">
        <v>162</v>
      </c>
      <c r="B14699" t="s">
        <v>13449</v>
      </c>
      <c r="C14699" t="s">
        <v>53</v>
      </c>
      <c r="D14699">
        <v>1</v>
      </c>
      <c r="F14699" t="s">
        <v>24741</v>
      </c>
      <c r="G14699" t="s">
        <v>467</v>
      </c>
    </row>
    <row r="14700" spans="1:7" hidden="1" x14ac:dyDescent="0.25">
      <c r="A14700" t="s">
        <v>803</v>
      </c>
      <c r="B14700" t="s">
        <v>8</v>
      </c>
      <c r="D14700"/>
      <c r="F14700" t="s">
        <v>24744</v>
      </c>
      <c r="G14700" t="s">
        <v>467</v>
      </c>
    </row>
    <row r="14701" spans="1:7" hidden="1" x14ac:dyDescent="0.25">
      <c r="A14701" t="s">
        <v>4</v>
      </c>
      <c r="B14701" t="s">
        <v>8107</v>
      </c>
      <c r="C14701" t="s">
        <v>26808</v>
      </c>
      <c r="D14701"/>
      <c r="E14701" t="s">
        <v>24929</v>
      </c>
      <c r="F14701" t="s">
        <v>24747</v>
      </c>
      <c r="G14701" t="s">
        <v>467</v>
      </c>
    </row>
    <row r="14702" spans="1:7" hidden="1" x14ac:dyDescent="0.25">
      <c r="A14702" t="s">
        <v>803</v>
      </c>
      <c r="B14702" t="s">
        <v>8</v>
      </c>
      <c r="D14702"/>
      <c r="F14702" t="s">
        <v>24750</v>
      </c>
      <c r="G14702" t="s">
        <v>467</v>
      </c>
    </row>
    <row r="14703" spans="1:7" hidden="1" x14ac:dyDescent="0.25">
      <c r="A14703" t="s">
        <v>803</v>
      </c>
      <c r="B14703" t="s">
        <v>8</v>
      </c>
      <c r="D14703"/>
      <c r="F14703" t="s">
        <v>24771</v>
      </c>
      <c r="G14703" t="s">
        <v>468</v>
      </c>
    </row>
    <row r="14704" spans="1:7" hidden="1" x14ac:dyDescent="0.25">
      <c r="A14704" t="s">
        <v>803</v>
      </c>
      <c r="B14704" t="s">
        <v>8</v>
      </c>
      <c r="D14704"/>
      <c r="F14704" t="s">
        <v>24774</v>
      </c>
      <c r="G14704" t="s">
        <v>468</v>
      </c>
    </row>
    <row r="14705" spans="1:7" hidden="1" x14ac:dyDescent="0.25">
      <c r="A14705" t="s">
        <v>803</v>
      </c>
      <c r="B14705" t="s">
        <v>8</v>
      </c>
      <c r="D14705"/>
      <c r="F14705" t="s">
        <v>24777</v>
      </c>
      <c r="G14705" t="s">
        <v>468</v>
      </c>
    </row>
    <row r="14706" spans="1:7" hidden="1" x14ac:dyDescent="0.25">
      <c r="A14706" t="s">
        <v>24930</v>
      </c>
      <c r="B14706" t="s">
        <v>646</v>
      </c>
      <c r="D14706"/>
      <c r="F14706" t="s">
        <v>24780</v>
      </c>
      <c r="G14706" t="s">
        <v>468</v>
      </c>
    </row>
    <row r="14707" spans="1:7" hidden="1" x14ac:dyDescent="0.25">
      <c r="A14707" t="s">
        <v>803</v>
      </c>
      <c r="B14707" t="s">
        <v>8</v>
      </c>
      <c r="D14707"/>
      <c r="F14707" t="s">
        <v>24783</v>
      </c>
      <c r="G14707" t="s">
        <v>468</v>
      </c>
    </row>
    <row r="14708" spans="1:7" hidden="1" x14ac:dyDescent="0.25">
      <c r="A14708" t="s">
        <v>4</v>
      </c>
      <c r="B14708" t="s">
        <v>24931</v>
      </c>
      <c r="D14708"/>
      <c r="F14708" t="s">
        <v>24786</v>
      </c>
      <c r="G14708" t="s">
        <v>468</v>
      </c>
    </row>
    <row r="14709" spans="1:7" hidden="1" x14ac:dyDescent="0.25">
      <c r="A14709" t="s">
        <v>803</v>
      </c>
      <c r="B14709" t="s">
        <v>8</v>
      </c>
      <c r="D14709"/>
      <c r="F14709" t="s">
        <v>24789</v>
      </c>
      <c r="G14709" t="s">
        <v>468</v>
      </c>
    </row>
    <row r="14710" spans="1:7" hidden="1" x14ac:dyDescent="0.25">
      <c r="A14710" t="s">
        <v>803</v>
      </c>
      <c r="B14710" t="s">
        <v>8</v>
      </c>
      <c r="D14710"/>
      <c r="F14710" t="s">
        <v>24792</v>
      </c>
      <c r="G14710" t="s">
        <v>22304</v>
      </c>
    </row>
    <row r="14711" spans="1:7" hidden="1" x14ac:dyDescent="0.25">
      <c r="A14711" t="s">
        <v>4524</v>
      </c>
      <c r="B14711" t="s">
        <v>646</v>
      </c>
      <c r="D14711"/>
      <c r="F14711" t="s">
        <v>24795</v>
      </c>
      <c r="G14711" t="s">
        <v>22304</v>
      </c>
    </row>
    <row r="14712" spans="1:7" hidden="1" x14ac:dyDescent="0.25">
      <c r="A14712" t="s">
        <v>803</v>
      </c>
      <c r="B14712" t="s">
        <v>8</v>
      </c>
      <c r="D14712"/>
      <c r="F14712" t="s">
        <v>24798</v>
      </c>
      <c r="G14712" t="s">
        <v>22304</v>
      </c>
    </row>
    <row r="14713" spans="1:7" hidden="1" x14ac:dyDescent="0.25">
      <c r="A14713" t="s">
        <v>803</v>
      </c>
      <c r="B14713" t="s">
        <v>8</v>
      </c>
      <c r="D14713"/>
      <c r="F14713" t="s">
        <v>24801</v>
      </c>
      <c r="G14713" t="s">
        <v>22304</v>
      </c>
    </row>
    <row r="14714" spans="1:7" hidden="1" x14ac:dyDescent="0.25">
      <c r="A14714" t="s">
        <v>803</v>
      </c>
      <c r="B14714" t="s">
        <v>8</v>
      </c>
      <c r="D14714"/>
      <c r="F14714" t="s">
        <v>24804</v>
      </c>
      <c r="G14714" t="s">
        <v>22304</v>
      </c>
    </row>
    <row r="14715" spans="1:7" hidden="1" x14ac:dyDescent="0.25">
      <c r="A14715" t="s">
        <v>4524</v>
      </c>
      <c r="B14715" t="s">
        <v>24932</v>
      </c>
      <c r="D14715"/>
      <c r="F14715" t="s">
        <v>24807</v>
      </c>
      <c r="G14715" t="s">
        <v>22304</v>
      </c>
    </row>
    <row r="14716" spans="1:7" hidden="1" x14ac:dyDescent="0.25">
      <c r="A14716" t="s">
        <v>803</v>
      </c>
      <c r="B14716" t="s">
        <v>8</v>
      </c>
      <c r="D14716"/>
      <c r="F14716" t="s">
        <v>24810</v>
      </c>
      <c r="G14716" t="s">
        <v>22304</v>
      </c>
    </row>
    <row r="14717" spans="1:7" hidden="1" x14ac:dyDescent="0.25">
      <c r="A14717" t="s">
        <v>4524</v>
      </c>
      <c r="B14717" t="s">
        <v>646</v>
      </c>
      <c r="D14717"/>
      <c r="F14717" t="s">
        <v>24813</v>
      </c>
      <c r="G14717" t="s">
        <v>22304</v>
      </c>
    </row>
    <row r="14718" spans="1:7" hidden="1" x14ac:dyDescent="0.25">
      <c r="A14718" t="s">
        <v>803</v>
      </c>
      <c r="B14718" t="s">
        <v>8</v>
      </c>
      <c r="D14718"/>
      <c r="F14718" t="s">
        <v>24816</v>
      </c>
      <c r="G14718" t="s">
        <v>22304</v>
      </c>
    </row>
    <row r="14719" spans="1:7" hidden="1" x14ac:dyDescent="0.25">
      <c r="A14719" t="s">
        <v>803</v>
      </c>
      <c r="B14719" t="s">
        <v>8</v>
      </c>
      <c r="D14719"/>
      <c r="F14719" t="s">
        <v>24819</v>
      </c>
      <c r="G14719" t="s">
        <v>470</v>
      </c>
    </row>
    <row r="14720" spans="1:7" hidden="1" x14ac:dyDescent="0.25">
      <c r="A14720" t="s">
        <v>803</v>
      </c>
      <c r="B14720" t="s">
        <v>8</v>
      </c>
      <c r="D14720"/>
      <c r="F14720" t="s">
        <v>24822</v>
      </c>
      <c r="G14720" t="s">
        <v>470</v>
      </c>
    </row>
    <row r="14721" spans="1:7" hidden="1" x14ac:dyDescent="0.25">
      <c r="A14721" t="s">
        <v>4524</v>
      </c>
      <c r="B14721" t="s">
        <v>646</v>
      </c>
      <c r="D14721"/>
      <c r="F14721" t="s">
        <v>24825</v>
      </c>
      <c r="G14721" t="s">
        <v>470</v>
      </c>
    </row>
    <row r="14722" spans="1:7" hidden="1" x14ac:dyDescent="0.25">
      <c r="A14722" t="s">
        <v>4524</v>
      </c>
      <c r="B14722" t="s">
        <v>646</v>
      </c>
      <c r="D14722"/>
      <c r="F14722" t="s">
        <v>24828</v>
      </c>
      <c r="G14722" t="s">
        <v>470</v>
      </c>
    </row>
    <row r="14723" spans="1:7" hidden="1" x14ac:dyDescent="0.25">
      <c r="A14723" t="s">
        <v>4524</v>
      </c>
      <c r="B14723" t="s">
        <v>646</v>
      </c>
      <c r="D14723"/>
      <c r="F14723" t="s">
        <v>24831</v>
      </c>
      <c r="G14723" t="s">
        <v>470</v>
      </c>
    </row>
    <row r="14724" spans="1:7" hidden="1" x14ac:dyDescent="0.25">
      <c r="A14724" t="s">
        <v>803</v>
      </c>
      <c r="B14724" t="s">
        <v>8</v>
      </c>
      <c r="D14724"/>
      <c r="F14724" t="s">
        <v>24834</v>
      </c>
      <c r="G14724" t="s">
        <v>470</v>
      </c>
    </row>
    <row r="14725" spans="1:7" hidden="1" x14ac:dyDescent="0.25">
      <c r="A14725" t="s">
        <v>803</v>
      </c>
      <c r="B14725" t="s">
        <v>8</v>
      </c>
      <c r="D14725"/>
      <c r="F14725" t="s">
        <v>24837</v>
      </c>
      <c r="G14725" t="s">
        <v>470</v>
      </c>
    </row>
    <row r="14726" spans="1:7" hidden="1" x14ac:dyDescent="0.25">
      <c r="A14726" t="s">
        <v>803</v>
      </c>
      <c r="B14726" t="s">
        <v>8</v>
      </c>
      <c r="D14726"/>
      <c r="F14726" t="s">
        <v>24840</v>
      </c>
      <c r="G14726" t="s">
        <v>470</v>
      </c>
    </row>
    <row r="14727" spans="1:7" hidden="1" x14ac:dyDescent="0.25">
      <c r="A14727" t="s">
        <v>803</v>
      </c>
      <c r="B14727" t="s">
        <v>8</v>
      </c>
      <c r="D14727"/>
      <c r="F14727" t="s">
        <v>24843</v>
      </c>
      <c r="G14727" t="s">
        <v>470</v>
      </c>
    </row>
    <row r="14728" spans="1:7" hidden="1" x14ac:dyDescent="0.25">
      <c r="A14728" t="s">
        <v>817</v>
      </c>
      <c r="B14728" t="s">
        <v>541</v>
      </c>
      <c r="D14728"/>
      <c r="F14728" t="s">
        <v>24463</v>
      </c>
      <c r="G14728" t="s">
        <v>4879</v>
      </c>
    </row>
    <row r="14729" spans="1:7" hidden="1" x14ac:dyDescent="0.25">
      <c r="A14729" t="s">
        <v>817</v>
      </c>
      <c r="B14729" t="s">
        <v>541</v>
      </c>
      <c r="D14729"/>
      <c r="F14729" t="s">
        <v>24466</v>
      </c>
      <c r="G14729" t="s">
        <v>4879</v>
      </c>
    </row>
    <row r="14730" spans="1:7" hidden="1" x14ac:dyDescent="0.25">
      <c r="A14730" t="s">
        <v>803</v>
      </c>
      <c r="B14730" t="s">
        <v>9</v>
      </c>
      <c r="D14730"/>
      <c r="F14730" t="s">
        <v>24469</v>
      </c>
      <c r="G14730" t="s">
        <v>4879</v>
      </c>
    </row>
    <row r="14731" spans="1:7" hidden="1" x14ac:dyDescent="0.25">
      <c r="A14731" t="s">
        <v>817</v>
      </c>
      <c r="B14731" t="s">
        <v>541</v>
      </c>
      <c r="D14731"/>
      <c r="F14731" t="s">
        <v>24472</v>
      </c>
      <c r="G14731" t="s">
        <v>4879</v>
      </c>
    </row>
    <row r="14732" spans="1:7" hidden="1" x14ac:dyDescent="0.25">
      <c r="A14732" t="s">
        <v>817</v>
      </c>
      <c r="B14732" t="s">
        <v>541</v>
      </c>
      <c r="D14732"/>
      <c r="F14732" t="s">
        <v>24475</v>
      </c>
      <c r="G14732" t="s">
        <v>4879</v>
      </c>
    </row>
    <row r="14733" spans="1:7" hidden="1" x14ac:dyDescent="0.25">
      <c r="A14733" t="s">
        <v>803</v>
      </c>
      <c r="B14733" t="s">
        <v>9</v>
      </c>
      <c r="D14733"/>
      <c r="F14733" t="s">
        <v>24478</v>
      </c>
      <c r="G14733" t="s">
        <v>4879</v>
      </c>
    </row>
    <row r="14734" spans="1:7" hidden="1" x14ac:dyDescent="0.25">
      <c r="A14734" t="s">
        <v>4</v>
      </c>
      <c r="B14734" t="s">
        <v>9</v>
      </c>
      <c r="D14734"/>
      <c r="F14734" t="s">
        <v>24481</v>
      </c>
      <c r="G14734" t="s">
        <v>4879</v>
      </c>
    </row>
    <row r="14735" spans="1:7" hidden="1" x14ac:dyDescent="0.25">
      <c r="A14735" t="s">
        <v>4</v>
      </c>
      <c r="B14735" t="s">
        <v>3238</v>
      </c>
      <c r="D14735"/>
      <c r="F14735" t="s">
        <v>24484</v>
      </c>
      <c r="G14735" t="s">
        <v>4879</v>
      </c>
    </row>
    <row r="14736" spans="1:7" hidden="1" x14ac:dyDescent="0.25">
      <c r="A14736" t="s">
        <v>4</v>
      </c>
      <c r="B14736" t="s">
        <v>9</v>
      </c>
      <c r="D14736"/>
      <c r="F14736" t="s">
        <v>24487</v>
      </c>
      <c r="G14736" t="s">
        <v>4879</v>
      </c>
    </row>
    <row r="14737" spans="1:7" hidden="1" x14ac:dyDescent="0.25">
      <c r="A14737" t="s">
        <v>3371</v>
      </c>
      <c r="B14737" t="s">
        <v>646</v>
      </c>
      <c r="D14737"/>
      <c r="F14737" t="s">
        <v>24490</v>
      </c>
      <c r="G14737" t="s">
        <v>4879</v>
      </c>
    </row>
    <row r="14738" spans="1:7" hidden="1" x14ac:dyDescent="0.25">
      <c r="A14738" t="s">
        <v>803</v>
      </c>
      <c r="B14738" t="s">
        <v>9</v>
      </c>
      <c r="D14738"/>
      <c r="F14738" t="s">
        <v>24493</v>
      </c>
      <c r="G14738" t="s">
        <v>4879</v>
      </c>
    </row>
    <row r="14739" spans="1:7" hidden="1" x14ac:dyDescent="0.25">
      <c r="A14739" t="s">
        <v>803</v>
      </c>
      <c r="B14739" t="s">
        <v>9</v>
      </c>
      <c r="D14739"/>
      <c r="F14739" t="s">
        <v>24496</v>
      </c>
      <c r="G14739" t="s">
        <v>4879</v>
      </c>
    </row>
    <row r="14740" spans="1:7" hidden="1" x14ac:dyDescent="0.25">
      <c r="A14740" t="s">
        <v>4</v>
      </c>
      <c r="B14740" t="s">
        <v>9</v>
      </c>
      <c r="D14740"/>
      <c r="F14740" t="s">
        <v>24499</v>
      </c>
      <c r="G14740" t="s">
        <v>4879</v>
      </c>
    </row>
    <row r="14741" spans="1:7" hidden="1" x14ac:dyDescent="0.25">
      <c r="A14741" t="s">
        <v>7825</v>
      </c>
      <c r="B14741" t="s">
        <v>260</v>
      </c>
      <c r="D14741"/>
      <c r="F14741" t="s">
        <v>24502</v>
      </c>
      <c r="G14741" t="s">
        <v>4879</v>
      </c>
    </row>
    <row r="14742" spans="1:7" hidden="1" x14ac:dyDescent="0.25">
      <c r="A14742" t="s">
        <v>4</v>
      </c>
      <c r="B14742" t="s">
        <v>24934</v>
      </c>
      <c r="D14742"/>
      <c r="F14742" t="s">
        <v>24505</v>
      </c>
      <c r="G14742" t="s">
        <v>4879</v>
      </c>
    </row>
    <row r="14743" spans="1:7" hidden="1" x14ac:dyDescent="0.25">
      <c r="A14743" t="s">
        <v>7825</v>
      </c>
      <c r="B14743" t="s">
        <v>260</v>
      </c>
      <c r="D14743"/>
      <c r="F14743" t="s">
        <v>24508</v>
      </c>
      <c r="G14743" t="s">
        <v>4879</v>
      </c>
    </row>
    <row r="14744" spans="1:7" hidden="1" x14ac:dyDescent="0.25">
      <c r="A14744" t="s">
        <v>817</v>
      </c>
      <c r="B14744" t="s">
        <v>541</v>
      </c>
      <c r="D14744"/>
      <c r="F14744" t="s">
        <v>24511</v>
      </c>
      <c r="G14744" t="s">
        <v>4879</v>
      </c>
    </row>
    <row r="14745" spans="1:7" hidden="1" x14ac:dyDescent="0.25">
      <c r="A14745" t="s">
        <v>3371</v>
      </c>
      <c r="B14745" t="s">
        <v>646</v>
      </c>
      <c r="D14745"/>
      <c r="F14745" t="s">
        <v>24514</v>
      </c>
      <c r="G14745" t="s">
        <v>4879</v>
      </c>
    </row>
    <row r="14746" spans="1:7" hidden="1" x14ac:dyDescent="0.25">
      <c r="A14746" t="s">
        <v>4</v>
      </c>
      <c r="B14746" t="s">
        <v>9</v>
      </c>
      <c r="D14746"/>
      <c r="F14746" t="s">
        <v>24517</v>
      </c>
      <c r="G14746" t="s">
        <v>4879</v>
      </c>
    </row>
    <row r="14747" spans="1:7" hidden="1" x14ac:dyDescent="0.25">
      <c r="A14747" t="s">
        <v>4</v>
      </c>
      <c r="B14747" t="s">
        <v>1920</v>
      </c>
      <c r="D14747"/>
      <c r="F14747" t="s">
        <v>24412</v>
      </c>
      <c r="G14747" t="s">
        <v>4880</v>
      </c>
    </row>
    <row r="14748" spans="1:7" hidden="1" x14ac:dyDescent="0.25">
      <c r="A14748" t="s">
        <v>803</v>
      </c>
      <c r="B14748" t="s">
        <v>9</v>
      </c>
      <c r="D14748"/>
      <c r="F14748" t="s">
        <v>24415</v>
      </c>
      <c r="G14748" t="s">
        <v>4880</v>
      </c>
    </row>
    <row r="14749" spans="1:7" hidden="1" x14ac:dyDescent="0.25">
      <c r="A14749" t="s">
        <v>817</v>
      </c>
      <c r="B14749" t="s">
        <v>358</v>
      </c>
      <c r="D14749"/>
      <c r="F14749" t="s">
        <v>24418</v>
      </c>
      <c r="G14749" t="s">
        <v>4880</v>
      </c>
    </row>
    <row r="14750" spans="1:7" hidden="1" x14ac:dyDescent="0.25">
      <c r="A14750" t="s">
        <v>817</v>
      </c>
      <c r="B14750" t="s">
        <v>358</v>
      </c>
      <c r="D14750"/>
      <c r="F14750" t="s">
        <v>24421</v>
      </c>
      <c r="G14750" t="s">
        <v>4880</v>
      </c>
    </row>
    <row r="14751" spans="1:7" hidden="1" x14ac:dyDescent="0.25">
      <c r="A14751" t="s">
        <v>817</v>
      </c>
      <c r="B14751" t="s">
        <v>358</v>
      </c>
      <c r="D14751"/>
      <c r="F14751" t="s">
        <v>24424</v>
      </c>
      <c r="G14751" t="s">
        <v>4880</v>
      </c>
    </row>
    <row r="14752" spans="1:7" hidden="1" x14ac:dyDescent="0.25">
      <c r="A14752" t="s">
        <v>817</v>
      </c>
      <c r="B14752" t="s">
        <v>358</v>
      </c>
      <c r="D14752"/>
      <c r="F14752" t="s">
        <v>24427</v>
      </c>
      <c r="G14752" t="s">
        <v>4880</v>
      </c>
    </row>
    <row r="14753" spans="1:7" hidden="1" x14ac:dyDescent="0.25">
      <c r="A14753" t="s">
        <v>817</v>
      </c>
      <c r="B14753" t="s">
        <v>358</v>
      </c>
      <c r="D14753"/>
      <c r="F14753" t="s">
        <v>24430</v>
      </c>
      <c r="G14753" t="s">
        <v>4880</v>
      </c>
    </row>
    <row r="14754" spans="1:7" hidden="1" x14ac:dyDescent="0.25">
      <c r="A14754" t="s">
        <v>4</v>
      </c>
      <c r="B14754" t="s">
        <v>9</v>
      </c>
      <c r="D14754"/>
      <c r="F14754" t="s">
        <v>24433</v>
      </c>
      <c r="G14754" t="s">
        <v>4880</v>
      </c>
    </row>
    <row r="14755" spans="1:7" hidden="1" x14ac:dyDescent="0.25">
      <c r="A14755" t="s">
        <v>356</v>
      </c>
      <c r="B14755" t="s">
        <v>3372</v>
      </c>
      <c r="D14755"/>
      <c r="F14755" t="s">
        <v>24436</v>
      </c>
      <c r="G14755" t="s">
        <v>4880</v>
      </c>
    </row>
    <row r="14756" spans="1:7" hidden="1" x14ac:dyDescent="0.25">
      <c r="A14756" t="s">
        <v>3371</v>
      </c>
      <c r="B14756" t="s">
        <v>3372</v>
      </c>
      <c r="D14756"/>
      <c r="F14756" t="s">
        <v>24439</v>
      </c>
      <c r="G14756" t="s">
        <v>4880</v>
      </c>
    </row>
    <row r="14757" spans="1:7" hidden="1" x14ac:dyDescent="0.25">
      <c r="A14757" t="s">
        <v>4</v>
      </c>
      <c r="B14757" t="s">
        <v>9</v>
      </c>
      <c r="D14757"/>
      <c r="F14757" t="s">
        <v>24442</v>
      </c>
      <c r="G14757" t="s">
        <v>4880</v>
      </c>
    </row>
    <row r="14758" spans="1:7" hidden="1" x14ac:dyDescent="0.25">
      <c r="A14758" t="s">
        <v>4</v>
      </c>
      <c r="B14758" t="s">
        <v>9</v>
      </c>
      <c r="D14758"/>
      <c r="F14758" t="s">
        <v>24445</v>
      </c>
      <c r="G14758" t="s">
        <v>4880</v>
      </c>
    </row>
    <row r="14759" spans="1:7" hidden="1" x14ac:dyDescent="0.25">
      <c r="A14759" t="s">
        <v>3371</v>
      </c>
      <c r="B14759" t="s">
        <v>3372</v>
      </c>
      <c r="D14759"/>
      <c r="F14759" t="s">
        <v>24448</v>
      </c>
      <c r="G14759" t="s">
        <v>4880</v>
      </c>
    </row>
    <row r="14760" spans="1:7" hidden="1" x14ac:dyDescent="0.25">
      <c r="A14760" t="s">
        <v>4</v>
      </c>
      <c r="B14760" t="s">
        <v>9</v>
      </c>
      <c r="D14760"/>
      <c r="F14760" t="s">
        <v>24451</v>
      </c>
      <c r="G14760" t="s">
        <v>4880</v>
      </c>
    </row>
    <row r="14761" spans="1:7" hidden="1" x14ac:dyDescent="0.25">
      <c r="A14761" t="s">
        <v>7825</v>
      </c>
      <c r="B14761" t="s">
        <v>1920</v>
      </c>
      <c r="D14761"/>
      <c r="F14761" t="s">
        <v>24454</v>
      </c>
      <c r="G14761" t="s">
        <v>4880</v>
      </c>
    </row>
    <row r="14762" spans="1:7" hidden="1" x14ac:dyDescent="0.25">
      <c r="A14762" t="s">
        <v>7825</v>
      </c>
      <c r="B14762" t="s">
        <v>1920</v>
      </c>
      <c r="D14762"/>
      <c r="F14762" t="s">
        <v>24457</v>
      </c>
      <c r="G14762" t="s">
        <v>4880</v>
      </c>
    </row>
    <row r="14763" spans="1:7" hidden="1" x14ac:dyDescent="0.25">
      <c r="A14763" t="s">
        <v>4</v>
      </c>
      <c r="B14763" t="s">
        <v>9</v>
      </c>
      <c r="D14763"/>
      <c r="F14763" t="s">
        <v>24460</v>
      </c>
      <c r="G14763" t="s">
        <v>4880</v>
      </c>
    </row>
    <row r="14764" spans="1:7" hidden="1" x14ac:dyDescent="0.25">
      <c r="A14764" t="s">
        <v>803</v>
      </c>
      <c r="B14764" t="s">
        <v>8</v>
      </c>
      <c r="D14764"/>
      <c r="F14764" t="s">
        <v>24550</v>
      </c>
      <c r="G14764" t="s">
        <v>4881</v>
      </c>
    </row>
    <row r="14765" spans="1:7" hidden="1" x14ac:dyDescent="0.25">
      <c r="A14765" t="s">
        <v>803</v>
      </c>
      <c r="B14765" t="s">
        <v>8</v>
      </c>
      <c r="D14765"/>
      <c r="F14765" t="s">
        <v>24553</v>
      </c>
      <c r="G14765" t="s">
        <v>4881</v>
      </c>
    </row>
    <row r="14766" spans="1:7" hidden="1" x14ac:dyDescent="0.25">
      <c r="A14766" t="s">
        <v>803</v>
      </c>
      <c r="B14766" t="s">
        <v>8</v>
      </c>
      <c r="D14766"/>
      <c r="F14766" t="s">
        <v>24556</v>
      </c>
      <c r="G14766" t="s">
        <v>4881</v>
      </c>
    </row>
    <row r="14767" spans="1:7" hidden="1" x14ac:dyDescent="0.25">
      <c r="A14767" t="s">
        <v>7825</v>
      </c>
      <c r="B14767" t="s">
        <v>260</v>
      </c>
      <c r="D14767"/>
      <c r="F14767" t="s">
        <v>24559</v>
      </c>
      <c r="G14767" t="s">
        <v>4881</v>
      </c>
    </row>
    <row r="14768" spans="1:7" hidden="1" x14ac:dyDescent="0.25">
      <c r="A14768" t="s">
        <v>162</v>
      </c>
      <c r="B14768" t="s">
        <v>24919</v>
      </c>
      <c r="C14768" t="s">
        <v>24935</v>
      </c>
      <c r="D14768">
        <v>1</v>
      </c>
      <c r="F14768" t="s">
        <v>24562</v>
      </c>
      <c r="G14768" t="s">
        <v>4881</v>
      </c>
    </row>
    <row r="14769" spans="1:7" hidden="1" x14ac:dyDescent="0.25">
      <c r="A14769" t="s">
        <v>162</v>
      </c>
      <c r="B14769" t="s">
        <v>24919</v>
      </c>
      <c r="C14769" t="s">
        <v>24935</v>
      </c>
      <c r="D14769">
        <v>1</v>
      </c>
      <c r="F14769" t="s">
        <v>24565</v>
      </c>
      <c r="G14769" t="s">
        <v>4881</v>
      </c>
    </row>
    <row r="14770" spans="1:7" hidden="1" x14ac:dyDescent="0.25">
      <c r="A14770" t="s">
        <v>162</v>
      </c>
      <c r="B14770" t="s">
        <v>24919</v>
      </c>
      <c r="C14770" t="s">
        <v>24935</v>
      </c>
      <c r="D14770">
        <v>1</v>
      </c>
      <c r="F14770" t="s">
        <v>24568</v>
      </c>
      <c r="G14770" t="s">
        <v>4881</v>
      </c>
    </row>
    <row r="14771" spans="1:7" hidden="1" x14ac:dyDescent="0.25">
      <c r="A14771" t="s">
        <v>162</v>
      </c>
      <c r="B14771" t="s">
        <v>24919</v>
      </c>
      <c r="C14771" t="s">
        <v>24935</v>
      </c>
      <c r="D14771">
        <v>1</v>
      </c>
      <c r="F14771" t="s">
        <v>24571</v>
      </c>
      <c r="G14771" t="s">
        <v>4881</v>
      </c>
    </row>
    <row r="14772" spans="1:7" hidden="1" x14ac:dyDescent="0.25">
      <c r="A14772" t="s">
        <v>162</v>
      </c>
      <c r="B14772" t="s">
        <v>24919</v>
      </c>
      <c r="C14772" t="s">
        <v>2648</v>
      </c>
      <c r="D14772">
        <v>1</v>
      </c>
      <c r="F14772" t="s">
        <v>24574</v>
      </c>
      <c r="G14772" t="s">
        <v>4881</v>
      </c>
    </row>
    <row r="14773" spans="1:7" hidden="1" x14ac:dyDescent="0.25">
      <c r="A14773" t="s">
        <v>162</v>
      </c>
      <c r="B14773" t="s">
        <v>24919</v>
      </c>
      <c r="C14773" t="s">
        <v>2648</v>
      </c>
      <c r="D14773">
        <v>1</v>
      </c>
      <c r="F14773" t="s">
        <v>24577</v>
      </c>
      <c r="G14773" t="s">
        <v>4881</v>
      </c>
    </row>
    <row r="14774" spans="1:7" hidden="1" x14ac:dyDescent="0.25">
      <c r="A14774" t="s">
        <v>162</v>
      </c>
      <c r="B14774" t="s">
        <v>24919</v>
      </c>
      <c r="C14774" t="s">
        <v>2648</v>
      </c>
      <c r="D14774">
        <v>1</v>
      </c>
      <c r="F14774" t="s">
        <v>24580</v>
      </c>
      <c r="G14774" t="s">
        <v>4881</v>
      </c>
    </row>
    <row r="14775" spans="1:7" hidden="1" x14ac:dyDescent="0.25">
      <c r="A14775" t="s">
        <v>162</v>
      </c>
      <c r="B14775" t="s">
        <v>24919</v>
      </c>
      <c r="C14775" t="s">
        <v>24935</v>
      </c>
      <c r="D14775">
        <v>1</v>
      </c>
      <c r="F14775" t="s">
        <v>24583</v>
      </c>
      <c r="G14775" t="s">
        <v>4881</v>
      </c>
    </row>
    <row r="14776" spans="1:7" hidden="1" x14ac:dyDescent="0.25">
      <c r="A14776" t="s">
        <v>162</v>
      </c>
      <c r="B14776" t="s">
        <v>24919</v>
      </c>
      <c r="C14776" t="s">
        <v>2648</v>
      </c>
      <c r="D14776">
        <v>2</v>
      </c>
      <c r="F14776" t="s">
        <v>24586</v>
      </c>
      <c r="G14776" t="s">
        <v>4881</v>
      </c>
    </row>
    <row r="14777" spans="1:7" hidden="1" x14ac:dyDescent="0.25">
      <c r="A14777" t="s">
        <v>3371</v>
      </c>
      <c r="B14777" t="s">
        <v>646</v>
      </c>
      <c r="D14777"/>
      <c r="F14777" t="s">
        <v>24589</v>
      </c>
      <c r="G14777" t="s">
        <v>4881</v>
      </c>
    </row>
    <row r="14778" spans="1:7" hidden="1" x14ac:dyDescent="0.25">
      <c r="A14778" t="s">
        <v>115</v>
      </c>
      <c r="B14778" t="s">
        <v>24921</v>
      </c>
      <c r="D14778"/>
      <c r="F14778" t="s">
        <v>24592</v>
      </c>
      <c r="G14778" t="s">
        <v>4881</v>
      </c>
    </row>
    <row r="14779" spans="1:7" hidden="1" x14ac:dyDescent="0.25">
      <c r="A14779" t="s">
        <v>8385</v>
      </c>
      <c r="B14779" t="s">
        <v>646</v>
      </c>
      <c r="D14779"/>
      <c r="F14779" t="s">
        <v>24595</v>
      </c>
      <c r="G14779" t="s">
        <v>4881</v>
      </c>
    </row>
    <row r="14780" spans="1:7" hidden="1" x14ac:dyDescent="0.25">
      <c r="A14780" t="s">
        <v>8385</v>
      </c>
      <c r="B14780" t="s">
        <v>646</v>
      </c>
      <c r="D14780"/>
      <c r="F14780" t="s">
        <v>24598</v>
      </c>
      <c r="G14780" t="s">
        <v>4881</v>
      </c>
    </row>
    <row r="14781" spans="1:7" hidden="1" x14ac:dyDescent="0.25">
      <c r="A14781" t="s">
        <v>8385</v>
      </c>
      <c r="B14781" t="s">
        <v>646</v>
      </c>
      <c r="D14781"/>
      <c r="F14781" t="s">
        <v>24601</v>
      </c>
      <c r="G14781" t="s">
        <v>4881</v>
      </c>
    </row>
    <row r="14782" spans="1:7" hidden="1" x14ac:dyDescent="0.25">
      <c r="A14782" t="s">
        <v>8385</v>
      </c>
      <c r="B14782" t="s">
        <v>646</v>
      </c>
      <c r="D14782"/>
      <c r="F14782" t="s">
        <v>24604</v>
      </c>
      <c r="G14782" t="s">
        <v>4881</v>
      </c>
    </row>
    <row r="14783" spans="1:7" hidden="1" x14ac:dyDescent="0.25">
      <c r="A14783" t="s">
        <v>12061</v>
      </c>
      <c r="B14783" t="s">
        <v>21533</v>
      </c>
      <c r="D14783"/>
      <c r="F14783" t="s">
        <v>24520</v>
      </c>
      <c r="G14783" t="s">
        <v>4882</v>
      </c>
    </row>
    <row r="14784" spans="1:7" hidden="1" x14ac:dyDescent="0.25">
      <c r="A14784" t="s">
        <v>131</v>
      </c>
      <c r="B14784" t="s">
        <v>21533</v>
      </c>
      <c r="D14784"/>
      <c r="F14784" t="s">
        <v>24523</v>
      </c>
      <c r="G14784" t="s">
        <v>4882</v>
      </c>
    </row>
    <row r="14785" spans="1:7" hidden="1" x14ac:dyDescent="0.25">
      <c r="A14785" t="s">
        <v>803</v>
      </c>
      <c r="B14785" t="s">
        <v>8</v>
      </c>
      <c r="D14785"/>
      <c r="F14785" t="s">
        <v>24526</v>
      </c>
      <c r="G14785" t="s">
        <v>4882</v>
      </c>
    </row>
    <row r="14786" spans="1:7" hidden="1" x14ac:dyDescent="0.25">
      <c r="A14786" t="s">
        <v>803</v>
      </c>
      <c r="B14786" t="s">
        <v>8</v>
      </c>
      <c r="D14786"/>
      <c r="F14786" t="s">
        <v>24529</v>
      </c>
      <c r="G14786" t="s">
        <v>4882</v>
      </c>
    </row>
    <row r="14787" spans="1:7" hidden="1" x14ac:dyDescent="0.25">
      <c r="A14787" t="s">
        <v>803</v>
      </c>
      <c r="B14787" t="s">
        <v>8</v>
      </c>
      <c r="D14787"/>
      <c r="F14787" t="s">
        <v>24532</v>
      </c>
      <c r="G14787" t="s">
        <v>4882</v>
      </c>
    </row>
    <row r="14788" spans="1:7" hidden="1" x14ac:dyDescent="0.25">
      <c r="A14788" t="s">
        <v>803</v>
      </c>
      <c r="B14788" t="s">
        <v>8</v>
      </c>
      <c r="D14788"/>
      <c r="F14788" t="s">
        <v>24535</v>
      </c>
      <c r="G14788" t="s">
        <v>4882</v>
      </c>
    </row>
    <row r="14789" spans="1:7" hidden="1" x14ac:dyDescent="0.25">
      <c r="A14789" t="s">
        <v>803</v>
      </c>
      <c r="B14789" t="s">
        <v>8</v>
      </c>
      <c r="D14789"/>
      <c r="F14789" t="s">
        <v>24538</v>
      </c>
      <c r="G14789" t="s">
        <v>4882</v>
      </c>
    </row>
    <row r="14790" spans="1:7" hidden="1" x14ac:dyDescent="0.25">
      <c r="A14790" t="s">
        <v>803</v>
      </c>
      <c r="B14790" t="s">
        <v>8</v>
      </c>
      <c r="D14790"/>
      <c r="F14790" t="s">
        <v>24541</v>
      </c>
      <c r="G14790" t="s">
        <v>4882</v>
      </c>
    </row>
    <row r="14791" spans="1:7" hidden="1" x14ac:dyDescent="0.25">
      <c r="A14791" t="s">
        <v>803</v>
      </c>
      <c r="B14791" t="s">
        <v>8</v>
      </c>
      <c r="D14791"/>
      <c r="F14791" t="s">
        <v>24544</v>
      </c>
      <c r="G14791" t="s">
        <v>4882</v>
      </c>
    </row>
    <row r="14792" spans="1:7" hidden="1" x14ac:dyDescent="0.25">
      <c r="A14792" t="s">
        <v>803</v>
      </c>
      <c r="B14792" t="s">
        <v>8</v>
      </c>
      <c r="D14792"/>
      <c r="F14792" t="s">
        <v>24547</v>
      </c>
      <c r="G14792" t="s">
        <v>4882</v>
      </c>
    </row>
    <row r="14793" spans="1:7" hidden="1" x14ac:dyDescent="0.25">
      <c r="A14793" t="s">
        <v>803</v>
      </c>
      <c r="B14793" t="s">
        <v>8</v>
      </c>
      <c r="D14793"/>
      <c r="F14793" t="s">
        <v>24607</v>
      </c>
      <c r="G14793" t="s">
        <v>773</v>
      </c>
    </row>
    <row r="14794" spans="1:7" hidden="1" x14ac:dyDescent="0.25">
      <c r="A14794" t="s">
        <v>4524</v>
      </c>
      <c r="B14794" t="s">
        <v>646</v>
      </c>
      <c r="D14794"/>
      <c r="F14794" t="s">
        <v>24610</v>
      </c>
      <c r="G14794" t="s">
        <v>773</v>
      </c>
    </row>
    <row r="14795" spans="1:7" hidden="1" x14ac:dyDescent="0.25">
      <c r="A14795" t="s">
        <v>4524</v>
      </c>
      <c r="B14795" t="s">
        <v>646</v>
      </c>
      <c r="D14795"/>
      <c r="F14795" t="s">
        <v>24613</v>
      </c>
      <c r="G14795" t="s">
        <v>773</v>
      </c>
    </row>
    <row r="14796" spans="1:7" hidden="1" x14ac:dyDescent="0.25">
      <c r="A14796" t="s">
        <v>4524</v>
      </c>
      <c r="B14796" t="s">
        <v>646</v>
      </c>
      <c r="D14796"/>
      <c r="F14796" t="s">
        <v>24616</v>
      </c>
      <c r="G14796" t="s">
        <v>773</v>
      </c>
    </row>
    <row r="14797" spans="1:7" hidden="1" x14ac:dyDescent="0.25">
      <c r="A14797" t="s">
        <v>4524</v>
      </c>
      <c r="B14797" t="s">
        <v>646</v>
      </c>
      <c r="D14797"/>
      <c r="F14797" t="s">
        <v>24619</v>
      </c>
      <c r="G14797" t="s">
        <v>773</v>
      </c>
    </row>
    <row r="14798" spans="1:7" hidden="1" x14ac:dyDescent="0.25">
      <c r="A14798" t="s">
        <v>4524</v>
      </c>
      <c r="B14798" t="s">
        <v>646</v>
      </c>
      <c r="D14798"/>
      <c r="F14798" t="s">
        <v>24622</v>
      </c>
      <c r="G14798" t="s">
        <v>773</v>
      </c>
    </row>
    <row r="14799" spans="1:7" hidden="1" x14ac:dyDescent="0.25">
      <c r="A14799" t="s">
        <v>4524</v>
      </c>
      <c r="B14799" t="s">
        <v>646</v>
      </c>
      <c r="D14799"/>
      <c r="F14799" t="s">
        <v>24625</v>
      </c>
      <c r="G14799" t="s">
        <v>773</v>
      </c>
    </row>
    <row r="14800" spans="1:7" hidden="1" x14ac:dyDescent="0.25">
      <c r="A14800" t="s">
        <v>4524</v>
      </c>
      <c r="B14800" t="s">
        <v>646</v>
      </c>
      <c r="D14800"/>
      <c r="F14800" t="s">
        <v>24628</v>
      </c>
      <c r="G14800" t="s">
        <v>773</v>
      </c>
    </row>
    <row r="14801" spans="1:7" hidden="1" x14ac:dyDescent="0.25">
      <c r="A14801" t="s">
        <v>4524</v>
      </c>
      <c r="B14801" t="s">
        <v>646</v>
      </c>
      <c r="D14801"/>
      <c r="F14801" t="s">
        <v>24631</v>
      </c>
      <c r="G14801" t="s">
        <v>773</v>
      </c>
    </row>
    <row r="14802" spans="1:7" hidden="1" x14ac:dyDescent="0.25">
      <c r="A14802" t="s">
        <v>4524</v>
      </c>
      <c r="B14802" t="s">
        <v>646</v>
      </c>
      <c r="D14802"/>
      <c r="F14802" t="s">
        <v>24634</v>
      </c>
      <c r="G14802" t="s">
        <v>773</v>
      </c>
    </row>
    <row r="14803" spans="1:7" hidden="1" x14ac:dyDescent="0.25">
      <c r="A14803" t="s">
        <v>4524</v>
      </c>
      <c r="B14803" t="s">
        <v>646</v>
      </c>
      <c r="D14803"/>
      <c r="F14803" t="s">
        <v>24637</v>
      </c>
      <c r="G14803" t="s">
        <v>773</v>
      </c>
    </row>
    <row r="14804" spans="1:7" hidden="1" x14ac:dyDescent="0.25">
      <c r="A14804" t="s">
        <v>4524</v>
      </c>
      <c r="B14804" t="s">
        <v>646</v>
      </c>
      <c r="D14804"/>
      <c r="F14804" t="s">
        <v>24640</v>
      </c>
      <c r="G14804" t="s">
        <v>773</v>
      </c>
    </row>
    <row r="14805" spans="1:7" hidden="1" x14ac:dyDescent="0.25">
      <c r="A14805" t="s">
        <v>4524</v>
      </c>
      <c r="B14805" t="s">
        <v>646</v>
      </c>
      <c r="D14805"/>
      <c r="F14805" t="s">
        <v>24643</v>
      </c>
      <c r="G14805" t="s">
        <v>773</v>
      </c>
    </row>
    <row r="14806" spans="1:7" hidden="1" x14ac:dyDescent="0.25">
      <c r="A14806" t="s">
        <v>4524</v>
      </c>
      <c r="B14806" t="s">
        <v>646</v>
      </c>
      <c r="D14806"/>
      <c r="F14806" t="s">
        <v>24646</v>
      </c>
      <c r="G14806" t="s">
        <v>773</v>
      </c>
    </row>
    <row r="14807" spans="1:7" hidden="1" x14ac:dyDescent="0.25">
      <c r="A14807" t="s">
        <v>4524</v>
      </c>
      <c r="B14807" t="s">
        <v>646</v>
      </c>
      <c r="D14807"/>
      <c r="F14807" t="s">
        <v>24649</v>
      </c>
      <c r="G14807" t="s">
        <v>773</v>
      </c>
    </row>
    <row r="14808" spans="1:7" hidden="1" x14ac:dyDescent="0.25">
      <c r="A14808" t="s">
        <v>4524</v>
      </c>
      <c r="B14808" t="s">
        <v>646</v>
      </c>
      <c r="D14808"/>
      <c r="F14808" t="s">
        <v>24652</v>
      </c>
      <c r="G14808" t="s">
        <v>773</v>
      </c>
    </row>
    <row r="14809" spans="1:7" hidden="1" x14ac:dyDescent="0.25">
      <c r="A14809" t="s">
        <v>4524</v>
      </c>
      <c r="B14809" t="s">
        <v>646</v>
      </c>
      <c r="D14809"/>
      <c r="F14809" t="s">
        <v>24655</v>
      </c>
      <c r="G14809" t="s">
        <v>773</v>
      </c>
    </row>
    <row r="14810" spans="1:7" hidden="1" x14ac:dyDescent="0.25">
      <c r="A14810" t="s">
        <v>4524</v>
      </c>
      <c r="B14810" t="s">
        <v>646</v>
      </c>
      <c r="D14810"/>
      <c r="F14810" t="s">
        <v>24658</v>
      </c>
      <c r="G14810" t="s">
        <v>773</v>
      </c>
    </row>
    <row r="14811" spans="1:7" hidden="1" x14ac:dyDescent="0.25">
      <c r="A14811" t="s">
        <v>4524</v>
      </c>
      <c r="B14811" t="s">
        <v>646</v>
      </c>
      <c r="D14811"/>
      <c r="F14811" t="s">
        <v>24661</v>
      </c>
      <c r="G14811" t="s">
        <v>773</v>
      </c>
    </row>
    <row r="14812" spans="1:7" hidden="1" x14ac:dyDescent="0.25">
      <c r="A14812" t="s">
        <v>4524</v>
      </c>
      <c r="B14812" t="s">
        <v>646</v>
      </c>
      <c r="D14812"/>
      <c r="F14812" t="s">
        <v>24664</v>
      </c>
      <c r="G14812" t="s">
        <v>773</v>
      </c>
    </row>
    <row r="14813" spans="1:7" hidden="1" x14ac:dyDescent="0.25">
      <c r="A14813" t="s">
        <v>803</v>
      </c>
      <c r="B14813" t="s">
        <v>8</v>
      </c>
      <c r="D14813"/>
      <c r="F14813" t="s">
        <v>24666</v>
      </c>
      <c r="G14813" t="s">
        <v>796</v>
      </c>
    </row>
    <row r="14814" spans="1:7" hidden="1" x14ac:dyDescent="0.25">
      <c r="A14814" t="s">
        <v>803</v>
      </c>
      <c r="B14814" t="s">
        <v>8</v>
      </c>
      <c r="D14814"/>
      <c r="F14814" t="s">
        <v>24669</v>
      </c>
      <c r="G14814" t="s">
        <v>796</v>
      </c>
    </row>
    <row r="14815" spans="1:7" hidden="1" x14ac:dyDescent="0.25">
      <c r="A14815" t="s">
        <v>803</v>
      </c>
      <c r="B14815" t="s">
        <v>8</v>
      </c>
      <c r="D14815"/>
      <c r="F14815" t="s">
        <v>24672</v>
      </c>
      <c r="G14815" t="s">
        <v>796</v>
      </c>
    </row>
    <row r="14816" spans="1:7" hidden="1" x14ac:dyDescent="0.25">
      <c r="A14816" t="s">
        <v>803</v>
      </c>
      <c r="B14816" t="s">
        <v>8</v>
      </c>
      <c r="D14816"/>
      <c r="F14816" t="s">
        <v>24675</v>
      </c>
      <c r="G14816" t="s">
        <v>796</v>
      </c>
    </row>
    <row r="14817" spans="1:7" hidden="1" x14ac:dyDescent="0.25">
      <c r="A14817" t="s">
        <v>803</v>
      </c>
      <c r="B14817" t="s">
        <v>8</v>
      </c>
      <c r="D14817"/>
      <c r="F14817" t="s">
        <v>24678</v>
      </c>
      <c r="G14817" t="s">
        <v>796</v>
      </c>
    </row>
    <row r="14818" spans="1:7" hidden="1" x14ac:dyDescent="0.25">
      <c r="A14818" t="s">
        <v>62</v>
      </c>
      <c r="B14818" t="s">
        <v>8107</v>
      </c>
      <c r="D14818"/>
      <c r="F14818" t="s">
        <v>24681</v>
      </c>
      <c r="G14818" t="s">
        <v>4526</v>
      </c>
    </row>
    <row r="14819" spans="1:7" hidden="1" x14ac:dyDescent="0.25">
      <c r="A14819" t="s">
        <v>803</v>
      </c>
      <c r="B14819" t="s">
        <v>8</v>
      </c>
      <c r="D14819"/>
      <c r="F14819" t="s">
        <v>24684</v>
      </c>
      <c r="G14819" t="s">
        <v>4526</v>
      </c>
    </row>
    <row r="14820" spans="1:7" hidden="1" x14ac:dyDescent="0.25">
      <c r="A14820" t="s">
        <v>803</v>
      </c>
      <c r="B14820" t="s">
        <v>8</v>
      </c>
      <c r="D14820"/>
      <c r="F14820" t="s">
        <v>24687</v>
      </c>
      <c r="G14820" t="s">
        <v>4526</v>
      </c>
    </row>
    <row r="14821" spans="1:7" hidden="1" x14ac:dyDescent="0.25">
      <c r="A14821" t="s">
        <v>803</v>
      </c>
      <c r="B14821" t="s">
        <v>8</v>
      </c>
      <c r="D14821"/>
      <c r="F14821" t="s">
        <v>24690</v>
      </c>
      <c r="G14821" t="s">
        <v>4526</v>
      </c>
    </row>
    <row r="14822" spans="1:7" hidden="1" x14ac:dyDescent="0.25">
      <c r="A14822" t="s">
        <v>803</v>
      </c>
      <c r="B14822" t="s">
        <v>8</v>
      </c>
      <c r="D14822"/>
      <c r="F14822" t="s">
        <v>24693</v>
      </c>
      <c r="G14822" t="s">
        <v>4526</v>
      </c>
    </row>
    <row r="14823" spans="1:7" hidden="1" x14ac:dyDescent="0.25">
      <c r="A14823" t="s">
        <v>163</v>
      </c>
      <c r="B14823" t="s">
        <v>24923</v>
      </c>
      <c r="C14823" t="s">
        <v>60</v>
      </c>
      <c r="D14823"/>
      <c r="F14823" t="s">
        <v>24696</v>
      </c>
      <c r="G14823" t="s">
        <v>4526</v>
      </c>
    </row>
    <row r="14824" spans="1:7" hidden="1" x14ac:dyDescent="0.25">
      <c r="A14824" t="s">
        <v>163</v>
      </c>
      <c r="B14824" t="s">
        <v>24923</v>
      </c>
      <c r="C14824" t="s">
        <v>60</v>
      </c>
      <c r="D14824"/>
      <c r="F14824" t="s">
        <v>24699</v>
      </c>
      <c r="G14824" t="s">
        <v>4526</v>
      </c>
    </row>
    <row r="14825" spans="1:7" hidden="1" x14ac:dyDescent="0.25">
      <c r="A14825" t="s">
        <v>163</v>
      </c>
      <c r="B14825" t="s">
        <v>24923</v>
      </c>
      <c r="C14825" t="s">
        <v>60</v>
      </c>
      <c r="D14825"/>
      <c r="F14825" t="s">
        <v>24702</v>
      </c>
      <c r="G14825" t="s">
        <v>4526</v>
      </c>
    </row>
    <row r="14826" spans="1:7" hidden="1" x14ac:dyDescent="0.25">
      <c r="A14826" t="s">
        <v>163</v>
      </c>
      <c r="B14826" t="s">
        <v>24923</v>
      </c>
      <c r="C14826" t="s">
        <v>60</v>
      </c>
      <c r="D14826"/>
      <c r="F14826" t="s">
        <v>24705</v>
      </c>
      <c r="G14826" t="s">
        <v>4526</v>
      </c>
    </row>
    <row r="14827" spans="1:7" hidden="1" x14ac:dyDescent="0.25">
      <c r="A14827" t="s">
        <v>163</v>
      </c>
      <c r="B14827" t="s">
        <v>24923</v>
      </c>
      <c r="C14827" t="s">
        <v>60</v>
      </c>
      <c r="D14827"/>
      <c r="F14827" t="s">
        <v>24708</v>
      </c>
      <c r="G14827" t="s">
        <v>4526</v>
      </c>
    </row>
    <row r="14828" spans="1:7" hidden="1" x14ac:dyDescent="0.25">
      <c r="A14828" t="s">
        <v>62</v>
      </c>
      <c r="B14828" t="s">
        <v>24923</v>
      </c>
      <c r="C14828" t="s">
        <v>51</v>
      </c>
      <c r="D14828"/>
      <c r="F14828" t="s">
        <v>24711</v>
      </c>
      <c r="G14828" t="s">
        <v>4526</v>
      </c>
    </row>
    <row r="14829" spans="1:7" hidden="1" x14ac:dyDescent="0.25">
      <c r="A14829" t="s">
        <v>803</v>
      </c>
      <c r="B14829" t="s">
        <v>8</v>
      </c>
      <c r="D14829"/>
      <c r="F14829" t="s">
        <v>24714</v>
      </c>
      <c r="G14829" t="s">
        <v>4526</v>
      </c>
    </row>
    <row r="14830" spans="1:7" hidden="1" x14ac:dyDescent="0.25">
      <c r="A14830" t="s">
        <v>803</v>
      </c>
      <c r="B14830" t="s">
        <v>8</v>
      </c>
      <c r="D14830"/>
      <c r="F14830" t="s">
        <v>24717</v>
      </c>
      <c r="G14830" t="s">
        <v>4526</v>
      </c>
    </row>
    <row r="14831" spans="1:7" hidden="1" x14ac:dyDescent="0.25">
      <c r="A14831" t="s">
        <v>803</v>
      </c>
      <c r="B14831" t="s">
        <v>8</v>
      </c>
      <c r="D14831"/>
      <c r="F14831" t="s">
        <v>24753</v>
      </c>
      <c r="G14831" t="s">
        <v>4867</v>
      </c>
    </row>
    <row r="14832" spans="1:7" hidden="1" x14ac:dyDescent="0.25">
      <c r="A14832" t="s">
        <v>803</v>
      </c>
      <c r="B14832" t="s">
        <v>8</v>
      </c>
      <c r="D14832"/>
      <c r="F14832" t="s">
        <v>24756</v>
      </c>
      <c r="G14832" t="s">
        <v>4867</v>
      </c>
    </row>
    <row r="14833" spans="1:7" hidden="1" x14ac:dyDescent="0.25">
      <c r="A14833" t="s">
        <v>4</v>
      </c>
      <c r="B14833" t="s">
        <v>260</v>
      </c>
      <c r="D14833"/>
      <c r="F14833" t="s">
        <v>24759</v>
      </c>
      <c r="G14833" t="s">
        <v>4867</v>
      </c>
    </row>
    <row r="14834" spans="1:7" hidden="1" x14ac:dyDescent="0.25">
      <c r="A14834" t="s">
        <v>803</v>
      </c>
      <c r="B14834" t="s">
        <v>8</v>
      </c>
      <c r="D14834"/>
      <c r="F14834" t="s">
        <v>24762</v>
      </c>
      <c r="G14834" t="s">
        <v>4867</v>
      </c>
    </row>
    <row r="14835" spans="1:7" hidden="1" x14ac:dyDescent="0.25">
      <c r="A14835" t="s">
        <v>803</v>
      </c>
      <c r="B14835" t="s">
        <v>8</v>
      </c>
      <c r="D14835"/>
      <c r="F14835" t="s">
        <v>24765</v>
      </c>
      <c r="G14835" t="s">
        <v>4867</v>
      </c>
    </row>
    <row r="14836" spans="1:7" hidden="1" x14ac:dyDescent="0.25">
      <c r="A14836" t="s">
        <v>803</v>
      </c>
      <c r="B14836" t="s">
        <v>8</v>
      </c>
      <c r="D14836"/>
      <c r="F14836" t="s">
        <v>24768</v>
      </c>
      <c r="G14836" t="s">
        <v>4867</v>
      </c>
    </row>
    <row r="14837" spans="1:7" hidden="1" x14ac:dyDescent="0.25">
      <c r="A14837" t="s">
        <v>4</v>
      </c>
      <c r="B14837" t="s">
        <v>646</v>
      </c>
      <c r="D14837"/>
      <c r="F14837" t="s">
        <v>24846</v>
      </c>
      <c r="G14837" t="s">
        <v>4868</v>
      </c>
    </row>
    <row r="14838" spans="1:7" hidden="1" x14ac:dyDescent="0.25">
      <c r="A14838" t="s">
        <v>803</v>
      </c>
      <c r="B14838" t="s">
        <v>4869</v>
      </c>
      <c r="D14838"/>
      <c r="F14838" t="s">
        <v>24849</v>
      </c>
      <c r="G14838" t="s">
        <v>4868</v>
      </c>
    </row>
    <row r="14839" spans="1:7" hidden="1" x14ac:dyDescent="0.25">
      <c r="A14839" t="s">
        <v>803</v>
      </c>
      <c r="B14839" t="s">
        <v>4869</v>
      </c>
      <c r="D14839"/>
      <c r="F14839" t="s">
        <v>24852</v>
      </c>
      <c r="G14839" t="s">
        <v>4868</v>
      </c>
    </row>
    <row r="14840" spans="1:7" hidden="1" x14ac:dyDescent="0.25">
      <c r="A14840" t="s">
        <v>803</v>
      </c>
      <c r="B14840" t="s">
        <v>4869</v>
      </c>
      <c r="D14840"/>
      <c r="F14840" t="s">
        <v>24855</v>
      </c>
      <c r="G14840" t="s">
        <v>4868</v>
      </c>
    </row>
    <row r="14841" spans="1:7" hidden="1" x14ac:dyDescent="0.25">
      <c r="A14841" t="s">
        <v>803</v>
      </c>
      <c r="B14841" t="s">
        <v>4869</v>
      </c>
      <c r="D14841"/>
      <c r="F14841" t="s">
        <v>24858</v>
      </c>
      <c r="G14841" t="s">
        <v>4868</v>
      </c>
    </row>
    <row r="14842" spans="1:7" hidden="1" x14ac:dyDescent="0.25">
      <c r="A14842" t="s">
        <v>3371</v>
      </c>
      <c r="B14842" t="s">
        <v>646</v>
      </c>
      <c r="D14842"/>
      <c r="F14842" t="s">
        <v>24861</v>
      </c>
      <c r="G14842" t="s">
        <v>4868</v>
      </c>
    </row>
    <row r="14843" spans="1:7" hidden="1" x14ac:dyDescent="0.25">
      <c r="A14843" t="s">
        <v>4</v>
      </c>
      <c r="B14843" t="s">
        <v>646</v>
      </c>
      <c r="D14843"/>
      <c r="F14843" t="s">
        <v>24864</v>
      </c>
      <c r="G14843" t="s">
        <v>4868</v>
      </c>
    </row>
    <row r="14844" spans="1:7" hidden="1" x14ac:dyDescent="0.25">
      <c r="A14844" t="s">
        <v>3371</v>
      </c>
      <c r="B14844" t="s">
        <v>646</v>
      </c>
      <c r="D14844"/>
      <c r="F14844" t="s">
        <v>24867</v>
      </c>
      <c r="G14844" t="s">
        <v>4868</v>
      </c>
    </row>
    <row r="14845" spans="1:7" hidden="1" x14ac:dyDescent="0.25">
      <c r="A14845" t="s">
        <v>3371</v>
      </c>
      <c r="B14845" t="s">
        <v>646</v>
      </c>
      <c r="D14845"/>
      <c r="F14845" t="s">
        <v>24870</v>
      </c>
      <c r="G14845" t="s">
        <v>4868</v>
      </c>
    </row>
    <row r="14846" spans="1:7" hidden="1" x14ac:dyDescent="0.25">
      <c r="A14846" t="s">
        <v>803</v>
      </c>
      <c r="B14846" t="s">
        <v>4869</v>
      </c>
      <c r="D14846"/>
      <c r="F14846" t="s">
        <v>24873</v>
      </c>
      <c r="G14846" t="s">
        <v>4868</v>
      </c>
    </row>
    <row r="14847" spans="1:7" hidden="1" x14ac:dyDescent="0.25">
      <c r="A14847" t="s">
        <v>3371</v>
      </c>
      <c r="B14847" t="s">
        <v>646</v>
      </c>
      <c r="D14847"/>
      <c r="F14847" t="s">
        <v>24876</v>
      </c>
      <c r="G14847" t="s">
        <v>4868</v>
      </c>
    </row>
    <row r="14848" spans="1:7" hidden="1" x14ac:dyDescent="0.25">
      <c r="A14848" t="s">
        <v>3371</v>
      </c>
      <c r="B14848" t="s">
        <v>646</v>
      </c>
      <c r="D14848"/>
      <c r="F14848" t="s">
        <v>24879</v>
      </c>
      <c r="G14848" t="s">
        <v>4868</v>
      </c>
    </row>
    <row r="14849" spans="1:7" hidden="1" x14ac:dyDescent="0.25">
      <c r="A14849" t="s">
        <v>3371</v>
      </c>
      <c r="B14849" t="s">
        <v>646</v>
      </c>
      <c r="D14849"/>
      <c r="F14849" t="s">
        <v>24882</v>
      </c>
      <c r="G14849" t="s">
        <v>4868</v>
      </c>
    </row>
    <row r="14850" spans="1:7" hidden="1" x14ac:dyDescent="0.25">
      <c r="A14850" t="s">
        <v>3371</v>
      </c>
      <c r="B14850" t="s">
        <v>646</v>
      </c>
      <c r="D14850"/>
      <c r="F14850" t="s">
        <v>24885</v>
      </c>
      <c r="G14850" t="s">
        <v>4868</v>
      </c>
    </row>
    <row r="14851" spans="1:7" hidden="1" x14ac:dyDescent="0.25">
      <c r="A14851" t="s">
        <v>3371</v>
      </c>
      <c r="B14851" t="s">
        <v>646</v>
      </c>
      <c r="D14851"/>
      <c r="F14851" t="s">
        <v>24888</v>
      </c>
      <c r="G14851" t="s">
        <v>4868</v>
      </c>
    </row>
    <row r="14852" spans="1:7" hidden="1" x14ac:dyDescent="0.25">
      <c r="A14852" t="s">
        <v>24936</v>
      </c>
      <c r="B14852" t="s">
        <v>21533</v>
      </c>
      <c r="F14852" t="s">
        <v>24891</v>
      </c>
      <c r="G14852" t="s">
        <v>4871</v>
      </c>
    </row>
    <row r="14853" spans="1:7" hidden="1" x14ac:dyDescent="0.25">
      <c r="A14853" t="s">
        <v>803</v>
      </c>
      <c r="B14853" t="s">
        <v>8</v>
      </c>
      <c r="F14853" t="s">
        <v>24894</v>
      </c>
      <c r="G14853" t="s">
        <v>4871</v>
      </c>
    </row>
    <row r="14854" spans="1:7" hidden="1" x14ac:dyDescent="0.25">
      <c r="A14854" t="s">
        <v>803</v>
      </c>
      <c r="B14854" t="s">
        <v>8</v>
      </c>
      <c r="F14854" t="s">
        <v>24897</v>
      </c>
      <c r="G14854" t="s">
        <v>4871</v>
      </c>
    </row>
    <row r="14855" spans="1:7" hidden="1" x14ac:dyDescent="0.25">
      <c r="A14855" t="s">
        <v>803</v>
      </c>
      <c r="B14855" t="s">
        <v>8</v>
      </c>
      <c r="F14855" t="s">
        <v>24900</v>
      </c>
      <c r="G14855" t="s">
        <v>4871</v>
      </c>
    </row>
    <row r="14856" spans="1:7" hidden="1" x14ac:dyDescent="0.25">
      <c r="A14856" t="s">
        <v>803</v>
      </c>
      <c r="B14856" t="s">
        <v>8</v>
      </c>
      <c r="F14856" t="s">
        <v>24903</v>
      </c>
      <c r="G14856" t="s">
        <v>4871</v>
      </c>
    </row>
    <row r="14857" spans="1:7" hidden="1" x14ac:dyDescent="0.25">
      <c r="A14857" t="s">
        <v>115</v>
      </c>
      <c r="B14857" t="s">
        <v>8107</v>
      </c>
      <c r="C14857" t="s">
        <v>24924</v>
      </c>
      <c r="F14857" t="s">
        <v>24906</v>
      </c>
      <c r="G14857" t="s">
        <v>4871</v>
      </c>
    </row>
    <row r="14858" spans="1:7" hidden="1" x14ac:dyDescent="0.25">
      <c r="A14858" t="s">
        <v>115</v>
      </c>
      <c r="B14858" t="s">
        <v>24923</v>
      </c>
      <c r="C14858" t="s">
        <v>60</v>
      </c>
      <c r="F14858" t="s">
        <v>24909</v>
      </c>
      <c r="G14858" t="s">
        <v>4871</v>
      </c>
    </row>
    <row r="14859" spans="1:7" hidden="1" x14ac:dyDescent="0.25">
      <c r="A14859" t="s">
        <v>803</v>
      </c>
      <c r="B14859" t="s">
        <v>8</v>
      </c>
      <c r="F14859" t="s">
        <v>24912</v>
      </c>
      <c r="G14859" t="s">
        <v>4871</v>
      </c>
    </row>
    <row r="14860" spans="1:7" x14ac:dyDescent="0.25">
      <c r="A14860" t="s">
        <v>64</v>
      </c>
      <c r="B14860" t="s">
        <v>14348</v>
      </c>
      <c r="D14860"/>
      <c r="F14860" t="s">
        <v>24985</v>
      </c>
      <c r="G14860" t="s">
        <v>91</v>
      </c>
    </row>
    <row r="14861" spans="1:7" x14ac:dyDescent="0.25">
      <c r="A14861" t="s">
        <v>62</v>
      </c>
      <c r="B14861" t="s">
        <v>14348</v>
      </c>
      <c r="D14861"/>
      <c r="F14861" t="s">
        <v>24988</v>
      </c>
      <c r="G14861" t="s">
        <v>91</v>
      </c>
    </row>
    <row r="14862" spans="1:7" x14ac:dyDescent="0.25">
      <c r="A14862" t="s">
        <v>91</v>
      </c>
      <c r="B14862" t="s">
        <v>15259</v>
      </c>
      <c r="C14862" t="s">
        <v>51</v>
      </c>
      <c r="D14862"/>
      <c r="F14862" t="s">
        <v>24991</v>
      </c>
      <c r="G14862" t="s">
        <v>91</v>
      </c>
    </row>
    <row r="14863" spans="1:7" x14ac:dyDescent="0.25">
      <c r="A14863" t="s">
        <v>91</v>
      </c>
      <c r="B14863" t="s">
        <v>11212</v>
      </c>
      <c r="D14863"/>
      <c r="F14863" t="s">
        <v>24994</v>
      </c>
      <c r="G14863" t="s">
        <v>91</v>
      </c>
    </row>
    <row r="14864" spans="1:7" x14ac:dyDescent="0.25">
      <c r="A14864" t="s">
        <v>62</v>
      </c>
      <c r="B14864" t="s">
        <v>11212</v>
      </c>
      <c r="D14864"/>
      <c r="F14864" t="s">
        <v>24997</v>
      </c>
      <c r="G14864" t="s">
        <v>91</v>
      </c>
    </row>
    <row r="14865" spans="1:7" x14ac:dyDescent="0.25">
      <c r="A14865" t="s">
        <v>64</v>
      </c>
      <c r="B14865" t="s">
        <v>14347</v>
      </c>
      <c r="C14865" t="s">
        <v>51</v>
      </c>
      <c r="D14865"/>
      <c r="F14865" t="s">
        <v>25000</v>
      </c>
      <c r="G14865" t="s">
        <v>91</v>
      </c>
    </row>
    <row r="14866" spans="1:7" x14ac:dyDescent="0.25">
      <c r="A14866" t="s">
        <v>62</v>
      </c>
      <c r="B14866" t="s">
        <v>14347</v>
      </c>
      <c r="C14866" t="s">
        <v>51</v>
      </c>
      <c r="D14866"/>
      <c r="F14866" t="s">
        <v>25003</v>
      </c>
      <c r="G14866" t="s">
        <v>91</v>
      </c>
    </row>
    <row r="14867" spans="1:7" x14ac:dyDescent="0.25">
      <c r="A14867" t="s">
        <v>62</v>
      </c>
      <c r="B14867" t="s">
        <v>8107</v>
      </c>
      <c r="D14867"/>
      <c r="F14867" t="s">
        <v>25006</v>
      </c>
      <c r="G14867" t="s">
        <v>91</v>
      </c>
    </row>
    <row r="14868" spans="1:7" x14ac:dyDescent="0.25">
      <c r="A14868" t="s">
        <v>91</v>
      </c>
      <c r="B14868" t="s">
        <v>8107</v>
      </c>
      <c r="D14868"/>
      <c r="F14868" t="s">
        <v>25009</v>
      </c>
      <c r="G14868" t="s">
        <v>91</v>
      </c>
    </row>
    <row r="14869" spans="1:7" x14ac:dyDescent="0.25">
      <c r="A14869" t="s">
        <v>85</v>
      </c>
      <c r="B14869" t="s">
        <v>15259</v>
      </c>
      <c r="C14869" t="s">
        <v>25748</v>
      </c>
      <c r="D14869"/>
      <c r="F14869" t="s">
        <v>25012</v>
      </c>
      <c r="G14869" t="s">
        <v>91</v>
      </c>
    </row>
    <row r="14870" spans="1:7" x14ac:dyDescent="0.25">
      <c r="A14870" t="s">
        <v>64</v>
      </c>
      <c r="B14870" t="s">
        <v>15259</v>
      </c>
      <c r="C14870" t="s">
        <v>51</v>
      </c>
      <c r="D14870"/>
      <c r="F14870" t="s">
        <v>25015</v>
      </c>
      <c r="G14870" t="s">
        <v>91</v>
      </c>
    </row>
    <row r="14871" spans="1:7" x14ac:dyDescent="0.25">
      <c r="A14871" t="s">
        <v>91</v>
      </c>
      <c r="B14871" t="s">
        <v>25747</v>
      </c>
      <c r="D14871"/>
      <c r="F14871" t="s">
        <v>25018</v>
      </c>
      <c r="G14871" t="s">
        <v>91</v>
      </c>
    </row>
    <row r="14872" spans="1:7" x14ac:dyDescent="0.25">
      <c r="A14872" t="s">
        <v>62</v>
      </c>
      <c r="B14872" t="s">
        <v>25747</v>
      </c>
      <c r="C14872" t="s">
        <v>17604</v>
      </c>
      <c r="D14872"/>
      <c r="F14872" t="s">
        <v>25021</v>
      </c>
      <c r="G14872" t="s">
        <v>91</v>
      </c>
    </row>
    <row r="14873" spans="1:7" x14ac:dyDescent="0.25">
      <c r="A14873" t="s">
        <v>64</v>
      </c>
      <c r="B14873" t="s">
        <v>14348</v>
      </c>
      <c r="D14873"/>
      <c r="F14873" t="s">
        <v>25024</v>
      </c>
      <c r="G14873" t="s">
        <v>91</v>
      </c>
    </row>
    <row r="14874" spans="1:7" x14ac:dyDescent="0.25">
      <c r="A14874" t="s">
        <v>62</v>
      </c>
      <c r="B14874" t="s">
        <v>14348</v>
      </c>
      <c r="D14874"/>
      <c r="F14874" t="s">
        <v>25027</v>
      </c>
      <c r="G14874" t="s">
        <v>91</v>
      </c>
    </row>
    <row r="14875" spans="1:7" x14ac:dyDescent="0.25">
      <c r="A14875" t="s">
        <v>803</v>
      </c>
      <c r="B14875" t="s">
        <v>8</v>
      </c>
      <c r="D14875"/>
      <c r="F14875" t="s">
        <v>25030</v>
      </c>
      <c r="G14875" t="s">
        <v>91</v>
      </c>
    </row>
    <row r="14876" spans="1:7" x14ac:dyDescent="0.25">
      <c r="A14876" t="s">
        <v>91</v>
      </c>
      <c r="B14876" t="s">
        <v>70</v>
      </c>
      <c r="D14876"/>
      <c r="F14876" t="s">
        <v>25033</v>
      </c>
      <c r="G14876" t="s">
        <v>91</v>
      </c>
    </row>
    <row r="14877" spans="1:7" x14ac:dyDescent="0.25">
      <c r="A14877" t="s">
        <v>62</v>
      </c>
      <c r="B14877" t="s">
        <v>70</v>
      </c>
      <c r="C14877" t="s">
        <v>58</v>
      </c>
      <c r="D14877"/>
      <c r="F14877" t="s">
        <v>25036</v>
      </c>
      <c r="G14877" t="s">
        <v>91</v>
      </c>
    </row>
    <row r="14878" spans="1:7" x14ac:dyDescent="0.25">
      <c r="A14878" t="s">
        <v>62</v>
      </c>
      <c r="B14878" t="s">
        <v>15259</v>
      </c>
      <c r="C14878" t="s">
        <v>15266</v>
      </c>
      <c r="D14878"/>
      <c r="F14878" t="s">
        <v>25039</v>
      </c>
      <c r="G14878" t="s">
        <v>91</v>
      </c>
    </row>
    <row r="14879" spans="1:7" x14ac:dyDescent="0.25">
      <c r="A14879" t="s">
        <v>91</v>
      </c>
      <c r="B14879" t="s">
        <v>1552</v>
      </c>
      <c r="D14879"/>
      <c r="F14879" t="s">
        <v>25042</v>
      </c>
      <c r="G14879" t="s">
        <v>91</v>
      </c>
    </row>
    <row r="14880" spans="1:7" x14ac:dyDescent="0.25">
      <c r="A14880" t="s">
        <v>62</v>
      </c>
      <c r="B14880" t="s">
        <v>1552</v>
      </c>
      <c r="D14880"/>
      <c r="F14880" t="s">
        <v>25045</v>
      </c>
      <c r="G14880" t="s">
        <v>91</v>
      </c>
    </row>
    <row r="14881" spans="1:7" x14ac:dyDescent="0.25">
      <c r="A14881" t="s">
        <v>91</v>
      </c>
      <c r="B14881" t="s">
        <v>70</v>
      </c>
      <c r="C14881" t="s">
        <v>58</v>
      </c>
      <c r="D14881"/>
      <c r="F14881" t="s">
        <v>25048</v>
      </c>
      <c r="G14881" t="s">
        <v>91</v>
      </c>
    </row>
    <row r="14882" spans="1:7" x14ac:dyDescent="0.25">
      <c r="A14882" t="s">
        <v>62</v>
      </c>
      <c r="B14882" t="s">
        <v>70</v>
      </c>
      <c r="C14882" t="s">
        <v>58</v>
      </c>
      <c r="D14882"/>
      <c r="F14882" t="s">
        <v>25051</v>
      </c>
      <c r="G14882" t="s">
        <v>91</v>
      </c>
    </row>
    <row r="14883" spans="1:7" x14ac:dyDescent="0.25">
      <c r="A14883" t="s">
        <v>91</v>
      </c>
      <c r="B14883" t="s">
        <v>25750</v>
      </c>
      <c r="D14883"/>
      <c r="F14883" t="s">
        <v>25054</v>
      </c>
      <c r="G14883" t="s">
        <v>91</v>
      </c>
    </row>
    <row r="14884" spans="1:7" x14ac:dyDescent="0.25">
      <c r="A14884" t="s">
        <v>62</v>
      </c>
      <c r="B14884" t="s">
        <v>25750</v>
      </c>
      <c r="D14884"/>
      <c r="F14884" t="s">
        <v>25057</v>
      </c>
      <c r="G14884" t="s">
        <v>91</v>
      </c>
    </row>
    <row r="14885" spans="1:7" x14ac:dyDescent="0.25">
      <c r="A14885" t="s">
        <v>62</v>
      </c>
      <c r="B14885" t="s">
        <v>8107</v>
      </c>
      <c r="D14885"/>
      <c r="F14885" t="s">
        <v>25060</v>
      </c>
      <c r="G14885" t="s">
        <v>91</v>
      </c>
    </row>
    <row r="14886" spans="1:7" x14ac:dyDescent="0.25">
      <c r="A14886" t="s">
        <v>91</v>
      </c>
      <c r="B14886" t="s">
        <v>70</v>
      </c>
      <c r="C14886" t="s">
        <v>58</v>
      </c>
      <c r="D14886"/>
      <c r="F14886" t="s">
        <v>25063</v>
      </c>
      <c r="G14886" t="s">
        <v>91</v>
      </c>
    </row>
    <row r="14887" spans="1:7" x14ac:dyDescent="0.25">
      <c r="A14887" t="s">
        <v>62</v>
      </c>
      <c r="B14887" t="s">
        <v>70</v>
      </c>
      <c r="C14887" t="s">
        <v>51</v>
      </c>
      <c r="D14887"/>
      <c r="F14887" t="s">
        <v>25066</v>
      </c>
      <c r="G14887" t="s">
        <v>91</v>
      </c>
    </row>
    <row r="14888" spans="1:7" x14ac:dyDescent="0.25">
      <c r="A14888" t="s">
        <v>91</v>
      </c>
      <c r="B14888" t="s">
        <v>8107</v>
      </c>
      <c r="D14888"/>
      <c r="F14888" t="s">
        <v>25069</v>
      </c>
      <c r="G14888" t="s">
        <v>91</v>
      </c>
    </row>
    <row r="14889" spans="1:7" x14ac:dyDescent="0.25">
      <c r="A14889" t="s">
        <v>91</v>
      </c>
      <c r="B14889" t="s">
        <v>25749</v>
      </c>
      <c r="D14889"/>
      <c r="F14889" t="s">
        <v>25072</v>
      </c>
      <c r="G14889" t="s">
        <v>91</v>
      </c>
    </row>
    <row r="14890" spans="1:7" x14ac:dyDescent="0.25">
      <c r="A14890" t="s">
        <v>62</v>
      </c>
      <c r="B14890" t="s">
        <v>25749</v>
      </c>
      <c r="D14890"/>
      <c r="F14890" t="s">
        <v>25075</v>
      </c>
      <c r="G14890" t="s">
        <v>91</v>
      </c>
    </row>
    <row r="14891" spans="1:7" hidden="1" x14ac:dyDescent="0.25">
      <c r="A14891" t="s">
        <v>9248</v>
      </c>
      <c r="B14891" t="s">
        <v>86</v>
      </c>
      <c r="D14891"/>
      <c r="E14891" t="s">
        <v>1214</v>
      </c>
      <c r="F14891" t="s">
        <v>24937</v>
      </c>
      <c r="G14891" t="s">
        <v>4878</v>
      </c>
    </row>
    <row r="14892" spans="1:7" hidden="1" x14ac:dyDescent="0.25">
      <c r="A14892" t="s">
        <v>9248</v>
      </c>
      <c r="B14892" t="s">
        <v>86</v>
      </c>
      <c r="D14892"/>
      <c r="E14892" t="s">
        <v>1214</v>
      </c>
      <c r="F14892" t="s">
        <v>24940</v>
      </c>
      <c r="G14892" t="s">
        <v>4878</v>
      </c>
    </row>
    <row r="14893" spans="1:7" hidden="1" x14ac:dyDescent="0.25">
      <c r="A14893" t="s">
        <v>115</v>
      </c>
      <c r="B14893" t="s">
        <v>15259</v>
      </c>
      <c r="C14893" t="s">
        <v>25748</v>
      </c>
      <c r="D14893"/>
      <c r="F14893" t="s">
        <v>24943</v>
      </c>
      <c r="G14893" t="s">
        <v>4878</v>
      </c>
    </row>
    <row r="14894" spans="1:7" hidden="1" x14ac:dyDescent="0.25">
      <c r="A14894" t="s">
        <v>115</v>
      </c>
      <c r="B14894" t="s">
        <v>14348</v>
      </c>
      <c r="D14894"/>
      <c r="F14894" t="s">
        <v>24946</v>
      </c>
      <c r="G14894" t="s">
        <v>4878</v>
      </c>
    </row>
    <row r="14895" spans="1:7" hidden="1" x14ac:dyDescent="0.25">
      <c r="A14895" t="s">
        <v>3382</v>
      </c>
      <c r="B14895" t="s">
        <v>86</v>
      </c>
      <c r="D14895">
        <v>2</v>
      </c>
      <c r="E14895" t="s">
        <v>1214</v>
      </c>
      <c r="F14895" t="s">
        <v>24949</v>
      </c>
      <c r="G14895" t="s">
        <v>4878</v>
      </c>
    </row>
    <row r="14896" spans="1:7" hidden="1" x14ac:dyDescent="0.25">
      <c r="A14896" t="s">
        <v>8116</v>
      </c>
      <c r="B14896" t="s">
        <v>86</v>
      </c>
      <c r="D14896"/>
      <c r="F14896" t="s">
        <v>24952</v>
      </c>
      <c r="G14896" t="s">
        <v>4878</v>
      </c>
    </row>
    <row r="14897" spans="1:7" hidden="1" x14ac:dyDescent="0.25">
      <c r="A14897" t="s">
        <v>803</v>
      </c>
      <c r="B14897" t="s">
        <v>8</v>
      </c>
      <c r="D14897"/>
      <c r="F14897" t="s">
        <v>24955</v>
      </c>
      <c r="G14897" t="s">
        <v>4878</v>
      </c>
    </row>
    <row r="14898" spans="1:7" hidden="1" x14ac:dyDescent="0.25">
      <c r="A14898" t="s">
        <v>803</v>
      </c>
      <c r="B14898" t="s">
        <v>8</v>
      </c>
      <c r="D14898"/>
      <c r="F14898" t="s">
        <v>24958</v>
      </c>
      <c r="G14898" t="s">
        <v>4878</v>
      </c>
    </row>
    <row r="14899" spans="1:7" hidden="1" x14ac:dyDescent="0.25">
      <c r="A14899" t="s">
        <v>803</v>
      </c>
      <c r="B14899" t="s">
        <v>8</v>
      </c>
      <c r="D14899"/>
      <c r="F14899" t="s">
        <v>24961</v>
      </c>
      <c r="G14899" t="s">
        <v>4878</v>
      </c>
    </row>
    <row r="14900" spans="1:7" hidden="1" x14ac:dyDescent="0.25">
      <c r="A14900" t="s">
        <v>4</v>
      </c>
      <c r="B14900" t="s">
        <v>8</v>
      </c>
      <c r="D14900"/>
      <c r="F14900" t="s">
        <v>25078</v>
      </c>
      <c r="G14900" t="s">
        <v>4860</v>
      </c>
    </row>
    <row r="14901" spans="1:7" hidden="1" x14ac:dyDescent="0.25">
      <c r="A14901" t="s">
        <v>4</v>
      </c>
      <c r="B14901" t="s">
        <v>3229</v>
      </c>
      <c r="D14901"/>
      <c r="F14901" t="s">
        <v>25081</v>
      </c>
      <c r="G14901" t="s">
        <v>4860</v>
      </c>
    </row>
    <row r="14902" spans="1:7" hidden="1" x14ac:dyDescent="0.25">
      <c r="A14902" t="s">
        <v>4</v>
      </c>
      <c r="B14902" t="s">
        <v>3229</v>
      </c>
      <c r="D14902"/>
      <c r="F14902" t="s">
        <v>25084</v>
      </c>
      <c r="G14902" t="s">
        <v>4860</v>
      </c>
    </row>
    <row r="14903" spans="1:7" hidden="1" x14ac:dyDescent="0.25">
      <c r="A14903" t="s">
        <v>4</v>
      </c>
      <c r="B14903" t="s">
        <v>3229</v>
      </c>
      <c r="D14903"/>
      <c r="F14903" t="s">
        <v>25087</v>
      </c>
      <c r="G14903" t="s">
        <v>4860</v>
      </c>
    </row>
    <row r="14904" spans="1:7" hidden="1" x14ac:dyDescent="0.25">
      <c r="A14904" t="s">
        <v>4</v>
      </c>
      <c r="B14904" t="s">
        <v>3229</v>
      </c>
      <c r="D14904"/>
      <c r="F14904" t="s">
        <v>25090</v>
      </c>
      <c r="G14904" t="s">
        <v>4860</v>
      </c>
    </row>
    <row r="14905" spans="1:7" hidden="1" x14ac:dyDescent="0.25">
      <c r="A14905" t="s">
        <v>4</v>
      </c>
      <c r="B14905" t="s">
        <v>3229</v>
      </c>
      <c r="D14905"/>
      <c r="F14905" t="s">
        <v>25093</v>
      </c>
      <c r="G14905" t="s">
        <v>4860</v>
      </c>
    </row>
    <row r="14906" spans="1:7" hidden="1" x14ac:dyDescent="0.25">
      <c r="A14906" t="s">
        <v>4</v>
      </c>
      <c r="B14906" t="s">
        <v>8</v>
      </c>
      <c r="D14906"/>
      <c r="F14906" t="s">
        <v>25096</v>
      </c>
      <c r="G14906" t="s">
        <v>4860</v>
      </c>
    </row>
    <row r="14907" spans="1:7" hidden="1" x14ac:dyDescent="0.25">
      <c r="A14907" t="s">
        <v>4</v>
      </c>
      <c r="B14907" t="s">
        <v>3229</v>
      </c>
      <c r="D14907"/>
      <c r="F14907" t="s">
        <v>25099</v>
      </c>
      <c r="G14907" t="s">
        <v>4860</v>
      </c>
    </row>
    <row r="14908" spans="1:7" hidden="1" x14ac:dyDescent="0.25">
      <c r="A14908" t="s">
        <v>2283</v>
      </c>
      <c r="B14908" t="s">
        <v>70</v>
      </c>
      <c r="D14908"/>
      <c r="F14908" t="s">
        <v>25102</v>
      </c>
      <c r="G14908" t="s">
        <v>4860</v>
      </c>
    </row>
    <row r="14909" spans="1:7" hidden="1" x14ac:dyDescent="0.25">
      <c r="A14909" t="s">
        <v>4</v>
      </c>
      <c r="B14909" t="s">
        <v>3229</v>
      </c>
      <c r="D14909"/>
      <c r="F14909" t="s">
        <v>25105</v>
      </c>
      <c r="G14909" t="s">
        <v>4860</v>
      </c>
    </row>
    <row r="14910" spans="1:7" hidden="1" x14ac:dyDescent="0.25">
      <c r="A14910" t="s">
        <v>4</v>
      </c>
      <c r="B14910" t="s">
        <v>3229</v>
      </c>
      <c r="D14910"/>
      <c r="F14910" t="s">
        <v>25108</v>
      </c>
      <c r="G14910" t="s">
        <v>4860</v>
      </c>
    </row>
    <row r="14911" spans="1:7" hidden="1" x14ac:dyDescent="0.25">
      <c r="A14911" t="s">
        <v>4</v>
      </c>
      <c r="B14911" t="s">
        <v>3229</v>
      </c>
      <c r="D14911"/>
      <c r="F14911" t="s">
        <v>25111</v>
      </c>
      <c r="G14911" t="s">
        <v>4860</v>
      </c>
    </row>
    <row r="14912" spans="1:7" hidden="1" x14ac:dyDescent="0.25">
      <c r="A14912" t="s">
        <v>25751</v>
      </c>
      <c r="B14912" t="s">
        <v>86</v>
      </c>
      <c r="D14912"/>
      <c r="F14912" t="s">
        <v>25114</v>
      </c>
      <c r="G14912" t="s">
        <v>4860</v>
      </c>
    </row>
    <row r="14913" spans="1:7" hidden="1" x14ac:dyDescent="0.25">
      <c r="A14913" t="s">
        <v>25751</v>
      </c>
      <c r="B14913" t="s">
        <v>86</v>
      </c>
      <c r="D14913"/>
      <c r="E14913" t="s">
        <v>1140</v>
      </c>
      <c r="F14913" t="s">
        <v>25117</v>
      </c>
      <c r="G14913" t="s">
        <v>4860</v>
      </c>
    </row>
    <row r="14914" spans="1:7" hidden="1" x14ac:dyDescent="0.25">
      <c r="A14914" t="s">
        <v>4</v>
      </c>
      <c r="B14914" t="s">
        <v>3229</v>
      </c>
      <c r="D14914"/>
      <c r="F14914" t="s">
        <v>25120</v>
      </c>
      <c r="G14914" t="s">
        <v>4860</v>
      </c>
    </row>
    <row r="14915" spans="1:7" hidden="1" x14ac:dyDescent="0.25">
      <c r="A14915" t="s">
        <v>4</v>
      </c>
      <c r="B14915" t="s">
        <v>3229</v>
      </c>
      <c r="D14915"/>
      <c r="F14915" t="s">
        <v>25123</v>
      </c>
      <c r="G14915" t="s">
        <v>4860</v>
      </c>
    </row>
    <row r="14916" spans="1:7" hidden="1" x14ac:dyDescent="0.25">
      <c r="A14916" t="s">
        <v>2283</v>
      </c>
      <c r="B14916" t="s">
        <v>1552</v>
      </c>
      <c r="D14916"/>
      <c r="F14916" t="s">
        <v>25126</v>
      </c>
      <c r="G14916" t="s">
        <v>4860</v>
      </c>
    </row>
    <row r="14917" spans="1:7" hidden="1" x14ac:dyDescent="0.25">
      <c r="A14917" t="s">
        <v>1212</v>
      </c>
      <c r="B14917" t="s">
        <v>1134</v>
      </c>
      <c r="C14917" t="s">
        <v>25752</v>
      </c>
      <c r="D14917"/>
      <c r="F14917" t="s">
        <v>25129</v>
      </c>
      <c r="G14917" t="s">
        <v>4860</v>
      </c>
    </row>
    <row r="14918" spans="1:7" hidden="1" x14ac:dyDescent="0.25">
      <c r="A14918" t="s">
        <v>2283</v>
      </c>
      <c r="B14918" t="s">
        <v>70</v>
      </c>
      <c r="C14918" t="s">
        <v>58</v>
      </c>
      <c r="D14918"/>
      <c r="F14918" t="s">
        <v>25132</v>
      </c>
      <c r="G14918" t="s">
        <v>4860</v>
      </c>
    </row>
    <row r="14919" spans="1:7" hidden="1" x14ac:dyDescent="0.25">
      <c r="A14919" t="s">
        <v>4</v>
      </c>
      <c r="B14919" t="s">
        <v>25750</v>
      </c>
      <c r="D14919"/>
      <c r="F14919" t="s">
        <v>25135</v>
      </c>
      <c r="G14919" t="s">
        <v>4860</v>
      </c>
    </row>
    <row r="14920" spans="1:7" hidden="1" x14ac:dyDescent="0.25">
      <c r="A14920" t="s">
        <v>4</v>
      </c>
      <c r="B14920" t="s">
        <v>70</v>
      </c>
      <c r="C14920" t="s">
        <v>58</v>
      </c>
      <c r="D14920"/>
      <c r="F14920" t="s">
        <v>25138</v>
      </c>
      <c r="G14920" t="s">
        <v>4860</v>
      </c>
    </row>
    <row r="14921" spans="1:7" hidden="1" x14ac:dyDescent="0.25">
      <c r="A14921" t="s">
        <v>2283</v>
      </c>
      <c r="B14921" t="s">
        <v>25749</v>
      </c>
      <c r="D14921"/>
      <c r="F14921" t="s">
        <v>25141</v>
      </c>
      <c r="G14921" t="s">
        <v>4860</v>
      </c>
    </row>
    <row r="14922" spans="1:7" hidden="1" x14ac:dyDescent="0.25">
      <c r="A14922" t="s">
        <v>4</v>
      </c>
      <c r="B14922" t="s">
        <v>3229</v>
      </c>
      <c r="D14922"/>
      <c r="F14922" t="s">
        <v>24964</v>
      </c>
      <c r="G14922" t="s">
        <v>467</v>
      </c>
    </row>
    <row r="14923" spans="1:7" hidden="1" x14ac:dyDescent="0.25">
      <c r="A14923" t="s">
        <v>4</v>
      </c>
      <c r="B14923" t="s">
        <v>11589</v>
      </c>
      <c r="D14923"/>
      <c r="F14923" t="s">
        <v>24967</v>
      </c>
      <c r="G14923" t="s">
        <v>467</v>
      </c>
    </row>
    <row r="14924" spans="1:7" hidden="1" x14ac:dyDescent="0.25">
      <c r="A14924" t="s">
        <v>4</v>
      </c>
      <c r="B14924" t="s">
        <v>3229</v>
      </c>
      <c r="D14924"/>
      <c r="F14924" t="s">
        <v>24970</v>
      </c>
      <c r="G14924" t="s">
        <v>467</v>
      </c>
    </row>
    <row r="14925" spans="1:7" hidden="1" x14ac:dyDescent="0.25">
      <c r="A14925" t="s">
        <v>4</v>
      </c>
      <c r="B14925" t="s">
        <v>3229</v>
      </c>
      <c r="D14925"/>
      <c r="F14925" t="s">
        <v>24973</v>
      </c>
      <c r="G14925" t="s">
        <v>467</v>
      </c>
    </row>
    <row r="14926" spans="1:7" hidden="1" x14ac:dyDescent="0.25">
      <c r="A14926" t="s">
        <v>4</v>
      </c>
      <c r="B14926" t="s">
        <v>3229</v>
      </c>
      <c r="D14926"/>
      <c r="F14926" t="s">
        <v>24976</v>
      </c>
      <c r="G14926" t="s">
        <v>467</v>
      </c>
    </row>
    <row r="14927" spans="1:7" hidden="1" x14ac:dyDescent="0.25">
      <c r="A14927" t="s">
        <v>4</v>
      </c>
      <c r="B14927" t="s">
        <v>3229</v>
      </c>
      <c r="D14927"/>
      <c r="F14927" t="s">
        <v>24979</v>
      </c>
      <c r="G14927" t="s">
        <v>467</v>
      </c>
    </row>
    <row r="14928" spans="1:7" hidden="1" x14ac:dyDescent="0.25">
      <c r="A14928" t="s">
        <v>803</v>
      </c>
      <c r="B14928" t="s">
        <v>8</v>
      </c>
      <c r="D14928"/>
      <c r="F14928" t="s">
        <v>24982</v>
      </c>
      <c r="G14928" t="s">
        <v>467</v>
      </c>
    </row>
    <row r="14929" spans="1:7" hidden="1" x14ac:dyDescent="0.25">
      <c r="A14929" t="s">
        <v>4</v>
      </c>
      <c r="B14929" t="s">
        <v>24931</v>
      </c>
      <c r="D14929"/>
      <c r="F14929" t="s">
        <v>25144</v>
      </c>
      <c r="G14929" t="s">
        <v>468</v>
      </c>
    </row>
    <row r="14930" spans="1:7" hidden="1" x14ac:dyDescent="0.25">
      <c r="A14930" t="s">
        <v>803</v>
      </c>
      <c r="B14930" t="s">
        <v>8</v>
      </c>
      <c r="D14930"/>
      <c r="F14930" t="s">
        <v>25147</v>
      </c>
      <c r="G14930" t="s">
        <v>468</v>
      </c>
    </row>
    <row r="14931" spans="1:7" hidden="1" x14ac:dyDescent="0.25">
      <c r="A14931" t="s">
        <v>803</v>
      </c>
      <c r="B14931" t="s">
        <v>8</v>
      </c>
      <c r="D14931"/>
      <c r="F14931" t="s">
        <v>25150</v>
      </c>
      <c r="G14931" t="s">
        <v>468</v>
      </c>
    </row>
    <row r="14932" spans="1:7" hidden="1" x14ac:dyDescent="0.25">
      <c r="A14932" t="s">
        <v>803</v>
      </c>
      <c r="B14932" t="s">
        <v>8</v>
      </c>
      <c r="D14932"/>
      <c r="F14932" t="s">
        <v>25153</v>
      </c>
      <c r="G14932" t="s">
        <v>468</v>
      </c>
    </row>
    <row r="14933" spans="1:7" hidden="1" x14ac:dyDescent="0.25">
      <c r="A14933" t="s">
        <v>803</v>
      </c>
      <c r="B14933" t="s">
        <v>8</v>
      </c>
      <c r="D14933"/>
      <c r="F14933" t="s">
        <v>25156</v>
      </c>
      <c r="G14933" t="s">
        <v>468</v>
      </c>
    </row>
    <row r="14934" spans="1:7" hidden="1" x14ac:dyDescent="0.25">
      <c r="A14934" t="s">
        <v>803</v>
      </c>
      <c r="B14934" t="s">
        <v>8</v>
      </c>
      <c r="D14934"/>
      <c r="F14934" t="s">
        <v>25159</v>
      </c>
      <c r="G14934" t="s">
        <v>468</v>
      </c>
    </row>
    <row r="14935" spans="1:7" hidden="1" x14ac:dyDescent="0.25">
      <c r="A14935" t="s">
        <v>803</v>
      </c>
      <c r="B14935" t="s">
        <v>8</v>
      </c>
      <c r="D14935"/>
      <c r="F14935" t="s">
        <v>25162</v>
      </c>
      <c r="G14935" t="s">
        <v>468</v>
      </c>
    </row>
    <row r="14936" spans="1:7" hidden="1" x14ac:dyDescent="0.25">
      <c r="A14936" t="s">
        <v>803</v>
      </c>
      <c r="B14936" t="s">
        <v>8</v>
      </c>
      <c r="D14936"/>
      <c r="F14936" t="s">
        <v>25165</v>
      </c>
      <c r="G14936" t="s">
        <v>22304</v>
      </c>
    </row>
    <row r="14937" spans="1:7" hidden="1" x14ac:dyDescent="0.25">
      <c r="A14937" t="s">
        <v>803</v>
      </c>
      <c r="B14937" t="s">
        <v>8</v>
      </c>
      <c r="D14937"/>
      <c r="F14937" t="s">
        <v>25168</v>
      </c>
      <c r="G14937" t="s">
        <v>22304</v>
      </c>
    </row>
    <row r="14938" spans="1:7" hidden="1" x14ac:dyDescent="0.25">
      <c r="A14938" t="s">
        <v>4524</v>
      </c>
      <c r="B14938" t="s">
        <v>646</v>
      </c>
      <c r="D14938"/>
      <c r="F14938" t="s">
        <v>25171</v>
      </c>
      <c r="G14938" t="s">
        <v>22304</v>
      </c>
    </row>
    <row r="14939" spans="1:7" hidden="1" x14ac:dyDescent="0.25">
      <c r="A14939" t="s">
        <v>803</v>
      </c>
      <c r="B14939" t="s">
        <v>8</v>
      </c>
      <c r="D14939"/>
      <c r="F14939" t="s">
        <v>25174</v>
      </c>
      <c r="G14939" t="s">
        <v>22304</v>
      </c>
    </row>
    <row r="14940" spans="1:7" hidden="1" x14ac:dyDescent="0.25">
      <c r="A14940" t="s">
        <v>162</v>
      </c>
      <c r="B14940" t="s">
        <v>15259</v>
      </c>
      <c r="C14940" t="s">
        <v>15266</v>
      </c>
      <c r="D14940"/>
      <c r="E14940" t="s">
        <v>22304</v>
      </c>
      <c r="F14940" t="s">
        <v>25177</v>
      </c>
      <c r="G14940" t="s">
        <v>22304</v>
      </c>
    </row>
    <row r="14941" spans="1:7" hidden="1" x14ac:dyDescent="0.25">
      <c r="A14941" t="s">
        <v>162</v>
      </c>
      <c r="B14941" t="s">
        <v>15259</v>
      </c>
      <c r="C14941" t="s">
        <v>15266</v>
      </c>
      <c r="D14941"/>
      <c r="E14941" t="s">
        <v>1140</v>
      </c>
      <c r="F14941" t="s">
        <v>25180</v>
      </c>
      <c r="G14941" t="s">
        <v>22304</v>
      </c>
    </row>
    <row r="14942" spans="1:7" hidden="1" x14ac:dyDescent="0.25">
      <c r="A14942" t="s">
        <v>162</v>
      </c>
      <c r="B14942" t="s">
        <v>15259</v>
      </c>
      <c r="C14942" t="s">
        <v>15266</v>
      </c>
      <c r="D14942"/>
      <c r="E14942" t="s">
        <v>1140</v>
      </c>
      <c r="F14942" t="s">
        <v>25183</v>
      </c>
      <c r="G14942" t="s">
        <v>22304</v>
      </c>
    </row>
    <row r="14943" spans="1:7" hidden="1" x14ac:dyDescent="0.25">
      <c r="A14943" t="s">
        <v>162</v>
      </c>
      <c r="B14943" t="s">
        <v>15259</v>
      </c>
      <c r="C14943" t="s">
        <v>15266</v>
      </c>
      <c r="D14943"/>
      <c r="E14943" t="s">
        <v>1140</v>
      </c>
      <c r="F14943" t="s">
        <v>25186</v>
      </c>
      <c r="G14943" t="s">
        <v>22304</v>
      </c>
    </row>
    <row r="14944" spans="1:7" hidden="1" x14ac:dyDescent="0.25">
      <c r="A14944" t="s">
        <v>4524</v>
      </c>
      <c r="B14944" t="s">
        <v>646</v>
      </c>
      <c r="C14944" t="s">
        <v>15266</v>
      </c>
      <c r="D14944"/>
      <c r="E14944" t="s">
        <v>1140</v>
      </c>
      <c r="F14944" t="s">
        <v>25189</v>
      </c>
      <c r="G14944" t="s">
        <v>22304</v>
      </c>
    </row>
    <row r="14945" spans="1:7" hidden="1" x14ac:dyDescent="0.25">
      <c r="A14945" t="s">
        <v>803</v>
      </c>
      <c r="B14945" t="s">
        <v>8</v>
      </c>
      <c r="D14945"/>
      <c r="F14945" t="s">
        <v>25192</v>
      </c>
      <c r="G14945" t="s">
        <v>22304</v>
      </c>
    </row>
    <row r="14946" spans="1:7" hidden="1" x14ac:dyDescent="0.25">
      <c r="A14946" t="s">
        <v>803</v>
      </c>
      <c r="B14946" t="s">
        <v>8</v>
      </c>
      <c r="D14946"/>
      <c r="F14946" t="s">
        <v>25195</v>
      </c>
      <c r="G14946" t="s">
        <v>22304</v>
      </c>
    </row>
    <row r="14947" spans="1:7" hidden="1" x14ac:dyDescent="0.25">
      <c r="A14947" t="s">
        <v>803</v>
      </c>
      <c r="B14947" t="s">
        <v>8</v>
      </c>
      <c r="D14947"/>
      <c r="F14947" t="s">
        <v>25198</v>
      </c>
      <c r="G14947" t="s">
        <v>22304</v>
      </c>
    </row>
    <row r="14948" spans="1:7" hidden="1" x14ac:dyDescent="0.25">
      <c r="A14948" t="s">
        <v>803</v>
      </c>
      <c r="B14948" t="s">
        <v>8</v>
      </c>
      <c r="D14948"/>
      <c r="F14948" t="s">
        <v>25201</v>
      </c>
      <c r="G14948" t="s">
        <v>470</v>
      </c>
    </row>
    <row r="14949" spans="1:7" hidden="1" x14ac:dyDescent="0.25">
      <c r="A14949" t="s">
        <v>803</v>
      </c>
      <c r="B14949" t="s">
        <v>8</v>
      </c>
      <c r="D14949"/>
      <c r="F14949" t="s">
        <v>25204</v>
      </c>
      <c r="G14949" t="s">
        <v>470</v>
      </c>
    </row>
    <row r="14950" spans="1:7" hidden="1" x14ac:dyDescent="0.25">
      <c r="A14950" t="s">
        <v>803</v>
      </c>
      <c r="B14950" t="s">
        <v>8</v>
      </c>
      <c r="D14950"/>
      <c r="F14950" t="s">
        <v>25207</v>
      </c>
      <c r="G14950" t="s">
        <v>470</v>
      </c>
    </row>
    <row r="14951" spans="1:7" hidden="1" x14ac:dyDescent="0.25">
      <c r="A14951" t="s">
        <v>4524</v>
      </c>
      <c r="B14951" t="s">
        <v>646</v>
      </c>
      <c r="D14951"/>
      <c r="F14951" t="s">
        <v>25210</v>
      </c>
      <c r="G14951" t="s">
        <v>470</v>
      </c>
    </row>
    <row r="14952" spans="1:7" hidden="1" x14ac:dyDescent="0.25">
      <c r="A14952" t="s">
        <v>803</v>
      </c>
      <c r="B14952" t="s">
        <v>8</v>
      </c>
      <c r="D14952"/>
      <c r="F14952" t="s">
        <v>25213</v>
      </c>
      <c r="G14952" t="s">
        <v>470</v>
      </c>
    </row>
    <row r="14953" spans="1:7" hidden="1" x14ac:dyDescent="0.25">
      <c r="A14953" t="s">
        <v>803</v>
      </c>
      <c r="B14953" t="s">
        <v>8</v>
      </c>
      <c r="D14953"/>
      <c r="F14953" t="s">
        <v>25216</v>
      </c>
      <c r="G14953" t="s">
        <v>470</v>
      </c>
    </row>
    <row r="14954" spans="1:7" hidden="1" x14ac:dyDescent="0.25">
      <c r="A14954" t="s">
        <v>803</v>
      </c>
      <c r="B14954" t="s">
        <v>8</v>
      </c>
      <c r="D14954"/>
      <c r="F14954" t="s">
        <v>25219</v>
      </c>
      <c r="G14954" t="s">
        <v>470</v>
      </c>
    </row>
    <row r="14955" spans="1:7" hidden="1" x14ac:dyDescent="0.25">
      <c r="A14955" t="s">
        <v>803</v>
      </c>
      <c r="B14955" t="s">
        <v>8</v>
      </c>
      <c r="D14955"/>
      <c r="F14955" t="s">
        <v>25222</v>
      </c>
      <c r="G14955" t="s">
        <v>470</v>
      </c>
    </row>
    <row r="14956" spans="1:7" hidden="1" x14ac:dyDescent="0.25">
      <c r="A14956" t="s">
        <v>4524</v>
      </c>
      <c r="B14956" t="s">
        <v>646</v>
      </c>
      <c r="D14956"/>
      <c r="F14956" t="s">
        <v>25225</v>
      </c>
      <c r="G14956" t="s">
        <v>470</v>
      </c>
    </row>
    <row r="14957" spans="1:7" hidden="1" x14ac:dyDescent="0.25">
      <c r="A14957" t="s">
        <v>4524</v>
      </c>
      <c r="B14957" t="s">
        <v>646</v>
      </c>
      <c r="D14957"/>
      <c r="F14957" t="s">
        <v>25228</v>
      </c>
      <c r="G14957" t="s">
        <v>470</v>
      </c>
    </row>
    <row r="14958" spans="1:7" hidden="1" x14ac:dyDescent="0.25">
      <c r="A14958" t="s">
        <v>4524</v>
      </c>
      <c r="B14958" t="s">
        <v>646</v>
      </c>
      <c r="D14958"/>
      <c r="F14958" t="s">
        <v>25231</v>
      </c>
      <c r="G14958" t="s">
        <v>470</v>
      </c>
    </row>
    <row r="14959" spans="1:7" hidden="1" x14ac:dyDescent="0.25">
      <c r="A14959" t="s">
        <v>4</v>
      </c>
      <c r="B14959" t="s">
        <v>9</v>
      </c>
      <c r="D14959"/>
      <c r="F14959" t="s">
        <v>25234</v>
      </c>
      <c r="G14959" t="s">
        <v>4879</v>
      </c>
    </row>
    <row r="14960" spans="1:7" hidden="1" x14ac:dyDescent="0.25">
      <c r="A14960" t="s">
        <v>25753</v>
      </c>
      <c r="B14960" t="s">
        <v>646</v>
      </c>
      <c r="D14960"/>
      <c r="F14960" t="s">
        <v>25237</v>
      </c>
      <c r="G14960" t="s">
        <v>4879</v>
      </c>
    </row>
    <row r="14961" spans="1:7" hidden="1" x14ac:dyDescent="0.25">
      <c r="A14961" t="s">
        <v>4</v>
      </c>
      <c r="B14961" t="s">
        <v>260</v>
      </c>
      <c r="D14961"/>
      <c r="F14961" t="s">
        <v>25240</v>
      </c>
      <c r="G14961" t="s">
        <v>4879</v>
      </c>
    </row>
    <row r="14962" spans="1:7" hidden="1" x14ac:dyDescent="0.25">
      <c r="A14962" t="s">
        <v>25753</v>
      </c>
      <c r="B14962" t="s">
        <v>646</v>
      </c>
      <c r="D14962"/>
      <c r="F14962" t="s">
        <v>25243</v>
      </c>
      <c r="G14962" t="s">
        <v>4879</v>
      </c>
    </row>
    <row r="14963" spans="1:7" hidden="1" x14ac:dyDescent="0.25">
      <c r="A14963" t="s">
        <v>4</v>
      </c>
      <c r="B14963" t="s">
        <v>9</v>
      </c>
      <c r="D14963"/>
      <c r="F14963" t="s">
        <v>25246</v>
      </c>
      <c r="G14963" t="s">
        <v>4879</v>
      </c>
    </row>
    <row r="14964" spans="1:7" hidden="1" x14ac:dyDescent="0.25">
      <c r="A14964" t="s">
        <v>4</v>
      </c>
      <c r="B14964" t="s">
        <v>9</v>
      </c>
      <c r="D14964"/>
      <c r="F14964" t="s">
        <v>25249</v>
      </c>
      <c r="G14964" t="s">
        <v>4879</v>
      </c>
    </row>
    <row r="14965" spans="1:7" hidden="1" x14ac:dyDescent="0.25">
      <c r="A14965" t="s">
        <v>3371</v>
      </c>
      <c r="B14965" t="s">
        <v>646</v>
      </c>
      <c r="D14965"/>
      <c r="F14965" t="s">
        <v>25252</v>
      </c>
      <c r="G14965" t="s">
        <v>4879</v>
      </c>
    </row>
    <row r="14966" spans="1:7" hidden="1" x14ac:dyDescent="0.25">
      <c r="A14966" t="s">
        <v>4</v>
      </c>
      <c r="B14966" t="s">
        <v>9</v>
      </c>
      <c r="D14966"/>
      <c r="F14966" t="s">
        <v>25255</v>
      </c>
      <c r="G14966" t="s">
        <v>4879</v>
      </c>
    </row>
    <row r="14967" spans="1:7" hidden="1" x14ac:dyDescent="0.25">
      <c r="A14967" t="s">
        <v>4</v>
      </c>
      <c r="B14967" t="s">
        <v>260</v>
      </c>
      <c r="D14967"/>
      <c r="F14967" t="s">
        <v>25258</v>
      </c>
      <c r="G14967" t="s">
        <v>4879</v>
      </c>
    </row>
    <row r="14968" spans="1:7" hidden="1" x14ac:dyDescent="0.25">
      <c r="A14968" t="s">
        <v>4</v>
      </c>
      <c r="B14968" t="s">
        <v>9</v>
      </c>
      <c r="D14968"/>
      <c r="F14968" t="s">
        <v>25261</v>
      </c>
      <c r="G14968" t="s">
        <v>4879</v>
      </c>
    </row>
    <row r="14969" spans="1:7" hidden="1" x14ac:dyDescent="0.25">
      <c r="A14969" t="s">
        <v>7825</v>
      </c>
      <c r="B14969" t="s">
        <v>646</v>
      </c>
      <c r="D14969"/>
      <c r="F14969" t="s">
        <v>25264</v>
      </c>
      <c r="G14969" t="s">
        <v>4879</v>
      </c>
    </row>
    <row r="14970" spans="1:7" hidden="1" x14ac:dyDescent="0.25">
      <c r="A14970" t="s">
        <v>4</v>
      </c>
      <c r="B14970" t="s">
        <v>2044</v>
      </c>
      <c r="D14970"/>
      <c r="F14970" t="s">
        <v>25267</v>
      </c>
      <c r="G14970" t="s">
        <v>4879</v>
      </c>
    </row>
    <row r="14971" spans="1:7" hidden="1" x14ac:dyDescent="0.25">
      <c r="A14971" t="s">
        <v>12547</v>
      </c>
      <c r="B14971" t="s">
        <v>260</v>
      </c>
      <c r="D14971"/>
      <c r="F14971" t="s">
        <v>25270</v>
      </c>
      <c r="G14971" t="s">
        <v>4879</v>
      </c>
    </row>
    <row r="14972" spans="1:7" hidden="1" x14ac:dyDescent="0.25">
      <c r="A14972" t="s">
        <v>12547</v>
      </c>
      <c r="B14972" t="s">
        <v>260</v>
      </c>
      <c r="D14972"/>
      <c r="E14972" t="s">
        <v>1140</v>
      </c>
      <c r="F14972" t="s">
        <v>25273</v>
      </c>
      <c r="G14972" t="s">
        <v>4879</v>
      </c>
    </row>
    <row r="14973" spans="1:7" hidden="1" x14ac:dyDescent="0.25">
      <c r="A14973" t="s">
        <v>12547</v>
      </c>
      <c r="B14973" t="s">
        <v>260</v>
      </c>
      <c r="D14973"/>
      <c r="E14973" t="s">
        <v>1140</v>
      </c>
      <c r="F14973" t="s">
        <v>25276</v>
      </c>
      <c r="G14973" t="s">
        <v>4879</v>
      </c>
    </row>
    <row r="14974" spans="1:7" hidden="1" x14ac:dyDescent="0.25">
      <c r="A14974" t="s">
        <v>12547</v>
      </c>
      <c r="B14974" t="s">
        <v>260</v>
      </c>
      <c r="D14974"/>
      <c r="E14974" t="s">
        <v>1140</v>
      </c>
      <c r="F14974" t="s">
        <v>25279</v>
      </c>
      <c r="G14974" t="s">
        <v>4879</v>
      </c>
    </row>
    <row r="14975" spans="1:7" hidden="1" x14ac:dyDescent="0.25">
      <c r="A14975" t="s">
        <v>12547</v>
      </c>
      <c r="B14975" t="s">
        <v>260</v>
      </c>
      <c r="D14975"/>
      <c r="E14975" t="s">
        <v>1140</v>
      </c>
      <c r="F14975" t="s">
        <v>25282</v>
      </c>
      <c r="G14975" t="s">
        <v>4879</v>
      </c>
    </row>
    <row r="14976" spans="1:7" hidden="1" x14ac:dyDescent="0.25">
      <c r="A14976" t="s">
        <v>12547</v>
      </c>
      <c r="B14976" t="s">
        <v>260</v>
      </c>
      <c r="D14976"/>
      <c r="E14976" t="s">
        <v>1140</v>
      </c>
      <c r="F14976" t="s">
        <v>25285</v>
      </c>
      <c r="G14976" t="s">
        <v>4879</v>
      </c>
    </row>
    <row r="14977" spans="1:7" hidden="1" x14ac:dyDescent="0.25">
      <c r="A14977" t="s">
        <v>12547</v>
      </c>
      <c r="B14977" t="s">
        <v>260</v>
      </c>
      <c r="D14977"/>
      <c r="E14977" t="s">
        <v>1140</v>
      </c>
      <c r="F14977" t="s">
        <v>25288</v>
      </c>
      <c r="G14977" t="s">
        <v>4879</v>
      </c>
    </row>
    <row r="14978" spans="1:7" hidden="1" x14ac:dyDescent="0.25">
      <c r="A14978" t="s">
        <v>25754</v>
      </c>
      <c r="B14978" t="s">
        <v>86</v>
      </c>
      <c r="D14978"/>
      <c r="F14978" t="s">
        <v>25291</v>
      </c>
      <c r="G14978" t="s">
        <v>4879</v>
      </c>
    </row>
    <row r="14979" spans="1:7" hidden="1" x14ac:dyDescent="0.25">
      <c r="A14979" t="s">
        <v>4</v>
      </c>
      <c r="B14979" t="s">
        <v>9</v>
      </c>
      <c r="D14979"/>
      <c r="F14979" t="s">
        <v>25294</v>
      </c>
      <c r="G14979" t="s">
        <v>4879</v>
      </c>
    </row>
    <row r="14980" spans="1:7" hidden="1" x14ac:dyDescent="0.25">
      <c r="A14980" t="s">
        <v>4</v>
      </c>
      <c r="B14980" t="s">
        <v>9</v>
      </c>
      <c r="D14980"/>
      <c r="F14980" t="s">
        <v>25297</v>
      </c>
      <c r="G14980" t="s">
        <v>4879</v>
      </c>
    </row>
    <row r="14981" spans="1:7" hidden="1" x14ac:dyDescent="0.25">
      <c r="A14981" t="s">
        <v>4</v>
      </c>
      <c r="B14981" t="s">
        <v>9</v>
      </c>
      <c r="D14981"/>
      <c r="F14981" t="s">
        <v>25300</v>
      </c>
      <c r="G14981" t="s">
        <v>4879</v>
      </c>
    </row>
    <row r="14982" spans="1:7" hidden="1" x14ac:dyDescent="0.25">
      <c r="A14982" t="s">
        <v>163</v>
      </c>
      <c r="B14982" t="s">
        <v>70</v>
      </c>
      <c r="C14982" t="s">
        <v>58</v>
      </c>
      <c r="D14982"/>
      <c r="F14982" t="s">
        <v>25303</v>
      </c>
      <c r="G14982" t="s">
        <v>4879</v>
      </c>
    </row>
    <row r="14983" spans="1:7" hidden="1" x14ac:dyDescent="0.25">
      <c r="A14983" t="s">
        <v>163</v>
      </c>
      <c r="B14983" t="s">
        <v>70</v>
      </c>
      <c r="C14983" t="s">
        <v>58</v>
      </c>
      <c r="D14983"/>
      <c r="E14983" t="s">
        <v>1140</v>
      </c>
      <c r="F14983" t="s">
        <v>25306</v>
      </c>
      <c r="G14983" t="s">
        <v>4879</v>
      </c>
    </row>
    <row r="14984" spans="1:7" hidden="1" x14ac:dyDescent="0.25">
      <c r="A14984" t="s">
        <v>4</v>
      </c>
      <c r="B14984" t="s">
        <v>9</v>
      </c>
      <c r="D14984"/>
      <c r="F14984" t="s">
        <v>25309</v>
      </c>
      <c r="G14984" t="s">
        <v>4879</v>
      </c>
    </row>
    <row r="14985" spans="1:7" hidden="1" x14ac:dyDescent="0.25">
      <c r="A14985" t="s">
        <v>4</v>
      </c>
      <c r="B14985" t="s">
        <v>9</v>
      </c>
      <c r="D14985"/>
      <c r="F14985" t="s">
        <v>25312</v>
      </c>
      <c r="G14985" t="s">
        <v>4879</v>
      </c>
    </row>
    <row r="14986" spans="1:7" hidden="1" x14ac:dyDescent="0.25">
      <c r="A14986" t="s">
        <v>817</v>
      </c>
      <c r="B14986" t="s">
        <v>541</v>
      </c>
      <c r="D14986"/>
      <c r="F14986" t="s">
        <v>25315</v>
      </c>
      <c r="G14986" t="s">
        <v>4879</v>
      </c>
    </row>
    <row r="14987" spans="1:7" hidden="1" x14ac:dyDescent="0.25">
      <c r="A14987" t="s">
        <v>817</v>
      </c>
      <c r="B14987" t="s">
        <v>541</v>
      </c>
      <c r="D14987"/>
      <c r="F14987" t="s">
        <v>25318</v>
      </c>
      <c r="G14987" t="s">
        <v>4879</v>
      </c>
    </row>
    <row r="14988" spans="1:7" hidden="1" x14ac:dyDescent="0.25">
      <c r="A14988" t="s">
        <v>4</v>
      </c>
      <c r="B14988" t="s">
        <v>9</v>
      </c>
      <c r="D14988"/>
      <c r="F14988" t="s">
        <v>25321</v>
      </c>
      <c r="G14988" t="s">
        <v>4879</v>
      </c>
    </row>
    <row r="14989" spans="1:7" hidden="1" x14ac:dyDescent="0.25">
      <c r="A14989" t="s">
        <v>4</v>
      </c>
      <c r="B14989" t="s">
        <v>9</v>
      </c>
      <c r="D14989"/>
      <c r="F14989" t="s">
        <v>25324</v>
      </c>
      <c r="G14989" t="s">
        <v>4880</v>
      </c>
    </row>
    <row r="14990" spans="1:7" hidden="1" x14ac:dyDescent="0.25">
      <c r="A14990" t="s">
        <v>3371</v>
      </c>
      <c r="B14990" t="s">
        <v>3372</v>
      </c>
      <c r="D14990"/>
      <c r="F14990" t="s">
        <v>25327</v>
      </c>
      <c r="G14990" t="s">
        <v>4880</v>
      </c>
    </row>
    <row r="14991" spans="1:7" hidden="1" x14ac:dyDescent="0.25">
      <c r="A14991" t="s">
        <v>3371</v>
      </c>
      <c r="B14991" t="s">
        <v>3372</v>
      </c>
      <c r="D14991"/>
      <c r="F14991" t="s">
        <v>25330</v>
      </c>
      <c r="G14991" t="s">
        <v>4880</v>
      </c>
    </row>
    <row r="14992" spans="1:7" hidden="1" x14ac:dyDescent="0.25">
      <c r="A14992" t="s">
        <v>3371</v>
      </c>
      <c r="B14992" t="s">
        <v>3372</v>
      </c>
      <c r="D14992"/>
      <c r="F14992" t="s">
        <v>25333</v>
      </c>
      <c r="G14992" t="s">
        <v>4880</v>
      </c>
    </row>
    <row r="14993" spans="1:7" hidden="1" x14ac:dyDescent="0.25">
      <c r="A14993" t="s">
        <v>3371</v>
      </c>
      <c r="B14993" t="s">
        <v>3372</v>
      </c>
      <c r="D14993"/>
      <c r="F14993" t="s">
        <v>25336</v>
      </c>
      <c r="G14993" t="s">
        <v>4880</v>
      </c>
    </row>
    <row r="14994" spans="1:7" hidden="1" x14ac:dyDescent="0.25">
      <c r="A14994" t="s">
        <v>3371</v>
      </c>
      <c r="B14994" t="s">
        <v>3372</v>
      </c>
      <c r="D14994"/>
      <c r="F14994" t="s">
        <v>25339</v>
      </c>
      <c r="G14994" t="s">
        <v>4880</v>
      </c>
    </row>
    <row r="14995" spans="1:7" hidden="1" x14ac:dyDescent="0.25">
      <c r="A14995" t="s">
        <v>16388</v>
      </c>
      <c r="B14995" t="s">
        <v>3372</v>
      </c>
      <c r="D14995"/>
      <c r="F14995" t="s">
        <v>25342</v>
      </c>
      <c r="G14995" t="s">
        <v>4880</v>
      </c>
    </row>
    <row r="14996" spans="1:7" hidden="1" x14ac:dyDescent="0.25">
      <c r="A14996" t="s">
        <v>3371</v>
      </c>
      <c r="B14996" t="s">
        <v>3372</v>
      </c>
      <c r="D14996"/>
      <c r="F14996" t="s">
        <v>25345</v>
      </c>
      <c r="G14996" t="s">
        <v>4880</v>
      </c>
    </row>
    <row r="14997" spans="1:7" hidden="1" x14ac:dyDescent="0.25">
      <c r="A14997" t="s">
        <v>3371</v>
      </c>
      <c r="B14997" t="s">
        <v>3372</v>
      </c>
      <c r="D14997"/>
      <c r="F14997" t="s">
        <v>25348</v>
      </c>
      <c r="G14997" t="s">
        <v>4880</v>
      </c>
    </row>
    <row r="14998" spans="1:7" hidden="1" x14ac:dyDescent="0.25">
      <c r="A14998" t="s">
        <v>3371</v>
      </c>
      <c r="B14998" t="s">
        <v>3372</v>
      </c>
      <c r="D14998"/>
      <c r="F14998" t="s">
        <v>25351</v>
      </c>
      <c r="G14998" t="s">
        <v>4880</v>
      </c>
    </row>
    <row r="14999" spans="1:7" hidden="1" x14ac:dyDescent="0.25">
      <c r="A14999" t="s">
        <v>4</v>
      </c>
      <c r="B14999" t="s">
        <v>9</v>
      </c>
      <c r="D14999"/>
      <c r="F14999" t="s">
        <v>25354</v>
      </c>
      <c r="G14999" t="s">
        <v>4880</v>
      </c>
    </row>
    <row r="15000" spans="1:7" hidden="1" x14ac:dyDescent="0.25">
      <c r="A15000" t="s">
        <v>25755</v>
      </c>
      <c r="B15000" t="s">
        <v>3372</v>
      </c>
      <c r="D15000"/>
      <c r="F15000" t="s">
        <v>25357</v>
      </c>
      <c r="G15000" t="s">
        <v>4880</v>
      </c>
    </row>
    <row r="15001" spans="1:7" hidden="1" x14ac:dyDescent="0.25">
      <c r="A15001" t="s">
        <v>25756</v>
      </c>
      <c r="B15001" t="s">
        <v>3372</v>
      </c>
      <c r="D15001"/>
      <c r="F15001" t="s">
        <v>25360</v>
      </c>
      <c r="G15001" t="s">
        <v>4880</v>
      </c>
    </row>
    <row r="15002" spans="1:7" hidden="1" x14ac:dyDescent="0.25">
      <c r="A15002" t="s">
        <v>25756</v>
      </c>
      <c r="B15002" t="s">
        <v>3372</v>
      </c>
      <c r="D15002"/>
      <c r="E15002" t="s">
        <v>1140</v>
      </c>
      <c r="F15002" t="s">
        <v>25363</v>
      </c>
      <c r="G15002" t="s">
        <v>4880</v>
      </c>
    </row>
    <row r="15003" spans="1:7" hidden="1" x14ac:dyDescent="0.25">
      <c r="A15003" t="s">
        <v>817</v>
      </c>
      <c r="B15003" t="s">
        <v>358</v>
      </c>
      <c r="D15003"/>
      <c r="F15003" t="s">
        <v>25366</v>
      </c>
      <c r="G15003" t="s">
        <v>4880</v>
      </c>
    </row>
    <row r="15004" spans="1:7" hidden="1" x14ac:dyDescent="0.25">
      <c r="A15004" t="s">
        <v>817</v>
      </c>
      <c r="B15004" t="s">
        <v>358</v>
      </c>
      <c r="D15004"/>
      <c r="F15004" t="s">
        <v>25369</v>
      </c>
      <c r="G15004" t="s">
        <v>4880</v>
      </c>
    </row>
    <row r="15005" spans="1:7" hidden="1" x14ac:dyDescent="0.25">
      <c r="A15005" t="s">
        <v>817</v>
      </c>
      <c r="B15005" t="s">
        <v>358</v>
      </c>
      <c r="D15005"/>
      <c r="F15005" t="s">
        <v>25372</v>
      </c>
      <c r="G15005" t="s">
        <v>4880</v>
      </c>
    </row>
    <row r="15006" spans="1:7" hidden="1" x14ac:dyDescent="0.25">
      <c r="A15006" t="s">
        <v>817</v>
      </c>
      <c r="B15006" t="s">
        <v>358</v>
      </c>
      <c r="D15006"/>
      <c r="F15006" t="s">
        <v>25375</v>
      </c>
      <c r="G15006" t="s">
        <v>4880</v>
      </c>
    </row>
    <row r="15007" spans="1:7" hidden="1" x14ac:dyDescent="0.25">
      <c r="A15007" t="s">
        <v>817</v>
      </c>
      <c r="B15007" t="s">
        <v>358</v>
      </c>
      <c r="D15007"/>
      <c r="F15007" t="s">
        <v>25378</v>
      </c>
      <c r="G15007" t="s">
        <v>4880</v>
      </c>
    </row>
    <row r="15008" spans="1:7" hidden="1" x14ac:dyDescent="0.25">
      <c r="A15008" t="s">
        <v>817</v>
      </c>
      <c r="B15008" t="s">
        <v>358</v>
      </c>
      <c r="D15008"/>
      <c r="F15008" t="s">
        <v>25381</v>
      </c>
      <c r="G15008" t="s">
        <v>4880</v>
      </c>
    </row>
    <row r="15009" spans="1:7" hidden="1" x14ac:dyDescent="0.25">
      <c r="A15009" t="s">
        <v>4</v>
      </c>
      <c r="B15009" t="s">
        <v>9</v>
      </c>
      <c r="D15009"/>
      <c r="F15009" t="s">
        <v>25384</v>
      </c>
      <c r="G15009" t="s">
        <v>4880</v>
      </c>
    </row>
    <row r="15010" spans="1:7" hidden="1" x14ac:dyDescent="0.25">
      <c r="A15010" t="s">
        <v>817</v>
      </c>
      <c r="B15010" t="s">
        <v>358</v>
      </c>
      <c r="D15010"/>
      <c r="F15010" t="s">
        <v>25387</v>
      </c>
      <c r="G15010" t="s">
        <v>4880</v>
      </c>
    </row>
    <row r="15011" spans="1:7" hidden="1" x14ac:dyDescent="0.25">
      <c r="A15011" t="s">
        <v>817</v>
      </c>
      <c r="B15011" t="s">
        <v>358</v>
      </c>
      <c r="D15011"/>
      <c r="F15011" t="s">
        <v>25390</v>
      </c>
      <c r="G15011" t="s">
        <v>4880</v>
      </c>
    </row>
    <row r="15012" spans="1:7" hidden="1" x14ac:dyDescent="0.25">
      <c r="A15012" t="s">
        <v>817</v>
      </c>
      <c r="B15012" t="s">
        <v>358</v>
      </c>
      <c r="D15012"/>
      <c r="F15012" t="s">
        <v>25393</v>
      </c>
      <c r="G15012" t="s">
        <v>4880</v>
      </c>
    </row>
    <row r="15013" spans="1:7" hidden="1" x14ac:dyDescent="0.25">
      <c r="A15013" t="s">
        <v>2647</v>
      </c>
      <c r="B15013" t="s">
        <v>3372</v>
      </c>
      <c r="D15013"/>
      <c r="F15013" t="s">
        <v>25396</v>
      </c>
      <c r="G15013" t="s">
        <v>4880</v>
      </c>
    </row>
    <row r="15014" spans="1:7" hidden="1" x14ac:dyDescent="0.25">
      <c r="A15014" t="s">
        <v>817</v>
      </c>
      <c r="B15014" t="s">
        <v>358</v>
      </c>
      <c r="D15014"/>
      <c r="F15014" t="s">
        <v>25399</v>
      </c>
      <c r="G15014" t="s">
        <v>4880</v>
      </c>
    </row>
    <row r="15015" spans="1:7" hidden="1" x14ac:dyDescent="0.25">
      <c r="A15015" t="s">
        <v>817</v>
      </c>
      <c r="B15015" t="s">
        <v>358</v>
      </c>
      <c r="D15015"/>
      <c r="F15015" t="s">
        <v>25402</v>
      </c>
      <c r="G15015" t="s">
        <v>4880</v>
      </c>
    </row>
    <row r="15016" spans="1:7" hidden="1" x14ac:dyDescent="0.25">
      <c r="A15016" t="s">
        <v>817</v>
      </c>
      <c r="B15016" t="s">
        <v>358</v>
      </c>
      <c r="D15016"/>
      <c r="F15016" t="s">
        <v>25405</v>
      </c>
      <c r="G15016" t="s">
        <v>4880</v>
      </c>
    </row>
    <row r="15017" spans="1:7" hidden="1" x14ac:dyDescent="0.25">
      <c r="A15017" t="s">
        <v>3371</v>
      </c>
      <c r="B15017" t="s">
        <v>86</v>
      </c>
      <c r="D15017"/>
      <c r="F15017" t="s">
        <v>25408</v>
      </c>
      <c r="G15017" t="s">
        <v>4881</v>
      </c>
    </row>
    <row r="15018" spans="1:7" hidden="1" x14ac:dyDescent="0.25">
      <c r="A15018" t="s">
        <v>3371</v>
      </c>
      <c r="B15018" t="s">
        <v>86</v>
      </c>
      <c r="D15018"/>
      <c r="F15018" t="s">
        <v>25411</v>
      </c>
      <c r="G15018" t="s">
        <v>4881</v>
      </c>
    </row>
    <row r="15019" spans="1:7" hidden="1" x14ac:dyDescent="0.25">
      <c r="A15019" t="s">
        <v>115</v>
      </c>
      <c r="B15019" t="s">
        <v>14347</v>
      </c>
      <c r="C15019" t="s">
        <v>51</v>
      </c>
      <c r="D15019"/>
      <c r="F15019" t="s">
        <v>25414</v>
      </c>
      <c r="G15019" t="s">
        <v>4881</v>
      </c>
    </row>
    <row r="15020" spans="1:7" hidden="1" x14ac:dyDescent="0.25">
      <c r="A15020" t="s">
        <v>162</v>
      </c>
      <c r="B15020" t="s">
        <v>15259</v>
      </c>
      <c r="C15020" t="s">
        <v>25748</v>
      </c>
      <c r="D15020"/>
      <c r="F15020" t="s">
        <v>25417</v>
      </c>
      <c r="G15020" t="s">
        <v>4881</v>
      </c>
    </row>
    <row r="15021" spans="1:7" hidden="1" x14ac:dyDescent="0.25">
      <c r="A15021" t="s">
        <v>115</v>
      </c>
      <c r="B15021" t="s">
        <v>15259</v>
      </c>
      <c r="C15021" t="s">
        <v>51</v>
      </c>
      <c r="D15021"/>
      <c r="F15021" t="s">
        <v>25420</v>
      </c>
      <c r="G15021" t="s">
        <v>4881</v>
      </c>
    </row>
    <row r="15022" spans="1:7" hidden="1" x14ac:dyDescent="0.25">
      <c r="A15022" t="s">
        <v>115</v>
      </c>
      <c r="B15022" t="s">
        <v>14348</v>
      </c>
      <c r="D15022"/>
      <c r="F15022" t="s">
        <v>25423</v>
      </c>
      <c r="G15022" t="s">
        <v>4881</v>
      </c>
    </row>
    <row r="15023" spans="1:7" hidden="1" x14ac:dyDescent="0.25">
      <c r="A15023" t="s">
        <v>115</v>
      </c>
      <c r="B15023" t="s">
        <v>14348</v>
      </c>
      <c r="D15023"/>
      <c r="F15023" t="s">
        <v>25426</v>
      </c>
      <c r="G15023" t="s">
        <v>4881</v>
      </c>
    </row>
    <row r="15024" spans="1:7" hidden="1" x14ac:dyDescent="0.25">
      <c r="A15024" t="s">
        <v>3371</v>
      </c>
      <c r="B15024" t="s">
        <v>646</v>
      </c>
      <c r="D15024"/>
      <c r="F15024" t="s">
        <v>25429</v>
      </c>
      <c r="G15024" t="s">
        <v>4881</v>
      </c>
    </row>
    <row r="15025" spans="1:7" hidden="1" x14ac:dyDescent="0.25">
      <c r="A15025" t="s">
        <v>25757</v>
      </c>
      <c r="B15025" t="s">
        <v>646</v>
      </c>
      <c r="D15025"/>
      <c r="F15025" t="s">
        <v>25432</v>
      </c>
      <c r="G15025" t="s">
        <v>4881</v>
      </c>
    </row>
    <row r="15026" spans="1:7" hidden="1" x14ac:dyDescent="0.25">
      <c r="A15026" t="s">
        <v>25757</v>
      </c>
      <c r="B15026" t="s">
        <v>646</v>
      </c>
      <c r="D15026"/>
      <c r="F15026" t="s">
        <v>25435</v>
      </c>
      <c r="G15026" t="s">
        <v>4881</v>
      </c>
    </row>
    <row r="15027" spans="1:7" hidden="1" x14ac:dyDescent="0.25">
      <c r="A15027" t="s">
        <v>25757</v>
      </c>
      <c r="B15027" t="s">
        <v>646</v>
      </c>
      <c r="D15027"/>
      <c r="F15027" t="s">
        <v>25438</v>
      </c>
      <c r="G15027" t="s">
        <v>4881</v>
      </c>
    </row>
    <row r="15028" spans="1:7" hidden="1" x14ac:dyDescent="0.25">
      <c r="A15028" t="s">
        <v>3371</v>
      </c>
      <c r="B15028" t="s">
        <v>646</v>
      </c>
      <c r="D15028"/>
      <c r="F15028" t="s">
        <v>25441</v>
      </c>
      <c r="G15028" t="s">
        <v>4881</v>
      </c>
    </row>
    <row r="15029" spans="1:7" hidden="1" x14ac:dyDescent="0.25">
      <c r="A15029" t="s">
        <v>3371</v>
      </c>
      <c r="B15029" t="s">
        <v>646</v>
      </c>
      <c r="D15029"/>
      <c r="F15029" t="s">
        <v>25444</v>
      </c>
      <c r="G15029" t="s">
        <v>4881</v>
      </c>
    </row>
    <row r="15030" spans="1:7" hidden="1" x14ac:dyDescent="0.25">
      <c r="A15030" t="s">
        <v>162</v>
      </c>
      <c r="B15030" t="s">
        <v>70</v>
      </c>
      <c r="C15030" t="s">
        <v>58</v>
      </c>
      <c r="D15030"/>
      <c r="E15030" t="s">
        <v>4881</v>
      </c>
      <c r="F15030" t="s">
        <v>25447</v>
      </c>
      <c r="G15030" t="s">
        <v>4881</v>
      </c>
    </row>
    <row r="15031" spans="1:7" hidden="1" x14ac:dyDescent="0.25">
      <c r="A15031" t="s">
        <v>4</v>
      </c>
      <c r="B15031" t="s">
        <v>70</v>
      </c>
      <c r="C15031" t="s">
        <v>58</v>
      </c>
      <c r="D15031"/>
      <c r="F15031" t="s">
        <v>25450</v>
      </c>
      <c r="G15031" t="s">
        <v>4881</v>
      </c>
    </row>
    <row r="15032" spans="1:7" hidden="1" x14ac:dyDescent="0.25">
      <c r="A15032" t="s">
        <v>162</v>
      </c>
      <c r="B15032" t="s">
        <v>70</v>
      </c>
      <c r="C15032" t="s">
        <v>58</v>
      </c>
      <c r="D15032"/>
      <c r="E15032" t="s">
        <v>25758</v>
      </c>
      <c r="F15032" t="s">
        <v>25453</v>
      </c>
      <c r="G15032" t="s">
        <v>4881</v>
      </c>
    </row>
    <row r="15033" spans="1:7" hidden="1" x14ac:dyDescent="0.25">
      <c r="A15033" t="s">
        <v>3371</v>
      </c>
      <c r="B15033" t="s">
        <v>646</v>
      </c>
      <c r="D15033"/>
      <c r="F15033" t="s">
        <v>25456</v>
      </c>
      <c r="G15033" t="s">
        <v>4881</v>
      </c>
    </row>
    <row r="15034" spans="1:7" hidden="1" x14ac:dyDescent="0.25">
      <c r="A15034" t="s">
        <v>4519</v>
      </c>
      <c r="B15034" t="s">
        <v>86</v>
      </c>
      <c r="D15034"/>
      <c r="F15034" t="s">
        <v>25459</v>
      </c>
      <c r="G15034" t="s">
        <v>4881</v>
      </c>
    </row>
    <row r="15035" spans="1:7" hidden="1" x14ac:dyDescent="0.25">
      <c r="A15035" t="s">
        <v>803</v>
      </c>
      <c r="B15035" t="s">
        <v>8</v>
      </c>
      <c r="D15035"/>
      <c r="F15035" t="s">
        <v>25462</v>
      </c>
      <c r="G15035" t="s">
        <v>4881</v>
      </c>
    </row>
    <row r="15036" spans="1:7" hidden="1" x14ac:dyDescent="0.25">
      <c r="A15036" t="s">
        <v>163</v>
      </c>
      <c r="B15036" t="s">
        <v>70</v>
      </c>
      <c r="C15036" t="s">
        <v>58</v>
      </c>
      <c r="D15036"/>
      <c r="F15036" t="s">
        <v>25465</v>
      </c>
      <c r="G15036" t="s">
        <v>4881</v>
      </c>
    </row>
    <row r="15037" spans="1:7" hidden="1" x14ac:dyDescent="0.25">
      <c r="A15037" t="s">
        <v>4</v>
      </c>
      <c r="B15037" t="s">
        <v>70</v>
      </c>
      <c r="C15037" t="s">
        <v>51</v>
      </c>
      <c r="D15037"/>
      <c r="F15037" t="s">
        <v>25468</v>
      </c>
      <c r="G15037" t="s">
        <v>4881</v>
      </c>
    </row>
    <row r="15038" spans="1:7" hidden="1" x14ac:dyDescent="0.25">
      <c r="A15038" t="s">
        <v>803</v>
      </c>
      <c r="B15038" t="s">
        <v>8</v>
      </c>
      <c r="D15038"/>
      <c r="F15038" t="s">
        <v>25471</v>
      </c>
      <c r="G15038" t="s">
        <v>4881</v>
      </c>
    </row>
    <row r="15039" spans="1:7" hidden="1" x14ac:dyDescent="0.25">
      <c r="A15039" t="s">
        <v>803</v>
      </c>
      <c r="B15039" t="s">
        <v>8</v>
      </c>
      <c r="D15039"/>
      <c r="F15039" t="s">
        <v>25474</v>
      </c>
      <c r="G15039" t="s">
        <v>4882</v>
      </c>
    </row>
    <row r="15040" spans="1:7" hidden="1" x14ac:dyDescent="0.25">
      <c r="A15040" t="s">
        <v>3371</v>
      </c>
      <c r="B15040" t="s">
        <v>86</v>
      </c>
      <c r="D15040"/>
      <c r="F15040" t="s">
        <v>25477</v>
      </c>
      <c r="G15040" t="s">
        <v>4882</v>
      </c>
    </row>
    <row r="15041" spans="1:7" hidden="1" x14ac:dyDescent="0.25">
      <c r="A15041" t="s">
        <v>3371</v>
      </c>
      <c r="B15041" t="s">
        <v>646</v>
      </c>
      <c r="D15041"/>
      <c r="F15041" t="s">
        <v>25480</v>
      </c>
      <c r="G15041" t="s">
        <v>4882</v>
      </c>
    </row>
    <row r="15042" spans="1:7" hidden="1" x14ac:dyDescent="0.25">
      <c r="A15042" t="s">
        <v>803</v>
      </c>
      <c r="B15042" t="s">
        <v>8</v>
      </c>
      <c r="D15042"/>
      <c r="F15042" t="s">
        <v>25483</v>
      </c>
      <c r="G15042" t="s">
        <v>4882</v>
      </c>
    </row>
    <row r="15043" spans="1:7" hidden="1" x14ac:dyDescent="0.25">
      <c r="A15043" t="s">
        <v>803</v>
      </c>
      <c r="B15043" t="s">
        <v>8</v>
      </c>
      <c r="D15043"/>
      <c r="F15043" t="s">
        <v>25486</v>
      </c>
      <c r="G15043" t="s">
        <v>4882</v>
      </c>
    </row>
    <row r="15044" spans="1:7" hidden="1" x14ac:dyDescent="0.25">
      <c r="A15044" t="s">
        <v>162</v>
      </c>
      <c r="B15044" t="s">
        <v>70</v>
      </c>
      <c r="C15044" t="s">
        <v>58</v>
      </c>
      <c r="D15044"/>
      <c r="E15044" t="s">
        <v>4882</v>
      </c>
      <c r="F15044" t="s">
        <v>25489</v>
      </c>
      <c r="G15044" t="s">
        <v>4882</v>
      </c>
    </row>
    <row r="15045" spans="1:7" hidden="1" x14ac:dyDescent="0.25">
      <c r="A15045" t="s">
        <v>162</v>
      </c>
      <c r="B15045" t="s">
        <v>70</v>
      </c>
      <c r="C15045" t="s">
        <v>58</v>
      </c>
      <c r="D15045"/>
      <c r="E15045" t="s">
        <v>1140</v>
      </c>
      <c r="F15045" t="s">
        <v>25492</v>
      </c>
      <c r="G15045" t="s">
        <v>4882</v>
      </c>
    </row>
    <row r="15046" spans="1:7" hidden="1" x14ac:dyDescent="0.25">
      <c r="A15046" t="s">
        <v>3371</v>
      </c>
      <c r="B15046" t="s">
        <v>86</v>
      </c>
      <c r="D15046"/>
      <c r="F15046" t="s">
        <v>25495</v>
      </c>
      <c r="G15046" t="s">
        <v>4882</v>
      </c>
    </row>
    <row r="15047" spans="1:7" hidden="1" x14ac:dyDescent="0.25">
      <c r="A15047" t="s">
        <v>3371</v>
      </c>
      <c r="B15047" t="s">
        <v>646</v>
      </c>
      <c r="D15047"/>
      <c r="F15047" t="s">
        <v>25498</v>
      </c>
      <c r="G15047" t="s">
        <v>4882</v>
      </c>
    </row>
    <row r="15048" spans="1:7" hidden="1" x14ac:dyDescent="0.25">
      <c r="A15048" t="s">
        <v>3371</v>
      </c>
      <c r="B15048" t="s">
        <v>646</v>
      </c>
      <c r="D15048"/>
      <c r="F15048" t="s">
        <v>25501</v>
      </c>
      <c r="G15048" t="s">
        <v>4882</v>
      </c>
    </row>
    <row r="15049" spans="1:7" hidden="1" x14ac:dyDescent="0.25">
      <c r="A15049" t="s">
        <v>803</v>
      </c>
      <c r="B15049" t="s">
        <v>8</v>
      </c>
      <c r="D15049"/>
      <c r="F15049" t="s">
        <v>25504</v>
      </c>
      <c r="G15049" t="s">
        <v>4882</v>
      </c>
    </row>
    <row r="15050" spans="1:7" hidden="1" x14ac:dyDescent="0.25">
      <c r="A15050" t="s">
        <v>803</v>
      </c>
      <c r="B15050" t="s">
        <v>8</v>
      </c>
      <c r="D15050"/>
      <c r="F15050" t="s">
        <v>25507</v>
      </c>
      <c r="G15050" t="s">
        <v>4882</v>
      </c>
    </row>
    <row r="15051" spans="1:7" hidden="1" x14ac:dyDescent="0.25">
      <c r="A15051" t="s">
        <v>803</v>
      </c>
      <c r="B15051" t="s">
        <v>8</v>
      </c>
      <c r="D15051"/>
      <c r="F15051" t="s">
        <v>25510</v>
      </c>
      <c r="G15051" t="s">
        <v>4882</v>
      </c>
    </row>
    <row r="15052" spans="1:7" hidden="1" x14ac:dyDescent="0.25">
      <c r="A15052" t="s">
        <v>803</v>
      </c>
      <c r="B15052" t="s">
        <v>8</v>
      </c>
      <c r="D15052"/>
      <c r="F15052" t="s">
        <v>25513</v>
      </c>
      <c r="G15052" t="s">
        <v>4882</v>
      </c>
    </row>
    <row r="15053" spans="1:7" hidden="1" x14ac:dyDescent="0.25">
      <c r="A15053" t="s">
        <v>803</v>
      </c>
      <c r="B15053" t="s">
        <v>8</v>
      </c>
      <c r="D15053"/>
      <c r="F15053" t="s">
        <v>25516</v>
      </c>
      <c r="G15053" t="s">
        <v>4882</v>
      </c>
    </row>
    <row r="15054" spans="1:7" hidden="1" x14ac:dyDescent="0.25">
      <c r="A15054" t="s">
        <v>162</v>
      </c>
      <c r="B15054" t="s">
        <v>25760</v>
      </c>
      <c r="C15054" t="s">
        <v>15266</v>
      </c>
      <c r="D15054"/>
      <c r="E15054" t="s">
        <v>773</v>
      </c>
      <c r="F15054" t="s">
        <v>25519</v>
      </c>
      <c r="G15054" t="s">
        <v>773</v>
      </c>
    </row>
    <row r="15055" spans="1:7" hidden="1" x14ac:dyDescent="0.25">
      <c r="A15055" t="s">
        <v>162</v>
      </c>
      <c r="B15055" t="s">
        <v>25760</v>
      </c>
      <c r="C15055" t="s">
        <v>15266</v>
      </c>
      <c r="D15055"/>
      <c r="E15055" t="s">
        <v>1140</v>
      </c>
      <c r="F15055" t="s">
        <v>25522</v>
      </c>
      <c r="G15055" t="s">
        <v>773</v>
      </c>
    </row>
    <row r="15056" spans="1:7" hidden="1" x14ac:dyDescent="0.25">
      <c r="A15056" t="s">
        <v>162</v>
      </c>
      <c r="B15056" t="s">
        <v>25760</v>
      </c>
      <c r="C15056" t="s">
        <v>15266</v>
      </c>
      <c r="D15056"/>
      <c r="E15056" t="s">
        <v>1140</v>
      </c>
      <c r="F15056" t="s">
        <v>25525</v>
      </c>
      <c r="G15056" t="s">
        <v>773</v>
      </c>
    </row>
    <row r="15057" spans="1:7" hidden="1" x14ac:dyDescent="0.25">
      <c r="A15057" t="s">
        <v>4524</v>
      </c>
      <c r="B15057" t="s">
        <v>646</v>
      </c>
      <c r="D15057"/>
      <c r="F15057" t="s">
        <v>25528</v>
      </c>
      <c r="G15057" t="s">
        <v>773</v>
      </c>
    </row>
    <row r="15058" spans="1:7" hidden="1" x14ac:dyDescent="0.25">
      <c r="A15058" t="s">
        <v>4524</v>
      </c>
      <c r="B15058" t="s">
        <v>646</v>
      </c>
      <c r="D15058"/>
      <c r="F15058" t="s">
        <v>25531</v>
      </c>
      <c r="G15058" t="s">
        <v>773</v>
      </c>
    </row>
    <row r="15059" spans="1:7" hidden="1" x14ac:dyDescent="0.25">
      <c r="A15059" t="s">
        <v>4524</v>
      </c>
      <c r="B15059" t="s">
        <v>646</v>
      </c>
      <c r="D15059"/>
      <c r="F15059" t="s">
        <v>25534</v>
      </c>
      <c r="G15059" t="s">
        <v>773</v>
      </c>
    </row>
    <row r="15060" spans="1:7" hidden="1" x14ac:dyDescent="0.25">
      <c r="A15060" t="s">
        <v>4524</v>
      </c>
      <c r="B15060" t="s">
        <v>646</v>
      </c>
      <c r="D15060"/>
      <c r="F15060" t="s">
        <v>25537</v>
      </c>
      <c r="G15060" t="s">
        <v>773</v>
      </c>
    </row>
    <row r="15061" spans="1:7" hidden="1" x14ac:dyDescent="0.25">
      <c r="A15061" t="s">
        <v>803</v>
      </c>
      <c r="B15061" t="s">
        <v>8</v>
      </c>
      <c r="D15061"/>
      <c r="F15061" t="s">
        <v>25540</v>
      </c>
      <c r="G15061" t="s">
        <v>773</v>
      </c>
    </row>
    <row r="15062" spans="1:7" hidden="1" x14ac:dyDescent="0.25">
      <c r="A15062" t="s">
        <v>4524</v>
      </c>
      <c r="B15062" t="s">
        <v>646</v>
      </c>
      <c r="D15062"/>
      <c r="F15062" t="s">
        <v>25543</v>
      </c>
      <c r="G15062" t="s">
        <v>773</v>
      </c>
    </row>
    <row r="15063" spans="1:7" hidden="1" x14ac:dyDescent="0.25">
      <c r="A15063" t="s">
        <v>4524</v>
      </c>
      <c r="B15063" t="s">
        <v>646</v>
      </c>
      <c r="D15063"/>
      <c r="F15063" t="s">
        <v>25546</v>
      </c>
      <c r="G15063" t="s">
        <v>773</v>
      </c>
    </row>
    <row r="15064" spans="1:7" hidden="1" x14ac:dyDescent="0.25">
      <c r="A15064" t="s">
        <v>4524</v>
      </c>
      <c r="B15064" t="s">
        <v>646</v>
      </c>
      <c r="D15064"/>
      <c r="F15064" t="s">
        <v>25549</v>
      </c>
      <c r="G15064" t="s">
        <v>773</v>
      </c>
    </row>
    <row r="15065" spans="1:7" hidden="1" x14ac:dyDescent="0.25">
      <c r="A15065" t="s">
        <v>4524</v>
      </c>
      <c r="B15065" t="s">
        <v>646</v>
      </c>
      <c r="D15065"/>
      <c r="F15065" t="s">
        <v>25552</v>
      </c>
      <c r="G15065" t="s">
        <v>773</v>
      </c>
    </row>
    <row r="15066" spans="1:7" hidden="1" x14ac:dyDescent="0.25">
      <c r="A15066" t="s">
        <v>4524</v>
      </c>
      <c r="B15066" t="s">
        <v>646</v>
      </c>
      <c r="D15066"/>
      <c r="F15066" t="s">
        <v>25555</v>
      </c>
      <c r="G15066" t="s">
        <v>773</v>
      </c>
    </row>
    <row r="15067" spans="1:7" hidden="1" x14ac:dyDescent="0.25">
      <c r="A15067" t="s">
        <v>803</v>
      </c>
      <c r="B15067" t="s">
        <v>8</v>
      </c>
      <c r="D15067"/>
      <c r="F15067" t="s">
        <v>25558</v>
      </c>
      <c r="G15067" t="s">
        <v>773</v>
      </c>
    </row>
    <row r="15068" spans="1:7" hidden="1" x14ac:dyDescent="0.25">
      <c r="A15068" t="s">
        <v>162</v>
      </c>
      <c r="B15068" t="s">
        <v>15259</v>
      </c>
      <c r="C15068" t="s">
        <v>15266</v>
      </c>
      <c r="D15068"/>
      <c r="E15068" t="s">
        <v>773</v>
      </c>
      <c r="F15068" t="s">
        <v>25561</v>
      </c>
      <c r="G15068" t="s">
        <v>773</v>
      </c>
    </row>
    <row r="15069" spans="1:7" hidden="1" x14ac:dyDescent="0.25">
      <c r="A15069" t="s">
        <v>162</v>
      </c>
      <c r="B15069" t="s">
        <v>15259</v>
      </c>
      <c r="C15069" t="s">
        <v>15266</v>
      </c>
      <c r="D15069"/>
      <c r="E15069" t="s">
        <v>1140</v>
      </c>
      <c r="F15069" t="s">
        <v>25564</v>
      </c>
      <c r="G15069" t="s">
        <v>773</v>
      </c>
    </row>
    <row r="15070" spans="1:7" hidden="1" x14ac:dyDescent="0.25">
      <c r="A15070" t="s">
        <v>162</v>
      </c>
      <c r="B15070" t="s">
        <v>15259</v>
      </c>
      <c r="C15070" t="s">
        <v>15266</v>
      </c>
      <c r="D15070"/>
      <c r="E15070" t="s">
        <v>1140</v>
      </c>
      <c r="F15070" t="s">
        <v>25567</v>
      </c>
      <c r="G15070" t="s">
        <v>773</v>
      </c>
    </row>
    <row r="15071" spans="1:7" hidden="1" x14ac:dyDescent="0.25">
      <c r="A15071" t="s">
        <v>162</v>
      </c>
      <c r="B15071" t="s">
        <v>15259</v>
      </c>
      <c r="C15071" t="s">
        <v>15266</v>
      </c>
      <c r="D15071"/>
      <c r="E15071" t="s">
        <v>1140</v>
      </c>
      <c r="F15071" t="s">
        <v>25570</v>
      </c>
      <c r="G15071" t="s">
        <v>773</v>
      </c>
    </row>
    <row r="15072" spans="1:7" hidden="1" x14ac:dyDescent="0.25">
      <c r="A15072" t="s">
        <v>162</v>
      </c>
      <c r="B15072" t="s">
        <v>15259</v>
      </c>
      <c r="C15072" t="s">
        <v>15266</v>
      </c>
      <c r="D15072"/>
      <c r="E15072" t="s">
        <v>1140</v>
      </c>
      <c r="F15072" t="s">
        <v>25573</v>
      </c>
      <c r="G15072" t="s">
        <v>773</v>
      </c>
    </row>
    <row r="15073" spans="1:7" hidden="1" x14ac:dyDescent="0.25">
      <c r="A15073" t="s">
        <v>803</v>
      </c>
      <c r="B15073" t="s">
        <v>8</v>
      </c>
      <c r="D15073"/>
      <c r="F15073" t="s">
        <v>25576</v>
      </c>
      <c r="G15073" t="s">
        <v>773</v>
      </c>
    </row>
    <row r="15074" spans="1:7" hidden="1" x14ac:dyDescent="0.25">
      <c r="A15074" t="s">
        <v>4524</v>
      </c>
      <c r="B15074" t="s">
        <v>646</v>
      </c>
      <c r="D15074"/>
      <c r="F15074" t="s">
        <v>25579</v>
      </c>
      <c r="G15074" t="s">
        <v>773</v>
      </c>
    </row>
    <row r="15075" spans="1:7" hidden="1" x14ac:dyDescent="0.25">
      <c r="A15075" t="s">
        <v>803</v>
      </c>
      <c r="B15075" t="s">
        <v>8</v>
      </c>
      <c r="D15075"/>
      <c r="F15075" t="s">
        <v>25582</v>
      </c>
      <c r="G15075" t="s">
        <v>773</v>
      </c>
    </row>
    <row r="15076" spans="1:7" hidden="1" x14ac:dyDescent="0.25">
      <c r="A15076" t="s">
        <v>4524</v>
      </c>
      <c r="B15076" t="s">
        <v>646</v>
      </c>
      <c r="D15076"/>
      <c r="F15076" t="s">
        <v>25585</v>
      </c>
      <c r="G15076" t="s">
        <v>773</v>
      </c>
    </row>
    <row r="15077" spans="1:7" hidden="1" x14ac:dyDescent="0.25">
      <c r="A15077" t="s">
        <v>4524</v>
      </c>
      <c r="B15077" t="s">
        <v>646</v>
      </c>
      <c r="D15077"/>
      <c r="F15077" t="s">
        <v>25588</v>
      </c>
      <c r="G15077" t="s">
        <v>773</v>
      </c>
    </row>
    <row r="15078" spans="1:7" hidden="1" x14ac:dyDescent="0.25">
      <c r="A15078" t="s">
        <v>4524</v>
      </c>
      <c r="B15078" t="s">
        <v>646</v>
      </c>
      <c r="D15078"/>
      <c r="F15078" t="s">
        <v>25591</v>
      </c>
      <c r="G15078" t="s">
        <v>773</v>
      </c>
    </row>
    <row r="15079" spans="1:7" hidden="1" x14ac:dyDescent="0.25">
      <c r="A15079" t="s">
        <v>4524</v>
      </c>
      <c r="B15079" t="s">
        <v>646</v>
      </c>
      <c r="D15079"/>
      <c r="F15079" t="s">
        <v>25594</v>
      </c>
      <c r="G15079" t="s">
        <v>773</v>
      </c>
    </row>
    <row r="15080" spans="1:7" hidden="1" x14ac:dyDescent="0.25">
      <c r="A15080" t="s">
        <v>803</v>
      </c>
      <c r="B15080" t="s">
        <v>8</v>
      </c>
      <c r="D15080"/>
      <c r="F15080" t="s">
        <v>25597</v>
      </c>
      <c r="G15080" t="s">
        <v>796</v>
      </c>
    </row>
    <row r="15081" spans="1:7" hidden="1" x14ac:dyDescent="0.25">
      <c r="A15081" t="s">
        <v>162</v>
      </c>
      <c r="B15081" t="s">
        <v>25747</v>
      </c>
      <c r="C15081" t="s">
        <v>17604</v>
      </c>
      <c r="D15081"/>
      <c r="E15081" t="s">
        <v>796</v>
      </c>
      <c r="F15081" t="s">
        <v>25600</v>
      </c>
      <c r="G15081" t="s">
        <v>796</v>
      </c>
    </row>
    <row r="15082" spans="1:7" hidden="1" x14ac:dyDescent="0.25">
      <c r="A15082" t="s">
        <v>162</v>
      </c>
      <c r="B15082" t="s">
        <v>25747</v>
      </c>
      <c r="C15082" t="s">
        <v>17604</v>
      </c>
      <c r="D15082"/>
      <c r="E15082" t="s">
        <v>1140</v>
      </c>
      <c r="F15082" t="s">
        <v>25603</v>
      </c>
      <c r="G15082" t="s">
        <v>796</v>
      </c>
    </row>
    <row r="15083" spans="1:7" hidden="1" x14ac:dyDescent="0.25">
      <c r="A15083" t="s">
        <v>162</v>
      </c>
      <c r="B15083" t="s">
        <v>25747</v>
      </c>
      <c r="C15083" t="s">
        <v>17604</v>
      </c>
      <c r="D15083"/>
      <c r="E15083" t="s">
        <v>1140</v>
      </c>
      <c r="F15083" t="s">
        <v>25606</v>
      </c>
      <c r="G15083" t="s">
        <v>796</v>
      </c>
    </row>
    <row r="15084" spans="1:7" hidden="1" x14ac:dyDescent="0.25">
      <c r="A15084" t="s">
        <v>304</v>
      </c>
      <c r="B15084" t="s">
        <v>25747</v>
      </c>
      <c r="C15084" t="s">
        <v>17604</v>
      </c>
      <c r="D15084"/>
      <c r="F15084" t="s">
        <v>25609</v>
      </c>
      <c r="G15084" t="s">
        <v>796</v>
      </c>
    </row>
    <row r="15085" spans="1:7" hidden="1" x14ac:dyDescent="0.25">
      <c r="A15085" t="s">
        <v>803</v>
      </c>
      <c r="B15085" t="s">
        <v>8</v>
      </c>
      <c r="D15085"/>
      <c r="F15085" t="s">
        <v>25612</v>
      </c>
      <c r="G15085" t="s">
        <v>796</v>
      </c>
    </row>
    <row r="15086" spans="1:7" hidden="1" x14ac:dyDescent="0.25">
      <c r="A15086" t="s">
        <v>803</v>
      </c>
      <c r="B15086" t="s">
        <v>8</v>
      </c>
      <c r="D15086"/>
      <c r="F15086" t="s">
        <v>25615</v>
      </c>
      <c r="G15086" t="s">
        <v>796</v>
      </c>
    </row>
    <row r="15087" spans="1:7" hidden="1" x14ac:dyDescent="0.25">
      <c r="A15087" t="s">
        <v>803</v>
      </c>
      <c r="B15087" t="s">
        <v>8</v>
      </c>
      <c r="D15087"/>
      <c r="F15087" t="s">
        <v>25618</v>
      </c>
      <c r="G15087" t="s">
        <v>796</v>
      </c>
    </row>
    <row r="15088" spans="1:7" hidden="1" x14ac:dyDescent="0.25">
      <c r="A15088" t="s">
        <v>803</v>
      </c>
      <c r="B15088" t="s">
        <v>8</v>
      </c>
      <c r="D15088"/>
      <c r="F15088" t="s">
        <v>25621</v>
      </c>
      <c r="G15088" t="s">
        <v>796</v>
      </c>
    </row>
    <row r="15089" spans="1:7" hidden="1" x14ac:dyDescent="0.25">
      <c r="A15089" t="s">
        <v>803</v>
      </c>
      <c r="B15089" t="s">
        <v>8</v>
      </c>
      <c r="D15089"/>
      <c r="F15089" t="s">
        <v>25624</v>
      </c>
      <c r="G15089" t="s">
        <v>796</v>
      </c>
    </row>
    <row r="15090" spans="1:7" hidden="1" x14ac:dyDescent="0.25">
      <c r="A15090" t="s">
        <v>803</v>
      </c>
      <c r="B15090" t="s">
        <v>8</v>
      </c>
      <c r="D15090"/>
      <c r="F15090" t="s">
        <v>25627</v>
      </c>
      <c r="G15090" t="s">
        <v>796</v>
      </c>
    </row>
    <row r="15091" spans="1:7" hidden="1" x14ac:dyDescent="0.25">
      <c r="A15091" t="s">
        <v>91</v>
      </c>
      <c r="B15091" t="s">
        <v>25760</v>
      </c>
      <c r="C15091" t="s">
        <v>51</v>
      </c>
      <c r="D15091"/>
      <c r="F15091" t="s">
        <v>25630</v>
      </c>
      <c r="G15091" t="s">
        <v>4526</v>
      </c>
    </row>
    <row r="15092" spans="1:7" hidden="1" x14ac:dyDescent="0.25">
      <c r="A15092" t="s">
        <v>4</v>
      </c>
      <c r="B15092" t="s">
        <v>25760</v>
      </c>
      <c r="D15092"/>
      <c r="F15092" t="s">
        <v>25633</v>
      </c>
      <c r="G15092" t="s">
        <v>4526</v>
      </c>
    </row>
    <row r="15093" spans="1:7" hidden="1" x14ac:dyDescent="0.25">
      <c r="A15093" t="s">
        <v>304</v>
      </c>
      <c r="B15093" t="s">
        <v>25760</v>
      </c>
      <c r="C15093" t="s">
        <v>15266</v>
      </c>
      <c r="D15093"/>
      <c r="F15093" t="s">
        <v>25636</v>
      </c>
      <c r="G15093" t="s">
        <v>4526</v>
      </c>
    </row>
    <row r="15094" spans="1:7" hidden="1" x14ac:dyDescent="0.25">
      <c r="A15094" t="s">
        <v>62</v>
      </c>
      <c r="B15094" t="s">
        <v>25760</v>
      </c>
      <c r="C15094" t="s">
        <v>15266</v>
      </c>
      <c r="D15094"/>
      <c r="F15094" t="s">
        <v>25639</v>
      </c>
      <c r="G15094" t="s">
        <v>4526</v>
      </c>
    </row>
    <row r="15095" spans="1:7" hidden="1" x14ac:dyDescent="0.25">
      <c r="A15095" t="s">
        <v>803</v>
      </c>
      <c r="B15095" t="s">
        <v>8</v>
      </c>
      <c r="D15095"/>
      <c r="F15095" t="s">
        <v>25642</v>
      </c>
      <c r="G15095" t="s">
        <v>4526</v>
      </c>
    </row>
    <row r="15096" spans="1:7" hidden="1" x14ac:dyDescent="0.25">
      <c r="A15096" t="s">
        <v>12</v>
      </c>
      <c r="B15096" t="s">
        <v>646</v>
      </c>
      <c r="D15096"/>
      <c r="F15096" t="s">
        <v>25645</v>
      </c>
      <c r="G15096" t="s">
        <v>4526</v>
      </c>
    </row>
    <row r="15097" spans="1:7" hidden="1" x14ac:dyDescent="0.25">
      <c r="A15097" t="s">
        <v>12</v>
      </c>
      <c r="B15097" t="s">
        <v>646</v>
      </c>
      <c r="D15097"/>
      <c r="F15097" t="s">
        <v>25648</v>
      </c>
      <c r="G15097" t="s">
        <v>4526</v>
      </c>
    </row>
    <row r="15098" spans="1:7" hidden="1" x14ac:dyDescent="0.25">
      <c r="A15098" t="s">
        <v>12</v>
      </c>
      <c r="B15098" t="s">
        <v>646</v>
      </c>
      <c r="D15098"/>
      <c r="F15098" t="s">
        <v>25651</v>
      </c>
      <c r="G15098" t="s">
        <v>4526</v>
      </c>
    </row>
    <row r="15099" spans="1:7" hidden="1" x14ac:dyDescent="0.25">
      <c r="A15099" t="s">
        <v>803</v>
      </c>
      <c r="B15099" t="s">
        <v>8</v>
      </c>
      <c r="D15099"/>
      <c r="F15099" t="s">
        <v>25654</v>
      </c>
      <c r="G15099" t="s">
        <v>4526</v>
      </c>
    </row>
    <row r="15100" spans="1:7" hidden="1" x14ac:dyDescent="0.25">
      <c r="A15100" t="s">
        <v>162</v>
      </c>
      <c r="B15100" t="s">
        <v>15259</v>
      </c>
      <c r="C15100" t="s">
        <v>15266</v>
      </c>
      <c r="D15100"/>
      <c r="E15100" t="s">
        <v>25761</v>
      </c>
      <c r="F15100" t="s">
        <v>25657</v>
      </c>
      <c r="G15100" t="s">
        <v>4526</v>
      </c>
    </row>
    <row r="15101" spans="1:7" hidden="1" x14ac:dyDescent="0.25">
      <c r="A15101" t="s">
        <v>803</v>
      </c>
      <c r="B15101" t="s">
        <v>8</v>
      </c>
      <c r="D15101"/>
      <c r="F15101" t="s">
        <v>25660</v>
      </c>
      <c r="G15101" t="s">
        <v>4526</v>
      </c>
    </row>
    <row r="15102" spans="1:7" hidden="1" x14ac:dyDescent="0.25">
      <c r="A15102" t="s">
        <v>803</v>
      </c>
      <c r="B15102" t="s">
        <v>8</v>
      </c>
      <c r="D15102"/>
      <c r="F15102" t="s">
        <v>25663</v>
      </c>
      <c r="G15102" t="s">
        <v>4526</v>
      </c>
    </row>
    <row r="15103" spans="1:7" hidden="1" x14ac:dyDescent="0.25">
      <c r="A15103" t="s">
        <v>803</v>
      </c>
      <c r="B15103" t="s">
        <v>8</v>
      </c>
      <c r="D15103"/>
      <c r="F15103" t="s">
        <v>25666</v>
      </c>
      <c r="G15103" t="s">
        <v>4526</v>
      </c>
    </row>
    <row r="15104" spans="1:7" hidden="1" x14ac:dyDescent="0.25">
      <c r="A15104" t="s">
        <v>803</v>
      </c>
      <c r="B15104" t="s">
        <v>8</v>
      </c>
      <c r="D15104"/>
      <c r="F15104" t="s">
        <v>25669</v>
      </c>
      <c r="G15104" t="s">
        <v>4867</v>
      </c>
    </row>
    <row r="15105" spans="1:7" hidden="1" x14ac:dyDescent="0.25">
      <c r="A15105" t="s">
        <v>803</v>
      </c>
      <c r="B15105" t="s">
        <v>8</v>
      </c>
      <c r="D15105"/>
      <c r="F15105" t="s">
        <v>25672</v>
      </c>
      <c r="G15105" t="s">
        <v>4867</v>
      </c>
    </row>
    <row r="15106" spans="1:7" hidden="1" x14ac:dyDescent="0.25">
      <c r="A15106" t="s">
        <v>803</v>
      </c>
      <c r="B15106" t="s">
        <v>8</v>
      </c>
      <c r="D15106"/>
      <c r="F15106" t="s">
        <v>25675</v>
      </c>
      <c r="G15106" t="s">
        <v>4867</v>
      </c>
    </row>
    <row r="15107" spans="1:7" hidden="1" x14ac:dyDescent="0.25">
      <c r="A15107" t="s">
        <v>803</v>
      </c>
      <c r="B15107" t="s">
        <v>8</v>
      </c>
      <c r="D15107"/>
      <c r="F15107" t="s">
        <v>25678</v>
      </c>
      <c r="G15107" t="s">
        <v>4867</v>
      </c>
    </row>
    <row r="15108" spans="1:7" hidden="1" x14ac:dyDescent="0.25">
      <c r="A15108" t="s">
        <v>25757</v>
      </c>
      <c r="B15108" t="s">
        <v>646</v>
      </c>
      <c r="D15108"/>
      <c r="F15108" t="s">
        <v>25681</v>
      </c>
      <c r="G15108" t="s">
        <v>4867</v>
      </c>
    </row>
    <row r="15109" spans="1:7" hidden="1" x14ac:dyDescent="0.25">
      <c r="A15109" t="s">
        <v>25757</v>
      </c>
      <c r="B15109" t="s">
        <v>646</v>
      </c>
      <c r="D15109"/>
      <c r="F15109" t="s">
        <v>25684</v>
      </c>
      <c r="G15109" t="s">
        <v>4867</v>
      </c>
    </row>
    <row r="15110" spans="1:7" hidden="1" x14ac:dyDescent="0.25">
      <c r="A15110" t="s">
        <v>803</v>
      </c>
      <c r="B15110" t="s">
        <v>8</v>
      </c>
      <c r="D15110"/>
      <c r="F15110" t="s">
        <v>25687</v>
      </c>
      <c r="G15110" t="s">
        <v>4867</v>
      </c>
    </row>
    <row r="15111" spans="1:7" hidden="1" x14ac:dyDescent="0.25">
      <c r="A15111" t="s">
        <v>3371</v>
      </c>
      <c r="B15111" t="s">
        <v>646</v>
      </c>
      <c r="D15111"/>
      <c r="F15111" t="s">
        <v>25690</v>
      </c>
      <c r="G15111" t="s">
        <v>4868</v>
      </c>
    </row>
    <row r="15112" spans="1:7" hidden="1" x14ac:dyDescent="0.25">
      <c r="A15112" t="s">
        <v>803</v>
      </c>
      <c r="B15112" t="s">
        <v>4869</v>
      </c>
      <c r="D15112"/>
      <c r="F15112" t="s">
        <v>25693</v>
      </c>
      <c r="G15112" t="s">
        <v>4868</v>
      </c>
    </row>
    <row r="15113" spans="1:7" hidden="1" x14ac:dyDescent="0.25">
      <c r="A15113" t="s">
        <v>803</v>
      </c>
      <c r="B15113" t="s">
        <v>4869</v>
      </c>
      <c r="D15113"/>
      <c r="F15113" t="s">
        <v>25696</v>
      </c>
      <c r="G15113" t="s">
        <v>4868</v>
      </c>
    </row>
    <row r="15114" spans="1:7" hidden="1" x14ac:dyDescent="0.25">
      <c r="A15114" t="s">
        <v>803</v>
      </c>
      <c r="B15114" t="s">
        <v>4869</v>
      </c>
      <c r="D15114"/>
      <c r="F15114" t="s">
        <v>25699</v>
      </c>
      <c r="G15114" t="s">
        <v>4868</v>
      </c>
    </row>
    <row r="15115" spans="1:7" hidden="1" x14ac:dyDescent="0.25">
      <c r="A15115" t="s">
        <v>803</v>
      </c>
      <c r="B15115" t="s">
        <v>4869</v>
      </c>
      <c r="D15115"/>
      <c r="F15115" t="s">
        <v>25702</v>
      </c>
      <c r="G15115" t="s">
        <v>4868</v>
      </c>
    </row>
    <row r="15116" spans="1:7" hidden="1" x14ac:dyDescent="0.25">
      <c r="A15116" t="s">
        <v>803</v>
      </c>
      <c r="B15116" t="s">
        <v>4869</v>
      </c>
      <c r="D15116"/>
      <c r="F15116" t="s">
        <v>25705</v>
      </c>
      <c r="G15116" t="s">
        <v>4868</v>
      </c>
    </row>
    <row r="15117" spans="1:7" hidden="1" x14ac:dyDescent="0.25">
      <c r="A15117" t="s">
        <v>803</v>
      </c>
      <c r="B15117" t="s">
        <v>8</v>
      </c>
      <c r="F15117" t="s">
        <v>25708</v>
      </c>
      <c r="G15117" t="s">
        <v>4871</v>
      </c>
    </row>
    <row r="15118" spans="1:7" hidden="1" x14ac:dyDescent="0.25">
      <c r="A15118" t="s">
        <v>14362</v>
      </c>
      <c r="B15118" t="s">
        <v>15259</v>
      </c>
      <c r="F15118" t="s">
        <v>25711</v>
      </c>
      <c r="G15118" t="s">
        <v>4871</v>
      </c>
    </row>
    <row r="15119" spans="1:7" hidden="1" x14ac:dyDescent="0.25">
      <c r="A15119" t="s">
        <v>115</v>
      </c>
      <c r="B15119" t="s">
        <v>15259</v>
      </c>
      <c r="C15119" t="s">
        <v>51</v>
      </c>
      <c r="F15119" t="s">
        <v>25714</v>
      </c>
      <c r="G15119" t="s">
        <v>4871</v>
      </c>
    </row>
    <row r="15120" spans="1:7" hidden="1" x14ac:dyDescent="0.25">
      <c r="A15120" t="s">
        <v>14362</v>
      </c>
      <c r="B15120" t="s">
        <v>15259</v>
      </c>
      <c r="F15120" t="s">
        <v>25717</v>
      </c>
      <c r="G15120" t="s">
        <v>4871</v>
      </c>
    </row>
    <row r="15121" spans="1:7" hidden="1" x14ac:dyDescent="0.25">
      <c r="A15121" t="s">
        <v>115</v>
      </c>
      <c r="B15121" t="s">
        <v>14348</v>
      </c>
      <c r="F15121" t="s">
        <v>25720</v>
      </c>
      <c r="G15121" t="s">
        <v>4871</v>
      </c>
    </row>
    <row r="15122" spans="1:7" hidden="1" x14ac:dyDescent="0.25">
      <c r="A15122" t="s">
        <v>4</v>
      </c>
      <c r="B15122" t="s">
        <v>3229</v>
      </c>
      <c r="F15122" t="s">
        <v>25723</v>
      </c>
      <c r="G15122" t="s">
        <v>4871</v>
      </c>
    </row>
    <row r="15123" spans="1:7" hidden="1" x14ac:dyDescent="0.25">
      <c r="A15123" t="s">
        <v>4</v>
      </c>
      <c r="B15123" t="s">
        <v>12892</v>
      </c>
      <c r="F15123" t="s">
        <v>25726</v>
      </c>
      <c r="G15123" t="s">
        <v>4871</v>
      </c>
    </row>
    <row r="15124" spans="1:7" hidden="1" x14ac:dyDescent="0.25">
      <c r="A15124" t="s">
        <v>4</v>
      </c>
      <c r="B15124" t="s">
        <v>25762</v>
      </c>
      <c r="F15124" t="s">
        <v>25729</v>
      </c>
      <c r="G15124" t="s">
        <v>4871</v>
      </c>
    </row>
    <row r="15125" spans="1:7" hidden="1" x14ac:dyDescent="0.25">
      <c r="A15125" t="s">
        <v>115</v>
      </c>
      <c r="B15125" t="s">
        <v>70</v>
      </c>
      <c r="C15125" t="s">
        <v>58</v>
      </c>
      <c r="F15125" t="s">
        <v>25732</v>
      </c>
      <c r="G15125" t="s">
        <v>4871</v>
      </c>
    </row>
    <row r="15126" spans="1:7" hidden="1" x14ac:dyDescent="0.25">
      <c r="A15126" t="s">
        <v>115</v>
      </c>
      <c r="B15126" t="s">
        <v>15259</v>
      </c>
      <c r="C15126" t="s">
        <v>15266</v>
      </c>
      <c r="F15126" t="s">
        <v>25735</v>
      </c>
      <c r="G15126" t="s">
        <v>4871</v>
      </c>
    </row>
    <row r="15127" spans="1:7" hidden="1" x14ac:dyDescent="0.25">
      <c r="A15127" t="s">
        <v>803</v>
      </c>
      <c r="B15127" t="s">
        <v>8</v>
      </c>
      <c r="F15127" t="s">
        <v>25738</v>
      </c>
      <c r="G15127" t="s">
        <v>4871</v>
      </c>
    </row>
    <row r="15128" spans="1:7" hidden="1" x14ac:dyDescent="0.25">
      <c r="A15128" t="s">
        <v>115</v>
      </c>
      <c r="B15128" t="s">
        <v>70</v>
      </c>
      <c r="C15128" t="s">
        <v>58</v>
      </c>
      <c r="F15128" t="s">
        <v>25741</v>
      </c>
      <c r="G15128" t="s">
        <v>4871</v>
      </c>
    </row>
    <row r="15129" spans="1:7" hidden="1" x14ac:dyDescent="0.25">
      <c r="A15129" t="s">
        <v>803</v>
      </c>
      <c r="B15129" t="s">
        <v>8</v>
      </c>
      <c r="F15129" t="s">
        <v>25744</v>
      </c>
      <c r="G15129" t="s">
        <v>4871</v>
      </c>
    </row>
    <row r="15130" spans="1:7" x14ac:dyDescent="0.25">
      <c r="A15130" t="s">
        <v>91</v>
      </c>
      <c r="B15130" t="s">
        <v>26795</v>
      </c>
      <c r="D15130"/>
      <c r="F15130" t="s">
        <v>25817</v>
      </c>
      <c r="G15130" t="s">
        <v>91</v>
      </c>
    </row>
    <row r="15131" spans="1:7" x14ac:dyDescent="0.25">
      <c r="A15131" t="s">
        <v>4519</v>
      </c>
      <c r="B15131" t="s">
        <v>86</v>
      </c>
      <c r="D15131"/>
      <c r="F15131" t="s">
        <v>25820</v>
      </c>
      <c r="G15131" t="s">
        <v>91</v>
      </c>
    </row>
    <row r="15132" spans="1:7" x14ac:dyDescent="0.25">
      <c r="A15132" t="s">
        <v>62</v>
      </c>
      <c r="B15132" t="s">
        <v>26795</v>
      </c>
      <c r="C15132" t="s">
        <v>13448</v>
      </c>
      <c r="D15132"/>
      <c r="F15132" t="s">
        <v>25823</v>
      </c>
      <c r="G15132" t="s">
        <v>91</v>
      </c>
    </row>
    <row r="15133" spans="1:7" x14ac:dyDescent="0.25">
      <c r="A15133" t="s">
        <v>4</v>
      </c>
      <c r="B15133" t="s">
        <v>3229</v>
      </c>
      <c r="D15133"/>
      <c r="F15133" t="s">
        <v>25826</v>
      </c>
      <c r="G15133" t="s">
        <v>91</v>
      </c>
    </row>
    <row r="15134" spans="1:7" x14ac:dyDescent="0.25">
      <c r="A15134" t="s">
        <v>91</v>
      </c>
      <c r="B15134" t="s">
        <v>70</v>
      </c>
      <c r="D15134"/>
      <c r="F15134" t="s">
        <v>25829</v>
      </c>
      <c r="G15134" t="s">
        <v>91</v>
      </c>
    </row>
    <row r="15135" spans="1:7" x14ac:dyDescent="0.25">
      <c r="A15135" t="s">
        <v>64</v>
      </c>
      <c r="B15135" t="s">
        <v>70</v>
      </c>
      <c r="D15135"/>
      <c r="F15135" t="s">
        <v>25832</v>
      </c>
      <c r="G15135" t="s">
        <v>91</v>
      </c>
    </row>
    <row r="15136" spans="1:7" x14ac:dyDescent="0.25">
      <c r="A15136" t="s">
        <v>62</v>
      </c>
      <c r="B15136" t="s">
        <v>70</v>
      </c>
      <c r="D15136"/>
      <c r="F15136" t="s">
        <v>25835</v>
      </c>
      <c r="G15136" t="s">
        <v>91</v>
      </c>
    </row>
    <row r="15137" spans="1:7" x14ac:dyDescent="0.25">
      <c r="A15137" t="s">
        <v>91</v>
      </c>
      <c r="B15137" t="s">
        <v>70</v>
      </c>
      <c r="D15137"/>
      <c r="F15137" t="s">
        <v>25838</v>
      </c>
      <c r="G15137" t="s">
        <v>91</v>
      </c>
    </row>
    <row r="15138" spans="1:7" x14ac:dyDescent="0.25">
      <c r="A15138" t="s">
        <v>62</v>
      </c>
      <c r="B15138" t="s">
        <v>70</v>
      </c>
      <c r="D15138"/>
      <c r="F15138" t="s">
        <v>25841</v>
      </c>
      <c r="G15138" t="s">
        <v>91</v>
      </c>
    </row>
    <row r="15139" spans="1:7" x14ac:dyDescent="0.25">
      <c r="A15139" t="s">
        <v>62</v>
      </c>
      <c r="B15139" t="s">
        <v>8107</v>
      </c>
      <c r="D15139"/>
      <c r="F15139" t="s">
        <v>25844</v>
      </c>
      <c r="G15139" t="s">
        <v>91</v>
      </c>
    </row>
    <row r="15140" spans="1:7" x14ac:dyDescent="0.25">
      <c r="A15140" t="s">
        <v>91</v>
      </c>
      <c r="B15140" t="s">
        <v>26795</v>
      </c>
      <c r="D15140"/>
      <c r="F15140" t="s">
        <v>25847</v>
      </c>
      <c r="G15140" t="s">
        <v>91</v>
      </c>
    </row>
    <row r="15141" spans="1:7" x14ac:dyDescent="0.25">
      <c r="A15141" t="s">
        <v>62</v>
      </c>
      <c r="B15141" t="s">
        <v>26795</v>
      </c>
      <c r="C15141" t="s">
        <v>13448</v>
      </c>
      <c r="D15141"/>
      <c r="F15141" t="s">
        <v>25850</v>
      </c>
      <c r="G15141" t="s">
        <v>91</v>
      </c>
    </row>
    <row r="15142" spans="1:7" x14ac:dyDescent="0.25">
      <c r="A15142" t="s">
        <v>21513</v>
      </c>
      <c r="B15142" t="s">
        <v>86</v>
      </c>
      <c r="D15142"/>
      <c r="F15142" t="s">
        <v>25853</v>
      </c>
      <c r="G15142" t="s">
        <v>91</v>
      </c>
    </row>
    <row r="15143" spans="1:7" x14ac:dyDescent="0.25">
      <c r="A15143" t="s">
        <v>91</v>
      </c>
      <c r="B15143" t="s">
        <v>8107</v>
      </c>
      <c r="D15143"/>
      <c r="F15143" t="s">
        <v>25856</v>
      </c>
      <c r="G15143" t="s">
        <v>91</v>
      </c>
    </row>
    <row r="15144" spans="1:7" x14ac:dyDescent="0.25">
      <c r="A15144" t="s">
        <v>91</v>
      </c>
      <c r="B15144" t="s">
        <v>26796</v>
      </c>
      <c r="D15144"/>
      <c r="F15144" t="s">
        <v>25859</v>
      </c>
      <c r="G15144" t="s">
        <v>91</v>
      </c>
    </row>
    <row r="15145" spans="1:7" x14ac:dyDescent="0.25">
      <c r="A15145" t="s">
        <v>62</v>
      </c>
      <c r="B15145" t="s">
        <v>26796</v>
      </c>
      <c r="C15145" t="s">
        <v>53</v>
      </c>
      <c r="D15145"/>
      <c r="F15145" t="s">
        <v>25862</v>
      </c>
      <c r="G15145" t="s">
        <v>91</v>
      </c>
    </row>
    <row r="15146" spans="1:7" x14ac:dyDescent="0.25">
      <c r="A15146" t="s">
        <v>91</v>
      </c>
      <c r="B15146" t="s">
        <v>10419</v>
      </c>
      <c r="D15146"/>
      <c r="F15146" t="s">
        <v>25865</v>
      </c>
      <c r="G15146" t="s">
        <v>91</v>
      </c>
    </row>
    <row r="15147" spans="1:7" x14ac:dyDescent="0.25">
      <c r="A15147" t="s">
        <v>62</v>
      </c>
      <c r="B15147" t="s">
        <v>10419</v>
      </c>
      <c r="C15147" t="s">
        <v>6163</v>
      </c>
      <c r="D15147"/>
      <c r="F15147" t="s">
        <v>25868</v>
      </c>
      <c r="G15147" t="s">
        <v>91</v>
      </c>
    </row>
    <row r="15148" spans="1:7" x14ac:dyDescent="0.25">
      <c r="A15148" t="s">
        <v>62</v>
      </c>
      <c r="B15148" t="s">
        <v>8107</v>
      </c>
      <c r="D15148"/>
      <c r="F15148" t="s">
        <v>25871</v>
      </c>
      <c r="G15148" t="s">
        <v>91</v>
      </c>
    </row>
    <row r="15149" spans="1:7" x14ac:dyDescent="0.25">
      <c r="A15149" t="s">
        <v>91</v>
      </c>
      <c r="B15149" t="s">
        <v>8107</v>
      </c>
      <c r="D15149"/>
      <c r="F15149" t="s">
        <v>25874</v>
      </c>
      <c r="G15149" t="s">
        <v>91</v>
      </c>
    </row>
    <row r="15150" spans="1:7" x14ac:dyDescent="0.25">
      <c r="A15150" t="s">
        <v>91</v>
      </c>
      <c r="B15150" t="s">
        <v>70</v>
      </c>
      <c r="D15150"/>
      <c r="F15150" t="s">
        <v>25877</v>
      </c>
      <c r="G15150" t="s">
        <v>91</v>
      </c>
    </row>
    <row r="15151" spans="1:7" x14ac:dyDescent="0.25">
      <c r="A15151" t="s">
        <v>4</v>
      </c>
      <c r="B15151" t="s">
        <v>26797</v>
      </c>
      <c r="D15151"/>
      <c r="F15151" t="s">
        <v>25880</v>
      </c>
      <c r="G15151" t="s">
        <v>91</v>
      </c>
    </row>
    <row r="15152" spans="1:7" x14ac:dyDescent="0.25">
      <c r="A15152" t="s">
        <v>62</v>
      </c>
      <c r="B15152" t="s">
        <v>70</v>
      </c>
      <c r="D15152"/>
      <c r="F15152" t="s">
        <v>25883</v>
      </c>
      <c r="G15152" t="s">
        <v>91</v>
      </c>
    </row>
    <row r="15153" spans="1:7" x14ac:dyDescent="0.25">
      <c r="A15153" t="s">
        <v>26798</v>
      </c>
      <c r="B15153" t="s">
        <v>26799</v>
      </c>
      <c r="D15153"/>
      <c r="F15153" t="s">
        <v>25886</v>
      </c>
      <c r="G15153" t="s">
        <v>91</v>
      </c>
    </row>
    <row r="15154" spans="1:7" x14ac:dyDescent="0.25">
      <c r="A15154" t="s">
        <v>26798</v>
      </c>
      <c r="B15154" t="s">
        <v>26799</v>
      </c>
      <c r="D15154"/>
      <c r="E15154" t="s">
        <v>1140</v>
      </c>
      <c r="F15154" t="s">
        <v>25889</v>
      </c>
      <c r="G15154" t="s">
        <v>91</v>
      </c>
    </row>
    <row r="15155" spans="1:7" x14ac:dyDescent="0.25">
      <c r="A15155" t="s">
        <v>26798</v>
      </c>
      <c r="B15155" t="s">
        <v>26799</v>
      </c>
      <c r="D15155"/>
      <c r="E15155" t="s">
        <v>1140</v>
      </c>
      <c r="F15155" t="s">
        <v>25892</v>
      </c>
      <c r="G15155" t="s">
        <v>91</v>
      </c>
    </row>
    <row r="15156" spans="1:7" x14ac:dyDescent="0.25">
      <c r="A15156" t="s">
        <v>4</v>
      </c>
      <c r="B15156" t="s">
        <v>26797</v>
      </c>
      <c r="D15156"/>
      <c r="F15156" t="s">
        <v>25895</v>
      </c>
      <c r="G15156" t="s">
        <v>91</v>
      </c>
    </row>
    <row r="15157" spans="1:7" x14ac:dyDescent="0.25">
      <c r="A15157" t="s">
        <v>26798</v>
      </c>
      <c r="B15157" t="s">
        <v>26799</v>
      </c>
      <c r="D15157"/>
      <c r="F15157" t="s">
        <v>25898</v>
      </c>
      <c r="G15157" t="s">
        <v>91</v>
      </c>
    </row>
    <row r="15158" spans="1:7" x14ac:dyDescent="0.25">
      <c r="A15158" t="s">
        <v>26798</v>
      </c>
      <c r="B15158" t="s">
        <v>26799</v>
      </c>
      <c r="D15158"/>
      <c r="E15158" t="s">
        <v>1140</v>
      </c>
      <c r="F15158" t="s">
        <v>25901</v>
      </c>
      <c r="G15158" t="s">
        <v>91</v>
      </c>
    </row>
    <row r="15159" spans="1:7" x14ac:dyDescent="0.25">
      <c r="A15159" t="s">
        <v>91</v>
      </c>
      <c r="B15159" t="s">
        <v>26800</v>
      </c>
      <c r="D15159"/>
      <c r="F15159" t="s">
        <v>25904</v>
      </c>
      <c r="G15159" t="s">
        <v>91</v>
      </c>
    </row>
    <row r="15160" spans="1:7" x14ac:dyDescent="0.25">
      <c r="A15160" t="s">
        <v>62</v>
      </c>
      <c r="B15160" t="s">
        <v>26800</v>
      </c>
      <c r="D15160"/>
      <c r="F15160" t="s">
        <v>25907</v>
      </c>
      <c r="G15160" t="s">
        <v>91</v>
      </c>
    </row>
    <row r="15161" spans="1:7" x14ac:dyDescent="0.25">
      <c r="A15161" t="s">
        <v>803</v>
      </c>
      <c r="B15161" t="s">
        <v>8</v>
      </c>
      <c r="D15161"/>
      <c r="E15161" t="s">
        <v>26801</v>
      </c>
      <c r="F15161" t="s">
        <v>25910</v>
      </c>
      <c r="G15161" t="s">
        <v>91</v>
      </c>
    </row>
    <row r="15162" spans="1:7" hidden="1" x14ac:dyDescent="0.25">
      <c r="A15162" t="s">
        <v>8116</v>
      </c>
      <c r="B15162" t="s">
        <v>86</v>
      </c>
      <c r="D15162"/>
      <c r="E15162" t="s">
        <v>1214</v>
      </c>
      <c r="F15162" t="s">
        <v>25763</v>
      </c>
      <c r="G15162" t="s">
        <v>4878</v>
      </c>
    </row>
    <row r="15163" spans="1:7" hidden="1" x14ac:dyDescent="0.25">
      <c r="A15163" t="s">
        <v>8117</v>
      </c>
      <c r="B15163" t="s">
        <v>86</v>
      </c>
      <c r="D15163"/>
      <c r="F15163" t="s">
        <v>25766</v>
      </c>
      <c r="G15163" t="s">
        <v>4878</v>
      </c>
    </row>
    <row r="15164" spans="1:7" hidden="1" x14ac:dyDescent="0.25">
      <c r="A15164" t="s">
        <v>26802</v>
      </c>
      <c r="B15164" t="s">
        <v>646</v>
      </c>
      <c r="D15164"/>
      <c r="F15164" t="s">
        <v>25769</v>
      </c>
      <c r="G15164" t="s">
        <v>4878</v>
      </c>
    </row>
    <row r="15165" spans="1:7" hidden="1" x14ac:dyDescent="0.25">
      <c r="A15165" t="s">
        <v>26802</v>
      </c>
      <c r="B15165" t="s">
        <v>646</v>
      </c>
      <c r="D15165"/>
      <c r="F15165" t="s">
        <v>25772</v>
      </c>
      <c r="G15165" t="s">
        <v>4878</v>
      </c>
    </row>
    <row r="15166" spans="1:7" hidden="1" x14ac:dyDescent="0.25">
      <c r="A15166" t="s">
        <v>3382</v>
      </c>
      <c r="B15166" t="s">
        <v>86</v>
      </c>
      <c r="D15166">
        <v>2</v>
      </c>
      <c r="E15166" t="s">
        <v>1214</v>
      </c>
      <c r="F15166" t="s">
        <v>25775</v>
      </c>
      <c r="G15166" t="s">
        <v>4878</v>
      </c>
    </row>
    <row r="15167" spans="1:7" hidden="1" x14ac:dyDescent="0.25">
      <c r="A15167" t="s">
        <v>3382</v>
      </c>
      <c r="B15167" t="s">
        <v>86</v>
      </c>
      <c r="D15167">
        <v>2</v>
      </c>
      <c r="E15167" t="s">
        <v>1214</v>
      </c>
      <c r="F15167" t="s">
        <v>25778</v>
      </c>
      <c r="G15167" t="s">
        <v>4878</v>
      </c>
    </row>
    <row r="15168" spans="1:7" hidden="1" x14ac:dyDescent="0.25">
      <c r="A15168" t="s">
        <v>3382</v>
      </c>
      <c r="B15168" t="s">
        <v>86</v>
      </c>
      <c r="D15168">
        <v>2</v>
      </c>
      <c r="E15168" t="s">
        <v>1214</v>
      </c>
      <c r="F15168" t="s">
        <v>25781</v>
      </c>
      <c r="G15168" t="s">
        <v>4878</v>
      </c>
    </row>
    <row r="15169" spans="1:7" hidden="1" x14ac:dyDescent="0.25">
      <c r="A15169" t="s">
        <v>3382</v>
      </c>
      <c r="B15169" t="s">
        <v>86</v>
      </c>
      <c r="D15169">
        <v>2</v>
      </c>
      <c r="E15169" t="s">
        <v>1214</v>
      </c>
      <c r="F15169" t="s">
        <v>25784</v>
      </c>
      <c r="G15169" t="s">
        <v>4878</v>
      </c>
    </row>
    <row r="15170" spans="1:7" hidden="1" x14ac:dyDescent="0.25">
      <c r="A15170" t="s">
        <v>3382</v>
      </c>
      <c r="B15170" t="s">
        <v>86</v>
      </c>
      <c r="D15170">
        <v>2</v>
      </c>
      <c r="E15170" t="s">
        <v>1214</v>
      </c>
      <c r="F15170" t="s">
        <v>25787</v>
      </c>
      <c r="G15170" t="s">
        <v>4878</v>
      </c>
    </row>
    <row r="15171" spans="1:7" hidden="1" x14ac:dyDescent="0.25">
      <c r="A15171" t="s">
        <v>3382</v>
      </c>
      <c r="B15171" t="s">
        <v>86</v>
      </c>
      <c r="D15171">
        <v>2</v>
      </c>
      <c r="E15171" t="s">
        <v>1214</v>
      </c>
      <c r="F15171" t="s">
        <v>25790</v>
      </c>
      <c r="G15171" t="s">
        <v>4878</v>
      </c>
    </row>
    <row r="15172" spans="1:7" hidden="1" x14ac:dyDescent="0.25">
      <c r="A15172" t="s">
        <v>3382</v>
      </c>
      <c r="B15172" t="s">
        <v>86</v>
      </c>
      <c r="D15172">
        <v>1</v>
      </c>
      <c r="E15172" t="s">
        <v>1214</v>
      </c>
      <c r="F15172" t="s">
        <v>25793</v>
      </c>
      <c r="G15172" t="s">
        <v>4878</v>
      </c>
    </row>
    <row r="15173" spans="1:7" hidden="1" x14ac:dyDescent="0.25">
      <c r="A15173" t="s">
        <v>3382</v>
      </c>
      <c r="B15173" t="s">
        <v>86</v>
      </c>
      <c r="D15173">
        <v>1</v>
      </c>
      <c r="E15173" t="s">
        <v>1214</v>
      </c>
      <c r="F15173" t="s">
        <v>25796</v>
      </c>
      <c r="G15173" t="s">
        <v>4878</v>
      </c>
    </row>
    <row r="15174" spans="1:7" hidden="1" x14ac:dyDescent="0.25">
      <c r="A15174" t="s">
        <v>3382</v>
      </c>
      <c r="B15174" t="s">
        <v>86</v>
      </c>
      <c r="D15174">
        <v>2</v>
      </c>
      <c r="E15174" t="s">
        <v>1214</v>
      </c>
      <c r="F15174" t="s">
        <v>25799</v>
      </c>
      <c r="G15174" t="s">
        <v>4878</v>
      </c>
    </row>
    <row r="15175" spans="1:7" hidden="1" x14ac:dyDescent="0.25">
      <c r="A15175" t="s">
        <v>803</v>
      </c>
      <c r="B15175" t="s">
        <v>8</v>
      </c>
      <c r="D15175"/>
      <c r="F15175" t="s">
        <v>25802</v>
      </c>
      <c r="G15175" t="s">
        <v>4878</v>
      </c>
    </row>
    <row r="15176" spans="1:7" hidden="1" x14ac:dyDescent="0.25">
      <c r="A15176" t="s">
        <v>26803</v>
      </c>
      <c r="B15176" t="s">
        <v>26804</v>
      </c>
      <c r="D15176"/>
      <c r="F15176" t="s">
        <v>25805</v>
      </c>
      <c r="G15176" t="s">
        <v>4878</v>
      </c>
    </row>
    <row r="15177" spans="1:7" hidden="1" x14ac:dyDescent="0.25">
      <c r="A15177" t="s">
        <v>803</v>
      </c>
      <c r="B15177" t="s">
        <v>8</v>
      </c>
      <c r="D15177"/>
      <c r="F15177" t="s">
        <v>25808</v>
      </c>
      <c r="G15177" t="s">
        <v>4878</v>
      </c>
    </row>
    <row r="15178" spans="1:7" hidden="1" x14ac:dyDescent="0.25">
      <c r="A15178" t="s">
        <v>803</v>
      </c>
      <c r="B15178" t="s">
        <v>8</v>
      </c>
      <c r="D15178"/>
      <c r="F15178" t="s">
        <v>25811</v>
      </c>
      <c r="G15178" t="s">
        <v>4878</v>
      </c>
    </row>
    <row r="15179" spans="1:7" hidden="1" x14ac:dyDescent="0.25">
      <c r="A15179" t="s">
        <v>803</v>
      </c>
      <c r="B15179" t="s">
        <v>8</v>
      </c>
      <c r="D15179"/>
      <c r="F15179" t="s">
        <v>25814</v>
      </c>
      <c r="G15179" t="s">
        <v>4878</v>
      </c>
    </row>
    <row r="15180" spans="1:7" hidden="1" x14ac:dyDescent="0.25">
      <c r="A15180" t="s">
        <v>4</v>
      </c>
      <c r="B15180" t="s">
        <v>3229</v>
      </c>
      <c r="D15180"/>
      <c r="F15180" t="s">
        <v>25913</v>
      </c>
      <c r="G15180" t="s">
        <v>4860</v>
      </c>
    </row>
    <row r="15181" spans="1:7" hidden="1" x14ac:dyDescent="0.25">
      <c r="A15181" t="s">
        <v>4</v>
      </c>
      <c r="B15181" t="s">
        <v>3229</v>
      </c>
      <c r="D15181"/>
      <c r="F15181" t="s">
        <v>25916</v>
      </c>
      <c r="G15181" t="s">
        <v>4860</v>
      </c>
    </row>
    <row r="15182" spans="1:7" hidden="1" x14ac:dyDescent="0.25">
      <c r="A15182" t="s">
        <v>4</v>
      </c>
      <c r="B15182" t="s">
        <v>3229</v>
      </c>
      <c r="D15182"/>
      <c r="F15182" t="s">
        <v>25919</v>
      </c>
      <c r="G15182" t="s">
        <v>4860</v>
      </c>
    </row>
    <row r="15183" spans="1:7" hidden="1" x14ac:dyDescent="0.25">
      <c r="A15183" t="s">
        <v>26805</v>
      </c>
      <c r="B15183" t="s">
        <v>13518</v>
      </c>
      <c r="D15183"/>
      <c r="F15183" t="s">
        <v>25922</v>
      </c>
      <c r="G15183" t="s">
        <v>4860</v>
      </c>
    </row>
    <row r="15184" spans="1:7" hidden="1" x14ac:dyDescent="0.25">
      <c r="A15184" t="s">
        <v>4</v>
      </c>
      <c r="B15184" t="s">
        <v>3229</v>
      </c>
      <c r="D15184"/>
      <c r="F15184" t="s">
        <v>25925</v>
      </c>
      <c r="G15184" t="s">
        <v>4860</v>
      </c>
    </row>
    <row r="15185" spans="1:7" hidden="1" x14ac:dyDescent="0.25">
      <c r="A15185" t="s">
        <v>4</v>
      </c>
      <c r="B15185" t="s">
        <v>3229</v>
      </c>
      <c r="D15185"/>
      <c r="F15185" t="s">
        <v>25928</v>
      </c>
      <c r="G15185" t="s">
        <v>4860</v>
      </c>
    </row>
    <row r="15186" spans="1:7" hidden="1" x14ac:dyDescent="0.25">
      <c r="A15186" t="s">
        <v>26806</v>
      </c>
      <c r="B15186" t="s">
        <v>646</v>
      </c>
      <c r="D15186"/>
      <c r="F15186" t="s">
        <v>25931</v>
      </c>
      <c r="G15186" t="s">
        <v>4860</v>
      </c>
    </row>
    <row r="15187" spans="1:7" hidden="1" x14ac:dyDescent="0.25">
      <c r="A15187" t="s">
        <v>4</v>
      </c>
      <c r="B15187" t="s">
        <v>3229</v>
      </c>
      <c r="D15187"/>
      <c r="F15187" t="s">
        <v>25934</v>
      </c>
      <c r="G15187" t="s">
        <v>4860</v>
      </c>
    </row>
    <row r="15188" spans="1:7" hidden="1" x14ac:dyDescent="0.25">
      <c r="A15188" t="s">
        <v>4</v>
      </c>
      <c r="B15188" t="s">
        <v>3229</v>
      </c>
      <c r="D15188"/>
      <c r="F15188" t="s">
        <v>25937</v>
      </c>
      <c r="G15188" t="s">
        <v>4860</v>
      </c>
    </row>
    <row r="15189" spans="1:7" hidden="1" x14ac:dyDescent="0.25">
      <c r="A15189" t="s">
        <v>4</v>
      </c>
      <c r="B15189" t="s">
        <v>3229</v>
      </c>
      <c r="D15189"/>
      <c r="F15189" t="s">
        <v>25940</v>
      </c>
      <c r="G15189" t="s">
        <v>4860</v>
      </c>
    </row>
    <row r="15190" spans="1:7" hidden="1" x14ac:dyDescent="0.25">
      <c r="A15190" t="s">
        <v>115</v>
      </c>
      <c r="B15190" t="s">
        <v>10419</v>
      </c>
      <c r="D15190"/>
      <c r="F15190" t="s">
        <v>25943</v>
      </c>
      <c r="G15190" t="s">
        <v>4860</v>
      </c>
    </row>
    <row r="15191" spans="1:7" hidden="1" x14ac:dyDescent="0.25">
      <c r="A15191" t="s">
        <v>305</v>
      </c>
      <c r="B15191" t="s">
        <v>86</v>
      </c>
      <c r="D15191"/>
      <c r="F15191" t="s">
        <v>25946</v>
      </c>
      <c r="G15191" t="s">
        <v>4860</v>
      </c>
    </row>
    <row r="15192" spans="1:7" hidden="1" x14ac:dyDescent="0.25">
      <c r="A15192" t="s">
        <v>4</v>
      </c>
      <c r="B15192" t="s">
        <v>3229</v>
      </c>
      <c r="D15192"/>
      <c r="F15192" t="s">
        <v>25949</v>
      </c>
      <c r="G15192" t="s">
        <v>4860</v>
      </c>
    </row>
    <row r="15193" spans="1:7" hidden="1" x14ac:dyDescent="0.25">
      <c r="A15193" t="s">
        <v>1212</v>
      </c>
      <c r="B15193" t="s">
        <v>21515</v>
      </c>
      <c r="C15193" t="s">
        <v>13519</v>
      </c>
      <c r="D15193"/>
      <c r="F15193" t="s">
        <v>25952</v>
      </c>
      <c r="G15193" t="s">
        <v>4860</v>
      </c>
    </row>
    <row r="15194" spans="1:7" hidden="1" x14ac:dyDescent="0.25">
      <c r="A15194" t="s">
        <v>1212</v>
      </c>
      <c r="B15194" t="s">
        <v>21515</v>
      </c>
      <c r="C15194" t="s">
        <v>809</v>
      </c>
      <c r="D15194"/>
      <c r="F15194" t="s">
        <v>25955</v>
      </c>
      <c r="G15194" t="s">
        <v>4860</v>
      </c>
    </row>
    <row r="15195" spans="1:7" hidden="1" x14ac:dyDescent="0.25">
      <c r="A15195" t="s">
        <v>1212</v>
      </c>
      <c r="B15195" t="s">
        <v>21515</v>
      </c>
      <c r="C15195" t="s">
        <v>809</v>
      </c>
      <c r="D15195"/>
      <c r="F15195" t="s">
        <v>25958</v>
      </c>
      <c r="G15195" t="s">
        <v>4860</v>
      </c>
    </row>
    <row r="15196" spans="1:7" hidden="1" x14ac:dyDescent="0.25">
      <c r="A15196" t="s">
        <v>1212</v>
      </c>
      <c r="B15196" t="s">
        <v>21515</v>
      </c>
      <c r="C15196" t="s">
        <v>18754</v>
      </c>
      <c r="D15196"/>
      <c r="F15196" t="s">
        <v>25961</v>
      </c>
      <c r="G15196" t="s">
        <v>4860</v>
      </c>
    </row>
    <row r="15197" spans="1:7" hidden="1" x14ac:dyDescent="0.25">
      <c r="A15197" t="s">
        <v>1212</v>
      </c>
      <c r="B15197" t="s">
        <v>21515</v>
      </c>
      <c r="C15197" t="s">
        <v>26807</v>
      </c>
      <c r="D15197"/>
      <c r="F15197" t="s">
        <v>25964</v>
      </c>
      <c r="G15197" t="s">
        <v>4860</v>
      </c>
    </row>
    <row r="15198" spans="1:7" hidden="1" x14ac:dyDescent="0.25">
      <c r="A15198" t="s">
        <v>1212</v>
      </c>
      <c r="B15198" t="s">
        <v>21515</v>
      </c>
      <c r="C15198" t="s">
        <v>2287</v>
      </c>
      <c r="D15198"/>
      <c r="F15198" t="s">
        <v>25967</v>
      </c>
      <c r="G15198" t="s">
        <v>4860</v>
      </c>
    </row>
    <row r="15199" spans="1:7" hidden="1" x14ac:dyDescent="0.25">
      <c r="A15199" t="s">
        <v>4</v>
      </c>
      <c r="B15199" t="s">
        <v>3229</v>
      </c>
      <c r="D15199"/>
      <c r="F15199" t="s">
        <v>25970</v>
      </c>
      <c r="G15199" t="s">
        <v>4860</v>
      </c>
    </row>
    <row r="15200" spans="1:7" hidden="1" x14ac:dyDescent="0.25">
      <c r="A15200" t="s">
        <v>4</v>
      </c>
      <c r="B15200" t="s">
        <v>3229</v>
      </c>
      <c r="D15200"/>
      <c r="F15200" t="s">
        <v>25973</v>
      </c>
      <c r="G15200" t="s">
        <v>4860</v>
      </c>
    </row>
    <row r="15201" spans="1:7" hidden="1" x14ac:dyDescent="0.25">
      <c r="A15201" t="s">
        <v>4</v>
      </c>
      <c r="B15201" t="s">
        <v>26797</v>
      </c>
      <c r="D15201"/>
      <c r="F15201" t="s">
        <v>25976</v>
      </c>
      <c r="G15201" t="s">
        <v>4860</v>
      </c>
    </row>
    <row r="15202" spans="1:7" hidden="1" x14ac:dyDescent="0.25">
      <c r="A15202" t="s">
        <v>4</v>
      </c>
      <c r="B15202" t="s">
        <v>26799</v>
      </c>
      <c r="D15202"/>
      <c r="F15202" t="s">
        <v>25979</v>
      </c>
      <c r="G15202" t="s">
        <v>4860</v>
      </c>
    </row>
    <row r="15203" spans="1:7" hidden="1" x14ac:dyDescent="0.25">
      <c r="A15203" t="s">
        <v>4</v>
      </c>
      <c r="B15203" t="s">
        <v>26797</v>
      </c>
      <c r="D15203"/>
      <c r="F15203" t="s">
        <v>25982</v>
      </c>
      <c r="G15203" t="s">
        <v>4860</v>
      </c>
    </row>
    <row r="15204" spans="1:7" hidden="1" x14ac:dyDescent="0.25">
      <c r="A15204" t="s">
        <v>4</v>
      </c>
      <c r="B15204" t="s">
        <v>26800</v>
      </c>
      <c r="D15204"/>
      <c r="F15204" t="s">
        <v>25985</v>
      </c>
      <c r="G15204" t="s">
        <v>4860</v>
      </c>
    </row>
    <row r="15205" spans="1:7" hidden="1" x14ac:dyDescent="0.25">
      <c r="A15205" t="s">
        <v>803</v>
      </c>
      <c r="B15205" t="s">
        <v>8</v>
      </c>
      <c r="D15205"/>
      <c r="F15205" t="s">
        <v>25988</v>
      </c>
      <c r="G15205" t="s">
        <v>4860</v>
      </c>
    </row>
    <row r="15206" spans="1:7" hidden="1" x14ac:dyDescent="0.25">
      <c r="A15206" t="s">
        <v>4</v>
      </c>
      <c r="B15206" t="s">
        <v>3229</v>
      </c>
      <c r="D15206"/>
      <c r="F15206" t="s">
        <v>26342</v>
      </c>
      <c r="G15206" t="s">
        <v>467</v>
      </c>
    </row>
    <row r="15207" spans="1:7" hidden="1" x14ac:dyDescent="0.25">
      <c r="A15207" t="s">
        <v>26805</v>
      </c>
      <c r="B15207" t="s">
        <v>646</v>
      </c>
      <c r="D15207"/>
      <c r="F15207" t="s">
        <v>26345</v>
      </c>
      <c r="G15207" t="s">
        <v>467</v>
      </c>
    </row>
    <row r="15208" spans="1:7" hidden="1" x14ac:dyDescent="0.25">
      <c r="A15208" t="s">
        <v>26805</v>
      </c>
      <c r="B15208" t="s">
        <v>646</v>
      </c>
      <c r="D15208"/>
      <c r="F15208" t="s">
        <v>26348</v>
      </c>
      <c r="G15208" t="s">
        <v>467</v>
      </c>
    </row>
    <row r="15209" spans="1:7" hidden="1" x14ac:dyDescent="0.25">
      <c r="A15209" t="s">
        <v>26805</v>
      </c>
      <c r="B15209" t="s">
        <v>646</v>
      </c>
      <c r="D15209"/>
      <c r="F15209" t="s">
        <v>26351</v>
      </c>
      <c r="G15209" t="s">
        <v>467</v>
      </c>
    </row>
    <row r="15210" spans="1:7" hidden="1" x14ac:dyDescent="0.25">
      <c r="A15210" t="s">
        <v>4</v>
      </c>
      <c r="B15210" t="s">
        <v>3229</v>
      </c>
      <c r="D15210"/>
      <c r="F15210" t="s">
        <v>26354</v>
      </c>
      <c r="G15210" t="s">
        <v>467</v>
      </c>
    </row>
    <row r="15211" spans="1:7" hidden="1" x14ac:dyDescent="0.25">
      <c r="A15211" t="s">
        <v>4</v>
      </c>
      <c r="B15211" t="s">
        <v>3229</v>
      </c>
      <c r="D15211"/>
      <c r="F15211" t="s">
        <v>26357</v>
      </c>
      <c r="G15211" t="s">
        <v>467</v>
      </c>
    </row>
    <row r="15212" spans="1:7" hidden="1" x14ac:dyDescent="0.25">
      <c r="A15212" t="s">
        <v>4</v>
      </c>
      <c r="B15212" t="s">
        <v>3229</v>
      </c>
      <c r="D15212"/>
      <c r="F15212" t="s">
        <v>26360</v>
      </c>
      <c r="G15212" t="s">
        <v>467</v>
      </c>
    </row>
    <row r="15213" spans="1:7" hidden="1" x14ac:dyDescent="0.25">
      <c r="A15213" t="s">
        <v>4</v>
      </c>
      <c r="B15213" t="s">
        <v>3229</v>
      </c>
      <c r="D15213"/>
      <c r="F15213" t="s">
        <v>26363</v>
      </c>
      <c r="G15213" t="s">
        <v>467</v>
      </c>
    </row>
    <row r="15214" spans="1:7" hidden="1" x14ac:dyDescent="0.25">
      <c r="A15214" t="s">
        <v>4</v>
      </c>
      <c r="B15214" t="s">
        <v>3229</v>
      </c>
      <c r="D15214"/>
      <c r="F15214" t="s">
        <v>26366</v>
      </c>
      <c r="G15214" t="s">
        <v>467</v>
      </c>
    </row>
    <row r="15215" spans="1:7" hidden="1" x14ac:dyDescent="0.25">
      <c r="A15215" t="s">
        <v>803</v>
      </c>
      <c r="B15215" t="s">
        <v>8</v>
      </c>
      <c r="D15215"/>
      <c r="F15215" t="s">
        <v>26369</v>
      </c>
      <c r="G15215" t="s">
        <v>467</v>
      </c>
    </row>
    <row r="15216" spans="1:7" hidden="1" x14ac:dyDescent="0.25">
      <c r="A15216" t="s">
        <v>803</v>
      </c>
      <c r="B15216" t="s">
        <v>8</v>
      </c>
      <c r="D15216"/>
      <c r="F15216" t="s">
        <v>26372</v>
      </c>
      <c r="G15216" t="s">
        <v>467</v>
      </c>
    </row>
    <row r="15217" spans="1:7" hidden="1" x14ac:dyDescent="0.25">
      <c r="A15217" t="s">
        <v>803</v>
      </c>
      <c r="B15217" t="s">
        <v>8</v>
      </c>
      <c r="D15217"/>
      <c r="F15217" t="s">
        <v>26375</v>
      </c>
      <c r="G15217" t="s">
        <v>467</v>
      </c>
    </row>
    <row r="15218" spans="1:7" hidden="1" x14ac:dyDescent="0.25">
      <c r="A15218" t="s">
        <v>803</v>
      </c>
      <c r="B15218" t="s">
        <v>8</v>
      </c>
      <c r="D15218"/>
      <c r="F15218" t="s">
        <v>26378</v>
      </c>
      <c r="G15218" t="s">
        <v>468</v>
      </c>
    </row>
    <row r="15219" spans="1:7" hidden="1" x14ac:dyDescent="0.25">
      <c r="A15219" t="s">
        <v>2283</v>
      </c>
      <c r="B15219" t="s">
        <v>26795</v>
      </c>
      <c r="D15219"/>
      <c r="F15219" t="s">
        <v>26381</v>
      </c>
      <c r="G15219" t="s">
        <v>468</v>
      </c>
    </row>
    <row r="15220" spans="1:7" hidden="1" x14ac:dyDescent="0.25">
      <c r="A15220" t="s">
        <v>803</v>
      </c>
      <c r="B15220" t="s">
        <v>8</v>
      </c>
      <c r="D15220"/>
      <c r="F15220" t="s">
        <v>26384</v>
      </c>
      <c r="G15220" t="s">
        <v>468</v>
      </c>
    </row>
    <row r="15221" spans="1:7" hidden="1" x14ac:dyDescent="0.25">
      <c r="A15221" t="s">
        <v>803</v>
      </c>
      <c r="B15221" t="s">
        <v>8</v>
      </c>
      <c r="D15221"/>
      <c r="F15221" t="s">
        <v>26387</v>
      </c>
      <c r="G15221" t="s">
        <v>468</v>
      </c>
    </row>
    <row r="15222" spans="1:7" hidden="1" x14ac:dyDescent="0.25">
      <c r="A15222" t="s">
        <v>26805</v>
      </c>
      <c r="B15222" t="s">
        <v>646</v>
      </c>
      <c r="D15222"/>
      <c r="F15222" t="s">
        <v>26390</v>
      </c>
      <c r="G15222" t="s">
        <v>468</v>
      </c>
    </row>
    <row r="15223" spans="1:7" hidden="1" x14ac:dyDescent="0.25">
      <c r="A15223" t="s">
        <v>26809</v>
      </c>
      <c r="B15223" t="s">
        <v>646</v>
      </c>
      <c r="D15223"/>
      <c r="F15223" t="s">
        <v>26393</v>
      </c>
      <c r="G15223" t="s">
        <v>468</v>
      </c>
    </row>
    <row r="15224" spans="1:7" hidden="1" x14ac:dyDescent="0.25">
      <c r="A15224" t="s">
        <v>4</v>
      </c>
      <c r="B15224" t="s">
        <v>24931</v>
      </c>
      <c r="D15224"/>
      <c r="F15224" t="s">
        <v>26396</v>
      </c>
      <c r="G15224" t="s">
        <v>468</v>
      </c>
    </row>
    <row r="15225" spans="1:7" hidden="1" x14ac:dyDescent="0.25">
      <c r="A15225" t="s">
        <v>803</v>
      </c>
      <c r="B15225" t="s">
        <v>8</v>
      </c>
      <c r="D15225"/>
      <c r="F15225" t="s">
        <v>26399</v>
      </c>
      <c r="G15225" t="s">
        <v>468</v>
      </c>
    </row>
    <row r="15226" spans="1:7" hidden="1" x14ac:dyDescent="0.25">
      <c r="A15226" t="s">
        <v>803</v>
      </c>
      <c r="B15226" t="s">
        <v>8</v>
      </c>
      <c r="D15226"/>
      <c r="F15226" t="s">
        <v>26402</v>
      </c>
      <c r="G15226" t="s">
        <v>468</v>
      </c>
    </row>
    <row r="15227" spans="1:7" hidden="1" x14ac:dyDescent="0.25">
      <c r="A15227" t="s">
        <v>803</v>
      </c>
      <c r="B15227" t="s">
        <v>8</v>
      </c>
      <c r="D15227"/>
      <c r="F15227" t="s">
        <v>26405</v>
      </c>
      <c r="G15227" t="s">
        <v>22304</v>
      </c>
    </row>
    <row r="15228" spans="1:7" hidden="1" x14ac:dyDescent="0.25">
      <c r="A15228" t="s">
        <v>803</v>
      </c>
      <c r="B15228" t="s">
        <v>8</v>
      </c>
      <c r="D15228"/>
      <c r="F15228" t="s">
        <v>26408</v>
      </c>
      <c r="G15228" t="s">
        <v>22304</v>
      </c>
    </row>
    <row r="15229" spans="1:7" hidden="1" x14ac:dyDescent="0.25">
      <c r="A15229" t="s">
        <v>4524</v>
      </c>
      <c r="B15229" t="s">
        <v>646</v>
      </c>
      <c r="D15229"/>
      <c r="F15229" t="s">
        <v>26411</v>
      </c>
      <c r="G15229" t="s">
        <v>22304</v>
      </c>
    </row>
    <row r="15230" spans="1:7" hidden="1" x14ac:dyDescent="0.25">
      <c r="A15230" t="s">
        <v>803</v>
      </c>
      <c r="B15230" t="s">
        <v>8</v>
      </c>
      <c r="D15230"/>
      <c r="F15230" t="s">
        <v>26414</v>
      </c>
      <c r="G15230" t="s">
        <v>22304</v>
      </c>
    </row>
    <row r="15231" spans="1:7" hidden="1" x14ac:dyDescent="0.25">
      <c r="A15231" t="s">
        <v>803</v>
      </c>
      <c r="B15231" t="s">
        <v>8</v>
      </c>
      <c r="D15231"/>
      <c r="F15231" t="s">
        <v>26417</v>
      </c>
      <c r="G15231" t="s">
        <v>22304</v>
      </c>
    </row>
    <row r="15232" spans="1:7" hidden="1" x14ac:dyDescent="0.25">
      <c r="A15232" t="s">
        <v>803</v>
      </c>
      <c r="B15232" t="s">
        <v>8</v>
      </c>
      <c r="D15232"/>
      <c r="F15232" t="s">
        <v>26420</v>
      </c>
      <c r="G15232" t="s">
        <v>22304</v>
      </c>
    </row>
    <row r="15233" spans="1:7" hidden="1" x14ac:dyDescent="0.25">
      <c r="A15233" t="s">
        <v>4</v>
      </c>
      <c r="B15233" t="s">
        <v>10998</v>
      </c>
      <c r="D15233"/>
      <c r="F15233" t="s">
        <v>26423</v>
      </c>
      <c r="G15233" t="s">
        <v>22304</v>
      </c>
    </row>
    <row r="15234" spans="1:7" hidden="1" x14ac:dyDescent="0.25">
      <c r="A15234" t="s">
        <v>4</v>
      </c>
      <c r="B15234" t="s">
        <v>15268</v>
      </c>
      <c r="D15234"/>
      <c r="F15234" t="s">
        <v>26426</v>
      </c>
      <c r="G15234" t="s">
        <v>22304</v>
      </c>
    </row>
    <row r="15235" spans="1:7" hidden="1" x14ac:dyDescent="0.25">
      <c r="A15235" t="s">
        <v>803</v>
      </c>
      <c r="B15235" t="s">
        <v>8</v>
      </c>
      <c r="D15235"/>
      <c r="F15235" t="s">
        <v>26429</v>
      </c>
      <c r="G15235" t="s">
        <v>22304</v>
      </c>
    </row>
    <row r="15236" spans="1:7" hidden="1" x14ac:dyDescent="0.25">
      <c r="A15236" t="s">
        <v>803</v>
      </c>
      <c r="B15236" t="s">
        <v>8</v>
      </c>
      <c r="D15236"/>
      <c r="F15236" t="s">
        <v>26432</v>
      </c>
      <c r="G15236" t="s">
        <v>470</v>
      </c>
    </row>
    <row r="15237" spans="1:7" hidden="1" x14ac:dyDescent="0.25">
      <c r="A15237" t="s">
        <v>803</v>
      </c>
      <c r="B15237" t="s">
        <v>8</v>
      </c>
      <c r="D15237"/>
      <c r="F15237" t="s">
        <v>26435</v>
      </c>
      <c r="G15237" t="s">
        <v>470</v>
      </c>
    </row>
    <row r="15238" spans="1:7" hidden="1" x14ac:dyDescent="0.25">
      <c r="A15238" t="s">
        <v>803</v>
      </c>
      <c r="B15238" t="s">
        <v>8</v>
      </c>
      <c r="D15238"/>
      <c r="F15238" t="s">
        <v>26438</v>
      </c>
      <c r="G15238" t="s">
        <v>470</v>
      </c>
    </row>
    <row r="15239" spans="1:7" hidden="1" x14ac:dyDescent="0.25">
      <c r="A15239" t="s">
        <v>305</v>
      </c>
      <c r="B15239" t="s">
        <v>86</v>
      </c>
      <c r="D15239"/>
      <c r="F15239" t="s">
        <v>26441</v>
      </c>
      <c r="G15239" t="s">
        <v>470</v>
      </c>
    </row>
    <row r="15240" spans="1:7" hidden="1" x14ac:dyDescent="0.25">
      <c r="A15240" t="s">
        <v>14680</v>
      </c>
      <c r="B15240" t="s">
        <v>646</v>
      </c>
      <c r="D15240"/>
      <c r="F15240" t="s">
        <v>26444</v>
      </c>
      <c r="G15240" t="s">
        <v>470</v>
      </c>
    </row>
    <row r="15241" spans="1:7" hidden="1" x14ac:dyDescent="0.25">
      <c r="A15241" t="s">
        <v>4524</v>
      </c>
      <c r="B15241" t="s">
        <v>646</v>
      </c>
      <c r="D15241"/>
      <c r="F15241" t="s">
        <v>26447</v>
      </c>
      <c r="G15241" t="s">
        <v>470</v>
      </c>
    </row>
    <row r="15242" spans="1:7" hidden="1" x14ac:dyDescent="0.25">
      <c r="A15242" t="s">
        <v>4524</v>
      </c>
      <c r="B15242" t="s">
        <v>646</v>
      </c>
      <c r="D15242"/>
      <c r="F15242" t="s">
        <v>26450</v>
      </c>
      <c r="G15242" t="s">
        <v>470</v>
      </c>
    </row>
    <row r="15243" spans="1:7" hidden="1" x14ac:dyDescent="0.25">
      <c r="A15243" t="s">
        <v>4524</v>
      </c>
      <c r="B15243" t="s">
        <v>646</v>
      </c>
      <c r="D15243"/>
      <c r="F15243" t="s">
        <v>26453</v>
      </c>
      <c r="G15243" t="s">
        <v>470</v>
      </c>
    </row>
    <row r="15244" spans="1:7" hidden="1" x14ac:dyDescent="0.25">
      <c r="A15244" t="s">
        <v>305</v>
      </c>
      <c r="B15244" t="s">
        <v>86</v>
      </c>
      <c r="D15244"/>
      <c r="F15244" t="s">
        <v>26456</v>
      </c>
      <c r="G15244" t="s">
        <v>470</v>
      </c>
    </row>
    <row r="15245" spans="1:7" hidden="1" x14ac:dyDescent="0.25">
      <c r="A15245" t="s">
        <v>4524</v>
      </c>
      <c r="B15245" t="s">
        <v>646</v>
      </c>
      <c r="D15245"/>
      <c r="F15245" t="s">
        <v>26459</v>
      </c>
      <c r="G15245" t="s">
        <v>470</v>
      </c>
    </row>
    <row r="15246" spans="1:7" hidden="1" x14ac:dyDescent="0.25">
      <c r="A15246" t="s">
        <v>4524</v>
      </c>
      <c r="B15246" t="s">
        <v>646</v>
      </c>
      <c r="D15246"/>
      <c r="F15246" t="s">
        <v>26462</v>
      </c>
      <c r="G15246" t="s">
        <v>470</v>
      </c>
    </row>
    <row r="15247" spans="1:7" hidden="1" x14ac:dyDescent="0.25">
      <c r="A15247" t="s">
        <v>803</v>
      </c>
      <c r="B15247" t="s">
        <v>8</v>
      </c>
      <c r="D15247"/>
      <c r="F15247" t="s">
        <v>26465</v>
      </c>
      <c r="G15247" t="s">
        <v>470</v>
      </c>
    </row>
    <row r="15248" spans="1:7" hidden="1" x14ac:dyDescent="0.25">
      <c r="A15248" t="s">
        <v>803</v>
      </c>
      <c r="B15248" t="s">
        <v>8</v>
      </c>
      <c r="D15248"/>
      <c r="F15248" t="s">
        <v>26468</v>
      </c>
      <c r="G15248" t="s">
        <v>470</v>
      </c>
    </row>
    <row r="15249" spans="1:7" hidden="1" x14ac:dyDescent="0.25">
      <c r="A15249" t="s">
        <v>4</v>
      </c>
      <c r="B15249" t="s">
        <v>9</v>
      </c>
      <c r="D15249"/>
      <c r="F15249" t="s">
        <v>26093</v>
      </c>
      <c r="G15249" t="s">
        <v>4879</v>
      </c>
    </row>
    <row r="15250" spans="1:7" hidden="1" x14ac:dyDescent="0.25">
      <c r="A15250" t="s">
        <v>817</v>
      </c>
      <c r="B15250" t="s">
        <v>541</v>
      </c>
      <c r="D15250"/>
      <c r="F15250" t="s">
        <v>26096</v>
      </c>
      <c r="G15250" t="s">
        <v>4879</v>
      </c>
    </row>
    <row r="15251" spans="1:7" hidden="1" x14ac:dyDescent="0.25">
      <c r="A15251" t="s">
        <v>3371</v>
      </c>
      <c r="B15251" t="s">
        <v>646</v>
      </c>
      <c r="D15251"/>
      <c r="F15251" t="s">
        <v>26099</v>
      </c>
      <c r="G15251" t="s">
        <v>4879</v>
      </c>
    </row>
    <row r="15252" spans="1:7" hidden="1" x14ac:dyDescent="0.25">
      <c r="A15252" t="s">
        <v>4</v>
      </c>
      <c r="B15252" t="s">
        <v>9</v>
      </c>
      <c r="D15252"/>
      <c r="F15252" t="s">
        <v>26102</v>
      </c>
      <c r="G15252" t="s">
        <v>4879</v>
      </c>
    </row>
    <row r="15253" spans="1:7" hidden="1" x14ac:dyDescent="0.25">
      <c r="A15253" t="s">
        <v>26810</v>
      </c>
      <c r="B15253" t="s">
        <v>646</v>
      </c>
      <c r="D15253"/>
      <c r="F15253" t="s">
        <v>26105</v>
      </c>
      <c r="G15253" t="s">
        <v>4879</v>
      </c>
    </row>
    <row r="15254" spans="1:7" hidden="1" x14ac:dyDescent="0.25">
      <c r="A15254" t="s">
        <v>4</v>
      </c>
      <c r="B15254" t="s">
        <v>9</v>
      </c>
      <c r="D15254"/>
      <c r="F15254" t="s">
        <v>26108</v>
      </c>
      <c r="G15254" t="s">
        <v>4879</v>
      </c>
    </row>
    <row r="15255" spans="1:7" hidden="1" x14ac:dyDescent="0.25">
      <c r="A15255" t="s">
        <v>4</v>
      </c>
      <c r="B15255" t="s">
        <v>9</v>
      </c>
      <c r="D15255"/>
      <c r="F15255" t="s">
        <v>26111</v>
      </c>
      <c r="G15255" t="s">
        <v>4879</v>
      </c>
    </row>
    <row r="15256" spans="1:7" hidden="1" x14ac:dyDescent="0.25">
      <c r="A15256" t="s">
        <v>12547</v>
      </c>
      <c r="B15256" t="s">
        <v>260</v>
      </c>
      <c r="D15256"/>
      <c r="F15256" t="s">
        <v>26114</v>
      </c>
      <c r="G15256" t="s">
        <v>4879</v>
      </c>
    </row>
    <row r="15257" spans="1:7" hidden="1" x14ac:dyDescent="0.25">
      <c r="A15257" t="s">
        <v>4</v>
      </c>
      <c r="B15257" t="s">
        <v>9</v>
      </c>
      <c r="D15257"/>
      <c r="F15257" t="s">
        <v>26117</v>
      </c>
      <c r="G15257" t="s">
        <v>4879</v>
      </c>
    </row>
    <row r="15258" spans="1:7" hidden="1" x14ac:dyDescent="0.25">
      <c r="A15258" t="s">
        <v>817</v>
      </c>
      <c r="B15258" t="s">
        <v>541</v>
      </c>
      <c r="D15258"/>
      <c r="F15258" t="s">
        <v>26120</v>
      </c>
      <c r="G15258" t="s">
        <v>4879</v>
      </c>
    </row>
    <row r="15259" spans="1:7" hidden="1" x14ac:dyDescent="0.25">
      <c r="A15259" t="s">
        <v>4</v>
      </c>
      <c r="B15259" t="s">
        <v>9</v>
      </c>
      <c r="D15259"/>
      <c r="F15259" t="s">
        <v>26123</v>
      </c>
      <c r="G15259" t="s">
        <v>4879</v>
      </c>
    </row>
    <row r="15260" spans="1:7" hidden="1" x14ac:dyDescent="0.25">
      <c r="A15260" t="s">
        <v>817</v>
      </c>
      <c r="B15260" t="s">
        <v>541</v>
      </c>
      <c r="D15260"/>
      <c r="F15260" t="s">
        <v>26126</v>
      </c>
      <c r="G15260" t="s">
        <v>4879</v>
      </c>
    </row>
    <row r="15261" spans="1:7" hidden="1" x14ac:dyDescent="0.25">
      <c r="A15261" t="s">
        <v>817</v>
      </c>
      <c r="B15261" t="s">
        <v>541</v>
      </c>
      <c r="D15261"/>
      <c r="F15261" t="s">
        <v>26129</v>
      </c>
      <c r="G15261" t="s">
        <v>4879</v>
      </c>
    </row>
    <row r="15262" spans="1:7" hidden="1" x14ac:dyDescent="0.25">
      <c r="A15262" t="s">
        <v>817</v>
      </c>
      <c r="B15262" t="s">
        <v>541</v>
      </c>
      <c r="D15262"/>
      <c r="F15262" t="s">
        <v>26132</v>
      </c>
      <c r="G15262" t="s">
        <v>4879</v>
      </c>
    </row>
    <row r="15263" spans="1:7" hidden="1" x14ac:dyDescent="0.25">
      <c r="A15263" t="s">
        <v>18753</v>
      </c>
      <c r="B15263" t="s">
        <v>26796</v>
      </c>
      <c r="C15263" t="s">
        <v>53</v>
      </c>
      <c r="D15263"/>
      <c r="F15263" t="s">
        <v>26135</v>
      </c>
      <c r="G15263" t="s">
        <v>4879</v>
      </c>
    </row>
    <row r="15264" spans="1:7" hidden="1" x14ac:dyDescent="0.25">
      <c r="A15264" t="s">
        <v>18753</v>
      </c>
      <c r="B15264" t="s">
        <v>26811</v>
      </c>
      <c r="D15264"/>
      <c r="F15264" t="s">
        <v>26138</v>
      </c>
      <c r="G15264" t="s">
        <v>4879</v>
      </c>
    </row>
    <row r="15265" spans="1:7" hidden="1" x14ac:dyDescent="0.25">
      <c r="A15265" t="s">
        <v>817</v>
      </c>
      <c r="B15265" t="s">
        <v>541</v>
      </c>
      <c r="D15265"/>
      <c r="F15265" t="s">
        <v>26141</v>
      </c>
      <c r="G15265" t="s">
        <v>4879</v>
      </c>
    </row>
    <row r="15266" spans="1:7" hidden="1" x14ac:dyDescent="0.25">
      <c r="A15266" t="s">
        <v>817</v>
      </c>
      <c r="B15266" t="s">
        <v>541</v>
      </c>
      <c r="D15266"/>
      <c r="F15266" t="s">
        <v>26144</v>
      </c>
      <c r="G15266" t="s">
        <v>4879</v>
      </c>
    </row>
    <row r="15267" spans="1:7" hidden="1" x14ac:dyDescent="0.25">
      <c r="A15267" t="s">
        <v>817</v>
      </c>
      <c r="B15267" t="s">
        <v>541</v>
      </c>
      <c r="D15267"/>
      <c r="F15267" t="s">
        <v>26147</v>
      </c>
      <c r="G15267" t="s">
        <v>4879</v>
      </c>
    </row>
    <row r="15268" spans="1:7" hidden="1" x14ac:dyDescent="0.25">
      <c r="A15268" t="s">
        <v>5012</v>
      </c>
      <c r="B15268" t="s">
        <v>86</v>
      </c>
      <c r="D15268"/>
      <c r="F15268" t="s">
        <v>26150</v>
      </c>
      <c r="G15268" t="s">
        <v>4879</v>
      </c>
    </row>
    <row r="15269" spans="1:7" hidden="1" x14ac:dyDescent="0.25">
      <c r="A15269" t="s">
        <v>817</v>
      </c>
      <c r="B15269" t="s">
        <v>541</v>
      </c>
      <c r="D15269"/>
      <c r="F15269" t="s">
        <v>26153</v>
      </c>
      <c r="G15269" t="s">
        <v>4879</v>
      </c>
    </row>
    <row r="15270" spans="1:7" hidden="1" x14ac:dyDescent="0.25">
      <c r="A15270" t="s">
        <v>4</v>
      </c>
      <c r="B15270" t="s">
        <v>9</v>
      </c>
      <c r="D15270"/>
      <c r="F15270" t="s">
        <v>26156</v>
      </c>
      <c r="G15270" t="s">
        <v>4879</v>
      </c>
    </row>
    <row r="15271" spans="1:7" hidden="1" x14ac:dyDescent="0.25">
      <c r="A15271" t="s">
        <v>4</v>
      </c>
      <c r="B15271" t="s">
        <v>9</v>
      </c>
      <c r="D15271"/>
      <c r="F15271" t="s">
        <v>26159</v>
      </c>
      <c r="G15271" t="s">
        <v>4879</v>
      </c>
    </row>
    <row r="15272" spans="1:7" hidden="1" x14ac:dyDescent="0.25">
      <c r="A15272" t="s">
        <v>3371</v>
      </c>
      <c r="B15272" t="s">
        <v>646</v>
      </c>
      <c r="D15272"/>
      <c r="F15272" t="s">
        <v>26162</v>
      </c>
      <c r="G15272" t="s">
        <v>4879</v>
      </c>
    </row>
    <row r="15273" spans="1:7" hidden="1" x14ac:dyDescent="0.25">
      <c r="A15273" t="s">
        <v>817</v>
      </c>
      <c r="B15273" t="s">
        <v>541</v>
      </c>
      <c r="D15273"/>
      <c r="F15273" t="s">
        <v>26165</v>
      </c>
      <c r="G15273" t="s">
        <v>4879</v>
      </c>
    </row>
    <row r="15274" spans="1:7" hidden="1" x14ac:dyDescent="0.25">
      <c r="A15274" t="s">
        <v>4</v>
      </c>
      <c r="B15274" t="s">
        <v>9</v>
      </c>
      <c r="D15274"/>
      <c r="F15274" t="s">
        <v>26168</v>
      </c>
      <c r="G15274" t="s">
        <v>4879</v>
      </c>
    </row>
    <row r="15275" spans="1:7" hidden="1" x14ac:dyDescent="0.25">
      <c r="A15275" t="s">
        <v>4</v>
      </c>
      <c r="B15275" t="s">
        <v>9</v>
      </c>
      <c r="D15275"/>
      <c r="F15275" t="s">
        <v>26171</v>
      </c>
      <c r="G15275" t="s">
        <v>4879</v>
      </c>
    </row>
    <row r="15276" spans="1:7" hidden="1" x14ac:dyDescent="0.25">
      <c r="A15276" t="s">
        <v>4</v>
      </c>
      <c r="B15276" t="s">
        <v>9</v>
      </c>
      <c r="D15276"/>
      <c r="F15276" t="s">
        <v>26174</v>
      </c>
      <c r="G15276" t="s">
        <v>4879</v>
      </c>
    </row>
    <row r="15277" spans="1:7" hidden="1" x14ac:dyDescent="0.25">
      <c r="A15277" t="s">
        <v>4</v>
      </c>
      <c r="B15277" t="s">
        <v>9</v>
      </c>
      <c r="D15277"/>
      <c r="F15277" t="s">
        <v>26177</v>
      </c>
      <c r="G15277" t="s">
        <v>4879</v>
      </c>
    </row>
    <row r="15278" spans="1:7" hidden="1" x14ac:dyDescent="0.25">
      <c r="A15278" t="s">
        <v>817</v>
      </c>
      <c r="B15278" t="s">
        <v>541</v>
      </c>
      <c r="D15278"/>
      <c r="F15278" t="s">
        <v>26180</v>
      </c>
      <c r="G15278" t="s">
        <v>4879</v>
      </c>
    </row>
    <row r="15279" spans="1:7" hidden="1" x14ac:dyDescent="0.25">
      <c r="A15279" t="s">
        <v>817</v>
      </c>
      <c r="B15279" t="s">
        <v>541</v>
      </c>
      <c r="D15279"/>
      <c r="F15279" t="s">
        <v>26183</v>
      </c>
      <c r="G15279" t="s">
        <v>4879</v>
      </c>
    </row>
    <row r="15280" spans="1:7" hidden="1" x14ac:dyDescent="0.25">
      <c r="A15280" t="s">
        <v>3371</v>
      </c>
      <c r="B15280" t="s">
        <v>1920</v>
      </c>
      <c r="D15280"/>
      <c r="F15280" t="s">
        <v>25991</v>
      </c>
      <c r="G15280" t="s">
        <v>4880</v>
      </c>
    </row>
    <row r="15281" spans="1:7" hidden="1" x14ac:dyDescent="0.25">
      <c r="A15281" t="s">
        <v>817</v>
      </c>
      <c r="B15281" t="s">
        <v>358</v>
      </c>
      <c r="D15281"/>
      <c r="F15281" t="s">
        <v>25994</v>
      </c>
      <c r="G15281" t="s">
        <v>4880</v>
      </c>
    </row>
    <row r="15282" spans="1:7" hidden="1" x14ac:dyDescent="0.25">
      <c r="A15282" t="s">
        <v>2647</v>
      </c>
      <c r="B15282" t="s">
        <v>3372</v>
      </c>
      <c r="D15282"/>
      <c r="F15282" t="s">
        <v>25997</v>
      </c>
      <c r="G15282" t="s">
        <v>4880</v>
      </c>
    </row>
    <row r="15283" spans="1:7" hidden="1" x14ac:dyDescent="0.25">
      <c r="A15283" t="s">
        <v>2647</v>
      </c>
      <c r="B15283" t="s">
        <v>3372</v>
      </c>
      <c r="D15283"/>
      <c r="F15283" t="s">
        <v>26000</v>
      </c>
      <c r="G15283" t="s">
        <v>4880</v>
      </c>
    </row>
    <row r="15284" spans="1:7" hidden="1" x14ac:dyDescent="0.25">
      <c r="A15284" t="s">
        <v>4</v>
      </c>
      <c r="B15284" t="s">
        <v>9</v>
      </c>
      <c r="D15284"/>
      <c r="F15284" t="s">
        <v>26003</v>
      </c>
      <c r="G15284" t="s">
        <v>4880</v>
      </c>
    </row>
    <row r="15285" spans="1:7" hidden="1" x14ac:dyDescent="0.25">
      <c r="A15285" t="s">
        <v>3371</v>
      </c>
      <c r="B15285" t="s">
        <v>1920</v>
      </c>
      <c r="D15285"/>
      <c r="F15285" t="s">
        <v>26006</v>
      </c>
      <c r="G15285" t="s">
        <v>4880</v>
      </c>
    </row>
    <row r="15286" spans="1:7" hidden="1" x14ac:dyDescent="0.25">
      <c r="A15286" t="s">
        <v>4</v>
      </c>
      <c r="B15286" t="s">
        <v>9</v>
      </c>
      <c r="D15286"/>
      <c r="F15286" t="s">
        <v>26009</v>
      </c>
      <c r="G15286" t="s">
        <v>4880</v>
      </c>
    </row>
    <row r="15287" spans="1:7" hidden="1" x14ac:dyDescent="0.25">
      <c r="A15287" t="s">
        <v>4</v>
      </c>
      <c r="B15287" t="s">
        <v>9</v>
      </c>
      <c r="D15287"/>
      <c r="F15287" t="s">
        <v>26012</v>
      </c>
      <c r="G15287" t="s">
        <v>4880</v>
      </c>
    </row>
    <row r="15288" spans="1:7" hidden="1" x14ac:dyDescent="0.25">
      <c r="A15288" t="s">
        <v>162</v>
      </c>
      <c r="B15288" t="s">
        <v>26796</v>
      </c>
      <c r="C15288" t="s">
        <v>53</v>
      </c>
      <c r="D15288">
        <v>1</v>
      </c>
      <c r="E15288" t="s">
        <v>4880</v>
      </c>
      <c r="F15288" t="s">
        <v>26015</v>
      </c>
      <c r="G15288" t="s">
        <v>4880</v>
      </c>
    </row>
    <row r="15289" spans="1:7" hidden="1" x14ac:dyDescent="0.25">
      <c r="A15289" t="s">
        <v>162</v>
      </c>
      <c r="B15289" t="s">
        <v>26796</v>
      </c>
      <c r="C15289" t="s">
        <v>53</v>
      </c>
      <c r="D15289">
        <v>1</v>
      </c>
      <c r="E15289" t="s">
        <v>4880</v>
      </c>
      <c r="F15289" t="s">
        <v>26018</v>
      </c>
      <c r="G15289" t="s">
        <v>4880</v>
      </c>
    </row>
    <row r="15290" spans="1:7" hidden="1" x14ac:dyDescent="0.25">
      <c r="A15290" t="s">
        <v>162</v>
      </c>
      <c r="B15290" t="s">
        <v>26796</v>
      </c>
      <c r="C15290" t="s">
        <v>53</v>
      </c>
      <c r="D15290">
        <v>1</v>
      </c>
      <c r="E15290" t="s">
        <v>4880</v>
      </c>
      <c r="F15290" t="s">
        <v>26021</v>
      </c>
      <c r="G15290" t="s">
        <v>4880</v>
      </c>
    </row>
    <row r="15291" spans="1:7" hidden="1" x14ac:dyDescent="0.25">
      <c r="A15291" t="s">
        <v>162</v>
      </c>
      <c r="B15291" t="s">
        <v>26796</v>
      </c>
      <c r="C15291" t="s">
        <v>53</v>
      </c>
      <c r="D15291">
        <v>1</v>
      </c>
      <c r="E15291" t="s">
        <v>4880</v>
      </c>
      <c r="F15291" t="s">
        <v>26024</v>
      </c>
      <c r="G15291" t="s">
        <v>4880</v>
      </c>
    </row>
    <row r="15292" spans="1:7" hidden="1" x14ac:dyDescent="0.25">
      <c r="A15292" t="s">
        <v>162</v>
      </c>
      <c r="B15292" t="s">
        <v>26796</v>
      </c>
      <c r="C15292" t="s">
        <v>53</v>
      </c>
      <c r="D15292">
        <v>2</v>
      </c>
      <c r="E15292" t="s">
        <v>4880</v>
      </c>
      <c r="F15292" t="s">
        <v>26027</v>
      </c>
      <c r="G15292" t="s">
        <v>4880</v>
      </c>
    </row>
    <row r="15293" spans="1:7" hidden="1" x14ac:dyDescent="0.25">
      <c r="A15293" t="s">
        <v>162</v>
      </c>
      <c r="B15293" t="s">
        <v>26796</v>
      </c>
      <c r="C15293" t="s">
        <v>53</v>
      </c>
      <c r="D15293">
        <v>1</v>
      </c>
      <c r="E15293" t="s">
        <v>4880</v>
      </c>
      <c r="F15293" t="s">
        <v>26030</v>
      </c>
      <c r="G15293" t="s">
        <v>4880</v>
      </c>
    </row>
    <row r="15294" spans="1:7" hidden="1" x14ac:dyDescent="0.25">
      <c r="A15294" t="s">
        <v>162</v>
      </c>
      <c r="B15294" t="s">
        <v>26796</v>
      </c>
      <c r="C15294" t="s">
        <v>53</v>
      </c>
      <c r="D15294">
        <v>1</v>
      </c>
      <c r="E15294" t="s">
        <v>4880</v>
      </c>
      <c r="F15294" t="s">
        <v>26033</v>
      </c>
      <c r="G15294" t="s">
        <v>4880</v>
      </c>
    </row>
    <row r="15295" spans="1:7" hidden="1" x14ac:dyDescent="0.25">
      <c r="A15295" t="s">
        <v>162</v>
      </c>
      <c r="B15295" t="s">
        <v>26796</v>
      </c>
      <c r="C15295" t="s">
        <v>53</v>
      </c>
      <c r="D15295">
        <v>2</v>
      </c>
      <c r="E15295" t="s">
        <v>4880</v>
      </c>
      <c r="F15295" t="s">
        <v>26036</v>
      </c>
      <c r="G15295" t="s">
        <v>4880</v>
      </c>
    </row>
    <row r="15296" spans="1:7" hidden="1" x14ac:dyDescent="0.25">
      <c r="A15296" t="s">
        <v>162</v>
      </c>
      <c r="B15296" t="s">
        <v>26796</v>
      </c>
      <c r="C15296" t="s">
        <v>53</v>
      </c>
      <c r="D15296">
        <v>2</v>
      </c>
      <c r="E15296" t="s">
        <v>4880</v>
      </c>
      <c r="F15296" t="s">
        <v>26039</v>
      </c>
      <c r="G15296" t="s">
        <v>4880</v>
      </c>
    </row>
    <row r="15297" spans="1:7" hidden="1" x14ac:dyDescent="0.25">
      <c r="A15297" t="s">
        <v>162</v>
      </c>
      <c r="B15297" t="s">
        <v>26796</v>
      </c>
      <c r="C15297" t="s">
        <v>53</v>
      </c>
      <c r="D15297">
        <v>2</v>
      </c>
      <c r="E15297" t="s">
        <v>4880</v>
      </c>
      <c r="F15297" t="s">
        <v>26042</v>
      </c>
      <c r="G15297" t="s">
        <v>4880</v>
      </c>
    </row>
    <row r="15298" spans="1:7" hidden="1" x14ac:dyDescent="0.25">
      <c r="A15298" t="s">
        <v>162</v>
      </c>
      <c r="B15298" t="s">
        <v>26796</v>
      </c>
      <c r="C15298" t="s">
        <v>53</v>
      </c>
      <c r="D15298">
        <v>2</v>
      </c>
      <c r="E15298" t="s">
        <v>4880</v>
      </c>
      <c r="F15298" t="s">
        <v>26045</v>
      </c>
      <c r="G15298" t="s">
        <v>4880</v>
      </c>
    </row>
    <row r="15299" spans="1:7" hidden="1" x14ac:dyDescent="0.25">
      <c r="A15299" t="s">
        <v>162</v>
      </c>
      <c r="B15299" t="s">
        <v>26796</v>
      </c>
      <c r="C15299" t="s">
        <v>53</v>
      </c>
      <c r="D15299">
        <v>2</v>
      </c>
      <c r="E15299" t="s">
        <v>4880</v>
      </c>
      <c r="F15299" t="s">
        <v>26048</v>
      </c>
      <c r="G15299" t="s">
        <v>4880</v>
      </c>
    </row>
    <row r="15300" spans="1:7" hidden="1" x14ac:dyDescent="0.25">
      <c r="A15300" t="s">
        <v>162</v>
      </c>
      <c r="B15300" t="s">
        <v>26796</v>
      </c>
      <c r="C15300" t="s">
        <v>53</v>
      </c>
      <c r="D15300">
        <v>1</v>
      </c>
      <c r="E15300" t="s">
        <v>4880</v>
      </c>
      <c r="F15300" t="s">
        <v>26051</v>
      </c>
      <c r="G15300" t="s">
        <v>4880</v>
      </c>
    </row>
    <row r="15301" spans="1:7" hidden="1" x14ac:dyDescent="0.25">
      <c r="A15301" t="s">
        <v>162</v>
      </c>
      <c r="B15301" t="s">
        <v>26796</v>
      </c>
      <c r="C15301" t="s">
        <v>53</v>
      </c>
      <c r="D15301">
        <v>1</v>
      </c>
      <c r="E15301" t="s">
        <v>4880</v>
      </c>
      <c r="F15301" t="s">
        <v>26054</v>
      </c>
      <c r="G15301" t="s">
        <v>4880</v>
      </c>
    </row>
    <row r="15302" spans="1:7" hidden="1" x14ac:dyDescent="0.25">
      <c r="A15302" t="s">
        <v>162</v>
      </c>
      <c r="B15302" t="s">
        <v>26796</v>
      </c>
      <c r="C15302" t="s">
        <v>53</v>
      </c>
      <c r="D15302">
        <v>1</v>
      </c>
      <c r="E15302" t="s">
        <v>4880</v>
      </c>
      <c r="F15302" t="s">
        <v>26057</v>
      </c>
      <c r="G15302" t="s">
        <v>4880</v>
      </c>
    </row>
    <row r="15303" spans="1:7" hidden="1" x14ac:dyDescent="0.25">
      <c r="A15303" t="s">
        <v>162</v>
      </c>
      <c r="B15303" t="s">
        <v>26796</v>
      </c>
      <c r="C15303" t="s">
        <v>53</v>
      </c>
      <c r="D15303">
        <v>1</v>
      </c>
      <c r="E15303" t="s">
        <v>4880</v>
      </c>
      <c r="F15303" t="s">
        <v>26060</v>
      </c>
      <c r="G15303" t="s">
        <v>4880</v>
      </c>
    </row>
    <row r="15304" spans="1:7" hidden="1" x14ac:dyDescent="0.25">
      <c r="A15304" t="s">
        <v>162</v>
      </c>
      <c r="B15304" t="s">
        <v>26796</v>
      </c>
      <c r="C15304" t="s">
        <v>53</v>
      </c>
      <c r="D15304">
        <v>1</v>
      </c>
      <c r="E15304" t="s">
        <v>4880</v>
      </c>
      <c r="F15304" t="s">
        <v>26063</v>
      </c>
      <c r="G15304" t="s">
        <v>4880</v>
      </c>
    </row>
    <row r="15305" spans="1:7" hidden="1" x14ac:dyDescent="0.25">
      <c r="A15305" t="s">
        <v>4</v>
      </c>
      <c r="B15305" t="s">
        <v>9</v>
      </c>
      <c r="D15305"/>
      <c r="F15305" t="s">
        <v>26066</v>
      </c>
      <c r="G15305" t="s">
        <v>4880</v>
      </c>
    </row>
    <row r="15306" spans="1:7" hidden="1" x14ac:dyDescent="0.25">
      <c r="A15306" t="s">
        <v>3371</v>
      </c>
      <c r="B15306" t="s">
        <v>3372</v>
      </c>
      <c r="D15306"/>
      <c r="F15306" t="s">
        <v>26069</v>
      </c>
      <c r="G15306" t="s">
        <v>4880</v>
      </c>
    </row>
    <row r="15307" spans="1:7" hidden="1" x14ac:dyDescent="0.25">
      <c r="A15307" t="s">
        <v>817</v>
      </c>
      <c r="B15307" t="s">
        <v>358</v>
      </c>
      <c r="D15307"/>
      <c r="F15307" t="s">
        <v>26072</v>
      </c>
      <c r="G15307" t="s">
        <v>4880</v>
      </c>
    </row>
    <row r="15308" spans="1:7" hidden="1" x14ac:dyDescent="0.25">
      <c r="A15308" t="s">
        <v>817</v>
      </c>
      <c r="B15308" t="s">
        <v>358</v>
      </c>
      <c r="D15308"/>
      <c r="F15308" t="s">
        <v>26075</v>
      </c>
      <c r="G15308" t="s">
        <v>4880</v>
      </c>
    </row>
    <row r="15309" spans="1:7" hidden="1" x14ac:dyDescent="0.25">
      <c r="A15309" t="s">
        <v>817</v>
      </c>
      <c r="B15309" t="s">
        <v>358</v>
      </c>
      <c r="D15309"/>
      <c r="F15309" t="s">
        <v>26078</v>
      </c>
      <c r="G15309" t="s">
        <v>4880</v>
      </c>
    </row>
    <row r="15310" spans="1:7" hidden="1" x14ac:dyDescent="0.25">
      <c r="A15310" t="s">
        <v>4</v>
      </c>
      <c r="B15310" t="s">
        <v>9</v>
      </c>
      <c r="D15310"/>
      <c r="F15310" t="s">
        <v>26081</v>
      </c>
      <c r="G15310" t="s">
        <v>4880</v>
      </c>
    </row>
    <row r="15311" spans="1:7" hidden="1" x14ac:dyDescent="0.25">
      <c r="A15311" t="s">
        <v>4</v>
      </c>
      <c r="B15311" t="s">
        <v>9</v>
      </c>
      <c r="D15311"/>
      <c r="F15311" t="s">
        <v>26084</v>
      </c>
      <c r="G15311" t="s">
        <v>4880</v>
      </c>
    </row>
    <row r="15312" spans="1:7" hidden="1" x14ac:dyDescent="0.25">
      <c r="A15312" t="s">
        <v>3371</v>
      </c>
      <c r="B15312" t="s">
        <v>3372</v>
      </c>
      <c r="D15312"/>
      <c r="F15312" t="s">
        <v>26087</v>
      </c>
      <c r="G15312" t="s">
        <v>4880</v>
      </c>
    </row>
    <row r="15313" spans="1:7" hidden="1" x14ac:dyDescent="0.25">
      <c r="A15313" t="s">
        <v>817</v>
      </c>
      <c r="B15313" t="s">
        <v>358</v>
      </c>
      <c r="D15313"/>
      <c r="F15313" t="s">
        <v>26090</v>
      </c>
      <c r="G15313" t="s">
        <v>4880</v>
      </c>
    </row>
    <row r="15314" spans="1:7" hidden="1" x14ac:dyDescent="0.25">
      <c r="A15314" t="s">
        <v>8385</v>
      </c>
      <c r="B15314" t="s">
        <v>646</v>
      </c>
      <c r="D15314"/>
      <c r="F15314" t="s">
        <v>26186</v>
      </c>
      <c r="G15314" t="s">
        <v>4881</v>
      </c>
    </row>
    <row r="15315" spans="1:7" hidden="1" x14ac:dyDescent="0.25">
      <c r="A15315" t="s">
        <v>8385</v>
      </c>
      <c r="B15315" t="s">
        <v>646</v>
      </c>
      <c r="D15315"/>
      <c r="F15315" t="s">
        <v>26189</v>
      </c>
      <c r="G15315" t="s">
        <v>4881</v>
      </c>
    </row>
    <row r="15316" spans="1:7" hidden="1" x14ac:dyDescent="0.25">
      <c r="A15316" t="s">
        <v>803</v>
      </c>
      <c r="B15316" t="s">
        <v>8</v>
      </c>
      <c r="D15316"/>
      <c r="F15316" t="s">
        <v>26192</v>
      </c>
      <c r="G15316" t="s">
        <v>4881</v>
      </c>
    </row>
    <row r="15317" spans="1:7" hidden="1" x14ac:dyDescent="0.25">
      <c r="A15317" t="s">
        <v>8385</v>
      </c>
      <c r="B15317" t="s">
        <v>646</v>
      </c>
      <c r="D15317"/>
      <c r="F15317" t="s">
        <v>26195</v>
      </c>
      <c r="G15317" t="s">
        <v>4881</v>
      </c>
    </row>
    <row r="15318" spans="1:7" hidden="1" x14ac:dyDescent="0.25">
      <c r="A15318" t="s">
        <v>162</v>
      </c>
      <c r="B15318" t="s">
        <v>70</v>
      </c>
      <c r="C15318" t="s">
        <v>58</v>
      </c>
      <c r="D15318"/>
      <c r="E15318" t="s">
        <v>4881</v>
      </c>
      <c r="F15318" t="s">
        <v>26198</v>
      </c>
      <c r="G15318" t="s">
        <v>4881</v>
      </c>
    </row>
    <row r="15319" spans="1:7" hidden="1" x14ac:dyDescent="0.25">
      <c r="A15319" t="s">
        <v>4</v>
      </c>
      <c r="B15319" t="s">
        <v>70</v>
      </c>
      <c r="C15319" t="s">
        <v>58</v>
      </c>
      <c r="D15319"/>
      <c r="F15319" t="s">
        <v>26201</v>
      </c>
      <c r="G15319" t="s">
        <v>4881</v>
      </c>
    </row>
    <row r="15320" spans="1:7" hidden="1" x14ac:dyDescent="0.25">
      <c r="A15320" t="s">
        <v>26812</v>
      </c>
      <c r="B15320" t="s">
        <v>260</v>
      </c>
      <c r="D15320"/>
      <c r="F15320" t="s">
        <v>26204</v>
      </c>
      <c r="G15320" t="s">
        <v>4881</v>
      </c>
    </row>
    <row r="15321" spans="1:7" hidden="1" x14ac:dyDescent="0.25">
      <c r="A15321" t="s">
        <v>26812</v>
      </c>
      <c r="B15321" t="s">
        <v>260</v>
      </c>
      <c r="D15321"/>
      <c r="F15321" t="s">
        <v>26207</v>
      </c>
      <c r="G15321" t="s">
        <v>4881</v>
      </c>
    </row>
    <row r="15322" spans="1:7" hidden="1" x14ac:dyDescent="0.25">
      <c r="A15322" t="s">
        <v>163</v>
      </c>
      <c r="B15322" t="s">
        <v>70</v>
      </c>
      <c r="C15322" t="s">
        <v>26813</v>
      </c>
      <c r="D15322"/>
      <c r="F15322" t="s">
        <v>26210</v>
      </c>
      <c r="G15322" t="s">
        <v>4881</v>
      </c>
    </row>
    <row r="15323" spans="1:7" hidden="1" x14ac:dyDescent="0.25">
      <c r="A15323" t="s">
        <v>26814</v>
      </c>
      <c r="B15323" t="s">
        <v>260</v>
      </c>
      <c r="D15323"/>
      <c r="F15323" t="s">
        <v>26213</v>
      </c>
      <c r="G15323" t="s">
        <v>4881</v>
      </c>
    </row>
    <row r="15324" spans="1:7" hidden="1" x14ac:dyDescent="0.25">
      <c r="A15324" t="s">
        <v>3371</v>
      </c>
      <c r="B15324" t="s">
        <v>86</v>
      </c>
      <c r="D15324"/>
      <c r="F15324" t="s">
        <v>26216</v>
      </c>
      <c r="G15324" t="s">
        <v>4881</v>
      </c>
    </row>
    <row r="15325" spans="1:7" hidden="1" x14ac:dyDescent="0.25">
      <c r="A15325" t="s">
        <v>3371</v>
      </c>
      <c r="B15325" t="s">
        <v>260</v>
      </c>
      <c r="D15325"/>
      <c r="F15325" t="s">
        <v>26219</v>
      </c>
      <c r="G15325" t="s">
        <v>4881</v>
      </c>
    </row>
    <row r="15326" spans="1:7" hidden="1" x14ac:dyDescent="0.25">
      <c r="A15326" t="s">
        <v>3371</v>
      </c>
      <c r="B15326" t="s">
        <v>260</v>
      </c>
      <c r="D15326"/>
      <c r="F15326" t="s">
        <v>26222</v>
      </c>
      <c r="G15326" t="s">
        <v>4881</v>
      </c>
    </row>
    <row r="15327" spans="1:7" hidden="1" x14ac:dyDescent="0.25">
      <c r="A15327" t="s">
        <v>4</v>
      </c>
      <c r="B15327" t="s">
        <v>8</v>
      </c>
      <c r="D15327"/>
      <c r="F15327" t="s">
        <v>26225</v>
      </c>
      <c r="G15327" t="s">
        <v>4881</v>
      </c>
    </row>
    <row r="15328" spans="1:7" hidden="1" x14ac:dyDescent="0.25">
      <c r="A15328" t="s">
        <v>22560</v>
      </c>
      <c r="B15328" t="s">
        <v>86</v>
      </c>
      <c r="D15328"/>
      <c r="F15328" t="s">
        <v>26228</v>
      </c>
      <c r="G15328" t="s">
        <v>4881</v>
      </c>
    </row>
    <row r="15329" spans="1:7" hidden="1" x14ac:dyDescent="0.25">
      <c r="A15329" t="s">
        <v>22560</v>
      </c>
      <c r="B15329" t="s">
        <v>86</v>
      </c>
      <c r="D15329"/>
      <c r="F15329" t="s">
        <v>26231</v>
      </c>
      <c r="G15329" t="s">
        <v>4881</v>
      </c>
    </row>
    <row r="15330" spans="1:7" hidden="1" x14ac:dyDescent="0.25">
      <c r="A15330" t="s">
        <v>18753</v>
      </c>
      <c r="B15330" t="s">
        <v>26796</v>
      </c>
      <c r="C15330" t="s">
        <v>53</v>
      </c>
      <c r="D15330"/>
      <c r="F15330" t="s">
        <v>26234</v>
      </c>
      <c r="G15330" t="s">
        <v>4881</v>
      </c>
    </row>
    <row r="15331" spans="1:7" hidden="1" x14ac:dyDescent="0.25">
      <c r="A15331" t="s">
        <v>22560</v>
      </c>
      <c r="B15331" t="s">
        <v>86</v>
      </c>
      <c r="D15331"/>
      <c r="F15331" t="s">
        <v>26237</v>
      </c>
      <c r="G15331" t="s">
        <v>4881</v>
      </c>
    </row>
    <row r="15332" spans="1:7" hidden="1" x14ac:dyDescent="0.25">
      <c r="A15332" t="s">
        <v>26815</v>
      </c>
      <c r="B15332" t="s">
        <v>646</v>
      </c>
      <c r="D15332"/>
      <c r="F15332" t="s">
        <v>26240</v>
      </c>
      <c r="G15332" t="s">
        <v>4881</v>
      </c>
    </row>
    <row r="15333" spans="1:7" hidden="1" x14ac:dyDescent="0.25">
      <c r="A15333" t="s">
        <v>26816</v>
      </c>
      <c r="B15333" t="s">
        <v>646</v>
      </c>
      <c r="D15333"/>
      <c r="F15333" t="s">
        <v>26243</v>
      </c>
      <c r="G15333" t="s">
        <v>4881</v>
      </c>
    </row>
    <row r="15334" spans="1:7" hidden="1" x14ac:dyDescent="0.25">
      <c r="A15334" t="s">
        <v>3371</v>
      </c>
      <c r="B15334" t="s">
        <v>646</v>
      </c>
      <c r="D15334"/>
      <c r="F15334" t="s">
        <v>26246</v>
      </c>
      <c r="G15334" t="s">
        <v>4881</v>
      </c>
    </row>
    <row r="15335" spans="1:7" hidden="1" x14ac:dyDescent="0.25">
      <c r="A15335" t="s">
        <v>3371</v>
      </c>
      <c r="B15335" t="s">
        <v>646</v>
      </c>
      <c r="D15335"/>
      <c r="E15335" t="s">
        <v>1140</v>
      </c>
      <c r="F15335" t="s">
        <v>26249</v>
      </c>
      <c r="G15335" t="s">
        <v>4881</v>
      </c>
    </row>
    <row r="15336" spans="1:7" hidden="1" x14ac:dyDescent="0.25">
      <c r="A15336" t="s">
        <v>3371</v>
      </c>
      <c r="B15336" t="s">
        <v>260</v>
      </c>
      <c r="D15336"/>
      <c r="F15336" t="s">
        <v>26252</v>
      </c>
      <c r="G15336" t="s">
        <v>4881</v>
      </c>
    </row>
    <row r="15337" spans="1:7" hidden="1" x14ac:dyDescent="0.25">
      <c r="A15337" t="s">
        <v>4</v>
      </c>
      <c r="B15337" t="s">
        <v>260</v>
      </c>
      <c r="D15337"/>
      <c r="F15337" t="s">
        <v>26255</v>
      </c>
      <c r="G15337" t="s">
        <v>4881</v>
      </c>
    </row>
    <row r="15338" spans="1:7" hidden="1" x14ac:dyDescent="0.25">
      <c r="A15338" t="s">
        <v>26818</v>
      </c>
      <c r="B15338" t="s">
        <v>646</v>
      </c>
      <c r="D15338"/>
      <c r="F15338" t="s">
        <v>26258</v>
      </c>
      <c r="G15338" t="s">
        <v>4881</v>
      </c>
    </row>
    <row r="15339" spans="1:7" hidden="1" x14ac:dyDescent="0.25">
      <c r="A15339" t="s">
        <v>26817</v>
      </c>
      <c r="B15339" t="s">
        <v>646</v>
      </c>
      <c r="D15339"/>
      <c r="F15339" t="s">
        <v>26261</v>
      </c>
      <c r="G15339" t="s">
        <v>4881</v>
      </c>
    </row>
    <row r="15340" spans="1:7" hidden="1" x14ac:dyDescent="0.25">
      <c r="A15340" t="s">
        <v>803</v>
      </c>
      <c r="B15340" t="s">
        <v>8</v>
      </c>
      <c r="D15340"/>
      <c r="F15340" t="s">
        <v>26264</v>
      </c>
      <c r="G15340" t="s">
        <v>4881</v>
      </c>
    </row>
    <row r="15341" spans="1:7" hidden="1" x14ac:dyDescent="0.25">
      <c r="A15341" t="s">
        <v>162</v>
      </c>
      <c r="B15341" t="s">
        <v>26795</v>
      </c>
      <c r="C15341" t="s">
        <v>26819</v>
      </c>
      <c r="D15341">
        <v>1</v>
      </c>
      <c r="E15341" t="s">
        <v>4882</v>
      </c>
      <c r="F15341" t="s">
        <v>26267</v>
      </c>
      <c r="G15341" t="s">
        <v>4882</v>
      </c>
    </row>
    <row r="15342" spans="1:7" hidden="1" x14ac:dyDescent="0.25">
      <c r="A15342" t="s">
        <v>162</v>
      </c>
      <c r="B15342" t="s">
        <v>26795</v>
      </c>
      <c r="C15342" t="s">
        <v>26819</v>
      </c>
      <c r="D15342">
        <v>1</v>
      </c>
      <c r="E15342" t="s">
        <v>4882</v>
      </c>
      <c r="F15342" t="s">
        <v>26270</v>
      </c>
      <c r="G15342" t="s">
        <v>4882</v>
      </c>
    </row>
    <row r="15343" spans="1:7" hidden="1" x14ac:dyDescent="0.25">
      <c r="A15343" t="s">
        <v>162</v>
      </c>
      <c r="B15343" t="s">
        <v>26795</v>
      </c>
      <c r="C15343" t="s">
        <v>26819</v>
      </c>
      <c r="D15343">
        <v>1</v>
      </c>
      <c r="E15343" t="s">
        <v>4882</v>
      </c>
      <c r="F15343" t="s">
        <v>26273</v>
      </c>
      <c r="G15343" t="s">
        <v>4882</v>
      </c>
    </row>
    <row r="15344" spans="1:7" hidden="1" x14ac:dyDescent="0.25">
      <c r="A15344" t="s">
        <v>162</v>
      </c>
      <c r="B15344" t="s">
        <v>26795</v>
      </c>
      <c r="C15344" t="s">
        <v>26819</v>
      </c>
      <c r="D15344">
        <v>1</v>
      </c>
      <c r="E15344" t="s">
        <v>4882</v>
      </c>
      <c r="F15344" t="s">
        <v>26276</v>
      </c>
      <c r="G15344" t="s">
        <v>4882</v>
      </c>
    </row>
    <row r="15345" spans="1:7" hidden="1" x14ac:dyDescent="0.25">
      <c r="A15345" t="s">
        <v>162</v>
      </c>
      <c r="B15345" t="s">
        <v>26795</v>
      </c>
      <c r="C15345" t="s">
        <v>26819</v>
      </c>
      <c r="D15345">
        <v>1</v>
      </c>
      <c r="E15345" t="s">
        <v>4882</v>
      </c>
      <c r="F15345" t="s">
        <v>26279</v>
      </c>
      <c r="G15345" t="s">
        <v>4882</v>
      </c>
    </row>
    <row r="15346" spans="1:7" hidden="1" x14ac:dyDescent="0.25">
      <c r="A15346" t="s">
        <v>162</v>
      </c>
      <c r="B15346" t="s">
        <v>26795</v>
      </c>
      <c r="C15346" t="s">
        <v>26819</v>
      </c>
      <c r="D15346">
        <v>1</v>
      </c>
      <c r="E15346" t="s">
        <v>4882</v>
      </c>
      <c r="F15346" t="s">
        <v>26282</v>
      </c>
      <c r="G15346" t="s">
        <v>4882</v>
      </c>
    </row>
    <row r="15347" spans="1:7" hidden="1" x14ac:dyDescent="0.25">
      <c r="A15347" t="s">
        <v>803</v>
      </c>
      <c r="B15347" t="s">
        <v>8</v>
      </c>
      <c r="D15347"/>
      <c r="F15347" t="s">
        <v>26285</v>
      </c>
      <c r="G15347" t="s">
        <v>4882</v>
      </c>
    </row>
    <row r="15348" spans="1:7" hidden="1" x14ac:dyDescent="0.25">
      <c r="A15348" t="s">
        <v>803</v>
      </c>
      <c r="B15348" t="s">
        <v>8</v>
      </c>
      <c r="D15348"/>
      <c r="F15348" t="s">
        <v>26288</v>
      </c>
      <c r="G15348" t="s">
        <v>4882</v>
      </c>
    </row>
    <row r="15349" spans="1:7" hidden="1" x14ac:dyDescent="0.25">
      <c r="A15349" t="s">
        <v>12061</v>
      </c>
      <c r="B15349" t="s">
        <v>10419</v>
      </c>
      <c r="D15349"/>
      <c r="F15349" t="s">
        <v>26291</v>
      </c>
      <c r="G15349" t="s">
        <v>4882</v>
      </c>
    </row>
    <row r="15350" spans="1:7" hidden="1" x14ac:dyDescent="0.25">
      <c r="A15350" t="s">
        <v>12061</v>
      </c>
      <c r="B15350" t="s">
        <v>10419</v>
      </c>
      <c r="D15350"/>
      <c r="E15350" t="s">
        <v>1140</v>
      </c>
      <c r="F15350" t="s">
        <v>26294</v>
      </c>
      <c r="G15350" t="s">
        <v>4882</v>
      </c>
    </row>
    <row r="15351" spans="1:7" hidden="1" x14ac:dyDescent="0.25">
      <c r="A15351" t="s">
        <v>305</v>
      </c>
      <c r="B15351" t="s">
        <v>86</v>
      </c>
      <c r="D15351"/>
      <c r="F15351" t="s">
        <v>26297</v>
      </c>
      <c r="G15351" t="s">
        <v>4882</v>
      </c>
    </row>
    <row r="15352" spans="1:7" hidden="1" x14ac:dyDescent="0.25">
      <c r="A15352" t="s">
        <v>24936</v>
      </c>
      <c r="B15352" t="s">
        <v>10419</v>
      </c>
      <c r="D15352"/>
      <c r="E15352" t="s">
        <v>26820</v>
      </c>
      <c r="F15352" t="s">
        <v>26300</v>
      </c>
      <c r="G15352" t="s">
        <v>4882</v>
      </c>
    </row>
    <row r="15353" spans="1:7" hidden="1" x14ac:dyDescent="0.25">
      <c r="A15353" t="s">
        <v>26821</v>
      </c>
      <c r="B15353" t="s">
        <v>646</v>
      </c>
      <c r="D15353"/>
      <c r="F15353" t="s">
        <v>26303</v>
      </c>
      <c r="G15353" t="s">
        <v>4882</v>
      </c>
    </row>
    <row r="15354" spans="1:7" hidden="1" x14ac:dyDescent="0.25">
      <c r="A15354" t="s">
        <v>803</v>
      </c>
      <c r="B15354" t="s">
        <v>8</v>
      </c>
      <c r="D15354"/>
      <c r="F15354" t="s">
        <v>26306</v>
      </c>
      <c r="G15354" t="s">
        <v>4882</v>
      </c>
    </row>
    <row r="15355" spans="1:7" hidden="1" x14ac:dyDescent="0.25">
      <c r="A15355" t="s">
        <v>4</v>
      </c>
      <c r="B15355" t="s">
        <v>8</v>
      </c>
      <c r="D15355"/>
      <c r="F15355" t="s">
        <v>26309</v>
      </c>
      <c r="G15355" t="s">
        <v>4882</v>
      </c>
    </row>
    <row r="15356" spans="1:7" hidden="1" x14ac:dyDescent="0.25">
      <c r="A15356" t="s">
        <v>4</v>
      </c>
      <c r="B15356" t="s">
        <v>8</v>
      </c>
      <c r="D15356"/>
      <c r="F15356" t="s">
        <v>26312</v>
      </c>
      <c r="G15356" t="s">
        <v>4882</v>
      </c>
    </row>
    <row r="15357" spans="1:7" hidden="1" x14ac:dyDescent="0.25">
      <c r="A15357" t="s">
        <v>26821</v>
      </c>
      <c r="B15357" t="s">
        <v>646</v>
      </c>
      <c r="D15357"/>
      <c r="F15357" t="s">
        <v>26315</v>
      </c>
      <c r="G15357" t="s">
        <v>4882</v>
      </c>
    </row>
    <row r="15358" spans="1:7" hidden="1" x14ac:dyDescent="0.25">
      <c r="A15358" t="s">
        <v>803</v>
      </c>
      <c r="B15358" t="s">
        <v>8</v>
      </c>
      <c r="D15358"/>
      <c r="F15358" t="s">
        <v>26318</v>
      </c>
      <c r="G15358" t="s">
        <v>4882</v>
      </c>
    </row>
    <row r="15359" spans="1:7" hidden="1" x14ac:dyDescent="0.25">
      <c r="A15359" t="s">
        <v>4524</v>
      </c>
      <c r="B15359" t="s">
        <v>646</v>
      </c>
      <c r="D15359"/>
      <c r="F15359" t="s">
        <v>26471</v>
      </c>
      <c r="G15359" t="s">
        <v>773</v>
      </c>
    </row>
    <row r="15360" spans="1:7" hidden="1" x14ac:dyDescent="0.25">
      <c r="A15360" t="s">
        <v>4524</v>
      </c>
      <c r="B15360" t="s">
        <v>646</v>
      </c>
      <c r="D15360"/>
      <c r="F15360" t="s">
        <v>26474</v>
      </c>
      <c r="G15360" t="s">
        <v>773</v>
      </c>
    </row>
    <row r="15361" spans="1:7" hidden="1" x14ac:dyDescent="0.25">
      <c r="A15361" t="s">
        <v>4524</v>
      </c>
      <c r="B15361" t="s">
        <v>646</v>
      </c>
      <c r="D15361"/>
      <c r="F15361" t="s">
        <v>26477</v>
      </c>
      <c r="G15361" t="s">
        <v>773</v>
      </c>
    </row>
    <row r="15362" spans="1:7" hidden="1" x14ac:dyDescent="0.25">
      <c r="A15362" t="s">
        <v>4524</v>
      </c>
      <c r="B15362" t="s">
        <v>646</v>
      </c>
      <c r="D15362"/>
      <c r="F15362" t="s">
        <v>26480</v>
      </c>
      <c r="G15362" t="s">
        <v>773</v>
      </c>
    </row>
    <row r="15363" spans="1:7" hidden="1" x14ac:dyDescent="0.25">
      <c r="A15363" t="s">
        <v>803</v>
      </c>
      <c r="B15363" t="s">
        <v>8</v>
      </c>
      <c r="D15363"/>
      <c r="F15363" t="s">
        <v>26483</v>
      </c>
      <c r="G15363" t="s">
        <v>773</v>
      </c>
    </row>
    <row r="15364" spans="1:7" hidden="1" x14ac:dyDescent="0.25">
      <c r="A15364" t="s">
        <v>4524</v>
      </c>
      <c r="B15364" t="s">
        <v>646</v>
      </c>
      <c r="D15364"/>
      <c r="F15364" t="s">
        <v>26486</v>
      </c>
      <c r="G15364" t="s">
        <v>773</v>
      </c>
    </row>
    <row r="15365" spans="1:7" hidden="1" x14ac:dyDescent="0.25">
      <c r="A15365" t="s">
        <v>26822</v>
      </c>
      <c r="B15365" t="s">
        <v>646</v>
      </c>
      <c r="D15365"/>
      <c r="F15365" t="s">
        <v>26489</v>
      </c>
      <c r="G15365" t="s">
        <v>773</v>
      </c>
    </row>
    <row r="15366" spans="1:7" hidden="1" x14ac:dyDescent="0.25">
      <c r="A15366" t="s">
        <v>26822</v>
      </c>
      <c r="B15366" t="s">
        <v>646</v>
      </c>
      <c r="D15366"/>
      <c r="E15366" t="s">
        <v>1140</v>
      </c>
      <c r="F15366" t="s">
        <v>26492</v>
      </c>
      <c r="G15366" t="s">
        <v>773</v>
      </c>
    </row>
    <row r="15367" spans="1:7" hidden="1" x14ac:dyDescent="0.25">
      <c r="A15367" t="s">
        <v>4</v>
      </c>
      <c r="B15367" t="s">
        <v>260</v>
      </c>
      <c r="D15367"/>
      <c r="F15367" t="s">
        <v>26495</v>
      </c>
      <c r="G15367" t="s">
        <v>773</v>
      </c>
    </row>
    <row r="15368" spans="1:7" hidden="1" x14ac:dyDescent="0.25">
      <c r="A15368" t="s">
        <v>4524</v>
      </c>
      <c r="B15368" t="s">
        <v>646</v>
      </c>
      <c r="D15368"/>
      <c r="F15368" t="s">
        <v>26498</v>
      </c>
      <c r="G15368" t="s">
        <v>773</v>
      </c>
    </row>
    <row r="15369" spans="1:7" hidden="1" x14ac:dyDescent="0.25">
      <c r="A15369" t="s">
        <v>26823</v>
      </c>
      <c r="B15369" t="s">
        <v>646</v>
      </c>
      <c r="D15369"/>
      <c r="F15369" t="s">
        <v>26501</v>
      </c>
      <c r="G15369" t="s">
        <v>773</v>
      </c>
    </row>
    <row r="15370" spans="1:7" hidden="1" x14ac:dyDescent="0.25">
      <c r="A15370" t="s">
        <v>26823</v>
      </c>
      <c r="B15370" t="s">
        <v>646</v>
      </c>
      <c r="D15370"/>
      <c r="E15370" t="s">
        <v>1140</v>
      </c>
      <c r="F15370" t="s">
        <v>26504</v>
      </c>
      <c r="G15370" t="s">
        <v>773</v>
      </c>
    </row>
    <row r="15371" spans="1:7" hidden="1" x14ac:dyDescent="0.25">
      <c r="A15371" t="s">
        <v>26824</v>
      </c>
      <c r="B15371" t="s">
        <v>260</v>
      </c>
      <c r="D15371"/>
      <c r="F15371" t="s">
        <v>26507</v>
      </c>
      <c r="G15371" t="s">
        <v>773</v>
      </c>
    </row>
    <row r="15372" spans="1:7" hidden="1" x14ac:dyDescent="0.25">
      <c r="A15372" t="s">
        <v>4524</v>
      </c>
      <c r="B15372" t="s">
        <v>646</v>
      </c>
      <c r="D15372"/>
      <c r="F15372" t="s">
        <v>26510</v>
      </c>
      <c r="G15372" t="s">
        <v>773</v>
      </c>
    </row>
    <row r="15373" spans="1:7" hidden="1" x14ac:dyDescent="0.25">
      <c r="A15373" t="s">
        <v>4524</v>
      </c>
      <c r="B15373" t="s">
        <v>646</v>
      </c>
      <c r="D15373"/>
      <c r="F15373" t="s">
        <v>26513</v>
      </c>
      <c r="G15373" t="s">
        <v>773</v>
      </c>
    </row>
    <row r="15374" spans="1:7" hidden="1" x14ac:dyDescent="0.25">
      <c r="A15374" t="s">
        <v>803</v>
      </c>
      <c r="B15374" t="s">
        <v>8</v>
      </c>
      <c r="D15374"/>
      <c r="F15374" t="s">
        <v>26516</v>
      </c>
      <c r="G15374" t="s">
        <v>773</v>
      </c>
    </row>
    <row r="15375" spans="1:7" hidden="1" x14ac:dyDescent="0.25">
      <c r="A15375" t="s">
        <v>4524</v>
      </c>
      <c r="B15375" t="s">
        <v>646</v>
      </c>
      <c r="D15375"/>
      <c r="F15375" t="s">
        <v>26519</v>
      </c>
      <c r="G15375" t="s">
        <v>773</v>
      </c>
    </row>
    <row r="15376" spans="1:7" hidden="1" x14ac:dyDescent="0.25">
      <c r="A15376" t="s">
        <v>803</v>
      </c>
      <c r="B15376" t="s">
        <v>8</v>
      </c>
      <c r="D15376"/>
      <c r="F15376" t="s">
        <v>26522</v>
      </c>
      <c r="G15376" t="s">
        <v>773</v>
      </c>
    </row>
    <row r="15377" spans="1:7" hidden="1" x14ac:dyDescent="0.25">
      <c r="A15377" t="s">
        <v>4524</v>
      </c>
      <c r="B15377" t="s">
        <v>646</v>
      </c>
      <c r="D15377"/>
      <c r="F15377" t="s">
        <v>26525</v>
      </c>
      <c r="G15377" t="s">
        <v>773</v>
      </c>
    </row>
    <row r="15378" spans="1:7" hidden="1" x14ac:dyDescent="0.25">
      <c r="A15378" t="s">
        <v>4524</v>
      </c>
      <c r="B15378" t="s">
        <v>646</v>
      </c>
      <c r="D15378"/>
      <c r="F15378" t="s">
        <v>26528</v>
      </c>
      <c r="G15378" t="s">
        <v>773</v>
      </c>
    </row>
    <row r="15379" spans="1:7" hidden="1" x14ac:dyDescent="0.25">
      <c r="A15379" t="s">
        <v>803</v>
      </c>
      <c r="B15379" t="s">
        <v>8</v>
      </c>
      <c r="D15379"/>
      <c r="F15379" t="s">
        <v>26531</v>
      </c>
      <c r="G15379" t="s">
        <v>773</v>
      </c>
    </row>
    <row r="15380" spans="1:7" hidden="1" x14ac:dyDescent="0.25">
      <c r="A15380" t="s">
        <v>803</v>
      </c>
      <c r="B15380" t="s">
        <v>8</v>
      </c>
      <c r="D15380"/>
      <c r="F15380" t="s">
        <v>26321</v>
      </c>
      <c r="G15380" t="s">
        <v>796</v>
      </c>
    </row>
    <row r="15381" spans="1:7" hidden="1" x14ac:dyDescent="0.25">
      <c r="A15381" t="s">
        <v>2283</v>
      </c>
      <c r="B15381" t="s">
        <v>26795</v>
      </c>
      <c r="D15381"/>
      <c r="F15381" t="s">
        <v>26324</v>
      </c>
      <c r="G15381" t="s">
        <v>796</v>
      </c>
    </row>
    <row r="15382" spans="1:7" hidden="1" x14ac:dyDescent="0.25">
      <c r="A15382" t="s">
        <v>803</v>
      </c>
      <c r="B15382" t="s">
        <v>8</v>
      </c>
      <c r="D15382"/>
      <c r="F15382" t="s">
        <v>26327</v>
      </c>
      <c r="G15382" t="s">
        <v>796</v>
      </c>
    </row>
    <row r="15383" spans="1:7" hidden="1" x14ac:dyDescent="0.25">
      <c r="A15383" t="s">
        <v>803</v>
      </c>
      <c r="B15383" t="s">
        <v>8</v>
      </c>
      <c r="D15383"/>
      <c r="F15383" t="s">
        <v>26330</v>
      </c>
      <c r="G15383" t="s">
        <v>796</v>
      </c>
    </row>
    <row r="15384" spans="1:7" hidden="1" x14ac:dyDescent="0.25">
      <c r="A15384" t="s">
        <v>803</v>
      </c>
      <c r="B15384" t="s">
        <v>8</v>
      </c>
      <c r="D15384"/>
      <c r="F15384" t="s">
        <v>26333</v>
      </c>
      <c r="G15384" t="s">
        <v>796</v>
      </c>
    </row>
    <row r="15385" spans="1:7" hidden="1" x14ac:dyDescent="0.25">
      <c r="A15385" t="s">
        <v>4</v>
      </c>
      <c r="B15385" t="s">
        <v>26800</v>
      </c>
      <c r="D15385"/>
      <c r="F15385" t="s">
        <v>26336</v>
      </c>
      <c r="G15385" t="s">
        <v>796</v>
      </c>
    </row>
    <row r="15386" spans="1:7" hidden="1" x14ac:dyDescent="0.25">
      <c r="A15386" t="s">
        <v>803</v>
      </c>
      <c r="B15386" t="s">
        <v>8</v>
      </c>
      <c r="D15386"/>
      <c r="F15386" t="s">
        <v>26339</v>
      </c>
      <c r="G15386" t="s">
        <v>796</v>
      </c>
    </row>
    <row r="15387" spans="1:7" hidden="1" x14ac:dyDescent="0.25">
      <c r="A15387" t="s">
        <v>803</v>
      </c>
      <c r="B15387" t="s">
        <v>8</v>
      </c>
      <c r="D15387"/>
      <c r="F15387" t="s">
        <v>26534</v>
      </c>
      <c r="G15387" t="s">
        <v>4526</v>
      </c>
    </row>
    <row r="15388" spans="1:7" hidden="1" x14ac:dyDescent="0.25">
      <c r="A15388" t="s">
        <v>162</v>
      </c>
      <c r="B15388" t="s">
        <v>70</v>
      </c>
      <c r="C15388" t="s">
        <v>1897</v>
      </c>
      <c r="D15388"/>
      <c r="E15388" t="s">
        <v>4526</v>
      </c>
      <c r="F15388" t="s">
        <v>26537</v>
      </c>
      <c r="G15388" t="s">
        <v>4526</v>
      </c>
    </row>
    <row r="15389" spans="1:7" hidden="1" x14ac:dyDescent="0.25">
      <c r="A15389" t="s">
        <v>162</v>
      </c>
      <c r="B15389" t="s">
        <v>70</v>
      </c>
      <c r="C15389" t="s">
        <v>1897</v>
      </c>
      <c r="D15389"/>
      <c r="E15389" t="s">
        <v>4526</v>
      </c>
      <c r="F15389" t="s">
        <v>26540</v>
      </c>
      <c r="G15389" t="s">
        <v>4526</v>
      </c>
    </row>
    <row r="15390" spans="1:7" hidden="1" x14ac:dyDescent="0.25">
      <c r="A15390" t="s">
        <v>162</v>
      </c>
      <c r="B15390" t="s">
        <v>70</v>
      </c>
      <c r="C15390" t="s">
        <v>1897</v>
      </c>
      <c r="D15390"/>
      <c r="E15390" t="s">
        <v>4526</v>
      </c>
      <c r="F15390" t="s">
        <v>26543</v>
      </c>
      <c r="G15390" t="s">
        <v>4526</v>
      </c>
    </row>
    <row r="15391" spans="1:7" hidden="1" x14ac:dyDescent="0.25">
      <c r="A15391" t="s">
        <v>14679</v>
      </c>
      <c r="B15391" t="s">
        <v>646</v>
      </c>
      <c r="D15391"/>
      <c r="F15391" t="s">
        <v>26546</v>
      </c>
      <c r="G15391" t="s">
        <v>4526</v>
      </c>
    </row>
    <row r="15392" spans="1:7" hidden="1" x14ac:dyDescent="0.25">
      <c r="A15392" t="s">
        <v>12</v>
      </c>
      <c r="B15392" t="s">
        <v>260</v>
      </c>
      <c r="D15392"/>
      <c r="F15392" t="s">
        <v>26549</v>
      </c>
      <c r="G15392" t="s">
        <v>4526</v>
      </c>
    </row>
    <row r="15393" spans="1:7" hidden="1" x14ac:dyDescent="0.25">
      <c r="A15393" t="s">
        <v>26825</v>
      </c>
      <c r="B15393" t="s">
        <v>646</v>
      </c>
      <c r="D15393"/>
      <c r="F15393" t="s">
        <v>26552</v>
      </c>
      <c r="G15393" t="s">
        <v>4526</v>
      </c>
    </row>
    <row r="15394" spans="1:7" hidden="1" x14ac:dyDescent="0.25">
      <c r="A15394" t="s">
        <v>803</v>
      </c>
      <c r="B15394" t="s">
        <v>8</v>
      </c>
      <c r="D15394"/>
      <c r="F15394" t="s">
        <v>26555</v>
      </c>
      <c r="G15394" t="s">
        <v>4526</v>
      </c>
    </row>
    <row r="15395" spans="1:7" hidden="1" x14ac:dyDescent="0.25">
      <c r="A15395" t="s">
        <v>12</v>
      </c>
      <c r="B15395" t="s">
        <v>260</v>
      </c>
      <c r="D15395"/>
      <c r="F15395" t="s">
        <v>26558</v>
      </c>
      <c r="G15395" t="s">
        <v>4526</v>
      </c>
    </row>
    <row r="15396" spans="1:7" hidden="1" x14ac:dyDescent="0.25">
      <c r="A15396" t="s">
        <v>803</v>
      </c>
      <c r="B15396" t="s">
        <v>8</v>
      </c>
      <c r="D15396"/>
      <c r="F15396" t="s">
        <v>26561</v>
      </c>
      <c r="G15396" t="s">
        <v>4526</v>
      </c>
    </row>
    <row r="15397" spans="1:7" hidden="1" x14ac:dyDescent="0.25">
      <c r="A15397" t="s">
        <v>803</v>
      </c>
      <c r="B15397" t="s">
        <v>8</v>
      </c>
      <c r="D15397"/>
      <c r="F15397" t="s">
        <v>26564</v>
      </c>
      <c r="G15397" t="s">
        <v>4526</v>
      </c>
    </row>
    <row r="15398" spans="1:7" hidden="1" x14ac:dyDescent="0.25">
      <c r="A15398" t="s">
        <v>4</v>
      </c>
      <c r="B15398" t="s">
        <v>26826</v>
      </c>
      <c r="D15398"/>
      <c r="F15398" t="s">
        <v>26567</v>
      </c>
      <c r="G15398" t="s">
        <v>4867</v>
      </c>
    </row>
    <row r="15399" spans="1:7" hidden="1" x14ac:dyDescent="0.25">
      <c r="A15399" t="s">
        <v>162</v>
      </c>
      <c r="B15399" t="s">
        <v>70</v>
      </c>
      <c r="C15399" t="s">
        <v>26827</v>
      </c>
      <c r="D15399">
        <v>1</v>
      </c>
      <c r="E15399" t="s">
        <v>4867</v>
      </c>
      <c r="F15399" t="s">
        <v>26570</v>
      </c>
      <c r="G15399" t="s">
        <v>4867</v>
      </c>
    </row>
    <row r="15400" spans="1:7" hidden="1" x14ac:dyDescent="0.25">
      <c r="A15400" t="s">
        <v>162</v>
      </c>
      <c r="B15400" t="s">
        <v>70</v>
      </c>
      <c r="C15400" t="s">
        <v>26827</v>
      </c>
      <c r="D15400">
        <v>1</v>
      </c>
      <c r="E15400" t="s">
        <v>4867</v>
      </c>
      <c r="F15400" t="s">
        <v>26573</v>
      </c>
      <c r="G15400" t="s">
        <v>4867</v>
      </c>
    </row>
    <row r="15401" spans="1:7" hidden="1" x14ac:dyDescent="0.25">
      <c r="A15401" t="s">
        <v>162</v>
      </c>
      <c r="B15401" t="s">
        <v>70</v>
      </c>
      <c r="C15401" t="s">
        <v>26828</v>
      </c>
      <c r="D15401"/>
      <c r="E15401" t="s">
        <v>4867</v>
      </c>
      <c r="F15401" t="s">
        <v>26576</v>
      </c>
      <c r="G15401" t="s">
        <v>4867</v>
      </c>
    </row>
    <row r="15402" spans="1:7" hidden="1" x14ac:dyDescent="0.25">
      <c r="A15402" t="s">
        <v>162</v>
      </c>
      <c r="B15402" t="s">
        <v>70</v>
      </c>
      <c r="C15402" t="s">
        <v>26828</v>
      </c>
      <c r="D15402"/>
      <c r="E15402" t="s">
        <v>4867</v>
      </c>
      <c r="F15402" t="s">
        <v>26579</v>
      </c>
      <c r="G15402" t="s">
        <v>4867</v>
      </c>
    </row>
    <row r="15403" spans="1:7" hidden="1" x14ac:dyDescent="0.25">
      <c r="A15403" t="s">
        <v>162</v>
      </c>
      <c r="B15403" t="s">
        <v>70</v>
      </c>
      <c r="C15403" t="s">
        <v>26828</v>
      </c>
      <c r="D15403"/>
      <c r="E15403" t="s">
        <v>4867</v>
      </c>
      <c r="F15403" t="s">
        <v>26582</v>
      </c>
      <c r="G15403" t="s">
        <v>4867</v>
      </c>
    </row>
    <row r="15404" spans="1:7" hidden="1" x14ac:dyDescent="0.25">
      <c r="A15404" t="s">
        <v>162</v>
      </c>
      <c r="B15404" t="s">
        <v>70</v>
      </c>
      <c r="C15404" t="s">
        <v>26828</v>
      </c>
      <c r="D15404"/>
      <c r="E15404" t="s">
        <v>4867</v>
      </c>
      <c r="F15404" t="s">
        <v>26585</v>
      </c>
      <c r="G15404" t="s">
        <v>4867</v>
      </c>
    </row>
    <row r="15405" spans="1:7" hidden="1" x14ac:dyDescent="0.25">
      <c r="A15405" t="s">
        <v>4</v>
      </c>
      <c r="B15405" t="s">
        <v>26829</v>
      </c>
      <c r="D15405"/>
      <c r="F15405" t="s">
        <v>26588</v>
      </c>
      <c r="G15405" t="s">
        <v>4867</v>
      </c>
    </row>
    <row r="15406" spans="1:7" hidden="1" x14ac:dyDescent="0.25">
      <c r="A15406" t="s">
        <v>115</v>
      </c>
      <c r="B15406" t="s">
        <v>10419</v>
      </c>
      <c r="D15406"/>
      <c r="F15406" t="s">
        <v>26591</v>
      </c>
      <c r="G15406" t="s">
        <v>4867</v>
      </c>
    </row>
    <row r="15407" spans="1:7" hidden="1" x14ac:dyDescent="0.25">
      <c r="A15407" t="s">
        <v>25757</v>
      </c>
      <c r="B15407" t="s">
        <v>646</v>
      </c>
      <c r="D15407"/>
      <c r="F15407" t="s">
        <v>26594</v>
      </c>
      <c r="G15407" t="s">
        <v>4867</v>
      </c>
    </row>
    <row r="15408" spans="1:7" hidden="1" x14ac:dyDescent="0.25">
      <c r="A15408" t="s">
        <v>4</v>
      </c>
      <c r="B15408" t="s">
        <v>646</v>
      </c>
      <c r="D15408"/>
      <c r="F15408" t="s">
        <v>26597</v>
      </c>
      <c r="G15408" t="s">
        <v>4867</v>
      </c>
    </row>
    <row r="15409" spans="1:7" hidden="1" x14ac:dyDescent="0.25">
      <c r="A15409" t="s">
        <v>4</v>
      </c>
      <c r="B15409" t="s">
        <v>260</v>
      </c>
      <c r="D15409"/>
      <c r="F15409" t="s">
        <v>26600</v>
      </c>
      <c r="G15409" t="s">
        <v>4867</v>
      </c>
    </row>
    <row r="15410" spans="1:7" hidden="1" x14ac:dyDescent="0.25">
      <c r="A15410" t="s">
        <v>803</v>
      </c>
      <c r="B15410" t="s">
        <v>8</v>
      </c>
      <c r="D15410"/>
      <c r="F15410" t="s">
        <v>26603</v>
      </c>
      <c r="G15410" t="s">
        <v>4867</v>
      </c>
    </row>
    <row r="15411" spans="1:7" hidden="1" x14ac:dyDescent="0.25">
      <c r="A15411" t="s">
        <v>803</v>
      </c>
      <c r="B15411" t="s">
        <v>8</v>
      </c>
      <c r="D15411"/>
      <c r="F15411" t="s">
        <v>26606</v>
      </c>
      <c r="G15411" t="s">
        <v>4867</v>
      </c>
    </row>
    <row r="15412" spans="1:7" hidden="1" x14ac:dyDescent="0.25">
      <c r="A15412" t="s">
        <v>803</v>
      </c>
      <c r="B15412" t="s">
        <v>8</v>
      </c>
      <c r="D15412"/>
      <c r="F15412" t="s">
        <v>26609</v>
      </c>
      <c r="G15412" t="s">
        <v>4867</v>
      </c>
    </row>
    <row r="15413" spans="1:7" hidden="1" x14ac:dyDescent="0.25">
      <c r="A15413" t="s">
        <v>4</v>
      </c>
      <c r="B15413" t="s">
        <v>646</v>
      </c>
      <c r="D15413"/>
      <c r="F15413" t="s">
        <v>26612</v>
      </c>
      <c r="G15413" t="s">
        <v>4868</v>
      </c>
    </row>
    <row r="15414" spans="1:7" hidden="1" x14ac:dyDescent="0.25">
      <c r="A15414" t="s">
        <v>5701</v>
      </c>
      <c r="B15414" t="s">
        <v>646</v>
      </c>
      <c r="D15414"/>
      <c r="F15414" t="s">
        <v>26615</v>
      </c>
      <c r="G15414" t="s">
        <v>4868</v>
      </c>
    </row>
    <row r="15415" spans="1:7" hidden="1" x14ac:dyDescent="0.25">
      <c r="A15415" t="s">
        <v>5701</v>
      </c>
      <c r="B15415" t="s">
        <v>646</v>
      </c>
      <c r="D15415"/>
      <c r="F15415" t="s">
        <v>26618</v>
      </c>
      <c r="G15415" t="s">
        <v>4868</v>
      </c>
    </row>
    <row r="15416" spans="1:7" hidden="1" x14ac:dyDescent="0.25">
      <c r="A15416" t="s">
        <v>4</v>
      </c>
      <c r="B15416" t="s">
        <v>4869</v>
      </c>
      <c r="D15416"/>
      <c r="F15416" t="s">
        <v>26621</v>
      </c>
      <c r="G15416" t="s">
        <v>4868</v>
      </c>
    </row>
    <row r="15417" spans="1:7" hidden="1" x14ac:dyDescent="0.25">
      <c r="A15417" t="s">
        <v>26830</v>
      </c>
      <c r="B15417" t="s">
        <v>260</v>
      </c>
      <c r="D15417"/>
      <c r="F15417" t="s">
        <v>26624</v>
      </c>
      <c r="G15417" t="s">
        <v>4868</v>
      </c>
    </row>
    <row r="15418" spans="1:7" hidden="1" x14ac:dyDescent="0.25">
      <c r="A15418" t="s">
        <v>26830</v>
      </c>
      <c r="B15418" t="s">
        <v>260</v>
      </c>
      <c r="D15418"/>
      <c r="F15418" t="s">
        <v>26627</v>
      </c>
      <c r="G15418" t="s">
        <v>4868</v>
      </c>
    </row>
    <row r="15419" spans="1:7" hidden="1" x14ac:dyDescent="0.25">
      <c r="A15419" t="s">
        <v>4</v>
      </c>
      <c r="B15419" t="s">
        <v>4869</v>
      </c>
      <c r="D15419"/>
      <c r="F15419" t="s">
        <v>26630</v>
      </c>
      <c r="G15419" t="s">
        <v>4868</v>
      </c>
    </row>
    <row r="15420" spans="1:7" hidden="1" x14ac:dyDescent="0.25">
      <c r="A15420" t="s">
        <v>3371</v>
      </c>
      <c r="B15420" t="s">
        <v>646</v>
      </c>
      <c r="D15420"/>
      <c r="F15420" t="s">
        <v>26633</v>
      </c>
      <c r="G15420" t="s">
        <v>4868</v>
      </c>
    </row>
    <row r="15421" spans="1:7" hidden="1" x14ac:dyDescent="0.25">
      <c r="A15421" t="s">
        <v>3371</v>
      </c>
      <c r="B15421" t="s">
        <v>646</v>
      </c>
      <c r="D15421"/>
      <c r="F15421" t="s">
        <v>26636</v>
      </c>
      <c r="G15421" t="s">
        <v>4868</v>
      </c>
    </row>
    <row r="15422" spans="1:7" hidden="1" x14ac:dyDescent="0.25">
      <c r="A15422" t="s">
        <v>803</v>
      </c>
      <c r="B15422" t="s">
        <v>4869</v>
      </c>
      <c r="D15422"/>
      <c r="F15422" t="s">
        <v>26639</v>
      </c>
      <c r="G15422" t="s">
        <v>4868</v>
      </c>
    </row>
    <row r="15423" spans="1:7" hidden="1" x14ac:dyDescent="0.25">
      <c r="A15423" t="s">
        <v>4</v>
      </c>
      <c r="B15423" t="s">
        <v>646</v>
      </c>
      <c r="D15423"/>
      <c r="F15423" t="s">
        <v>26642</v>
      </c>
      <c r="G15423" t="s">
        <v>4868</v>
      </c>
    </row>
    <row r="15424" spans="1:7" hidden="1" x14ac:dyDescent="0.25">
      <c r="A15424" t="s">
        <v>3371</v>
      </c>
      <c r="B15424" t="s">
        <v>646</v>
      </c>
      <c r="D15424"/>
      <c r="F15424" t="s">
        <v>26645</v>
      </c>
      <c r="G15424" t="s">
        <v>4868</v>
      </c>
    </row>
    <row r="15425" spans="1:7" hidden="1" x14ac:dyDescent="0.25">
      <c r="A15425" t="s">
        <v>5701</v>
      </c>
      <c r="B15425" t="s">
        <v>646</v>
      </c>
      <c r="D15425"/>
      <c r="F15425" t="s">
        <v>26648</v>
      </c>
      <c r="G15425" t="s">
        <v>4868</v>
      </c>
    </row>
    <row r="15426" spans="1:7" hidden="1" x14ac:dyDescent="0.25">
      <c r="A15426" t="s">
        <v>5701</v>
      </c>
      <c r="B15426" t="s">
        <v>646</v>
      </c>
      <c r="D15426"/>
      <c r="F15426" t="s">
        <v>26651</v>
      </c>
      <c r="G15426" t="s">
        <v>4868</v>
      </c>
    </row>
    <row r="15427" spans="1:7" hidden="1" x14ac:dyDescent="0.25">
      <c r="A15427" t="s">
        <v>5701</v>
      </c>
      <c r="B15427" t="s">
        <v>646</v>
      </c>
      <c r="D15427"/>
      <c r="F15427" t="s">
        <v>26654</v>
      </c>
      <c r="G15427" t="s">
        <v>4868</v>
      </c>
    </row>
    <row r="15428" spans="1:7" hidden="1" x14ac:dyDescent="0.25">
      <c r="A15428" t="s">
        <v>4</v>
      </c>
      <c r="B15428" t="s">
        <v>260</v>
      </c>
      <c r="D15428"/>
      <c r="F15428" t="s">
        <v>26657</v>
      </c>
      <c r="G15428" t="s">
        <v>4868</v>
      </c>
    </row>
    <row r="15429" spans="1:7" hidden="1" x14ac:dyDescent="0.25">
      <c r="A15429" t="s">
        <v>5701</v>
      </c>
      <c r="B15429" t="s">
        <v>646</v>
      </c>
      <c r="D15429"/>
      <c r="F15429" t="s">
        <v>26660</v>
      </c>
      <c r="G15429" t="s">
        <v>4868</v>
      </c>
    </row>
    <row r="15430" spans="1:7" hidden="1" x14ac:dyDescent="0.25">
      <c r="A15430" t="s">
        <v>5701</v>
      </c>
      <c r="B15430" t="s">
        <v>646</v>
      </c>
      <c r="D15430"/>
      <c r="F15430" t="s">
        <v>26663</v>
      </c>
      <c r="G15430" t="s">
        <v>4868</v>
      </c>
    </row>
    <row r="15431" spans="1:7" hidden="1" x14ac:dyDescent="0.25">
      <c r="A15431" t="s">
        <v>26831</v>
      </c>
      <c r="B15431" t="s">
        <v>260</v>
      </c>
      <c r="D15431"/>
      <c r="F15431" t="s">
        <v>26666</v>
      </c>
      <c r="G15431" t="s">
        <v>4868</v>
      </c>
    </row>
    <row r="15432" spans="1:7" hidden="1" x14ac:dyDescent="0.25">
      <c r="A15432" t="s">
        <v>9143</v>
      </c>
      <c r="B15432" t="s">
        <v>260</v>
      </c>
      <c r="D15432"/>
      <c r="F15432" t="s">
        <v>26669</v>
      </c>
      <c r="G15432" t="s">
        <v>4868</v>
      </c>
    </row>
    <row r="15433" spans="1:7" hidden="1" x14ac:dyDescent="0.25">
      <c r="A15433" t="s">
        <v>803</v>
      </c>
      <c r="B15433" t="s">
        <v>4869</v>
      </c>
      <c r="D15433"/>
      <c r="F15433" t="s">
        <v>26672</v>
      </c>
      <c r="G15433" t="s">
        <v>4868</v>
      </c>
    </row>
    <row r="15434" spans="1:7" hidden="1" x14ac:dyDescent="0.25">
      <c r="A15434" t="s">
        <v>803</v>
      </c>
      <c r="B15434" t="s">
        <v>4869</v>
      </c>
      <c r="D15434"/>
      <c r="F15434" t="s">
        <v>26675</v>
      </c>
      <c r="G15434" t="s">
        <v>4868</v>
      </c>
    </row>
    <row r="15435" spans="1:7" hidden="1" x14ac:dyDescent="0.25">
      <c r="A15435" t="s">
        <v>803</v>
      </c>
      <c r="B15435" t="s">
        <v>8</v>
      </c>
      <c r="F15435" t="s">
        <v>26678</v>
      </c>
      <c r="G15435" t="s">
        <v>4871</v>
      </c>
    </row>
    <row r="15436" spans="1:7" hidden="1" x14ac:dyDescent="0.25">
      <c r="A15436" t="s">
        <v>26832</v>
      </c>
      <c r="B15436" t="s">
        <v>10998</v>
      </c>
      <c r="F15436" t="s">
        <v>26681</v>
      </c>
      <c r="G15436" t="s">
        <v>4871</v>
      </c>
    </row>
    <row r="15437" spans="1:7" hidden="1" x14ac:dyDescent="0.25">
      <c r="A15437" t="s">
        <v>26832</v>
      </c>
      <c r="B15437" t="s">
        <v>10998</v>
      </c>
      <c r="F15437" t="s">
        <v>26684</v>
      </c>
      <c r="G15437" t="s">
        <v>4871</v>
      </c>
    </row>
    <row r="15438" spans="1:7" hidden="1" x14ac:dyDescent="0.25">
      <c r="A15438" t="s">
        <v>26832</v>
      </c>
      <c r="B15438" t="s">
        <v>10998</v>
      </c>
      <c r="F15438" t="s">
        <v>26687</v>
      </c>
      <c r="G15438" t="s">
        <v>4871</v>
      </c>
    </row>
    <row r="15439" spans="1:7" hidden="1" x14ac:dyDescent="0.25">
      <c r="A15439" t="s">
        <v>26832</v>
      </c>
      <c r="B15439" t="s">
        <v>10998</v>
      </c>
      <c r="F15439" t="s">
        <v>26690</v>
      </c>
      <c r="G15439" t="s">
        <v>4871</v>
      </c>
    </row>
    <row r="15440" spans="1:7" hidden="1" x14ac:dyDescent="0.25">
      <c r="A15440" t="s">
        <v>26832</v>
      </c>
      <c r="B15440" t="s">
        <v>10998</v>
      </c>
      <c r="F15440" t="s">
        <v>26693</v>
      </c>
      <c r="G15440" t="s">
        <v>4871</v>
      </c>
    </row>
    <row r="15441" spans="1:7" hidden="1" x14ac:dyDescent="0.25">
      <c r="A15441" t="s">
        <v>26832</v>
      </c>
      <c r="B15441" t="s">
        <v>10998</v>
      </c>
      <c r="F15441" t="s">
        <v>26696</v>
      </c>
      <c r="G15441" t="s">
        <v>4871</v>
      </c>
    </row>
    <row r="15442" spans="1:7" hidden="1" x14ac:dyDescent="0.25">
      <c r="A15442" t="s">
        <v>26832</v>
      </c>
      <c r="B15442" t="s">
        <v>10998</v>
      </c>
      <c r="F15442" t="s">
        <v>26699</v>
      </c>
      <c r="G15442" t="s">
        <v>4871</v>
      </c>
    </row>
    <row r="15443" spans="1:7" hidden="1" x14ac:dyDescent="0.25">
      <c r="A15443" t="s">
        <v>162</v>
      </c>
      <c r="B15443" t="s">
        <v>26795</v>
      </c>
      <c r="C15443" t="s">
        <v>26834</v>
      </c>
      <c r="D15443" s="15">
        <v>1</v>
      </c>
      <c r="E15443" t="s">
        <v>26833</v>
      </c>
      <c r="F15443" t="s">
        <v>26702</v>
      </c>
      <c r="G15443" t="s">
        <v>4871</v>
      </c>
    </row>
    <row r="15444" spans="1:7" hidden="1" x14ac:dyDescent="0.25">
      <c r="A15444" t="s">
        <v>162</v>
      </c>
      <c r="B15444" t="s">
        <v>26795</v>
      </c>
      <c r="C15444" t="s">
        <v>26834</v>
      </c>
      <c r="D15444" s="15">
        <v>1</v>
      </c>
      <c r="E15444" t="s">
        <v>26833</v>
      </c>
      <c r="F15444" t="s">
        <v>26705</v>
      </c>
      <c r="G15444" t="s">
        <v>4871</v>
      </c>
    </row>
    <row r="15445" spans="1:7" hidden="1" x14ac:dyDescent="0.25">
      <c r="A15445" t="s">
        <v>162</v>
      </c>
      <c r="B15445" t="s">
        <v>26795</v>
      </c>
      <c r="C15445" t="s">
        <v>26834</v>
      </c>
      <c r="D15445" s="15">
        <v>1</v>
      </c>
      <c r="E15445" t="s">
        <v>26833</v>
      </c>
      <c r="F15445" t="s">
        <v>26708</v>
      </c>
      <c r="G15445" t="s">
        <v>4871</v>
      </c>
    </row>
    <row r="15446" spans="1:7" hidden="1" x14ac:dyDescent="0.25">
      <c r="A15446" t="s">
        <v>162</v>
      </c>
      <c r="B15446" t="s">
        <v>26795</v>
      </c>
      <c r="C15446" t="s">
        <v>26834</v>
      </c>
      <c r="D15446" s="15">
        <v>1</v>
      </c>
      <c r="E15446" t="s">
        <v>26833</v>
      </c>
      <c r="F15446" t="s">
        <v>26711</v>
      </c>
      <c r="G15446" t="s">
        <v>4871</v>
      </c>
    </row>
    <row r="15447" spans="1:7" hidden="1" x14ac:dyDescent="0.25">
      <c r="A15447" t="s">
        <v>162</v>
      </c>
      <c r="B15447" t="s">
        <v>26795</v>
      </c>
      <c r="C15447" t="s">
        <v>26834</v>
      </c>
      <c r="D15447" s="15">
        <v>1</v>
      </c>
      <c r="E15447" t="s">
        <v>26833</v>
      </c>
      <c r="F15447" t="s">
        <v>26714</v>
      </c>
      <c r="G15447" t="s">
        <v>4871</v>
      </c>
    </row>
    <row r="15448" spans="1:7" hidden="1" x14ac:dyDescent="0.25">
      <c r="A15448" t="s">
        <v>162</v>
      </c>
      <c r="B15448" t="s">
        <v>26795</v>
      </c>
      <c r="C15448" t="s">
        <v>26834</v>
      </c>
      <c r="D15448" s="15">
        <v>1</v>
      </c>
      <c r="E15448" t="s">
        <v>26833</v>
      </c>
      <c r="F15448" t="s">
        <v>26717</v>
      </c>
      <c r="G15448" t="s">
        <v>4871</v>
      </c>
    </row>
    <row r="15449" spans="1:7" hidden="1" x14ac:dyDescent="0.25">
      <c r="A15449" t="s">
        <v>162</v>
      </c>
      <c r="B15449" t="s">
        <v>26795</v>
      </c>
      <c r="C15449" t="s">
        <v>26834</v>
      </c>
      <c r="D15449" s="15">
        <v>1</v>
      </c>
      <c r="E15449" t="s">
        <v>26833</v>
      </c>
      <c r="F15449" t="s">
        <v>26720</v>
      </c>
      <c r="G15449" t="s">
        <v>4871</v>
      </c>
    </row>
    <row r="15450" spans="1:7" hidden="1" x14ac:dyDescent="0.25">
      <c r="A15450" t="s">
        <v>162</v>
      </c>
      <c r="B15450" t="s">
        <v>26795</v>
      </c>
      <c r="C15450" t="s">
        <v>26834</v>
      </c>
      <c r="D15450" s="15">
        <v>1</v>
      </c>
      <c r="E15450" t="s">
        <v>26833</v>
      </c>
      <c r="F15450" t="s">
        <v>26723</v>
      </c>
      <c r="G15450" t="s">
        <v>4871</v>
      </c>
    </row>
    <row r="15451" spans="1:7" hidden="1" x14ac:dyDescent="0.25">
      <c r="A15451" t="s">
        <v>162</v>
      </c>
      <c r="B15451" t="s">
        <v>26795</v>
      </c>
      <c r="C15451" t="s">
        <v>26834</v>
      </c>
      <c r="D15451" s="15">
        <v>1</v>
      </c>
      <c r="E15451" t="s">
        <v>26833</v>
      </c>
      <c r="F15451" t="s">
        <v>26726</v>
      </c>
      <c r="G15451" t="s">
        <v>4871</v>
      </c>
    </row>
    <row r="15452" spans="1:7" hidden="1" x14ac:dyDescent="0.25">
      <c r="A15452" t="s">
        <v>18753</v>
      </c>
      <c r="B15452" t="s">
        <v>26795</v>
      </c>
      <c r="C15452" t="s">
        <v>13448</v>
      </c>
      <c r="F15452" t="s">
        <v>26729</v>
      </c>
      <c r="G15452" t="s">
        <v>4871</v>
      </c>
    </row>
    <row r="15453" spans="1:7" hidden="1" x14ac:dyDescent="0.25">
      <c r="A15453" t="s">
        <v>115</v>
      </c>
      <c r="B15453" t="s">
        <v>70</v>
      </c>
      <c r="F15453" t="s">
        <v>26732</v>
      </c>
      <c r="G15453" t="s">
        <v>4871</v>
      </c>
    </row>
    <row r="15454" spans="1:7" hidden="1" x14ac:dyDescent="0.25">
      <c r="A15454" t="s">
        <v>26832</v>
      </c>
      <c r="B15454" t="s">
        <v>10998</v>
      </c>
      <c r="F15454" t="s">
        <v>26735</v>
      </c>
      <c r="G15454" t="s">
        <v>4871</v>
      </c>
    </row>
    <row r="15455" spans="1:7" hidden="1" x14ac:dyDescent="0.25">
      <c r="A15455" t="s">
        <v>26832</v>
      </c>
      <c r="B15455" t="s">
        <v>10998</v>
      </c>
      <c r="F15455" t="s">
        <v>26738</v>
      </c>
      <c r="G15455" t="s">
        <v>4871</v>
      </c>
    </row>
    <row r="15456" spans="1:7" hidden="1" x14ac:dyDescent="0.25">
      <c r="A15456" t="s">
        <v>26832</v>
      </c>
      <c r="B15456" t="s">
        <v>10998</v>
      </c>
      <c r="F15456" t="s">
        <v>26741</v>
      </c>
      <c r="G15456" t="s">
        <v>4871</v>
      </c>
    </row>
    <row r="15457" spans="1:7" hidden="1" x14ac:dyDescent="0.25">
      <c r="A15457" t="s">
        <v>26832</v>
      </c>
      <c r="B15457" t="s">
        <v>10998</v>
      </c>
      <c r="F15457" t="s">
        <v>26744</v>
      </c>
      <c r="G15457" t="s">
        <v>4871</v>
      </c>
    </row>
    <row r="15458" spans="1:7" hidden="1" x14ac:dyDescent="0.25">
      <c r="A15458" t="s">
        <v>162</v>
      </c>
      <c r="B15458" t="s">
        <v>26795</v>
      </c>
      <c r="C15458" t="s">
        <v>26834</v>
      </c>
      <c r="D15458" s="15">
        <v>4</v>
      </c>
      <c r="E15458" t="s">
        <v>26833</v>
      </c>
      <c r="F15458" t="s">
        <v>26747</v>
      </c>
      <c r="G15458" t="s">
        <v>4871</v>
      </c>
    </row>
    <row r="15459" spans="1:7" hidden="1" x14ac:dyDescent="0.25">
      <c r="A15459" t="s">
        <v>162</v>
      </c>
      <c r="B15459" t="s">
        <v>26795</v>
      </c>
      <c r="C15459" t="s">
        <v>26834</v>
      </c>
      <c r="E15459" t="s">
        <v>4871</v>
      </c>
      <c r="F15459" t="s">
        <v>26750</v>
      </c>
      <c r="G15459" t="s">
        <v>4871</v>
      </c>
    </row>
    <row r="15460" spans="1:7" hidden="1" x14ac:dyDescent="0.25">
      <c r="A15460" t="s">
        <v>162</v>
      </c>
      <c r="B15460" t="s">
        <v>26795</v>
      </c>
      <c r="C15460" t="s">
        <v>26834</v>
      </c>
      <c r="E15460" t="s">
        <v>4871</v>
      </c>
      <c r="F15460" t="s">
        <v>26753</v>
      </c>
      <c r="G15460" t="s">
        <v>4871</v>
      </c>
    </row>
    <row r="15461" spans="1:7" hidden="1" x14ac:dyDescent="0.25">
      <c r="A15461" t="s">
        <v>162</v>
      </c>
      <c r="B15461" t="s">
        <v>26795</v>
      </c>
      <c r="C15461" t="s">
        <v>26834</v>
      </c>
      <c r="E15461" t="s">
        <v>4871</v>
      </c>
      <c r="F15461" t="s">
        <v>26756</v>
      </c>
      <c r="G15461" t="s">
        <v>4871</v>
      </c>
    </row>
    <row r="15462" spans="1:7" hidden="1" x14ac:dyDescent="0.25">
      <c r="A15462" t="s">
        <v>162</v>
      </c>
      <c r="B15462" t="s">
        <v>26795</v>
      </c>
      <c r="C15462" t="s">
        <v>26834</v>
      </c>
      <c r="E15462" t="s">
        <v>4871</v>
      </c>
      <c r="F15462" t="s">
        <v>26759</v>
      </c>
      <c r="G15462" t="s">
        <v>4871</v>
      </c>
    </row>
    <row r="15463" spans="1:7" hidden="1" x14ac:dyDescent="0.25">
      <c r="A15463" t="s">
        <v>162</v>
      </c>
      <c r="B15463" t="s">
        <v>26795</v>
      </c>
      <c r="C15463" t="s">
        <v>26834</v>
      </c>
      <c r="E15463" t="s">
        <v>4871</v>
      </c>
      <c r="F15463" t="s">
        <v>26762</v>
      </c>
      <c r="G15463" t="s">
        <v>4871</v>
      </c>
    </row>
    <row r="15464" spans="1:7" hidden="1" x14ac:dyDescent="0.25">
      <c r="A15464" t="s">
        <v>162</v>
      </c>
      <c r="B15464" t="s">
        <v>26795</v>
      </c>
      <c r="C15464" t="s">
        <v>26834</v>
      </c>
      <c r="E15464" t="s">
        <v>4871</v>
      </c>
      <c r="F15464" t="s">
        <v>26765</v>
      </c>
      <c r="G15464" t="s">
        <v>4871</v>
      </c>
    </row>
    <row r="15465" spans="1:7" hidden="1" x14ac:dyDescent="0.25">
      <c r="A15465" t="s">
        <v>162</v>
      </c>
      <c r="B15465" t="s">
        <v>26795</v>
      </c>
      <c r="C15465" t="s">
        <v>26834</v>
      </c>
      <c r="E15465" t="s">
        <v>4871</v>
      </c>
      <c r="F15465" t="s">
        <v>26768</v>
      </c>
      <c r="G15465" t="s">
        <v>4871</v>
      </c>
    </row>
    <row r="15466" spans="1:7" hidden="1" x14ac:dyDescent="0.25">
      <c r="A15466" t="s">
        <v>162</v>
      </c>
      <c r="B15466" t="s">
        <v>26795</v>
      </c>
      <c r="C15466" t="s">
        <v>26834</v>
      </c>
      <c r="E15466" t="s">
        <v>4871</v>
      </c>
      <c r="F15466" t="s">
        <v>26771</v>
      </c>
      <c r="G15466" t="s">
        <v>4871</v>
      </c>
    </row>
    <row r="15467" spans="1:7" hidden="1" x14ac:dyDescent="0.25">
      <c r="A15467" t="s">
        <v>162</v>
      </c>
      <c r="B15467" t="s">
        <v>26795</v>
      </c>
      <c r="C15467" t="s">
        <v>26834</v>
      </c>
      <c r="E15467" t="s">
        <v>4871</v>
      </c>
      <c r="F15467" t="s">
        <v>26774</v>
      </c>
      <c r="G15467" t="s">
        <v>4871</v>
      </c>
    </row>
    <row r="15468" spans="1:7" hidden="1" x14ac:dyDescent="0.25">
      <c r="A15468" t="s">
        <v>162</v>
      </c>
      <c r="B15468" t="s">
        <v>26795</v>
      </c>
      <c r="C15468" t="s">
        <v>26834</v>
      </c>
      <c r="E15468" t="s">
        <v>4871</v>
      </c>
      <c r="F15468" t="s">
        <v>26777</v>
      </c>
      <c r="G15468" t="s">
        <v>4871</v>
      </c>
    </row>
    <row r="15469" spans="1:7" hidden="1" x14ac:dyDescent="0.25">
      <c r="A15469" t="s">
        <v>803</v>
      </c>
      <c r="B15469" t="s">
        <v>8</v>
      </c>
      <c r="F15469" t="s">
        <v>26780</v>
      </c>
      <c r="G15469" t="s">
        <v>4871</v>
      </c>
    </row>
    <row r="15470" spans="1:7" hidden="1" x14ac:dyDescent="0.25">
      <c r="A15470" t="s">
        <v>803</v>
      </c>
      <c r="B15470" t="s">
        <v>8</v>
      </c>
      <c r="F15470" t="s">
        <v>26783</v>
      </c>
      <c r="G15470" t="s">
        <v>4871</v>
      </c>
    </row>
    <row r="15471" spans="1:7" hidden="1" x14ac:dyDescent="0.25">
      <c r="A15471" t="s">
        <v>803</v>
      </c>
      <c r="B15471" t="s">
        <v>8</v>
      </c>
      <c r="F15471" t="s">
        <v>26786</v>
      </c>
      <c r="G15471" t="s">
        <v>4871</v>
      </c>
    </row>
    <row r="15472" spans="1:7" hidden="1" x14ac:dyDescent="0.25">
      <c r="A15472" t="s">
        <v>2283</v>
      </c>
      <c r="B15472" t="s">
        <v>26835</v>
      </c>
      <c r="F15472" t="s">
        <v>26789</v>
      </c>
      <c r="G15472" t="s">
        <v>4871</v>
      </c>
    </row>
    <row r="15473" spans="1:7" hidden="1" x14ac:dyDescent="0.25">
      <c r="A15473" t="s">
        <v>803</v>
      </c>
      <c r="B15473" t="s">
        <v>8</v>
      </c>
      <c r="F15473" t="s">
        <v>26792</v>
      </c>
      <c r="G15473" t="s">
        <v>4871</v>
      </c>
    </row>
    <row r="15474" spans="1:7" x14ac:dyDescent="0.25">
      <c r="A15474" t="s">
        <v>91</v>
      </c>
      <c r="B15474" t="s">
        <v>15259</v>
      </c>
      <c r="C15474" t="s">
        <v>51</v>
      </c>
      <c r="F15474" t="s">
        <v>26854</v>
      </c>
      <c r="G15474" t="s">
        <v>91</v>
      </c>
    </row>
    <row r="15475" spans="1:7" x14ac:dyDescent="0.25">
      <c r="A15475" t="s">
        <v>91</v>
      </c>
      <c r="B15475" t="s">
        <v>27514</v>
      </c>
      <c r="F15475" t="s">
        <v>26857</v>
      </c>
      <c r="G15475" t="s">
        <v>91</v>
      </c>
    </row>
    <row r="15476" spans="1:7" x14ac:dyDescent="0.25">
      <c r="A15476" t="s">
        <v>62</v>
      </c>
      <c r="B15476" t="s">
        <v>27514</v>
      </c>
      <c r="C15476" t="s">
        <v>53</v>
      </c>
      <c r="D15476" s="15">
        <v>3</v>
      </c>
      <c r="F15476" t="s">
        <v>26860</v>
      </c>
      <c r="G15476" t="s">
        <v>91</v>
      </c>
    </row>
    <row r="15477" spans="1:7" x14ac:dyDescent="0.25">
      <c r="A15477" t="s">
        <v>91</v>
      </c>
      <c r="B15477" t="s">
        <v>27515</v>
      </c>
      <c r="F15477" t="s">
        <v>26863</v>
      </c>
      <c r="G15477" t="s">
        <v>91</v>
      </c>
    </row>
    <row r="15478" spans="1:7" x14ac:dyDescent="0.25">
      <c r="A15478" t="s">
        <v>62</v>
      </c>
      <c r="B15478" t="s">
        <v>27515</v>
      </c>
      <c r="F15478" t="s">
        <v>26866</v>
      </c>
      <c r="G15478" t="s">
        <v>91</v>
      </c>
    </row>
    <row r="15479" spans="1:7" x14ac:dyDescent="0.25">
      <c r="A15479" t="s">
        <v>803</v>
      </c>
      <c r="B15479" t="s">
        <v>8</v>
      </c>
      <c r="F15479" t="s">
        <v>26869</v>
      </c>
      <c r="G15479" t="s">
        <v>91</v>
      </c>
    </row>
    <row r="15480" spans="1:7" x14ac:dyDescent="0.25">
      <c r="A15480" t="s">
        <v>803</v>
      </c>
      <c r="B15480" t="s">
        <v>8</v>
      </c>
      <c r="F15480" t="s">
        <v>26872</v>
      </c>
      <c r="G15480" t="s">
        <v>91</v>
      </c>
    </row>
    <row r="15481" spans="1:7" x14ac:dyDescent="0.25">
      <c r="A15481" t="s">
        <v>62</v>
      </c>
      <c r="B15481" t="s">
        <v>15259</v>
      </c>
      <c r="C15481" t="s">
        <v>15266</v>
      </c>
      <c r="F15481" t="s">
        <v>26875</v>
      </c>
      <c r="G15481" t="s">
        <v>91</v>
      </c>
    </row>
    <row r="15482" spans="1:7" x14ac:dyDescent="0.25">
      <c r="A15482" t="s">
        <v>803</v>
      </c>
      <c r="B15482" t="s">
        <v>3071</v>
      </c>
      <c r="F15482" t="s">
        <v>26878</v>
      </c>
      <c r="G15482" t="s">
        <v>91</v>
      </c>
    </row>
    <row r="15483" spans="1:7" x14ac:dyDescent="0.25">
      <c r="A15483" t="s">
        <v>91</v>
      </c>
      <c r="B15483" t="s">
        <v>27516</v>
      </c>
      <c r="F15483" t="s">
        <v>26881</v>
      </c>
      <c r="G15483" t="s">
        <v>91</v>
      </c>
    </row>
    <row r="15484" spans="1:7" x14ac:dyDescent="0.25">
      <c r="A15484" t="s">
        <v>62</v>
      </c>
      <c r="B15484" t="s">
        <v>27516</v>
      </c>
      <c r="F15484" t="s">
        <v>26884</v>
      </c>
      <c r="G15484" t="s">
        <v>91</v>
      </c>
    </row>
    <row r="15485" spans="1:7" x14ac:dyDescent="0.25">
      <c r="A15485" t="s">
        <v>91</v>
      </c>
      <c r="B15485" t="s">
        <v>70</v>
      </c>
      <c r="F15485" t="s">
        <v>26887</v>
      </c>
      <c r="G15485" t="s">
        <v>91</v>
      </c>
    </row>
    <row r="15486" spans="1:7" x14ac:dyDescent="0.25">
      <c r="A15486" t="s">
        <v>85</v>
      </c>
      <c r="B15486" t="s">
        <v>70</v>
      </c>
      <c r="C15486" t="s">
        <v>2300</v>
      </c>
      <c r="F15486" t="s">
        <v>26890</v>
      </c>
      <c r="G15486" t="s">
        <v>91</v>
      </c>
    </row>
    <row r="15487" spans="1:7" x14ac:dyDescent="0.25">
      <c r="A15487" t="s">
        <v>91</v>
      </c>
      <c r="B15487" t="s">
        <v>27517</v>
      </c>
      <c r="F15487" t="s">
        <v>26893</v>
      </c>
      <c r="G15487" t="s">
        <v>91</v>
      </c>
    </row>
    <row r="15488" spans="1:7" x14ac:dyDescent="0.25">
      <c r="A15488" t="s">
        <v>62</v>
      </c>
      <c r="B15488" t="s">
        <v>27517</v>
      </c>
      <c r="C15488" t="s">
        <v>27518</v>
      </c>
      <c r="E15488" t="s">
        <v>27519</v>
      </c>
      <c r="F15488" t="s">
        <v>26896</v>
      </c>
      <c r="G15488" t="s">
        <v>91</v>
      </c>
    </row>
    <row r="15489" spans="1:7" x14ac:dyDescent="0.25">
      <c r="A15489" t="s">
        <v>91</v>
      </c>
      <c r="B15489" t="s">
        <v>27517</v>
      </c>
      <c r="F15489" t="s">
        <v>26899</v>
      </c>
      <c r="G15489" t="s">
        <v>91</v>
      </c>
    </row>
    <row r="15490" spans="1:7" x14ac:dyDescent="0.25">
      <c r="A15490" t="s">
        <v>62</v>
      </c>
      <c r="B15490" t="s">
        <v>27517</v>
      </c>
      <c r="C15490" t="s">
        <v>27518</v>
      </c>
      <c r="E15490" t="s">
        <v>27520</v>
      </c>
      <c r="F15490" t="s">
        <v>26902</v>
      </c>
      <c r="G15490" t="s">
        <v>91</v>
      </c>
    </row>
    <row r="15491" spans="1:7" hidden="1" x14ac:dyDescent="0.25">
      <c r="A15491" t="s">
        <v>803</v>
      </c>
      <c r="B15491" t="s">
        <v>8</v>
      </c>
      <c r="F15491" t="s">
        <v>26836</v>
      </c>
      <c r="G15491" t="s">
        <v>4878</v>
      </c>
    </row>
    <row r="15492" spans="1:7" hidden="1" x14ac:dyDescent="0.25">
      <c r="A15492" t="s">
        <v>803</v>
      </c>
      <c r="B15492" t="s">
        <v>8</v>
      </c>
      <c r="F15492" t="s">
        <v>26839</v>
      </c>
      <c r="G15492" t="s">
        <v>4878</v>
      </c>
    </row>
    <row r="15493" spans="1:7" hidden="1" x14ac:dyDescent="0.25">
      <c r="A15493" t="s">
        <v>803</v>
      </c>
      <c r="B15493" t="s">
        <v>8</v>
      </c>
      <c r="F15493" t="s">
        <v>26842</v>
      </c>
      <c r="G15493" t="s">
        <v>4878</v>
      </c>
    </row>
    <row r="15494" spans="1:7" hidden="1" x14ac:dyDescent="0.25">
      <c r="A15494" t="s">
        <v>803</v>
      </c>
      <c r="B15494" t="s">
        <v>8</v>
      </c>
      <c r="F15494" t="s">
        <v>26845</v>
      </c>
      <c r="G15494" t="s">
        <v>4878</v>
      </c>
    </row>
    <row r="15495" spans="1:7" hidden="1" x14ac:dyDescent="0.25">
      <c r="A15495" t="s">
        <v>803</v>
      </c>
      <c r="B15495" t="s">
        <v>8</v>
      </c>
      <c r="F15495" t="s">
        <v>26848</v>
      </c>
      <c r="G15495" t="s">
        <v>4878</v>
      </c>
    </row>
    <row r="15496" spans="1:7" hidden="1" x14ac:dyDescent="0.25">
      <c r="A15496" t="s">
        <v>803</v>
      </c>
      <c r="B15496" t="s">
        <v>8</v>
      </c>
      <c r="F15496" t="s">
        <v>26851</v>
      </c>
      <c r="G15496" t="s">
        <v>4878</v>
      </c>
    </row>
    <row r="15497" spans="1:7" hidden="1" x14ac:dyDescent="0.25">
      <c r="A15497" t="s">
        <v>4</v>
      </c>
      <c r="B15497" t="s">
        <v>3229</v>
      </c>
      <c r="F15497" t="s">
        <v>26905</v>
      </c>
      <c r="G15497" t="s">
        <v>4860</v>
      </c>
    </row>
    <row r="15498" spans="1:7" hidden="1" x14ac:dyDescent="0.25">
      <c r="A15498" t="s">
        <v>4</v>
      </c>
      <c r="B15498" t="s">
        <v>3229</v>
      </c>
      <c r="F15498" t="s">
        <v>26908</v>
      </c>
      <c r="G15498" t="s">
        <v>4860</v>
      </c>
    </row>
    <row r="15499" spans="1:7" hidden="1" x14ac:dyDescent="0.25">
      <c r="A15499" t="s">
        <v>4</v>
      </c>
      <c r="B15499" t="s">
        <v>3229</v>
      </c>
      <c r="F15499" t="s">
        <v>26911</v>
      </c>
      <c r="G15499" t="s">
        <v>4860</v>
      </c>
    </row>
    <row r="15500" spans="1:7" hidden="1" x14ac:dyDescent="0.25">
      <c r="A15500" t="s">
        <v>4</v>
      </c>
      <c r="B15500" t="s">
        <v>3229</v>
      </c>
      <c r="F15500" t="s">
        <v>26914</v>
      </c>
      <c r="G15500" t="s">
        <v>4860</v>
      </c>
    </row>
    <row r="15501" spans="1:7" hidden="1" x14ac:dyDescent="0.25">
      <c r="A15501" t="s">
        <v>4</v>
      </c>
      <c r="B15501" t="s">
        <v>27524</v>
      </c>
      <c r="F15501" t="s">
        <v>26917</v>
      </c>
      <c r="G15501" t="s">
        <v>4860</v>
      </c>
    </row>
    <row r="15502" spans="1:7" hidden="1" x14ac:dyDescent="0.25">
      <c r="A15502" t="s">
        <v>4</v>
      </c>
      <c r="B15502" t="s">
        <v>3229</v>
      </c>
      <c r="F15502" t="s">
        <v>26920</v>
      </c>
      <c r="G15502" t="s">
        <v>4860</v>
      </c>
    </row>
    <row r="15503" spans="1:7" hidden="1" x14ac:dyDescent="0.25">
      <c r="A15503" t="s">
        <v>4</v>
      </c>
      <c r="B15503" t="s">
        <v>3229</v>
      </c>
      <c r="F15503" t="s">
        <v>26923</v>
      </c>
      <c r="G15503" t="s">
        <v>4860</v>
      </c>
    </row>
    <row r="15504" spans="1:7" hidden="1" x14ac:dyDescent="0.25">
      <c r="A15504" t="s">
        <v>4</v>
      </c>
      <c r="B15504" t="s">
        <v>3229</v>
      </c>
      <c r="F15504" t="s">
        <v>26926</v>
      </c>
      <c r="G15504" t="s">
        <v>4860</v>
      </c>
    </row>
    <row r="15505" spans="1:7" hidden="1" x14ac:dyDescent="0.25">
      <c r="A15505" t="s">
        <v>27525</v>
      </c>
      <c r="B15505" t="s">
        <v>21515</v>
      </c>
      <c r="F15505" t="s">
        <v>26929</v>
      </c>
      <c r="G15505" t="s">
        <v>4860</v>
      </c>
    </row>
    <row r="15506" spans="1:7" hidden="1" x14ac:dyDescent="0.25">
      <c r="A15506" t="s">
        <v>4</v>
      </c>
      <c r="B15506" t="s">
        <v>3229</v>
      </c>
      <c r="F15506" t="s">
        <v>26932</v>
      </c>
      <c r="G15506" t="s">
        <v>4860</v>
      </c>
    </row>
    <row r="15507" spans="1:7" hidden="1" x14ac:dyDescent="0.25">
      <c r="A15507" t="s">
        <v>4</v>
      </c>
      <c r="B15507" t="s">
        <v>26799</v>
      </c>
      <c r="F15507" t="s">
        <v>26935</v>
      </c>
      <c r="G15507" t="s">
        <v>4860</v>
      </c>
    </row>
    <row r="15508" spans="1:7" hidden="1" x14ac:dyDescent="0.25">
      <c r="A15508" t="s">
        <v>4</v>
      </c>
      <c r="B15508" t="s">
        <v>3229</v>
      </c>
      <c r="F15508" t="s">
        <v>26938</v>
      </c>
      <c r="G15508" t="s">
        <v>4860</v>
      </c>
    </row>
    <row r="15509" spans="1:7" hidden="1" x14ac:dyDescent="0.25">
      <c r="A15509" t="s">
        <v>4</v>
      </c>
      <c r="B15509" t="s">
        <v>3229</v>
      </c>
      <c r="F15509" t="s">
        <v>26941</v>
      </c>
      <c r="G15509" t="s">
        <v>4860</v>
      </c>
    </row>
    <row r="15510" spans="1:7" hidden="1" x14ac:dyDescent="0.25">
      <c r="A15510" t="s">
        <v>4</v>
      </c>
      <c r="B15510" t="s">
        <v>3229</v>
      </c>
      <c r="F15510" t="s">
        <v>26944</v>
      </c>
      <c r="G15510" t="s">
        <v>4860</v>
      </c>
    </row>
    <row r="15511" spans="1:7" hidden="1" x14ac:dyDescent="0.25">
      <c r="A15511" t="s">
        <v>4</v>
      </c>
      <c r="B15511" t="s">
        <v>3229</v>
      </c>
      <c r="F15511" t="s">
        <v>26947</v>
      </c>
      <c r="G15511" t="s">
        <v>4860</v>
      </c>
    </row>
    <row r="15512" spans="1:7" hidden="1" x14ac:dyDescent="0.25">
      <c r="A15512" t="s">
        <v>4</v>
      </c>
      <c r="B15512" t="s">
        <v>3229</v>
      </c>
      <c r="F15512" t="s">
        <v>26950</v>
      </c>
      <c r="G15512" t="s">
        <v>4860</v>
      </c>
    </row>
    <row r="15513" spans="1:7" hidden="1" x14ac:dyDescent="0.25">
      <c r="A15513" t="s">
        <v>4</v>
      </c>
      <c r="B15513" t="s">
        <v>3229</v>
      </c>
      <c r="F15513" t="s">
        <v>26953</v>
      </c>
      <c r="G15513" t="s">
        <v>4860</v>
      </c>
    </row>
    <row r="15514" spans="1:7" hidden="1" x14ac:dyDescent="0.25">
      <c r="A15514" t="s">
        <v>4</v>
      </c>
      <c r="B15514" t="s">
        <v>3229</v>
      </c>
      <c r="F15514" t="s">
        <v>26956</v>
      </c>
      <c r="G15514" t="s">
        <v>4860</v>
      </c>
    </row>
    <row r="15515" spans="1:7" hidden="1" x14ac:dyDescent="0.25">
      <c r="A15515" t="s">
        <v>2283</v>
      </c>
      <c r="B15515" t="s">
        <v>27516</v>
      </c>
      <c r="F15515" t="s">
        <v>26959</v>
      </c>
      <c r="G15515" t="s">
        <v>4860</v>
      </c>
    </row>
    <row r="15516" spans="1:7" hidden="1" x14ac:dyDescent="0.25">
      <c r="A15516" t="s">
        <v>4</v>
      </c>
      <c r="B15516" t="s">
        <v>3229</v>
      </c>
      <c r="F15516" t="s">
        <v>26962</v>
      </c>
      <c r="G15516" t="s">
        <v>4860</v>
      </c>
    </row>
    <row r="15517" spans="1:7" hidden="1" x14ac:dyDescent="0.25">
      <c r="A15517" t="s">
        <v>4</v>
      </c>
      <c r="B15517" t="s">
        <v>3229</v>
      </c>
      <c r="F15517" t="s">
        <v>26965</v>
      </c>
      <c r="G15517" t="s">
        <v>4860</v>
      </c>
    </row>
    <row r="15518" spans="1:7" hidden="1" x14ac:dyDescent="0.25">
      <c r="A15518" t="s">
        <v>4</v>
      </c>
      <c r="B15518" t="s">
        <v>3229</v>
      </c>
      <c r="F15518" t="s">
        <v>26968</v>
      </c>
      <c r="G15518" t="s">
        <v>4860</v>
      </c>
    </row>
    <row r="15519" spans="1:7" hidden="1" x14ac:dyDescent="0.25">
      <c r="A15519" t="s">
        <v>4</v>
      </c>
      <c r="B15519" t="s">
        <v>3229</v>
      </c>
      <c r="F15519" t="s">
        <v>27199</v>
      </c>
      <c r="G15519" t="s">
        <v>467</v>
      </c>
    </row>
    <row r="15520" spans="1:7" hidden="1" x14ac:dyDescent="0.25">
      <c r="A15520" t="s">
        <v>4</v>
      </c>
      <c r="B15520" t="s">
        <v>3229</v>
      </c>
      <c r="F15520" t="s">
        <v>27202</v>
      </c>
      <c r="G15520" t="s">
        <v>467</v>
      </c>
    </row>
    <row r="15521" spans="1:7" hidden="1" x14ac:dyDescent="0.25">
      <c r="A15521" t="s">
        <v>4</v>
      </c>
      <c r="B15521" t="s">
        <v>3229</v>
      </c>
      <c r="F15521" t="s">
        <v>27205</v>
      </c>
      <c r="G15521" t="s">
        <v>467</v>
      </c>
    </row>
    <row r="15522" spans="1:7" hidden="1" x14ac:dyDescent="0.25">
      <c r="A15522" t="s">
        <v>4</v>
      </c>
      <c r="B15522" t="s">
        <v>3229</v>
      </c>
      <c r="F15522" t="s">
        <v>27208</v>
      </c>
      <c r="G15522" t="s">
        <v>467</v>
      </c>
    </row>
    <row r="15523" spans="1:7" hidden="1" x14ac:dyDescent="0.25">
      <c r="A15523" t="s">
        <v>4</v>
      </c>
      <c r="B15523" t="s">
        <v>3229</v>
      </c>
      <c r="F15523" t="s">
        <v>27211</v>
      </c>
      <c r="G15523" t="s">
        <v>467</v>
      </c>
    </row>
    <row r="15524" spans="1:7" hidden="1" x14ac:dyDescent="0.25">
      <c r="A15524" t="s">
        <v>4</v>
      </c>
      <c r="B15524" t="s">
        <v>3229</v>
      </c>
      <c r="F15524" t="s">
        <v>27214</v>
      </c>
      <c r="G15524" t="s">
        <v>467</v>
      </c>
    </row>
    <row r="15525" spans="1:7" hidden="1" x14ac:dyDescent="0.25">
      <c r="A15525" t="s">
        <v>4</v>
      </c>
      <c r="B15525" t="s">
        <v>27516</v>
      </c>
      <c r="F15525" t="s">
        <v>27217</v>
      </c>
      <c r="G15525" t="s">
        <v>467</v>
      </c>
    </row>
    <row r="15526" spans="1:7" hidden="1" x14ac:dyDescent="0.25">
      <c r="A15526" t="s">
        <v>803</v>
      </c>
      <c r="B15526" t="s">
        <v>8</v>
      </c>
      <c r="F15526" t="s">
        <v>27220</v>
      </c>
      <c r="G15526" t="s">
        <v>467</v>
      </c>
    </row>
    <row r="15527" spans="1:7" hidden="1" x14ac:dyDescent="0.25">
      <c r="A15527" t="s">
        <v>803</v>
      </c>
      <c r="B15527" t="s">
        <v>8</v>
      </c>
      <c r="F15527" t="s">
        <v>27223</v>
      </c>
      <c r="G15527" t="s">
        <v>468</v>
      </c>
    </row>
    <row r="15528" spans="1:7" hidden="1" x14ac:dyDescent="0.25">
      <c r="A15528" t="s">
        <v>803</v>
      </c>
      <c r="B15528" t="s">
        <v>8</v>
      </c>
      <c r="F15528" t="s">
        <v>27226</v>
      </c>
      <c r="G15528" t="s">
        <v>468</v>
      </c>
    </row>
    <row r="15529" spans="1:7" hidden="1" x14ac:dyDescent="0.25">
      <c r="A15529" t="s">
        <v>4</v>
      </c>
      <c r="B15529" t="s">
        <v>24931</v>
      </c>
      <c r="F15529" t="s">
        <v>27229</v>
      </c>
      <c r="G15529" t="s">
        <v>468</v>
      </c>
    </row>
    <row r="15530" spans="1:7" hidden="1" x14ac:dyDescent="0.25">
      <c r="A15530" t="s">
        <v>4</v>
      </c>
      <c r="B15530" t="s">
        <v>24931</v>
      </c>
      <c r="F15530" t="s">
        <v>27232</v>
      </c>
      <c r="G15530" t="s">
        <v>468</v>
      </c>
    </row>
    <row r="15531" spans="1:7" hidden="1" x14ac:dyDescent="0.25">
      <c r="A15531" t="s">
        <v>803</v>
      </c>
      <c r="B15531" t="s">
        <v>8</v>
      </c>
      <c r="F15531" t="s">
        <v>27235</v>
      </c>
      <c r="G15531" t="s">
        <v>468</v>
      </c>
    </row>
    <row r="15532" spans="1:7" hidden="1" x14ac:dyDescent="0.25">
      <c r="A15532" t="s">
        <v>803</v>
      </c>
      <c r="B15532" t="s">
        <v>8</v>
      </c>
      <c r="F15532" t="s">
        <v>27238</v>
      </c>
      <c r="G15532" t="s">
        <v>468</v>
      </c>
    </row>
    <row r="15533" spans="1:7" hidden="1" x14ac:dyDescent="0.25">
      <c r="A15533" t="s">
        <v>803</v>
      </c>
      <c r="B15533" t="s">
        <v>8</v>
      </c>
      <c r="F15533" t="s">
        <v>27241</v>
      </c>
      <c r="G15533" t="s">
        <v>468</v>
      </c>
    </row>
    <row r="15534" spans="1:7" hidden="1" x14ac:dyDescent="0.25">
      <c r="A15534" t="s">
        <v>803</v>
      </c>
      <c r="B15534" t="s">
        <v>8</v>
      </c>
      <c r="F15534" t="s">
        <v>27244</v>
      </c>
      <c r="G15534" t="s">
        <v>468</v>
      </c>
    </row>
    <row r="15535" spans="1:7" hidden="1" x14ac:dyDescent="0.25">
      <c r="A15535" t="s">
        <v>4524</v>
      </c>
      <c r="B15535" t="s">
        <v>646</v>
      </c>
      <c r="F15535" t="s">
        <v>27247</v>
      </c>
      <c r="G15535" t="s">
        <v>22304</v>
      </c>
    </row>
    <row r="15536" spans="1:7" hidden="1" x14ac:dyDescent="0.25">
      <c r="A15536" t="s">
        <v>162</v>
      </c>
      <c r="B15536" t="s">
        <v>15259</v>
      </c>
      <c r="C15536" t="s">
        <v>15266</v>
      </c>
      <c r="E15536" t="s">
        <v>22304</v>
      </c>
      <c r="F15536" t="s">
        <v>27250</v>
      </c>
      <c r="G15536" t="s">
        <v>22304</v>
      </c>
    </row>
    <row r="15537" spans="1:7" hidden="1" x14ac:dyDescent="0.25">
      <c r="A15537" t="s">
        <v>4</v>
      </c>
      <c r="B15537" t="s">
        <v>15259</v>
      </c>
      <c r="C15537" t="s">
        <v>15266</v>
      </c>
      <c r="F15537" t="s">
        <v>27253</v>
      </c>
      <c r="G15537" t="s">
        <v>22304</v>
      </c>
    </row>
    <row r="15538" spans="1:7" hidden="1" x14ac:dyDescent="0.25">
      <c r="A15538" t="s">
        <v>803</v>
      </c>
      <c r="B15538" t="s">
        <v>8</v>
      </c>
      <c r="F15538" t="s">
        <v>27256</v>
      </c>
      <c r="G15538" t="s">
        <v>22304</v>
      </c>
    </row>
    <row r="15539" spans="1:7" hidden="1" x14ac:dyDescent="0.25">
      <c r="A15539" t="s">
        <v>4524</v>
      </c>
      <c r="B15539" t="s">
        <v>646</v>
      </c>
      <c r="F15539" t="s">
        <v>27259</v>
      </c>
      <c r="G15539" t="s">
        <v>22304</v>
      </c>
    </row>
    <row r="15540" spans="1:7" hidden="1" x14ac:dyDescent="0.25">
      <c r="A15540" t="s">
        <v>4</v>
      </c>
      <c r="B15540" t="s">
        <v>27526</v>
      </c>
      <c r="F15540" t="s">
        <v>27262</v>
      </c>
      <c r="G15540" t="s">
        <v>22304</v>
      </c>
    </row>
    <row r="15541" spans="1:7" hidden="1" x14ac:dyDescent="0.25">
      <c r="A15541" t="s">
        <v>803</v>
      </c>
      <c r="B15541" t="s">
        <v>8</v>
      </c>
      <c r="F15541" t="s">
        <v>27265</v>
      </c>
      <c r="G15541" t="s">
        <v>22304</v>
      </c>
    </row>
    <row r="15542" spans="1:7" hidden="1" x14ac:dyDescent="0.25">
      <c r="A15542" t="s">
        <v>803</v>
      </c>
      <c r="B15542" t="s">
        <v>8</v>
      </c>
      <c r="F15542" t="s">
        <v>27268</v>
      </c>
      <c r="G15542" t="s">
        <v>22304</v>
      </c>
    </row>
    <row r="15543" spans="1:7" hidden="1" x14ac:dyDescent="0.25">
      <c r="A15543" t="s">
        <v>803</v>
      </c>
      <c r="B15543" t="s">
        <v>8</v>
      </c>
      <c r="F15543" t="s">
        <v>27271</v>
      </c>
      <c r="G15543" t="s">
        <v>22304</v>
      </c>
    </row>
    <row r="15544" spans="1:7" hidden="1" x14ac:dyDescent="0.25">
      <c r="A15544" t="s">
        <v>803</v>
      </c>
      <c r="B15544" t="s">
        <v>8</v>
      </c>
      <c r="F15544" t="s">
        <v>27274</v>
      </c>
      <c r="G15544" t="s">
        <v>470</v>
      </c>
    </row>
    <row r="15545" spans="1:7" hidden="1" x14ac:dyDescent="0.25">
      <c r="A15545" t="s">
        <v>4524</v>
      </c>
      <c r="B15545" t="s">
        <v>646</v>
      </c>
      <c r="F15545" t="s">
        <v>27277</v>
      </c>
      <c r="G15545" t="s">
        <v>470</v>
      </c>
    </row>
    <row r="15546" spans="1:7" hidden="1" x14ac:dyDescent="0.25">
      <c r="A15546" t="s">
        <v>4524</v>
      </c>
      <c r="B15546" t="s">
        <v>646</v>
      </c>
      <c r="F15546" t="s">
        <v>27280</v>
      </c>
      <c r="G15546" t="s">
        <v>470</v>
      </c>
    </row>
    <row r="15547" spans="1:7" hidden="1" x14ac:dyDescent="0.25">
      <c r="A15547" t="s">
        <v>4</v>
      </c>
      <c r="B15547" t="s">
        <v>8</v>
      </c>
      <c r="F15547" t="s">
        <v>27283</v>
      </c>
      <c r="G15547" t="s">
        <v>470</v>
      </c>
    </row>
    <row r="15548" spans="1:7" hidden="1" x14ac:dyDescent="0.25">
      <c r="A15548" t="s">
        <v>4524</v>
      </c>
      <c r="B15548" t="s">
        <v>646</v>
      </c>
      <c r="F15548" t="s">
        <v>27286</v>
      </c>
      <c r="G15548" t="s">
        <v>470</v>
      </c>
    </row>
    <row r="15549" spans="1:7" hidden="1" x14ac:dyDescent="0.25">
      <c r="A15549" t="s">
        <v>4</v>
      </c>
      <c r="B15549" t="s">
        <v>8</v>
      </c>
      <c r="F15549" t="s">
        <v>27289</v>
      </c>
      <c r="G15549" t="s">
        <v>470</v>
      </c>
    </row>
    <row r="15550" spans="1:7" hidden="1" x14ac:dyDescent="0.25">
      <c r="A15550" t="s">
        <v>4</v>
      </c>
      <c r="B15550" t="s">
        <v>8</v>
      </c>
      <c r="F15550" t="s">
        <v>27292</v>
      </c>
      <c r="G15550" t="s">
        <v>470</v>
      </c>
    </row>
    <row r="15551" spans="1:7" hidden="1" x14ac:dyDescent="0.25">
      <c r="A15551" t="s">
        <v>4524</v>
      </c>
      <c r="B15551" t="s">
        <v>646</v>
      </c>
      <c r="F15551" t="s">
        <v>27295</v>
      </c>
      <c r="G15551" t="s">
        <v>470</v>
      </c>
    </row>
    <row r="15552" spans="1:7" hidden="1" x14ac:dyDescent="0.25">
      <c r="A15552" t="s">
        <v>4</v>
      </c>
      <c r="B15552" t="s">
        <v>10998</v>
      </c>
      <c r="F15552" t="s">
        <v>27298</v>
      </c>
      <c r="G15552" t="s">
        <v>470</v>
      </c>
    </row>
    <row r="15553" spans="1:7" hidden="1" x14ac:dyDescent="0.25">
      <c r="A15553" t="s">
        <v>4</v>
      </c>
      <c r="B15553" t="s">
        <v>8</v>
      </c>
      <c r="F15553" t="s">
        <v>27301</v>
      </c>
      <c r="G15553" t="s">
        <v>470</v>
      </c>
    </row>
    <row r="15554" spans="1:7" hidden="1" x14ac:dyDescent="0.25">
      <c r="A15554" t="s">
        <v>4</v>
      </c>
      <c r="B15554" t="s">
        <v>8</v>
      </c>
      <c r="F15554" t="s">
        <v>27304</v>
      </c>
      <c r="G15554" t="s">
        <v>470</v>
      </c>
    </row>
    <row r="15555" spans="1:7" hidden="1" x14ac:dyDescent="0.25">
      <c r="A15555" t="s">
        <v>4</v>
      </c>
      <c r="B15555" t="s">
        <v>8</v>
      </c>
      <c r="F15555" t="s">
        <v>27307</v>
      </c>
      <c r="G15555" t="s">
        <v>470</v>
      </c>
    </row>
    <row r="15556" spans="1:7" hidden="1" x14ac:dyDescent="0.25">
      <c r="A15556" t="s">
        <v>4</v>
      </c>
      <c r="B15556" t="s">
        <v>9</v>
      </c>
      <c r="F15556" t="s">
        <v>26971</v>
      </c>
      <c r="G15556" t="s">
        <v>4879</v>
      </c>
    </row>
    <row r="15557" spans="1:7" hidden="1" x14ac:dyDescent="0.25">
      <c r="A15557" t="s">
        <v>4</v>
      </c>
      <c r="B15557" t="s">
        <v>260</v>
      </c>
      <c r="F15557" t="s">
        <v>26974</v>
      </c>
      <c r="G15557" t="s">
        <v>4879</v>
      </c>
    </row>
    <row r="15558" spans="1:7" hidden="1" x14ac:dyDescent="0.25">
      <c r="A15558" t="s">
        <v>4</v>
      </c>
      <c r="B15558" t="s">
        <v>9</v>
      </c>
      <c r="F15558" t="s">
        <v>26977</v>
      </c>
      <c r="G15558" t="s">
        <v>4879</v>
      </c>
    </row>
    <row r="15559" spans="1:7" hidden="1" x14ac:dyDescent="0.25">
      <c r="A15559" t="s">
        <v>4</v>
      </c>
      <c r="B15559" t="s">
        <v>9</v>
      </c>
      <c r="F15559" t="s">
        <v>26980</v>
      </c>
      <c r="G15559" t="s">
        <v>4879</v>
      </c>
    </row>
    <row r="15560" spans="1:7" hidden="1" x14ac:dyDescent="0.25">
      <c r="A15560" t="s">
        <v>817</v>
      </c>
      <c r="B15560" t="s">
        <v>541</v>
      </c>
      <c r="F15560" t="s">
        <v>26983</v>
      </c>
      <c r="G15560" t="s">
        <v>4879</v>
      </c>
    </row>
    <row r="15561" spans="1:7" hidden="1" x14ac:dyDescent="0.25">
      <c r="A15561" t="s">
        <v>4</v>
      </c>
      <c r="B15561" t="s">
        <v>9</v>
      </c>
      <c r="F15561" t="s">
        <v>26986</v>
      </c>
      <c r="G15561" t="s">
        <v>4879</v>
      </c>
    </row>
    <row r="15562" spans="1:7" hidden="1" x14ac:dyDescent="0.25">
      <c r="A15562" t="s">
        <v>3371</v>
      </c>
      <c r="B15562" t="s">
        <v>646</v>
      </c>
      <c r="F15562" t="s">
        <v>26989</v>
      </c>
      <c r="G15562" t="s">
        <v>4879</v>
      </c>
    </row>
    <row r="15563" spans="1:7" hidden="1" x14ac:dyDescent="0.25">
      <c r="A15563" t="s">
        <v>4</v>
      </c>
      <c r="B15563" t="s">
        <v>9</v>
      </c>
      <c r="F15563" t="s">
        <v>26992</v>
      </c>
      <c r="G15563" t="s">
        <v>4879</v>
      </c>
    </row>
    <row r="15564" spans="1:7" hidden="1" x14ac:dyDescent="0.25">
      <c r="A15564" t="s">
        <v>4</v>
      </c>
      <c r="B15564" t="s">
        <v>9</v>
      </c>
      <c r="F15564" t="s">
        <v>26995</v>
      </c>
      <c r="G15564" t="s">
        <v>4879</v>
      </c>
    </row>
    <row r="15565" spans="1:7" hidden="1" x14ac:dyDescent="0.25">
      <c r="A15565" t="s">
        <v>3371</v>
      </c>
      <c r="B15565" t="s">
        <v>86</v>
      </c>
      <c r="F15565" t="s">
        <v>26998</v>
      </c>
      <c r="G15565" t="s">
        <v>4879</v>
      </c>
    </row>
    <row r="15566" spans="1:7" hidden="1" x14ac:dyDescent="0.25">
      <c r="A15566" t="s">
        <v>4</v>
      </c>
      <c r="B15566" t="s">
        <v>9</v>
      </c>
      <c r="F15566" t="s">
        <v>27001</v>
      </c>
      <c r="G15566" t="s">
        <v>4879</v>
      </c>
    </row>
    <row r="15567" spans="1:7" hidden="1" x14ac:dyDescent="0.25">
      <c r="A15567" t="s">
        <v>4</v>
      </c>
      <c r="B15567" t="s">
        <v>9</v>
      </c>
      <c r="F15567" t="s">
        <v>27004</v>
      </c>
      <c r="G15567" t="s">
        <v>4879</v>
      </c>
    </row>
    <row r="15568" spans="1:7" hidden="1" x14ac:dyDescent="0.25">
      <c r="A15568" t="s">
        <v>3371</v>
      </c>
      <c r="B15568" t="s">
        <v>646</v>
      </c>
      <c r="F15568" t="s">
        <v>27007</v>
      </c>
      <c r="G15568" t="s">
        <v>4879</v>
      </c>
    </row>
    <row r="15569" spans="1:7" hidden="1" x14ac:dyDescent="0.25">
      <c r="A15569" t="s">
        <v>4</v>
      </c>
      <c r="B15569" t="s">
        <v>9</v>
      </c>
      <c r="F15569" t="s">
        <v>27010</v>
      </c>
      <c r="G15569" t="s">
        <v>4879</v>
      </c>
    </row>
    <row r="15570" spans="1:7" hidden="1" x14ac:dyDescent="0.25">
      <c r="A15570" t="s">
        <v>4</v>
      </c>
      <c r="B15570" t="s">
        <v>9</v>
      </c>
      <c r="F15570" t="s">
        <v>27013</v>
      </c>
      <c r="G15570" t="s">
        <v>4879</v>
      </c>
    </row>
    <row r="15571" spans="1:7" hidden="1" x14ac:dyDescent="0.25">
      <c r="A15571" t="s">
        <v>4253</v>
      </c>
      <c r="B15571" t="s">
        <v>646</v>
      </c>
      <c r="F15571" t="s">
        <v>27016</v>
      </c>
      <c r="G15571" t="s">
        <v>4879</v>
      </c>
    </row>
    <row r="15572" spans="1:7" hidden="1" x14ac:dyDescent="0.25">
      <c r="A15572" t="s">
        <v>4</v>
      </c>
      <c r="B15572" t="s">
        <v>9</v>
      </c>
      <c r="F15572" t="s">
        <v>27019</v>
      </c>
      <c r="G15572" t="s">
        <v>4879</v>
      </c>
    </row>
    <row r="15573" spans="1:7" hidden="1" x14ac:dyDescent="0.25">
      <c r="A15573" t="s">
        <v>4</v>
      </c>
      <c r="B15573" t="s">
        <v>9</v>
      </c>
      <c r="F15573" t="s">
        <v>27022</v>
      </c>
      <c r="G15573" t="s">
        <v>4879</v>
      </c>
    </row>
    <row r="15574" spans="1:7" hidden="1" x14ac:dyDescent="0.25">
      <c r="A15574" t="s">
        <v>4</v>
      </c>
      <c r="B15574" t="s">
        <v>9</v>
      </c>
      <c r="F15574" t="s">
        <v>27025</v>
      </c>
      <c r="G15574" t="s">
        <v>4879</v>
      </c>
    </row>
    <row r="15575" spans="1:7" hidden="1" x14ac:dyDescent="0.25">
      <c r="A15575" t="s">
        <v>4</v>
      </c>
      <c r="B15575" t="s">
        <v>9</v>
      </c>
      <c r="F15575" t="s">
        <v>27028</v>
      </c>
      <c r="G15575" t="s">
        <v>4879</v>
      </c>
    </row>
    <row r="15576" spans="1:7" hidden="1" x14ac:dyDescent="0.25">
      <c r="A15576" t="s">
        <v>4</v>
      </c>
      <c r="B15576" t="s">
        <v>9</v>
      </c>
      <c r="F15576" t="s">
        <v>27031</v>
      </c>
      <c r="G15576" t="s">
        <v>4879</v>
      </c>
    </row>
    <row r="15577" spans="1:7" hidden="1" x14ac:dyDescent="0.25">
      <c r="A15577" t="s">
        <v>4</v>
      </c>
      <c r="B15577" t="s">
        <v>9</v>
      </c>
      <c r="F15577" t="s">
        <v>27034</v>
      </c>
      <c r="G15577" t="s">
        <v>4879</v>
      </c>
    </row>
    <row r="15578" spans="1:7" hidden="1" x14ac:dyDescent="0.25">
      <c r="A15578" t="s">
        <v>12547</v>
      </c>
      <c r="B15578" t="s">
        <v>260</v>
      </c>
      <c r="F15578" t="s">
        <v>27037</v>
      </c>
      <c r="G15578" t="s">
        <v>4879</v>
      </c>
    </row>
    <row r="15579" spans="1:7" hidden="1" x14ac:dyDescent="0.25">
      <c r="A15579" t="s">
        <v>12547</v>
      </c>
      <c r="B15579" t="s">
        <v>646</v>
      </c>
      <c r="F15579" t="s">
        <v>27040</v>
      </c>
      <c r="G15579" t="s">
        <v>4879</v>
      </c>
    </row>
    <row r="15580" spans="1:7" hidden="1" x14ac:dyDescent="0.25">
      <c r="A15580" t="s">
        <v>4</v>
      </c>
      <c r="B15580" t="s">
        <v>9</v>
      </c>
      <c r="F15580" t="s">
        <v>27043</v>
      </c>
      <c r="G15580" t="s">
        <v>4879</v>
      </c>
    </row>
    <row r="15581" spans="1:7" hidden="1" x14ac:dyDescent="0.25">
      <c r="A15581" t="s">
        <v>4</v>
      </c>
      <c r="B15581" t="s">
        <v>9</v>
      </c>
      <c r="F15581" t="s">
        <v>27046</v>
      </c>
      <c r="G15581" t="s">
        <v>4880</v>
      </c>
    </row>
    <row r="15582" spans="1:7" hidden="1" x14ac:dyDescent="0.25">
      <c r="A15582" t="s">
        <v>28284</v>
      </c>
      <c r="B15582" t="s">
        <v>3372</v>
      </c>
      <c r="F15582" t="s">
        <v>27049</v>
      </c>
      <c r="G15582" t="s">
        <v>4880</v>
      </c>
    </row>
    <row r="15583" spans="1:7" hidden="1" x14ac:dyDescent="0.25">
      <c r="A15583" t="s">
        <v>4</v>
      </c>
      <c r="B15583" t="s">
        <v>1920</v>
      </c>
      <c r="F15583" t="s">
        <v>27052</v>
      </c>
      <c r="G15583" t="s">
        <v>4880</v>
      </c>
    </row>
    <row r="15584" spans="1:7" hidden="1" x14ac:dyDescent="0.25">
      <c r="A15584" t="s">
        <v>817</v>
      </c>
      <c r="B15584" t="s">
        <v>358</v>
      </c>
      <c r="F15584" t="s">
        <v>27055</v>
      </c>
      <c r="G15584" t="s">
        <v>4880</v>
      </c>
    </row>
    <row r="15585" spans="1:7" hidden="1" x14ac:dyDescent="0.25">
      <c r="A15585" t="s">
        <v>3371</v>
      </c>
      <c r="B15585" t="s">
        <v>3372</v>
      </c>
      <c r="F15585" t="s">
        <v>27058</v>
      </c>
      <c r="G15585" t="s">
        <v>4880</v>
      </c>
    </row>
    <row r="15586" spans="1:7" hidden="1" x14ac:dyDescent="0.25">
      <c r="A15586" t="s">
        <v>817</v>
      </c>
      <c r="B15586" t="s">
        <v>358</v>
      </c>
      <c r="F15586" t="s">
        <v>27061</v>
      </c>
      <c r="G15586" t="s">
        <v>4880</v>
      </c>
    </row>
    <row r="15587" spans="1:7" hidden="1" x14ac:dyDescent="0.25">
      <c r="A15587" t="s">
        <v>817</v>
      </c>
      <c r="B15587" t="s">
        <v>358</v>
      </c>
      <c r="F15587" t="s">
        <v>27064</v>
      </c>
      <c r="G15587" t="s">
        <v>4880</v>
      </c>
    </row>
    <row r="15588" spans="1:7" hidden="1" x14ac:dyDescent="0.25">
      <c r="A15588" t="s">
        <v>4</v>
      </c>
      <c r="B15588" t="s">
        <v>9</v>
      </c>
      <c r="F15588" t="s">
        <v>27067</v>
      </c>
      <c r="G15588" t="s">
        <v>4880</v>
      </c>
    </row>
    <row r="15589" spans="1:7" hidden="1" x14ac:dyDescent="0.25">
      <c r="A15589" t="s">
        <v>4</v>
      </c>
      <c r="B15589" t="s">
        <v>9</v>
      </c>
      <c r="F15589" t="s">
        <v>27070</v>
      </c>
      <c r="G15589" t="s">
        <v>4880</v>
      </c>
    </row>
    <row r="15590" spans="1:7" hidden="1" x14ac:dyDescent="0.25">
      <c r="A15590" t="s">
        <v>817</v>
      </c>
      <c r="B15590" t="s">
        <v>358</v>
      </c>
      <c r="F15590" t="s">
        <v>27073</v>
      </c>
      <c r="G15590" t="s">
        <v>4880</v>
      </c>
    </row>
    <row r="15591" spans="1:7" hidden="1" x14ac:dyDescent="0.25">
      <c r="A15591" t="s">
        <v>817</v>
      </c>
      <c r="B15591" t="s">
        <v>358</v>
      </c>
      <c r="F15591" t="s">
        <v>27076</v>
      </c>
      <c r="G15591" t="s">
        <v>4880</v>
      </c>
    </row>
    <row r="15592" spans="1:7" hidden="1" x14ac:dyDescent="0.25">
      <c r="A15592" t="s">
        <v>817</v>
      </c>
      <c r="B15592" t="s">
        <v>358</v>
      </c>
      <c r="F15592" t="s">
        <v>27079</v>
      </c>
      <c r="G15592" t="s">
        <v>4880</v>
      </c>
    </row>
    <row r="15593" spans="1:7" hidden="1" x14ac:dyDescent="0.25">
      <c r="A15593" t="s">
        <v>817</v>
      </c>
      <c r="B15593" t="s">
        <v>358</v>
      </c>
      <c r="F15593" t="s">
        <v>27082</v>
      </c>
      <c r="G15593" t="s">
        <v>4880</v>
      </c>
    </row>
    <row r="15594" spans="1:7" hidden="1" x14ac:dyDescent="0.25">
      <c r="A15594" t="s">
        <v>817</v>
      </c>
      <c r="B15594" t="s">
        <v>358</v>
      </c>
      <c r="F15594" t="s">
        <v>27085</v>
      </c>
      <c r="G15594" t="s">
        <v>4880</v>
      </c>
    </row>
    <row r="15595" spans="1:7" hidden="1" x14ac:dyDescent="0.25">
      <c r="A15595" t="s">
        <v>4</v>
      </c>
      <c r="B15595" t="s">
        <v>9</v>
      </c>
      <c r="F15595" t="s">
        <v>27088</v>
      </c>
      <c r="G15595" t="s">
        <v>4880</v>
      </c>
    </row>
    <row r="15596" spans="1:7" hidden="1" x14ac:dyDescent="0.25">
      <c r="A15596" t="s">
        <v>3371</v>
      </c>
      <c r="B15596" t="s">
        <v>3372</v>
      </c>
      <c r="F15596" t="s">
        <v>27091</v>
      </c>
      <c r="G15596" t="s">
        <v>4880</v>
      </c>
    </row>
    <row r="15597" spans="1:7" hidden="1" x14ac:dyDescent="0.25">
      <c r="A15597" t="s">
        <v>3371</v>
      </c>
      <c r="B15597" t="s">
        <v>3372</v>
      </c>
      <c r="F15597" t="s">
        <v>27094</v>
      </c>
      <c r="G15597" t="s">
        <v>4880</v>
      </c>
    </row>
    <row r="15598" spans="1:7" hidden="1" x14ac:dyDescent="0.25">
      <c r="A15598" t="s">
        <v>817</v>
      </c>
      <c r="B15598" t="s">
        <v>358</v>
      </c>
      <c r="F15598" t="s">
        <v>27097</v>
      </c>
      <c r="G15598" t="s">
        <v>4880</v>
      </c>
    </row>
    <row r="15599" spans="1:7" hidden="1" x14ac:dyDescent="0.25">
      <c r="A15599" t="s">
        <v>817</v>
      </c>
      <c r="B15599" t="s">
        <v>358</v>
      </c>
      <c r="F15599" t="s">
        <v>27100</v>
      </c>
      <c r="G15599" t="s">
        <v>4880</v>
      </c>
    </row>
    <row r="15600" spans="1:7" hidden="1" x14ac:dyDescent="0.25">
      <c r="A15600" t="s">
        <v>4</v>
      </c>
      <c r="B15600" t="s">
        <v>9</v>
      </c>
      <c r="F15600" t="s">
        <v>27103</v>
      </c>
      <c r="G15600" t="s">
        <v>4880</v>
      </c>
    </row>
    <row r="15601" spans="1:7" hidden="1" x14ac:dyDescent="0.25">
      <c r="A15601" t="s">
        <v>2647</v>
      </c>
      <c r="B15601" t="s">
        <v>3372</v>
      </c>
      <c r="F15601" t="s">
        <v>27106</v>
      </c>
      <c r="G15601" t="s">
        <v>4880</v>
      </c>
    </row>
    <row r="15602" spans="1:7" hidden="1" x14ac:dyDescent="0.25">
      <c r="A15602" t="s">
        <v>817</v>
      </c>
      <c r="B15602" t="s">
        <v>358</v>
      </c>
      <c r="F15602" t="s">
        <v>27109</v>
      </c>
      <c r="G15602" t="s">
        <v>4880</v>
      </c>
    </row>
    <row r="15603" spans="1:7" hidden="1" x14ac:dyDescent="0.25">
      <c r="A15603" t="s">
        <v>4</v>
      </c>
      <c r="B15603" t="s">
        <v>9</v>
      </c>
      <c r="F15603" t="s">
        <v>27112</v>
      </c>
      <c r="G15603" t="s">
        <v>4880</v>
      </c>
    </row>
    <row r="15604" spans="1:7" hidden="1" x14ac:dyDescent="0.25">
      <c r="A15604" t="s">
        <v>4</v>
      </c>
      <c r="B15604" t="s">
        <v>9</v>
      </c>
      <c r="F15604" t="s">
        <v>27115</v>
      </c>
      <c r="G15604" t="s">
        <v>4880</v>
      </c>
    </row>
    <row r="15605" spans="1:7" hidden="1" x14ac:dyDescent="0.25">
      <c r="A15605" t="s">
        <v>817</v>
      </c>
      <c r="B15605" t="s">
        <v>358</v>
      </c>
      <c r="F15605" t="s">
        <v>27118</v>
      </c>
      <c r="G15605" t="s">
        <v>4880</v>
      </c>
    </row>
    <row r="15606" spans="1:7" hidden="1" x14ac:dyDescent="0.25">
      <c r="A15606" t="s">
        <v>162</v>
      </c>
      <c r="B15606" t="s">
        <v>27514</v>
      </c>
      <c r="C15606" t="s">
        <v>53</v>
      </c>
      <c r="D15606" s="15">
        <v>3</v>
      </c>
      <c r="F15606" t="s">
        <v>27121</v>
      </c>
      <c r="G15606" t="s">
        <v>4881</v>
      </c>
    </row>
    <row r="15607" spans="1:7" hidden="1" x14ac:dyDescent="0.25">
      <c r="A15607" t="s">
        <v>27527</v>
      </c>
      <c r="B15607" t="s">
        <v>86</v>
      </c>
      <c r="F15607" t="s">
        <v>27124</v>
      </c>
      <c r="G15607" t="s">
        <v>4881</v>
      </c>
    </row>
    <row r="15608" spans="1:7" hidden="1" x14ac:dyDescent="0.25">
      <c r="A15608" t="s">
        <v>803</v>
      </c>
      <c r="B15608" t="s">
        <v>8</v>
      </c>
      <c r="F15608" t="s">
        <v>27127</v>
      </c>
      <c r="G15608" t="s">
        <v>4881</v>
      </c>
    </row>
    <row r="15609" spans="1:7" hidden="1" x14ac:dyDescent="0.25">
      <c r="A15609" t="s">
        <v>10512</v>
      </c>
      <c r="B15609" t="s">
        <v>86</v>
      </c>
      <c r="F15609" t="s">
        <v>27130</v>
      </c>
      <c r="G15609" t="s">
        <v>4881</v>
      </c>
    </row>
    <row r="15610" spans="1:7" hidden="1" x14ac:dyDescent="0.25">
      <c r="A15610" t="s">
        <v>9248</v>
      </c>
      <c r="B15610" t="s">
        <v>86</v>
      </c>
      <c r="F15610" t="s">
        <v>27133</v>
      </c>
      <c r="G15610" t="s">
        <v>4881</v>
      </c>
    </row>
    <row r="15611" spans="1:7" hidden="1" x14ac:dyDescent="0.25">
      <c r="A15611" t="s">
        <v>803</v>
      </c>
      <c r="B15611" t="s">
        <v>8</v>
      </c>
      <c r="F15611" t="s">
        <v>27136</v>
      </c>
      <c r="G15611" t="s">
        <v>4881</v>
      </c>
    </row>
    <row r="15612" spans="1:7" hidden="1" x14ac:dyDescent="0.25">
      <c r="A15612" t="s">
        <v>803</v>
      </c>
      <c r="B15612" t="s">
        <v>8</v>
      </c>
      <c r="F15612" t="s">
        <v>27139</v>
      </c>
      <c r="G15612" t="s">
        <v>4881</v>
      </c>
    </row>
    <row r="15613" spans="1:7" hidden="1" x14ac:dyDescent="0.25">
      <c r="A15613" t="s">
        <v>803</v>
      </c>
      <c r="B15613" t="s">
        <v>260</v>
      </c>
      <c r="F15613" t="s">
        <v>27142</v>
      </c>
      <c r="G15613" t="s">
        <v>4881</v>
      </c>
    </row>
    <row r="15614" spans="1:7" hidden="1" x14ac:dyDescent="0.25">
      <c r="A15614" t="s">
        <v>3371</v>
      </c>
      <c r="B15614" t="s">
        <v>86</v>
      </c>
      <c r="F15614" t="s">
        <v>27145</v>
      </c>
      <c r="G15614" t="s">
        <v>4881</v>
      </c>
    </row>
    <row r="15615" spans="1:7" hidden="1" x14ac:dyDescent="0.25">
      <c r="A15615" t="s">
        <v>3371</v>
      </c>
      <c r="B15615" t="s">
        <v>86</v>
      </c>
      <c r="F15615" t="s">
        <v>27148</v>
      </c>
      <c r="G15615" t="s">
        <v>4881</v>
      </c>
    </row>
    <row r="15616" spans="1:7" hidden="1" x14ac:dyDescent="0.25">
      <c r="A15616" t="s">
        <v>3371</v>
      </c>
      <c r="B15616" t="s">
        <v>260</v>
      </c>
      <c r="F15616" t="s">
        <v>27151</v>
      </c>
      <c r="G15616" t="s">
        <v>4881</v>
      </c>
    </row>
    <row r="15617" spans="1:7" hidden="1" x14ac:dyDescent="0.25">
      <c r="A15617" t="s">
        <v>27527</v>
      </c>
      <c r="B15617" t="s">
        <v>86</v>
      </c>
      <c r="F15617" t="s">
        <v>27154</v>
      </c>
      <c r="G15617" t="s">
        <v>4881</v>
      </c>
    </row>
    <row r="15618" spans="1:7" hidden="1" x14ac:dyDescent="0.25">
      <c r="A15618" t="s">
        <v>26817</v>
      </c>
      <c r="B15618" t="s">
        <v>646</v>
      </c>
      <c r="F15618" t="s">
        <v>27157</v>
      </c>
      <c r="G15618" t="s">
        <v>4881</v>
      </c>
    </row>
    <row r="15619" spans="1:7" hidden="1" x14ac:dyDescent="0.25">
      <c r="A15619" t="s">
        <v>8385</v>
      </c>
      <c r="B15619" t="s">
        <v>646</v>
      </c>
      <c r="F15619" t="s">
        <v>27160</v>
      </c>
      <c r="G15619" t="s">
        <v>4881</v>
      </c>
    </row>
    <row r="15620" spans="1:7" hidden="1" x14ac:dyDescent="0.25">
      <c r="A15620" t="s">
        <v>3371</v>
      </c>
      <c r="B15620" t="s">
        <v>646</v>
      </c>
      <c r="F15620" t="s">
        <v>27163</v>
      </c>
      <c r="G15620" t="s">
        <v>4881</v>
      </c>
    </row>
    <row r="15621" spans="1:7" hidden="1" x14ac:dyDescent="0.25">
      <c r="A15621" t="s">
        <v>162</v>
      </c>
      <c r="B15621" t="s">
        <v>70</v>
      </c>
      <c r="C15621" t="s">
        <v>58</v>
      </c>
      <c r="E15621" t="s">
        <v>4881</v>
      </c>
      <c r="F15621" t="s">
        <v>27166</v>
      </c>
      <c r="G15621" t="s">
        <v>4881</v>
      </c>
    </row>
    <row r="15622" spans="1:7" hidden="1" x14ac:dyDescent="0.25">
      <c r="A15622" t="s">
        <v>162</v>
      </c>
      <c r="B15622" t="s">
        <v>70</v>
      </c>
      <c r="C15622" t="s">
        <v>58</v>
      </c>
      <c r="E15622" t="s">
        <v>1140</v>
      </c>
      <c r="F15622" t="s">
        <v>27169</v>
      </c>
      <c r="G15622" t="s">
        <v>4881</v>
      </c>
    </row>
    <row r="15623" spans="1:7" hidden="1" x14ac:dyDescent="0.25">
      <c r="A15623" t="s">
        <v>162</v>
      </c>
      <c r="B15623" t="s">
        <v>70</v>
      </c>
      <c r="C15623" t="s">
        <v>58</v>
      </c>
      <c r="E15623" t="s">
        <v>1140</v>
      </c>
      <c r="F15623" t="s">
        <v>27172</v>
      </c>
      <c r="G15623" t="s">
        <v>4881</v>
      </c>
    </row>
    <row r="15624" spans="1:7" hidden="1" x14ac:dyDescent="0.25">
      <c r="A15624" t="s">
        <v>162</v>
      </c>
      <c r="B15624" t="s">
        <v>70</v>
      </c>
      <c r="C15624" t="s">
        <v>58</v>
      </c>
      <c r="E15624" t="s">
        <v>1140</v>
      </c>
      <c r="F15624" t="s">
        <v>27175</v>
      </c>
      <c r="G15624" t="s">
        <v>4881</v>
      </c>
    </row>
    <row r="15625" spans="1:7" hidden="1" x14ac:dyDescent="0.25">
      <c r="A15625" t="s">
        <v>162</v>
      </c>
      <c r="B15625" t="s">
        <v>70</v>
      </c>
      <c r="C15625" t="s">
        <v>58</v>
      </c>
      <c r="E15625" t="s">
        <v>1140</v>
      </c>
      <c r="F15625" t="s">
        <v>27178</v>
      </c>
      <c r="G15625" t="s">
        <v>4881</v>
      </c>
    </row>
    <row r="15626" spans="1:7" hidden="1" x14ac:dyDescent="0.25">
      <c r="A15626" t="s">
        <v>162</v>
      </c>
      <c r="B15626" t="s">
        <v>70</v>
      </c>
      <c r="C15626" t="s">
        <v>58</v>
      </c>
      <c r="E15626" t="s">
        <v>1140</v>
      </c>
      <c r="F15626" t="s">
        <v>27181</v>
      </c>
      <c r="G15626" t="s">
        <v>4881</v>
      </c>
    </row>
    <row r="15627" spans="1:7" hidden="1" x14ac:dyDescent="0.25">
      <c r="A15627" t="s">
        <v>162</v>
      </c>
      <c r="B15627" t="s">
        <v>70</v>
      </c>
      <c r="C15627" t="s">
        <v>58</v>
      </c>
      <c r="E15627" t="s">
        <v>1140</v>
      </c>
      <c r="F15627" t="s">
        <v>27184</v>
      </c>
      <c r="G15627" t="s">
        <v>4881</v>
      </c>
    </row>
    <row r="15628" spans="1:7" hidden="1" x14ac:dyDescent="0.25">
      <c r="A15628" t="s">
        <v>4</v>
      </c>
      <c r="B15628" t="s">
        <v>70</v>
      </c>
      <c r="C15628" t="s">
        <v>58</v>
      </c>
      <c r="F15628" t="s">
        <v>27187</v>
      </c>
      <c r="G15628" t="s">
        <v>4881</v>
      </c>
    </row>
    <row r="15629" spans="1:7" hidden="1" x14ac:dyDescent="0.25">
      <c r="A15629" t="s">
        <v>8385</v>
      </c>
      <c r="B15629" t="s">
        <v>646</v>
      </c>
      <c r="F15629" t="s">
        <v>27190</v>
      </c>
      <c r="G15629" t="s">
        <v>4881</v>
      </c>
    </row>
    <row r="15630" spans="1:7" hidden="1" x14ac:dyDescent="0.25">
      <c r="A15630" t="s">
        <v>8385</v>
      </c>
      <c r="B15630" t="s">
        <v>646</v>
      </c>
      <c r="F15630" t="s">
        <v>27193</v>
      </c>
      <c r="G15630" t="s">
        <v>4881</v>
      </c>
    </row>
    <row r="15631" spans="1:7" hidden="1" x14ac:dyDescent="0.25">
      <c r="A15631" t="s">
        <v>4</v>
      </c>
      <c r="B15631" t="s">
        <v>8</v>
      </c>
      <c r="F15631" t="s">
        <v>27196</v>
      </c>
      <c r="G15631" t="s">
        <v>4881</v>
      </c>
    </row>
    <row r="15632" spans="1:7" hidden="1" x14ac:dyDescent="0.25">
      <c r="A15632" t="s">
        <v>4</v>
      </c>
      <c r="B15632" t="s">
        <v>8</v>
      </c>
      <c r="F15632" t="s">
        <v>27310</v>
      </c>
      <c r="G15632" t="s">
        <v>4882</v>
      </c>
    </row>
    <row r="15633" spans="1:7" hidden="1" x14ac:dyDescent="0.25">
      <c r="A15633" t="s">
        <v>305</v>
      </c>
      <c r="B15633" t="s">
        <v>86</v>
      </c>
      <c r="F15633" t="s">
        <v>27313</v>
      </c>
      <c r="G15633" t="s">
        <v>4882</v>
      </c>
    </row>
    <row r="15634" spans="1:7" hidden="1" x14ac:dyDescent="0.25">
      <c r="A15634" t="s">
        <v>4</v>
      </c>
      <c r="B15634" t="s">
        <v>8</v>
      </c>
      <c r="F15634" t="s">
        <v>27316</v>
      </c>
      <c r="G15634" t="s">
        <v>4882</v>
      </c>
    </row>
    <row r="15635" spans="1:7" hidden="1" x14ac:dyDescent="0.25">
      <c r="A15635" t="s">
        <v>4</v>
      </c>
      <c r="B15635" t="s">
        <v>8</v>
      </c>
      <c r="F15635" t="s">
        <v>27319</v>
      </c>
      <c r="G15635" t="s">
        <v>4882</v>
      </c>
    </row>
    <row r="15636" spans="1:7" hidden="1" x14ac:dyDescent="0.25">
      <c r="A15636" t="s">
        <v>27528</v>
      </c>
      <c r="B15636" t="s">
        <v>646</v>
      </c>
      <c r="F15636" t="s">
        <v>27322</v>
      </c>
      <c r="G15636" t="s">
        <v>4882</v>
      </c>
    </row>
    <row r="15637" spans="1:7" hidden="1" x14ac:dyDescent="0.25">
      <c r="A15637" t="s">
        <v>11249</v>
      </c>
      <c r="B15637" t="s">
        <v>86</v>
      </c>
      <c r="F15637" t="s">
        <v>27325</v>
      </c>
      <c r="G15637" t="s">
        <v>4882</v>
      </c>
    </row>
    <row r="15638" spans="1:7" hidden="1" x14ac:dyDescent="0.25">
      <c r="A15638" t="s">
        <v>11249</v>
      </c>
      <c r="B15638" t="s">
        <v>86</v>
      </c>
      <c r="F15638" t="s">
        <v>27328</v>
      </c>
      <c r="G15638" t="s">
        <v>4882</v>
      </c>
    </row>
    <row r="15639" spans="1:7" hidden="1" x14ac:dyDescent="0.25">
      <c r="A15639" t="s">
        <v>803</v>
      </c>
      <c r="B15639" t="s">
        <v>8</v>
      </c>
      <c r="F15639" t="s">
        <v>27331</v>
      </c>
      <c r="G15639" t="s">
        <v>4882</v>
      </c>
    </row>
    <row r="15640" spans="1:7" hidden="1" x14ac:dyDescent="0.25">
      <c r="A15640" t="s">
        <v>803</v>
      </c>
      <c r="B15640" t="s">
        <v>8</v>
      </c>
      <c r="F15640" t="s">
        <v>27334</v>
      </c>
      <c r="G15640" t="s">
        <v>4882</v>
      </c>
    </row>
    <row r="15641" spans="1:7" hidden="1" x14ac:dyDescent="0.25">
      <c r="A15641" t="s">
        <v>162</v>
      </c>
      <c r="B15641" t="s">
        <v>27517</v>
      </c>
      <c r="C15641" t="s">
        <v>27518</v>
      </c>
      <c r="E15641" t="s">
        <v>4882</v>
      </c>
      <c r="F15641" t="s">
        <v>27337</v>
      </c>
      <c r="G15641" t="s">
        <v>4882</v>
      </c>
    </row>
    <row r="15642" spans="1:7" hidden="1" x14ac:dyDescent="0.25">
      <c r="A15642" t="s">
        <v>162</v>
      </c>
      <c r="B15642" t="s">
        <v>27517</v>
      </c>
      <c r="C15642" t="s">
        <v>27518</v>
      </c>
      <c r="E15642" t="s">
        <v>1140</v>
      </c>
      <c r="F15642" t="s">
        <v>27340</v>
      </c>
      <c r="G15642" t="s">
        <v>4882</v>
      </c>
    </row>
    <row r="15643" spans="1:7" hidden="1" x14ac:dyDescent="0.25">
      <c r="A15643" t="s">
        <v>162</v>
      </c>
      <c r="B15643" t="s">
        <v>27517</v>
      </c>
      <c r="C15643" t="s">
        <v>27518</v>
      </c>
      <c r="E15643" t="s">
        <v>1140</v>
      </c>
      <c r="F15643" t="s">
        <v>27343</v>
      </c>
      <c r="G15643" t="s">
        <v>4882</v>
      </c>
    </row>
    <row r="15644" spans="1:7" hidden="1" x14ac:dyDescent="0.25">
      <c r="A15644" t="s">
        <v>4524</v>
      </c>
      <c r="B15644" t="s">
        <v>646</v>
      </c>
      <c r="F15644" t="s">
        <v>27349</v>
      </c>
      <c r="G15644" t="s">
        <v>773</v>
      </c>
    </row>
    <row r="15645" spans="1:7" hidden="1" x14ac:dyDescent="0.25">
      <c r="A15645" t="s">
        <v>4524</v>
      </c>
      <c r="B15645" t="s">
        <v>646</v>
      </c>
      <c r="F15645" t="s">
        <v>27352</v>
      </c>
      <c r="G15645" t="s">
        <v>773</v>
      </c>
    </row>
    <row r="15646" spans="1:7" hidden="1" x14ac:dyDescent="0.25">
      <c r="A15646" t="s">
        <v>18753</v>
      </c>
      <c r="B15646" t="s">
        <v>15259</v>
      </c>
      <c r="C15646" t="s">
        <v>15266</v>
      </c>
      <c r="F15646" t="s">
        <v>27355</v>
      </c>
      <c r="G15646" t="s">
        <v>773</v>
      </c>
    </row>
    <row r="15647" spans="1:7" hidden="1" x14ac:dyDescent="0.25">
      <c r="A15647" t="s">
        <v>18753</v>
      </c>
      <c r="B15647" t="s">
        <v>15259</v>
      </c>
      <c r="C15647" t="s">
        <v>15266</v>
      </c>
      <c r="E15647" t="s">
        <v>1140</v>
      </c>
      <c r="F15647" t="s">
        <v>27358</v>
      </c>
      <c r="G15647" t="s">
        <v>773</v>
      </c>
    </row>
    <row r="15648" spans="1:7" hidden="1" x14ac:dyDescent="0.25">
      <c r="A15648" t="s">
        <v>18753</v>
      </c>
      <c r="B15648" t="s">
        <v>15259</v>
      </c>
      <c r="C15648" t="s">
        <v>15266</v>
      </c>
      <c r="E15648" t="s">
        <v>1140</v>
      </c>
      <c r="F15648" t="s">
        <v>27361</v>
      </c>
      <c r="G15648" t="s">
        <v>773</v>
      </c>
    </row>
    <row r="15649" spans="1:7" hidden="1" x14ac:dyDescent="0.25">
      <c r="A15649" t="s">
        <v>803</v>
      </c>
      <c r="B15649" t="s">
        <v>8</v>
      </c>
      <c r="F15649" t="s">
        <v>27364</v>
      </c>
      <c r="G15649" t="s">
        <v>773</v>
      </c>
    </row>
    <row r="15650" spans="1:7" hidden="1" x14ac:dyDescent="0.25">
      <c r="A15650" t="s">
        <v>4524</v>
      </c>
      <c r="B15650" t="s">
        <v>1602</v>
      </c>
      <c r="F15650" t="s">
        <v>27367</v>
      </c>
      <c r="G15650" t="s">
        <v>773</v>
      </c>
    </row>
    <row r="15651" spans="1:7" hidden="1" x14ac:dyDescent="0.25">
      <c r="A15651" t="s">
        <v>803</v>
      </c>
      <c r="B15651" t="s">
        <v>8</v>
      </c>
      <c r="F15651" t="s">
        <v>27370</v>
      </c>
      <c r="G15651" t="s">
        <v>773</v>
      </c>
    </row>
    <row r="15652" spans="1:7" hidden="1" x14ac:dyDescent="0.25">
      <c r="A15652" t="s">
        <v>803</v>
      </c>
      <c r="B15652" t="s">
        <v>8</v>
      </c>
      <c r="F15652" t="s">
        <v>27373</v>
      </c>
      <c r="G15652" t="s">
        <v>773</v>
      </c>
    </row>
    <row r="15653" spans="1:7" hidden="1" x14ac:dyDescent="0.25">
      <c r="A15653" t="s">
        <v>803</v>
      </c>
      <c r="B15653" t="s">
        <v>8</v>
      </c>
      <c r="F15653" t="s">
        <v>27376</v>
      </c>
      <c r="G15653" t="s">
        <v>773</v>
      </c>
    </row>
    <row r="15654" spans="1:7" hidden="1" x14ac:dyDescent="0.25">
      <c r="A15654" t="s">
        <v>803</v>
      </c>
      <c r="B15654" t="s">
        <v>8</v>
      </c>
      <c r="F15654" t="s">
        <v>27379</v>
      </c>
      <c r="G15654" t="s">
        <v>773</v>
      </c>
    </row>
    <row r="15655" spans="1:7" hidden="1" x14ac:dyDescent="0.25">
      <c r="A15655" t="s">
        <v>803</v>
      </c>
      <c r="B15655" t="s">
        <v>8</v>
      </c>
      <c r="F15655" t="s">
        <v>27382</v>
      </c>
      <c r="G15655" t="s">
        <v>773</v>
      </c>
    </row>
    <row r="15656" spans="1:7" hidden="1" x14ac:dyDescent="0.25">
      <c r="A15656" t="s">
        <v>803</v>
      </c>
      <c r="B15656" t="s">
        <v>8</v>
      </c>
      <c r="F15656" t="s">
        <v>27385</v>
      </c>
      <c r="G15656" t="s">
        <v>796</v>
      </c>
    </row>
    <row r="15657" spans="1:7" hidden="1" x14ac:dyDescent="0.25">
      <c r="A15657" t="s">
        <v>803</v>
      </c>
      <c r="B15657" t="s">
        <v>8</v>
      </c>
      <c r="F15657" t="s">
        <v>27388</v>
      </c>
      <c r="G15657" t="s">
        <v>796</v>
      </c>
    </row>
    <row r="15658" spans="1:7" hidden="1" x14ac:dyDescent="0.25">
      <c r="A15658" t="s">
        <v>803</v>
      </c>
      <c r="B15658" t="s">
        <v>8</v>
      </c>
      <c r="F15658" t="s">
        <v>27391</v>
      </c>
      <c r="G15658" t="s">
        <v>796</v>
      </c>
    </row>
    <row r="15659" spans="1:7" hidden="1" x14ac:dyDescent="0.25">
      <c r="A15659" t="s">
        <v>803</v>
      </c>
      <c r="B15659" t="s">
        <v>8</v>
      </c>
      <c r="F15659" t="s">
        <v>27394</v>
      </c>
      <c r="G15659" t="s">
        <v>796</v>
      </c>
    </row>
    <row r="15660" spans="1:7" hidden="1" x14ac:dyDescent="0.25">
      <c r="A15660" t="s">
        <v>803</v>
      </c>
      <c r="B15660" t="s">
        <v>8</v>
      </c>
      <c r="F15660" t="s">
        <v>27397</v>
      </c>
      <c r="G15660" t="s">
        <v>796</v>
      </c>
    </row>
    <row r="15661" spans="1:7" hidden="1" x14ac:dyDescent="0.25">
      <c r="A15661" t="s">
        <v>803</v>
      </c>
      <c r="B15661" t="s">
        <v>8</v>
      </c>
      <c r="F15661" t="s">
        <v>27400</v>
      </c>
      <c r="G15661" t="s">
        <v>796</v>
      </c>
    </row>
    <row r="15662" spans="1:7" hidden="1" x14ac:dyDescent="0.25">
      <c r="A15662" t="s">
        <v>803</v>
      </c>
      <c r="B15662" t="s">
        <v>8</v>
      </c>
      <c r="F15662" t="s">
        <v>27403</v>
      </c>
      <c r="G15662" t="s">
        <v>796</v>
      </c>
    </row>
    <row r="15663" spans="1:7" hidden="1" x14ac:dyDescent="0.25">
      <c r="A15663" t="s">
        <v>4</v>
      </c>
      <c r="B15663" t="s">
        <v>8</v>
      </c>
      <c r="F15663" t="s">
        <v>27406</v>
      </c>
      <c r="G15663" t="s">
        <v>4526</v>
      </c>
    </row>
    <row r="15664" spans="1:7" hidden="1" x14ac:dyDescent="0.25">
      <c r="A15664" t="s">
        <v>4524</v>
      </c>
      <c r="B15664" t="s">
        <v>646</v>
      </c>
      <c r="F15664" t="s">
        <v>27409</v>
      </c>
      <c r="G15664" t="s">
        <v>4526</v>
      </c>
    </row>
    <row r="15665" spans="1:7" hidden="1" x14ac:dyDescent="0.25">
      <c r="A15665" t="s">
        <v>18753</v>
      </c>
      <c r="B15665" t="s">
        <v>15259</v>
      </c>
      <c r="C15665" t="s">
        <v>15266</v>
      </c>
      <c r="F15665" t="s">
        <v>27412</v>
      </c>
      <c r="G15665" t="s">
        <v>4526</v>
      </c>
    </row>
    <row r="15666" spans="1:7" hidden="1" x14ac:dyDescent="0.25">
      <c r="A15666" t="s">
        <v>803</v>
      </c>
      <c r="B15666" t="s">
        <v>8</v>
      </c>
      <c r="F15666" t="s">
        <v>27415</v>
      </c>
      <c r="G15666" t="s">
        <v>4526</v>
      </c>
    </row>
    <row r="15667" spans="1:7" hidden="1" x14ac:dyDescent="0.25">
      <c r="A15667" t="s">
        <v>4524</v>
      </c>
      <c r="B15667" t="s">
        <v>646</v>
      </c>
      <c r="F15667" t="s">
        <v>27418</v>
      </c>
      <c r="G15667" t="s">
        <v>4526</v>
      </c>
    </row>
    <row r="15668" spans="1:7" hidden="1" x14ac:dyDescent="0.25">
      <c r="A15668" t="s">
        <v>803</v>
      </c>
      <c r="B15668" t="s">
        <v>8</v>
      </c>
      <c r="F15668" t="s">
        <v>27421</v>
      </c>
      <c r="G15668" t="s">
        <v>4526</v>
      </c>
    </row>
    <row r="15669" spans="1:7" hidden="1" x14ac:dyDescent="0.25">
      <c r="A15669" t="s">
        <v>803</v>
      </c>
      <c r="B15669" t="s">
        <v>8</v>
      </c>
      <c r="F15669" t="s">
        <v>27424</v>
      </c>
      <c r="G15669" t="s">
        <v>4526</v>
      </c>
    </row>
    <row r="15670" spans="1:7" hidden="1" x14ac:dyDescent="0.25">
      <c r="A15670" t="s">
        <v>803</v>
      </c>
      <c r="B15670" t="s">
        <v>8</v>
      </c>
      <c r="F15670" t="s">
        <v>27427</v>
      </c>
      <c r="G15670" t="s">
        <v>4526</v>
      </c>
    </row>
    <row r="15671" spans="1:7" hidden="1" x14ac:dyDescent="0.25">
      <c r="A15671" t="s">
        <v>803</v>
      </c>
      <c r="B15671" t="s">
        <v>8</v>
      </c>
      <c r="F15671" t="s">
        <v>27430</v>
      </c>
      <c r="G15671" t="s">
        <v>4526</v>
      </c>
    </row>
    <row r="15672" spans="1:7" hidden="1" x14ac:dyDescent="0.25">
      <c r="A15672" t="s">
        <v>803</v>
      </c>
      <c r="B15672" t="s">
        <v>8</v>
      </c>
      <c r="F15672" t="s">
        <v>27433</v>
      </c>
      <c r="G15672" t="s">
        <v>4526</v>
      </c>
    </row>
    <row r="15673" spans="1:7" hidden="1" x14ac:dyDescent="0.25">
      <c r="A15673" t="s">
        <v>803</v>
      </c>
      <c r="B15673" t="s">
        <v>8</v>
      </c>
      <c r="F15673" t="s">
        <v>27436</v>
      </c>
      <c r="G15673" t="s">
        <v>4867</v>
      </c>
    </row>
    <row r="15674" spans="1:7" hidden="1" x14ac:dyDescent="0.25">
      <c r="A15674" t="s">
        <v>803</v>
      </c>
      <c r="B15674" t="s">
        <v>8</v>
      </c>
      <c r="F15674" t="s">
        <v>27439</v>
      </c>
      <c r="G15674" t="s">
        <v>4867</v>
      </c>
    </row>
    <row r="15675" spans="1:7" hidden="1" x14ac:dyDescent="0.25">
      <c r="A15675" t="s">
        <v>803</v>
      </c>
      <c r="B15675" t="s">
        <v>8</v>
      </c>
      <c r="F15675" t="s">
        <v>27442</v>
      </c>
      <c r="G15675" t="s">
        <v>4867</v>
      </c>
    </row>
    <row r="15676" spans="1:7" hidden="1" x14ac:dyDescent="0.25">
      <c r="A15676" t="s">
        <v>803</v>
      </c>
      <c r="B15676" t="s">
        <v>8</v>
      </c>
      <c r="F15676" t="s">
        <v>27445</v>
      </c>
      <c r="G15676" t="s">
        <v>4867</v>
      </c>
    </row>
    <row r="15677" spans="1:7" hidden="1" x14ac:dyDescent="0.25">
      <c r="A15677" t="s">
        <v>18753</v>
      </c>
      <c r="B15677" t="s">
        <v>27517</v>
      </c>
      <c r="C15677" t="s">
        <v>27518</v>
      </c>
      <c r="F15677" t="s">
        <v>27448</v>
      </c>
      <c r="G15677" t="s">
        <v>4867</v>
      </c>
    </row>
    <row r="15678" spans="1:7" hidden="1" x14ac:dyDescent="0.25">
      <c r="A15678" t="s">
        <v>3371</v>
      </c>
      <c r="B15678" t="s">
        <v>646</v>
      </c>
      <c r="F15678" t="s">
        <v>27451</v>
      </c>
      <c r="G15678" t="s">
        <v>4867</v>
      </c>
    </row>
    <row r="15679" spans="1:7" hidden="1" x14ac:dyDescent="0.25">
      <c r="A15679" t="s">
        <v>803</v>
      </c>
      <c r="B15679" t="s">
        <v>8</v>
      </c>
      <c r="F15679" t="s">
        <v>27454</v>
      </c>
      <c r="G15679" t="s">
        <v>4867</v>
      </c>
    </row>
    <row r="15680" spans="1:7" hidden="1" x14ac:dyDescent="0.25">
      <c r="A15680" t="s">
        <v>4</v>
      </c>
      <c r="B15680" t="s">
        <v>260</v>
      </c>
      <c r="F15680" t="s">
        <v>27457</v>
      </c>
      <c r="G15680" t="s">
        <v>4868</v>
      </c>
    </row>
    <row r="15681" spans="1:7" hidden="1" x14ac:dyDescent="0.25">
      <c r="A15681" t="s">
        <v>4</v>
      </c>
      <c r="B15681" t="s">
        <v>27535</v>
      </c>
      <c r="F15681" t="s">
        <v>27460</v>
      </c>
      <c r="G15681" t="s">
        <v>4868</v>
      </c>
    </row>
    <row r="15682" spans="1:7" hidden="1" x14ac:dyDescent="0.25">
      <c r="A15682" t="s">
        <v>803</v>
      </c>
      <c r="B15682" t="s">
        <v>4869</v>
      </c>
      <c r="F15682" t="s">
        <v>27463</v>
      </c>
      <c r="G15682" t="s">
        <v>4868</v>
      </c>
    </row>
    <row r="15683" spans="1:7" hidden="1" x14ac:dyDescent="0.25">
      <c r="A15683" t="s">
        <v>5701</v>
      </c>
      <c r="B15683" t="s">
        <v>646</v>
      </c>
      <c r="F15683" t="s">
        <v>27466</v>
      </c>
      <c r="G15683" t="s">
        <v>4868</v>
      </c>
    </row>
    <row r="15684" spans="1:7" hidden="1" x14ac:dyDescent="0.25">
      <c r="A15684" t="s">
        <v>5701</v>
      </c>
      <c r="B15684" t="s">
        <v>646</v>
      </c>
      <c r="F15684" t="s">
        <v>27469</v>
      </c>
      <c r="G15684" t="s">
        <v>4868</v>
      </c>
    </row>
    <row r="15685" spans="1:7" hidden="1" x14ac:dyDescent="0.25">
      <c r="A15685" t="s">
        <v>803</v>
      </c>
      <c r="B15685" t="s">
        <v>4869</v>
      </c>
      <c r="F15685" t="s">
        <v>27472</v>
      </c>
      <c r="G15685" t="s">
        <v>4868</v>
      </c>
    </row>
    <row r="15686" spans="1:7" hidden="1" x14ac:dyDescent="0.25">
      <c r="A15686" t="s">
        <v>803</v>
      </c>
      <c r="B15686" t="s">
        <v>4869</v>
      </c>
      <c r="F15686" t="s">
        <v>27475</v>
      </c>
      <c r="G15686" t="s">
        <v>4868</v>
      </c>
    </row>
    <row r="15687" spans="1:7" hidden="1" x14ac:dyDescent="0.25">
      <c r="A15687" t="s">
        <v>3371</v>
      </c>
      <c r="B15687" t="s">
        <v>646</v>
      </c>
      <c r="F15687" t="s">
        <v>27478</v>
      </c>
      <c r="G15687" t="s">
        <v>4868</v>
      </c>
    </row>
    <row r="15688" spans="1:7" hidden="1" x14ac:dyDescent="0.25">
      <c r="A15688" t="s">
        <v>115</v>
      </c>
      <c r="B15688" t="s">
        <v>15259</v>
      </c>
      <c r="C15688" t="s">
        <v>51</v>
      </c>
      <c r="F15688" t="s">
        <v>27481</v>
      </c>
      <c r="G15688" t="s">
        <v>4871</v>
      </c>
    </row>
    <row r="15689" spans="1:7" hidden="1" x14ac:dyDescent="0.25">
      <c r="A15689" t="s">
        <v>115</v>
      </c>
      <c r="B15689" t="s">
        <v>15259</v>
      </c>
      <c r="C15689" t="s">
        <v>51</v>
      </c>
      <c r="F15689" t="s">
        <v>27484</v>
      </c>
      <c r="G15689" t="s">
        <v>4871</v>
      </c>
    </row>
    <row r="15690" spans="1:7" hidden="1" x14ac:dyDescent="0.25">
      <c r="A15690" t="s">
        <v>115</v>
      </c>
      <c r="B15690" t="s">
        <v>15259</v>
      </c>
      <c r="C15690" t="s">
        <v>15266</v>
      </c>
      <c r="F15690" t="s">
        <v>27487</v>
      </c>
      <c r="G15690" t="s">
        <v>4871</v>
      </c>
    </row>
    <row r="15691" spans="1:7" hidden="1" x14ac:dyDescent="0.25">
      <c r="A15691" t="s">
        <v>803</v>
      </c>
      <c r="B15691" t="s">
        <v>8</v>
      </c>
      <c r="F15691" t="s">
        <v>27490</v>
      </c>
      <c r="G15691" t="s">
        <v>4871</v>
      </c>
    </row>
    <row r="15692" spans="1:7" hidden="1" x14ac:dyDescent="0.25">
      <c r="A15692" t="s">
        <v>803</v>
      </c>
      <c r="B15692" t="s">
        <v>8</v>
      </c>
      <c r="F15692" t="s">
        <v>27493</v>
      </c>
      <c r="G15692" t="s">
        <v>4871</v>
      </c>
    </row>
    <row r="15693" spans="1:7" hidden="1" x14ac:dyDescent="0.25">
      <c r="A15693" t="s">
        <v>803</v>
      </c>
      <c r="B15693" t="s">
        <v>8</v>
      </c>
      <c r="F15693" t="s">
        <v>27496</v>
      </c>
      <c r="G15693" t="s">
        <v>4871</v>
      </c>
    </row>
    <row r="15694" spans="1:7" hidden="1" x14ac:dyDescent="0.25">
      <c r="A15694" t="s">
        <v>803</v>
      </c>
      <c r="B15694" t="s">
        <v>8</v>
      </c>
      <c r="F15694" t="s">
        <v>27499</v>
      </c>
      <c r="G15694" t="s">
        <v>4871</v>
      </c>
    </row>
    <row r="15695" spans="1:7" hidden="1" x14ac:dyDescent="0.25">
      <c r="A15695" t="s">
        <v>3371</v>
      </c>
      <c r="B15695" t="s">
        <v>646</v>
      </c>
      <c r="F15695" t="s">
        <v>27502</v>
      </c>
      <c r="G15695" t="s">
        <v>4871</v>
      </c>
    </row>
    <row r="15696" spans="1:7" hidden="1" x14ac:dyDescent="0.25">
      <c r="A15696" t="s">
        <v>803</v>
      </c>
      <c r="B15696" t="s">
        <v>8</v>
      </c>
      <c r="F15696" t="s">
        <v>27505</v>
      </c>
      <c r="G15696" t="s">
        <v>4871</v>
      </c>
    </row>
    <row r="15697" spans="1:7" hidden="1" x14ac:dyDescent="0.25">
      <c r="A15697" t="s">
        <v>4</v>
      </c>
      <c r="B15697" t="s">
        <v>27535</v>
      </c>
      <c r="F15697" t="s">
        <v>27508</v>
      </c>
      <c r="G15697" t="s">
        <v>4871</v>
      </c>
    </row>
    <row r="15698" spans="1:7" hidden="1" x14ac:dyDescent="0.25">
      <c r="A15698" t="s">
        <v>12061</v>
      </c>
      <c r="B15698" t="s">
        <v>27517</v>
      </c>
      <c r="F15698" t="s">
        <v>27511</v>
      </c>
      <c r="G15698" t="s">
        <v>4871</v>
      </c>
    </row>
    <row r="15699" spans="1:7" hidden="1" x14ac:dyDescent="0.25">
      <c r="A15699" t="s">
        <v>803</v>
      </c>
      <c r="B15699" t="s">
        <v>8</v>
      </c>
      <c r="F15699" t="s">
        <v>27521</v>
      </c>
      <c r="G15699" t="s">
        <v>4878</v>
      </c>
    </row>
    <row r="15700" spans="1:7" hidden="1" x14ac:dyDescent="0.25">
      <c r="A15700" t="s">
        <v>162</v>
      </c>
      <c r="B15700" t="s">
        <v>27517</v>
      </c>
      <c r="C15700" t="s">
        <v>27518</v>
      </c>
      <c r="E15700" t="s">
        <v>1140</v>
      </c>
      <c r="F15700" t="s">
        <v>27529</v>
      </c>
      <c r="G15700" t="s">
        <v>4882</v>
      </c>
    </row>
    <row r="15701" spans="1:7" hidden="1" x14ac:dyDescent="0.25">
      <c r="A15701" t="s">
        <v>803</v>
      </c>
      <c r="B15701" t="s">
        <v>8</v>
      </c>
      <c r="F15701" t="s">
        <v>27532</v>
      </c>
      <c r="G15701" t="s">
        <v>4867</v>
      </c>
    </row>
    <row r="15702" spans="1:7" x14ac:dyDescent="0.25">
      <c r="A15702" t="s">
        <v>85</v>
      </c>
      <c r="B15702" t="s">
        <v>24920</v>
      </c>
      <c r="C15702" t="s">
        <v>53</v>
      </c>
      <c r="D15702" s="15">
        <v>9</v>
      </c>
      <c r="F15702" t="s">
        <v>27614</v>
      </c>
      <c r="G15702" t="s">
        <v>91</v>
      </c>
    </row>
    <row r="15703" spans="1:7" x14ac:dyDescent="0.25">
      <c r="A15703" t="s">
        <v>64</v>
      </c>
      <c r="B15703" t="s">
        <v>14348</v>
      </c>
      <c r="F15703" t="s">
        <v>27617</v>
      </c>
      <c r="G15703" t="s">
        <v>91</v>
      </c>
    </row>
    <row r="15704" spans="1:7" x14ac:dyDescent="0.25">
      <c r="A15704" t="s">
        <v>85</v>
      </c>
      <c r="B15704" t="s">
        <v>14348</v>
      </c>
      <c r="F15704" t="s">
        <v>27620</v>
      </c>
      <c r="G15704" t="s">
        <v>91</v>
      </c>
    </row>
    <row r="15705" spans="1:7" x14ac:dyDescent="0.25">
      <c r="A15705" t="s">
        <v>62</v>
      </c>
      <c r="B15705" t="s">
        <v>21533</v>
      </c>
      <c r="C15705" t="s">
        <v>15266</v>
      </c>
      <c r="E15705" t="s">
        <v>3823</v>
      </c>
      <c r="F15705" t="s">
        <v>27623</v>
      </c>
      <c r="G15705" t="s">
        <v>91</v>
      </c>
    </row>
    <row r="15706" spans="1:7" x14ac:dyDescent="0.25">
      <c r="A15706" t="s">
        <v>91</v>
      </c>
      <c r="B15706" t="s">
        <v>15259</v>
      </c>
      <c r="C15706" t="s">
        <v>51</v>
      </c>
      <c r="F15706" t="s">
        <v>27626</v>
      </c>
      <c r="G15706" t="s">
        <v>91</v>
      </c>
    </row>
    <row r="15707" spans="1:7" x14ac:dyDescent="0.25">
      <c r="A15707" t="s">
        <v>64</v>
      </c>
      <c r="B15707" t="s">
        <v>70</v>
      </c>
      <c r="F15707" t="s">
        <v>27629</v>
      </c>
      <c r="G15707" t="s">
        <v>91</v>
      </c>
    </row>
    <row r="15708" spans="1:7" x14ac:dyDescent="0.25">
      <c r="A15708" t="s">
        <v>62</v>
      </c>
      <c r="B15708" t="s">
        <v>70</v>
      </c>
      <c r="C15708" t="s">
        <v>2300</v>
      </c>
      <c r="F15708" t="s">
        <v>27632</v>
      </c>
      <c r="G15708" t="s">
        <v>91</v>
      </c>
    </row>
    <row r="15709" spans="1:7" x14ac:dyDescent="0.25">
      <c r="A15709" t="s">
        <v>91</v>
      </c>
      <c r="B15709" t="s">
        <v>28274</v>
      </c>
      <c r="C15709" t="s">
        <v>51</v>
      </c>
      <c r="F15709" t="s">
        <v>27635</v>
      </c>
      <c r="G15709" t="s">
        <v>91</v>
      </c>
    </row>
    <row r="15710" spans="1:7" x14ac:dyDescent="0.25">
      <c r="A15710" t="s">
        <v>62</v>
      </c>
      <c r="B15710" t="s">
        <v>28274</v>
      </c>
      <c r="C15710" t="s">
        <v>2648</v>
      </c>
      <c r="D15710" s="15">
        <v>1</v>
      </c>
      <c r="F15710" t="s">
        <v>27638</v>
      </c>
      <c r="G15710" t="s">
        <v>91</v>
      </c>
    </row>
    <row r="15711" spans="1:7" x14ac:dyDescent="0.25">
      <c r="A15711" t="s">
        <v>91</v>
      </c>
      <c r="B15711" t="s">
        <v>1552</v>
      </c>
      <c r="F15711" t="s">
        <v>27641</v>
      </c>
      <c r="G15711" t="s">
        <v>91</v>
      </c>
    </row>
    <row r="15712" spans="1:7" x14ac:dyDescent="0.25">
      <c r="A15712" t="s">
        <v>62</v>
      </c>
      <c r="B15712" t="s">
        <v>1552</v>
      </c>
      <c r="C15712" t="s">
        <v>28280</v>
      </c>
      <c r="F15712" t="s">
        <v>27644</v>
      </c>
      <c r="G15712" t="s">
        <v>91</v>
      </c>
    </row>
    <row r="15713" spans="1:7" x14ac:dyDescent="0.25">
      <c r="A15713" t="s">
        <v>91</v>
      </c>
      <c r="B15713" t="s">
        <v>20969</v>
      </c>
      <c r="C15713" t="s">
        <v>51</v>
      </c>
      <c r="F15713" t="s">
        <v>27647</v>
      </c>
      <c r="G15713" t="s">
        <v>91</v>
      </c>
    </row>
    <row r="15714" spans="1:7" x14ac:dyDescent="0.25">
      <c r="A15714" t="s">
        <v>62</v>
      </c>
      <c r="B15714" t="s">
        <v>20969</v>
      </c>
      <c r="C15714" t="s">
        <v>14364</v>
      </c>
      <c r="F15714" t="s">
        <v>27650</v>
      </c>
      <c r="G15714" t="s">
        <v>91</v>
      </c>
    </row>
    <row r="15715" spans="1:7" x14ac:dyDescent="0.25">
      <c r="A15715" t="s">
        <v>91</v>
      </c>
      <c r="B15715" t="s">
        <v>20969</v>
      </c>
      <c r="C15715" t="s">
        <v>14364</v>
      </c>
      <c r="F15715" t="s">
        <v>27653</v>
      </c>
      <c r="G15715" t="s">
        <v>91</v>
      </c>
    </row>
    <row r="15716" spans="1:7" x14ac:dyDescent="0.25">
      <c r="A15716" t="s">
        <v>91</v>
      </c>
      <c r="B15716" t="s">
        <v>11212</v>
      </c>
      <c r="C15716" t="s">
        <v>51</v>
      </c>
      <c r="F15716" t="s">
        <v>27656</v>
      </c>
      <c r="G15716" t="s">
        <v>91</v>
      </c>
    </row>
    <row r="15717" spans="1:7" x14ac:dyDescent="0.25">
      <c r="A15717" t="s">
        <v>91</v>
      </c>
      <c r="B15717" t="s">
        <v>28277</v>
      </c>
      <c r="C15717" t="s">
        <v>51</v>
      </c>
      <c r="F15717" t="s">
        <v>27659</v>
      </c>
      <c r="G15717" t="s">
        <v>91</v>
      </c>
    </row>
    <row r="15718" spans="1:7" x14ac:dyDescent="0.25">
      <c r="A15718" t="s">
        <v>62</v>
      </c>
      <c r="B15718" t="s">
        <v>28278</v>
      </c>
      <c r="C15718" t="s">
        <v>51</v>
      </c>
      <c r="F15718" t="s">
        <v>27662</v>
      </c>
      <c r="G15718" t="s">
        <v>91</v>
      </c>
    </row>
    <row r="15719" spans="1:7" x14ac:dyDescent="0.25">
      <c r="A15719" t="s">
        <v>91</v>
      </c>
      <c r="B15719" t="s">
        <v>28279</v>
      </c>
      <c r="F15719" t="s">
        <v>27665</v>
      </c>
      <c r="G15719" t="s">
        <v>91</v>
      </c>
    </row>
    <row r="15720" spans="1:7" x14ac:dyDescent="0.25">
      <c r="A15720" t="s">
        <v>62</v>
      </c>
      <c r="B15720" t="s">
        <v>28279</v>
      </c>
      <c r="F15720" t="s">
        <v>27668</v>
      </c>
      <c r="G15720" t="s">
        <v>91</v>
      </c>
    </row>
    <row r="15721" spans="1:7" x14ac:dyDescent="0.25">
      <c r="A15721" t="s">
        <v>91</v>
      </c>
      <c r="B15721" t="s">
        <v>28279</v>
      </c>
      <c r="F15721" t="s">
        <v>27671</v>
      </c>
      <c r="G15721" t="s">
        <v>91</v>
      </c>
    </row>
    <row r="15722" spans="1:7" x14ac:dyDescent="0.25">
      <c r="A15722" t="s">
        <v>62</v>
      </c>
      <c r="B15722" t="s">
        <v>28279</v>
      </c>
      <c r="C15722" t="s">
        <v>13448</v>
      </c>
      <c r="D15722" s="15">
        <v>3</v>
      </c>
      <c r="F15722" t="s">
        <v>27674</v>
      </c>
      <c r="G15722" t="s">
        <v>91</v>
      </c>
    </row>
    <row r="15723" spans="1:7" x14ac:dyDescent="0.25">
      <c r="A15723" t="s">
        <v>62</v>
      </c>
      <c r="B15723" t="s">
        <v>15259</v>
      </c>
      <c r="C15723" t="s">
        <v>15266</v>
      </c>
      <c r="F15723" t="s">
        <v>27677</v>
      </c>
      <c r="G15723" t="s">
        <v>91</v>
      </c>
    </row>
    <row r="15724" spans="1:7" x14ac:dyDescent="0.25">
      <c r="A15724" t="s">
        <v>91</v>
      </c>
      <c r="B15724" t="s">
        <v>70</v>
      </c>
      <c r="F15724" t="s">
        <v>27680</v>
      </c>
      <c r="G15724" t="s">
        <v>91</v>
      </c>
    </row>
    <row r="15725" spans="1:7" x14ac:dyDescent="0.25">
      <c r="A15725" t="s">
        <v>62</v>
      </c>
      <c r="B15725" t="s">
        <v>70</v>
      </c>
      <c r="F15725" t="s">
        <v>27683</v>
      </c>
      <c r="G15725" t="s">
        <v>91</v>
      </c>
    </row>
    <row r="15726" spans="1:7" x14ac:dyDescent="0.25">
      <c r="A15726" t="s">
        <v>91</v>
      </c>
      <c r="B15726" t="s">
        <v>70</v>
      </c>
      <c r="F15726" t="s">
        <v>27686</v>
      </c>
      <c r="G15726" t="s">
        <v>91</v>
      </c>
    </row>
    <row r="15727" spans="1:7" x14ac:dyDescent="0.25">
      <c r="A15727" t="s">
        <v>62</v>
      </c>
      <c r="B15727" t="s">
        <v>70</v>
      </c>
      <c r="F15727" t="s">
        <v>27689</v>
      </c>
      <c r="G15727" t="s">
        <v>91</v>
      </c>
    </row>
    <row r="15728" spans="1:7" x14ac:dyDescent="0.25">
      <c r="A15728" t="s">
        <v>91</v>
      </c>
      <c r="B15728" t="s">
        <v>20969</v>
      </c>
      <c r="C15728" t="s">
        <v>2300</v>
      </c>
      <c r="F15728" t="s">
        <v>27692</v>
      </c>
      <c r="G15728" t="s">
        <v>91</v>
      </c>
    </row>
    <row r="15729" spans="1:7" x14ac:dyDescent="0.25">
      <c r="A15729" t="s">
        <v>62</v>
      </c>
      <c r="B15729" t="s">
        <v>28276</v>
      </c>
      <c r="F15729" t="s">
        <v>27695</v>
      </c>
      <c r="G15729" t="s">
        <v>91</v>
      </c>
    </row>
    <row r="15730" spans="1:7" x14ac:dyDescent="0.25">
      <c r="A15730" t="s">
        <v>91</v>
      </c>
      <c r="B15730" t="s">
        <v>28276</v>
      </c>
      <c r="F15730" t="s">
        <v>27698</v>
      </c>
      <c r="G15730" t="s">
        <v>91</v>
      </c>
    </row>
    <row r="15731" spans="1:7" x14ac:dyDescent="0.25">
      <c r="A15731" t="s">
        <v>62</v>
      </c>
      <c r="B15731" t="s">
        <v>20969</v>
      </c>
      <c r="C15731" t="s">
        <v>2300</v>
      </c>
      <c r="F15731" t="s">
        <v>27701</v>
      </c>
      <c r="G15731" t="s">
        <v>91</v>
      </c>
    </row>
    <row r="15732" spans="1:7" x14ac:dyDescent="0.25">
      <c r="A15732" t="s">
        <v>803</v>
      </c>
      <c r="B15732" t="s">
        <v>8</v>
      </c>
      <c r="F15732" t="s">
        <v>27704</v>
      </c>
      <c r="G15732" t="s">
        <v>91</v>
      </c>
    </row>
    <row r="15733" spans="1:7" hidden="1" x14ac:dyDescent="0.25">
      <c r="A15733" t="s">
        <v>803</v>
      </c>
      <c r="B15733" t="s">
        <v>8</v>
      </c>
      <c r="F15733" t="s">
        <v>27584</v>
      </c>
      <c r="G15733" t="s">
        <v>4878</v>
      </c>
    </row>
    <row r="15734" spans="1:7" hidden="1" x14ac:dyDescent="0.25">
      <c r="A15734" t="s">
        <v>115</v>
      </c>
      <c r="B15734" t="s">
        <v>14348</v>
      </c>
      <c r="F15734" t="s">
        <v>27587</v>
      </c>
      <c r="G15734" t="s">
        <v>4878</v>
      </c>
    </row>
    <row r="15735" spans="1:7" hidden="1" x14ac:dyDescent="0.25">
      <c r="A15735" t="s">
        <v>115</v>
      </c>
      <c r="B15735" t="s">
        <v>70</v>
      </c>
      <c r="F15735" t="s">
        <v>27590</v>
      </c>
      <c r="G15735" t="s">
        <v>4878</v>
      </c>
    </row>
    <row r="15736" spans="1:7" hidden="1" x14ac:dyDescent="0.25">
      <c r="A15736" t="s">
        <v>115</v>
      </c>
      <c r="B15736" t="s">
        <v>1552</v>
      </c>
      <c r="C15736" t="s">
        <v>28280</v>
      </c>
      <c r="F15736" t="s">
        <v>27593</v>
      </c>
      <c r="G15736" t="s">
        <v>4878</v>
      </c>
    </row>
    <row r="15737" spans="1:7" hidden="1" x14ac:dyDescent="0.25">
      <c r="A15737" t="s">
        <v>28281</v>
      </c>
      <c r="B15737" t="s">
        <v>1552</v>
      </c>
      <c r="C15737" t="s">
        <v>28280</v>
      </c>
      <c r="F15737" t="s">
        <v>27596</v>
      </c>
      <c r="G15737" t="s">
        <v>4878</v>
      </c>
    </row>
    <row r="15738" spans="1:7" hidden="1" x14ac:dyDescent="0.25">
      <c r="A15738" t="s">
        <v>131</v>
      </c>
      <c r="B15738" t="s">
        <v>1552</v>
      </c>
      <c r="C15738" t="s">
        <v>28280</v>
      </c>
      <c r="E15738" t="s">
        <v>28282</v>
      </c>
      <c r="F15738" t="s">
        <v>27599</v>
      </c>
      <c r="G15738" t="s">
        <v>4878</v>
      </c>
    </row>
    <row r="15739" spans="1:7" hidden="1" x14ac:dyDescent="0.25">
      <c r="A15739" t="s">
        <v>803</v>
      </c>
      <c r="B15739" t="s">
        <v>8</v>
      </c>
      <c r="F15739" t="s">
        <v>27602</v>
      </c>
      <c r="G15739" t="s">
        <v>4878</v>
      </c>
    </row>
    <row r="15740" spans="1:7" hidden="1" x14ac:dyDescent="0.25">
      <c r="A15740" t="s">
        <v>803</v>
      </c>
      <c r="B15740" t="s">
        <v>8</v>
      </c>
      <c r="F15740" t="s">
        <v>27605</v>
      </c>
      <c r="G15740" t="s">
        <v>4878</v>
      </c>
    </row>
    <row r="15741" spans="1:7" hidden="1" x14ac:dyDescent="0.25">
      <c r="A15741" t="s">
        <v>803</v>
      </c>
      <c r="B15741" t="s">
        <v>8</v>
      </c>
      <c r="F15741" t="s">
        <v>27608</v>
      </c>
      <c r="G15741" t="s">
        <v>4878</v>
      </c>
    </row>
    <row r="15742" spans="1:7" hidden="1" x14ac:dyDescent="0.25">
      <c r="A15742" t="s">
        <v>803</v>
      </c>
      <c r="B15742" t="s">
        <v>8</v>
      </c>
      <c r="F15742" t="s">
        <v>27611</v>
      </c>
      <c r="G15742" t="s">
        <v>4878</v>
      </c>
    </row>
    <row r="15743" spans="1:7" hidden="1" x14ac:dyDescent="0.25">
      <c r="A15743" t="s">
        <v>4</v>
      </c>
      <c r="B15743" t="s">
        <v>3229</v>
      </c>
      <c r="F15743" t="s">
        <v>27536</v>
      </c>
      <c r="G15743" t="s">
        <v>4860</v>
      </c>
    </row>
    <row r="15744" spans="1:7" hidden="1" x14ac:dyDescent="0.25">
      <c r="A15744" t="s">
        <v>4</v>
      </c>
      <c r="B15744" t="s">
        <v>3229</v>
      </c>
      <c r="F15744" t="s">
        <v>27539</v>
      </c>
      <c r="G15744" t="s">
        <v>4860</v>
      </c>
    </row>
    <row r="15745" spans="1:7" hidden="1" x14ac:dyDescent="0.25">
      <c r="A15745" t="s">
        <v>4</v>
      </c>
      <c r="B15745" t="s">
        <v>3229</v>
      </c>
      <c r="F15745" t="s">
        <v>27542</v>
      </c>
      <c r="G15745" t="s">
        <v>4860</v>
      </c>
    </row>
    <row r="15746" spans="1:7" hidden="1" x14ac:dyDescent="0.25">
      <c r="A15746" t="s">
        <v>4</v>
      </c>
      <c r="B15746" t="s">
        <v>3229</v>
      </c>
      <c r="F15746" t="s">
        <v>27545</v>
      </c>
      <c r="G15746" t="s">
        <v>4860</v>
      </c>
    </row>
    <row r="15747" spans="1:7" hidden="1" x14ac:dyDescent="0.25">
      <c r="A15747" t="s">
        <v>4</v>
      </c>
      <c r="B15747" t="s">
        <v>3229</v>
      </c>
      <c r="F15747" t="s">
        <v>27548</v>
      </c>
      <c r="G15747" t="s">
        <v>4860</v>
      </c>
    </row>
    <row r="15748" spans="1:7" hidden="1" x14ac:dyDescent="0.25">
      <c r="A15748" t="s">
        <v>4</v>
      </c>
      <c r="B15748" t="s">
        <v>3229</v>
      </c>
      <c r="F15748" t="s">
        <v>27551</v>
      </c>
      <c r="G15748" t="s">
        <v>4860</v>
      </c>
    </row>
    <row r="15749" spans="1:7" hidden="1" x14ac:dyDescent="0.25">
      <c r="A15749" t="s">
        <v>2283</v>
      </c>
      <c r="B15749" t="s">
        <v>1552</v>
      </c>
      <c r="F15749" t="s">
        <v>27554</v>
      </c>
      <c r="G15749" t="s">
        <v>4860</v>
      </c>
    </row>
    <row r="15750" spans="1:7" hidden="1" x14ac:dyDescent="0.25">
      <c r="A15750" t="s">
        <v>4</v>
      </c>
      <c r="B15750" t="s">
        <v>3229</v>
      </c>
      <c r="F15750" t="s">
        <v>27557</v>
      </c>
      <c r="G15750" t="s">
        <v>4860</v>
      </c>
    </row>
    <row r="15751" spans="1:7" hidden="1" x14ac:dyDescent="0.25">
      <c r="A15751" t="s">
        <v>4</v>
      </c>
      <c r="B15751" t="s">
        <v>3229</v>
      </c>
      <c r="F15751" t="s">
        <v>27560</v>
      </c>
      <c r="G15751" t="s">
        <v>4860</v>
      </c>
    </row>
    <row r="15752" spans="1:7" hidden="1" x14ac:dyDescent="0.25">
      <c r="A15752" t="s">
        <v>4</v>
      </c>
      <c r="B15752" t="s">
        <v>3229</v>
      </c>
      <c r="F15752" t="s">
        <v>27563</v>
      </c>
      <c r="G15752" t="s">
        <v>4860</v>
      </c>
    </row>
    <row r="15753" spans="1:7" hidden="1" x14ac:dyDescent="0.25">
      <c r="A15753" t="s">
        <v>4</v>
      </c>
      <c r="B15753" t="s">
        <v>3229</v>
      </c>
      <c r="F15753" t="s">
        <v>27566</v>
      </c>
      <c r="G15753" t="s">
        <v>4860</v>
      </c>
    </row>
    <row r="15754" spans="1:7" hidden="1" x14ac:dyDescent="0.25">
      <c r="A15754" t="s">
        <v>4</v>
      </c>
      <c r="B15754" t="s">
        <v>3229</v>
      </c>
      <c r="F15754" t="s">
        <v>27569</v>
      </c>
      <c r="G15754" t="s">
        <v>4860</v>
      </c>
    </row>
    <row r="15755" spans="1:7" hidden="1" x14ac:dyDescent="0.25">
      <c r="A15755" t="s">
        <v>2283</v>
      </c>
      <c r="B15755" t="s">
        <v>70</v>
      </c>
      <c r="F15755" t="s">
        <v>27572</v>
      </c>
      <c r="G15755" t="s">
        <v>4860</v>
      </c>
    </row>
    <row r="15756" spans="1:7" hidden="1" x14ac:dyDescent="0.25">
      <c r="A15756" t="s">
        <v>4</v>
      </c>
      <c r="B15756" t="s">
        <v>3229</v>
      </c>
      <c r="F15756" t="s">
        <v>27575</v>
      </c>
      <c r="G15756" t="s">
        <v>4860</v>
      </c>
    </row>
    <row r="15757" spans="1:7" hidden="1" x14ac:dyDescent="0.25">
      <c r="A15757" t="s">
        <v>4</v>
      </c>
      <c r="B15757" t="s">
        <v>3229</v>
      </c>
      <c r="F15757" t="s">
        <v>27578</v>
      </c>
      <c r="G15757" t="s">
        <v>4860</v>
      </c>
    </row>
    <row r="15758" spans="1:7" hidden="1" x14ac:dyDescent="0.25">
      <c r="A15758" t="s">
        <v>803</v>
      </c>
      <c r="B15758" t="s">
        <v>8</v>
      </c>
      <c r="F15758" t="s">
        <v>27581</v>
      </c>
      <c r="G15758" t="s">
        <v>4860</v>
      </c>
    </row>
    <row r="15759" spans="1:7" hidden="1" x14ac:dyDescent="0.25">
      <c r="A15759" t="s">
        <v>4</v>
      </c>
      <c r="B15759" t="s">
        <v>3229</v>
      </c>
      <c r="F15759" t="s">
        <v>27995</v>
      </c>
      <c r="G15759" t="s">
        <v>467</v>
      </c>
    </row>
    <row r="15760" spans="1:7" hidden="1" x14ac:dyDescent="0.25">
      <c r="A15760" t="s">
        <v>4</v>
      </c>
      <c r="B15760" t="s">
        <v>3229</v>
      </c>
      <c r="F15760" t="s">
        <v>27998</v>
      </c>
      <c r="G15760" t="s">
        <v>467</v>
      </c>
    </row>
    <row r="15761" spans="1:7" hidden="1" x14ac:dyDescent="0.25">
      <c r="A15761" t="s">
        <v>803</v>
      </c>
      <c r="B15761" t="s">
        <v>8</v>
      </c>
      <c r="F15761" t="s">
        <v>28001</v>
      </c>
      <c r="G15761" t="s">
        <v>467</v>
      </c>
    </row>
    <row r="15762" spans="1:7" hidden="1" x14ac:dyDescent="0.25">
      <c r="A15762" t="s">
        <v>18753</v>
      </c>
      <c r="B15762" t="s">
        <v>8107</v>
      </c>
      <c r="C15762" t="s">
        <v>14364</v>
      </c>
      <c r="F15762" t="s">
        <v>28004</v>
      </c>
      <c r="G15762" t="s">
        <v>467</v>
      </c>
    </row>
    <row r="15763" spans="1:7" hidden="1" x14ac:dyDescent="0.25">
      <c r="A15763" t="s">
        <v>162</v>
      </c>
      <c r="B15763" t="s">
        <v>20969</v>
      </c>
      <c r="C15763" t="s">
        <v>14364</v>
      </c>
      <c r="F15763" t="s">
        <v>28007</v>
      </c>
      <c r="G15763" t="s">
        <v>467</v>
      </c>
    </row>
    <row r="15764" spans="1:7" hidden="1" x14ac:dyDescent="0.25">
      <c r="A15764" t="s">
        <v>28283</v>
      </c>
      <c r="B15764" t="s">
        <v>20969</v>
      </c>
      <c r="C15764" t="s">
        <v>14364</v>
      </c>
      <c r="F15764" t="s">
        <v>28010</v>
      </c>
      <c r="G15764" t="s">
        <v>467</v>
      </c>
    </row>
    <row r="15765" spans="1:7" hidden="1" x14ac:dyDescent="0.25">
      <c r="A15765" t="s">
        <v>4</v>
      </c>
      <c r="B15765" t="s">
        <v>3229</v>
      </c>
      <c r="F15765" t="s">
        <v>28013</v>
      </c>
      <c r="G15765" t="s">
        <v>467</v>
      </c>
    </row>
    <row r="15766" spans="1:7" hidden="1" x14ac:dyDescent="0.25">
      <c r="A15766" t="s">
        <v>4</v>
      </c>
      <c r="B15766" t="s">
        <v>3229</v>
      </c>
      <c r="F15766" t="s">
        <v>28016</v>
      </c>
      <c r="G15766" t="s">
        <v>467</v>
      </c>
    </row>
    <row r="15767" spans="1:7" hidden="1" x14ac:dyDescent="0.25">
      <c r="A15767" t="s">
        <v>4</v>
      </c>
      <c r="B15767" t="s">
        <v>20969</v>
      </c>
      <c r="C15767" t="s">
        <v>2300</v>
      </c>
      <c r="F15767" t="s">
        <v>28019</v>
      </c>
      <c r="G15767" t="s">
        <v>467</v>
      </c>
    </row>
    <row r="15768" spans="1:7" hidden="1" x14ac:dyDescent="0.25">
      <c r="A15768" t="s">
        <v>4</v>
      </c>
      <c r="B15768" t="s">
        <v>14352</v>
      </c>
      <c r="C15768" t="s">
        <v>2300</v>
      </c>
      <c r="F15768" t="s">
        <v>28022</v>
      </c>
      <c r="G15768" t="s">
        <v>467</v>
      </c>
    </row>
    <row r="15769" spans="1:7" hidden="1" x14ac:dyDescent="0.25">
      <c r="A15769" t="s">
        <v>803</v>
      </c>
      <c r="B15769" t="s">
        <v>8</v>
      </c>
      <c r="F15769" t="s">
        <v>28025</v>
      </c>
      <c r="G15769" t="s">
        <v>467</v>
      </c>
    </row>
    <row r="15770" spans="1:7" hidden="1" x14ac:dyDescent="0.25">
      <c r="A15770" t="s">
        <v>803</v>
      </c>
      <c r="B15770" t="s">
        <v>8</v>
      </c>
      <c r="F15770" t="s">
        <v>28028</v>
      </c>
      <c r="G15770" t="s">
        <v>467</v>
      </c>
    </row>
    <row r="15771" spans="1:7" hidden="1" x14ac:dyDescent="0.25">
      <c r="A15771" t="s">
        <v>803</v>
      </c>
      <c r="B15771" t="s">
        <v>8</v>
      </c>
      <c r="F15771" t="s">
        <v>27971</v>
      </c>
      <c r="G15771" t="s">
        <v>468</v>
      </c>
    </row>
    <row r="15772" spans="1:7" hidden="1" x14ac:dyDescent="0.25">
      <c r="A15772" t="s">
        <v>803</v>
      </c>
      <c r="B15772" t="s">
        <v>8</v>
      </c>
      <c r="F15772" t="s">
        <v>27974</v>
      </c>
      <c r="G15772" t="s">
        <v>468</v>
      </c>
    </row>
    <row r="15773" spans="1:7" hidden="1" x14ac:dyDescent="0.25">
      <c r="A15773" t="s">
        <v>803</v>
      </c>
      <c r="B15773" t="s">
        <v>8</v>
      </c>
      <c r="F15773" t="s">
        <v>27977</v>
      </c>
      <c r="G15773" t="s">
        <v>468</v>
      </c>
    </row>
    <row r="15774" spans="1:7" hidden="1" x14ac:dyDescent="0.25">
      <c r="A15774" t="s">
        <v>4</v>
      </c>
      <c r="B15774" t="s">
        <v>24931</v>
      </c>
      <c r="F15774" t="s">
        <v>27980</v>
      </c>
      <c r="G15774" t="s">
        <v>468</v>
      </c>
    </row>
    <row r="15775" spans="1:7" hidden="1" x14ac:dyDescent="0.25">
      <c r="A15775" t="s">
        <v>803</v>
      </c>
      <c r="B15775" t="s">
        <v>8</v>
      </c>
      <c r="F15775" t="s">
        <v>27983</v>
      </c>
      <c r="G15775" t="s">
        <v>468</v>
      </c>
    </row>
    <row r="15776" spans="1:7" hidden="1" x14ac:dyDescent="0.25">
      <c r="A15776" t="s">
        <v>803</v>
      </c>
      <c r="B15776" t="s">
        <v>8</v>
      </c>
      <c r="F15776" t="s">
        <v>27986</v>
      </c>
      <c r="G15776" t="s">
        <v>468</v>
      </c>
    </row>
    <row r="15777" spans="1:7" hidden="1" x14ac:dyDescent="0.25">
      <c r="A15777" t="s">
        <v>803</v>
      </c>
      <c r="B15777" t="s">
        <v>8</v>
      </c>
      <c r="F15777" t="s">
        <v>27989</v>
      </c>
      <c r="G15777" t="s">
        <v>468</v>
      </c>
    </row>
    <row r="15778" spans="1:7" hidden="1" x14ac:dyDescent="0.25">
      <c r="A15778" t="s">
        <v>4</v>
      </c>
      <c r="B15778" t="s">
        <v>8</v>
      </c>
      <c r="F15778" t="s">
        <v>27992</v>
      </c>
      <c r="G15778" t="s">
        <v>468</v>
      </c>
    </row>
    <row r="15779" spans="1:7" hidden="1" x14ac:dyDescent="0.25">
      <c r="A15779" t="s">
        <v>803</v>
      </c>
      <c r="B15779" t="s">
        <v>8</v>
      </c>
      <c r="F15779" t="s">
        <v>28031</v>
      </c>
      <c r="G15779" t="s">
        <v>22304</v>
      </c>
    </row>
    <row r="15780" spans="1:7" hidden="1" x14ac:dyDescent="0.25">
      <c r="A15780" t="s">
        <v>803</v>
      </c>
      <c r="B15780" t="s">
        <v>8</v>
      </c>
      <c r="F15780" t="s">
        <v>28034</v>
      </c>
      <c r="G15780" t="s">
        <v>22304</v>
      </c>
    </row>
    <row r="15781" spans="1:7" hidden="1" x14ac:dyDescent="0.25">
      <c r="A15781" t="s">
        <v>803</v>
      </c>
      <c r="B15781" t="s">
        <v>8</v>
      </c>
      <c r="F15781" t="s">
        <v>28037</v>
      </c>
      <c r="G15781" t="s">
        <v>22304</v>
      </c>
    </row>
    <row r="15782" spans="1:7" hidden="1" x14ac:dyDescent="0.25">
      <c r="A15782" t="s">
        <v>803</v>
      </c>
      <c r="B15782" t="s">
        <v>8</v>
      </c>
      <c r="F15782" t="s">
        <v>28040</v>
      </c>
      <c r="G15782" t="s">
        <v>22304</v>
      </c>
    </row>
    <row r="15783" spans="1:7" hidden="1" x14ac:dyDescent="0.25">
      <c r="A15783" t="s">
        <v>803</v>
      </c>
      <c r="B15783" t="s">
        <v>8</v>
      </c>
      <c r="F15783" t="s">
        <v>28043</v>
      </c>
      <c r="G15783" t="s">
        <v>22304</v>
      </c>
    </row>
    <row r="15784" spans="1:7" hidden="1" x14ac:dyDescent="0.25">
      <c r="A15784" t="s">
        <v>803</v>
      </c>
      <c r="B15784" t="s">
        <v>8</v>
      </c>
      <c r="F15784" t="s">
        <v>28046</v>
      </c>
      <c r="G15784" t="s">
        <v>22304</v>
      </c>
    </row>
    <row r="15785" spans="1:7" hidden="1" x14ac:dyDescent="0.25">
      <c r="A15785" t="s">
        <v>803</v>
      </c>
      <c r="B15785" t="s">
        <v>8</v>
      </c>
      <c r="F15785" t="s">
        <v>28049</v>
      </c>
      <c r="G15785" t="s">
        <v>22304</v>
      </c>
    </row>
    <row r="15786" spans="1:7" hidden="1" x14ac:dyDescent="0.25">
      <c r="A15786" t="s">
        <v>4</v>
      </c>
      <c r="B15786" t="s">
        <v>8</v>
      </c>
      <c r="F15786" t="s">
        <v>28052</v>
      </c>
      <c r="G15786" t="s">
        <v>470</v>
      </c>
    </row>
    <row r="15787" spans="1:7" hidden="1" x14ac:dyDescent="0.25">
      <c r="A15787" t="s">
        <v>4</v>
      </c>
      <c r="B15787" t="s">
        <v>8</v>
      </c>
      <c r="F15787" t="s">
        <v>28055</v>
      </c>
      <c r="G15787" t="s">
        <v>470</v>
      </c>
    </row>
    <row r="15788" spans="1:7" hidden="1" x14ac:dyDescent="0.25">
      <c r="A15788" t="s">
        <v>4524</v>
      </c>
      <c r="B15788" t="s">
        <v>646</v>
      </c>
      <c r="F15788" t="s">
        <v>28058</v>
      </c>
      <c r="G15788" t="s">
        <v>470</v>
      </c>
    </row>
    <row r="15789" spans="1:7" hidden="1" x14ac:dyDescent="0.25">
      <c r="A15789" t="s">
        <v>4524</v>
      </c>
      <c r="B15789" t="s">
        <v>646</v>
      </c>
      <c r="F15789" t="s">
        <v>28061</v>
      </c>
      <c r="G15789" t="s">
        <v>470</v>
      </c>
    </row>
    <row r="15790" spans="1:7" hidden="1" x14ac:dyDescent="0.25">
      <c r="A15790" t="s">
        <v>162</v>
      </c>
      <c r="B15790" t="s">
        <v>15259</v>
      </c>
      <c r="C15790" t="s">
        <v>15266</v>
      </c>
      <c r="F15790" t="s">
        <v>28064</v>
      </c>
      <c r="G15790" t="s">
        <v>470</v>
      </c>
    </row>
    <row r="15791" spans="1:7" hidden="1" x14ac:dyDescent="0.25">
      <c r="A15791" t="s">
        <v>803</v>
      </c>
      <c r="B15791" t="s">
        <v>8</v>
      </c>
      <c r="F15791" t="s">
        <v>28067</v>
      </c>
      <c r="G15791" t="s">
        <v>470</v>
      </c>
    </row>
    <row r="15792" spans="1:7" hidden="1" x14ac:dyDescent="0.25">
      <c r="A15792" t="s">
        <v>803</v>
      </c>
      <c r="B15792" t="s">
        <v>8</v>
      </c>
      <c r="F15792" t="s">
        <v>28070</v>
      </c>
      <c r="G15792" t="s">
        <v>470</v>
      </c>
    </row>
    <row r="15793" spans="1:7" hidden="1" x14ac:dyDescent="0.25">
      <c r="A15793" t="s">
        <v>803</v>
      </c>
      <c r="B15793" t="s">
        <v>8</v>
      </c>
      <c r="F15793" t="s">
        <v>28073</v>
      </c>
      <c r="G15793" t="s">
        <v>470</v>
      </c>
    </row>
    <row r="15794" spans="1:7" hidden="1" x14ac:dyDescent="0.25">
      <c r="A15794" t="s">
        <v>817</v>
      </c>
      <c r="B15794" t="s">
        <v>541</v>
      </c>
      <c r="F15794" t="s">
        <v>27740</v>
      </c>
      <c r="G15794" t="s">
        <v>4879</v>
      </c>
    </row>
    <row r="15795" spans="1:7" hidden="1" x14ac:dyDescent="0.25">
      <c r="A15795" t="s">
        <v>4</v>
      </c>
      <c r="B15795" t="s">
        <v>9</v>
      </c>
      <c r="F15795" t="s">
        <v>27743</v>
      </c>
      <c r="G15795" t="s">
        <v>4879</v>
      </c>
    </row>
    <row r="15796" spans="1:7" hidden="1" x14ac:dyDescent="0.25">
      <c r="A15796" t="s">
        <v>4</v>
      </c>
      <c r="B15796" t="s">
        <v>9</v>
      </c>
      <c r="F15796" t="s">
        <v>27746</v>
      </c>
      <c r="G15796" t="s">
        <v>4879</v>
      </c>
    </row>
    <row r="15797" spans="1:7" hidden="1" x14ac:dyDescent="0.25">
      <c r="A15797" t="s">
        <v>162</v>
      </c>
      <c r="B15797" t="s">
        <v>28274</v>
      </c>
      <c r="C15797" t="s">
        <v>2648</v>
      </c>
      <c r="D15797" s="15">
        <v>1</v>
      </c>
      <c r="F15797" t="s">
        <v>27749</v>
      </c>
      <c r="G15797" t="s">
        <v>4879</v>
      </c>
    </row>
    <row r="15798" spans="1:7" hidden="1" x14ac:dyDescent="0.25">
      <c r="A15798" t="s">
        <v>4</v>
      </c>
      <c r="B15798" t="s">
        <v>9</v>
      </c>
      <c r="F15798" t="s">
        <v>27752</v>
      </c>
      <c r="G15798" t="s">
        <v>4879</v>
      </c>
    </row>
    <row r="15799" spans="1:7" hidden="1" x14ac:dyDescent="0.25">
      <c r="A15799" t="s">
        <v>4</v>
      </c>
      <c r="B15799" t="s">
        <v>9</v>
      </c>
      <c r="F15799" t="s">
        <v>27755</v>
      </c>
      <c r="G15799" t="s">
        <v>4879</v>
      </c>
    </row>
    <row r="15800" spans="1:7" hidden="1" x14ac:dyDescent="0.25">
      <c r="A15800" t="s">
        <v>4253</v>
      </c>
      <c r="B15800" t="s">
        <v>646</v>
      </c>
      <c r="F15800" t="s">
        <v>27758</v>
      </c>
      <c r="G15800" t="s">
        <v>4879</v>
      </c>
    </row>
    <row r="15801" spans="1:7" hidden="1" x14ac:dyDescent="0.25">
      <c r="A15801" t="s">
        <v>3371</v>
      </c>
      <c r="B15801" t="s">
        <v>646</v>
      </c>
      <c r="F15801" t="s">
        <v>27761</v>
      </c>
      <c r="G15801" t="s">
        <v>4879</v>
      </c>
    </row>
    <row r="15802" spans="1:7" hidden="1" x14ac:dyDescent="0.25">
      <c r="A15802" t="s">
        <v>4</v>
      </c>
      <c r="B15802" t="s">
        <v>9</v>
      </c>
      <c r="F15802" t="s">
        <v>27764</v>
      </c>
      <c r="G15802" t="s">
        <v>4879</v>
      </c>
    </row>
    <row r="15803" spans="1:7" hidden="1" x14ac:dyDescent="0.25">
      <c r="A15803" t="s">
        <v>25753</v>
      </c>
      <c r="B15803" t="s">
        <v>20969</v>
      </c>
      <c r="C15803" t="s">
        <v>2300</v>
      </c>
      <c r="F15803" t="s">
        <v>27767</v>
      </c>
      <c r="G15803" t="s">
        <v>4879</v>
      </c>
    </row>
    <row r="15804" spans="1:7" hidden="1" x14ac:dyDescent="0.25">
      <c r="A15804" t="s">
        <v>25753</v>
      </c>
      <c r="B15804" t="s">
        <v>20969</v>
      </c>
      <c r="C15804" t="s">
        <v>2300</v>
      </c>
      <c r="F15804" t="s">
        <v>27770</v>
      </c>
      <c r="G15804" t="s">
        <v>4879</v>
      </c>
    </row>
    <row r="15805" spans="1:7" hidden="1" x14ac:dyDescent="0.25">
      <c r="A15805" t="s">
        <v>25753</v>
      </c>
      <c r="B15805" t="s">
        <v>20969</v>
      </c>
      <c r="C15805" t="s">
        <v>2300</v>
      </c>
      <c r="F15805" t="s">
        <v>27773</v>
      </c>
      <c r="G15805" t="s">
        <v>4879</v>
      </c>
    </row>
    <row r="15806" spans="1:7" hidden="1" x14ac:dyDescent="0.25">
      <c r="A15806" t="s">
        <v>25753</v>
      </c>
      <c r="B15806" t="s">
        <v>20969</v>
      </c>
      <c r="C15806" t="s">
        <v>2300</v>
      </c>
      <c r="F15806" t="s">
        <v>27776</v>
      </c>
      <c r="G15806" t="s">
        <v>4879</v>
      </c>
    </row>
    <row r="15807" spans="1:7" hidden="1" x14ac:dyDescent="0.25">
      <c r="A15807" t="s">
        <v>25753</v>
      </c>
      <c r="B15807" t="s">
        <v>20969</v>
      </c>
      <c r="C15807" t="s">
        <v>2300</v>
      </c>
      <c r="F15807" t="s">
        <v>27779</v>
      </c>
      <c r="G15807" t="s">
        <v>4879</v>
      </c>
    </row>
    <row r="15808" spans="1:7" hidden="1" x14ac:dyDescent="0.25">
      <c r="A15808" t="s">
        <v>25753</v>
      </c>
      <c r="B15808" t="s">
        <v>20969</v>
      </c>
      <c r="C15808" t="s">
        <v>2300</v>
      </c>
      <c r="F15808" t="s">
        <v>27782</v>
      </c>
      <c r="G15808" t="s">
        <v>4879</v>
      </c>
    </row>
    <row r="15809" spans="1:7" hidden="1" x14ac:dyDescent="0.25">
      <c r="A15809" t="s">
        <v>4</v>
      </c>
      <c r="B15809" t="s">
        <v>9</v>
      </c>
      <c r="F15809" t="s">
        <v>27785</v>
      </c>
      <c r="G15809" t="s">
        <v>4879</v>
      </c>
    </row>
    <row r="15810" spans="1:7" hidden="1" x14ac:dyDescent="0.25">
      <c r="A15810" t="s">
        <v>4253</v>
      </c>
      <c r="B15810" t="s">
        <v>646</v>
      </c>
      <c r="F15810" t="s">
        <v>27788</v>
      </c>
      <c r="G15810" t="s">
        <v>4879</v>
      </c>
    </row>
    <row r="15811" spans="1:7" hidden="1" x14ac:dyDescent="0.25">
      <c r="A15811" t="s">
        <v>817</v>
      </c>
      <c r="B15811" t="s">
        <v>541</v>
      </c>
      <c r="F15811" t="s">
        <v>27791</v>
      </c>
      <c r="G15811" t="s">
        <v>4879</v>
      </c>
    </row>
    <row r="15812" spans="1:7" hidden="1" x14ac:dyDescent="0.25">
      <c r="A15812" t="s">
        <v>4</v>
      </c>
      <c r="B15812" t="s">
        <v>9</v>
      </c>
      <c r="F15812" t="s">
        <v>27794</v>
      </c>
      <c r="G15812" t="s">
        <v>4879</v>
      </c>
    </row>
    <row r="15813" spans="1:7" hidden="1" x14ac:dyDescent="0.25">
      <c r="A15813" t="s">
        <v>817</v>
      </c>
      <c r="B15813" t="s">
        <v>541</v>
      </c>
      <c r="F15813" t="s">
        <v>27797</v>
      </c>
      <c r="G15813" t="s">
        <v>4879</v>
      </c>
    </row>
    <row r="15814" spans="1:7" hidden="1" x14ac:dyDescent="0.25">
      <c r="A15814" t="s">
        <v>28284</v>
      </c>
      <c r="B15814" t="s">
        <v>3372</v>
      </c>
      <c r="F15814" t="s">
        <v>27707</v>
      </c>
      <c r="G15814" t="s">
        <v>4880</v>
      </c>
    </row>
    <row r="15815" spans="1:7" hidden="1" x14ac:dyDescent="0.25">
      <c r="A15815" t="s">
        <v>4</v>
      </c>
      <c r="B15815" t="s">
        <v>9</v>
      </c>
      <c r="F15815" t="s">
        <v>27710</v>
      </c>
      <c r="G15815" t="s">
        <v>4880</v>
      </c>
    </row>
    <row r="15816" spans="1:7" hidden="1" x14ac:dyDescent="0.25">
      <c r="A15816" t="s">
        <v>3371</v>
      </c>
      <c r="B15816" t="s">
        <v>3372</v>
      </c>
      <c r="F15816" t="s">
        <v>27713</v>
      </c>
      <c r="G15816" t="s">
        <v>4880</v>
      </c>
    </row>
    <row r="15817" spans="1:7" hidden="1" x14ac:dyDescent="0.25">
      <c r="A15817" t="s">
        <v>817</v>
      </c>
      <c r="B15817" t="s">
        <v>358</v>
      </c>
      <c r="F15817" t="s">
        <v>27716</v>
      </c>
      <c r="G15817" t="s">
        <v>4880</v>
      </c>
    </row>
    <row r="15818" spans="1:7" hidden="1" x14ac:dyDescent="0.25">
      <c r="A15818" t="s">
        <v>4</v>
      </c>
      <c r="B15818" t="s">
        <v>9</v>
      </c>
      <c r="F15818" t="s">
        <v>27719</v>
      </c>
      <c r="G15818" t="s">
        <v>4880</v>
      </c>
    </row>
    <row r="15819" spans="1:7" hidden="1" x14ac:dyDescent="0.25">
      <c r="A15819" t="s">
        <v>4</v>
      </c>
      <c r="B15819" t="s">
        <v>9</v>
      </c>
      <c r="F15819" t="s">
        <v>27722</v>
      </c>
      <c r="G15819" t="s">
        <v>4880</v>
      </c>
    </row>
    <row r="15820" spans="1:7" hidden="1" x14ac:dyDescent="0.25">
      <c r="A15820" t="s">
        <v>3371</v>
      </c>
      <c r="B15820" t="s">
        <v>3372</v>
      </c>
      <c r="F15820" t="s">
        <v>27725</v>
      </c>
      <c r="G15820" t="s">
        <v>4880</v>
      </c>
    </row>
    <row r="15821" spans="1:7" hidden="1" x14ac:dyDescent="0.25">
      <c r="A15821" t="s">
        <v>4</v>
      </c>
      <c r="B15821" t="s">
        <v>9</v>
      </c>
      <c r="F15821" t="s">
        <v>27728</v>
      </c>
      <c r="G15821" t="s">
        <v>4880</v>
      </c>
    </row>
    <row r="15822" spans="1:7" hidden="1" x14ac:dyDescent="0.25">
      <c r="A15822" t="s">
        <v>3371</v>
      </c>
      <c r="B15822" t="s">
        <v>3372</v>
      </c>
      <c r="F15822" t="s">
        <v>27731</v>
      </c>
      <c r="G15822" t="s">
        <v>4880</v>
      </c>
    </row>
    <row r="15823" spans="1:7" hidden="1" x14ac:dyDescent="0.25">
      <c r="A15823" t="s">
        <v>817</v>
      </c>
      <c r="B15823" t="s">
        <v>358</v>
      </c>
      <c r="F15823" t="s">
        <v>27734</v>
      </c>
      <c r="G15823" t="s">
        <v>4880</v>
      </c>
    </row>
    <row r="15824" spans="1:7" hidden="1" x14ac:dyDescent="0.25">
      <c r="A15824" t="s">
        <v>817</v>
      </c>
      <c r="B15824" t="s">
        <v>358</v>
      </c>
      <c r="F15824" t="s">
        <v>27737</v>
      </c>
      <c r="G15824" t="s">
        <v>4880</v>
      </c>
    </row>
    <row r="15825" spans="1:7" hidden="1" x14ac:dyDescent="0.25">
      <c r="A15825" t="s">
        <v>8385</v>
      </c>
      <c r="B15825" t="s">
        <v>646</v>
      </c>
      <c r="F15825" t="s">
        <v>27824</v>
      </c>
      <c r="G15825" t="s">
        <v>4881</v>
      </c>
    </row>
    <row r="15826" spans="1:7" hidden="1" x14ac:dyDescent="0.25">
      <c r="A15826" t="s">
        <v>162</v>
      </c>
      <c r="B15826" t="s">
        <v>24920</v>
      </c>
      <c r="C15826" t="s">
        <v>2648</v>
      </c>
      <c r="D15826" s="15">
        <v>1</v>
      </c>
      <c r="E15826" t="s">
        <v>4881</v>
      </c>
      <c r="F15826" t="s">
        <v>27827</v>
      </c>
      <c r="G15826" t="s">
        <v>4881</v>
      </c>
    </row>
    <row r="15827" spans="1:7" hidden="1" x14ac:dyDescent="0.25">
      <c r="A15827" t="s">
        <v>162</v>
      </c>
      <c r="B15827" t="s">
        <v>24920</v>
      </c>
      <c r="C15827" t="s">
        <v>2648</v>
      </c>
      <c r="D15827" s="15">
        <v>1</v>
      </c>
      <c r="E15827" t="s">
        <v>4881</v>
      </c>
      <c r="F15827" t="s">
        <v>27830</v>
      </c>
      <c r="G15827" t="s">
        <v>4881</v>
      </c>
    </row>
    <row r="15828" spans="1:7" hidden="1" x14ac:dyDescent="0.25">
      <c r="A15828" t="s">
        <v>162</v>
      </c>
      <c r="B15828" t="s">
        <v>24920</v>
      </c>
      <c r="C15828" t="s">
        <v>2648</v>
      </c>
      <c r="D15828" s="15">
        <v>1</v>
      </c>
      <c r="E15828" t="s">
        <v>4881</v>
      </c>
      <c r="F15828" t="s">
        <v>27833</v>
      </c>
      <c r="G15828" t="s">
        <v>4881</v>
      </c>
    </row>
    <row r="15829" spans="1:7" hidden="1" x14ac:dyDescent="0.25">
      <c r="A15829" t="s">
        <v>162</v>
      </c>
      <c r="B15829" t="s">
        <v>24920</v>
      </c>
      <c r="C15829" t="s">
        <v>2648</v>
      </c>
      <c r="D15829" s="15">
        <v>1</v>
      </c>
      <c r="E15829" t="s">
        <v>4881</v>
      </c>
      <c r="F15829" t="s">
        <v>27836</v>
      </c>
      <c r="G15829" t="s">
        <v>4881</v>
      </c>
    </row>
    <row r="15830" spans="1:7" hidden="1" x14ac:dyDescent="0.25">
      <c r="A15830" t="s">
        <v>162</v>
      </c>
      <c r="B15830" t="s">
        <v>24920</v>
      </c>
      <c r="C15830" t="s">
        <v>2648</v>
      </c>
      <c r="D15830" s="15">
        <v>1</v>
      </c>
      <c r="E15830" t="s">
        <v>4881</v>
      </c>
      <c r="F15830" t="s">
        <v>27839</v>
      </c>
      <c r="G15830" t="s">
        <v>4881</v>
      </c>
    </row>
    <row r="15831" spans="1:7" hidden="1" x14ac:dyDescent="0.25">
      <c r="A15831" t="s">
        <v>162</v>
      </c>
      <c r="B15831" t="s">
        <v>24920</v>
      </c>
      <c r="C15831" t="s">
        <v>2648</v>
      </c>
      <c r="D15831" s="15">
        <v>1</v>
      </c>
      <c r="E15831" t="s">
        <v>4881</v>
      </c>
      <c r="F15831" t="s">
        <v>27842</v>
      </c>
      <c r="G15831" t="s">
        <v>4881</v>
      </c>
    </row>
    <row r="15832" spans="1:7" hidden="1" x14ac:dyDescent="0.25">
      <c r="A15832" t="s">
        <v>162</v>
      </c>
      <c r="B15832" t="s">
        <v>24920</v>
      </c>
      <c r="C15832" t="s">
        <v>2648</v>
      </c>
      <c r="D15832" s="15">
        <v>1</v>
      </c>
      <c r="E15832" t="s">
        <v>4881</v>
      </c>
      <c r="F15832" t="s">
        <v>27845</v>
      </c>
      <c r="G15832" t="s">
        <v>4881</v>
      </c>
    </row>
    <row r="15833" spans="1:7" hidden="1" x14ac:dyDescent="0.25">
      <c r="A15833" t="s">
        <v>162</v>
      </c>
      <c r="B15833" t="s">
        <v>24920</v>
      </c>
      <c r="C15833" t="s">
        <v>2648</v>
      </c>
      <c r="D15833" s="15">
        <v>1</v>
      </c>
      <c r="E15833" t="s">
        <v>4881</v>
      </c>
      <c r="F15833" t="s">
        <v>27848</v>
      </c>
      <c r="G15833" t="s">
        <v>4881</v>
      </c>
    </row>
    <row r="15834" spans="1:7" hidden="1" x14ac:dyDescent="0.25">
      <c r="A15834" t="s">
        <v>162</v>
      </c>
      <c r="B15834" t="s">
        <v>24920</v>
      </c>
      <c r="C15834" t="s">
        <v>2648</v>
      </c>
      <c r="D15834" s="15">
        <v>1</v>
      </c>
      <c r="E15834" t="s">
        <v>4881</v>
      </c>
      <c r="F15834" t="s">
        <v>27851</v>
      </c>
      <c r="G15834" t="s">
        <v>4881</v>
      </c>
    </row>
    <row r="15835" spans="1:7" hidden="1" x14ac:dyDescent="0.25">
      <c r="A15835" t="s">
        <v>8385</v>
      </c>
      <c r="B15835" t="s">
        <v>646</v>
      </c>
      <c r="F15835" t="s">
        <v>27854</v>
      </c>
      <c r="G15835" t="s">
        <v>4881</v>
      </c>
    </row>
    <row r="15836" spans="1:7" hidden="1" x14ac:dyDescent="0.25">
      <c r="A15836" t="s">
        <v>8385</v>
      </c>
      <c r="B15836" t="s">
        <v>646</v>
      </c>
      <c r="F15836" t="s">
        <v>27857</v>
      </c>
      <c r="G15836" t="s">
        <v>4881</v>
      </c>
    </row>
    <row r="15837" spans="1:7" hidden="1" x14ac:dyDescent="0.25">
      <c r="A15837" t="s">
        <v>8385</v>
      </c>
      <c r="B15837" t="s">
        <v>646</v>
      </c>
      <c r="F15837" t="s">
        <v>27860</v>
      </c>
      <c r="G15837" t="s">
        <v>4881</v>
      </c>
    </row>
    <row r="15838" spans="1:7" hidden="1" x14ac:dyDescent="0.25">
      <c r="A15838" t="s">
        <v>8385</v>
      </c>
      <c r="B15838" t="s">
        <v>646</v>
      </c>
      <c r="F15838" t="s">
        <v>27863</v>
      </c>
      <c r="G15838" t="s">
        <v>4881</v>
      </c>
    </row>
    <row r="15839" spans="1:7" hidden="1" x14ac:dyDescent="0.25">
      <c r="A15839" t="s">
        <v>1212</v>
      </c>
      <c r="B15839" t="s">
        <v>14348</v>
      </c>
      <c r="C15839" t="s">
        <v>3379</v>
      </c>
      <c r="D15839" s="15">
        <v>1</v>
      </c>
      <c r="E15839" t="s">
        <v>28285</v>
      </c>
      <c r="F15839" t="s">
        <v>27866</v>
      </c>
      <c r="G15839" t="s">
        <v>4881</v>
      </c>
    </row>
    <row r="15840" spans="1:7" hidden="1" x14ac:dyDescent="0.25">
      <c r="A15840" t="s">
        <v>1212</v>
      </c>
      <c r="B15840" t="s">
        <v>14348</v>
      </c>
      <c r="C15840" t="s">
        <v>3379</v>
      </c>
      <c r="D15840" s="15">
        <v>1</v>
      </c>
      <c r="E15840" t="s">
        <v>28285</v>
      </c>
      <c r="F15840" t="s">
        <v>27869</v>
      </c>
      <c r="G15840" t="s">
        <v>4881</v>
      </c>
    </row>
    <row r="15841" spans="1:7" hidden="1" x14ac:dyDescent="0.25">
      <c r="A15841" t="s">
        <v>4</v>
      </c>
      <c r="B15841" t="s">
        <v>14348</v>
      </c>
      <c r="F15841" t="s">
        <v>27872</v>
      </c>
      <c r="G15841" t="s">
        <v>4881</v>
      </c>
    </row>
    <row r="15842" spans="1:7" hidden="1" x14ac:dyDescent="0.25">
      <c r="A15842" t="s">
        <v>803</v>
      </c>
      <c r="B15842" t="s">
        <v>8</v>
      </c>
      <c r="F15842" t="s">
        <v>27875</v>
      </c>
      <c r="G15842" t="s">
        <v>4881</v>
      </c>
    </row>
    <row r="15843" spans="1:7" hidden="1" x14ac:dyDescent="0.25">
      <c r="A15843" t="s">
        <v>162</v>
      </c>
      <c r="B15843" t="s">
        <v>70</v>
      </c>
      <c r="C15843" t="s">
        <v>58</v>
      </c>
      <c r="E15843" t="s">
        <v>4881</v>
      </c>
      <c r="F15843" t="s">
        <v>27878</v>
      </c>
      <c r="G15843" t="s">
        <v>4881</v>
      </c>
    </row>
    <row r="15844" spans="1:7" hidden="1" x14ac:dyDescent="0.25">
      <c r="A15844" t="s">
        <v>162</v>
      </c>
      <c r="B15844" t="s">
        <v>70</v>
      </c>
      <c r="C15844" t="s">
        <v>58</v>
      </c>
      <c r="E15844" t="s">
        <v>4881</v>
      </c>
      <c r="F15844" t="s">
        <v>27881</v>
      </c>
      <c r="G15844" t="s">
        <v>4881</v>
      </c>
    </row>
    <row r="15845" spans="1:7" hidden="1" x14ac:dyDescent="0.25">
      <c r="A15845" t="s">
        <v>162</v>
      </c>
      <c r="B15845" t="s">
        <v>70</v>
      </c>
      <c r="C15845" t="s">
        <v>58</v>
      </c>
      <c r="E15845" t="s">
        <v>4881</v>
      </c>
      <c r="F15845" t="s">
        <v>27884</v>
      </c>
      <c r="G15845" t="s">
        <v>4881</v>
      </c>
    </row>
    <row r="15846" spans="1:7" hidden="1" x14ac:dyDescent="0.25">
      <c r="A15846" t="s">
        <v>162</v>
      </c>
      <c r="B15846" t="s">
        <v>70</v>
      </c>
      <c r="C15846" t="s">
        <v>58</v>
      </c>
      <c r="E15846" t="s">
        <v>4881</v>
      </c>
      <c r="F15846" t="s">
        <v>27887</v>
      </c>
      <c r="G15846" t="s">
        <v>4881</v>
      </c>
    </row>
    <row r="15847" spans="1:7" hidden="1" x14ac:dyDescent="0.25">
      <c r="A15847" t="s">
        <v>162</v>
      </c>
      <c r="B15847" t="s">
        <v>70</v>
      </c>
      <c r="C15847" t="s">
        <v>58</v>
      </c>
      <c r="E15847" t="s">
        <v>4881</v>
      </c>
      <c r="F15847" t="s">
        <v>27890</v>
      </c>
      <c r="G15847" t="s">
        <v>4881</v>
      </c>
    </row>
    <row r="15848" spans="1:7" hidden="1" x14ac:dyDescent="0.25">
      <c r="A15848" t="s">
        <v>18753</v>
      </c>
      <c r="B15848" t="s">
        <v>28274</v>
      </c>
      <c r="C15848" t="s">
        <v>2648</v>
      </c>
      <c r="F15848" t="s">
        <v>27893</v>
      </c>
      <c r="G15848" t="s">
        <v>4881</v>
      </c>
    </row>
    <row r="15849" spans="1:7" hidden="1" x14ac:dyDescent="0.25">
      <c r="A15849" t="s">
        <v>115</v>
      </c>
      <c r="B15849" t="s">
        <v>1552</v>
      </c>
      <c r="C15849" t="s">
        <v>28280</v>
      </c>
      <c r="F15849" t="s">
        <v>27896</v>
      </c>
      <c r="G15849" t="s">
        <v>4881</v>
      </c>
    </row>
    <row r="15850" spans="1:7" hidden="1" x14ac:dyDescent="0.25">
      <c r="A15850" t="s">
        <v>8385</v>
      </c>
      <c r="B15850" t="s">
        <v>646</v>
      </c>
      <c r="F15850" t="s">
        <v>27899</v>
      </c>
      <c r="G15850" t="s">
        <v>4881</v>
      </c>
    </row>
    <row r="15851" spans="1:7" hidden="1" x14ac:dyDescent="0.25">
      <c r="A15851" t="s">
        <v>8385</v>
      </c>
      <c r="B15851" t="s">
        <v>646</v>
      </c>
      <c r="F15851" t="s">
        <v>27902</v>
      </c>
      <c r="G15851" t="s">
        <v>4881</v>
      </c>
    </row>
    <row r="15852" spans="1:7" hidden="1" x14ac:dyDescent="0.25">
      <c r="A15852" t="s">
        <v>3371</v>
      </c>
      <c r="B15852" t="s">
        <v>646</v>
      </c>
      <c r="F15852" t="s">
        <v>27905</v>
      </c>
      <c r="G15852" t="s">
        <v>4881</v>
      </c>
    </row>
    <row r="15853" spans="1:7" hidden="1" x14ac:dyDescent="0.25">
      <c r="A15853" t="s">
        <v>8385</v>
      </c>
      <c r="B15853" t="s">
        <v>646</v>
      </c>
      <c r="F15853" t="s">
        <v>27908</v>
      </c>
      <c r="G15853" t="s">
        <v>4881</v>
      </c>
    </row>
    <row r="15854" spans="1:7" hidden="1" x14ac:dyDescent="0.25">
      <c r="A15854" t="s">
        <v>28286</v>
      </c>
      <c r="B15854" t="s">
        <v>646</v>
      </c>
      <c r="E15854" t="s">
        <v>10170</v>
      </c>
      <c r="F15854" t="s">
        <v>27911</v>
      </c>
      <c r="G15854" t="s">
        <v>4881</v>
      </c>
    </row>
    <row r="15855" spans="1:7" hidden="1" x14ac:dyDescent="0.25">
      <c r="A15855" t="s">
        <v>28286</v>
      </c>
      <c r="B15855" t="s">
        <v>646</v>
      </c>
      <c r="E15855" t="s">
        <v>10170</v>
      </c>
      <c r="F15855" t="s">
        <v>27914</v>
      </c>
      <c r="G15855" t="s">
        <v>4881</v>
      </c>
    </row>
    <row r="15856" spans="1:7" hidden="1" x14ac:dyDescent="0.25">
      <c r="A15856" t="s">
        <v>8385</v>
      </c>
      <c r="B15856" t="s">
        <v>646</v>
      </c>
      <c r="F15856" t="s">
        <v>27917</v>
      </c>
      <c r="G15856" t="s">
        <v>4881</v>
      </c>
    </row>
    <row r="15857" spans="1:7" hidden="1" x14ac:dyDescent="0.25">
      <c r="A15857" t="s">
        <v>803</v>
      </c>
      <c r="B15857" t="s">
        <v>8</v>
      </c>
      <c r="F15857" t="s">
        <v>27920</v>
      </c>
      <c r="G15857" t="s">
        <v>4881</v>
      </c>
    </row>
    <row r="15858" spans="1:7" hidden="1" x14ac:dyDescent="0.25">
      <c r="A15858" t="s">
        <v>28287</v>
      </c>
      <c r="B15858" t="s">
        <v>20969</v>
      </c>
      <c r="C15858" t="s">
        <v>2300</v>
      </c>
      <c r="F15858" t="s">
        <v>27923</v>
      </c>
      <c r="G15858" t="s">
        <v>4881</v>
      </c>
    </row>
    <row r="15859" spans="1:7" hidden="1" x14ac:dyDescent="0.25">
      <c r="A15859" t="s">
        <v>304</v>
      </c>
      <c r="B15859" t="s">
        <v>20969</v>
      </c>
      <c r="C15859" t="s">
        <v>2300</v>
      </c>
      <c r="F15859" t="s">
        <v>27926</v>
      </c>
      <c r="G15859" t="s">
        <v>4881</v>
      </c>
    </row>
    <row r="15860" spans="1:7" hidden="1" x14ac:dyDescent="0.25">
      <c r="A15860" t="s">
        <v>4</v>
      </c>
      <c r="B15860" t="s">
        <v>8</v>
      </c>
      <c r="F15860" t="s">
        <v>27929</v>
      </c>
      <c r="G15860" t="s">
        <v>4881</v>
      </c>
    </row>
    <row r="15861" spans="1:7" hidden="1" x14ac:dyDescent="0.25">
      <c r="A15861" t="s">
        <v>4</v>
      </c>
      <c r="B15861" t="s">
        <v>8</v>
      </c>
      <c r="F15861" t="s">
        <v>27932</v>
      </c>
      <c r="G15861" t="s">
        <v>4881</v>
      </c>
    </row>
    <row r="15862" spans="1:7" hidden="1" x14ac:dyDescent="0.25">
      <c r="A15862" t="s">
        <v>4</v>
      </c>
      <c r="B15862" t="s">
        <v>8</v>
      </c>
      <c r="F15862" t="s">
        <v>27935</v>
      </c>
      <c r="G15862" t="s">
        <v>4881</v>
      </c>
    </row>
    <row r="15863" spans="1:7" hidden="1" x14ac:dyDescent="0.25">
      <c r="A15863" t="s">
        <v>8385</v>
      </c>
      <c r="B15863" t="s">
        <v>646</v>
      </c>
      <c r="F15863" t="s">
        <v>27938</v>
      </c>
      <c r="G15863" t="s">
        <v>4881</v>
      </c>
    </row>
    <row r="15864" spans="1:7" hidden="1" x14ac:dyDescent="0.25">
      <c r="A15864" t="s">
        <v>8385</v>
      </c>
      <c r="B15864" t="s">
        <v>646</v>
      </c>
      <c r="F15864" t="s">
        <v>27941</v>
      </c>
      <c r="G15864" t="s">
        <v>4881</v>
      </c>
    </row>
    <row r="15865" spans="1:7" hidden="1" x14ac:dyDescent="0.25">
      <c r="A15865" t="s">
        <v>8385</v>
      </c>
      <c r="B15865" t="s">
        <v>646</v>
      </c>
      <c r="F15865" t="s">
        <v>27944</v>
      </c>
      <c r="G15865" t="s">
        <v>4881</v>
      </c>
    </row>
    <row r="15866" spans="1:7" hidden="1" x14ac:dyDescent="0.25">
      <c r="A15866" t="s">
        <v>8385</v>
      </c>
      <c r="B15866" t="s">
        <v>646</v>
      </c>
      <c r="F15866" t="s">
        <v>27947</v>
      </c>
      <c r="G15866" t="s">
        <v>4881</v>
      </c>
    </row>
    <row r="15867" spans="1:7" hidden="1" x14ac:dyDescent="0.25">
      <c r="A15867" t="s">
        <v>803</v>
      </c>
      <c r="B15867" t="s">
        <v>8</v>
      </c>
      <c r="F15867" t="s">
        <v>27800</v>
      </c>
      <c r="G15867" t="s">
        <v>4882</v>
      </c>
    </row>
    <row r="15868" spans="1:7" hidden="1" x14ac:dyDescent="0.25">
      <c r="A15868" t="s">
        <v>803</v>
      </c>
      <c r="B15868" t="s">
        <v>8</v>
      </c>
      <c r="F15868" t="s">
        <v>27803</v>
      </c>
      <c r="G15868" t="s">
        <v>4882</v>
      </c>
    </row>
    <row r="15869" spans="1:7" hidden="1" x14ac:dyDescent="0.25">
      <c r="A15869" t="s">
        <v>803</v>
      </c>
      <c r="B15869" t="s">
        <v>8</v>
      </c>
      <c r="F15869" t="s">
        <v>27806</v>
      </c>
      <c r="G15869" t="s">
        <v>4882</v>
      </c>
    </row>
    <row r="15870" spans="1:7" hidden="1" x14ac:dyDescent="0.25">
      <c r="A15870" t="s">
        <v>803</v>
      </c>
      <c r="B15870" t="s">
        <v>8</v>
      </c>
      <c r="F15870" t="s">
        <v>27809</v>
      </c>
      <c r="G15870" t="s">
        <v>4882</v>
      </c>
    </row>
    <row r="15871" spans="1:7" hidden="1" x14ac:dyDescent="0.25">
      <c r="A15871" t="s">
        <v>4</v>
      </c>
      <c r="B15871" t="s">
        <v>8</v>
      </c>
      <c r="F15871" t="s">
        <v>27812</v>
      </c>
      <c r="G15871" t="s">
        <v>4882</v>
      </c>
    </row>
    <row r="15872" spans="1:7" hidden="1" x14ac:dyDescent="0.25">
      <c r="A15872" t="s">
        <v>4</v>
      </c>
      <c r="B15872" t="s">
        <v>8</v>
      </c>
      <c r="F15872" t="s">
        <v>27815</v>
      </c>
      <c r="G15872" t="s">
        <v>4882</v>
      </c>
    </row>
    <row r="15873" spans="1:7" hidden="1" x14ac:dyDescent="0.25">
      <c r="A15873" t="s">
        <v>4</v>
      </c>
      <c r="B15873" t="s">
        <v>8</v>
      </c>
      <c r="F15873" t="s">
        <v>27818</v>
      </c>
      <c r="G15873" t="s">
        <v>4882</v>
      </c>
    </row>
    <row r="15874" spans="1:7" hidden="1" x14ac:dyDescent="0.25">
      <c r="A15874" t="s">
        <v>3371</v>
      </c>
      <c r="B15874" t="s">
        <v>646</v>
      </c>
      <c r="F15874" t="s">
        <v>27821</v>
      </c>
      <c r="G15874" t="s">
        <v>4882</v>
      </c>
    </row>
    <row r="15875" spans="1:7" hidden="1" x14ac:dyDescent="0.25">
      <c r="A15875" t="s">
        <v>803</v>
      </c>
      <c r="B15875" t="s">
        <v>8</v>
      </c>
      <c r="F15875" t="s">
        <v>27950</v>
      </c>
      <c r="G15875" t="s">
        <v>773</v>
      </c>
    </row>
    <row r="15876" spans="1:7" hidden="1" x14ac:dyDescent="0.25">
      <c r="A15876" t="s">
        <v>4</v>
      </c>
      <c r="B15876" t="s">
        <v>260</v>
      </c>
      <c r="F15876" t="s">
        <v>27953</v>
      </c>
      <c r="G15876" t="s">
        <v>773</v>
      </c>
    </row>
    <row r="15877" spans="1:7" hidden="1" x14ac:dyDescent="0.25">
      <c r="A15877" t="s">
        <v>803</v>
      </c>
      <c r="B15877" t="s">
        <v>8</v>
      </c>
      <c r="F15877" t="s">
        <v>27956</v>
      </c>
      <c r="G15877" t="s">
        <v>773</v>
      </c>
    </row>
    <row r="15878" spans="1:7" hidden="1" x14ac:dyDescent="0.25">
      <c r="A15878" t="s">
        <v>803</v>
      </c>
      <c r="B15878" t="s">
        <v>8</v>
      </c>
      <c r="F15878" t="s">
        <v>27959</v>
      </c>
      <c r="G15878" t="s">
        <v>773</v>
      </c>
    </row>
    <row r="15879" spans="1:7" hidden="1" x14ac:dyDescent="0.25">
      <c r="A15879" t="s">
        <v>803</v>
      </c>
      <c r="B15879" t="s">
        <v>8</v>
      </c>
      <c r="F15879" t="s">
        <v>27962</v>
      </c>
      <c r="G15879" t="s">
        <v>773</v>
      </c>
    </row>
    <row r="15880" spans="1:7" hidden="1" x14ac:dyDescent="0.25">
      <c r="A15880" t="s">
        <v>803</v>
      </c>
      <c r="B15880" t="s">
        <v>8</v>
      </c>
      <c r="F15880" t="s">
        <v>27965</v>
      </c>
      <c r="G15880" t="s">
        <v>773</v>
      </c>
    </row>
    <row r="15881" spans="1:7" hidden="1" x14ac:dyDescent="0.25">
      <c r="A15881" t="s">
        <v>803</v>
      </c>
      <c r="B15881" t="s">
        <v>8</v>
      </c>
      <c r="F15881" t="s">
        <v>27968</v>
      </c>
      <c r="G15881" t="s">
        <v>773</v>
      </c>
    </row>
    <row r="15882" spans="1:7" hidden="1" x14ac:dyDescent="0.25">
      <c r="A15882" t="s">
        <v>803</v>
      </c>
      <c r="B15882" t="s">
        <v>8</v>
      </c>
      <c r="F15882" t="s">
        <v>28076</v>
      </c>
      <c r="G15882" t="s">
        <v>796</v>
      </c>
    </row>
    <row r="15883" spans="1:7" hidden="1" x14ac:dyDescent="0.25">
      <c r="A15883" t="s">
        <v>803</v>
      </c>
      <c r="B15883" t="s">
        <v>8</v>
      </c>
      <c r="F15883" t="s">
        <v>28079</v>
      </c>
      <c r="G15883" t="s">
        <v>796</v>
      </c>
    </row>
    <row r="15884" spans="1:7" hidden="1" x14ac:dyDescent="0.25">
      <c r="A15884" t="s">
        <v>803</v>
      </c>
      <c r="B15884" t="s">
        <v>8</v>
      </c>
      <c r="F15884" t="s">
        <v>28082</v>
      </c>
      <c r="G15884" t="s">
        <v>796</v>
      </c>
    </row>
    <row r="15885" spans="1:7" hidden="1" x14ac:dyDescent="0.25">
      <c r="A15885" t="s">
        <v>803</v>
      </c>
      <c r="B15885" t="s">
        <v>8</v>
      </c>
      <c r="F15885" t="s">
        <v>28085</v>
      </c>
      <c r="G15885" t="s">
        <v>796</v>
      </c>
    </row>
    <row r="15886" spans="1:7" hidden="1" x14ac:dyDescent="0.25">
      <c r="A15886" t="s">
        <v>803</v>
      </c>
      <c r="B15886" t="s">
        <v>8</v>
      </c>
      <c r="F15886" t="s">
        <v>28088</v>
      </c>
      <c r="G15886" t="s">
        <v>796</v>
      </c>
    </row>
    <row r="15887" spans="1:7" hidden="1" x14ac:dyDescent="0.25">
      <c r="A15887" t="s">
        <v>803</v>
      </c>
      <c r="B15887" t="s">
        <v>8</v>
      </c>
      <c r="F15887" t="s">
        <v>28091</v>
      </c>
      <c r="G15887" t="s">
        <v>796</v>
      </c>
    </row>
    <row r="15888" spans="1:7" hidden="1" x14ac:dyDescent="0.25">
      <c r="A15888" t="s">
        <v>803</v>
      </c>
      <c r="B15888" t="s">
        <v>8</v>
      </c>
      <c r="F15888" t="s">
        <v>28094</v>
      </c>
      <c r="G15888" t="s">
        <v>796</v>
      </c>
    </row>
    <row r="15889" spans="1:7" hidden="1" x14ac:dyDescent="0.25">
      <c r="A15889" t="s">
        <v>803</v>
      </c>
      <c r="B15889" t="s">
        <v>8</v>
      </c>
      <c r="F15889" t="s">
        <v>28097</v>
      </c>
      <c r="G15889" t="s">
        <v>796</v>
      </c>
    </row>
    <row r="15890" spans="1:7" hidden="1" x14ac:dyDescent="0.25">
      <c r="A15890" t="s">
        <v>62</v>
      </c>
      <c r="B15890" t="s">
        <v>24920</v>
      </c>
      <c r="F15890" t="s">
        <v>28100</v>
      </c>
      <c r="G15890" t="s">
        <v>4526</v>
      </c>
    </row>
    <row r="15891" spans="1:7" hidden="1" x14ac:dyDescent="0.25">
      <c r="A15891" t="s">
        <v>803</v>
      </c>
      <c r="B15891" t="s">
        <v>8</v>
      </c>
      <c r="F15891" t="s">
        <v>28103</v>
      </c>
      <c r="G15891" t="s">
        <v>4526</v>
      </c>
    </row>
    <row r="15892" spans="1:7" hidden="1" x14ac:dyDescent="0.25">
      <c r="A15892" t="s">
        <v>803</v>
      </c>
      <c r="B15892" t="s">
        <v>8</v>
      </c>
      <c r="F15892" t="s">
        <v>28106</v>
      </c>
      <c r="G15892" t="s">
        <v>4526</v>
      </c>
    </row>
    <row r="15893" spans="1:7" hidden="1" x14ac:dyDescent="0.25">
      <c r="A15893" t="s">
        <v>803</v>
      </c>
      <c r="B15893" t="s">
        <v>8</v>
      </c>
      <c r="F15893" t="s">
        <v>28109</v>
      </c>
      <c r="G15893" t="s">
        <v>4526</v>
      </c>
    </row>
    <row r="15894" spans="1:7" hidden="1" x14ac:dyDescent="0.25">
      <c r="A15894" t="s">
        <v>803</v>
      </c>
      <c r="B15894" t="s">
        <v>8</v>
      </c>
      <c r="F15894" t="s">
        <v>28112</v>
      </c>
      <c r="G15894" t="s">
        <v>4526</v>
      </c>
    </row>
    <row r="15895" spans="1:7" hidden="1" x14ac:dyDescent="0.25">
      <c r="A15895" t="s">
        <v>803</v>
      </c>
      <c r="B15895" t="s">
        <v>8</v>
      </c>
      <c r="F15895" t="s">
        <v>28115</v>
      </c>
      <c r="G15895" t="s">
        <v>4526</v>
      </c>
    </row>
    <row r="15896" spans="1:7" hidden="1" x14ac:dyDescent="0.25">
      <c r="A15896" t="s">
        <v>803</v>
      </c>
      <c r="B15896" t="s">
        <v>8</v>
      </c>
      <c r="F15896" t="s">
        <v>28118</v>
      </c>
      <c r="G15896" t="s">
        <v>4526</v>
      </c>
    </row>
    <row r="15897" spans="1:7" hidden="1" x14ac:dyDescent="0.25">
      <c r="A15897" t="s">
        <v>3371</v>
      </c>
      <c r="B15897" t="s">
        <v>646</v>
      </c>
      <c r="F15897" t="s">
        <v>28121</v>
      </c>
      <c r="G15897" t="s">
        <v>4867</v>
      </c>
    </row>
    <row r="15898" spans="1:7" hidden="1" x14ac:dyDescent="0.25">
      <c r="A15898" t="s">
        <v>8385</v>
      </c>
      <c r="B15898" t="s">
        <v>646</v>
      </c>
      <c r="F15898" t="s">
        <v>28124</v>
      </c>
      <c r="G15898" t="s">
        <v>4867</v>
      </c>
    </row>
    <row r="15899" spans="1:7" hidden="1" x14ac:dyDescent="0.25">
      <c r="A15899" t="s">
        <v>8385</v>
      </c>
      <c r="B15899" t="s">
        <v>646</v>
      </c>
      <c r="F15899" t="s">
        <v>28127</v>
      </c>
      <c r="G15899" t="s">
        <v>4867</v>
      </c>
    </row>
    <row r="15900" spans="1:7" hidden="1" x14ac:dyDescent="0.25">
      <c r="A15900" t="s">
        <v>8385</v>
      </c>
      <c r="B15900" t="s">
        <v>646</v>
      </c>
      <c r="F15900" t="s">
        <v>28130</v>
      </c>
      <c r="G15900" t="s">
        <v>4867</v>
      </c>
    </row>
    <row r="15901" spans="1:7" hidden="1" x14ac:dyDescent="0.25">
      <c r="A15901" t="s">
        <v>115</v>
      </c>
      <c r="B15901" t="s">
        <v>1552</v>
      </c>
      <c r="F15901" t="s">
        <v>28133</v>
      </c>
      <c r="G15901" t="s">
        <v>4867</v>
      </c>
    </row>
    <row r="15902" spans="1:7" hidden="1" x14ac:dyDescent="0.25">
      <c r="A15902" t="s">
        <v>4</v>
      </c>
      <c r="B15902" t="s">
        <v>8</v>
      </c>
      <c r="F15902" t="s">
        <v>28136</v>
      </c>
      <c r="G15902" t="s">
        <v>4867</v>
      </c>
    </row>
    <row r="15903" spans="1:7" hidden="1" x14ac:dyDescent="0.25">
      <c r="A15903" t="s">
        <v>3371</v>
      </c>
      <c r="B15903" t="s">
        <v>646</v>
      </c>
      <c r="F15903" t="s">
        <v>28139</v>
      </c>
      <c r="G15903" t="s">
        <v>4867</v>
      </c>
    </row>
    <row r="15904" spans="1:7" hidden="1" x14ac:dyDescent="0.25">
      <c r="A15904" t="s">
        <v>8385</v>
      </c>
      <c r="B15904" t="s">
        <v>646</v>
      </c>
      <c r="F15904" t="s">
        <v>28142</v>
      </c>
      <c r="G15904" t="s">
        <v>4867</v>
      </c>
    </row>
    <row r="15905" spans="1:7" hidden="1" x14ac:dyDescent="0.25">
      <c r="A15905" t="s">
        <v>8385</v>
      </c>
      <c r="B15905" t="s">
        <v>646</v>
      </c>
      <c r="F15905" t="s">
        <v>28145</v>
      </c>
      <c r="G15905" t="s">
        <v>4867</v>
      </c>
    </row>
    <row r="15906" spans="1:7" hidden="1" x14ac:dyDescent="0.25">
      <c r="A15906" t="s">
        <v>8385</v>
      </c>
      <c r="B15906" t="s">
        <v>646</v>
      </c>
      <c r="F15906" t="s">
        <v>28148</v>
      </c>
      <c r="G15906" t="s">
        <v>4867</v>
      </c>
    </row>
    <row r="15907" spans="1:7" hidden="1" x14ac:dyDescent="0.25">
      <c r="A15907" t="s">
        <v>803</v>
      </c>
      <c r="B15907" t="s">
        <v>8</v>
      </c>
      <c r="F15907" t="s">
        <v>28151</v>
      </c>
      <c r="G15907" t="s">
        <v>4867</v>
      </c>
    </row>
    <row r="15908" spans="1:7" hidden="1" x14ac:dyDescent="0.25">
      <c r="A15908" t="s">
        <v>4</v>
      </c>
      <c r="B15908" t="s">
        <v>260</v>
      </c>
      <c r="F15908" t="s">
        <v>28154</v>
      </c>
      <c r="G15908" t="s">
        <v>4868</v>
      </c>
    </row>
    <row r="15909" spans="1:7" hidden="1" x14ac:dyDescent="0.25">
      <c r="A15909" t="s">
        <v>803</v>
      </c>
      <c r="B15909" t="s">
        <v>4869</v>
      </c>
      <c r="F15909" t="s">
        <v>28157</v>
      </c>
      <c r="G15909" t="s">
        <v>4868</v>
      </c>
    </row>
    <row r="15910" spans="1:7" hidden="1" x14ac:dyDescent="0.25">
      <c r="A15910" t="s">
        <v>5701</v>
      </c>
      <c r="B15910" t="s">
        <v>646</v>
      </c>
      <c r="F15910" t="s">
        <v>28160</v>
      </c>
      <c r="G15910" t="s">
        <v>4868</v>
      </c>
    </row>
    <row r="15911" spans="1:7" hidden="1" x14ac:dyDescent="0.25">
      <c r="A15911" t="s">
        <v>5701</v>
      </c>
      <c r="B15911" t="s">
        <v>646</v>
      </c>
      <c r="F15911" t="s">
        <v>28163</v>
      </c>
      <c r="G15911" t="s">
        <v>4868</v>
      </c>
    </row>
    <row r="15912" spans="1:7" hidden="1" x14ac:dyDescent="0.25">
      <c r="A15912" t="s">
        <v>803</v>
      </c>
      <c r="B15912" t="s">
        <v>4869</v>
      </c>
      <c r="F15912" t="s">
        <v>28166</v>
      </c>
      <c r="G15912" t="s">
        <v>4868</v>
      </c>
    </row>
    <row r="15913" spans="1:7" hidden="1" x14ac:dyDescent="0.25">
      <c r="A15913" t="s">
        <v>803</v>
      </c>
      <c r="B15913" t="s">
        <v>4869</v>
      </c>
      <c r="F15913" t="s">
        <v>28169</v>
      </c>
      <c r="G15913" t="s">
        <v>4868</v>
      </c>
    </row>
    <row r="15914" spans="1:7" hidden="1" x14ac:dyDescent="0.25">
      <c r="A15914" t="s">
        <v>803</v>
      </c>
      <c r="B15914" t="s">
        <v>4869</v>
      </c>
      <c r="F15914" t="s">
        <v>28172</v>
      </c>
      <c r="G15914" t="s">
        <v>4868</v>
      </c>
    </row>
    <row r="15915" spans="1:7" hidden="1" x14ac:dyDescent="0.25">
      <c r="A15915" t="s">
        <v>803</v>
      </c>
      <c r="B15915" t="s">
        <v>4869</v>
      </c>
      <c r="F15915" t="s">
        <v>28175</v>
      </c>
      <c r="G15915" t="s">
        <v>4868</v>
      </c>
    </row>
    <row r="15916" spans="1:7" hidden="1" x14ac:dyDescent="0.25">
      <c r="A15916" t="s">
        <v>4</v>
      </c>
      <c r="B15916" t="s">
        <v>260</v>
      </c>
      <c r="F15916" t="s">
        <v>28178</v>
      </c>
      <c r="G15916" t="s">
        <v>4868</v>
      </c>
    </row>
    <row r="15917" spans="1:7" hidden="1" x14ac:dyDescent="0.25">
      <c r="A15917" t="s">
        <v>5701</v>
      </c>
      <c r="B15917" t="s">
        <v>260</v>
      </c>
      <c r="F15917" t="s">
        <v>28181</v>
      </c>
      <c r="G15917" t="s">
        <v>4868</v>
      </c>
    </row>
    <row r="15918" spans="1:7" hidden="1" x14ac:dyDescent="0.25">
      <c r="A15918" t="s">
        <v>5701</v>
      </c>
      <c r="B15918" t="s">
        <v>646</v>
      </c>
      <c r="F15918" t="s">
        <v>28184</v>
      </c>
      <c r="G15918" t="s">
        <v>4868</v>
      </c>
    </row>
    <row r="15919" spans="1:7" hidden="1" x14ac:dyDescent="0.25">
      <c r="A15919" t="s">
        <v>803</v>
      </c>
      <c r="B15919" t="s">
        <v>4869</v>
      </c>
      <c r="F15919" t="s">
        <v>28187</v>
      </c>
      <c r="G15919" t="s">
        <v>4868</v>
      </c>
    </row>
    <row r="15920" spans="1:7" hidden="1" x14ac:dyDescent="0.25">
      <c r="A15920" t="s">
        <v>4</v>
      </c>
      <c r="B15920" t="s">
        <v>27535</v>
      </c>
      <c r="F15920" t="s">
        <v>28190</v>
      </c>
      <c r="G15920" t="s">
        <v>4868</v>
      </c>
    </row>
    <row r="15921" spans="1:7" hidden="1" x14ac:dyDescent="0.25">
      <c r="A15921" t="s">
        <v>5701</v>
      </c>
      <c r="B15921" t="s">
        <v>646</v>
      </c>
      <c r="F15921" t="s">
        <v>28193</v>
      </c>
      <c r="G15921" t="s">
        <v>4868</v>
      </c>
    </row>
    <row r="15922" spans="1:7" hidden="1" x14ac:dyDescent="0.25">
      <c r="A15922" t="s">
        <v>5701</v>
      </c>
      <c r="B15922" t="s">
        <v>646</v>
      </c>
      <c r="F15922" t="s">
        <v>28196</v>
      </c>
      <c r="G15922" t="s">
        <v>4868</v>
      </c>
    </row>
    <row r="15923" spans="1:7" hidden="1" x14ac:dyDescent="0.25">
      <c r="A15923" t="s">
        <v>803</v>
      </c>
      <c r="B15923" t="s">
        <v>4869</v>
      </c>
      <c r="F15923" t="s">
        <v>28199</v>
      </c>
      <c r="G15923" t="s">
        <v>4868</v>
      </c>
    </row>
    <row r="15924" spans="1:7" hidden="1" x14ac:dyDescent="0.25">
      <c r="A15924" t="s">
        <v>803</v>
      </c>
      <c r="B15924" t="s">
        <v>4869</v>
      </c>
      <c r="F15924" t="s">
        <v>28202</v>
      </c>
      <c r="G15924" t="s">
        <v>4868</v>
      </c>
    </row>
    <row r="15925" spans="1:7" hidden="1" x14ac:dyDescent="0.25">
      <c r="A15925" t="s">
        <v>803</v>
      </c>
      <c r="B15925" t="s">
        <v>8</v>
      </c>
      <c r="F15925" t="s">
        <v>28205</v>
      </c>
      <c r="G15925" t="s">
        <v>4871</v>
      </c>
    </row>
    <row r="15926" spans="1:7" hidden="1" x14ac:dyDescent="0.25">
      <c r="A15926" t="s">
        <v>162</v>
      </c>
      <c r="B15926" t="s">
        <v>21533</v>
      </c>
      <c r="C15926" t="s">
        <v>15266</v>
      </c>
      <c r="E15926" t="s">
        <v>28291</v>
      </c>
      <c r="F15926" t="s">
        <v>28208</v>
      </c>
      <c r="G15926" t="s">
        <v>4871</v>
      </c>
    </row>
    <row r="15927" spans="1:7" hidden="1" x14ac:dyDescent="0.25">
      <c r="A15927" t="s">
        <v>162</v>
      </c>
      <c r="B15927" t="s">
        <v>21533</v>
      </c>
      <c r="C15927" t="s">
        <v>15266</v>
      </c>
      <c r="F15927" t="s">
        <v>28211</v>
      </c>
      <c r="G15927" t="s">
        <v>4871</v>
      </c>
    </row>
    <row r="15928" spans="1:7" hidden="1" x14ac:dyDescent="0.25">
      <c r="A15928" t="s">
        <v>162</v>
      </c>
      <c r="B15928" t="s">
        <v>21533</v>
      </c>
      <c r="C15928" t="s">
        <v>15266</v>
      </c>
      <c r="F15928" t="s">
        <v>28214</v>
      </c>
      <c r="G15928" t="s">
        <v>4871</v>
      </c>
    </row>
    <row r="15929" spans="1:7" hidden="1" x14ac:dyDescent="0.25">
      <c r="A15929" t="s">
        <v>162</v>
      </c>
      <c r="B15929" t="s">
        <v>21533</v>
      </c>
      <c r="C15929" t="s">
        <v>15266</v>
      </c>
      <c r="F15929" t="s">
        <v>28217</v>
      </c>
      <c r="G15929" t="s">
        <v>4871</v>
      </c>
    </row>
    <row r="15930" spans="1:7" hidden="1" x14ac:dyDescent="0.25">
      <c r="A15930" t="s">
        <v>162</v>
      </c>
      <c r="B15930" t="s">
        <v>21533</v>
      </c>
      <c r="C15930" t="s">
        <v>15266</v>
      </c>
      <c r="F15930" t="s">
        <v>28220</v>
      </c>
      <c r="G15930" t="s">
        <v>4871</v>
      </c>
    </row>
    <row r="15931" spans="1:7" hidden="1" x14ac:dyDescent="0.25">
      <c r="A15931" t="s">
        <v>162</v>
      </c>
      <c r="B15931" t="s">
        <v>21533</v>
      </c>
      <c r="C15931" t="s">
        <v>15266</v>
      </c>
      <c r="F15931" t="s">
        <v>28223</v>
      </c>
      <c r="G15931" t="s">
        <v>4871</v>
      </c>
    </row>
    <row r="15932" spans="1:7" hidden="1" x14ac:dyDescent="0.25">
      <c r="A15932" t="s">
        <v>162</v>
      </c>
      <c r="B15932" t="s">
        <v>21533</v>
      </c>
      <c r="C15932" t="s">
        <v>15266</v>
      </c>
      <c r="F15932" t="s">
        <v>28226</v>
      </c>
      <c r="G15932" t="s">
        <v>4871</v>
      </c>
    </row>
    <row r="15933" spans="1:7" hidden="1" x14ac:dyDescent="0.25">
      <c r="A15933" t="s">
        <v>162</v>
      </c>
      <c r="B15933" t="s">
        <v>21533</v>
      </c>
      <c r="C15933" t="s">
        <v>15266</v>
      </c>
      <c r="F15933" t="s">
        <v>28229</v>
      </c>
      <c r="G15933" t="s">
        <v>4871</v>
      </c>
    </row>
    <row r="15934" spans="1:7" hidden="1" x14ac:dyDescent="0.25">
      <c r="A15934" t="s">
        <v>162</v>
      </c>
      <c r="B15934" t="s">
        <v>21533</v>
      </c>
      <c r="C15934" t="s">
        <v>15266</v>
      </c>
      <c r="F15934" t="s">
        <v>28232</v>
      </c>
      <c r="G15934" t="s">
        <v>4871</v>
      </c>
    </row>
    <row r="15935" spans="1:7" hidden="1" x14ac:dyDescent="0.25">
      <c r="A15935" t="s">
        <v>162</v>
      </c>
      <c r="B15935" t="s">
        <v>21533</v>
      </c>
      <c r="C15935" t="s">
        <v>15266</v>
      </c>
      <c r="F15935" t="s">
        <v>28235</v>
      </c>
      <c r="G15935" t="s">
        <v>4871</v>
      </c>
    </row>
    <row r="15936" spans="1:7" hidden="1" x14ac:dyDescent="0.25">
      <c r="A15936" t="s">
        <v>803</v>
      </c>
      <c r="B15936" t="s">
        <v>8</v>
      </c>
      <c r="F15936" t="s">
        <v>28238</v>
      </c>
      <c r="G15936" t="s">
        <v>4871</v>
      </c>
    </row>
    <row r="15937" spans="1:7" hidden="1" x14ac:dyDescent="0.25">
      <c r="A15937" t="s">
        <v>4</v>
      </c>
      <c r="B15937" t="s">
        <v>8</v>
      </c>
      <c r="F15937" t="s">
        <v>28241</v>
      </c>
      <c r="G15937" t="s">
        <v>4871</v>
      </c>
    </row>
    <row r="15938" spans="1:7" hidden="1" x14ac:dyDescent="0.25">
      <c r="A15938" t="s">
        <v>24936</v>
      </c>
      <c r="B15938" t="s">
        <v>1552</v>
      </c>
      <c r="C15938" t="s">
        <v>28280</v>
      </c>
      <c r="E15938" t="s">
        <v>21532</v>
      </c>
      <c r="F15938" t="s">
        <v>28244</v>
      </c>
      <c r="G15938" t="s">
        <v>4871</v>
      </c>
    </row>
    <row r="15939" spans="1:7" hidden="1" x14ac:dyDescent="0.25">
      <c r="A15939" t="s">
        <v>12061</v>
      </c>
      <c r="B15939" t="s">
        <v>15259</v>
      </c>
      <c r="F15939" t="s">
        <v>28247</v>
      </c>
      <c r="G15939" t="s">
        <v>4871</v>
      </c>
    </row>
    <row r="15940" spans="1:7" hidden="1" x14ac:dyDescent="0.25">
      <c r="A15940" t="s">
        <v>24936</v>
      </c>
      <c r="B15940" t="s">
        <v>15259</v>
      </c>
      <c r="C15940" t="s">
        <v>15266</v>
      </c>
      <c r="F15940" t="s">
        <v>28250</v>
      </c>
      <c r="G15940" t="s">
        <v>4871</v>
      </c>
    </row>
    <row r="15941" spans="1:7" hidden="1" x14ac:dyDescent="0.25">
      <c r="A15941" t="s">
        <v>28292</v>
      </c>
      <c r="B15941" t="s">
        <v>15259</v>
      </c>
      <c r="C15941" t="s">
        <v>15266</v>
      </c>
      <c r="E15941" t="s">
        <v>28293</v>
      </c>
      <c r="F15941" t="s">
        <v>28253</v>
      </c>
      <c r="G15941" t="s">
        <v>4871</v>
      </c>
    </row>
    <row r="15942" spans="1:7" hidden="1" x14ac:dyDescent="0.25">
      <c r="A15942" t="s">
        <v>4</v>
      </c>
      <c r="B15942" t="s">
        <v>8</v>
      </c>
      <c r="F15942" t="s">
        <v>28256</v>
      </c>
      <c r="G15942" t="s">
        <v>4871</v>
      </c>
    </row>
    <row r="15943" spans="1:7" hidden="1" x14ac:dyDescent="0.25">
      <c r="A15943" t="s">
        <v>162</v>
      </c>
      <c r="B15943" t="s">
        <v>28279</v>
      </c>
      <c r="C15943" t="s">
        <v>26834</v>
      </c>
      <c r="D15943" s="15">
        <v>1</v>
      </c>
      <c r="F15943" t="s">
        <v>28259</v>
      </c>
      <c r="G15943" t="s">
        <v>4871</v>
      </c>
    </row>
    <row r="15944" spans="1:7" hidden="1" x14ac:dyDescent="0.25">
      <c r="A15944" t="s">
        <v>162</v>
      </c>
      <c r="B15944" t="s">
        <v>28279</v>
      </c>
      <c r="C15944" t="s">
        <v>26834</v>
      </c>
      <c r="D15944" s="15">
        <v>2</v>
      </c>
      <c r="F15944" t="s">
        <v>28262</v>
      </c>
      <c r="G15944" t="s">
        <v>4871</v>
      </c>
    </row>
    <row r="15945" spans="1:7" hidden="1" x14ac:dyDescent="0.25">
      <c r="A15945" t="s">
        <v>115</v>
      </c>
      <c r="B15945" t="s">
        <v>20969</v>
      </c>
      <c r="C15945" t="s">
        <v>2300</v>
      </c>
      <c r="F15945" t="s">
        <v>28265</v>
      </c>
      <c r="G15945" t="s">
        <v>4871</v>
      </c>
    </row>
    <row r="15946" spans="1:7" hidden="1" x14ac:dyDescent="0.25">
      <c r="A15946" t="s">
        <v>803</v>
      </c>
      <c r="B15946" t="s">
        <v>8</v>
      </c>
      <c r="F15946" t="s">
        <v>28268</v>
      </c>
      <c r="G15946" t="s">
        <v>4871</v>
      </c>
    </row>
    <row r="15947" spans="1:7" hidden="1" x14ac:dyDescent="0.25">
      <c r="A15947" t="s">
        <v>803</v>
      </c>
      <c r="B15947" t="s">
        <v>8</v>
      </c>
      <c r="F15947" t="s">
        <v>28271</v>
      </c>
      <c r="G15947" t="s">
        <v>4871</v>
      </c>
    </row>
    <row r="15948" spans="1:7" hidden="1" x14ac:dyDescent="0.25">
      <c r="A15948" t="s">
        <v>803</v>
      </c>
      <c r="B15948" t="s">
        <v>8</v>
      </c>
      <c r="F15948" t="s">
        <v>28288</v>
      </c>
      <c r="G15948" t="s">
        <v>4882</v>
      </c>
    </row>
    <row r="15949" spans="1:7" x14ac:dyDescent="0.25">
      <c r="A15949" t="s">
        <v>62</v>
      </c>
      <c r="B15949" t="s">
        <v>8107</v>
      </c>
      <c r="F15949" t="s">
        <v>28333</v>
      </c>
      <c r="G15949" t="s">
        <v>91</v>
      </c>
    </row>
    <row r="15950" spans="1:7" x14ac:dyDescent="0.25">
      <c r="A15950" t="s">
        <v>91</v>
      </c>
      <c r="B15950" t="s">
        <v>28279</v>
      </c>
      <c r="F15950" t="s">
        <v>28336</v>
      </c>
      <c r="G15950" t="s">
        <v>91</v>
      </c>
    </row>
    <row r="15951" spans="1:7" x14ac:dyDescent="0.25">
      <c r="A15951" t="s">
        <v>62</v>
      </c>
      <c r="B15951" t="s">
        <v>28279</v>
      </c>
      <c r="C15951" t="s">
        <v>13448</v>
      </c>
      <c r="D15951" s="15">
        <v>4</v>
      </c>
      <c r="F15951" t="s">
        <v>28339</v>
      </c>
      <c r="G15951" t="s">
        <v>91</v>
      </c>
    </row>
    <row r="15952" spans="1:7" x14ac:dyDescent="0.25">
      <c r="A15952" t="s">
        <v>91</v>
      </c>
      <c r="B15952" t="s">
        <v>8107</v>
      </c>
      <c r="F15952" t="s">
        <v>28342</v>
      </c>
      <c r="G15952" t="s">
        <v>91</v>
      </c>
    </row>
    <row r="15953" spans="1:7" x14ac:dyDescent="0.25">
      <c r="A15953" t="s">
        <v>64</v>
      </c>
      <c r="B15953" t="s">
        <v>28945</v>
      </c>
      <c r="F15953" t="s">
        <v>28345</v>
      </c>
      <c r="G15953" t="s">
        <v>91</v>
      </c>
    </row>
    <row r="15954" spans="1:7" x14ac:dyDescent="0.25">
      <c r="A15954" t="s">
        <v>85</v>
      </c>
      <c r="B15954" t="s">
        <v>28945</v>
      </c>
      <c r="C15954" t="s">
        <v>53</v>
      </c>
      <c r="D15954" s="15">
        <v>4</v>
      </c>
      <c r="F15954" t="s">
        <v>28348</v>
      </c>
      <c r="G15954" t="s">
        <v>91</v>
      </c>
    </row>
    <row r="15955" spans="1:7" x14ac:dyDescent="0.25">
      <c r="A15955" t="s">
        <v>91</v>
      </c>
      <c r="B15955" t="s">
        <v>28946</v>
      </c>
      <c r="C15955" t="s">
        <v>51</v>
      </c>
      <c r="F15955" t="s">
        <v>28351</v>
      </c>
      <c r="G15955" t="s">
        <v>91</v>
      </c>
    </row>
    <row r="15956" spans="1:7" x14ac:dyDescent="0.25">
      <c r="A15956" t="s">
        <v>64</v>
      </c>
      <c r="B15956" t="s">
        <v>14348</v>
      </c>
      <c r="F15956" t="s">
        <v>28354</v>
      </c>
      <c r="G15956" t="s">
        <v>91</v>
      </c>
    </row>
    <row r="15957" spans="1:7" x14ac:dyDescent="0.25">
      <c r="A15957" t="s">
        <v>85</v>
      </c>
      <c r="B15957" t="s">
        <v>14348</v>
      </c>
      <c r="F15957" t="s">
        <v>28357</v>
      </c>
      <c r="G15957" t="s">
        <v>91</v>
      </c>
    </row>
    <row r="15958" spans="1:7" x14ac:dyDescent="0.25">
      <c r="A15958" t="s">
        <v>62</v>
      </c>
      <c r="B15958" t="s">
        <v>28946</v>
      </c>
      <c r="C15958" t="s">
        <v>13448</v>
      </c>
      <c r="D15958" s="15">
        <v>17</v>
      </c>
      <c r="F15958" t="s">
        <v>28360</v>
      </c>
      <c r="G15958" t="s">
        <v>91</v>
      </c>
    </row>
    <row r="15959" spans="1:7" x14ac:dyDescent="0.25">
      <c r="A15959" t="s">
        <v>64</v>
      </c>
      <c r="B15959" t="s">
        <v>4062</v>
      </c>
      <c r="F15959" t="s">
        <v>28363</v>
      </c>
      <c r="G15959" t="s">
        <v>91</v>
      </c>
    </row>
    <row r="15960" spans="1:7" x14ac:dyDescent="0.25">
      <c r="A15960" t="s">
        <v>85</v>
      </c>
      <c r="B15960" t="s">
        <v>4062</v>
      </c>
      <c r="F15960" t="s">
        <v>28366</v>
      </c>
      <c r="G15960" t="s">
        <v>91</v>
      </c>
    </row>
    <row r="15961" spans="1:7" x14ac:dyDescent="0.25">
      <c r="A15961" t="s">
        <v>91</v>
      </c>
      <c r="B15961" t="s">
        <v>28278</v>
      </c>
      <c r="F15961" t="s">
        <v>28369</v>
      </c>
      <c r="G15961" t="s">
        <v>91</v>
      </c>
    </row>
    <row r="15962" spans="1:7" x14ac:dyDescent="0.25">
      <c r="A15962" t="s">
        <v>62</v>
      </c>
      <c r="B15962" t="s">
        <v>11212</v>
      </c>
      <c r="F15962" t="s">
        <v>28372</v>
      </c>
      <c r="G15962" t="s">
        <v>91</v>
      </c>
    </row>
    <row r="15963" spans="1:7" x14ac:dyDescent="0.25">
      <c r="A15963" t="s">
        <v>62</v>
      </c>
      <c r="B15963" t="s">
        <v>28277</v>
      </c>
      <c r="F15963" t="s">
        <v>28375</v>
      </c>
      <c r="G15963" t="s">
        <v>91</v>
      </c>
    </row>
    <row r="15964" spans="1:7" x14ac:dyDescent="0.25">
      <c r="A15964" t="s">
        <v>62</v>
      </c>
      <c r="B15964" t="s">
        <v>21533</v>
      </c>
      <c r="F15964" t="s">
        <v>28378</v>
      </c>
      <c r="G15964" t="s">
        <v>91</v>
      </c>
    </row>
    <row r="15965" spans="1:7" x14ac:dyDescent="0.25">
      <c r="A15965" t="s">
        <v>91</v>
      </c>
      <c r="B15965" t="s">
        <v>4859</v>
      </c>
      <c r="F15965" t="s">
        <v>28381</v>
      </c>
      <c r="G15965" t="s">
        <v>91</v>
      </c>
    </row>
    <row r="15966" spans="1:7" x14ac:dyDescent="0.25">
      <c r="A15966" t="s">
        <v>62</v>
      </c>
      <c r="B15966" t="s">
        <v>4859</v>
      </c>
      <c r="F15966" t="s">
        <v>28384</v>
      </c>
      <c r="G15966" t="s">
        <v>91</v>
      </c>
    </row>
    <row r="15967" spans="1:7" x14ac:dyDescent="0.25">
      <c r="A15967" t="s">
        <v>62</v>
      </c>
      <c r="B15967" t="s">
        <v>28947</v>
      </c>
      <c r="F15967" t="s">
        <v>28387</v>
      </c>
      <c r="G15967" t="s">
        <v>91</v>
      </c>
    </row>
    <row r="15968" spans="1:7" x14ac:dyDescent="0.25">
      <c r="A15968" t="s">
        <v>28948</v>
      </c>
      <c r="B15968" t="s">
        <v>86</v>
      </c>
      <c r="C15968" t="s">
        <v>28949</v>
      </c>
      <c r="F15968" t="s">
        <v>28390</v>
      </c>
      <c r="G15968" t="s">
        <v>91</v>
      </c>
    </row>
    <row r="15969" spans="1:7" x14ac:dyDescent="0.25">
      <c r="A15969" t="s">
        <v>28950</v>
      </c>
      <c r="B15969" t="s">
        <v>86</v>
      </c>
      <c r="C15969" t="s">
        <v>10164</v>
      </c>
      <c r="F15969" t="s">
        <v>28393</v>
      </c>
      <c r="G15969" t="s">
        <v>91</v>
      </c>
    </row>
    <row r="15970" spans="1:7" x14ac:dyDescent="0.25">
      <c r="A15970" t="s">
        <v>64</v>
      </c>
      <c r="B15970" t="s">
        <v>14347</v>
      </c>
      <c r="C15970" t="s">
        <v>51</v>
      </c>
      <c r="F15970" t="s">
        <v>28396</v>
      </c>
      <c r="G15970" t="s">
        <v>91</v>
      </c>
    </row>
    <row r="15971" spans="1:7" x14ac:dyDescent="0.25">
      <c r="A15971" t="s">
        <v>85</v>
      </c>
      <c r="B15971" t="s">
        <v>14347</v>
      </c>
      <c r="C15971" t="s">
        <v>2300</v>
      </c>
      <c r="F15971" t="s">
        <v>28399</v>
      </c>
      <c r="G15971" t="s">
        <v>91</v>
      </c>
    </row>
    <row r="15972" spans="1:7" x14ac:dyDescent="0.25">
      <c r="A15972" t="s">
        <v>91</v>
      </c>
      <c r="B15972" t="s">
        <v>70</v>
      </c>
      <c r="F15972" t="s">
        <v>28402</v>
      </c>
      <c r="G15972" t="s">
        <v>91</v>
      </c>
    </row>
    <row r="15973" spans="1:7" x14ac:dyDescent="0.25">
      <c r="A15973" t="s">
        <v>62</v>
      </c>
      <c r="B15973" t="s">
        <v>70</v>
      </c>
      <c r="C15973" t="s">
        <v>29147</v>
      </c>
      <c r="F15973" t="s">
        <v>28405</v>
      </c>
      <c r="G15973" t="s">
        <v>91</v>
      </c>
    </row>
    <row r="15974" spans="1:7" x14ac:dyDescent="0.25">
      <c r="A15974" t="s">
        <v>91</v>
      </c>
      <c r="B15974" t="s">
        <v>11212</v>
      </c>
      <c r="F15974" t="s">
        <v>28408</v>
      </c>
      <c r="G15974" t="s">
        <v>91</v>
      </c>
    </row>
    <row r="15975" spans="1:7" x14ac:dyDescent="0.25">
      <c r="A15975" t="s">
        <v>62</v>
      </c>
      <c r="B15975" t="s">
        <v>11212</v>
      </c>
      <c r="F15975" t="s">
        <v>28411</v>
      </c>
      <c r="G15975" t="s">
        <v>91</v>
      </c>
    </row>
    <row r="15976" spans="1:7" x14ac:dyDescent="0.25">
      <c r="A15976" t="s">
        <v>85</v>
      </c>
      <c r="B15976" t="s">
        <v>21533</v>
      </c>
      <c r="F15976" t="s">
        <v>28414</v>
      </c>
      <c r="G15976" t="s">
        <v>91</v>
      </c>
    </row>
    <row r="15977" spans="1:7" x14ac:dyDescent="0.25">
      <c r="A15977" t="s">
        <v>62</v>
      </c>
      <c r="B15977" t="s">
        <v>29143</v>
      </c>
      <c r="C15977" t="s">
        <v>53</v>
      </c>
      <c r="D15977" s="15">
        <v>1</v>
      </c>
      <c r="F15977" t="s">
        <v>28417</v>
      </c>
      <c r="G15977" t="s">
        <v>91</v>
      </c>
    </row>
    <row r="15978" spans="1:7" x14ac:dyDescent="0.25">
      <c r="A15978" t="s">
        <v>91</v>
      </c>
      <c r="B15978" t="s">
        <v>28951</v>
      </c>
      <c r="F15978" t="s">
        <v>28420</v>
      </c>
      <c r="G15978" t="s">
        <v>91</v>
      </c>
    </row>
    <row r="15979" spans="1:7" x14ac:dyDescent="0.25">
      <c r="A15979" t="s">
        <v>62</v>
      </c>
      <c r="B15979" t="s">
        <v>28951</v>
      </c>
      <c r="C15979" t="s">
        <v>53</v>
      </c>
      <c r="D15979" s="15">
        <v>4</v>
      </c>
      <c r="F15979" t="s">
        <v>28423</v>
      </c>
      <c r="G15979" t="s">
        <v>91</v>
      </c>
    </row>
    <row r="15980" spans="1:7" x14ac:dyDescent="0.25">
      <c r="A15980" t="s">
        <v>91</v>
      </c>
      <c r="B15980" t="s">
        <v>70</v>
      </c>
      <c r="F15980" t="s">
        <v>28426</v>
      </c>
      <c r="G15980" t="s">
        <v>91</v>
      </c>
    </row>
    <row r="15981" spans="1:7" x14ac:dyDescent="0.25">
      <c r="A15981" t="s">
        <v>62</v>
      </c>
      <c r="B15981" t="s">
        <v>70</v>
      </c>
      <c r="F15981" t="s">
        <v>28429</v>
      </c>
      <c r="G15981" t="s">
        <v>91</v>
      </c>
    </row>
    <row r="15982" spans="1:7" x14ac:dyDescent="0.25">
      <c r="A15982" t="s">
        <v>91</v>
      </c>
      <c r="B15982" t="s">
        <v>70</v>
      </c>
      <c r="F15982" t="s">
        <v>28432</v>
      </c>
      <c r="G15982" t="s">
        <v>91</v>
      </c>
    </row>
    <row r="15983" spans="1:7" x14ac:dyDescent="0.25">
      <c r="A15983" t="s">
        <v>62</v>
      </c>
      <c r="B15983" t="s">
        <v>70</v>
      </c>
      <c r="F15983" t="s">
        <v>28435</v>
      </c>
      <c r="G15983" t="s">
        <v>91</v>
      </c>
    </row>
    <row r="15984" spans="1:7" x14ac:dyDescent="0.25">
      <c r="A15984" t="s">
        <v>91</v>
      </c>
      <c r="B15984" t="s">
        <v>28952</v>
      </c>
      <c r="F15984" t="s">
        <v>28438</v>
      </c>
      <c r="G15984" t="s">
        <v>91</v>
      </c>
    </row>
    <row r="15985" spans="1:7" x14ac:dyDescent="0.25">
      <c r="A15985" t="s">
        <v>62</v>
      </c>
      <c r="B15985" t="s">
        <v>28952</v>
      </c>
      <c r="F15985" t="s">
        <v>28441</v>
      </c>
      <c r="G15985" t="s">
        <v>91</v>
      </c>
    </row>
    <row r="15986" spans="1:7" x14ac:dyDescent="0.25">
      <c r="A15986" t="s">
        <v>91</v>
      </c>
      <c r="B15986" t="s">
        <v>28953</v>
      </c>
      <c r="F15986" t="s">
        <v>28444</v>
      </c>
      <c r="G15986" t="s">
        <v>91</v>
      </c>
    </row>
    <row r="15987" spans="1:7" x14ac:dyDescent="0.25">
      <c r="A15987" t="s">
        <v>62</v>
      </c>
      <c r="B15987" t="s">
        <v>28953</v>
      </c>
      <c r="C15987" t="s">
        <v>28956</v>
      </c>
      <c r="D15987" s="15">
        <v>2</v>
      </c>
      <c r="F15987" t="s">
        <v>28447</v>
      </c>
      <c r="G15987" t="s">
        <v>91</v>
      </c>
    </row>
    <row r="15988" spans="1:7" x14ac:dyDescent="0.25">
      <c r="A15988" t="s">
        <v>64</v>
      </c>
      <c r="B15988" t="s">
        <v>28954</v>
      </c>
      <c r="F15988" t="s">
        <v>28450</v>
      </c>
      <c r="G15988" t="s">
        <v>91</v>
      </c>
    </row>
    <row r="15989" spans="1:7" x14ac:dyDescent="0.25">
      <c r="A15989" t="s">
        <v>85</v>
      </c>
      <c r="B15989" t="s">
        <v>28954</v>
      </c>
      <c r="F15989" t="s">
        <v>28453</v>
      </c>
      <c r="G15989" t="s">
        <v>91</v>
      </c>
    </row>
    <row r="15990" spans="1:7" x14ac:dyDescent="0.25">
      <c r="A15990" t="s">
        <v>64</v>
      </c>
      <c r="B15990" t="s">
        <v>28955</v>
      </c>
      <c r="F15990" t="s">
        <v>28456</v>
      </c>
      <c r="G15990" t="s">
        <v>91</v>
      </c>
    </row>
    <row r="15991" spans="1:7" x14ac:dyDescent="0.25">
      <c r="A15991" t="s">
        <v>62</v>
      </c>
      <c r="B15991" t="s">
        <v>28955</v>
      </c>
      <c r="C15991" t="s">
        <v>18762</v>
      </c>
      <c r="D15991" s="15">
        <v>2</v>
      </c>
      <c r="E15991" t="s">
        <v>28957</v>
      </c>
      <c r="F15991" t="s">
        <v>28459</v>
      </c>
      <c r="G15991" t="s">
        <v>91</v>
      </c>
    </row>
    <row r="15992" spans="1:7" hidden="1" x14ac:dyDescent="0.25">
      <c r="A15992" t="s">
        <v>803</v>
      </c>
      <c r="B15992" t="s">
        <v>8</v>
      </c>
      <c r="F15992" t="s">
        <v>28294</v>
      </c>
      <c r="G15992" t="s">
        <v>4878</v>
      </c>
    </row>
    <row r="15993" spans="1:7" hidden="1" x14ac:dyDescent="0.25">
      <c r="A15993" t="s">
        <v>115</v>
      </c>
      <c r="B15993" t="s">
        <v>28945</v>
      </c>
      <c r="F15993" t="s">
        <v>28297</v>
      </c>
      <c r="G15993" t="s">
        <v>4878</v>
      </c>
    </row>
    <row r="15994" spans="1:7" hidden="1" x14ac:dyDescent="0.25">
      <c r="A15994" t="s">
        <v>115</v>
      </c>
      <c r="B15994" t="s">
        <v>14348</v>
      </c>
      <c r="F15994" t="s">
        <v>28300</v>
      </c>
      <c r="G15994" t="s">
        <v>4878</v>
      </c>
    </row>
    <row r="15995" spans="1:7" hidden="1" x14ac:dyDescent="0.25">
      <c r="A15995" t="s">
        <v>115</v>
      </c>
      <c r="B15995" t="s">
        <v>4062</v>
      </c>
      <c r="F15995" t="s">
        <v>28303</v>
      </c>
      <c r="G15995" t="s">
        <v>4878</v>
      </c>
    </row>
    <row r="15996" spans="1:7" hidden="1" x14ac:dyDescent="0.25">
      <c r="A15996" t="s">
        <v>115</v>
      </c>
      <c r="B15996" t="s">
        <v>86</v>
      </c>
      <c r="C15996" t="s">
        <v>28949</v>
      </c>
      <c r="F15996" t="s">
        <v>28306</v>
      </c>
      <c r="G15996" t="s">
        <v>4878</v>
      </c>
    </row>
    <row r="15997" spans="1:7" hidden="1" x14ac:dyDescent="0.25">
      <c r="A15997" t="s">
        <v>3382</v>
      </c>
      <c r="B15997" t="s">
        <v>86</v>
      </c>
      <c r="D15997" s="15">
        <v>1</v>
      </c>
      <c r="E15997" t="s">
        <v>1214</v>
      </c>
      <c r="F15997" t="s">
        <v>28309</v>
      </c>
      <c r="G15997" t="s">
        <v>4878</v>
      </c>
    </row>
    <row r="15998" spans="1:7" hidden="1" x14ac:dyDescent="0.25">
      <c r="A15998" t="s">
        <v>4</v>
      </c>
      <c r="B15998" t="s">
        <v>14347</v>
      </c>
      <c r="F15998" t="s">
        <v>28312</v>
      </c>
      <c r="G15998" t="s">
        <v>4878</v>
      </c>
    </row>
    <row r="15999" spans="1:7" hidden="1" x14ac:dyDescent="0.25">
      <c r="A15999" t="s">
        <v>162</v>
      </c>
      <c r="B15999" t="s">
        <v>14347</v>
      </c>
      <c r="C15999" t="s">
        <v>2300</v>
      </c>
      <c r="E15999" t="s">
        <v>4878</v>
      </c>
      <c r="F15999" t="s">
        <v>28315</v>
      </c>
      <c r="G15999" t="s">
        <v>4878</v>
      </c>
    </row>
    <row r="16000" spans="1:7" hidden="1" x14ac:dyDescent="0.25">
      <c r="A16000" t="s">
        <v>162</v>
      </c>
      <c r="B16000" t="s">
        <v>14347</v>
      </c>
      <c r="C16000" t="s">
        <v>2300</v>
      </c>
      <c r="E16000" t="s">
        <v>1140</v>
      </c>
      <c r="F16000" t="s">
        <v>28318</v>
      </c>
      <c r="G16000" t="s">
        <v>4878</v>
      </c>
    </row>
    <row r="16001" spans="1:7" hidden="1" x14ac:dyDescent="0.25">
      <c r="A16001" t="s">
        <v>3382</v>
      </c>
      <c r="B16001" t="s">
        <v>86</v>
      </c>
      <c r="D16001" s="15">
        <v>2</v>
      </c>
      <c r="E16001" t="s">
        <v>1214</v>
      </c>
      <c r="F16001" t="s">
        <v>28321</v>
      </c>
      <c r="G16001" t="s">
        <v>4878</v>
      </c>
    </row>
    <row r="16002" spans="1:7" hidden="1" x14ac:dyDescent="0.25">
      <c r="A16002" t="s">
        <v>3382</v>
      </c>
      <c r="B16002" t="s">
        <v>86</v>
      </c>
      <c r="D16002" s="15">
        <v>2</v>
      </c>
      <c r="E16002" t="s">
        <v>1214</v>
      </c>
      <c r="F16002" t="s">
        <v>28324</v>
      </c>
      <c r="G16002" t="s">
        <v>4878</v>
      </c>
    </row>
    <row r="16003" spans="1:7" hidden="1" x14ac:dyDescent="0.25">
      <c r="A16003" t="s">
        <v>3382</v>
      </c>
      <c r="B16003" t="s">
        <v>86</v>
      </c>
      <c r="D16003" s="15">
        <v>2</v>
      </c>
      <c r="E16003" t="s">
        <v>1214</v>
      </c>
      <c r="F16003" t="s">
        <v>28327</v>
      </c>
      <c r="G16003" t="s">
        <v>4878</v>
      </c>
    </row>
    <row r="16004" spans="1:7" hidden="1" x14ac:dyDescent="0.25">
      <c r="A16004" t="s">
        <v>115</v>
      </c>
      <c r="B16004" t="s">
        <v>21533</v>
      </c>
      <c r="F16004" t="s">
        <v>28330</v>
      </c>
      <c r="G16004" t="s">
        <v>4878</v>
      </c>
    </row>
    <row r="16005" spans="1:7" hidden="1" x14ac:dyDescent="0.25">
      <c r="A16005" t="s">
        <v>4</v>
      </c>
      <c r="B16005" t="s">
        <v>3229</v>
      </c>
      <c r="F16005" t="s">
        <v>28507</v>
      </c>
      <c r="G16005" t="s">
        <v>4860</v>
      </c>
    </row>
    <row r="16006" spans="1:7" hidden="1" x14ac:dyDescent="0.25">
      <c r="A16006" t="s">
        <v>4</v>
      </c>
      <c r="B16006" t="s">
        <v>3229</v>
      </c>
      <c r="F16006" t="s">
        <v>28510</v>
      </c>
      <c r="G16006" t="s">
        <v>4860</v>
      </c>
    </row>
    <row r="16007" spans="1:7" hidden="1" x14ac:dyDescent="0.25">
      <c r="A16007" t="s">
        <v>4</v>
      </c>
      <c r="B16007" t="s">
        <v>3229</v>
      </c>
      <c r="F16007" t="s">
        <v>28513</v>
      </c>
      <c r="G16007" t="s">
        <v>4860</v>
      </c>
    </row>
    <row r="16008" spans="1:7" hidden="1" x14ac:dyDescent="0.25">
      <c r="A16008" t="s">
        <v>4</v>
      </c>
      <c r="B16008" t="s">
        <v>3229</v>
      </c>
      <c r="F16008" t="s">
        <v>28516</v>
      </c>
      <c r="G16008" t="s">
        <v>4860</v>
      </c>
    </row>
    <row r="16009" spans="1:7" hidden="1" x14ac:dyDescent="0.25">
      <c r="A16009" t="s">
        <v>4</v>
      </c>
      <c r="B16009" t="s">
        <v>21515</v>
      </c>
      <c r="F16009" t="s">
        <v>28519</v>
      </c>
      <c r="G16009" t="s">
        <v>4860</v>
      </c>
    </row>
    <row r="16010" spans="1:7" hidden="1" x14ac:dyDescent="0.25">
      <c r="A16010" t="s">
        <v>162</v>
      </c>
      <c r="B16010" t="s">
        <v>21515</v>
      </c>
      <c r="C16010" t="s">
        <v>13519</v>
      </c>
      <c r="E16010" t="s">
        <v>4860</v>
      </c>
      <c r="F16010" t="s">
        <v>28522</v>
      </c>
      <c r="G16010" t="s">
        <v>4860</v>
      </c>
    </row>
    <row r="16011" spans="1:7" hidden="1" x14ac:dyDescent="0.25">
      <c r="A16011" t="s">
        <v>4</v>
      </c>
      <c r="B16011" t="s">
        <v>3229</v>
      </c>
      <c r="F16011" t="s">
        <v>28525</v>
      </c>
      <c r="G16011" t="s">
        <v>4860</v>
      </c>
    </row>
    <row r="16012" spans="1:7" hidden="1" x14ac:dyDescent="0.25">
      <c r="A16012" t="s">
        <v>4</v>
      </c>
      <c r="B16012" t="s">
        <v>3229</v>
      </c>
      <c r="F16012" t="s">
        <v>28528</v>
      </c>
      <c r="G16012" t="s">
        <v>4860</v>
      </c>
    </row>
    <row r="16013" spans="1:7" hidden="1" x14ac:dyDescent="0.25">
      <c r="A16013" t="s">
        <v>4</v>
      </c>
      <c r="B16013" t="s">
        <v>3229</v>
      </c>
      <c r="F16013" t="s">
        <v>28531</v>
      </c>
      <c r="G16013" t="s">
        <v>4860</v>
      </c>
    </row>
    <row r="16014" spans="1:7" hidden="1" x14ac:dyDescent="0.25">
      <c r="A16014" t="s">
        <v>2283</v>
      </c>
      <c r="B16014" t="s">
        <v>4859</v>
      </c>
      <c r="F16014" t="s">
        <v>28534</v>
      </c>
      <c r="G16014" t="s">
        <v>4860</v>
      </c>
    </row>
    <row r="16015" spans="1:7" hidden="1" x14ac:dyDescent="0.25">
      <c r="A16015" t="s">
        <v>4</v>
      </c>
      <c r="B16015" t="s">
        <v>4859</v>
      </c>
      <c r="F16015" t="s">
        <v>28537</v>
      </c>
      <c r="G16015" t="s">
        <v>4860</v>
      </c>
    </row>
    <row r="16016" spans="1:7" hidden="1" x14ac:dyDescent="0.25">
      <c r="A16016" t="s">
        <v>4</v>
      </c>
      <c r="B16016" t="s">
        <v>3229</v>
      </c>
      <c r="F16016" t="s">
        <v>28540</v>
      </c>
      <c r="G16016" t="s">
        <v>4860</v>
      </c>
    </row>
    <row r="16017" spans="1:7" hidden="1" x14ac:dyDescent="0.25">
      <c r="A16017" t="s">
        <v>4</v>
      </c>
      <c r="B16017" t="s">
        <v>3229</v>
      </c>
      <c r="F16017" t="s">
        <v>28543</v>
      </c>
      <c r="G16017" t="s">
        <v>4860</v>
      </c>
    </row>
    <row r="16018" spans="1:7" hidden="1" x14ac:dyDescent="0.25">
      <c r="A16018" t="s">
        <v>4</v>
      </c>
      <c r="B16018" t="s">
        <v>3229</v>
      </c>
      <c r="F16018" t="s">
        <v>28546</v>
      </c>
      <c r="G16018" t="s">
        <v>4860</v>
      </c>
    </row>
    <row r="16019" spans="1:7" hidden="1" x14ac:dyDescent="0.25">
      <c r="A16019" t="s">
        <v>4</v>
      </c>
      <c r="B16019" t="s">
        <v>3229</v>
      </c>
      <c r="F16019" t="s">
        <v>28549</v>
      </c>
      <c r="G16019" t="s">
        <v>4860</v>
      </c>
    </row>
    <row r="16020" spans="1:7" hidden="1" x14ac:dyDescent="0.25">
      <c r="A16020" t="s">
        <v>1212</v>
      </c>
      <c r="B16020" t="s">
        <v>1134</v>
      </c>
      <c r="C16020" t="s">
        <v>29138</v>
      </c>
      <c r="F16020" t="s">
        <v>28552</v>
      </c>
      <c r="G16020" t="s">
        <v>4860</v>
      </c>
    </row>
    <row r="16021" spans="1:7" hidden="1" x14ac:dyDescent="0.25">
      <c r="A16021" t="s">
        <v>4</v>
      </c>
      <c r="B16021" t="s">
        <v>3229</v>
      </c>
      <c r="F16021" t="s">
        <v>28555</v>
      </c>
      <c r="G16021" t="s">
        <v>4860</v>
      </c>
    </row>
    <row r="16022" spans="1:7" hidden="1" x14ac:dyDescent="0.25">
      <c r="A16022" t="s">
        <v>4</v>
      </c>
      <c r="B16022" t="s">
        <v>29139</v>
      </c>
      <c r="F16022" t="s">
        <v>28558</v>
      </c>
      <c r="G16022" t="s">
        <v>4860</v>
      </c>
    </row>
    <row r="16023" spans="1:7" hidden="1" x14ac:dyDescent="0.25">
      <c r="A16023" t="s">
        <v>4</v>
      </c>
      <c r="B16023" t="s">
        <v>3229</v>
      </c>
      <c r="F16023" t="s">
        <v>28561</v>
      </c>
      <c r="G16023" t="s">
        <v>4860</v>
      </c>
    </row>
    <row r="16024" spans="1:7" hidden="1" x14ac:dyDescent="0.25">
      <c r="A16024" t="s">
        <v>4</v>
      </c>
      <c r="B16024" t="s">
        <v>3229</v>
      </c>
      <c r="F16024" t="s">
        <v>28564</v>
      </c>
      <c r="G16024" t="s">
        <v>4860</v>
      </c>
    </row>
    <row r="16025" spans="1:7" hidden="1" x14ac:dyDescent="0.25">
      <c r="A16025" t="s">
        <v>29140</v>
      </c>
      <c r="B16025" t="s">
        <v>8107</v>
      </c>
      <c r="F16025" t="s">
        <v>28462</v>
      </c>
      <c r="G16025" t="s">
        <v>467</v>
      </c>
    </row>
    <row r="16026" spans="1:7" hidden="1" x14ac:dyDescent="0.25">
      <c r="A16026" t="s">
        <v>29140</v>
      </c>
      <c r="B16026" t="s">
        <v>8107</v>
      </c>
      <c r="F16026" t="s">
        <v>28465</v>
      </c>
      <c r="G16026" t="s">
        <v>467</v>
      </c>
    </row>
    <row r="16027" spans="1:7" hidden="1" x14ac:dyDescent="0.25">
      <c r="A16027" t="s">
        <v>4</v>
      </c>
      <c r="B16027" t="s">
        <v>3229</v>
      </c>
      <c r="F16027" t="s">
        <v>28468</v>
      </c>
      <c r="G16027" t="s">
        <v>467</v>
      </c>
    </row>
    <row r="16028" spans="1:7" hidden="1" x14ac:dyDescent="0.25">
      <c r="A16028" t="s">
        <v>29141</v>
      </c>
      <c r="B16028" t="s">
        <v>4859</v>
      </c>
      <c r="F16028" t="s">
        <v>28471</v>
      </c>
      <c r="G16028" t="s">
        <v>467</v>
      </c>
    </row>
    <row r="16029" spans="1:7" hidden="1" x14ac:dyDescent="0.25">
      <c r="A16029" t="s">
        <v>29142</v>
      </c>
      <c r="B16029" t="s">
        <v>4067</v>
      </c>
      <c r="F16029" t="s">
        <v>28474</v>
      </c>
      <c r="G16029" t="s">
        <v>467</v>
      </c>
    </row>
    <row r="16030" spans="1:7" hidden="1" x14ac:dyDescent="0.25">
      <c r="A16030" t="s">
        <v>4</v>
      </c>
      <c r="B16030" t="s">
        <v>3229</v>
      </c>
      <c r="F16030" t="s">
        <v>28477</v>
      </c>
      <c r="G16030" t="s">
        <v>467</v>
      </c>
    </row>
    <row r="16031" spans="1:7" hidden="1" x14ac:dyDescent="0.25">
      <c r="A16031" t="s">
        <v>4</v>
      </c>
      <c r="B16031" t="s">
        <v>3229</v>
      </c>
      <c r="F16031" t="s">
        <v>28480</v>
      </c>
      <c r="G16031" t="s">
        <v>467</v>
      </c>
    </row>
    <row r="16032" spans="1:7" hidden="1" x14ac:dyDescent="0.25">
      <c r="A16032" t="s">
        <v>4</v>
      </c>
      <c r="B16032" t="s">
        <v>3229</v>
      </c>
      <c r="F16032" t="s">
        <v>28483</v>
      </c>
      <c r="G16032" t="s">
        <v>467</v>
      </c>
    </row>
    <row r="16033" spans="1:7" hidden="1" x14ac:dyDescent="0.25">
      <c r="A16033" t="s">
        <v>162</v>
      </c>
      <c r="B16033" t="s">
        <v>29143</v>
      </c>
      <c r="C16033" t="s">
        <v>53</v>
      </c>
      <c r="D16033" s="15">
        <v>1</v>
      </c>
      <c r="E16033" t="s">
        <v>467</v>
      </c>
      <c r="F16033" t="s">
        <v>28486</v>
      </c>
      <c r="G16033" t="s">
        <v>467</v>
      </c>
    </row>
    <row r="16034" spans="1:7" hidden="1" x14ac:dyDescent="0.25">
      <c r="A16034" t="s">
        <v>29144</v>
      </c>
      <c r="B16034" t="s">
        <v>260</v>
      </c>
      <c r="F16034" t="s">
        <v>28672</v>
      </c>
      <c r="G16034" t="s">
        <v>468</v>
      </c>
    </row>
    <row r="16035" spans="1:7" hidden="1" x14ac:dyDescent="0.25">
      <c r="A16035" t="s">
        <v>29145</v>
      </c>
      <c r="B16035" t="s">
        <v>260</v>
      </c>
      <c r="F16035" t="s">
        <v>28675</v>
      </c>
      <c r="G16035" t="s">
        <v>468</v>
      </c>
    </row>
    <row r="16036" spans="1:7" hidden="1" x14ac:dyDescent="0.25">
      <c r="A16036" t="s">
        <v>803</v>
      </c>
      <c r="B16036" t="s">
        <v>8</v>
      </c>
      <c r="F16036" t="s">
        <v>28678</v>
      </c>
      <c r="G16036" t="s">
        <v>468</v>
      </c>
    </row>
    <row r="16037" spans="1:7" hidden="1" x14ac:dyDescent="0.25">
      <c r="A16037" t="s">
        <v>803</v>
      </c>
      <c r="B16037" t="s">
        <v>8</v>
      </c>
      <c r="F16037" t="s">
        <v>28681</v>
      </c>
      <c r="G16037" t="s">
        <v>468</v>
      </c>
    </row>
    <row r="16038" spans="1:7" hidden="1" x14ac:dyDescent="0.25">
      <c r="A16038" t="s">
        <v>803</v>
      </c>
      <c r="B16038" t="s">
        <v>8</v>
      </c>
      <c r="F16038" t="s">
        <v>28684</v>
      </c>
      <c r="G16038" t="s">
        <v>468</v>
      </c>
    </row>
    <row r="16039" spans="1:7" hidden="1" x14ac:dyDescent="0.25">
      <c r="A16039" t="s">
        <v>803</v>
      </c>
      <c r="B16039" t="s">
        <v>8</v>
      </c>
      <c r="F16039" t="s">
        <v>28687</v>
      </c>
      <c r="G16039" t="s">
        <v>468</v>
      </c>
    </row>
    <row r="16040" spans="1:7" hidden="1" x14ac:dyDescent="0.25">
      <c r="A16040" t="s">
        <v>803</v>
      </c>
      <c r="B16040" t="s">
        <v>8</v>
      </c>
      <c r="F16040" t="s">
        <v>28699</v>
      </c>
      <c r="G16040" t="s">
        <v>22304</v>
      </c>
    </row>
    <row r="16041" spans="1:7" hidden="1" x14ac:dyDescent="0.25">
      <c r="A16041" t="s">
        <v>803</v>
      </c>
      <c r="B16041" t="s">
        <v>8</v>
      </c>
      <c r="F16041" t="s">
        <v>28702</v>
      </c>
      <c r="G16041" t="s">
        <v>22304</v>
      </c>
    </row>
    <row r="16042" spans="1:7" hidden="1" x14ac:dyDescent="0.25">
      <c r="A16042" t="s">
        <v>803</v>
      </c>
      <c r="B16042" t="s">
        <v>8</v>
      </c>
      <c r="F16042" t="s">
        <v>28705</v>
      </c>
      <c r="G16042" t="s">
        <v>22304</v>
      </c>
    </row>
    <row r="16043" spans="1:7" hidden="1" x14ac:dyDescent="0.25">
      <c r="A16043" t="s">
        <v>803</v>
      </c>
      <c r="B16043" t="s">
        <v>8</v>
      </c>
      <c r="F16043" t="s">
        <v>28708</v>
      </c>
      <c r="G16043" t="s">
        <v>22304</v>
      </c>
    </row>
    <row r="16044" spans="1:7" hidden="1" x14ac:dyDescent="0.25">
      <c r="A16044" t="s">
        <v>803</v>
      </c>
      <c r="B16044" t="s">
        <v>8</v>
      </c>
      <c r="F16044" t="s">
        <v>28711</v>
      </c>
      <c r="G16044" t="s">
        <v>22304</v>
      </c>
    </row>
    <row r="16045" spans="1:7" hidden="1" x14ac:dyDescent="0.25">
      <c r="A16045" t="s">
        <v>803</v>
      </c>
      <c r="B16045" t="s">
        <v>8</v>
      </c>
      <c r="F16045" t="s">
        <v>28714</v>
      </c>
      <c r="G16045" t="s">
        <v>22304</v>
      </c>
    </row>
    <row r="16046" spans="1:7" hidden="1" x14ac:dyDescent="0.25">
      <c r="A16046" t="s">
        <v>803</v>
      </c>
      <c r="B16046" t="s">
        <v>8</v>
      </c>
      <c r="F16046" t="s">
        <v>28489</v>
      </c>
      <c r="G16046" t="s">
        <v>470</v>
      </c>
    </row>
    <row r="16047" spans="1:7" hidden="1" x14ac:dyDescent="0.25">
      <c r="A16047" t="s">
        <v>803</v>
      </c>
      <c r="B16047" t="s">
        <v>8</v>
      </c>
      <c r="F16047" t="s">
        <v>28492</v>
      </c>
      <c r="G16047" t="s">
        <v>470</v>
      </c>
    </row>
    <row r="16048" spans="1:7" hidden="1" x14ac:dyDescent="0.25">
      <c r="A16048" t="s">
        <v>4524</v>
      </c>
      <c r="B16048" t="s">
        <v>646</v>
      </c>
      <c r="F16048" t="s">
        <v>28495</v>
      </c>
      <c r="G16048" t="s">
        <v>470</v>
      </c>
    </row>
    <row r="16049" spans="1:7" hidden="1" x14ac:dyDescent="0.25">
      <c r="A16049" t="s">
        <v>803</v>
      </c>
      <c r="B16049" t="s">
        <v>8</v>
      </c>
      <c r="F16049" t="s">
        <v>28498</v>
      </c>
      <c r="G16049" t="s">
        <v>470</v>
      </c>
    </row>
    <row r="16050" spans="1:7" hidden="1" x14ac:dyDescent="0.25">
      <c r="A16050" t="s">
        <v>4524</v>
      </c>
      <c r="B16050" t="s">
        <v>646</v>
      </c>
      <c r="F16050" t="s">
        <v>28501</v>
      </c>
      <c r="G16050" t="s">
        <v>470</v>
      </c>
    </row>
    <row r="16051" spans="1:7" hidden="1" x14ac:dyDescent="0.25">
      <c r="A16051" t="s">
        <v>803</v>
      </c>
      <c r="B16051" t="s">
        <v>8</v>
      </c>
      <c r="F16051" t="s">
        <v>28504</v>
      </c>
      <c r="G16051" t="s">
        <v>470</v>
      </c>
    </row>
    <row r="16052" spans="1:7" hidden="1" x14ac:dyDescent="0.25">
      <c r="A16052" t="s">
        <v>4</v>
      </c>
      <c r="B16052" t="s">
        <v>9</v>
      </c>
      <c r="F16052" t="s">
        <v>28777</v>
      </c>
      <c r="G16052" t="s">
        <v>4879</v>
      </c>
    </row>
    <row r="16053" spans="1:7" hidden="1" x14ac:dyDescent="0.25">
      <c r="A16053" t="s">
        <v>4</v>
      </c>
      <c r="B16053" t="s">
        <v>9</v>
      </c>
      <c r="F16053" t="s">
        <v>28780</v>
      </c>
      <c r="G16053" t="s">
        <v>4879</v>
      </c>
    </row>
    <row r="16054" spans="1:7" hidden="1" x14ac:dyDescent="0.25">
      <c r="A16054" t="s">
        <v>4</v>
      </c>
      <c r="B16054" t="s">
        <v>9</v>
      </c>
      <c r="F16054" t="s">
        <v>28783</v>
      </c>
      <c r="G16054" t="s">
        <v>4879</v>
      </c>
    </row>
    <row r="16055" spans="1:7" hidden="1" x14ac:dyDescent="0.25">
      <c r="A16055" t="s">
        <v>7825</v>
      </c>
      <c r="B16055" t="s">
        <v>260</v>
      </c>
      <c r="F16055" t="s">
        <v>28786</v>
      </c>
      <c r="G16055" t="s">
        <v>4879</v>
      </c>
    </row>
    <row r="16056" spans="1:7" hidden="1" x14ac:dyDescent="0.25">
      <c r="A16056" t="s">
        <v>4</v>
      </c>
      <c r="B16056" t="s">
        <v>9</v>
      </c>
      <c r="F16056" t="s">
        <v>28789</v>
      </c>
      <c r="G16056" t="s">
        <v>4879</v>
      </c>
    </row>
    <row r="16057" spans="1:7" hidden="1" x14ac:dyDescent="0.25">
      <c r="A16057" t="s">
        <v>29149</v>
      </c>
      <c r="B16057" t="s">
        <v>646</v>
      </c>
      <c r="F16057" t="s">
        <v>28792</v>
      </c>
      <c r="G16057" t="s">
        <v>4879</v>
      </c>
    </row>
    <row r="16058" spans="1:7" hidden="1" x14ac:dyDescent="0.25">
      <c r="A16058" t="s">
        <v>4</v>
      </c>
      <c r="B16058" t="s">
        <v>9</v>
      </c>
      <c r="F16058" t="s">
        <v>28795</v>
      </c>
      <c r="G16058" t="s">
        <v>4879</v>
      </c>
    </row>
    <row r="16059" spans="1:7" hidden="1" x14ac:dyDescent="0.25">
      <c r="A16059" t="s">
        <v>29150</v>
      </c>
      <c r="B16059" t="s">
        <v>646</v>
      </c>
      <c r="F16059" t="s">
        <v>28798</v>
      </c>
      <c r="G16059" t="s">
        <v>4879</v>
      </c>
    </row>
    <row r="16060" spans="1:7" hidden="1" x14ac:dyDescent="0.25">
      <c r="A16060" t="s">
        <v>29151</v>
      </c>
      <c r="B16060" t="s">
        <v>646</v>
      </c>
      <c r="F16060" t="s">
        <v>28801</v>
      </c>
      <c r="G16060" t="s">
        <v>4879</v>
      </c>
    </row>
    <row r="16061" spans="1:7" hidden="1" x14ac:dyDescent="0.25">
      <c r="A16061" t="s">
        <v>29150</v>
      </c>
      <c r="B16061" t="s">
        <v>646</v>
      </c>
      <c r="F16061" t="s">
        <v>28804</v>
      </c>
      <c r="G16061" t="s">
        <v>4879</v>
      </c>
    </row>
    <row r="16062" spans="1:7" hidden="1" x14ac:dyDescent="0.25">
      <c r="A16062" t="s">
        <v>4</v>
      </c>
      <c r="B16062" t="s">
        <v>9</v>
      </c>
      <c r="F16062" t="s">
        <v>28807</v>
      </c>
      <c r="G16062" t="s">
        <v>4879</v>
      </c>
    </row>
    <row r="16063" spans="1:7" hidden="1" x14ac:dyDescent="0.25">
      <c r="A16063" t="s">
        <v>3371</v>
      </c>
      <c r="B16063" t="s">
        <v>646</v>
      </c>
      <c r="F16063" t="s">
        <v>28810</v>
      </c>
      <c r="G16063" t="s">
        <v>4879</v>
      </c>
    </row>
    <row r="16064" spans="1:7" hidden="1" x14ac:dyDescent="0.25">
      <c r="A16064" t="s">
        <v>12547</v>
      </c>
      <c r="B16064" t="s">
        <v>260</v>
      </c>
      <c r="F16064" t="s">
        <v>28813</v>
      </c>
      <c r="G16064" t="s">
        <v>4879</v>
      </c>
    </row>
    <row r="16065" spans="1:7" hidden="1" x14ac:dyDescent="0.25">
      <c r="A16065" t="s">
        <v>12547</v>
      </c>
      <c r="B16065" t="s">
        <v>260</v>
      </c>
      <c r="F16065" t="s">
        <v>28816</v>
      </c>
      <c r="G16065" t="s">
        <v>4879</v>
      </c>
    </row>
    <row r="16066" spans="1:7" hidden="1" x14ac:dyDescent="0.25">
      <c r="A16066" t="s">
        <v>12547</v>
      </c>
      <c r="B16066" t="s">
        <v>260</v>
      </c>
      <c r="F16066" t="s">
        <v>28819</v>
      </c>
      <c r="G16066" t="s">
        <v>4879</v>
      </c>
    </row>
    <row r="16067" spans="1:7" hidden="1" x14ac:dyDescent="0.25">
      <c r="A16067" t="s">
        <v>12547</v>
      </c>
      <c r="B16067" t="s">
        <v>260</v>
      </c>
      <c r="F16067" t="s">
        <v>28822</v>
      </c>
      <c r="G16067" t="s">
        <v>4879</v>
      </c>
    </row>
    <row r="16068" spans="1:7" hidden="1" x14ac:dyDescent="0.25">
      <c r="A16068" t="s">
        <v>8385</v>
      </c>
      <c r="B16068" t="s">
        <v>646</v>
      </c>
      <c r="F16068" t="s">
        <v>28825</v>
      </c>
      <c r="G16068" t="s">
        <v>4879</v>
      </c>
    </row>
    <row r="16069" spans="1:7" hidden="1" x14ac:dyDescent="0.25">
      <c r="A16069" t="s">
        <v>12902</v>
      </c>
      <c r="B16069" t="s">
        <v>646</v>
      </c>
      <c r="F16069" t="s">
        <v>28828</v>
      </c>
      <c r="G16069" t="s">
        <v>4879</v>
      </c>
    </row>
    <row r="16070" spans="1:7" hidden="1" x14ac:dyDescent="0.25">
      <c r="A16070" t="s">
        <v>817</v>
      </c>
      <c r="B16070" t="s">
        <v>358</v>
      </c>
      <c r="F16070" t="s">
        <v>28567</v>
      </c>
      <c r="G16070" t="s">
        <v>4880</v>
      </c>
    </row>
    <row r="16071" spans="1:7" hidden="1" x14ac:dyDescent="0.25">
      <c r="A16071" t="s">
        <v>3371</v>
      </c>
      <c r="B16071" t="s">
        <v>3372</v>
      </c>
      <c r="F16071" t="s">
        <v>28570</v>
      </c>
      <c r="G16071" t="s">
        <v>4880</v>
      </c>
    </row>
    <row r="16072" spans="1:7" hidden="1" x14ac:dyDescent="0.25">
      <c r="A16072" t="s">
        <v>2647</v>
      </c>
      <c r="B16072" t="s">
        <v>3372</v>
      </c>
      <c r="F16072" t="s">
        <v>28573</v>
      </c>
      <c r="G16072" t="s">
        <v>4880</v>
      </c>
    </row>
    <row r="16073" spans="1:7" hidden="1" x14ac:dyDescent="0.25">
      <c r="A16073" t="s">
        <v>3371</v>
      </c>
      <c r="B16073" t="s">
        <v>3372</v>
      </c>
      <c r="F16073" t="s">
        <v>28576</v>
      </c>
      <c r="G16073" t="s">
        <v>4880</v>
      </c>
    </row>
    <row r="16074" spans="1:7" hidden="1" x14ac:dyDescent="0.25">
      <c r="A16074" t="s">
        <v>4</v>
      </c>
      <c r="B16074" t="s">
        <v>9</v>
      </c>
      <c r="F16074" t="s">
        <v>28579</v>
      </c>
      <c r="G16074" t="s">
        <v>4880</v>
      </c>
    </row>
    <row r="16075" spans="1:7" hidden="1" x14ac:dyDescent="0.25">
      <c r="A16075" t="s">
        <v>3371</v>
      </c>
      <c r="B16075" t="s">
        <v>3372</v>
      </c>
      <c r="F16075" t="s">
        <v>28582</v>
      </c>
      <c r="G16075" t="s">
        <v>4880</v>
      </c>
    </row>
    <row r="16076" spans="1:7" hidden="1" x14ac:dyDescent="0.25">
      <c r="A16076" t="s">
        <v>4</v>
      </c>
      <c r="B16076" t="s">
        <v>9</v>
      </c>
      <c r="F16076" t="s">
        <v>28585</v>
      </c>
      <c r="G16076" t="s">
        <v>4880</v>
      </c>
    </row>
    <row r="16077" spans="1:7" hidden="1" x14ac:dyDescent="0.25">
      <c r="A16077" t="s">
        <v>817</v>
      </c>
      <c r="B16077" t="s">
        <v>358</v>
      </c>
      <c r="F16077" t="s">
        <v>28588</v>
      </c>
      <c r="G16077" t="s">
        <v>4880</v>
      </c>
    </row>
    <row r="16078" spans="1:7" hidden="1" x14ac:dyDescent="0.25">
      <c r="A16078" t="s">
        <v>2647</v>
      </c>
      <c r="B16078" t="s">
        <v>3372</v>
      </c>
      <c r="F16078" t="s">
        <v>28591</v>
      </c>
      <c r="G16078" t="s">
        <v>4880</v>
      </c>
    </row>
    <row r="16079" spans="1:7" hidden="1" x14ac:dyDescent="0.25">
      <c r="A16079" t="s">
        <v>8385</v>
      </c>
      <c r="B16079" t="s">
        <v>646</v>
      </c>
      <c r="F16079" t="s">
        <v>28594</v>
      </c>
      <c r="G16079" t="s">
        <v>4881</v>
      </c>
    </row>
    <row r="16080" spans="1:7" hidden="1" x14ac:dyDescent="0.25">
      <c r="A16080" t="s">
        <v>4253</v>
      </c>
      <c r="B16080" t="s">
        <v>260</v>
      </c>
      <c r="F16080" t="s">
        <v>28597</v>
      </c>
      <c r="G16080" t="s">
        <v>4881</v>
      </c>
    </row>
    <row r="16081" spans="1:7" hidden="1" x14ac:dyDescent="0.25">
      <c r="A16081" t="s">
        <v>3371</v>
      </c>
      <c r="B16081" t="s">
        <v>646</v>
      </c>
      <c r="F16081" t="s">
        <v>28600</v>
      </c>
      <c r="G16081" t="s">
        <v>4881</v>
      </c>
    </row>
    <row r="16082" spans="1:7" hidden="1" x14ac:dyDescent="0.25">
      <c r="A16082" t="s">
        <v>162</v>
      </c>
      <c r="B16082" t="s">
        <v>28945</v>
      </c>
      <c r="C16082" t="s">
        <v>53</v>
      </c>
      <c r="D16082" s="15">
        <v>4</v>
      </c>
      <c r="E16082" t="s">
        <v>4881</v>
      </c>
      <c r="F16082" t="s">
        <v>28603</v>
      </c>
      <c r="G16082" t="s">
        <v>4881</v>
      </c>
    </row>
    <row r="16083" spans="1:7" hidden="1" x14ac:dyDescent="0.25">
      <c r="A16083" t="s">
        <v>2283</v>
      </c>
      <c r="B16083" t="s">
        <v>14348</v>
      </c>
      <c r="F16083" t="s">
        <v>28606</v>
      </c>
      <c r="G16083" t="s">
        <v>4881</v>
      </c>
    </row>
    <row r="16084" spans="1:7" hidden="1" x14ac:dyDescent="0.25">
      <c r="A16084" t="s">
        <v>3371</v>
      </c>
      <c r="B16084" t="s">
        <v>646</v>
      </c>
      <c r="F16084" t="s">
        <v>28609</v>
      </c>
      <c r="G16084" t="s">
        <v>4881</v>
      </c>
    </row>
    <row r="16085" spans="1:7" hidden="1" x14ac:dyDescent="0.25">
      <c r="A16085" t="s">
        <v>4</v>
      </c>
      <c r="B16085" t="s">
        <v>8</v>
      </c>
      <c r="F16085" t="s">
        <v>28612</v>
      </c>
      <c r="G16085" t="s">
        <v>4881</v>
      </c>
    </row>
    <row r="16086" spans="1:7" hidden="1" x14ac:dyDescent="0.25">
      <c r="A16086" t="s">
        <v>29153</v>
      </c>
      <c r="B16086" t="s">
        <v>86</v>
      </c>
      <c r="F16086" t="s">
        <v>28615</v>
      </c>
      <c r="G16086" t="s">
        <v>4881</v>
      </c>
    </row>
    <row r="16087" spans="1:7" hidden="1" x14ac:dyDescent="0.25">
      <c r="A16087" t="s">
        <v>29153</v>
      </c>
      <c r="B16087" t="s">
        <v>86</v>
      </c>
      <c r="F16087" t="s">
        <v>28618</v>
      </c>
      <c r="G16087" t="s">
        <v>4881</v>
      </c>
    </row>
    <row r="16088" spans="1:7" hidden="1" x14ac:dyDescent="0.25">
      <c r="A16088" t="s">
        <v>29153</v>
      </c>
      <c r="B16088" t="s">
        <v>86</v>
      </c>
      <c r="F16088" t="s">
        <v>28621</v>
      </c>
      <c r="G16088" t="s">
        <v>4881</v>
      </c>
    </row>
    <row r="16089" spans="1:7" hidden="1" x14ac:dyDescent="0.25">
      <c r="A16089" t="s">
        <v>304</v>
      </c>
      <c r="B16089" t="s">
        <v>86</v>
      </c>
      <c r="F16089" t="s">
        <v>28624</v>
      </c>
      <c r="G16089" t="s">
        <v>4881</v>
      </c>
    </row>
    <row r="16090" spans="1:7" hidden="1" x14ac:dyDescent="0.25">
      <c r="A16090" t="s">
        <v>803</v>
      </c>
      <c r="B16090" t="s">
        <v>8</v>
      </c>
      <c r="F16090" t="s">
        <v>28627</v>
      </c>
      <c r="G16090" t="s">
        <v>4881</v>
      </c>
    </row>
    <row r="16091" spans="1:7" hidden="1" x14ac:dyDescent="0.25">
      <c r="A16091" t="s">
        <v>162</v>
      </c>
      <c r="B16091" t="s">
        <v>70</v>
      </c>
      <c r="C16091" t="s">
        <v>2300</v>
      </c>
      <c r="E16091" t="s">
        <v>4881</v>
      </c>
      <c r="F16091" t="s">
        <v>28630</v>
      </c>
      <c r="G16091" t="s">
        <v>4881</v>
      </c>
    </row>
    <row r="16092" spans="1:7" hidden="1" x14ac:dyDescent="0.25">
      <c r="A16092" t="s">
        <v>162</v>
      </c>
      <c r="B16092" t="s">
        <v>70</v>
      </c>
      <c r="C16092" t="s">
        <v>2300</v>
      </c>
      <c r="E16092" t="s">
        <v>1140</v>
      </c>
      <c r="F16092" t="s">
        <v>28633</v>
      </c>
      <c r="G16092" t="s">
        <v>4881</v>
      </c>
    </row>
    <row r="16093" spans="1:7" hidden="1" x14ac:dyDescent="0.25">
      <c r="A16093" t="s">
        <v>3371</v>
      </c>
      <c r="B16093" t="s">
        <v>86</v>
      </c>
      <c r="F16093" t="s">
        <v>28636</v>
      </c>
      <c r="G16093" t="s">
        <v>4881</v>
      </c>
    </row>
    <row r="16094" spans="1:7" hidden="1" x14ac:dyDescent="0.25">
      <c r="A16094" t="s">
        <v>803</v>
      </c>
      <c r="B16094" t="s">
        <v>8</v>
      </c>
      <c r="F16094" t="s">
        <v>28639</v>
      </c>
      <c r="G16094" t="s">
        <v>4881</v>
      </c>
    </row>
    <row r="16095" spans="1:7" hidden="1" x14ac:dyDescent="0.25">
      <c r="A16095" t="s">
        <v>115</v>
      </c>
      <c r="B16095" t="s">
        <v>21533</v>
      </c>
      <c r="F16095" t="s">
        <v>28642</v>
      </c>
      <c r="G16095" t="s">
        <v>4881</v>
      </c>
    </row>
    <row r="16096" spans="1:7" hidden="1" x14ac:dyDescent="0.25">
      <c r="A16096" t="s">
        <v>803</v>
      </c>
      <c r="B16096" t="s">
        <v>8</v>
      </c>
      <c r="F16096" t="s">
        <v>28645</v>
      </c>
      <c r="G16096" t="s">
        <v>4881</v>
      </c>
    </row>
    <row r="16097" spans="1:7" hidden="1" x14ac:dyDescent="0.25">
      <c r="A16097" t="s">
        <v>4</v>
      </c>
      <c r="B16097" t="s">
        <v>8</v>
      </c>
      <c r="F16097" t="s">
        <v>28915</v>
      </c>
      <c r="G16097" t="s">
        <v>4882</v>
      </c>
    </row>
    <row r="16098" spans="1:7" hidden="1" x14ac:dyDescent="0.25">
      <c r="A16098" t="s">
        <v>4</v>
      </c>
      <c r="B16098" t="s">
        <v>8</v>
      </c>
      <c r="F16098" t="s">
        <v>28918</v>
      </c>
      <c r="G16098" t="s">
        <v>4882</v>
      </c>
    </row>
    <row r="16099" spans="1:7" hidden="1" x14ac:dyDescent="0.25">
      <c r="A16099" t="s">
        <v>4</v>
      </c>
      <c r="B16099" t="s">
        <v>8</v>
      </c>
      <c r="F16099" t="s">
        <v>28921</v>
      </c>
      <c r="G16099" t="s">
        <v>4882</v>
      </c>
    </row>
    <row r="16100" spans="1:7" hidden="1" x14ac:dyDescent="0.25">
      <c r="A16100" t="s">
        <v>4</v>
      </c>
      <c r="B16100" t="s">
        <v>8</v>
      </c>
      <c r="F16100" t="s">
        <v>28924</v>
      </c>
      <c r="G16100" t="s">
        <v>4882</v>
      </c>
    </row>
    <row r="16101" spans="1:7" hidden="1" x14ac:dyDescent="0.25">
      <c r="A16101" t="s">
        <v>4</v>
      </c>
      <c r="B16101" t="s">
        <v>8</v>
      </c>
      <c r="F16101" t="s">
        <v>28927</v>
      </c>
      <c r="G16101" t="s">
        <v>4882</v>
      </c>
    </row>
    <row r="16102" spans="1:7" hidden="1" x14ac:dyDescent="0.25">
      <c r="A16102" t="s">
        <v>4</v>
      </c>
      <c r="B16102" t="s">
        <v>8</v>
      </c>
      <c r="F16102" t="s">
        <v>28930</v>
      </c>
      <c r="G16102" t="s">
        <v>4882</v>
      </c>
    </row>
    <row r="16103" spans="1:7" hidden="1" x14ac:dyDescent="0.25">
      <c r="A16103" t="s">
        <v>162</v>
      </c>
      <c r="B16103" t="s">
        <v>70</v>
      </c>
      <c r="C16103" t="s">
        <v>2300</v>
      </c>
      <c r="E16103" t="s">
        <v>4882</v>
      </c>
      <c r="F16103" t="s">
        <v>28933</v>
      </c>
      <c r="G16103" t="s">
        <v>4882</v>
      </c>
    </row>
    <row r="16104" spans="1:7" hidden="1" x14ac:dyDescent="0.25">
      <c r="A16104" t="s">
        <v>162</v>
      </c>
      <c r="B16104" t="s">
        <v>70</v>
      </c>
      <c r="C16104" t="s">
        <v>2300</v>
      </c>
      <c r="E16104" t="s">
        <v>1140</v>
      </c>
      <c r="F16104" t="s">
        <v>28936</v>
      </c>
      <c r="G16104" t="s">
        <v>4882</v>
      </c>
    </row>
    <row r="16105" spans="1:7" hidden="1" x14ac:dyDescent="0.25">
      <c r="A16105" t="s">
        <v>4</v>
      </c>
      <c r="B16105" t="s">
        <v>8</v>
      </c>
      <c r="F16105" t="s">
        <v>28939</v>
      </c>
      <c r="G16105" t="s">
        <v>4882</v>
      </c>
    </row>
    <row r="16106" spans="1:7" hidden="1" x14ac:dyDescent="0.25">
      <c r="A16106" t="s">
        <v>115</v>
      </c>
      <c r="B16106" t="s">
        <v>21533</v>
      </c>
      <c r="F16106" t="s">
        <v>28942</v>
      </c>
      <c r="G16106" t="s">
        <v>4882</v>
      </c>
    </row>
    <row r="16107" spans="1:7" hidden="1" x14ac:dyDescent="0.25">
      <c r="A16107" t="s">
        <v>4</v>
      </c>
      <c r="B16107" t="s">
        <v>260</v>
      </c>
      <c r="F16107" t="s">
        <v>28648</v>
      </c>
      <c r="G16107" t="s">
        <v>773</v>
      </c>
    </row>
    <row r="16108" spans="1:7" hidden="1" x14ac:dyDescent="0.25">
      <c r="A16108" t="s">
        <v>803</v>
      </c>
      <c r="B16108" t="s">
        <v>8</v>
      </c>
      <c r="F16108" t="s">
        <v>28651</v>
      </c>
      <c r="G16108" t="s">
        <v>773</v>
      </c>
    </row>
    <row r="16109" spans="1:7" hidden="1" x14ac:dyDescent="0.25">
      <c r="A16109" t="s">
        <v>4</v>
      </c>
      <c r="B16109" t="s">
        <v>260</v>
      </c>
      <c r="F16109" t="s">
        <v>28654</v>
      </c>
      <c r="G16109" t="s">
        <v>773</v>
      </c>
    </row>
    <row r="16110" spans="1:7" hidden="1" x14ac:dyDescent="0.25">
      <c r="A16110" t="s">
        <v>4</v>
      </c>
      <c r="B16110" t="s">
        <v>646</v>
      </c>
      <c r="F16110" t="s">
        <v>28657</v>
      </c>
      <c r="G16110" t="s">
        <v>773</v>
      </c>
    </row>
    <row r="16111" spans="1:7" hidden="1" x14ac:dyDescent="0.25">
      <c r="A16111" t="s">
        <v>4</v>
      </c>
      <c r="B16111" t="s">
        <v>260</v>
      </c>
      <c r="F16111" t="s">
        <v>28660</v>
      </c>
      <c r="G16111" t="s">
        <v>773</v>
      </c>
    </row>
    <row r="16112" spans="1:7" hidden="1" x14ac:dyDescent="0.25">
      <c r="A16112" t="s">
        <v>29152</v>
      </c>
      <c r="B16112" t="s">
        <v>86</v>
      </c>
      <c r="F16112" t="s">
        <v>28663</v>
      </c>
      <c r="G16112" t="s">
        <v>773</v>
      </c>
    </row>
    <row r="16113" spans="1:7" hidden="1" x14ac:dyDescent="0.25">
      <c r="A16113" t="s">
        <v>4</v>
      </c>
      <c r="B16113" t="s">
        <v>260</v>
      </c>
      <c r="F16113" t="s">
        <v>28666</v>
      </c>
      <c r="G16113" t="s">
        <v>773</v>
      </c>
    </row>
    <row r="16114" spans="1:7" hidden="1" x14ac:dyDescent="0.25">
      <c r="A16114" t="s">
        <v>803</v>
      </c>
      <c r="B16114" t="s">
        <v>8</v>
      </c>
      <c r="F16114" t="s">
        <v>28669</v>
      </c>
      <c r="G16114" t="s">
        <v>773</v>
      </c>
    </row>
    <row r="16115" spans="1:7" hidden="1" x14ac:dyDescent="0.25">
      <c r="A16115" t="s">
        <v>803</v>
      </c>
      <c r="B16115" t="s">
        <v>8</v>
      </c>
      <c r="F16115" t="s">
        <v>28690</v>
      </c>
      <c r="G16115" t="s">
        <v>796</v>
      </c>
    </row>
    <row r="16116" spans="1:7" hidden="1" x14ac:dyDescent="0.25">
      <c r="A16116" t="s">
        <v>803</v>
      </c>
      <c r="B16116" t="s">
        <v>8</v>
      </c>
      <c r="F16116" t="s">
        <v>28693</v>
      </c>
      <c r="G16116" t="s">
        <v>796</v>
      </c>
    </row>
    <row r="16117" spans="1:7" hidden="1" x14ac:dyDescent="0.25">
      <c r="A16117" t="s">
        <v>803</v>
      </c>
      <c r="B16117" t="s">
        <v>8</v>
      </c>
      <c r="F16117" t="s">
        <v>28696</v>
      </c>
      <c r="G16117" t="s">
        <v>796</v>
      </c>
    </row>
    <row r="16118" spans="1:7" hidden="1" x14ac:dyDescent="0.25">
      <c r="A16118" t="s">
        <v>29154</v>
      </c>
      <c r="B16118" t="s">
        <v>260</v>
      </c>
      <c r="F16118" t="s">
        <v>28717</v>
      </c>
      <c r="G16118" t="s">
        <v>4526</v>
      </c>
    </row>
    <row r="16119" spans="1:7" hidden="1" x14ac:dyDescent="0.25">
      <c r="A16119" t="s">
        <v>29154</v>
      </c>
      <c r="B16119" t="s">
        <v>260</v>
      </c>
      <c r="F16119" t="s">
        <v>28720</v>
      </c>
      <c r="G16119" t="s">
        <v>4526</v>
      </c>
    </row>
    <row r="16120" spans="1:7" hidden="1" x14ac:dyDescent="0.25">
      <c r="A16120" t="s">
        <v>162</v>
      </c>
      <c r="B16120" t="s">
        <v>21515</v>
      </c>
      <c r="C16120" t="s">
        <v>29155</v>
      </c>
      <c r="E16120" t="s">
        <v>29156</v>
      </c>
      <c r="F16120" t="s">
        <v>28723</v>
      </c>
      <c r="G16120" t="s">
        <v>4526</v>
      </c>
    </row>
    <row r="16121" spans="1:7" hidden="1" x14ac:dyDescent="0.25">
      <c r="A16121" t="s">
        <v>162</v>
      </c>
      <c r="B16121" t="s">
        <v>21515</v>
      </c>
      <c r="C16121" t="s">
        <v>10890</v>
      </c>
      <c r="E16121" t="s">
        <v>4526</v>
      </c>
      <c r="F16121" t="s">
        <v>28726</v>
      </c>
      <c r="G16121" t="s">
        <v>4526</v>
      </c>
    </row>
    <row r="16122" spans="1:7" hidden="1" x14ac:dyDescent="0.25">
      <c r="A16122" t="s">
        <v>803</v>
      </c>
      <c r="B16122" t="s">
        <v>8</v>
      </c>
      <c r="F16122" t="s">
        <v>28729</v>
      </c>
      <c r="G16122" t="s">
        <v>4526</v>
      </c>
    </row>
    <row r="16123" spans="1:7" hidden="1" x14ac:dyDescent="0.25">
      <c r="A16123" t="s">
        <v>803</v>
      </c>
      <c r="B16123" t="s">
        <v>8</v>
      </c>
      <c r="F16123" t="s">
        <v>28732</v>
      </c>
      <c r="G16123" t="s">
        <v>4526</v>
      </c>
    </row>
    <row r="16124" spans="1:7" hidden="1" x14ac:dyDescent="0.25">
      <c r="A16124" t="s">
        <v>803</v>
      </c>
      <c r="B16124" t="s">
        <v>8</v>
      </c>
      <c r="F16124" t="s">
        <v>28735</v>
      </c>
      <c r="G16124" t="s">
        <v>4526</v>
      </c>
    </row>
    <row r="16125" spans="1:7" hidden="1" x14ac:dyDescent="0.25">
      <c r="A16125" t="s">
        <v>8385</v>
      </c>
      <c r="B16125" t="s">
        <v>646</v>
      </c>
      <c r="F16125" t="s">
        <v>28738</v>
      </c>
      <c r="G16125" t="s">
        <v>4867</v>
      </c>
    </row>
    <row r="16126" spans="1:7" hidden="1" x14ac:dyDescent="0.25">
      <c r="A16126" t="s">
        <v>8385</v>
      </c>
      <c r="B16126" t="s">
        <v>646</v>
      </c>
      <c r="F16126" t="s">
        <v>28741</v>
      </c>
      <c r="G16126" t="s">
        <v>4867</v>
      </c>
    </row>
    <row r="16127" spans="1:7" hidden="1" x14ac:dyDescent="0.25">
      <c r="A16127" t="s">
        <v>8385</v>
      </c>
      <c r="B16127" t="s">
        <v>646</v>
      </c>
      <c r="F16127" t="s">
        <v>28744</v>
      </c>
      <c r="G16127" t="s">
        <v>4867</v>
      </c>
    </row>
    <row r="16128" spans="1:7" hidden="1" x14ac:dyDescent="0.25">
      <c r="A16128" t="s">
        <v>4</v>
      </c>
      <c r="B16128" t="s">
        <v>8</v>
      </c>
      <c r="F16128" t="s">
        <v>28747</v>
      </c>
      <c r="G16128" t="s">
        <v>4867</v>
      </c>
    </row>
    <row r="16129" spans="1:7" hidden="1" x14ac:dyDescent="0.25">
      <c r="A16129" t="s">
        <v>4</v>
      </c>
      <c r="B16129" t="s">
        <v>8</v>
      </c>
      <c r="F16129" t="s">
        <v>28750</v>
      </c>
      <c r="G16129" t="s">
        <v>4867</v>
      </c>
    </row>
    <row r="16130" spans="1:7" hidden="1" x14ac:dyDescent="0.25">
      <c r="A16130" t="s">
        <v>4</v>
      </c>
      <c r="B16130" t="s">
        <v>260</v>
      </c>
      <c r="F16130" t="s">
        <v>28753</v>
      </c>
      <c r="G16130" t="s">
        <v>4868</v>
      </c>
    </row>
    <row r="16131" spans="1:7" hidden="1" x14ac:dyDescent="0.25">
      <c r="A16131" t="s">
        <v>5701</v>
      </c>
      <c r="B16131" t="s">
        <v>646</v>
      </c>
      <c r="F16131" t="s">
        <v>28756</v>
      </c>
      <c r="G16131" t="s">
        <v>4868</v>
      </c>
    </row>
    <row r="16132" spans="1:7" hidden="1" x14ac:dyDescent="0.25">
      <c r="A16132" t="s">
        <v>5701</v>
      </c>
      <c r="B16132" t="s">
        <v>646</v>
      </c>
      <c r="F16132" t="s">
        <v>28759</v>
      </c>
      <c r="G16132" t="s">
        <v>4868</v>
      </c>
    </row>
    <row r="16133" spans="1:7" hidden="1" x14ac:dyDescent="0.25">
      <c r="A16133" t="s">
        <v>5701</v>
      </c>
      <c r="B16133" t="s">
        <v>646</v>
      </c>
      <c r="F16133" t="s">
        <v>28762</v>
      </c>
      <c r="G16133" t="s">
        <v>4868</v>
      </c>
    </row>
    <row r="16134" spans="1:7" hidden="1" x14ac:dyDescent="0.25">
      <c r="A16134" t="s">
        <v>5701</v>
      </c>
      <c r="B16134" t="s">
        <v>646</v>
      </c>
      <c r="F16134" t="s">
        <v>28765</v>
      </c>
      <c r="G16134" t="s">
        <v>4868</v>
      </c>
    </row>
    <row r="16135" spans="1:7" hidden="1" x14ac:dyDescent="0.25">
      <c r="A16135" t="s">
        <v>5701</v>
      </c>
      <c r="B16135" t="s">
        <v>646</v>
      </c>
      <c r="F16135" t="s">
        <v>28768</v>
      </c>
      <c r="G16135" t="s">
        <v>4868</v>
      </c>
    </row>
    <row r="16136" spans="1:7" hidden="1" x14ac:dyDescent="0.25">
      <c r="A16136" t="s">
        <v>5701</v>
      </c>
      <c r="B16136" t="s">
        <v>646</v>
      </c>
      <c r="F16136" t="s">
        <v>28771</v>
      </c>
      <c r="G16136" t="s">
        <v>4868</v>
      </c>
    </row>
    <row r="16137" spans="1:7" hidden="1" x14ac:dyDescent="0.25">
      <c r="A16137" t="s">
        <v>803</v>
      </c>
      <c r="B16137" t="s">
        <v>4869</v>
      </c>
      <c r="F16137" t="s">
        <v>28774</v>
      </c>
      <c r="G16137" t="s">
        <v>4868</v>
      </c>
    </row>
    <row r="16138" spans="1:7" hidden="1" x14ac:dyDescent="0.25">
      <c r="A16138" t="s">
        <v>162</v>
      </c>
      <c r="B16138" t="s">
        <v>28279</v>
      </c>
      <c r="C16138" t="s">
        <v>26834</v>
      </c>
      <c r="D16138" s="15">
        <v>1</v>
      </c>
      <c r="E16138" t="s">
        <v>4871</v>
      </c>
      <c r="F16138" t="s">
        <v>28831</v>
      </c>
      <c r="G16138" t="s">
        <v>4871</v>
      </c>
    </row>
    <row r="16139" spans="1:7" hidden="1" x14ac:dyDescent="0.25">
      <c r="A16139" t="s">
        <v>162</v>
      </c>
      <c r="B16139" t="s">
        <v>28279</v>
      </c>
      <c r="C16139" t="s">
        <v>26834</v>
      </c>
      <c r="D16139" s="15">
        <v>1</v>
      </c>
      <c r="E16139" t="s">
        <v>1140</v>
      </c>
      <c r="F16139" t="s">
        <v>28834</v>
      </c>
      <c r="G16139" t="s">
        <v>4871</v>
      </c>
    </row>
    <row r="16140" spans="1:7" hidden="1" x14ac:dyDescent="0.25">
      <c r="A16140" t="s">
        <v>162</v>
      </c>
      <c r="B16140" t="s">
        <v>28279</v>
      </c>
      <c r="C16140" t="s">
        <v>26834</v>
      </c>
      <c r="D16140" s="15">
        <v>1</v>
      </c>
      <c r="E16140" t="s">
        <v>1140</v>
      </c>
      <c r="F16140" t="s">
        <v>28837</v>
      </c>
      <c r="G16140" t="s">
        <v>4871</v>
      </c>
    </row>
    <row r="16141" spans="1:7" hidden="1" x14ac:dyDescent="0.25">
      <c r="A16141" t="s">
        <v>162</v>
      </c>
      <c r="B16141" t="s">
        <v>28279</v>
      </c>
      <c r="C16141" t="s">
        <v>26834</v>
      </c>
      <c r="D16141" s="15">
        <v>1</v>
      </c>
      <c r="E16141" t="s">
        <v>1140</v>
      </c>
      <c r="F16141" t="s">
        <v>28840</v>
      </c>
      <c r="G16141" t="s">
        <v>4871</v>
      </c>
    </row>
    <row r="16142" spans="1:7" hidden="1" x14ac:dyDescent="0.25">
      <c r="A16142" t="s">
        <v>4</v>
      </c>
      <c r="B16142" t="s">
        <v>8</v>
      </c>
      <c r="F16142" t="s">
        <v>28843</v>
      </c>
      <c r="G16142" t="s">
        <v>4871</v>
      </c>
    </row>
    <row r="16143" spans="1:7" hidden="1" x14ac:dyDescent="0.25">
      <c r="A16143" t="s">
        <v>162</v>
      </c>
      <c r="B16143" t="s">
        <v>28946</v>
      </c>
      <c r="C16143" t="s">
        <v>26834</v>
      </c>
      <c r="D16143" s="15">
        <v>1</v>
      </c>
      <c r="E16143" t="s">
        <v>4871</v>
      </c>
      <c r="F16143" t="s">
        <v>28846</v>
      </c>
      <c r="G16143" t="s">
        <v>4871</v>
      </c>
    </row>
    <row r="16144" spans="1:7" hidden="1" x14ac:dyDescent="0.25">
      <c r="A16144" t="s">
        <v>162</v>
      </c>
      <c r="B16144" t="s">
        <v>28946</v>
      </c>
      <c r="C16144" t="s">
        <v>26834</v>
      </c>
      <c r="D16144" s="15">
        <v>1</v>
      </c>
      <c r="E16144" t="s">
        <v>1140</v>
      </c>
      <c r="F16144" t="s">
        <v>28849</v>
      </c>
      <c r="G16144" t="s">
        <v>4871</v>
      </c>
    </row>
    <row r="16145" spans="1:7" hidden="1" x14ac:dyDescent="0.25">
      <c r="A16145" t="s">
        <v>162</v>
      </c>
      <c r="B16145" t="s">
        <v>28946</v>
      </c>
      <c r="C16145" t="s">
        <v>26834</v>
      </c>
      <c r="D16145" s="15">
        <v>1</v>
      </c>
      <c r="E16145" t="s">
        <v>1140</v>
      </c>
      <c r="F16145" t="s">
        <v>28852</v>
      </c>
      <c r="G16145" t="s">
        <v>4871</v>
      </c>
    </row>
    <row r="16146" spans="1:7" hidden="1" x14ac:dyDescent="0.25">
      <c r="A16146" t="s">
        <v>162</v>
      </c>
      <c r="B16146" t="s">
        <v>28946</v>
      </c>
      <c r="C16146" t="s">
        <v>26834</v>
      </c>
      <c r="D16146" s="15">
        <v>1</v>
      </c>
      <c r="E16146" t="s">
        <v>1140</v>
      </c>
      <c r="F16146" t="s">
        <v>28855</v>
      </c>
      <c r="G16146" t="s">
        <v>4871</v>
      </c>
    </row>
    <row r="16147" spans="1:7" hidden="1" x14ac:dyDescent="0.25">
      <c r="A16147" t="s">
        <v>162</v>
      </c>
      <c r="B16147" t="s">
        <v>28946</v>
      </c>
      <c r="C16147" t="s">
        <v>26834</v>
      </c>
      <c r="D16147" s="15">
        <v>1</v>
      </c>
      <c r="E16147" t="s">
        <v>1140</v>
      </c>
      <c r="F16147" t="s">
        <v>28858</v>
      </c>
      <c r="G16147" t="s">
        <v>4871</v>
      </c>
    </row>
    <row r="16148" spans="1:7" hidden="1" x14ac:dyDescent="0.25">
      <c r="A16148" t="s">
        <v>162</v>
      </c>
      <c r="B16148" t="s">
        <v>28946</v>
      </c>
      <c r="C16148" t="s">
        <v>26834</v>
      </c>
      <c r="D16148" s="15">
        <v>1</v>
      </c>
      <c r="E16148" t="s">
        <v>1140</v>
      </c>
      <c r="F16148" t="s">
        <v>28861</v>
      </c>
      <c r="G16148" t="s">
        <v>4871</v>
      </c>
    </row>
    <row r="16149" spans="1:7" hidden="1" x14ac:dyDescent="0.25">
      <c r="A16149" t="s">
        <v>162</v>
      </c>
      <c r="B16149" t="s">
        <v>28946</v>
      </c>
      <c r="C16149" t="s">
        <v>26834</v>
      </c>
      <c r="D16149" s="15">
        <v>1</v>
      </c>
      <c r="E16149" t="s">
        <v>1140</v>
      </c>
      <c r="F16149" t="s">
        <v>28864</v>
      </c>
      <c r="G16149" t="s">
        <v>4871</v>
      </c>
    </row>
    <row r="16150" spans="1:7" hidden="1" x14ac:dyDescent="0.25">
      <c r="A16150" t="s">
        <v>162</v>
      </c>
      <c r="B16150" t="s">
        <v>28946</v>
      </c>
      <c r="C16150" t="s">
        <v>26834</v>
      </c>
      <c r="D16150" s="15">
        <v>1</v>
      </c>
      <c r="E16150" t="s">
        <v>1140</v>
      </c>
      <c r="F16150" t="s">
        <v>28867</v>
      </c>
      <c r="G16150" t="s">
        <v>4871</v>
      </c>
    </row>
    <row r="16151" spans="1:7" hidden="1" x14ac:dyDescent="0.25">
      <c r="A16151" t="s">
        <v>162</v>
      </c>
      <c r="B16151" t="s">
        <v>28946</v>
      </c>
      <c r="C16151" t="s">
        <v>26834</v>
      </c>
      <c r="D16151" s="15">
        <v>1</v>
      </c>
      <c r="E16151" t="s">
        <v>1140</v>
      </c>
      <c r="F16151" t="s">
        <v>28870</v>
      </c>
      <c r="G16151" t="s">
        <v>4871</v>
      </c>
    </row>
    <row r="16152" spans="1:7" hidden="1" x14ac:dyDescent="0.25">
      <c r="A16152" t="s">
        <v>162</v>
      </c>
      <c r="B16152" t="s">
        <v>28946</v>
      </c>
      <c r="C16152" t="s">
        <v>26834</v>
      </c>
      <c r="D16152" s="15">
        <v>1</v>
      </c>
      <c r="E16152" t="s">
        <v>1140</v>
      </c>
      <c r="F16152" t="s">
        <v>28873</v>
      </c>
      <c r="G16152" t="s">
        <v>4871</v>
      </c>
    </row>
    <row r="16153" spans="1:7" hidden="1" x14ac:dyDescent="0.25">
      <c r="A16153" t="s">
        <v>162</v>
      </c>
      <c r="B16153" t="s">
        <v>28946</v>
      </c>
      <c r="C16153" t="s">
        <v>26834</v>
      </c>
      <c r="D16153" s="15">
        <v>1</v>
      </c>
      <c r="E16153" t="s">
        <v>1140</v>
      </c>
      <c r="F16153" t="s">
        <v>28876</v>
      </c>
      <c r="G16153" t="s">
        <v>4871</v>
      </c>
    </row>
    <row r="16154" spans="1:7" hidden="1" x14ac:dyDescent="0.25">
      <c r="A16154" t="s">
        <v>162</v>
      </c>
      <c r="B16154" t="s">
        <v>28946</v>
      </c>
      <c r="C16154" t="s">
        <v>26834</v>
      </c>
      <c r="D16154" s="15">
        <v>2</v>
      </c>
      <c r="E16154" t="s">
        <v>1140</v>
      </c>
      <c r="F16154" t="s">
        <v>28879</v>
      </c>
      <c r="G16154" t="s">
        <v>4871</v>
      </c>
    </row>
    <row r="16155" spans="1:7" hidden="1" x14ac:dyDescent="0.25">
      <c r="A16155" t="s">
        <v>162</v>
      </c>
      <c r="B16155" t="s">
        <v>28946</v>
      </c>
      <c r="C16155" t="s">
        <v>26834</v>
      </c>
      <c r="D16155" s="15">
        <v>1</v>
      </c>
      <c r="E16155" t="s">
        <v>1140</v>
      </c>
      <c r="F16155" t="s">
        <v>28882</v>
      </c>
      <c r="G16155" t="s">
        <v>4871</v>
      </c>
    </row>
    <row r="16156" spans="1:7" hidden="1" x14ac:dyDescent="0.25">
      <c r="A16156" t="s">
        <v>162</v>
      </c>
      <c r="B16156" t="s">
        <v>28946</v>
      </c>
      <c r="C16156" t="s">
        <v>26834</v>
      </c>
      <c r="D16156" s="15">
        <v>1</v>
      </c>
      <c r="E16156" t="s">
        <v>1140</v>
      </c>
      <c r="F16156" t="s">
        <v>28885</v>
      </c>
      <c r="G16156" t="s">
        <v>4871</v>
      </c>
    </row>
    <row r="16157" spans="1:7" hidden="1" x14ac:dyDescent="0.25">
      <c r="A16157" t="s">
        <v>162</v>
      </c>
      <c r="B16157" t="s">
        <v>28946</v>
      </c>
      <c r="C16157" t="s">
        <v>26834</v>
      </c>
      <c r="D16157" s="15">
        <v>1</v>
      </c>
      <c r="E16157" t="s">
        <v>1140</v>
      </c>
      <c r="F16157" t="s">
        <v>28888</v>
      </c>
      <c r="G16157" t="s">
        <v>4871</v>
      </c>
    </row>
    <row r="16158" spans="1:7" hidden="1" x14ac:dyDescent="0.25">
      <c r="A16158" t="s">
        <v>162</v>
      </c>
      <c r="B16158" t="s">
        <v>28946</v>
      </c>
      <c r="C16158" t="s">
        <v>26834</v>
      </c>
      <c r="D16158" s="15">
        <v>1</v>
      </c>
      <c r="E16158" t="s">
        <v>1140</v>
      </c>
      <c r="F16158" t="s">
        <v>28891</v>
      </c>
      <c r="G16158" t="s">
        <v>4871</v>
      </c>
    </row>
    <row r="16159" spans="1:7" hidden="1" x14ac:dyDescent="0.25">
      <c r="A16159" t="s">
        <v>162</v>
      </c>
      <c r="B16159" t="s">
        <v>28946</v>
      </c>
      <c r="C16159" t="s">
        <v>26834</v>
      </c>
      <c r="D16159" s="15">
        <v>1</v>
      </c>
      <c r="E16159" t="s">
        <v>1140</v>
      </c>
      <c r="F16159" t="s">
        <v>28894</v>
      </c>
      <c r="G16159" t="s">
        <v>4871</v>
      </c>
    </row>
    <row r="16160" spans="1:7" hidden="1" x14ac:dyDescent="0.25">
      <c r="A16160" t="s">
        <v>4</v>
      </c>
      <c r="B16160" t="s">
        <v>8</v>
      </c>
      <c r="F16160" t="s">
        <v>28897</v>
      </c>
      <c r="G16160" t="s">
        <v>4871</v>
      </c>
    </row>
    <row r="16161" spans="1:7" hidden="1" x14ac:dyDescent="0.25">
      <c r="A16161" t="s">
        <v>29160</v>
      </c>
      <c r="B16161" t="s">
        <v>86</v>
      </c>
      <c r="F16161" t="s">
        <v>28900</v>
      </c>
      <c r="G16161" t="s">
        <v>4871</v>
      </c>
    </row>
    <row r="16162" spans="1:7" hidden="1" x14ac:dyDescent="0.25">
      <c r="A16162" t="s">
        <v>29160</v>
      </c>
      <c r="B16162" t="s">
        <v>86</v>
      </c>
      <c r="E16162" t="s">
        <v>1140</v>
      </c>
      <c r="F16162" t="s">
        <v>28903</v>
      </c>
      <c r="G16162" t="s">
        <v>4871</v>
      </c>
    </row>
    <row r="16163" spans="1:7" hidden="1" x14ac:dyDescent="0.25">
      <c r="A16163" t="s">
        <v>305</v>
      </c>
      <c r="B16163" t="s">
        <v>86</v>
      </c>
      <c r="F16163" t="s">
        <v>28906</v>
      </c>
      <c r="G16163" t="s">
        <v>4871</v>
      </c>
    </row>
    <row r="16164" spans="1:7" hidden="1" x14ac:dyDescent="0.25">
      <c r="A16164" t="s">
        <v>29161</v>
      </c>
      <c r="B16164" t="s">
        <v>86</v>
      </c>
      <c r="F16164" t="s">
        <v>28909</v>
      </c>
      <c r="G16164" t="s">
        <v>4871</v>
      </c>
    </row>
    <row r="16165" spans="1:7" hidden="1" x14ac:dyDescent="0.25">
      <c r="A16165" t="s">
        <v>115</v>
      </c>
      <c r="B16165" t="s">
        <v>21533</v>
      </c>
      <c r="F16165" t="s">
        <v>28912</v>
      </c>
      <c r="G16165" t="s">
        <v>4871</v>
      </c>
    </row>
    <row r="16166" spans="1:7" hidden="1" x14ac:dyDescent="0.25">
      <c r="A16166" t="s">
        <v>803</v>
      </c>
      <c r="B16166" t="s">
        <v>8</v>
      </c>
      <c r="F16166" t="s">
        <v>28958</v>
      </c>
      <c r="G16166" t="s">
        <v>4878</v>
      </c>
    </row>
    <row r="16167" spans="1:7" hidden="1" x14ac:dyDescent="0.25">
      <c r="A16167" t="s">
        <v>803</v>
      </c>
      <c r="B16167" t="s">
        <v>8</v>
      </c>
      <c r="F16167" t="s">
        <v>28961</v>
      </c>
      <c r="G16167" t="s">
        <v>4878</v>
      </c>
    </row>
    <row r="16168" spans="1:7" hidden="1" x14ac:dyDescent="0.25">
      <c r="A16168" t="s">
        <v>2283</v>
      </c>
      <c r="B16168" t="s">
        <v>28951</v>
      </c>
      <c r="F16168" t="s">
        <v>29043</v>
      </c>
      <c r="G16168" t="s">
        <v>4860</v>
      </c>
    </row>
    <row r="16169" spans="1:7" hidden="1" x14ac:dyDescent="0.25">
      <c r="A16169" t="s">
        <v>803</v>
      </c>
      <c r="B16169" t="s">
        <v>8</v>
      </c>
      <c r="F16169" t="s">
        <v>29046</v>
      </c>
      <c r="G16169" t="s">
        <v>4860</v>
      </c>
    </row>
    <row r="16170" spans="1:7" hidden="1" x14ac:dyDescent="0.25">
      <c r="A16170" t="s">
        <v>803</v>
      </c>
      <c r="B16170" t="s">
        <v>8</v>
      </c>
      <c r="F16170" t="s">
        <v>29049</v>
      </c>
      <c r="G16170" t="s">
        <v>4860</v>
      </c>
    </row>
    <row r="16171" spans="1:7" hidden="1" x14ac:dyDescent="0.25">
      <c r="A16171" t="s">
        <v>2283</v>
      </c>
      <c r="B16171" t="s">
        <v>28953</v>
      </c>
      <c r="F16171" t="s">
        <v>29052</v>
      </c>
      <c r="G16171" t="s">
        <v>4860</v>
      </c>
    </row>
    <row r="16172" spans="1:7" hidden="1" x14ac:dyDescent="0.25">
      <c r="A16172" t="s">
        <v>803</v>
      </c>
      <c r="B16172" t="s">
        <v>8</v>
      </c>
      <c r="F16172" t="s">
        <v>29055</v>
      </c>
      <c r="G16172" t="s">
        <v>467</v>
      </c>
    </row>
    <row r="16173" spans="1:7" hidden="1" x14ac:dyDescent="0.25">
      <c r="A16173" t="s">
        <v>803</v>
      </c>
      <c r="B16173" t="s">
        <v>8</v>
      </c>
      <c r="F16173" t="s">
        <v>29058</v>
      </c>
      <c r="G16173" t="s">
        <v>467</v>
      </c>
    </row>
    <row r="16174" spans="1:7" hidden="1" x14ac:dyDescent="0.25">
      <c r="A16174" t="s">
        <v>803</v>
      </c>
      <c r="B16174" t="s">
        <v>8</v>
      </c>
      <c r="F16174" t="s">
        <v>29033</v>
      </c>
      <c r="G16174" t="s">
        <v>468</v>
      </c>
    </row>
    <row r="16175" spans="1:7" hidden="1" x14ac:dyDescent="0.25">
      <c r="A16175" t="s">
        <v>2283</v>
      </c>
      <c r="B16175" t="s">
        <v>28955</v>
      </c>
      <c r="F16175" t="s">
        <v>29037</v>
      </c>
      <c r="G16175" t="s">
        <v>468</v>
      </c>
    </row>
    <row r="16176" spans="1:7" hidden="1" x14ac:dyDescent="0.25">
      <c r="A16176" t="s">
        <v>2283</v>
      </c>
      <c r="B16176" t="s">
        <v>28955</v>
      </c>
      <c r="F16176" t="s">
        <v>29040</v>
      </c>
      <c r="G16176" t="s">
        <v>468</v>
      </c>
    </row>
    <row r="16177" spans="1:7" hidden="1" x14ac:dyDescent="0.25">
      <c r="A16177" t="s">
        <v>803</v>
      </c>
      <c r="B16177" t="s">
        <v>8</v>
      </c>
      <c r="F16177" t="s">
        <v>29061</v>
      </c>
      <c r="G16177" t="s">
        <v>22304</v>
      </c>
    </row>
    <row r="16178" spans="1:7" hidden="1" x14ac:dyDescent="0.25">
      <c r="A16178" t="s">
        <v>803</v>
      </c>
      <c r="B16178" t="s">
        <v>8</v>
      </c>
      <c r="F16178" t="s">
        <v>29064</v>
      </c>
      <c r="G16178" t="s">
        <v>22304</v>
      </c>
    </row>
    <row r="16179" spans="1:7" hidden="1" x14ac:dyDescent="0.25">
      <c r="A16179" t="s">
        <v>162</v>
      </c>
      <c r="B16179" t="s">
        <v>70</v>
      </c>
      <c r="C16179" t="s">
        <v>29146</v>
      </c>
      <c r="E16179" t="s">
        <v>29148</v>
      </c>
      <c r="F16179" t="s">
        <v>28964</v>
      </c>
      <c r="G16179" t="s">
        <v>470</v>
      </c>
    </row>
    <row r="16180" spans="1:7" hidden="1" x14ac:dyDescent="0.25">
      <c r="A16180" t="s">
        <v>4524</v>
      </c>
      <c r="B16180" t="s">
        <v>646</v>
      </c>
      <c r="F16180" t="s">
        <v>28967</v>
      </c>
      <c r="G16180" t="s">
        <v>470</v>
      </c>
    </row>
    <row r="16181" spans="1:7" hidden="1" x14ac:dyDescent="0.25">
      <c r="A16181" t="s">
        <v>803</v>
      </c>
      <c r="B16181" t="s">
        <v>8</v>
      </c>
      <c r="F16181" t="s">
        <v>28970</v>
      </c>
      <c r="G16181" t="s">
        <v>470</v>
      </c>
    </row>
    <row r="16182" spans="1:7" hidden="1" x14ac:dyDescent="0.25">
      <c r="A16182" t="s">
        <v>803</v>
      </c>
      <c r="B16182" t="s">
        <v>8</v>
      </c>
      <c r="F16182" t="s">
        <v>28973</v>
      </c>
      <c r="G16182" t="s">
        <v>470</v>
      </c>
    </row>
    <row r="16183" spans="1:7" hidden="1" x14ac:dyDescent="0.25">
      <c r="A16183" t="s">
        <v>803</v>
      </c>
      <c r="B16183" t="s">
        <v>8</v>
      </c>
      <c r="F16183" t="s">
        <v>28976</v>
      </c>
      <c r="G16183" t="s">
        <v>470</v>
      </c>
    </row>
    <row r="16184" spans="1:7" hidden="1" x14ac:dyDescent="0.25">
      <c r="A16184" t="s">
        <v>4524</v>
      </c>
      <c r="B16184" t="s">
        <v>646</v>
      </c>
      <c r="F16184" t="s">
        <v>28979</v>
      </c>
      <c r="G16184" t="s">
        <v>470</v>
      </c>
    </row>
    <row r="16185" spans="1:7" hidden="1" x14ac:dyDescent="0.25">
      <c r="A16185" t="s">
        <v>4524</v>
      </c>
      <c r="B16185" t="s">
        <v>646</v>
      </c>
      <c r="F16185" t="s">
        <v>28982</v>
      </c>
      <c r="G16185" t="s">
        <v>470</v>
      </c>
    </row>
    <row r="16186" spans="1:7" hidden="1" x14ac:dyDescent="0.25">
      <c r="A16186" t="s">
        <v>803</v>
      </c>
      <c r="B16186" t="s">
        <v>8</v>
      </c>
      <c r="F16186" t="s">
        <v>28985</v>
      </c>
      <c r="G16186" t="s">
        <v>470</v>
      </c>
    </row>
    <row r="16187" spans="1:7" hidden="1" x14ac:dyDescent="0.25">
      <c r="A16187" t="s">
        <v>4524</v>
      </c>
      <c r="B16187" t="s">
        <v>646</v>
      </c>
      <c r="F16187" t="s">
        <v>28988</v>
      </c>
      <c r="G16187" t="s">
        <v>470</v>
      </c>
    </row>
    <row r="16188" spans="1:7" hidden="1" x14ac:dyDescent="0.25">
      <c r="A16188" t="s">
        <v>803</v>
      </c>
      <c r="B16188" t="s">
        <v>8</v>
      </c>
      <c r="F16188" t="s">
        <v>28991</v>
      </c>
      <c r="G16188" t="s">
        <v>470</v>
      </c>
    </row>
    <row r="16189" spans="1:7" hidden="1" x14ac:dyDescent="0.25">
      <c r="A16189" t="s">
        <v>803</v>
      </c>
      <c r="B16189" t="s">
        <v>9</v>
      </c>
      <c r="F16189" t="s">
        <v>28994</v>
      </c>
      <c r="G16189" t="s">
        <v>4879</v>
      </c>
    </row>
    <row r="16190" spans="1:7" hidden="1" x14ac:dyDescent="0.25">
      <c r="A16190" t="s">
        <v>803</v>
      </c>
      <c r="B16190" t="s">
        <v>9</v>
      </c>
      <c r="F16190" t="s">
        <v>28997</v>
      </c>
      <c r="G16190" t="s">
        <v>4879</v>
      </c>
    </row>
    <row r="16191" spans="1:7" hidden="1" x14ac:dyDescent="0.25">
      <c r="A16191" t="s">
        <v>803</v>
      </c>
      <c r="B16191" t="s">
        <v>9</v>
      </c>
      <c r="F16191" t="s">
        <v>29000</v>
      </c>
      <c r="G16191" t="s">
        <v>4879</v>
      </c>
    </row>
    <row r="16192" spans="1:7" hidden="1" x14ac:dyDescent="0.25">
      <c r="A16192" t="s">
        <v>2647</v>
      </c>
      <c r="B16192" t="s">
        <v>3372</v>
      </c>
      <c r="F16192" t="s">
        <v>29003</v>
      </c>
      <c r="G16192" t="s">
        <v>4880</v>
      </c>
    </row>
    <row r="16193" spans="1:7" hidden="1" x14ac:dyDescent="0.25">
      <c r="A16193" t="s">
        <v>803</v>
      </c>
      <c r="B16193" t="s">
        <v>8</v>
      </c>
      <c r="F16193" t="s">
        <v>29006</v>
      </c>
      <c r="G16193" t="s">
        <v>4880</v>
      </c>
    </row>
    <row r="16194" spans="1:7" hidden="1" x14ac:dyDescent="0.25">
      <c r="A16194" t="s">
        <v>803</v>
      </c>
      <c r="B16194" t="s">
        <v>8</v>
      </c>
      <c r="F16194" t="s">
        <v>29009</v>
      </c>
      <c r="G16194" t="s">
        <v>4880</v>
      </c>
    </row>
    <row r="16195" spans="1:7" hidden="1" x14ac:dyDescent="0.25">
      <c r="A16195" t="s">
        <v>162</v>
      </c>
      <c r="B16195" t="s">
        <v>28951</v>
      </c>
      <c r="C16195" t="s">
        <v>53</v>
      </c>
      <c r="D16195" s="15">
        <v>2</v>
      </c>
      <c r="F16195" t="s">
        <v>29012</v>
      </c>
      <c r="G16195" t="s">
        <v>4881</v>
      </c>
    </row>
    <row r="16196" spans="1:7" hidden="1" x14ac:dyDescent="0.25">
      <c r="A16196" t="s">
        <v>162</v>
      </c>
      <c r="B16196" t="s">
        <v>28951</v>
      </c>
      <c r="C16196" t="s">
        <v>53</v>
      </c>
      <c r="D16196" s="15">
        <v>2</v>
      </c>
      <c r="F16196" t="s">
        <v>29015</v>
      </c>
      <c r="G16196" t="s">
        <v>4881</v>
      </c>
    </row>
    <row r="16197" spans="1:7" hidden="1" x14ac:dyDescent="0.25">
      <c r="A16197" t="s">
        <v>162</v>
      </c>
      <c r="B16197" t="s">
        <v>28945</v>
      </c>
      <c r="C16197" t="s">
        <v>3379</v>
      </c>
      <c r="D16197" s="15">
        <v>1</v>
      </c>
      <c r="E16197" t="s">
        <v>1152</v>
      </c>
      <c r="F16197" t="s">
        <v>29018</v>
      </c>
      <c r="G16197" t="s">
        <v>4881</v>
      </c>
    </row>
    <row r="16198" spans="1:7" hidden="1" x14ac:dyDescent="0.25">
      <c r="A16198" t="s">
        <v>162</v>
      </c>
      <c r="B16198" t="s">
        <v>28945</v>
      </c>
      <c r="C16198" t="s">
        <v>3379</v>
      </c>
      <c r="D16198" s="15">
        <v>1</v>
      </c>
      <c r="E16198" t="s">
        <v>1140</v>
      </c>
      <c r="F16198" t="s">
        <v>29021</v>
      </c>
      <c r="G16198" t="s">
        <v>4881</v>
      </c>
    </row>
    <row r="16199" spans="1:7" hidden="1" x14ac:dyDescent="0.25">
      <c r="A16199" t="s">
        <v>803</v>
      </c>
      <c r="B16199" t="s">
        <v>8</v>
      </c>
      <c r="F16199" t="s">
        <v>29024</v>
      </c>
      <c r="G16199" t="s">
        <v>4882</v>
      </c>
    </row>
    <row r="16200" spans="1:7" hidden="1" x14ac:dyDescent="0.25">
      <c r="A16200" t="s">
        <v>26832</v>
      </c>
      <c r="B16200" t="s">
        <v>28953</v>
      </c>
      <c r="F16200" t="s">
        <v>29027</v>
      </c>
      <c r="G16200" t="s">
        <v>4882</v>
      </c>
    </row>
    <row r="16201" spans="1:7" hidden="1" x14ac:dyDescent="0.25">
      <c r="A16201" t="s">
        <v>162</v>
      </c>
      <c r="B16201" t="s">
        <v>28953</v>
      </c>
      <c r="C16201" t="s">
        <v>26834</v>
      </c>
      <c r="D16201" s="15">
        <v>1</v>
      </c>
      <c r="E16201" t="s">
        <v>4882</v>
      </c>
      <c r="F16201" t="s">
        <v>29030</v>
      </c>
      <c r="G16201" t="s">
        <v>4882</v>
      </c>
    </row>
    <row r="16202" spans="1:7" hidden="1" x14ac:dyDescent="0.25">
      <c r="A16202" t="s">
        <v>803</v>
      </c>
      <c r="B16202" t="s">
        <v>8</v>
      </c>
      <c r="F16202" t="s">
        <v>29067</v>
      </c>
      <c r="G16202" t="s">
        <v>773</v>
      </c>
    </row>
    <row r="16203" spans="1:7" hidden="1" x14ac:dyDescent="0.25">
      <c r="A16203" t="s">
        <v>803</v>
      </c>
      <c r="B16203" t="s">
        <v>8</v>
      </c>
      <c r="F16203" t="s">
        <v>29070</v>
      </c>
      <c r="G16203" t="s">
        <v>773</v>
      </c>
    </row>
    <row r="16204" spans="1:7" hidden="1" x14ac:dyDescent="0.25">
      <c r="A16204" t="s">
        <v>803</v>
      </c>
      <c r="B16204" t="s">
        <v>8</v>
      </c>
      <c r="F16204" t="s">
        <v>29073</v>
      </c>
      <c r="G16204" t="s">
        <v>796</v>
      </c>
    </row>
    <row r="16205" spans="1:7" hidden="1" x14ac:dyDescent="0.25">
      <c r="A16205" t="s">
        <v>803</v>
      </c>
      <c r="B16205" t="s">
        <v>8</v>
      </c>
      <c r="F16205" t="s">
        <v>29076</v>
      </c>
      <c r="G16205" t="s">
        <v>796</v>
      </c>
    </row>
    <row r="16206" spans="1:7" hidden="1" x14ac:dyDescent="0.25">
      <c r="A16206" t="s">
        <v>803</v>
      </c>
      <c r="B16206" t="s">
        <v>8</v>
      </c>
      <c r="F16206" t="s">
        <v>29079</v>
      </c>
      <c r="G16206" t="s">
        <v>796</v>
      </c>
    </row>
    <row r="16207" spans="1:7" hidden="1" x14ac:dyDescent="0.25">
      <c r="A16207" t="s">
        <v>803</v>
      </c>
      <c r="B16207" t="s">
        <v>8</v>
      </c>
      <c r="F16207" t="s">
        <v>29082</v>
      </c>
      <c r="G16207" t="s">
        <v>796</v>
      </c>
    </row>
    <row r="16208" spans="1:7" hidden="1" x14ac:dyDescent="0.25">
      <c r="A16208" t="s">
        <v>803</v>
      </c>
      <c r="B16208" t="s">
        <v>8</v>
      </c>
      <c r="F16208" t="s">
        <v>29085</v>
      </c>
      <c r="G16208" t="s">
        <v>4526</v>
      </c>
    </row>
    <row r="16209" spans="1:7" hidden="1" x14ac:dyDescent="0.25">
      <c r="A16209" t="s">
        <v>803</v>
      </c>
      <c r="B16209" t="s">
        <v>8</v>
      </c>
      <c r="F16209" t="s">
        <v>29088</v>
      </c>
      <c r="G16209" t="s">
        <v>4526</v>
      </c>
    </row>
    <row r="16210" spans="1:7" hidden="1" x14ac:dyDescent="0.25">
      <c r="A16210" t="s">
        <v>803</v>
      </c>
      <c r="B16210" t="s">
        <v>8</v>
      </c>
      <c r="F16210" t="s">
        <v>29091</v>
      </c>
      <c r="G16210" t="s">
        <v>4867</v>
      </c>
    </row>
    <row r="16211" spans="1:7" hidden="1" x14ac:dyDescent="0.25">
      <c r="A16211" t="s">
        <v>803</v>
      </c>
      <c r="B16211" t="s">
        <v>8</v>
      </c>
      <c r="F16211" t="s">
        <v>29094</v>
      </c>
      <c r="G16211" t="s">
        <v>4867</v>
      </c>
    </row>
    <row r="16212" spans="1:7" hidden="1" x14ac:dyDescent="0.25">
      <c r="A16212" t="s">
        <v>803</v>
      </c>
      <c r="B16212" t="s">
        <v>4869</v>
      </c>
      <c r="F16212" t="s">
        <v>29097</v>
      </c>
      <c r="G16212" t="s">
        <v>4868</v>
      </c>
    </row>
    <row r="16213" spans="1:7" hidden="1" x14ac:dyDescent="0.25">
      <c r="A16213" t="s">
        <v>4</v>
      </c>
      <c r="B16213" t="s">
        <v>260</v>
      </c>
      <c r="F16213" t="s">
        <v>29100</v>
      </c>
      <c r="G16213" t="s">
        <v>4868</v>
      </c>
    </row>
    <row r="16214" spans="1:7" hidden="1" x14ac:dyDescent="0.25">
      <c r="A16214" t="s">
        <v>5701</v>
      </c>
      <c r="B16214" t="s">
        <v>646</v>
      </c>
      <c r="F16214" t="s">
        <v>29103</v>
      </c>
      <c r="G16214" t="s">
        <v>4868</v>
      </c>
    </row>
    <row r="16215" spans="1:7" hidden="1" x14ac:dyDescent="0.25">
      <c r="A16215" t="s">
        <v>5701</v>
      </c>
      <c r="B16215" t="s">
        <v>646</v>
      </c>
      <c r="F16215" t="s">
        <v>29106</v>
      </c>
      <c r="G16215" t="s">
        <v>4868</v>
      </c>
    </row>
    <row r="16216" spans="1:7" hidden="1" x14ac:dyDescent="0.25">
      <c r="A16216" t="s">
        <v>803</v>
      </c>
      <c r="B16216" t="s">
        <v>4869</v>
      </c>
      <c r="F16216" t="s">
        <v>29109</v>
      </c>
      <c r="G16216" t="s">
        <v>4868</v>
      </c>
    </row>
    <row r="16217" spans="1:7" hidden="1" x14ac:dyDescent="0.25">
      <c r="A16217" t="s">
        <v>5701</v>
      </c>
      <c r="B16217" t="s">
        <v>646</v>
      </c>
      <c r="F16217" t="s">
        <v>29112</v>
      </c>
      <c r="G16217" t="s">
        <v>4868</v>
      </c>
    </row>
    <row r="16218" spans="1:7" hidden="1" x14ac:dyDescent="0.25">
      <c r="A16218" t="s">
        <v>5701</v>
      </c>
      <c r="B16218" t="s">
        <v>646</v>
      </c>
      <c r="F16218" t="s">
        <v>29115</v>
      </c>
      <c r="G16218" t="s">
        <v>4868</v>
      </c>
    </row>
    <row r="16219" spans="1:7" hidden="1" x14ac:dyDescent="0.25">
      <c r="A16219" t="s">
        <v>803</v>
      </c>
      <c r="B16219" t="s">
        <v>4869</v>
      </c>
      <c r="F16219" t="s">
        <v>29118</v>
      </c>
      <c r="G16219" t="s">
        <v>4868</v>
      </c>
    </row>
    <row r="16220" spans="1:7" hidden="1" x14ac:dyDescent="0.25">
      <c r="A16220" t="s">
        <v>115</v>
      </c>
      <c r="B16220" t="s">
        <v>28951</v>
      </c>
      <c r="F16220" t="s">
        <v>29121</v>
      </c>
      <c r="G16220" t="s">
        <v>4871</v>
      </c>
    </row>
    <row r="16221" spans="1:7" hidden="1" x14ac:dyDescent="0.25">
      <c r="A16221" t="s">
        <v>162</v>
      </c>
      <c r="B16221" t="s">
        <v>28953</v>
      </c>
      <c r="C16221" t="s">
        <v>29162</v>
      </c>
      <c r="D16221" s="15">
        <v>1</v>
      </c>
      <c r="E16221" t="s">
        <v>4871</v>
      </c>
      <c r="F16221" t="s">
        <v>29124</v>
      </c>
      <c r="G16221" t="s">
        <v>4871</v>
      </c>
    </row>
    <row r="16222" spans="1:7" hidden="1" x14ac:dyDescent="0.25">
      <c r="A16222" t="s">
        <v>162</v>
      </c>
      <c r="B16222" t="s">
        <v>28953</v>
      </c>
      <c r="C16222" t="s">
        <v>29162</v>
      </c>
      <c r="D16222" s="15">
        <v>1</v>
      </c>
      <c r="E16222" t="s">
        <v>1140</v>
      </c>
      <c r="F16222" t="s">
        <v>29127</v>
      </c>
      <c r="G16222" t="s">
        <v>4871</v>
      </c>
    </row>
    <row r="16223" spans="1:7" hidden="1" x14ac:dyDescent="0.25">
      <c r="A16223" t="s">
        <v>162</v>
      </c>
      <c r="B16223" t="s">
        <v>28953</v>
      </c>
      <c r="C16223" t="s">
        <v>26834</v>
      </c>
      <c r="D16223" s="15">
        <v>1</v>
      </c>
      <c r="F16223" t="s">
        <v>29130</v>
      </c>
      <c r="G16223" t="s">
        <v>4871</v>
      </c>
    </row>
    <row r="16224" spans="1:7" hidden="1" x14ac:dyDescent="0.25">
      <c r="A16224" t="s">
        <v>4</v>
      </c>
      <c r="B16224" t="s">
        <v>28953</v>
      </c>
      <c r="F16224" t="s">
        <v>29133</v>
      </c>
      <c r="G16224" t="s">
        <v>4871</v>
      </c>
    </row>
    <row r="16225" spans="1:7" hidden="1" x14ac:dyDescent="0.25">
      <c r="A16225" t="s">
        <v>4</v>
      </c>
      <c r="B16225" t="s">
        <v>8</v>
      </c>
      <c r="F16225" t="s">
        <v>29136</v>
      </c>
      <c r="G16225" t="s">
        <v>4871</v>
      </c>
    </row>
    <row r="16226" spans="1:7" x14ac:dyDescent="0.25">
      <c r="A16226" t="s">
        <v>62</v>
      </c>
      <c r="B16226" t="s">
        <v>21515</v>
      </c>
      <c r="C16226" t="s">
        <v>29155</v>
      </c>
      <c r="F16226" t="s">
        <v>29157</v>
      </c>
      <c r="G16226" t="s">
        <v>91</v>
      </c>
    </row>
    <row r="16227" spans="1:7" x14ac:dyDescent="0.25">
      <c r="A16227" t="s">
        <v>62</v>
      </c>
      <c r="B16227" t="s">
        <v>29763</v>
      </c>
      <c r="F16227" t="s">
        <v>29184</v>
      </c>
      <c r="G16227" t="s">
        <v>91</v>
      </c>
    </row>
    <row r="16228" spans="1:7" x14ac:dyDescent="0.25">
      <c r="A16228" t="s">
        <v>91</v>
      </c>
      <c r="B16228" t="s">
        <v>20969</v>
      </c>
      <c r="C16228" t="s">
        <v>51</v>
      </c>
      <c r="F16228" t="s">
        <v>29187</v>
      </c>
      <c r="G16228" t="s">
        <v>91</v>
      </c>
    </row>
    <row r="16229" spans="1:7" x14ac:dyDescent="0.25">
      <c r="A16229" t="s">
        <v>62</v>
      </c>
      <c r="B16229" t="s">
        <v>20969</v>
      </c>
      <c r="C16229" t="s">
        <v>14364</v>
      </c>
      <c r="F16229" t="s">
        <v>29190</v>
      </c>
      <c r="G16229" t="s">
        <v>91</v>
      </c>
    </row>
    <row r="16230" spans="1:7" x14ac:dyDescent="0.25">
      <c r="A16230" t="s">
        <v>91</v>
      </c>
      <c r="B16230" t="s">
        <v>20969</v>
      </c>
      <c r="C16230" t="s">
        <v>14364</v>
      </c>
      <c r="F16230" t="s">
        <v>29193</v>
      </c>
      <c r="G16230" t="s">
        <v>91</v>
      </c>
    </row>
    <row r="16231" spans="1:7" x14ac:dyDescent="0.25">
      <c r="A16231" t="s">
        <v>62</v>
      </c>
      <c r="B16231" t="s">
        <v>8107</v>
      </c>
      <c r="C16231" t="s">
        <v>14364</v>
      </c>
      <c r="F16231" t="s">
        <v>29196</v>
      </c>
      <c r="G16231" t="s">
        <v>91</v>
      </c>
    </row>
    <row r="16232" spans="1:7" x14ac:dyDescent="0.25">
      <c r="A16232" t="s">
        <v>91</v>
      </c>
      <c r="B16232" t="s">
        <v>8107</v>
      </c>
      <c r="C16232" t="s">
        <v>14364</v>
      </c>
      <c r="F16232" t="s">
        <v>29199</v>
      </c>
      <c r="G16232" t="s">
        <v>91</v>
      </c>
    </row>
    <row r="16233" spans="1:7" x14ac:dyDescent="0.25">
      <c r="A16233" t="s">
        <v>803</v>
      </c>
      <c r="B16233" t="s">
        <v>8</v>
      </c>
      <c r="F16233" t="s">
        <v>29202</v>
      </c>
      <c r="G16233" t="s">
        <v>91</v>
      </c>
    </row>
    <row r="16234" spans="1:7" x14ac:dyDescent="0.25">
      <c r="A16234" t="s">
        <v>803</v>
      </c>
      <c r="B16234" t="s">
        <v>8</v>
      </c>
      <c r="F16234" t="s">
        <v>29205</v>
      </c>
      <c r="G16234" t="s">
        <v>91</v>
      </c>
    </row>
    <row r="16235" spans="1:7" x14ac:dyDescent="0.25">
      <c r="A16235" t="s">
        <v>62</v>
      </c>
      <c r="B16235" t="s">
        <v>29764</v>
      </c>
      <c r="C16235" t="s">
        <v>13448</v>
      </c>
      <c r="D16235" s="15">
        <v>6</v>
      </c>
      <c r="F16235" t="s">
        <v>29208</v>
      </c>
      <c r="G16235" t="s">
        <v>91</v>
      </c>
    </row>
    <row r="16236" spans="1:7" x14ac:dyDescent="0.25">
      <c r="A16236" t="s">
        <v>62</v>
      </c>
      <c r="B16236" t="s">
        <v>21533</v>
      </c>
      <c r="C16236" t="s">
        <v>15266</v>
      </c>
      <c r="F16236" t="s">
        <v>29211</v>
      </c>
      <c r="G16236" t="s">
        <v>91</v>
      </c>
    </row>
    <row r="16237" spans="1:7" x14ac:dyDescent="0.25">
      <c r="A16237" t="s">
        <v>4</v>
      </c>
      <c r="B16237" t="s">
        <v>8</v>
      </c>
      <c r="F16237" t="s">
        <v>29214</v>
      </c>
      <c r="G16237" t="s">
        <v>91</v>
      </c>
    </row>
    <row r="16238" spans="1:7" x14ac:dyDescent="0.25">
      <c r="A16238" t="s">
        <v>803</v>
      </c>
      <c r="B16238" t="s">
        <v>8</v>
      </c>
      <c r="F16238" t="s">
        <v>29217</v>
      </c>
      <c r="G16238" t="s">
        <v>91</v>
      </c>
    </row>
    <row r="16239" spans="1:7" hidden="1" x14ac:dyDescent="0.25">
      <c r="A16239" t="s">
        <v>803</v>
      </c>
      <c r="B16239" t="s">
        <v>8</v>
      </c>
      <c r="F16239" t="s">
        <v>29163</v>
      </c>
      <c r="G16239" t="s">
        <v>4878</v>
      </c>
    </row>
    <row r="16240" spans="1:7" hidden="1" x14ac:dyDescent="0.25">
      <c r="A16240" t="s">
        <v>803</v>
      </c>
      <c r="B16240" t="s">
        <v>8</v>
      </c>
      <c r="F16240" t="s">
        <v>29166</v>
      </c>
      <c r="G16240" t="s">
        <v>4878</v>
      </c>
    </row>
    <row r="16241" spans="1:7" hidden="1" x14ac:dyDescent="0.25">
      <c r="A16241" t="s">
        <v>803</v>
      </c>
      <c r="B16241" t="s">
        <v>8</v>
      </c>
      <c r="F16241" t="s">
        <v>29169</v>
      </c>
      <c r="G16241" t="s">
        <v>4878</v>
      </c>
    </row>
    <row r="16242" spans="1:7" hidden="1" x14ac:dyDescent="0.25">
      <c r="A16242" t="s">
        <v>803</v>
      </c>
      <c r="B16242" t="s">
        <v>8</v>
      </c>
      <c r="F16242" t="s">
        <v>29172</v>
      </c>
      <c r="G16242" t="s">
        <v>4878</v>
      </c>
    </row>
    <row r="16243" spans="1:7" hidden="1" x14ac:dyDescent="0.25">
      <c r="A16243" t="s">
        <v>803</v>
      </c>
      <c r="B16243" t="s">
        <v>8</v>
      </c>
      <c r="F16243" t="s">
        <v>29175</v>
      </c>
      <c r="G16243" t="s">
        <v>4878</v>
      </c>
    </row>
    <row r="16244" spans="1:7" hidden="1" x14ac:dyDescent="0.25">
      <c r="A16244" t="s">
        <v>803</v>
      </c>
      <c r="B16244" t="s">
        <v>8</v>
      </c>
      <c r="F16244" t="s">
        <v>29178</v>
      </c>
      <c r="G16244" t="s">
        <v>4878</v>
      </c>
    </row>
    <row r="16245" spans="1:7" hidden="1" x14ac:dyDescent="0.25">
      <c r="A16245" t="s">
        <v>803</v>
      </c>
      <c r="B16245" t="s">
        <v>8</v>
      </c>
      <c r="F16245" t="s">
        <v>29181</v>
      </c>
      <c r="G16245" t="s">
        <v>4878</v>
      </c>
    </row>
    <row r="16246" spans="1:7" hidden="1" x14ac:dyDescent="0.25">
      <c r="A16246" t="s">
        <v>4</v>
      </c>
      <c r="B16246" t="s">
        <v>3229</v>
      </c>
      <c r="F16246" t="s">
        <v>29220</v>
      </c>
      <c r="G16246" t="s">
        <v>4860</v>
      </c>
    </row>
    <row r="16247" spans="1:7" hidden="1" x14ac:dyDescent="0.25">
      <c r="A16247" t="s">
        <v>162</v>
      </c>
      <c r="B16247" t="s">
        <v>21515</v>
      </c>
      <c r="C16247" t="s">
        <v>13519</v>
      </c>
      <c r="E16247" t="s">
        <v>4860</v>
      </c>
      <c r="F16247" t="s">
        <v>29223</v>
      </c>
      <c r="G16247" t="s">
        <v>4860</v>
      </c>
    </row>
    <row r="16248" spans="1:7" hidden="1" x14ac:dyDescent="0.25">
      <c r="A16248" t="s">
        <v>4</v>
      </c>
      <c r="B16248" t="s">
        <v>3229</v>
      </c>
      <c r="F16248" t="s">
        <v>29226</v>
      </c>
      <c r="G16248" t="s">
        <v>4860</v>
      </c>
    </row>
    <row r="16249" spans="1:7" hidden="1" x14ac:dyDescent="0.25">
      <c r="A16249" t="s">
        <v>4</v>
      </c>
      <c r="B16249" t="s">
        <v>3229</v>
      </c>
      <c r="F16249" t="s">
        <v>29229</v>
      </c>
      <c r="G16249" t="s">
        <v>4860</v>
      </c>
    </row>
    <row r="16250" spans="1:7" hidden="1" x14ac:dyDescent="0.25">
      <c r="A16250" t="s">
        <v>4</v>
      </c>
      <c r="B16250" t="s">
        <v>3229</v>
      </c>
      <c r="F16250" t="s">
        <v>29232</v>
      </c>
      <c r="G16250" t="s">
        <v>4860</v>
      </c>
    </row>
    <row r="16251" spans="1:7" hidden="1" x14ac:dyDescent="0.25">
      <c r="A16251" t="s">
        <v>4</v>
      </c>
      <c r="B16251" t="s">
        <v>3229</v>
      </c>
      <c r="F16251" t="s">
        <v>29235</v>
      </c>
      <c r="G16251" t="s">
        <v>4860</v>
      </c>
    </row>
    <row r="16252" spans="1:7" hidden="1" x14ac:dyDescent="0.25">
      <c r="A16252" t="s">
        <v>4</v>
      </c>
      <c r="B16252" t="s">
        <v>3229</v>
      </c>
      <c r="F16252" t="s">
        <v>29238</v>
      </c>
      <c r="G16252" t="s">
        <v>4860</v>
      </c>
    </row>
    <row r="16253" spans="1:7" hidden="1" x14ac:dyDescent="0.25">
      <c r="A16253" t="s">
        <v>1212</v>
      </c>
      <c r="B16253" t="s">
        <v>21515</v>
      </c>
      <c r="C16253" t="s">
        <v>2470</v>
      </c>
      <c r="F16253" t="s">
        <v>29241</v>
      </c>
      <c r="G16253" t="s">
        <v>4860</v>
      </c>
    </row>
    <row r="16254" spans="1:7" hidden="1" x14ac:dyDescent="0.25">
      <c r="A16254" t="s">
        <v>4</v>
      </c>
      <c r="B16254" t="s">
        <v>3229</v>
      </c>
      <c r="F16254" t="s">
        <v>29244</v>
      </c>
      <c r="G16254" t="s">
        <v>4860</v>
      </c>
    </row>
    <row r="16255" spans="1:7" hidden="1" x14ac:dyDescent="0.25">
      <c r="A16255" t="s">
        <v>4</v>
      </c>
      <c r="B16255" t="s">
        <v>3229</v>
      </c>
      <c r="F16255" t="s">
        <v>29247</v>
      </c>
      <c r="G16255" t="s">
        <v>4860</v>
      </c>
    </row>
    <row r="16256" spans="1:7" hidden="1" x14ac:dyDescent="0.25">
      <c r="A16256" t="s">
        <v>4</v>
      </c>
      <c r="B16256" t="s">
        <v>3229</v>
      </c>
      <c r="F16256" t="s">
        <v>29250</v>
      </c>
      <c r="G16256" t="s">
        <v>4860</v>
      </c>
    </row>
    <row r="16257" spans="1:7" hidden="1" x14ac:dyDescent="0.25">
      <c r="A16257" t="s">
        <v>4</v>
      </c>
      <c r="B16257" t="s">
        <v>3229</v>
      </c>
      <c r="F16257" t="s">
        <v>29253</v>
      </c>
      <c r="G16257" t="s">
        <v>4860</v>
      </c>
    </row>
    <row r="16258" spans="1:7" hidden="1" x14ac:dyDescent="0.25">
      <c r="A16258" t="s">
        <v>4</v>
      </c>
      <c r="B16258" t="s">
        <v>3229</v>
      </c>
      <c r="F16258" t="s">
        <v>29256</v>
      </c>
      <c r="G16258" t="s">
        <v>4860</v>
      </c>
    </row>
    <row r="16259" spans="1:7" hidden="1" x14ac:dyDescent="0.25">
      <c r="A16259" t="s">
        <v>4</v>
      </c>
      <c r="B16259" t="s">
        <v>3229</v>
      </c>
      <c r="F16259" t="s">
        <v>29259</v>
      </c>
      <c r="G16259" t="s">
        <v>4860</v>
      </c>
    </row>
    <row r="16260" spans="1:7" hidden="1" x14ac:dyDescent="0.25">
      <c r="A16260" t="s">
        <v>4</v>
      </c>
      <c r="B16260" t="s">
        <v>3229</v>
      </c>
      <c r="F16260" t="s">
        <v>29262</v>
      </c>
      <c r="G16260" t="s">
        <v>4860</v>
      </c>
    </row>
    <row r="16261" spans="1:7" hidden="1" x14ac:dyDescent="0.25">
      <c r="A16261" t="s">
        <v>4</v>
      </c>
      <c r="B16261" t="s">
        <v>3229</v>
      </c>
      <c r="F16261" t="s">
        <v>29265</v>
      </c>
      <c r="G16261" t="s">
        <v>4860</v>
      </c>
    </row>
    <row r="16262" spans="1:7" hidden="1" x14ac:dyDescent="0.25">
      <c r="A16262" t="s">
        <v>4</v>
      </c>
      <c r="B16262" t="s">
        <v>3229</v>
      </c>
      <c r="F16262" t="s">
        <v>29268</v>
      </c>
      <c r="G16262" t="s">
        <v>4860</v>
      </c>
    </row>
    <row r="16263" spans="1:7" hidden="1" x14ac:dyDescent="0.25">
      <c r="A16263" t="s">
        <v>4</v>
      </c>
      <c r="B16263" t="s">
        <v>8</v>
      </c>
      <c r="F16263" t="s">
        <v>29271</v>
      </c>
      <c r="G16263" t="s">
        <v>4860</v>
      </c>
    </row>
    <row r="16264" spans="1:7" hidden="1" x14ac:dyDescent="0.25">
      <c r="A16264" t="s">
        <v>4</v>
      </c>
      <c r="B16264" t="s">
        <v>8</v>
      </c>
      <c r="F16264" t="s">
        <v>29274</v>
      </c>
      <c r="G16264" t="s">
        <v>4860</v>
      </c>
    </row>
    <row r="16265" spans="1:7" hidden="1" x14ac:dyDescent="0.25">
      <c r="A16265" t="s">
        <v>4</v>
      </c>
      <c r="B16265" t="s">
        <v>3229</v>
      </c>
      <c r="F16265" t="s">
        <v>29277</v>
      </c>
      <c r="G16265" t="s">
        <v>4860</v>
      </c>
    </row>
    <row r="16266" spans="1:7" hidden="1" x14ac:dyDescent="0.25">
      <c r="A16266" t="s">
        <v>4</v>
      </c>
      <c r="B16266" t="s">
        <v>8</v>
      </c>
      <c r="F16266" t="s">
        <v>29280</v>
      </c>
      <c r="G16266" t="s">
        <v>4860</v>
      </c>
    </row>
    <row r="16267" spans="1:7" hidden="1" x14ac:dyDescent="0.25">
      <c r="A16267" t="s">
        <v>803</v>
      </c>
      <c r="B16267" t="s">
        <v>8</v>
      </c>
      <c r="F16267" t="s">
        <v>29283</v>
      </c>
      <c r="G16267" t="s">
        <v>4860</v>
      </c>
    </row>
    <row r="16268" spans="1:7" hidden="1" x14ac:dyDescent="0.25">
      <c r="A16268" t="s">
        <v>29140</v>
      </c>
      <c r="B16268" t="s">
        <v>20969</v>
      </c>
      <c r="F16268" t="s">
        <v>29622</v>
      </c>
      <c r="G16268" t="s">
        <v>467</v>
      </c>
    </row>
    <row r="16269" spans="1:7" hidden="1" x14ac:dyDescent="0.25">
      <c r="A16269" t="s">
        <v>29140</v>
      </c>
      <c r="B16269" t="s">
        <v>8107</v>
      </c>
      <c r="F16269" t="s">
        <v>29625</v>
      </c>
      <c r="G16269" t="s">
        <v>467</v>
      </c>
    </row>
    <row r="16270" spans="1:7" hidden="1" x14ac:dyDescent="0.25">
      <c r="A16270" t="s">
        <v>4</v>
      </c>
      <c r="B16270" t="s">
        <v>3229</v>
      </c>
      <c r="F16270" t="s">
        <v>29628</v>
      </c>
      <c r="G16270" t="s">
        <v>467</v>
      </c>
    </row>
    <row r="16271" spans="1:7" hidden="1" x14ac:dyDescent="0.25">
      <c r="A16271" t="s">
        <v>4</v>
      </c>
      <c r="B16271" t="s">
        <v>3229</v>
      </c>
      <c r="F16271" t="s">
        <v>29631</v>
      </c>
      <c r="G16271" t="s">
        <v>467</v>
      </c>
    </row>
    <row r="16272" spans="1:7" hidden="1" x14ac:dyDescent="0.25">
      <c r="A16272" t="s">
        <v>4</v>
      </c>
      <c r="B16272" t="s">
        <v>3229</v>
      </c>
      <c r="F16272" t="s">
        <v>29634</v>
      </c>
      <c r="G16272" t="s">
        <v>467</v>
      </c>
    </row>
    <row r="16273" spans="1:7" hidden="1" x14ac:dyDescent="0.25">
      <c r="A16273" t="s">
        <v>4</v>
      </c>
      <c r="B16273" t="s">
        <v>3229</v>
      </c>
      <c r="F16273" t="s">
        <v>29637</v>
      </c>
      <c r="G16273" t="s">
        <v>467</v>
      </c>
    </row>
    <row r="16274" spans="1:7" hidden="1" x14ac:dyDescent="0.25">
      <c r="A16274" t="s">
        <v>803</v>
      </c>
      <c r="B16274" t="s">
        <v>8</v>
      </c>
      <c r="F16274" t="s">
        <v>29640</v>
      </c>
      <c r="G16274" t="s">
        <v>467</v>
      </c>
    </row>
    <row r="16275" spans="1:7" hidden="1" x14ac:dyDescent="0.25">
      <c r="A16275" t="s">
        <v>803</v>
      </c>
      <c r="B16275" t="s">
        <v>8</v>
      </c>
      <c r="F16275" t="s">
        <v>29643</v>
      </c>
      <c r="G16275" t="s">
        <v>467</v>
      </c>
    </row>
    <row r="16276" spans="1:7" hidden="1" x14ac:dyDescent="0.25">
      <c r="A16276" t="s">
        <v>4</v>
      </c>
      <c r="B16276" t="s">
        <v>8</v>
      </c>
      <c r="F16276" t="s">
        <v>29691</v>
      </c>
      <c r="G16276" t="s">
        <v>468</v>
      </c>
    </row>
    <row r="16277" spans="1:7" hidden="1" x14ac:dyDescent="0.25">
      <c r="A16277" t="s">
        <v>4</v>
      </c>
      <c r="B16277" t="s">
        <v>8</v>
      </c>
      <c r="F16277" t="s">
        <v>29694</v>
      </c>
      <c r="G16277" t="s">
        <v>468</v>
      </c>
    </row>
    <row r="16278" spans="1:7" hidden="1" x14ac:dyDescent="0.25">
      <c r="A16278" t="s">
        <v>4</v>
      </c>
      <c r="B16278" t="s">
        <v>8</v>
      </c>
      <c r="F16278" t="s">
        <v>29697</v>
      </c>
      <c r="G16278" t="s">
        <v>468</v>
      </c>
    </row>
    <row r="16279" spans="1:7" hidden="1" x14ac:dyDescent="0.25">
      <c r="A16279" t="s">
        <v>4</v>
      </c>
      <c r="B16279" t="s">
        <v>8</v>
      </c>
      <c r="F16279" t="s">
        <v>29700</v>
      </c>
      <c r="G16279" t="s">
        <v>468</v>
      </c>
    </row>
    <row r="16280" spans="1:7" hidden="1" x14ac:dyDescent="0.25">
      <c r="A16280" t="s">
        <v>29765</v>
      </c>
      <c r="B16280" t="s">
        <v>646</v>
      </c>
      <c r="F16280" t="s">
        <v>29703</v>
      </c>
      <c r="G16280" t="s">
        <v>468</v>
      </c>
    </row>
    <row r="16281" spans="1:7" hidden="1" x14ac:dyDescent="0.25">
      <c r="A16281" t="s">
        <v>4</v>
      </c>
      <c r="B16281" t="s">
        <v>8</v>
      </c>
      <c r="F16281" t="s">
        <v>29706</v>
      </c>
      <c r="G16281" t="s">
        <v>468</v>
      </c>
    </row>
    <row r="16282" spans="1:7" hidden="1" x14ac:dyDescent="0.25">
      <c r="A16282" t="s">
        <v>4</v>
      </c>
      <c r="B16282" t="s">
        <v>8</v>
      </c>
      <c r="F16282" t="s">
        <v>29709</v>
      </c>
      <c r="G16282" t="s">
        <v>468</v>
      </c>
    </row>
    <row r="16283" spans="1:7" hidden="1" x14ac:dyDescent="0.25">
      <c r="A16283" t="s">
        <v>803</v>
      </c>
      <c r="B16283" t="s">
        <v>8</v>
      </c>
      <c r="F16283" t="s">
        <v>29712</v>
      </c>
      <c r="G16283" t="s">
        <v>22304</v>
      </c>
    </row>
    <row r="16284" spans="1:7" hidden="1" x14ac:dyDescent="0.25">
      <c r="A16284" t="s">
        <v>803</v>
      </c>
      <c r="B16284" t="s">
        <v>8</v>
      </c>
      <c r="F16284" t="s">
        <v>29715</v>
      </c>
      <c r="G16284" t="s">
        <v>22304</v>
      </c>
    </row>
    <row r="16285" spans="1:7" hidden="1" x14ac:dyDescent="0.25">
      <c r="A16285" t="s">
        <v>803</v>
      </c>
      <c r="B16285" t="s">
        <v>8</v>
      </c>
      <c r="F16285" t="s">
        <v>29718</v>
      </c>
      <c r="G16285" t="s">
        <v>22304</v>
      </c>
    </row>
    <row r="16286" spans="1:7" hidden="1" x14ac:dyDescent="0.25">
      <c r="A16286" t="s">
        <v>803</v>
      </c>
      <c r="B16286" t="s">
        <v>8</v>
      </c>
      <c r="F16286" t="s">
        <v>29721</v>
      </c>
      <c r="G16286" t="s">
        <v>22304</v>
      </c>
    </row>
    <row r="16287" spans="1:7" hidden="1" x14ac:dyDescent="0.25">
      <c r="A16287" t="s">
        <v>803</v>
      </c>
      <c r="B16287" t="s">
        <v>8</v>
      </c>
      <c r="F16287" t="s">
        <v>29724</v>
      </c>
      <c r="G16287" t="s">
        <v>22304</v>
      </c>
    </row>
    <row r="16288" spans="1:7" hidden="1" x14ac:dyDescent="0.25">
      <c r="A16288" t="s">
        <v>803</v>
      </c>
      <c r="B16288" t="s">
        <v>8</v>
      </c>
      <c r="F16288" t="s">
        <v>29727</v>
      </c>
      <c r="G16288" t="s">
        <v>22304</v>
      </c>
    </row>
    <row r="16289" spans="1:7" hidden="1" x14ac:dyDescent="0.25">
      <c r="A16289" t="s">
        <v>803</v>
      </c>
      <c r="B16289" t="s">
        <v>8</v>
      </c>
      <c r="F16289" t="s">
        <v>29730</v>
      </c>
      <c r="G16289" t="s">
        <v>22304</v>
      </c>
    </row>
    <row r="16290" spans="1:7" hidden="1" x14ac:dyDescent="0.25">
      <c r="A16290" t="s">
        <v>4</v>
      </c>
      <c r="B16290" t="s">
        <v>8</v>
      </c>
      <c r="F16290" t="s">
        <v>29733</v>
      </c>
      <c r="G16290" t="s">
        <v>470</v>
      </c>
    </row>
    <row r="16291" spans="1:7" hidden="1" x14ac:dyDescent="0.25">
      <c r="A16291" t="s">
        <v>4</v>
      </c>
      <c r="B16291" t="s">
        <v>8</v>
      </c>
      <c r="F16291" t="s">
        <v>29736</v>
      </c>
      <c r="G16291" t="s">
        <v>470</v>
      </c>
    </row>
    <row r="16292" spans="1:7" hidden="1" x14ac:dyDescent="0.25">
      <c r="A16292" t="s">
        <v>4524</v>
      </c>
      <c r="B16292" t="s">
        <v>646</v>
      </c>
      <c r="F16292" t="s">
        <v>29739</v>
      </c>
      <c r="G16292" t="s">
        <v>470</v>
      </c>
    </row>
    <row r="16293" spans="1:7" hidden="1" x14ac:dyDescent="0.25">
      <c r="A16293" t="s">
        <v>4</v>
      </c>
      <c r="B16293" t="s">
        <v>8</v>
      </c>
      <c r="F16293" t="s">
        <v>29742</v>
      </c>
      <c r="G16293" t="s">
        <v>470</v>
      </c>
    </row>
    <row r="16294" spans="1:7" hidden="1" x14ac:dyDescent="0.25">
      <c r="A16294" t="s">
        <v>4524</v>
      </c>
      <c r="B16294" t="s">
        <v>646</v>
      </c>
      <c r="F16294" t="s">
        <v>29745</v>
      </c>
      <c r="G16294" t="s">
        <v>470</v>
      </c>
    </row>
    <row r="16295" spans="1:7" hidden="1" x14ac:dyDescent="0.25">
      <c r="A16295" t="s">
        <v>4524</v>
      </c>
      <c r="B16295" t="s">
        <v>646</v>
      </c>
      <c r="F16295" t="s">
        <v>29748</v>
      </c>
      <c r="G16295" t="s">
        <v>470</v>
      </c>
    </row>
    <row r="16296" spans="1:7" hidden="1" x14ac:dyDescent="0.25">
      <c r="A16296" t="s">
        <v>4</v>
      </c>
      <c r="B16296" t="s">
        <v>8</v>
      </c>
      <c r="F16296" t="s">
        <v>29751</v>
      </c>
      <c r="G16296" t="s">
        <v>470</v>
      </c>
    </row>
    <row r="16297" spans="1:7" hidden="1" x14ac:dyDescent="0.25">
      <c r="A16297" t="s">
        <v>803</v>
      </c>
      <c r="B16297" t="s">
        <v>8</v>
      </c>
      <c r="F16297" t="s">
        <v>29754</v>
      </c>
      <c r="G16297" t="s">
        <v>470</v>
      </c>
    </row>
    <row r="16298" spans="1:7" hidden="1" x14ac:dyDescent="0.25">
      <c r="A16298" t="s">
        <v>803</v>
      </c>
      <c r="B16298" t="s">
        <v>8</v>
      </c>
      <c r="F16298" t="s">
        <v>29757</v>
      </c>
      <c r="G16298" t="s">
        <v>470</v>
      </c>
    </row>
    <row r="16299" spans="1:7" hidden="1" x14ac:dyDescent="0.25">
      <c r="A16299" t="s">
        <v>803</v>
      </c>
      <c r="B16299" t="s">
        <v>8</v>
      </c>
      <c r="F16299" t="s">
        <v>29760</v>
      </c>
      <c r="G16299" t="s">
        <v>470</v>
      </c>
    </row>
    <row r="16300" spans="1:7" hidden="1" x14ac:dyDescent="0.25">
      <c r="A16300" t="s">
        <v>4</v>
      </c>
      <c r="B16300" t="s">
        <v>9</v>
      </c>
      <c r="F16300" t="s">
        <v>29286</v>
      </c>
      <c r="G16300" t="s">
        <v>4879</v>
      </c>
    </row>
    <row r="16301" spans="1:7" hidden="1" x14ac:dyDescent="0.25">
      <c r="A16301" t="s">
        <v>21513</v>
      </c>
      <c r="B16301" t="s">
        <v>646</v>
      </c>
      <c r="F16301" t="s">
        <v>29289</v>
      </c>
      <c r="G16301" t="s">
        <v>4879</v>
      </c>
    </row>
    <row r="16302" spans="1:7" hidden="1" x14ac:dyDescent="0.25">
      <c r="A16302" t="s">
        <v>3371</v>
      </c>
      <c r="B16302" t="s">
        <v>260</v>
      </c>
      <c r="F16302" t="s">
        <v>29292</v>
      </c>
      <c r="G16302" t="s">
        <v>4879</v>
      </c>
    </row>
    <row r="16303" spans="1:7" hidden="1" x14ac:dyDescent="0.25">
      <c r="A16303" t="s">
        <v>3371</v>
      </c>
      <c r="B16303" t="s">
        <v>260</v>
      </c>
      <c r="F16303" t="s">
        <v>29295</v>
      </c>
      <c r="G16303" t="s">
        <v>4879</v>
      </c>
    </row>
    <row r="16304" spans="1:7" hidden="1" x14ac:dyDescent="0.25">
      <c r="A16304" t="s">
        <v>8385</v>
      </c>
      <c r="B16304" t="s">
        <v>646</v>
      </c>
      <c r="F16304" t="s">
        <v>29298</v>
      </c>
      <c r="G16304" t="s">
        <v>4879</v>
      </c>
    </row>
    <row r="16305" spans="1:7" hidden="1" x14ac:dyDescent="0.25">
      <c r="A16305" t="s">
        <v>4</v>
      </c>
      <c r="B16305" t="s">
        <v>9</v>
      </c>
      <c r="F16305" t="s">
        <v>29301</v>
      </c>
      <c r="G16305" t="s">
        <v>4879</v>
      </c>
    </row>
    <row r="16306" spans="1:7" hidden="1" x14ac:dyDescent="0.25">
      <c r="A16306" t="s">
        <v>4</v>
      </c>
      <c r="B16306" t="s">
        <v>9</v>
      </c>
      <c r="F16306" t="s">
        <v>29304</v>
      </c>
      <c r="G16306" t="s">
        <v>4879</v>
      </c>
    </row>
    <row r="16307" spans="1:7" hidden="1" x14ac:dyDescent="0.25">
      <c r="A16307" t="s">
        <v>4</v>
      </c>
      <c r="B16307" t="s">
        <v>9</v>
      </c>
      <c r="F16307" t="s">
        <v>29307</v>
      </c>
      <c r="G16307" t="s">
        <v>4879</v>
      </c>
    </row>
    <row r="16308" spans="1:7" hidden="1" x14ac:dyDescent="0.25">
      <c r="A16308" t="s">
        <v>4</v>
      </c>
      <c r="B16308" t="s">
        <v>9</v>
      </c>
      <c r="F16308" t="s">
        <v>29310</v>
      </c>
      <c r="G16308" t="s">
        <v>4879</v>
      </c>
    </row>
    <row r="16309" spans="1:7" hidden="1" x14ac:dyDescent="0.25">
      <c r="A16309" t="s">
        <v>4</v>
      </c>
      <c r="B16309" t="s">
        <v>9</v>
      </c>
      <c r="F16309" t="s">
        <v>29313</v>
      </c>
      <c r="G16309" t="s">
        <v>4879</v>
      </c>
    </row>
    <row r="16310" spans="1:7" hidden="1" x14ac:dyDescent="0.25">
      <c r="A16310" t="s">
        <v>3371</v>
      </c>
      <c r="B16310" t="s">
        <v>646</v>
      </c>
      <c r="F16310" t="s">
        <v>29316</v>
      </c>
      <c r="G16310" t="s">
        <v>4879</v>
      </c>
    </row>
    <row r="16311" spans="1:7" hidden="1" x14ac:dyDescent="0.25">
      <c r="A16311" t="s">
        <v>4</v>
      </c>
      <c r="B16311" t="s">
        <v>9</v>
      </c>
      <c r="F16311" t="s">
        <v>29319</v>
      </c>
      <c r="G16311" t="s">
        <v>4879</v>
      </c>
    </row>
    <row r="16312" spans="1:7" hidden="1" x14ac:dyDescent="0.25">
      <c r="A16312" t="s">
        <v>4</v>
      </c>
      <c r="B16312" t="s">
        <v>9</v>
      </c>
      <c r="F16312" t="s">
        <v>29322</v>
      </c>
      <c r="G16312" t="s">
        <v>4879</v>
      </c>
    </row>
    <row r="16313" spans="1:7" hidden="1" x14ac:dyDescent="0.25">
      <c r="A16313" t="s">
        <v>4</v>
      </c>
      <c r="B16313" t="s">
        <v>260</v>
      </c>
      <c r="F16313" t="s">
        <v>29325</v>
      </c>
      <c r="G16313" t="s">
        <v>4879</v>
      </c>
    </row>
    <row r="16314" spans="1:7" hidden="1" x14ac:dyDescent="0.25">
      <c r="A16314" t="s">
        <v>4</v>
      </c>
      <c r="B16314" t="s">
        <v>9</v>
      </c>
      <c r="F16314" t="s">
        <v>29328</v>
      </c>
      <c r="G16314" t="s">
        <v>4880</v>
      </c>
    </row>
    <row r="16315" spans="1:7" hidden="1" x14ac:dyDescent="0.25">
      <c r="A16315" t="s">
        <v>4</v>
      </c>
      <c r="B16315" t="s">
        <v>9</v>
      </c>
      <c r="F16315" t="s">
        <v>29331</v>
      </c>
      <c r="G16315" t="s">
        <v>4880</v>
      </c>
    </row>
    <row r="16316" spans="1:7" hidden="1" x14ac:dyDescent="0.25">
      <c r="A16316" t="s">
        <v>4</v>
      </c>
      <c r="B16316" t="s">
        <v>9</v>
      </c>
      <c r="F16316" t="s">
        <v>29334</v>
      </c>
      <c r="G16316" t="s">
        <v>4880</v>
      </c>
    </row>
    <row r="16317" spans="1:7" hidden="1" x14ac:dyDescent="0.25">
      <c r="A16317" t="s">
        <v>3371</v>
      </c>
      <c r="B16317" t="s">
        <v>3372</v>
      </c>
      <c r="F16317" t="s">
        <v>29337</v>
      </c>
      <c r="G16317" t="s">
        <v>4880</v>
      </c>
    </row>
    <row r="16318" spans="1:7" hidden="1" x14ac:dyDescent="0.25">
      <c r="A16318" t="s">
        <v>4</v>
      </c>
      <c r="B16318" t="s">
        <v>9</v>
      </c>
      <c r="F16318" t="s">
        <v>29340</v>
      </c>
      <c r="G16318" t="s">
        <v>4880</v>
      </c>
    </row>
    <row r="16319" spans="1:7" hidden="1" x14ac:dyDescent="0.25">
      <c r="A16319" t="s">
        <v>4</v>
      </c>
      <c r="B16319" t="s">
        <v>9</v>
      </c>
      <c r="F16319" t="s">
        <v>29343</v>
      </c>
      <c r="G16319" t="s">
        <v>4880</v>
      </c>
    </row>
    <row r="16320" spans="1:7" hidden="1" x14ac:dyDescent="0.25">
      <c r="A16320" t="s">
        <v>817</v>
      </c>
      <c r="B16320" t="s">
        <v>358</v>
      </c>
      <c r="F16320" t="s">
        <v>29346</v>
      </c>
      <c r="G16320" t="s">
        <v>4880</v>
      </c>
    </row>
    <row r="16321" spans="1:7" hidden="1" x14ac:dyDescent="0.25">
      <c r="A16321" t="s">
        <v>817</v>
      </c>
      <c r="B16321" t="s">
        <v>358</v>
      </c>
      <c r="F16321" t="s">
        <v>29349</v>
      </c>
      <c r="G16321" t="s">
        <v>4880</v>
      </c>
    </row>
    <row r="16322" spans="1:7" hidden="1" x14ac:dyDescent="0.25">
      <c r="A16322" t="s">
        <v>3371</v>
      </c>
      <c r="B16322" t="s">
        <v>3372</v>
      </c>
      <c r="F16322" t="s">
        <v>29352</v>
      </c>
      <c r="G16322" t="s">
        <v>4880</v>
      </c>
    </row>
    <row r="16323" spans="1:7" hidden="1" x14ac:dyDescent="0.25">
      <c r="A16323" t="s">
        <v>4</v>
      </c>
      <c r="B16323" t="s">
        <v>9</v>
      </c>
      <c r="F16323" t="s">
        <v>29355</v>
      </c>
      <c r="G16323" t="s">
        <v>4880</v>
      </c>
    </row>
    <row r="16324" spans="1:7" hidden="1" x14ac:dyDescent="0.25">
      <c r="A16324" t="s">
        <v>4</v>
      </c>
      <c r="B16324" t="s">
        <v>9</v>
      </c>
      <c r="F16324" t="s">
        <v>29358</v>
      </c>
      <c r="G16324" t="s">
        <v>4880</v>
      </c>
    </row>
    <row r="16325" spans="1:7" hidden="1" x14ac:dyDescent="0.25">
      <c r="A16325" t="s">
        <v>4</v>
      </c>
      <c r="B16325" t="s">
        <v>9</v>
      </c>
      <c r="F16325" t="s">
        <v>29361</v>
      </c>
      <c r="G16325" t="s">
        <v>4880</v>
      </c>
    </row>
    <row r="16326" spans="1:7" hidden="1" x14ac:dyDescent="0.25">
      <c r="A16326" t="s">
        <v>4</v>
      </c>
      <c r="B16326" t="s">
        <v>1920</v>
      </c>
      <c r="F16326" t="s">
        <v>29364</v>
      </c>
      <c r="G16326" t="s">
        <v>4880</v>
      </c>
    </row>
    <row r="16327" spans="1:7" hidden="1" x14ac:dyDescent="0.25">
      <c r="A16327" t="s">
        <v>817</v>
      </c>
      <c r="B16327" t="s">
        <v>358</v>
      </c>
      <c r="F16327" t="s">
        <v>29367</v>
      </c>
      <c r="G16327" t="s">
        <v>4880</v>
      </c>
    </row>
    <row r="16328" spans="1:7" hidden="1" x14ac:dyDescent="0.25">
      <c r="A16328" t="s">
        <v>3371</v>
      </c>
      <c r="B16328" t="s">
        <v>646</v>
      </c>
      <c r="F16328" t="s">
        <v>29370</v>
      </c>
      <c r="G16328" t="s">
        <v>4881</v>
      </c>
    </row>
    <row r="16329" spans="1:7" hidden="1" x14ac:dyDescent="0.25">
      <c r="A16329" t="s">
        <v>3371</v>
      </c>
      <c r="B16329" t="s">
        <v>646</v>
      </c>
      <c r="F16329" t="s">
        <v>29373</v>
      </c>
      <c r="G16329" t="s">
        <v>4881</v>
      </c>
    </row>
    <row r="16330" spans="1:7" hidden="1" x14ac:dyDescent="0.25">
      <c r="A16330" t="s">
        <v>19924</v>
      </c>
      <c r="B16330" t="s">
        <v>260</v>
      </c>
      <c r="F16330" t="s">
        <v>29376</v>
      </c>
      <c r="G16330" t="s">
        <v>4881</v>
      </c>
    </row>
    <row r="16331" spans="1:7" hidden="1" x14ac:dyDescent="0.25">
      <c r="A16331" t="s">
        <v>19924</v>
      </c>
      <c r="B16331" t="s">
        <v>260</v>
      </c>
      <c r="F16331" t="s">
        <v>29379</v>
      </c>
      <c r="G16331" t="s">
        <v>4881</v>
      </c>
    </row>
    <row r="16332" spans="1:7" hidden="1" x14ac:dyDescent="0.25">
      <c r="A16332" t="s">
        <v>4</v>
      </c>
      <c r="B16332" t="s">
        <v>8</v>
      </c>
      <c r="F16332" t="s">
        <v>29382</v>
      </c>
      <c r="G16332" t="s">
        <v>4881</v>
      </c>
    </row>
    <row r="16333" spans="1:7" hidden="1" x14ac:dyDescent="0.25">
      <c r="A16333" t="s">
        <v>3371</v>
      </c>
      <c r="B16333" t="s">
        <v>646</v>
      </c>
      <c r="F16333" t="s">
        <v>29385</v>
      </c>
      <c r="G16333" t="s">
        <v>4881</v>
      </c>
    </row>
    <row r="16334" spans="1:7" hidden="1" x14ac:dyDescent="0.25">
      <c r="A16334" t="s">
        <v>3371</v>
      </c>
      <c r="B16334" t="s">
        <v>646</v>
      </c>
      <c r="F16334" t="s">
        <v>29388</v>
      </c>
      <c r="G16334" t="s">
        <v>4881</v>
      </c>
    </row>
    <row r="16335" spans="1:7" hidden="1" x14ac:dyDescent="0.25">
      <c r="A16335" t="s">
        <v>4</v>
      </c>
      <c r="B16335" t="s">
        <v>8</v>
      </c>
      <c r="F16335" t="s">
        <v>29391</v>
      </c>
      <c r="G16335" t="s">
        <v>4881</v>
      </c>
    </row>
    <row r="16336" spans="1:7" hidden="1" x14ac:dyDescent="0.25">
      <c r="A16336" t="s">
        <v>4</v>
      </c>
      <c r="B16336" t="s">
        <v>8</v>
      </c>
      <c r="F16336" t="s">
        <v>29394</v>
      </c>
      <c r="G16336" t="s">
        <v>4881</v>
      </c>
    </row>
    <row r="16337" spans="1:7" hidden="1" x14ac:dyDescent="0.25">
      <c r="A16337" t="s">
        <v>4</v>
      </c>
      <c r="B16337" t="s">
        <v>8</v>
      </c>
      <c r="F16337" t="s">
        <v>29397</v>
      </c>
      <c r="G16337" t="s">
        <v>4881</v>
      </c>
    </row>
    <row r="16338" spans="1:7" hidden="1" x14ac:dyDescent="0.25">
      <c r="A16338" t="s">
        <v>4</v>
      </c>
      <c r="B16338" t="s">
        <v>8</v>
      </c>
      <c r="F16338" t="s">
        <v>29400</v>
      </c>
      <c r="G16338" t="s">
        <v>4881</v>
      </c>
    </row>
    <row r="16339" spans="1:7" hidden="1" x14ac:dyDescent="0.25">
      <c r="A16339" t="s">
        <v>3371</v>
      </c>
      <c r="B16339" t="s">
        <v>646</v>
      </c>
      <c r="F16339" t="s">
        <v>29403</v>
      </c>
      <c r="G16339" t="s">
        <v>4881</v>
      </c>
    </row>
    <row r="16340" spans="1:7" hidden="1" x14ac:dyDescent="0.25">
      <c r="A16340" t="s">
        <v>8385</v>
      </c>
      <c r="B16340" t="s">
        <v>646</v>
      </c>
      <c r="F16340" t="s">
        <v>29406</v>
      </c>
      <c r="G16340" t="s">
        <v>4881</v>
      </c>
    </row>
    <row r="16341" spans="1:7" hidden="1" x14ac:dyDescent="0.25">
      <c r="A16341" t="s">
        <v>4</v>
      </c>
      <c r="B16341" t="s">
        <v>8</v>
      </c>
      <c r="F16341" t="s">
        <v>29409</v>
      </c>
      <c r="G16341" t="s">
        <v>4881</v>
      </c>
    </row>
    <row r="16342" spans="1:7" hidden="1" x14ac:dyDescent="0.25">
      <c r="A16342" t="s">
        <v>4</v>
      </c>
      <c r="B16342" t="s">
        <v>8</v>
      </c>
      <c r="F16342" t="s">
        <v>29412</v>
      </c>
      <c r="G16342" t="s">
        <v>4881</v>
      </c>
    </row>
    <row r="16343" spans="1:7" hidden="1" x14ac:dyDescent="0.25">
      <c r="A16343" t="s">
        <v>8385</v>
      </c>
      <c r="B16343" t="s">
        <v>646</v>
      </c>
      <c r="F16343" t="s">
        <v>29415</v>
      </c>
      <c r="G16343" t="s">
        <v>4881</v>
      </c>
    </row>
    <row r="16344" spans="1:7" hidden="1" x14ac:dyDescent="0.25">
      <c r="A16344" t="s">
        <v>4</v>
      </c>
      <c r="B16344" t="s">
        <v>8</v>
      </c>
      <c r="F16344" t="s">
        <v>29418</v>
      </c>
      <c r="G16344" t="s">
        <v>4881</v>
      </c>
    </row>
    <row r="16345" spans="1:7" hidden="1" x14ac:dyDescent="0.25">
      <c r="A16345" t="s">
        <v>4</v>
      </c>
      <c r="B16345" t="s">
        <v>8</v>
      </c>
      <c r="F16345" t="s">
        <v>29421</v>
      </c>
      <c r="G16345" t="s">
        <v>4881</v>
      </c>
    </row>
    <row r="16346" spans="1:7" hidden="1" x14ac:dyDescent="0.25">
      <c r="A16346" t="s">
        <v>803</v>
      </c>
      <c r="B16346" t="s">
        <v>8</v>
      </c>
      <c r="F16346" t="s">
        <v>29424</v>
      </c>
      <c r="G16346" t="s">
        <v>4881</v>
      </c>
    </row>
    <row r="16347" spans="1:7" hidden="1" x14ac:dyDescent="0.25">
      <c r="A16347" t="s">
        <v>4</v>
      </c>
      <c r="B16347" t="s">
        <v>8</v>
      </c>
      <c r="F16347" t="s">
        <v>29427</v>
      </c>
      <c r="G16347" t="s">
        <v>4882</v>
      </c>
    </row>
    <row r="16348" spans="1:7" hidden="1" x14ac:dyDescent="0.25">
      <c r="A16348" t="s">
        <v>8385</v>
      </c>
      <c r="B16348" t="s">
        <v>646</v>
      </c>
      <c r="F16348" t="s">
        <v>29430</v>
      </c>
      <c r="G16348" t="s">
        <v>4882</v>
      </c>
    </row>
    <row r="16349" spans="1:7" hidden="1" x14ac:dyDescent="0.25">
      <c r="A16349" t="s">
        <v>8385</v>
      </c>
      <c r="B16349" t="s">
        <v>646</v>
      </c>
      <c r="F16349" t="s">
        <v>29433</v>
      </c>
      <c r="G16349" t="s">
        <v>4882</v>
      </c>
    </row>
    <row r="16350" spans="1:7" hidden="1" x14ac:dyDescent="0.25">
      <c r="A16350" t="s">
        <v>4</v>
      </c>
      <c r="B16350" t="s">
        <v>8</v>
      </c>
      <c r="F16350" t="s">
        <v>29436</v>
      </c>
      <c r="G16350" t="s">
        <v>4882</v>
      </c>
    </row>
    <row r="16351" spans="1:7" hidden="1" x14ac:dyDescent="0.25">
      <c r="A16351" t="s">
        <v>4</v>
      </c>
      <c r="B16351" t="s">
        <v>260</v>
      </c>
      <c r="F16351" t="s">
        <v>29439</v>
      </c>
      <c r="G16351" t="s">
        <v>4882</v>
      </c>
    </row>
    <row r="16352" spans="1:7" hidden="1" x14ac:dyDescent="0.25">
      <c r="A16352" t="s">
        <v>4</v>
      </c>
      <c r="B16352" t="s">
        <v>8</v>
      </c>
      <c r="F16352" t="s">
        <v>29442</v>
      </c>
      <c r="G16352" t="s">
        <v>4882</v>
      </c>
    </row>
    <row r="16353" spans="1:7" hidden="1" x14ac:dyDescent="0.25">
      <c r="A16353" t="s">
        <v>803</v>
      </c>
      <c r="B16353" t="s">
        <v>8</v>
      </c>
      <c r="F16353" t="s">
        <v>29445</v>
      </c>
      <c r="G16353" t="s">
        <v>4882</v>
      </c>
    </row>
    <row r="16354" spans="1:7" hidden="1" x14ac:dyDescent="0.25">
      <c r="A16354" t="s">
        <v>803</v>
      </c>
      <c r="B16354" t="s">
        <v>8</v>
      </c>
      <c r="F16354" t="s">
        <v>29448</v>
      </c>
      <c r="G16354" t="s">
        <v>4882</v>
      </c>
    </row>
    <row r="16355" spans="1:7" hidden="1" x14ac:dyDescent="0.25">
      <c r="A16355" t="s">
        <v>803</v>
      </c>
      <c r="B16355" t="s">
        <v>8</v>
      </c>
      <c r="F16355" t="s">
        <v>29451</v>
      </c>
      <c r="G16355" t="s">
        <v>4882</v>
      </c>
    </row>
    <row r="16356" spans="1:7" hidden="1" x14ac:dyDescent="0.25">
      <c r="A16356" t="s">
        <v>803</v>
      </c>
      <c r="B16356" t="s">
        <v>8</v>
      </c>
      <c r="F16356" t="s">
        <v>29454</v>
      </c>
      <c r="G16356" t="s">
        <v>773</v>
      </c>
    </row>
    <row r="16357" spans="1:7" hidden="1" x14ac:dyDescent="0.25">
      <c r="A16357" t="s">
        <v>803</v>
      </c>
      <c r="B16357" t="s">
        <v>8</v>
      </c>
      <c r="F16357" t="s">
        <v>29457</v>
      </c>
      <c r="G16357" t="s">
        <v>773</v>
      </c>
    </row>
    <row r="16358" spans="1:7" hidden="1" x14ac:dyDescent="0.25">
      <c r="A16358" t="s">
        <v>803</v>
      </c>
      <c r="B16358" t="s">
        <v>8</v>
      </c>
      <c r="F16358" t="s">
        <v>29460</v>
      </c>
      <c r="G16358" t="s">
        <v>773</v>
      </c>
    </row>
    <row r="16359" spans="1:7" hidden="1" x14ac:dyDescent="0.25">
      <c r="A16359" t="s">
        <v>803</v>
      </c>
      <c r="B16359" t="s">
        <v>8</v>
      </c>
      <c r="F16359" t="s">
        <v>29463</v>
      </c>
      <c r="G16359" t="s">
        <v>773</v>
      </c>
    </row>
    <row r="16360" spans="1:7" hidden="1" x14ac:dyDescent="0.25">
      <c r="A16360" t="s">
        <v>803</v>
      </c>
      <c r="B16360" t="s">
        <v>8</v>
      </c>
      <c r="F16360" t="s">
        <v>29466</v>
      </c>
      <c r="G16360" t="s">
        <v>773</v>
      </c>
    </row>
    <row r="16361" spans="1:7" hidden="1" x14ac:dyDescent="0.25">
      <c r="A16361" t="s">
        <v>803</v>
      </c>
      <c r="B16361" t="s">
        <v>8</v>
      </c>
      <c r="F16361" t="s">
        <v>29469</v>
      </c>
      <c r="G16361" t="s">
        <v>773</v>
      </c>
    </row>
    <row r="16362" spans="1:7" hidden="1" x14ac:dyDescent="0.25">
      <c r="A16362" t="s">
        <v>803</v>
      </c>
      <c r="B16362" t="s">
        <v>8</v>
      </c>
      <c r="F16362" t="s">
        <v>29472</v>
      </c>
      <c r="G16362" t="s">
        <v>773</v>
      </c>
    </row>
    <row r="16363" spans="1:7" hidden="1" x14ac:dyDescent="0.25">
      <c r="A16363" t="s">
        <v>803</v>
      </c>
      <c r="B16363" t="s">
        <v>8</v>
      </c>
      <c r="F16363" t="s">
        <v>29475</v>
      </c>
      <c r="G16363" t="s">
        <v>796</v>
      </c>
    </row>
    <row r="16364" spans="1:7" hidden="1" x14ac:dyDescent="0.25">
      <c r="A16364" t="s">
        <v>803</v>
      </c>
      <c r="B16364" t="s">
        <v>8</v>
      </c>
      <c r="F16364" t="s">
        <v>29478</v>
      </c>
      <c r="G16364" t="s">
        <v>796</v>
      </c>
    </row>
    <row r="16365" spans="1:7" hidden="1" x14ac:dyDescent="0.25">
      <c r="A16365" t="s">
        <v>803</v>
      </c>
      <c r="B16365" t="s">
        <v>8</v>
      </c>
      <c r="F16365" t="s">
        <v>29481</v>
      </c>
      <c r="G16365" t="s">
        <v>796</v>
      </c>
    </row>
    <row r="16366" spans="1:7" hidden="1" x14ac:dyDescent="0.25">
      <c r="A16366" t="s">
        <v>803</v>
      </c>
      <c r="B16366" t="s">
        <v>8</v>
      </c>
      <c r="F16366" t="s">
        <v>29484</v>
      </c>
      <c r="G16366" t="s">
        <v>796</v>
      </c>
    </row>
    <row r="16367" spans="1:7" hidden="1" x14ac:dyDescent="0.25">
      <c r="A16367" t="s">
        <v>803</v>
      </c>
      <c r="B16367" t="s">
        <v>8</v>
      </c>
      <c r="F16367" t="s">
        <v>29487</v>
      </c>
      <c r="G16367" t="s">
        <v>796</v>
      </c>
    </row>
    <row r="16368" spans="1:7" hidden="1" x14ac:dyDescent="0.25">
      <c r="A16368" t="s">
        <v>803</v>
      </c>
      <c r="B16368" t="s">
        <v>8</v>
      </c>
      <c r="F16368" t="s">
        <v>29490</v>
      </c>
      <c r="G16368" t="s">
        <v>796</v>
      </c>
    </row>
    <row r="16369" spans="1:7" hidden="1" x14ac:dyDescent="0.25">
      <c r="A16369" t="s">
        <v>803</v>
      </c>
      <c r="B16369" t="s">
        <v>8</v>
      </c>
      <c r="F16369" t="s">
        <v>29493</v>
      </c>
      <c r="G16369" t="s">
        <v>796</v>
      </c>
    </row>
    <row r="16370" spans="1:7" hidden="1" x14ac:dyDescent="0.25">
      <c r="A16370" t="s">
        <v>803</v>
      </c>
      <c r="B16370" t="s">
        <v>8</v>
      </c>
      <c r="F16370" t="s">
        <v>29496</v>
      </c>
      <c r="G16370" t="s">
        <v>796</v>
      </c>
    </row>
    <row r="16371" spans="1:7" hidden="1" x14ac:dyDescent="0.25">
      <c r="A16371" t="s">
        <v>803</v>
      </c>
      <c r="B16371" t="s">
        <v>8</v>
      </c>
      <c r="F16371" t="s">
        <v>29499</v>
      </c>
      <c r="G16371" t="s">
        <v>4526</v>
      </c>
    </row>
    <row r="16372" spans="1:7" hidden="1" x14ac:dyDescent="0.25">
      <c r="A16372" t="s">
        <v>803</v>
      </c>
      <c r="B16372" t="s">
        <v>8</v>
      </c>
      <c r="F16372" t="s">
        <v>29502</v>
      </c>
      <c r="G16372" t="s">
        <v>4526</v>
      </c>
    </row>
    <row r="16373" spans="1:7" hidden="1" x14ac:dyDescent="0.25">
      <c r="A16373" t="s">
        <v>803</v>
      </c>
      <c r="B16373" t="s">
        <v>8</v>
      </c>
      <c r="F16373" t="s">
        <v>29505</v>
      </c>
      <c r="G16373" t="s">
        <v>4526</v>
      </c>
    </row>
    <row r="16374" spans="1:7" hidden="1" x14ac:dyDescent="0.25">
      <c r="A16374" t="s">
        <v>803</v>
      </c>
      <c r="B16374" t="s">
        <v>8</v>
      </c>
      <c r="F16374" t="s">
        <v>29508</v>
      </c>
      <c r="G16374" t="s">
        <v>4526</v>
      </c>
    </row>
    <row r="16375" spans="1:7" hidden="1" x14ac:dyDescent="0.25">
      <c r="A16375" t="s">
        <v>803</v>
      </c>
      <c r="B16375" t="s">
        <v>8</v>
      </c>
      <c r="F16375" t="s">
        <v>29511</v>
      </c>
      <c r="G16375" t="s">
        <v>4526</v>
      </c>
    </row>
    <row r="16376" spans="1:7" hidden="1" x14ac:dyDescent="0.25">
      <c r="A16376" t="s">
        <v>803</v>
      </c>
      <c r="B16376" t="s">
        <v>8</v>
      </c>
      <c r="F16376" t="s">
        <v>29514</v>
      </c>
      <c r="G16376" t="s">
        <v>4526</v>
      </c>
    </row>
    <row r="16377" spans="1:7" hidden="1" x14ac:dyDescent="0.25">
      <c r="A16377" t="s">
        <v>803</v>
      </c>
      <c r="B16377" t="s">
        <v>8</v>
      </c>
      <c r="F16377" t="s">
        <v>29517</v>
      </c>
      <c r="G16377" t="s">
        <v>4526</v>
      </c>
    </row>
    <row r="16378" spans="1:7" hidden="1" x14ac:dyDescent="0.25">
      <c r="A16378" t="s">
        <v>4</v>
      </c>
      <c r="B16378" t="s">
        <v>260</v>
      </c>
      <c r="F16378" t="s">
        <v>29520</v>
      </c>
      <c r="G16378" t="s">
        <v>4867</v>
      </c>
    </row>
    <row r="16379" spans="1:7" hidden="1" x14ac:dyDescent="0.25">
      <c r="A16379" t="s">
        <v>4</v>
      </c>
      <c r="B16379" t="s">
        <v>8</v>
      </c>
      <c r="F16379" t="s">
        <v>29523</v>
      </c>
      <c r="G16379" t="s">
        <v>4867</v>
      </c>
    </row>
    <row r="16380" spans="1:7" hidden="1" x14ac:dyDescent="0.25">
      <c r="A16380" t="s">
        <v>8385</v>
      </c>
      <c r="B16380" t="s">
        <v>646</v>
      </c>
      <c r="F16380" t="s">
        <v>29526</v>
      </c>
      <c r="G16380" t="s">
        <v>4867</v>
      </c>
    </row>
    <row r="16381" spans="1:7" hidden="1" x14ac:dyDescent="0.25">
      <c r="A16381" t="s">
        <v>3371</v>
      </c>
      <c r="B16381" t="s">
        <v>646</v>
      </c>
      <c r="F16381" t="s">
        <v>29529</v>
      </c>
      <c r="G16381" t="s">
        <v>4867</v>
      </c>
    </row>
    <row r="16382" spans="1:7" hidden="1" x14ac:dyDescent="0.25">
      <c r="A16382" t="s">
        <v>3371</v>
      </c>
      <c r="B16382" t="s">
        <v>646</v>
      </c>
      <c r="F16382" t="s">
        <v>29532</v>
      </c>
      <c r="G16382" t="s">
        <v>4867</v>
      </c>
    </row>
    <row r="16383" spans="1:7" hidden="1" x14ac:dyDescent="0.25">
      <c r="A16383" t="s">
        <v>4</v>
      </c>
      <c r="B16383" t="s">
        <v>8</v>
      </c>
      <c r="F16383" t="s">
        <v>29535</v>
      </c>
      <c r="G16383" t="s">
        <v>4867</v>
      </c>
    </row>
    <row r="16384" spans="1:7" hidden="1" x14ac:dyDescent="0.25">
      <c r="A16384" t="s">
        <v>3371</v>
      </c>
      <c r="B16384" t="s">
        <v>646</v>
      </c>
      <c r="F16384" t="s">
        <v>29538</v>
      </c>
      <c r="G16384" t="s">
        <v>4867</v>
      </c>
    </row>
    <row r="16385" spans="1:7" hidden="1" x14ac:dyDescent="0.25">
      <c r="A16385" t="s">
        <v>4</v>
      </c>
      <c r="B16385" t="s">
        <v>8</v>
      </c>
      <c r="F16385" t="s">
        <v>29541</v>
      </c>
      <c r="G16385" t="s">
        <v>4867</v>
      </c>
    </row>
    <row r="16386" spans="1:7" hidden="1" x14ac:dyDescent="0.25">
      <c r="A16386" t="s">
        <v>3371</v>
      </c>
      <c r="B16386" t="s">
        <v>646</v>
      </c>
      <c r="F16386" t="s">
        <v>29544</v>
      </c>
      <c r="G16386" t="s">
        <v>4867</v>
      </c>
    </row>
    <row r="16387" spans="1:7" hidden="1" x14ac:dyDescent="0.25">
      <c r="A16387" t="s">
        <v>3371</v>
      </c>
      <c r="B16387" t="s">
        <v>646</v>
      </c>
      <c r="F16387" t="s">
        <v>29547</v>
      </c>
      <c r="G16387" t="s">
        <v>4867</v>
      </c>
    </row>
    <row r="16388" spans="1:7" hidden="1" x14ac:dyDescent="0.25">
      <c r="A16388" t="s">
        <v>4</v>
      </c>
      <c r="B16388" t="s">
        <v>8</v>
      </c>
      <c r="F16388" t="s">
        <v>29550</v>
      </c>
      <c r="G16388" t="s">
        <v>4867</v>
      </c>
    </row>
    <row r="16389" spans="1:7" hidden="1" x14ac:dyDescent="0.25">
      <c r="A16389" t="s">
        <v>3371</v>
      </c>
      <c r="B16389" t="s">
        <v>646</v>
      </c>
      <c r="F16389" t="s">
        <v>29553</v>
      </c>
      <c r="G16389" t="s">
        <v>4867</v>
      </c>
    </row>
    <row r="16390" spans="1:7" hidden="1" x14ac:dyDescent="0.25">
      <c r="A16390" t="s">
        <v>3371</v>
      </c>
      <c r="B16390" t="s">
        <v>646</v>
      </c>
      <c r="F16390" t="s">
        <v>29556</v>
      </c>
      <c r="G16390" t="s">
        <v>4867</v>
      </c>
    </row>
    <row r="16391" spans="1:7" hidden="1" x14ac:dyDescent="0.25">
      <c r="A16391" t="s">
        <v>4</v>
      </c>
      <c r="B16391" t="s">
        <v>8</v>
      </c>
      <c r="F16391" t="s">
        <v>29559</v>
      </c>
      <c r="G16391" t="s">
        <v>4867</v>
      </c>
    </row>
    <row r="16392" spans="1:7" hidden="1" x14ac:dyDescent="0.25">
      <c r="A16392" t="s">
        <v>5701</v>
      </c>
      <c r="B16392" t="s">
        <v>260</v>
      </c>
      <c r="F16392" t="s">
        <v>29562</v>
      </c>
      <c r="G16392" t="s">
        <v>4868</v>
      </c>
    </row>
    <row r="16393" spans="1:7" hidden="1" x14ac:dyDescent="0.25">
      <c r="A16393" t="s">
        <v>803</v>
      </c>
      <c r="B16393" t="s">
        <v>4869</v>
      </c>
      <c r="F16393" t="s">
        <v>29565</v>
      </c>
      <c r="G16393" t="s">
        <v>4868</v>
      </c>
    </row>
    <row r="16394" spans="1:7" hidden="1" x14ac:dyDescent="0.25">
      <c r="A16394" t="s">
        <v>5701</v>
      </c>
      <c r="B16394" t="s">
        <v>260</v>
      </c>
      <c r="F16394" t="s">
        <v>29568</v>
      </c>
      <c r="G16394" t="s">
        <v>4868</v>
      </c>
    </row>
    <row r="16395" spans="1:7" hidden="1" x14ac:dyDescent="0.25">
      <c r="A16395" t="s">
        <v>5701</v>
      </c>
      <c r="B16395" t="s">
        <v>260</v>
      </c>
      <c r="F16395" t="s">
        <v>29571</v>
      </c>
      <c r="G16395" t="s">
        <v>4868</v>
      </c>
    </row>
    <row r="16396" spans="1:7" hidden="1" x14ac:dyDescent="0.25">
      <c r="A16396" t="s">
        <v>5701</v>
      </c>
      <c r="B16396" t="s">
        <v>260</v>
      </c>
      <c r="F16396" t="s">
        <v>29574</v>
      </c>
      <c r="G16396" t="s">
        <v>4868</v>
      </c>
    </row>
    <row r="16397" spans="1:7" hidden="1" x14ac:dyDescent="0.25">
      <c r="A16397" t="s">
        <v>5701</v>
      </c>
      <c r="B16397" t="s">
        <v>260</v>
      </c>
      <c r="F16397" t="s">
        <v>29577</v>
      </c>
      <c r="G16397" t="s">
        <v>4868</v>
      </c>
    </row>
    <row r="16398" spans="1:7" hidden="1" x14ac:dyDescent="0.25">
      <c r="A16398" t="s">
        <v>5701</v>
      </c>
      <c r="B16398" t="s">
        <v>260</v>
      </c>
      <c r="F16398" t="s">
        <v>29580</v>
      </c>
      <c r="G16398" t="s">
        <v>4868</v>
      </c>
    </row>
    <row r="16399" spans="1:7" hidden="1" x14ac:dyDescent="0.25">
      <c r="A16399" t="s">
        <v>5701</v>
      </c>
      <c r="B16399" t="s">
        <v>260</v>
      </c>
      <c r="F16399" t="s">
        <v>29583</v>
      </c>
      <c r="G16399" t="s">
        <v>4868</v>
      </c>
    </row>
    <row r="16400" spans="1:7" hidden="1" x14ac:dyDescent="0.25">
      <c r="A16400" t="s">
        <v>5701</v>
      </c>
      <c r="B16400" t="s">
        <v>260</v>
      </c>
      <c r="F16400" t="s">
        <v>29586</v>
      </c>
      <c r="G16400" t="s">
        <v>4868</v>
      </c>
    </row>
    <row r="16401" spans="1:7" hidden="1" x14ac:dyDescent="0.25">
      <c r="A16401" t="s">
        <v>5701</v>
      </c>
      <c r="B16401" t="s">
        <v>260</v>
      </c>
      <c r="F16401" t="s">
        <v>29589</v>
      </c>
      <c r="G16401" t="s">
        <v>4868</v>
      </c>
    </row>
    <row r="16402" spans="1:7" hidden="1" x14ac:dyDescent="0.25">
      <c r="A16402" t="s">
        <v>803</v>
      </c>
      <c r="B16402" t="s">
        <v>4869</v>
      </c>
      <c r="F16402" t="s">
        <v>29592</v>
      </c>
      <c r="G16402" t="s">
        <v>4868</v>
      </c>
    </row>
    <row r="16403" spans="1:7" hidden="1" x14ac:dyDescent="0.25">
      <c r="A16403" t="s">
        <v>803</v>
      </c>
      <c r="B16403" t="s">
        <v>4869</v>
      </c>
      <c r="F16403" t="s">
        <v>29595</v>
      </c>
      <c r="G16403" t="s">
        <v>4868</v>
      </c>
    </row>
    <row r="16404" spans="1:7" hidden="1" x14ac:dyDescent="0.25">
      <c r="A16404" t="s">
        <v>3371</v>
      </c>
      <c r="B16404" t="s">
        <v>646</v>
      </c>
      <c r="F16404" t="s">
        <v>29598</v>
      </c>
      <c r="G16404" t="s">
        <v>4868</v>
      </c>
    </row>
    <row r="16405" spans="1:7" hidden="1" x14ac:dyDescent="0.25">
      <c r="A16405" t="s">
        <v>3371</v>
      </c>
      <c r="B16405" t="s">
        <v>646</v>
      </c>
      <c r="F16405" t="s">
        <v>29601</v>
      </c>
      <c r="G16405" t="s">
        <v>4868</v>
      </c>
    </row>
    <row r="16406" spans="1:7" hidden="1" x14ac:dyDescent="0.25">
      <c r="A16406" t="s">
        <v>803</v>
      </c>
      <c r="B16406" t="s">
        <v>4869</v>
      </c>
      <c r="F16406" t="s">
        <v>29604</v>
      </c>
      <c r="G16406" t="s">
        <v>4868</v>
      </c>
    </row>
    <row r="16407" spans="1:7" hidden="1" x14ac:dyDescent="0.25">
      <c r="A16407" t="s">
        <v>5701</v>
      </c>
      <c r="B16407" t="s">
        <v>260</v>
      </c>
      <c r="F16407" t="s">
        <v>29607</v>
      </c>
      <c r="G16407" t="s">
        <v>4868</v>
      </c>
    </row>
    <row r="16408" spans="1:7" hidden="1" x14ac:dyDescent="0.25">
      <c r="A16408" t="s">
        <v>5701</v>
      </c>
      <c r="B16408" t="s">
        <v>260</v>
      </c>
      <c r="F16408" t="s">
        <v>29610</v>
      </c>
      <c r="G16408" t="s">
        <v>4868</v>
      </c>
    </row>
    <row r="16409" spans="1:7" hidden="1" x14ac:dyDescent="0.25">
      <c r="A16409" t="s">
        <v>5701</v>
      </c>
      <c r="B16409" t="s">
        <v>260</v>
      </c>
      <c r="F16409" t="s">
        <v>29613</v>
      </c>
      <c r="G16409" t="s">
        <v>4868</v>
      </c>
    </row>
    <row r="16410" spans="1:7" hidden="1" x14ac:dyDescent="0.25">
      <c r="A16410" t="s">
        <v>5701</v>
      </c>
      <c r="B16410" t="s">
        <v>260</v>
      </c>
      <c r="F16410" t="s">
        <v>29616</v>
      </c>
      <c r="G16410" t="s">
        <v>4868</v>
      </c>
    </row>
    <row r="16411" spans="1:7" hidden="1" x14ac:dyDescent="0.25">
      <c r="A16411" t="s">
        <v>803</v>
      </c>
      <c r="B16411" t="s">
        <v>4869</v>
      </c>
      <c r="F16411" t="s">
        <v>29619</v>
      </c>
      <c r="G16411" t="s">
        <v>4868</v>
      </c>
    </row>
    <row r="16412" spans="1:7" hidden="1" x14ac:dyDescent="0.25">
      <c r="A16412" t="s">
        <v>4</v>
      </c>
      <c r="B16412" t="s">
        <v>8</v>
      </c>
      <c r="F16412" t="s">
        <v>29646</v>
      </c>
      <c r="G16412" t="s">
        <v>4871</v>
      </c>
    </row>
    <row r="16413" spans="1:7" hidden="1" x14ac:dyDescent="0.25">
      <c r="A16413" t="s">
        <v>4</v>
      </c>
      <c r="B16413" t="s">
        <v>8</v>
      </c>
      <c r="F16413" t="s">
        <v>29649</v>
      </c>
      <c r="G16413" t="s">
        <v>4871</v>
      </c>
    </row>
    <row r="16414" spans="1:7" hidden="1" x14ac:dyDescent="0.25">
      <c r="A16414" t="s">
        <v>4</v>
      </c>
      <c r="B16414" t="s">
        <v>8</v>
      </c>
      <c r="F16414" t="s">
        <v>29652</v>
      </c>
      <c r="G16414" t="s">
        <v>4871</v>
      </c>
    </row>
    <row r="16415" spans="1:7" hidden="1" x14ac:dyDescent="0.25">
      <c r="A16415" t="s">
        <v>162</v>
      </c>
      <c r="B16415" t="s">
        <v>29764</v>
      </c>
      <c r="C16415" t="s">
        <v>26834</v>
      </c>
      <c r="D16415" s="15">
        <v>1</v>
      </c>
      <c r="F16415" t="s">
        <v>29655</v>
      </c>
      <c r="G16415" t="s">
        <v>4871</v>
      </c>
    </row>
    <row r="16416" spans="1:7" hidden="1" x14ac:dyDescent="0.25">
      <c r="A16416" t="s">
        <v>162</v>
      </c>
      <c r="B16416" t="s">
        <v>29764</v>
      </c>
      <c r="C16416" t="s">
        <v>26834</v>
      </c>
      <c r="D16416" s="15">
        <v>1</v>
      </c>
      <c r="F16416" t="s">
        <v>29658</v>
      </c>
      <c r="G16416" t="s">
        <v>4871</v>
      </c>
    </row>
    <row r="16417" spans="1:7" hidden="1" x14ac:dyDescent="0.25">
      <c r="A16417" t="s">
        <v>162</v>
      </c>
      <c r="B16417" t="s">
        <v>29764</v>
      </c>
      <c r="C16417" t="s">
        <v>26834</v>
      </c>
      <c r="D16417" s="15">
        <v>1</v>
      </c>
      <c r="F16417" t="s">
        <v>29661</v>
      </c>
      <c r="G16417" t="s">
        <v>4871</v>
      </c>
    </row>
    <row r="16418" spans="1:7" hidden="1" x14ac:dyDescent="0.25">
      <c r="A16418" t="s">
        <v>162</v>
      </c>
      <c r="B16418" t="s">
        <v>29764</v>
      </c>
      <c r="C16418" t="s">
        <v>26834</v>
      </c>
      <c r="D16418" s="15">
        <v>1</v>
      </c>
      <c r="F16418" t="s">
        <v>29664</v>
      </c>
      <c r="G16418" t="s">
        <v>4871</v>
      </c>
    </row>
    <row r="16419" spans="1:7" hidden="1" x14ac:dyDescent="0.25">
      <c r="A16419" t="s">
        <v>162</v>
      </c>
      <c r="B16419" t="s">
        <v>29764</v>
      </c>
      <c r="C16419" t="s">
        <v>26834</v>
      </c>
      <c r="D16419" s="15">
        <v>1</v>
      </c>
      <c r="F16419" t="s">
        <v>29667</v>
      </c>
      <c r="G16419" t="s">
        <v>4871</v>
      </c>
    </row>
    <row r="16420" spans="1:7" hidden="1" x14ac:dyDescent="0.25">
      <c r="A16420" t="s">
        <v>162</v>
      </c>
      <c r="B16420" t="s">
        <v>29764</v>
      </c>
      <c r="C16420" t="s">
        <v>26834</v>
      </c>
      <c r="D16420" s="15">
        <v>1</v>
      </c>
      <c r="F16420" t="s">
        <v>29670</v>
      </c>
      <c r="G16420" t="s">
        <v>4871</v>
      </c>
    </row>
    <row r="16421" spans="1:7" hidden="1" x14ac:dyDescent="0.25">
      <c r="A16421" t="s">
        <v>4</v>
      </c>
      <c r="B16421" t="s">
        <v>8</v>
      </c>
      <c r="F16421" t="s">
        <v>29673</v>
      </c>
      <c r="G16421" t="s">
        <v>4871</v>
      </c>
    </row>
    <row r="16422" spans="1:7" hidden="1" x14ac:dyDescent="0.25">
      <c r="A16422" t="s">
        <v>162</v>
      </c>
      <c r="B16422" t="s">
        <v>21533</v>
      </c>
      <c r="C16422" t="s">
        <v>15266</v>
      </c>
      <c r="E16422" t="s">
        <v>4871</v>
      </c>
      <c r="F16422" t="s">
        <v>29676</v>
      </c>
      <c r="G16422" t="s">
        <v>4871</v>
      </c>
    </row>
    <row r="16423" spans="1:7" hidden="1" x14ac:dyDescent="0.25">
      <c r="A16423" t="s">
        <v>162</v>
      </c>
      <c r="B16423" t="s">
        <v>21533</v>
      </c>
      <c r="C16423" t="s">
        <v>15266</v>
      </c>
      <c r="E16423" t="s">
        <v>1140</v>
      </c>
      <c r="F16423" t="s">
        <v>29679</v>
      </c>
      <c r="G16423" t="s">
        <v>4871</v>
      </c>
    </row>
    <row r="16424" spans="1:7" hidden="1" x14ac:dyDescent="0.25">
      <c r="A16424" t="s">
        <v>162</v>
      </c>
      <c r="B16424" t="s">
        <v>21533</v>
      </c>
      <c r="C16424" t="s">
        <v>15266</v>
      </c>
      <c r="E16424" t="s">
        <v>1140</v>
      </c>
      <c r="F16424" t="s">
        <v>29682</v>
      </c>
      <c r="G16424" t="s">
        <v>4871</v>
      </c>
    </row>
    <row r="16425" spans="1:7" hidden="1" x14ac:dyDescent="0.25">
      <c r="A16425" t="s">
        <v>4</v>
      </c>
      <c r="B16425" t="s">
        <v>8</v>
      </c>
      <c r="F16425" t="s">
        <v>29685</v>
      </c>
      <c r="G16425" t="s">
        <v>4871</v>
      </c>
    </row>
    <row r="16426" spans="1:7" hidden="1" x14ac:dyDescent="0.25">
      <c r="A16426" t="s">
        <v>803</v>
      </c>
      <c r="B16426" t="s">
        <v>8</v>
      </c>
      <c r="F16426" t="s">
        <v>29688</v>
      </c>
      <c r="G16426" t="s">
        <v>4871</v>
      </c>
    </row>
    <row r="16427" spans="1:7" x14ac:dyDescent="0.25">
      <c r="A16427" t="s">
        <v>91</v>
      </c>
      <c r="B16427" t="s">
        <v>30444</v>
      </c>
      <c r="F16427" t="s">
        <v>29877</v>
      </c>
      <c r="G16427" t="s">
        <v>91</v>
      </c>
    </row>
    <row r="16428" spans="1:7" x14ac:dyDescent="0.25">
      <c r="A16428" t="s">
        <v>62</v>
      </c>
      <c r="B16428" t="s">
        <v>30444</v>
      </c>
      <c r="F16428" t="s">
        <v>29880</v>
      </c>
      <c r="G16428" t="s">
        <v>91</v>
      </c>
    </row>
    <row r="16429" spans="1:7" x14ac:dyDescent="0.25">
      <c r="A16429" t="s">
        <v>91</v>
      </c>
      <c r="B16429" t="s">
        <v>70</v>
      </c>
      <c r="F16429" t="s">
        <v>29883</v>
      </c>
      <c r="G16429" t="s">
        <v>91</v>
      </c>
    </row>
    <row r="16430" spans="1:7" x14ac:dyDescent="0.25">
      <c r="A16430" t="s">
        <v>91</v>
      </c>
      <c r="B16430" t="s">
        <v>11212</v>
      </c>
      <c r="F16430" t="s">
        <v>29886</v>
      </c>
      <c r="G16430" t="s">
        <v>91</v>
      </c>
    </row>
    <row r="16431" spans="1:7" x14ac:dyDescent="0.25">
      <c r="A16431" t="s">
        <v>62</v>
      </c>
      <c r="B16431" t="s">
        <v>11212</v>
      </c>
      <c r="F16431" t="s">
        <v>29889</v>
      </c>
      <c r="G16431" t="s">
        <v>91</v>
      </c>
    </row>
    <row r="16432" spans="1:7" x14ac:dyDescent="0.25">
      <c r="A16432" t="s">
        <v>62</v>
      </c>
      <c r="B16432" t="s">
        <v>70</v>
      </c>
      <c r="F16432" t="s">
        <v>29892</v>
      </c>
      <c r="G16432" t="s">
        <v>91</v>
      </c>
    </row>
    <row r="16433" spans="1:7" x14ac:dyDescent="0.25">
      <c r="A16433" t="s">
        <v>803</v>
      </c>
      <c r="B16433" t="s">
        <v>8</v>
      </c>
      <c r="F16433" t="s">
        <v>29895</v>
      </c>
      <c r="G16433" t="s">
        <v>91</v>
      </c>
    </row>
    <row r="16434" spans="1:7" x14ac:dyDescent="0.25">
      <c r="A16434" t="s">
        <v>91</v>
      </c>
      <c r="B16434" t="s">
        <v>11212</v>
      </c>
      <c r="F16434" t="s">
        <v>29898</v>
      </c>
      <c r="G16434" t="s">
        <v>91</v>
      </c>
    </row>
    <row r="16435" spans="1:7" x14ac:dyDescent="0.25">
      <c r="A16435" t="s">
        <v>62</v>
      </c>
      <c r="B16435" t="s">
        <v>11212</v>
      </c>
      <c r="F16435" t="s">
        <v>29901</v>
      </c>
      <c r="G16435" t="s">
        <v>91</v>
      </c>
    </row>
    <row r="16436" spans="1:7" x14ac:dyDescent="0.25">
      <c r="A16436" t="s">
        <v>91</v>
      </c>
      <c r="B16436" t="s">
        <v>70</v>
      </c>
      <c r="C16436" t="s">
        <v>2300</v>
      </c>
      <c r="F16436" t="s">
        <v>29904</v>
      </c>
      <c r="G16436" t="s">
        <v>91</v>
      </c>
    </row>
    <row r="16437" spans="1:7" x14ac:dyDescent="0.25">
      <c r="A16437" t="s">
        <v>85</v>
      </c>
      <c r="B16437" t="s">
        <v>70</v>
      </c>
      <c r="C16437" t="s">
        <v>2300</v>
      </c>
      <c r="F16437" t="s">
        <v>29907</v>
      </c>
      <c r="G16437" t="s">
        <v>91</v>
      </c>
    </row>
    <row r="16438" spans="1:7" x14ac:dyDescent="0.25">
      <c r="A16438" t="s">
        <v>91</v>
      </c>
      <c r="B16438" t="s">
        <v>30445</v>
      </c>
      <c r="F16438" t="s">
        <v>29910</v>
      </c>
      <c r="G16438" t="s">
        <v>91</v>
      </c>
    </row>
    <row r="16439" spans="1:7" x14ac:dyDescent="0.25">
      <c r="A16439" t="s">
        <v>62</v>
      </c>
      <c r="B16439" t="s">
        <v>30445</v>
      </c>
      <c r="F16439" t="s">
        <v>29913</v>
      </c>
      <c r="G16439" t="s">
        <v>91</v>
      </c>
    </row>
    <row r="16440" spans="1:7" x14ac:dyDescent="0.25">
      <c r="A16440" t="s">
        <v>91</v>
      </c>
      <c r="B16440" t="s">
        <v>30446</v>
      </c>
      <c r="C16440" t="s">
        <v>51</v>
      </c>
      <c r="F16440" t="s">
        <v>29916</v>
      </c>
      <c r="G16440" t="s">
        <v>91</v>
      </c>
    </row>
    <row r="16441" spans="1:7" x14ac:dyDescent="0.25">
      <c r="A16441" t="s">
        <v>62</v>
      </c>
      <c r="B16441" t="s">
        <v>30446</v>
      </c>
      <c r="C16441" t="s">
        <v>51</v>
      </c>
      <c r="F16441" t="s">
        <v>29919</v>
      </c>
      <c r="G16441" t="s">
        <v>91</v>
      </c>
    </row>
    <row r="16442" spans="1:7" x14ac:dyDescent="0.25">
      <c r="A16442" t="s">
        <v>62</v>
      </c>
      <c r="B16442" t="s">
        <v>8107</v>
      </c>
      <c r="F16442" t="s">
        <v>29922</v>
      </c>
      <c r="G16442" t="s">
        <v>91</v>
      </c>
    </row>
    <row r="16443" spans="1:7" x14ac:dyDescent="0.25">
      <c r="A16443" t="s">
        <v>91</v>
      </c>
      <c r="B16443" t="s">
        <v>30448</v>
      </c>
      <c r="F16443" t="s">
        <v>29925</v>
      </c>
      <c r="G16443" t="s">
        <v>91</v>
      </c>
    </row>
    <row r="16444" spans="1:7" x14ac:dyDescent="0.25">
      <c r="A16444" t="s">
        <v>62</v>
      </c>
      <c r="B16444" t="s">
        <v>30448</v>
      </c>
      <c r="F16444" t="s">
        <v>29928</v>
      </c>
      <c r="G16444" t="s">
        <v>91</v>
      </c>
    </row>
    <row r="16445" spans="1:7" x14ac:dyDescent="0.25">
      <c r="A16445" t="s">
        <v>91</v>
      </c>
      <c r="B16445" t="s">
        <v>8107</v>
      </c>
      <c r="F16445" t="s">
        <v>29931</v>
      </c>
      <c r="G16445" t="s">
        <v>91</v>
      </c>
    </row>
    <row r="16446" spans="1:7" x14ac:dyDescent="0.25">
      <c r="A16446" t="s">
        <v>91</v>
      </c>
      <c r="B16446" t="s">
        <v>28277</v>
      </c>
      <c r="F16446" t="s">
        <v>29934</v>
      </c>
      <c r="G16446" t="s">
        <v>91</v>
      </c>
    </row>
    <row r="16447" spans="1:7" x14ac:dyDescent="0.25">
      <c r="A16447" t="s">
        <v>91</v>
      </c>
      <c r="B16447" t="s">
        <v>13449</v>
      </c>
      <c r="F16447" t="s">
        <v>29937</v>
      </c>
      <c r="G16447" t="s">
        <v>91</v>
      </c>
    </row>
    <row r="16448" spans="1:7" x14ac:dyDescent="0.25">
      <c r="A16448" t="s">
        <v>62</v>
      </c>
      <c r="B16448" t="s">
        <v>11212</v>
      </c>
      <c r="E16448" t="s">
        <v>30447</v>
      </c>
      <c r="F16448" t="s">
        <v>29940</v>
      </c>
      <c r="G16448" t="s">
        <v>91</v>
      </c>
    </row>
    <row r="16449" spans="1:7" x14ac:dyDescent="0.25">
      <c r="A16449" t="s">
        <v>62</v>
      </c>
      <c r="B16449" t="s">
        <v>28277</v>
      </c>
      <c r="F16449" t="s">
        <v>29943</v>
      </c>
      <c r="G16449" t="s">
        <v>91</v>
      </c>
    </row>
    <row r="16450" spans="1:7" x14ac:dyDescent="0.25">
      <c r="A16450" t="s">
        <v>91</v>
      </c>
      <c r="B16450" t="s">
        <v>30448</v>
      </c>
      <c r="F16450" t="s">
        <v>29946</v>
      </c>
      <c r="G16450" t="s">
        <v>91</v>
      </c>
    </row>
    <row r="16451" spans="1:7" x14ac:dyDescent="0.25">
      <c r="A16451" t="s">
        <v>91</v>
      </c>
      <c r="B16451" t="s">
        <v>28276</v>
      </c>
      <c r="F16451" t="s">
        <v>29949</v>
      </c>
      <c r="G16451" t="s">
        <v>91</v>
      </c>
    </row>
    <row r="16452" spans="1:7" x14ac:dyDescent="0.25">
      <c r="A16452" t="s">
        <v>62</v>
      </c>
      <c r="B16452" t="s">
        <v>8107</v>
      </c>
      <c r="F16452" t="s">
        <v>29952</v>
      </c>
      <c r="G16452" t="s">
        <v>91</v>
      </c>
    </row>
    <row r="16453" spans="1:7" x14ac:dyDescent="0.25">
      <c r="A16453" t="s">
        <v>91</v>
      </c>
      <c r="B16453" t="s">
        <v>8107</v>
      </c>
      <c r="F16453" t="s">
        <v>29955</v>
      </c>
      <c r="G16453" t="s">
        <v>91</v>
      </c>
    </row>
    <row r="16454" spans="1:7" x14ac:dyDescent="0.25">
      <c r="A16454" t="s">
        <v>62</v>
      </c>
      <c r="B16454" t="s">
        <v>13449</v>
      </c>
      <c r="F16454" t="s">
        <v>29958</v>
      </c>
      <c r="G16454" t="s">
        <v>91</v>
      </c>
    </row>
    <row r="16455" spans="1:7" x14ac:dyDescent="0.25">
      <c r="A16455" t="s">
        <v>62</v>
      </c>
      <c r="B16455" t="s">
        <v>30448</v>
      </c>
      <c r="F16455" t="s">
        <v>29961</v>
      </c>
      <c r="G16455" t="s">
        <v>91</v>
      </c>
    </row>
    <row r="16456" spans="1:7" x14ac:dyDescent="0.25">
      <c r="A16456" t="s">
        <v>91</v>
      </c>
      <c r="B16456" t="s">
        <v>28276</v>
      </c>
      <c r="F16456" t="s">
        <v>29964</v>
      </c>
      <c r="G16456" t="s">
        <v>91</v>
      </c>
    </row>
    <row r="16457" spans="1:7" x14ac:dyDescent="0.25">
      <c r="A16457" t="s">
        <v>62</v>
      </c>
      <c r="B16457" t="s">
        <v>8107</v>
      </c>
      <c r="F16457" t="s">
        <v>29967</v>
      </c>
      <c r="G16457" t="s">
        <v>91</v>
      </c>
    </row>
    <row r="16458" spans="1:7" x14ac:dyDescent="0.25">
      <c r="A16458" t="s">
        <v>91</v>
      </c>
      <c r="B16458" t="s">
        <v>8107</v>
      </c>
      <c r="F16458" t="s">
        <v>29970</v>
      </c>
      <c r="G16458" t="s">
        <v>91</v>
      </c>
    </row>
    <row r="16459" spans="1:7" x14ac:dyDescent="0.25">
      <c r="A16459" t="s">
        <v>62</v>
      </c>
      <c r="B16459" t="s">
        <v>28276</v>
      </c>
      <c r="F16459" t="s">
        <v>29973</v>
      </c>
      <c r="G16459" t="s">
        <v>91</v>
      </c>
    </row>
    <row r="16460" spans="1:7" hidden="1" x14ac:dyDescent="0.25">
      <c r="A16460" t="s">
        <v>803</v>
      </c>
      <c r="B16460" t="s">
        <v>8</v>
      </c>
      <c r="F16460" t="s">
        <v>29766</v>
      </c>
      <c r="G16460" t="s">
        <v>4878</v>
      </c>
    </row>
    <row r="16461" spans="1:7" hidden="1" x14ac:dyDescent="0.25">
      <c r="A16461" t="s">
        <v>803</v>
      </c>
      <c r="B16461" t="s">
        <v>8</v>
      </c>
      <c r="F16461" t="s">
        <v>29769</v>
      </c>
      <c r="G16461" t="s">
        <v>4878</v>
      </c>
    </row>
    <row r="16462" spans="1:7" hidden="1" x14ac:dyDescent="0.25">
      <c r="A16462" t="s">
        <v>803</v>
      </c>
      <c r="B16462" t="s">
        <v>8</v>
      </c>
      <c r="F16462" t="s">
        <v>29772</v>
      </c>
      <c r="G16462" t="s">
        <v>4878</v>
      </c>
    </row>
    <row r="16463" spans="1:7" hidden="1" x14ac:dyDescent="0.25">
      <c r="A16463" t="s">
        <v>803</v>
      </c>
      <c r="B16463" t="s">
        <v>8</v>
      </c>
      <c r="F16463" t="s">
        <v>29775</v>
      </c>
      <c r="G16463" t="s">
        <v>4878</v>
      </c>
    </row>
    <row r="16464" spans="1:7" hidden="1" x14ac:dyDescent="0.25">
      <c r="A16464" t="s">
        <v>803</v>
      </c>
      <c r="B16464" t="s">
        <v>8</v>
      </c>
      <c r="F16464" t="s">
        <v>29778</v>
      </c>
      <c r="G16464" t="s">
        <v>4878</v>
      </c>
    </row>
    <row r="16465" spans="1:7" hidden="1" x14ac:dyDescent="0.25">
      <c r="A16465" t="s">
        <v>803</v>
      </c>
      <c r="B16465" t="s">
        <v>8</v>
      </c>
      <c r="F16465" t="s">
        <v>29781</v>
      </c>
      <c r="G16465" t="s">
        <v>4878</v>
      </c>
    </row>
    <row r="16466" spans="1:7" hidden="1" x14ac:dyDescent="0.25">
      <c r="A16466" t="s">
        <v>803</v>
      </c>
      <c r="B16466" t="s">
        <v>8</v>
      </c>
      <c r="F16466" t="s">
        <v>29784</v>
      </c>
      <c r="G16466" t="s">
        <v>4878</v>
      </c>
    </row>
    <row r="16467" spans="1:7" hidden="1" x14ac:dyDescent="0.25">
      <c r="A16467" t="s">
        <v>2283</v>
      </c>
      <c r="B16467" t="s">
        <v>30444</v>
      </c>
      <c r="F16467" t="s">
        <v>29787</v>
      </c>
      <c r="G16467" t="s">
        <v>4860</v>
      </c>
    </row>
    <row r="16468" spans="1:7" hidden="1" x14ac:dyDescent="0.25">
      <c r="A16468" t="s">
        <v>4</v>
      </c>
      <c r="B16468" t="s">
        <v>3229</v>
      </c>
      <c r="F16468" t="s">
        <v>29790</v>
      </c>
      <c r="G16468" t="s">
        <v>4860</v>
      </c>
    </row>
    <row r="16469" spans="1:7" hidden="1" x14ac:dyDescent="0.25">
      <c r="A16469" t="s">
        <v>4</v>
      </c>
      <c r="B16469" t="s">
        <v>3229</v>
      </c>
      <c r="F16469" t="s">
        <v>29793</v>
      </c>
      <c r="G16469" t="s">
        <v>4860</v>
      </c>
    </row>
    <row r="16470" spans="1:7" hidden="1" x14ac:dyDescent="0.25">
      <c r="A16470" t="s">
        <v>4</v>
      </c>
      <c r="B16470" t="s">
        <v>3229</v>
      </c>
      <c r="F16470" t="s">
        <v>29796</v>
      </c>
      <c r="G16470" t="s">
        <v>4860</v>
      </c>
    </row>
    <row r="16471" spans="1:7" hidden="1" x14ac:dyDescent="0.25">
      <c r="A16471" t="s">
        <v>4</v>
      </c>
      <c r="B16471" t="s">
        <v>3229</v>
      </c>
      <c r="F16471" t="s">
        <v>29799</v>
      </c>
      <c r="G16471" t="s">
        <v>4860</v>
      </c>
    </row>
    <row r="16472" spans="1:7" hidden="1" x14ac:dyDescent="0.25">
      <c r="A16472" t="s">
        <v>4</v>
      </c>
      <c r="B16472" t="s">
        <v>3229</v>
      </c>
      <c r="F16472" t="s">
        <v>29802</v>
      </c>
      <c r="G16472" t="s">
        <v>4860</v>
      </c>
    </row>
    <row r="16473" spans="1:7" hidden="1" x14ac:dyDescent="0.25">
      <c r="A16473" t="s">
        <v>4</v>
      </c>
      <c r="B16473" t="s">
        <v>3229</v>
      </c>
      <c r="F16473" t="s">
        <v>29805</v>
      </c>
      <c r="G16473" t="s">
        <v>4860</v>
      </c>
    </row>
    <row r="16474" spans="1:7" hidden="1" x14ac:dyDescent="0.25">
      <c r="A16474" t="s">
        <v>803</v>
      </c>
      <c r="B16474" t="s">
        <v>8</v>
      </c>
      <c r="F16474" t="s">
        <v>29808</v>
      </c>
      <c r="G16474" t="s">
        <v>4860</v>
      </c>
    </row>
    <row r="16475" spans="1:7" hidden="1" x14ac:dyDescent="0.25">
      <c r="A16475" t="s">
        <v>4</v>
      </c>
      <c r="B16475" t="s">
        <v>3229</v>
      </c>
      <c r="F16475" t="s">
        <v>29811</v>
      </c>
      <c r="G16475" t="s">
        <v>4860</v>
      </c>
    </row>
    <row r="16476" spans="1:7" hidden="1" x14ac:dyDescent="0.25">
      <c r="A16476" t="s">
        <v>4</v>
      </c>
      <c r="B16476" t="s">
        <v>3229</v>
      </c>
      <c r="F16476" t="s">
        <v>29814</v>
      </c>
      <c r="G16476" t="s">
        <v>4860</v>
      </c>
    </row>
    <row r="16477" spans="1:7" hidden="1" x14ac:dyDescent="0.25">
      <c r="A16477" t="s">
        <v>4</v>
      </c>
      <c r="B16477" t="s">
        <v>3229</v>
      </c>
      <c r="F16477" t="s">
        <v>29817</v>
      </c>
      <c r="G16477" t="s">
        <v>4860</v>
      </c>
    </row>
    <row r="16478" spans="1:7" hidden="1" x14ac:dyDescent="0.25">
      <c r="A16478" t="s">
        <v>4</v>
      </c>
      <c r="B16478" t="s">
        <v>3229</v>
      </c>
      <c r="F16478" t="s">
        <v>29820</v>
      </c>
      <c r="G16478" t="s">
        <v>4860</v>
      </c>
    </row>
    <row r="16479" spans="1:7" hidden="1" x14ac:dyDescent="0.25">
      <c r="A16479" t="s">
        <v>4</v>
      </c>
      <c r="B16479" t="s">
        <v>3229</v>
      </c>
      <c r="F16479" t="s">
        <v>29823</v>
      </c>
      <c r="G16479" t="s">
        <v>4860</v>
      </c>
    </row>
    <row r="16480" spans="1:7" hidden="1" x14ac:dyDescent="0.25">
      <c r="A16480" t="s">
        <v>4</v>
      </c>
      <c r="B16480" t="s">
        <v>3229</v>
      </c>
      <c r="F16480" t="s">
        <v>29826</v>
      </c>
      <c r="G16480" t="s">
        <v>4860</v>
      </c>
    </row>
    <row r="16481" spans="1:7" hidden="1" x14ac:dyDescent="0.25">
      <c r="A16481" t="s">
        <v>4</v>
      </c>
      <c r="B16481" t="s">
        <v>3229</v>
      </c>
      <c r="F16481" t="s">
        <v>29829</v>
      </c>
      <c r="G16481" t="s">
        <v>4860</v>
      </c>
    </row>
    <row r="16482" spans="1:7" hidden="1" x14ac:dyDescent="0.25">
      <c r="A16482" t="s">
        <v>4</v>
      </c>
      <c r="B16482" t="s">
        <v>3229</v>
      </c>
      <c r="F16482" t="s">
        <v>29832</v>
      </c>
      <c r="G16482" t="s">
        <v>4860</v>
      </c>
    </row>
    <row r="16483" spans="1:7" hidden="1" x14ac:dyDescent="0.25">
      <c r="A16483" t="s">
        <v>115</v>
      </c>
      <c r="B16483" t="s">
        <v>30448</v>
      </c>
      <c r="F16483" t="s">
        <v>29835</v>
      </c>
      <c r="G16483" t="s">
        <v>4860</v>
      </c>
    </row>
    <row r="16484" spans="1:7" hidden="1" x14ac:dyDescent="0.25">
      <c r="A16484" t="s">
        <v>4</v>
      </c>
      <c r="B16484" t="s">
        <v>3229</v>
      </c>
      <c r="F16484" t="s">
        <v>29838</v>
      </c>
      <c r="G16484" t="s">
        <v>4860</v>
      </c>
    </row>
    <row r="16485" spans="1:7" hidden="1" x14ac:dyDescent="0.25">
      <c r="A16485" t="s">
        <v>803</v>
      </c>
      <c r="B16485" t="s">
        <v>8</v>
      </c>
      <c r="F16485" t="s">
        <v>29841</v>
      </c>
      <c r="G16485" t="s">
        <v>4860</v>
      </c>
    </row>
    <row r="16486" spans="1:7" hidden="1" x14ac:dyDescent="0.25">
      <c r="A16486" t="s">
        <v>115</v>
      </c>
      <c r="B16486" t="s">
        <v>30448</v>
      </c>
      <c r="F16486" t="s">
        <v>29844</v>
      </c>
      <c r="G16486" t="s">
        <v>4860</v>
      </c>
    </row>
    <row r="16487" spans="1:7" hidden="1" x14ac:dyDescent="0.25">
      <c r="A16487" t="s">
        <v>803</v>
      </c>
      <c r="B16487" t="s">
        <v>8</v>
      </c>
      <c r="F16487" t="s">
        <v>29847</v>
      </c>
      <c r="G16487" t="s">
        <v>4860</v>
      </c>
    </row>
    <row r="16488" spans="1:7" hidden="1" x14ac:dyDescent="0.25">
      <c r="A16488" t="s">
        <v>2283</v>
      </c>
      <c r="B16488" t="s">
        <v>30444</v>
      </c>
      <c r="F16488" t="s">
        <v>29850</v>
      </c>
      <c r="G16488" t="s">
        <v>467</v>
      </c>
    </row>
    <row r="16489" spans="1:7" hidden="1" x14ac:dyDescent="0.25">
      <c r="A16489" t="s">
        <v>4</v>
      </c>
      <c r="B16489" t="s">
        <v>3229</v>
      </c>
      <c r="F16489" t="s">
        <v>29853</v>
      </c>
      <c r="G16489" t="s">
        <v>467</v>
      </c>
    </row>
    <row r="16490" spans="1:7" hidden="1" x14ac:dyDescent="0.25">
      <c r="A16490" t="s">
        <v>4</v>
      </c>
      <c r="B16490" t="s">
        <v>3229</v>
      </c>
      <c r="F16490" t="s">
        <v>29856</v>
      </c>
      <c r="G16490" t="s">
        <v>467</v>
      </c>
    </row>
    <row r="16491" spans="1:7" hidden="1" x14ac:dyDescent="0.25">
      <c r="A16491" t="s">
        <v>4</v>
      </c>
      <c r="B16491" t="s">
        <v>3229</v>
      </c>
      <c r="F16491" t="s">
        <v>29859</v>
      </c>
      <c r="G16491" t="s">
        <v>467</v>
      </c>
    </row>
    <row r="16492" spans="1:7" hidden="1" x14ac:dyDescent="0.25">
      <c r="A16492" t="s">
        <v>4</v>
      </c>
      <c r="B16492" t="s">
        <v>3229</v>
      </c>
      <c r="F16492" t="s">
        <v>29862</v>
      </c>
      <c r="G16492" t="s">
        <v>467</v>
      </c>
    </row>
    <row r="16493" spans="1:7" hidden="1" x14ac:dyDescent="0.25">
      <c r="A16493" t="s">
        <v>4</v>
      </c>
      <c r="B16493" t="s">
        <v>3229</v>
      </c>
      <c r="F16493" t="s">
        <v>29865</v>
      </c>
      <c r="G16493" t="s">
        <v>467</v>
      </c>
    </row>
    <row r="16494" spans="1:7" hidden="1" x14ac:dyDescent="0.25">
      <c r="A16494" t="s">
        <v>29765</v>
      </c>
      <c r="B16494" t="s">
        <v>28277</v>
      </c>
      <c r="F16494" t="s">
        <v>29868</v>
      </c>
      <c r="G16494" t="s">
        <v>467</v>
      </c>
    </row>
    <row r="16495" spans="1:7" hidden="1" x14ac:dyDescent="0.25">
      <c r="A16495" t="s">
        <v>4</v>
      </c>
      <c r="B16495" t="s">
        <v>3229</v>
      </c>
      <c r="F16495" t="s">
        <v>29871</v>
      </c>
      <c r="G16495" t="s">
        <v>467</v>
      </c>
    </row>
    <row r="16496" spans="1:7" hidden="1" x14ac:dyDescent="0.25">
      <c r="A16496" t="s">
        <v>4</v>
      </c>
      <c r="B16496" t="s">
        <v>8</v>
      </c>
      <c r="F16496" t="s">
        <v>29874</v>
      </c>
      <c r="G16496" t="s">
        <v>467</v>
      </c>
    </row>
    <row r="16497" spans="1:7" hidden="1" x14ac:dyDescent="0.25">
      <c r="A16497" t="s">
        <v>803</v>
      </c>
      <c r="B16497" t="s">
        <v>8</v>
      </c>
      <c r="F16497" t="s">
        <v>29976</v>
      </c>
      <c r="G16497" t="s">
        <v>468</v>
      </c>
    </row>
    <row r="16498" spans="1:7" hidden="1" x14ac:dyDescent="0.25">
      <c r="A16498" t="s">
        <v>803</v>
      </c>
      <c r="B16498" t="s">
        <v>8</v>
      </c>
      <c r="F16498" t="s">
        <v>29979</v>
      </c>
      <c r="G16498" t="s">
        <v>468</v>
      </c>
    </row>
    <row r="16499" spans="1:7" hidden="1" x14ac:dyDescent="0.25">
      <c r="A16499" t="s">
        <v>4</v>
      </c>
      <c r="B16499" t="s">
        <v>260</v>
      </c>
      <c r="F16499" t="s">
        <v>29982</v>
      </c>
      <c r="G16499" t="s">
        <v>468</v>
      </c>
    </row>
    <row r="16500" spans="1:7" hidden="1" x14ac:dyDescent="0.25">
      <c r="A16500" t="s">
        <v>4</v>
      </c>
      <c r="B16500" t="s">
        <v>260</v>
      </c>
      <c r="F16500" t="s">
        <v>29985</v>
      </c>
      <c r="G16500" t="s">
        <v>468</v>
      </c>
    </row>
    <row r="16501" spans="1:7" hidden="1" x14ac:dyDescent="0.25">
      <c r="A16501" t="s">
        <v>803</v>
      </c>
      <c r="B16501" t="s">
        <v>8</v>
      </c>
      <c r="F16501" t="s">
        <v>29988</v>
      </c>
      <c r="G16501" t="s">
        <v>468</v>
      </c>
    </row>
    <row r="16502" spans="1:7" hidden="1" x14ac:dyDescent="0.25">
      <c r="A16502" t="s">
        <v>803</v>
      </c>
      <c r="B16502" t="s">
        <v>8</v>
      </c>
      <c r="F16502" t="s">
        <v>29991</v>
      </c>
      <c r="G16502" t="s">
        <v>468</v>
      </c>
    </row>
    <row r="16503" spans="1:7" hidden="1" x14ac:dyDescent="0.25">
      <c r="A16503" t="s">
        <v>803</v>
      </c>
      <c r="B16503" t="s">
        <v>8</v>
      </c>
      <c r="F16503" t="s">
        <v>29994</v>
      </c>
      <c r="G16503" t="s">
        <v>468</v>
      </c>
    </row>
    <row r="16504" spans="1:7" hidden="1" x14ac:dyDescent="0.25">
      <c r="A16504" t="s">
        <v>803</v>
      </c>
      <c r="B16504" t="s">
        <v>8</v>
      </c>
      <c r="F16504" t="s">
        <v>29997</v>
      </c>
      <c r="G16504" t="s">
        <v>22304</v>
      </c>
    </row>
    <row r="16505" spans="1:7" hidden="1" x14ac:dyDescent="0.25">
      <c r="A16505" t="s">
        <v>803</v>
      </c>
      <c r="B16505" t="s">
        <v>8</v>
      </c>
      <c r="F16505" t="s">
        <v>30000</v>
      </c>
      <c r="G16505" t="s">
        <v>22304</v>
      </c>
    </row>
    <row r="16506" spans="1:7" hidden="1" x14ac:dyDescent="0.25">
      <c r="A16506" t="s">
        <v>803</v>
      </c>
      <c r="B16506" t="s">
        <v>8</v>
      </c>
      <c r="F16506" t="s">
        <v>30003</v>
      </c>
      <c r="G16506" t="s">
        <v>22304</v>
      </c>
    </row>
    <row r="16507" spans="1:7" hidden="1" x14ac:dyDescent="0.25">
      <c r="A16507" t="s">
        <v>803</v>
      </c>
      <c r="B16507" t="s">
        <v>8</v>
      </c>
      <c r="F16507" t="s">
        <v>30006</v>
      </c>
      <c r="G16507" t="s">
        <v>22304</v>
      </c>
    </row>
    <row r="16508" spans="1:7" hidden="1" x14ac:dyDescent="0.25">
      <c r="A16508" t="s">
        <v>4</v>
      </c>
      <c r="B16508" t="s">
        <v>4524</v>
      </c>
      <c r="F16508" t="s">
        <v>30009</v>
      </c>
      <c r="G16508" t="s">
        <v>22304</v>
      </c>
    </row>
    <row r="16509" spans="1:7" hidden="1" x14ac:dyDescent="0.25">
      <c r="A16509" t="s">
        <v>4</v>
      </c>
      <c r="B16509" t="s">
        <v>4524</v>
      </c>
      <c r="F16509" t="s">
        <v>30012</v>
      </c>
      <c r="G16509" t="s">
        <v>22304</v>
      </c>
    </row>
    <row r="16510" spans="1:7" hidden="1" x14ac:dyDescent="0.25">
      <c r="A16510" t="s">
        <v>803</v>
      </c>
      <c r="B16510" t="s">
        <v>8</v>
      </c>
      <c r="F16510" t="s">
        <v>30015</v>
      </c>
      <c r="G16510" t="s">
        <v>22304</v>
      </c>
    </row>
    <row r="16511" spans="1:7" hidden="1" x14ac:dyDescent="0.25">
      <c r="A16511" t="s">
        <v>803</v>
      </c>
      <c r="B16511" t="s">
        <v>8</v>
      </c>
      <c r="F16511" t="s">
        <v>30018</v>
      </c>
      <c r="G16511" t="s">
        <v>22304</v>
      </c>
    </row>
    <row r="16512" spans="1:7" hidden="1" x14ac:dyDescent="0.25">
      <c r="A16512" t="s">
        <v>803</v>
      </c>
      <c r="B16512" t="s">
        <v>8</v>
      </c>
      <c r="F16512" t="s">
        <v>30021</v>
      </c>
      <c r="G16512" t="s">
        <v>22304</v>
      </c>
    </row>
    <row r="16513" spans="1:7" hidden="1" x14ac:dyDescent="0.25">
      <c r="A16513" t="s">
        <v>803</v>
      </c>
      <c r="B16513" t="s">
        <v>8</v>
      </c>
      <c r="F16513" t="s">
        <v>30024</v>
      </c>
      <c r="G16513" t="s">
        <v>470</v>
      </c>
    </row>
    <row r="16514" spans="1:7" hidden="1" x14ac:dyDescent="0.25">
      <c r="A16514" t="s">
        <v>803</v>
      </c>
      <c r="B16514" t="s">
        <v>8</v>
      </c>
      <c r="F16514" t="s">
        <v>30027</v>
      </c>
      <c r="G16514" t="s">
        <v>470</v>
      </c>
    </row>
    <row r="16515" spans="1:7" hidden="1" x14ac:dyDescent="0.25">
      <c r="A16515" t="s">
        <v>4524</v>
      </c>
      <c r="B16515" t="s">
        <v>646</v>
      </c>
      <c r="F16515" t="s">
        <v>30030</v>
      </c>
      <c r="G16515" t="s">
        <v>470</v>
      </c>
    </row>
    <row r="16516" spans="1:7" hidden="1" x14ac:dyDescent="0.25">
      <c r="A16516" t="s">
        <v>803</v>
      </c>
      <c r="B16516" t="s">
        <v>8</v>
      </c>
      <c r="F16516" t="s">
        <v>30033</v>
      </c>
      <c r="G16516" t="s">
        <v>470</v>
      </c>
    </row>
    <row r="16517" spans="1:7" hidden="1" x14ac:dyDescent="0.25">
      <c r="A16517" t="s">
        <v>4</v>
      </c>
      <c r="B16517" t="s">
        <v>8</v>
      </c>
      <c r="F16517" t="s">
        <v>30036</v>
      </c>
      <c r="G16517" t="s">
        <v>470</v>
      </c>
    </row>
    <row r="16518" spans="1:7" hidden="1" x14ac:dyDescent="0.25">
      <c r="A16518" t="s">
        <v>4609</v>
      </c>
      <c r="B16518" t="s">
        <v>86</v>
      </c>
      <c r="F16518" t="s">
        <v>30039</v>
      </c>
      <c r="G16518" t="s">
        <v>470</v>
      </c>
    </row>
    <row r="16519" spans="1:7" hidden="1" x14ac:dyDescent="0.25">
      <c r="A16519" t="s">
        <v>4</v>
      </c>
      <c r="B16519" t="s">
        <v>8</v>
      </c>
      <c r="F16519" t="s">
        <v>30042</v>
      </c>
      <c r="G16519" t="s">
        <v>470</v>
      </c>
    </row>
    <row r="16520" spans="1:7" hidden="1" x14ac:dyDescent="0.25">
      <c r="A16520" t="s">
        <v>803</v>
      </c>
      <c r="B16520" t="s">
        <v>8</v>
      </c>
      <c r="F16520" t="s">
        <v>30045</v>
      </c>
      <c r="G16520" t="s">
        <v>470</v>
      </c>
    </row>
    <row r="16521" spans="1:7" hidden="1" x14ac:dyDescent="0.25">
      <c r="A16521" t="s">
        <v>803</v>
      </c>
      <c r="B16521" t="s">
        <v>8</v>
      </c>
      <c r="F16521" t="s">
        <v>30048</v>
      </c>
      <c r="G16521" t="s">
        <v>470</v>
      </c>
    </row>
    <row r="16522" spans="1:7" hidden="1" x14ac:dyDescent="0.25">
      <c r="A16522" t="s">
        <v>4</v>
      </c>
      <c r="B16522" t="s">
        <v>9</v>
      </c>
      <c r="F16522" t="s">
        <v>30051</v>
      </c>
      <c r="G16522" t="s">
        <v>4879</v>
      </c>
    </row>
    <row r="16523" spans="1:7" hidden="1" x14ac:dyDescent="0.25">
      <c r="A16523" t="s">
        <v>803</v>
      </c>
      <c r="B16523" t="s">
        <v>9</v>
      </c>
      <c r="F16523" t="s">
        <v>30054</v>
      </c>
      <c r="G16523" t="s">
        <v>4879</v>
      </c>
    </row>
    <row r="16524" spans="1:7" hidden="1" x14ac:dyDescent="0.25">
      <c r="A16524" t="s">
        <v>803</v>
      </c>
      <c r="B16524" t="s">
        <v>9</v>
      </c>
      <c r="F16524" t="s">
        <v>30057</v>
      </c>
      <c r="G16524" t="s">
        <v>4879</v>
      </c>
    </row>
    <row r="16525" spans="1:7" hidden="1" x14ac:dyDescent="0.25">
      <c r="A16525" t="s">
        <v>803</v>
      </c>
      <c r="B16525" t="s">
        <v>9</v>
      </c>
      <c r="F16525" t="s">
        <v>30060</v>
      </c>
      <c r="G16525" t="s">
        <v>4879</v>
      </c>
    </row>
    <row r="16526" spans="1:7" hidden="1" x14ac:dyDescent="0.25">
      <c r="A16526" t="s">
        <v>817</v>
      </c>
      <c r="B16526" t="s">
        <v>541</v>
      </c>
      <c r="F16526" t="s">
        <v>30063</v>
      </c>
      <c r="G16526" t="s">
        <v>4879</v>
      </c>
    </row>
    <row r="16527" spans="1:7" hidden="1" x14ac:dyDescent="0.25">
      <c r="A16527" t="s">
        <v>4</v>
      </c>
      <c r="B16527" t="s">
        <v>9</v>
      </c>
      <c r="F16527" t="s">
        <v>30066</v>
      </c>
      <c r="G16527" t="s">
        <v>4879</v>
      </c>
    </row>
    <row r="16528" spans="1:7" hidden="1" x14ac:dyDescent="0.25">
      <c r="A16528" t="s">
        <v>4</v>
      </c>
      <c r="B16528" t="s">
        <v>260</v>
      </c>
      <c r="F16528" t="s">
        <v>30069</v>
      </c>
      <c r="G16528" t="s">
        <v>4879</v>
      </c>
    </row>
    <row r="16529" spans="1:7" hidden="1" x14ac:dyDescent="0.25">
      <c r="A16529" t="s">
        <v>4</v>
      </c>
      <c r="B16529" t="s">
        <v>9</v>
      </c>
      <c r="F16529" t="s">
        <v>30072</v>
      </c>
      <c r="G16529" t="s">
        <v>4879</v>
      </c>
    </row>
    <row r="16530" spans="1:7" hidden="1" x14ac:dyDescent="0.25">
      <c r="A16530" t="s">
        <v>4</v>
      </c>
      <c r="B16530" t="s">
        <v>9</v>
      </c>
      <c r="F16530" t="s">
        <v>30075</v>
      </c>
      <c r="G16530" t="s">
        <v>4879</v>
      </c>
    </row>
    <row r="16531" spans="1:7" hidden="1" x14ac:dyDescent="0.25">
      <c r="A16531" t="s">
        <v>817</v>
      </c>
      <c r="B16531" t="s">
        <v>541</v>
      </c>
      <c r="F16531" t="s">
        <v>30078</v>
      </c>
      <c r="G16531" t="s">
        <v>4879</v>
      </c>
    </row>
    <row r="16532" spans="1:7" hidden="1" x14ac:dyDescent="0.25">
      <c r="A16532" t="s">
        <v>803</v>
      </c>
      <c r="B16532" t="s">
        <v>9</v>
      </c>
      <c r="F16532" t="s">
        <v>30081</v>
      </c>
      <c r="G16532" t="s">
        <v>4879</v>
      </c>
    </row>
    <row r="16533" spans="1:7" hidden="1" x14ac:dyDescent="0.25">
      <c r="A16533" t="s">
        <v>803</v>
      </c>
      <c r="B16533" t="s">
        <v>9</v>
      </c>
      <c r="F16533" t="s">
        <v>30084</v>
      </c>
      <c r="G16533" t="s">
        <v>4879</v>
      </c>
    </row>
    <row r="16534" spans="1:7" hidden="1" x14ac:dyDescent="0.25">
      <c r="A16534" t="s">
        <v>4</v>
      </c>
      <c r="B16534" t="s">
        <v>9</v>
      </c>
      <c r="F16534" t="s">
        <v>30087</v>
      </c>
      <c r="G16534" t="s">
        <v>4880</v>
      </c>
    </row>
    <row r="16535" spans="1:7" hidden="1" x14ac:dyDescent="0.25">
      <c r="A16535" t="s">
        <v>817</v>
      </c>
      <c r="B16535" t="s">
        <v>358</v>
      </c>
      <c r="F16535" t="s">
        <v>30090</v>
      </c>
      <c r="G16535" t="s">
        <v>4880</v>
      </c>
    </row>
    <row r="16536" spans="1:7" hidden="1" x14ac:dyDescent="0.25">
      <c r="A16536" t="s">
        <v>817</v>
      </c>
      <c r="B16536" t="s">
        <v>358</v>
      </c>
      <c r="F16536" t="s">
        <v>30093</v>
      </c>
      <c r="G16536" t="s">
        <v>4880</v>
      </c>
    </row>
    <row r="16537" spans="1:7" hidden="1" x14ac:dyDescent="0.25">
      <c r="A16537" t="s">
        <v>3371</v>
      </c>
      <c r="B16537" t="s">
        <v>3372</v>
      </c>
      <c r="F16537" t="s">
        <v>30096</v>
      </c>
      <c r="G16537" t="s">
        <v>4880</v>
      </c>
    </row>
    <row r="16538" spans="1:7" hidden="1" x14ac:dyDescent="0.25">
      <c r="A16538" t="s">
        <v>817</v>
      </c>
      <c r="B16538" t="s">
        <v>358</v>
      </c>
      <c r="F16538" t="s">
        <v>30099</v>
      </c>
      <c r="G16538" t="s">
        <v>4880</v>
      </c>
    </row>
    <row r="16539" spans="1:7" hidden="1" x14ac:dyDescent="0.25">
      <c r="A16539" t="s">
        <v>817</v>
      </c>
      <c r="B16539" t="s">
        <v>358</v>
      </c>
      <c r="F16539" t="s">
        <v>30102</v>
      </c>
      <c r="G16539" t="s">
        <v>4880</v>
      </c>
    </row>
    <row r="16540" spans="1:7" hidden="1" x14ac:dyDescent="0.25">
      <c r="A16540" t="s">
        <v>817</v>
      </c>
      <c r="B16540" t="s">
        <v>358</v>
      </c>
      <c r="F16540" t="s">
        <v>30105</v>
      </c>
      <c r="G16540" t="s">
        <v>4880</v>
      </c>
    </row>
    <row r="16541" spans="1:7" hidden="1" x14ac:dyDescent="0.25">
      <c r="A16541" t="s">
        <v>3371</v>
      </c>
      <c r="B16541" t="s">
        <v>3372</v>
      </c>
      <c r="F16541" t="s">
        <v>30108</v>
      </c>
      <c r="G16541" t="s">
        <v>4880</v>
      </c>
    </row>
    <row r="16542" spans="1:7" hidden="1" x14ac:dyDescent="0.25">
      <c r="A16542" t="s">
        <v>817</v>
      </c>
      <c r="B16542" t="s">
        <v>358</v>
      </c>
      <c r="F16542" t="s">
        <v>30111</v>
      </c>
      <c r="G16542" t="s">
        <v>4880</v>
      </c>
    </row>
    <row r="16543" spans="1:7" hidden="1" x14ac:dyDescent="0.25">
      <c r="A16543" t="s">
        <v>3371</v>
      </c>
      <c r="B16543" t="s">
        <v>1920</v>
      </c>
      <c r="F16543" t="s">
        <v>30114</v>
      </c>
      <c r="G16543" t="s">
        <v>4880</v>
      </c>
    </row>
    <row r="16544" spans="1:7" hidden="1" x14ac:dyDescent="0.25">
      <c r="A16544" t="s">
        <v>3371</v>
      </c>
      <c r="B16544" t="s">
        <v>3372</v>
      </c>
      <c r="F16544" t="s">
        <v>30117</v>
      </c>
      <c r="G16544" t="s">
        <v>4880</v>
      </c>
    </row>
    <row r="16545" spans="1:7" hidden="1" x14ac:dyDescent="0.25">
      <c r="A16545" t="s">
        <v>4</v>
      </c>
      <c r="B16545" t="s">
        <v>9</v>
      </c>
      <c r="F16545" t="s">
        <v>30120</v>
      </c>
      <c r="G16545" t="s">
        <v>4880</v>
      </c>
    </row>
    <row r="16546" spans="1:7" hidden="1" x14ac:dyDescent="0.25">
      <c r="A16546" t="s">
        <v>803</v>
      </c>
      <c r="B16546" t="s">
        <v>8</v>
      </c>
      <c r="F16546" t="s">
        <v>30123</v>
      </c>
      <c r="G16546" t="s">
        <v>4881</v>
      </c>
    </row>
    <row r="16547" spans="1:7" hidden="1" x14ac:dyDescent="0.25">
      <c r="A16547" t="s">
        <v>4</v>
      </c>
      <c r="B16547" t="s">
        <v>70</v>
      </c>
      <c r="F16547" t="s">
        <v>30126</v>
      </c>
      <c r="G16547" t="s">
        <v>4881</v>
      </c>
    </row>
    <row r="16548" spans="1:7" hidden="1" x14ac:dyDescent="0.25">
      <c r="A16548" t="s">
        <v>8385</v>
      </c>
      <c r="B16548" t="s">
        <v>646</v>
      </c>
      <c r="F16548" t="s">
        <v>30129</v>
      </c>
      <c r="G16548" t="s">
        <v>4881</v>
      </c>
    </row>
    <row r="16549" spans="1:7" hidden="1" x14ac:dyDescent="0.25">
      <c r="A16549" t="s">
        <v>8385</v>
      </c>
      <c r="B16549" t="s">
        <v>646</v>
      </c>
      <c r="F16549" t="s">
        <v>30132</v>
      </c>
      <c r="G16549" t="s">
        <v>4881</v>
      </c>
    </row>
    <row r="16550" spans="1:7" hidden="1" x14ac:dyDescent="0.25">
      <c r="A16550" t="s">
        <v>803</v>
      </c>
      <c r="B16550" t="s">
        <v>8</v>
      </c>
      <c r="F16550" t="s">
        <v>30135</v>
      </c>
      <c r="G16550" t="s">
        <v>4881</v>
      </c>
    </row>
    <row r="16551" spans="1:7" hidden="1" x14ac:dyDescent="0.25">
      <c r="A16551" t="s">
        <v>3371</v>
      </c>
      <c r="B16551" t="s">
        <v>646</v>
      </c>
      <c r="F16551" t="s">
        <v>30138</v>
      </c>
      <c r="G16551" t="s">
        <v>4881</v>
      </c>
    </row>
    <row r="16552" spans="1:7" hidden="1" x14ac:dyDescent="0.25">
      <c r="A16552" t="s">
        <v>8385</v>
      </c>
      <c r="B16552" t="s">
        <v>646</v>
      </c>
      <c r="F16552" t="s">
        <v>30141</v>
      </c>
      <c r="G16552" t="s">
        <v>4881</v>
      </c>
    </row>
    <row r="16553" spans="1:7" hidden="1" x14ac:dyDescent="0.25">
      <c r="A16553" t="s">
        <v>4</v>
      </c>
      <c r="B16553" t="s">
        <v>70</v>
      </c>
      <c r="F16553" t="s">
        <v>30144</v>
      </c>
      <c r="G16553" t="s">
        <v>4881</v>
      </c>
    </row>
    <row r="16554" spans="1:7" hidden="1" x14ac:dyDescent="0.25">
      <c r="A16554" t="s">
        <v>1212</v>
      </c>
      <c r="B16554" t="s">
        <v>70</v>
      </c>
      <c r="C16554" t="s">
        <v>17604</v>
      </c>
      <c r="F16554" t="s">
        <v>30147</v>
      </c>
      <c r="G16554" t="s">
        <v>4881</v>
      </c>
    </row>
    <row r="16555" spans="1:7" hidden="1" x14ac:dyDescent="0.25">
      <c r="A16555" t="s">
        <v>1212</v>
      </c>
      <c r="B16555" t="s">
        <v>70</v>
      </c>
      <c r="C16555" t="s">
        <v>23502</v>
      </c>
      <c r="F16555" t="s">
        <v>30150</v>
      </c>
      <c r="G16555" t="s">
        <v>4881</v>
      </c>
    </row>
    <row r="16556" spans="1:7" hidden="1" x14ac:dyDescent="0.25">
      <c r="A16556" t="s">
        <v>1212</v>
      </c>
      <c r="B16556" t="s">
        <v>70</v>
      </c>
      <c r="C16556" t="s">
        <v>23502</v>
      </c>
      <c r="E16556" t="s">
        <v>1140</v>
      </c>
      <c r="F16556" t="s">
        <v>30153</v>
      </c>
      <c r="G16556" t="s">
        <v>4881</v>
      </c>
    </row>
    <row r="16557" spans="1:7" hidden="1" x14ac:dyDescent="0.25">
      <c r="A16557" t="s">
        <v>162</v>
      </c>
      <c r="B16557" t="s">
        <v>70</v>
      </c>
      <c r="C16557" t="s">
        <v>30449</v>
      </c>
      <c r="F16557" t="s">
        <v>30156</v>
      </c>
      <c r="G16557" t="s">
        <v>4881</v>
      </c>
    </row>
    <row r="16558" spans="1:7" hidden="1" x14ac:dyDescent="0.25">
      <c r="A16558" t="s">
        <v>3371</v>
      </c>
      <c r="B16558" t="s">
        <v>646</v>
      </c>
      <c r="F16558" t="s">
        <v>30159</v>
      </c>
      <c r="G16558" t="s">
        <v>4881</v>
      </c>
    </row>
    <row r="16559" spans="1:7" hidden="1" x14ac:dyDescent="0.25">
      <c r="A16559" t="s">
        <v>3371</v>
      </c>
      <c r="B16559" t="s">
        <v>86</v>
      </c>
      <c r="F16559" t="s">
        <v>30162</v>
      </c>
      <c r="G16559" t="s">
        <v>4881</v>
      </c>
    </row>
    <row r="16560" spans="1:7" hidden="1" x14ac:dyDescent="0.25">
      <c r="A16560" t="s">
        <v>803</v>
      </c>
      <c r="B16560" t="s">
        <v>8</v>
      </c>
      <c r="F16560" t="s">
        <v>30165</v>
      </c>
      <c r="G16560" t="s">
        <v>4881</v>
      </c>
    </row>
    <row r="16561" spans="1:7" hidden="1" x14ac:dyDescent="0.25">
      <c r="A16561" t="s">
        <v>803</v>
      </c>
      <c r="B16561" t="s">
        <v>8</v>
      </c>
      <c r="F16561" t="s">
        <v>30168</v>
      </c>
      <c r="G16561" t="s">
        <v>4881</v>
      </c>
    </row>
    <row r="16562" spans="1:7" hidden="1" x14ac:dyDescent="0.25">
      <c r="A16562" t="s">
        <v>803</v>
      </c>
      <c r="B16562" t="s">
        <v>8</v>
      </c>
      <c r="F16562" t="s">
        <v>30171</v>
      </c>
      <c r="G16562" t="s">
        <v>4882</v>
      </c>
    </row>
    <row r="16563" spans="1:7" hidden="1" x14ac:dyDescent="0.25">
      <c r="A16563" t="s">
        <v>803</v>
      </c>
      <c r="B16563" t="s">
        <v>8</v>
      </c>
      <c r="F16563" t="s">
        <v>30174</v>
      </c>
      <c r="G16563" t="s">
        <v>4882</v>
      </c>
    </row>
    <row r="16564" spans="1:7" hidden="1" x14ac:dyDescent="0.25">
      <c r="A16564" t="s">
        <v>803</v>
      </c>
      <c r="B16564" t="s">
        <v>8</v>
      </c>
      <c r="F16564" t="s">
        <v>30177</v>
      </c>
      <c r="G16564" t="s">
        <v>4882</v>
      </c>
    </row>
    <row r="16565" spans="1:7" hidden="1" x14ac:dyDescent="0.25">
      <c r="A16565" t="s">
        <v>803</v>
      </c>
      <c r="B16565" t="s">
        <v>8</v>
      </c>
      <c r="F16565" t="s">
        <v>30180</v>
      </c>
      <c r="G16565" t="s">
        <v>4882</v>
      </c>
    </row>
    <row r="16566" spans="1:7" hidden="1" x14ac:dyDescent="0.25">
      <c r="A16566" t="s">
        <v>803</v>
      </c>
      <c r="B16566" t="s">
        <v>8</v>
      </c>
      <c r="F16566" t="s">
        <v>30183</v>
      </c>
      <c r="G16566" t="s">
        <v>4882</v>
      </c>
    </row>
    <row r="16567" spans="1:7" hidden="1" x14ac:dyDescent="0.25">
      <c r="A16567" t="s">
        <v>115</v>
      </c>
      <c r="B16567" t="s">
        <v>70</v>
      </c>
      <c r="C16567" t="s">
        <v>2300</v>
      </c>
      <c r="F16567" t="s">
        <v>30186</v>
      </c>
      <c r="G16567" t="s">
        <v>4882</v>
      </c>
    </row>
    <row r="16568" spans="1:7" hidden="1" x14ac:dyDescent="0.25">
      <c r="A16568" t="s">
        <v>115</v>
      </c>
      <c r="B16568" t="s">
        <v>70</v>
      </c>
      <c r="C16568" t="s">
        <v>2300</v>
      </c>
      <c r="E16568" t="s">
        <v>1140</v>
      </c>
      <c r="F16568" t="s">
        <v>30189</v>
      </c>
      <c r="G16568" t="s">
        <v>4882</v>
      </c>
    </row>
    <row r="16569" spans="1:7" hidden="1" x14ac:dyDescent="0.25">
      <c r="A16569" t="s">
        <v>115</v>
      </c>
      <c r="B16569" t="s">
        <v>70</v>
      </c>
      <c r="E16569" t="s">
        <v>1140</v>
      </c>
      <c r="F16569" t="s">
        <v>30192</v>
      </c>
      <c r="G16569" t="s">
        <v>4882</v>
      </c>
    </row>
    <row r="16570" spans="1:7" hidden="1" x14ac:dyDescent="0.25">
      <c r="A16570" t="s">
        <v>803</v>
      </c>
      <c r="B16570" t="s">
        <v>8</v>
      </c>
      <c r="F16570" t="s">
        <v>30195</v>
      </c>
      <c r="G16570" t="s">
        <v>4882</v>
      </c>
    </row>
    <row r="16571" spans="1:7" hidden="1" x14ac:dyDescent="0.25">
      <c r="A16571" t="s">
        <v>3371</v>
      </c>
      <c r="B16571" t="s">
        <v>260</v>
      </c>
      <c r="F16571" t="s">
        <v>30198</v>
      </c>
      <c r="G16571" t="s">
        <v>4882</v>
      </c>
    </row>
    <row r="16572" spans="1:7" hidden="1" x14ac:dyDescent="0.25">
      <c r="A16572" t="s">
        <v>803</v>
      </c>
      <c r="B16572" t="s">
        <v>8</v>
      </c>
      <c r="F16572" t="s">
        <v>30201</v>
      </c>
      <c r="G16572" t="s">
        <v>4882</v>
      </c>
    </row>
    <row r="16573" spans="1:7" hidden="1" x14ac:dyDescent="0.25">
      <c r="A16573" t="s">
        <v>803</v>
      </c>
      <c r="B16573" t="s">
        <v>8</v>
      </c>
      <c r="F16573" t="s">
        <v>30204</v>
      </c>
      <c r="G16573" t="s">
        <v>4882</v>
      </c>
    </row>
    <row r="16574" spans="1:7" hidden="1" x14ac:dyDescent="0.25">
      <c r="A16574" t="s">
        <v>803</v>
      </c>
      <c r="B16574" t="s">
        <v>8</v>
      </c>
      <c r="F16574" t="s">
        <v>30207</v>
      </c>
      <c r="G16574" t="s">
        <v>4882</v>
      </c>
    </row>
    <row r="16575" spans="1:7" hidden="1" x14ac:dyDescent="0.25">
      <c r="A16575" t="s">
        <v>803</v>
      </c>
      <c r="B16575" t="s">
        <v>8</v>
      </c>
      <c r="F16575" t="s">
        <v>30210</v>
      </c>
      <c r="G16575" t="s">
        <v>773</v>
      </c>
    </row>
    <row r="16576" spans="1:7" hidden="1" x14ac:dyDescent="0.25">
      <c r="A16576" t="s">
        <v>803</v>
      </c>
      <c r="B16576" t="s">
        <v>8</v>
      </c>
      <c r="F16576" t="s">
        <v>30213</v>
      </c>
      <c r="G16576" t="s">
        <v>773</v>
      </c>
    </row>
    <row r="16577" spans="1:7" hidden="1" x14ac:dyDescent="0.25">
      <c r="A16577" t="s">
        <v>803</v>
      </c>
      <c r="B16577" t="s">
        <v>8</v>
      </c>
      <c r="F16577" t="s">
        <v>30216</v>
      </c>
      <c r="G16577" t="s">
        <v>773</v>
      </c>
    </row>
    <row r="16578" spans="1:7" hidden="1" x14ac:dyDescent="0.25">
      <c r="A16578" t="s">
        <v>224</v>
      </c>
      <c r="B16578" t="s">
        <v>260</v>
      </c>
      <c r="F16578" t="s">
        <v>30219</v>
      </c>
      <c r="G16578" t="s">
        <v>773</v>
      </c>
    </row>
    <row r="16579" spans="1:7" hidden="1" x14ac:dyDescent="0.25">
      <c r="A16579" t="s">
        <v>224</v>
      </c>
      <c r="B16579" t="s">
        <v>260</v>
      </c>
      <c r="F16579" t="s">
        <v>30222</v>
      </c>
      <c r="G16579" t="s">
        <v>773</v>
      </c>
    </row>
    <row r="16580" spans="1:7" hidden="1" x14ac:dyDescent="0.25">
      <c r="A16580" t="s">
        <v>224</v>
      </c>
      <c r="B16580" t="s">
        <v>260</v>
      </c>
      <c r="F16580" t="s">
        <v>30225</v>
      </c>
      <c r="G16580" t="s">
        <v>773</v>
      </c>
    </row>
    <row r="16581" spans="1:7" hidden="1" x14ac:dyDescent="0.25">
      <c r="A16581" t="s">
        <v>4524</v>
      </c>
      <c r="B16581" t="s">
        <v>260</v>
      </c>
      <c r="F16581" t="s">
        <v>30228</v>
      </c>
      <c r="G16581" t="s">
        <v>773</v>
      </c>
    </row>
    <row r="16582" spans="1:7" hidden="1" x14ac:dyDescent="0.25">
      <c r="A16582" t="s">
        <v>803</v>
      </c>
      <c r="B16582" t="s">
        <v>8</v>
      </c>
      <c r="F16582" t="s">
        <v>30231</v>
      </c>
      <c r="G16582" t="s">
        <v>773</v>
      </c>
    </row>
    <row r="16583" spans="1:7" hidden="1" x14ac:dyDescent="0.25">
      <c r="A16583" t="s">
        <v>4524</v>
      </c>
      <c r="B16583" t="s">
        <v>260</v>
      </c>
      <c r="F16583" t="s">
        <v>30234</v>
      </c>
      <c r="G16583" t="s">
        <v>773</v>
      </c>
    </row>
    <row r="16584" spans="1:7" hidden="1" x14ac:dyDescent="0.25">
      <c r="A16584" t="s">
        <v>803</v>
      </c>
      <c r="B16584" t="s">
        <v>8</v>
      </c>
      <c r="F16584" t="s">
        <v>30237</v>
      </c>
      <c r="G16584" t="s">
        <v>773</v>
      </c>
    </row>
    <row r="16585" spans="1:7" hidden="1" x14ac:dyDescent="0.25">
      <c r="A16585" t="s">
        <v>4</v>
      </c>
      <c r="B16585" t="s">
        <v>8</v>
      </c>
      <c r="F16585" t="s">
        <v>30240</v>
      </c>
      <c r="G16585" t="s">
        <v>773</v>
      </c>
    </row>
    <row r="16586" spans="1:7" hidden="1" x14ac:dyDescent="0.25">
      <c r="A16586" t="s">
        <v>803</v>
      </c>
      <c r="B16586" t="s">
        <v>8</v>
      </c>
      <c r="F16586" t="s">
        <v>30243</v>
      </c>
      <c r="G16586" t="s">
        <v>796</v>
      </c>
    </row>
    <row r="16587" spans="1:7" hidden="1" x14ac:dyDescent="0.25">
      <c r="A16587" t="s">
        <v>803</v>
      </c>
      <c r="B16587" t="s">
        <v>8</v>
      </c>
      <c r="F16587" t="s">
        <v>30246</v>
      </c>
      <c r="G16587" t="s">
        <v>796</v>
      </c>
    </row>
    <row r="16588" spans="1:7" hidden="1" x14ac:dyDescent="0.25">
      <c r="A16588" t="s">
        <v>803</v>
      </c>
      <c r="B16588" t="s">
        <v>8</v>
      </c>
      <c r="F16588" t="s">
        <v>30249</v>
      </c>
      <c r="G16588" t="s">
        <v>796</v>
      </c>
    </row>
    <row r="16589" spans="1:7" hidden="1" x14ac:dyDescent="0.25">
      <c r="A16589" t="s">
        <v>803</v>
      </c>
      <c r="B16589" t="s">
        <v>8</v>
      </c>
      <c r="F16589" t="s">
        <v>30252</v>
      </c>
      <c r="G16589" t="s">
        <v>796</v>
      </c>
    </row>
    <row r="16590" spans="1:7" hidden="1" x14ac:dyDescent="0.25">
      <c r="A16590" t="s">
        <v>4</v>
      </c>
      <c r="B16590" t="s">
        <v>30450</v>
      </c>
      <c r="F16590" t="s">
        <v>30255</v>
      </c>
      <c r="G16590" t="s">
        <v>796</v>
      </c>
    </row>
    <row r="16591" spans="1:7" hidden="1" x14ac:dyDescent="0.25">
      <c r="A16591" t="s">
        <v>4</v>
      </c>
      <c r="B16591" t="s">
        <v>30451</v>
      </c>
      <c r="F16591" t="s">
        <v>30258</v>
      </c>
      <c r="G16591" t="s">
        <v>796</v>
      </c>
    </row>
    <row r="16592" spans="1:7" hidden="1" x14ac:dyDescent="0.25">
      <c r="A16592" t="s">
        <v>304</v>
      </c>
      <c r="B16592" t="s">
        <v>21533</v>
      </c>
      <c r="F16592" t="s">
        <v>30261</v>
      </c>
      <c r="G16592" t="s">
        <v>796</v>
      </c>
    </row>
    <row r="16593" spans="1:7" hidden="1" x14ac:dyDescent="0.25">
      <c r="A16593" t="s">
        <v>3371</v>
      </c>
      <c r="B16593" t="s">
        <v>86</v>
      </c>
      <c r="F16593" t="s">
        <v>30264</v>
      </c>
      <c r="G16593" t="s">
        <v>796</v>
      </c>
    </row>
    <row r="16594" spans="1:7" hidden="1" x14ac:dyDescent="0.25">
      <c r="A16594" t="s">
        <v>3371</v>
      </c>
      <c r="B16594" t="s">
        <v>86</v>
      </c>
      <c r="F16594" t="s">
        <v>30267</v>
      </c>
      <c r="G16594" t="s">
        <v>796</v>
      </c>
    </row>
    <row r="16595" spans="1:7" hidden="1" x14ac:dyDescent="0.25">
      <c r="A16595" t="s">
        <v>115</v>
      </c>
      <c r="B16595" t="s">
        <v>30448</v>
      </c>
      <c r="F16595" t="s">
        <v>30270</v>
      </c>
      <c r="G16595" t="s">
        <v>796</v>
      </c>
    </row>
    <row r="16596" spans="1:7" hidden="1" x14ac:dyDescent="0.25">
      <c r="A16596" t="s">
        <v>115</v>
      </c>
      <c r="B16596" t="s">
        <v>30448</v>
      </c>
      <c r="F16596" t="s">
        <v>30273</v>
      </c>
      <c r="G16596" t="s">
        <v>796</v>
      </c>
    </row>
    <row r="16597" spans="1:7" hidden="1" x14ac:dyDescent="0.25">
      <c r="A16597" t="s">
        <v>803</v>
      </c>
      <c r="B16597" t="s">
        <v>8</v>
      </c>
      <c r="F16597" t="s">
        <v>30276</v>
      </c>
      <c r="G16597" t="s">
        <v>796</v>
      </c>
    </row>
    <row r="16598" spans="1:7" hidden="1" x14ac:dyDescent="0.25">
      <c r="A16598" t="s">
        <v>803</v>
      </c>
      <c r="B16598" t="s">
        <v>8</v>
      </c>
      <c r="F16598" t="s">
        <v>30279</v>
      </c>
      <c r="G16598" t="s">
        <v>796</v>
      </c>
    </row>
    <row r="16599" spans="1:7" hidden="1" x14ac:dyDescent="0.25">
      <c r="A16599" t="s">
        <v>803</v>
      </c>
      <c r="B16599" t="s">
        <v>8</v>
      </c>
      <c r="F16599" t="s">
        <v>30282</v>
      </c>
      <c r="G16599" t="s">
        <v>4526</v>
      </c>
    </row>
    <row r="16600" spans="1:7" hidden="1" x14ac:dyDescent="0.25">
      <c r="A16600" t="s">
        <v>803</v>
      </c>
      <c r="B16600" t="s">
        <v>8</v>
      </c>
      <c r="F16600" t="s">
        <v>30285</v>
      </c>
      <c r="G16600" t="s">
        <v>4526</v>
      </c>
    </row>
    <row r="16601" spans="1:7" hidden="1" x14ac:dyDescent="0.25">
      <c r="A16601" t="s">
        <v>803</v>
      </c>
      <c r="B16601" t="s">
        <v>8</v>
      </c>
      <c r="F16601" t="s">
        <v>30288</v>
      </c>
      <c r="G16601" t="s">
        <v>4526</v>
      </c>
    </row>
    <row r="16602" spans="1:7" hidden="1" x14ac:dyDescent="0.25">
      <c r="A16602" t="s">
        <v>1212</v>
      </c>
      <c r="B16602" t="s">
        <v>70</v>
      </c>
      <c r="C16602" t="s">
        <v>1897</v>
      </c>
      <c r="F16602" t="s">
        <v>30291</v>
      </c>
      <c r="G16602" t="s">
        <v>4526</v>
      </c>
    </row>
    <row r="16603" spans="1:7" hidden="1" x14ac:dyDescent="0.25">
      <c r="A16603" t="s">
        <v>1212</v>
      </c>
      <c r="B16603" t="s">
        <v>70</v>
      </c>
      <c r="C16603" t="s">
        <v>1897</v>
      </c>
      <c r="E16603" t="s">
        <v>1140</v>
      </c>
      <c r="F16603" t="s">
        <v>30294</v>
      </c>
      <c r="G16603" t="s">
        <v>4526</v>
      </c>
    </row>
    <row r="16604" spans="1:7" hidden="1" x14ac:dyDescent="0.25">
      <c r="A16604" t="s">
        <v>1212</v>
      </c>
      <c r="B16604" t="s">
        <v>70</v>
      </c>
      <c r="C16604" t="s">
        <v>1897</v>
      </c>
      <c r="E16604" t="s">
        <v>1140</v>
      </c>
      <c r="F16604" t="s">
        <v>30297</v>
      </c>
      <c r="G16604" t="s">
        <v>4526</v>
      </c>
    </row>
    <row r="16605" spans="1:7" hidden="1" x14ac:dyDescent="0.25">
      <c r="A16605" t="s">
        <v>1212</v>
      </c>
      <c r="B16605" t="s">
        <v>70</v>
      </c>
      <c r="C16605" t="s">
        <v>2300</v>
      </c>
      <c r="F16605" t="s">
        <v>30300</v>
      </c>
      <c r="G16605" t="s">
        <v>4526</v>
      </c>
    </row>
    <row r="16606" spans="1:7" hidden="1" x14ac:dyDescent="0.25">
      <c r="A16606" t="s">
        <v>1212</v>
      </c>
      <c r="B16606" t="s">
        <v>70</v>
      </c>
      <c r="C16606" t="s">
        <v>2300</v>
      </c>
      <c r="E16606" t="s">
        <v>1140</v>
      </c>
      <c r="F16606" t="s">
        <v>30303</v>
      </c>
      <c r="G16606" t="s">
        <v>4526</v>
      </c>
    </row>
    <row r="16607" spans="1:7" hidden="1" x14ac:dyDescent="0.25">
      <c r="A16607" t="s">
        <v>30452</v>
      </c>
      <c r="B16607" t="s">
        <v>70</v>
      </c>
      <c r="E16607" t="s">
        <v>30453</v>
      </c>
      <c r="F16607" t="s">
        <v>30306</v>
      </c>
      <c r="G16607" t="s">
        <v>4526</v>
      </c>
    </row>
    <row r="16608" spans="1:7" hidden="1" x14ac:dyDescent="0.25">
      <c r="A16608" t="s">
        <v>30452</v>
      </c>
      <c r="B16608" t="s">
        <v>70</v>
      </c>
      <c r="E16608" t="s">
        <v>1140</v>
      </c>
      <c r="F16608" t="s">
        <v>30309</v>
      </c>
      <c r="G16608" t="s">
        <v>4526</v>
      </c>
    </row>
    <row r="16609" spans="1:7" hidden="1" x14ac:dyDescent="0.25">
      <c r="A16609" t="s">
        <v>30454</v>
      </c>
      <c r="B16609" t="s">
        <v>70</v>
      </c>
      <c r="F16609" t="s">
        <v>30312</v>
      </c>
      <c r="G16609" t="s">
        <v>4526</v>
      </c>
    </row>
    <row r="16610" spans="1:7" hidden="1" x14ac:dyDescent="0.25">
      <c r="A16610" t="s">
        <v>30455</v>
      </c>
      <c r="B16610" t="s">
        <v>70</v>
      </c>
      <c r="F16610" t="s">
        <v>30315</v>
      </c>
      <c r="G16610" t="s">
        <v>4526</v>
      </c>
    </row>
    <row r="16611" spans="1:7" hidden="1" x14ac:dyDescent="0.25">
      <c r="A16611" t="s">
        <v>30455</v>
      </c>
      <c r="B16611" t="s">
        <v>70</v>
      </c>
      <c r="E16611" t="s">
        <v>1140</v>
      </c>
      <c r="F16611" t="s">
        <v>30318</v>
      </c>
      <c r="G16611" t="s">
        <v>4526</v>
      </c>
    </row>
    <row r="16612" spans="1:7" hidden="1" x14ac:dyDescent="0.25">
      <c r="A16612" t="s">
        <v>4</v>
      </c>
      <c r="B16612" t="s">
        <v>8</v>
      </c>
      <c r="F16612" t="s">
        <v>30321</v>
      </c>
      <c r="G16612" t="s">
        <v>4526</v>
      </c>
    </row>
    <row r="16613" spans="1:7" hidden="1" x14ac:dyDescent="0.25">
      <c r="A16613" t="s">
        <v>4</v>
      </c>
      <c r="B16613" t="s">
        <v>8</v>
      </c>
      <c r="F16613" t="s">
        <v>30324</v>
      </c>
      <c r="G16613" t="s">
        <v>4526</v>
      </c>
    </row>
    <row r="16614" spans="1:7" hidden="1" x14ac:dyDescent="0.25">
      <c r="A16614" t="s">
        <v>4</v>
      </c>
      <c r="B16614" t="s">
        <v>8</v>
      </c>
      <c r="F16614" t="s">
        <v>30327</v>
      </c>
      <c r="G16614" t="s">
        <v>4526</v>
      </c>
    </row>
    <row r="16615" spans="1:7" hidden="1" x14ac:dyDescent="0.25">
      <c r="A16615" t="s">
        <v>4</v>
      </c>
      <c r="B16615" t="s">
        <v>8</v>
      </c>
      <c r="F16615" t="s">
        <v>30330</v>
      </c>
      <c r="G16615" t="s">
        <v>4526</v>
      </c>
    </row>
    <row r="16616" spans="1:7" hidden="1" x14ac:dyDescent="0.25">
      <c r="A16616" t="s">
        <v>4</v>
      </c>
      <c r="B16616" t="s">
        <v>8</v>
      </c>
      <c r="F16616" t="s">
        <v>30333</v>
      </c>
      <c r="G16616" t="s">
        <v>4867</v>
      </c>
    </row>
    <row r="16617" spans="1:7" hidden="1" x14ac:dyDescent="0.25">
      <c r="A16617" t="s">
        <v>1212</v>
      </c>
      <c r="B16617" t="s">
        <v>70</v>
      </c>
      <c r="C16617" t="s">
        <v>17604</v>
      </c>
      <c r="F16617" t="s">
        <v>30336</v>
      </c>
      <c r="G16617" t="s">
        <v>4867</v>
      </c>
    </row>
    <row r="16618" spans="1:7" hidden="1" x14ac:dyDescent="0.25">
      <c r="A16618" t="s">
        <v>1212</v>
      </c>
      <c r="B16618" t="s">
        <v>70</v>
      </c>
      <c r="C16618" t="s">
        <v>17604</v>
      </c>
      <c r="E16618" t="s">
        <v>1140</v>
      </c>
      <c r="F16618" t="s">
        <v>30339</v>
      </c>
      <c r="G16618" t="s">
        <v>4867</v>
      </c>
    </row>
    <row r="16619" spans="1:7" hidden="1" x14ac:dyDescent="0.25">
      <c r="A16619" t="s">
        <v>1212</v>
      </c>
      <c r="B16619" t="s">
        <v>70</v>
      </c>
      <c r="C16619" t="s">
        <v>17604</v>
      </c>
      <c r="E16619" t="s">
        <v>1140</v>
      </c>
      <c r="F16619" t="s">
        <v>30342</v>
      </c>
      <c r="G16619" t="s">
        <v>4867</v>
      </c>
    </row>
    <row r="16620" spans="1:7" hidden="1" x14ac:dyDescent="0.25">
      <c r="A16620" t="s">
        <v>1212</v>
      </c>
      <c r="B16620" t="s">
        <v>70</v>
      </c>
      <c r="C16620" t="s">
        <v>17604</v>
      </c>
      <c r="E16620" t="s">
        <v>1140</v>
      </c>
      <c r="F16620" t="s">
        <v>30345</v>
      </c>
      <c r="G16620" t="s">
        <v>4867</v>
      </c>
    </row>
    <row r="16621" spans="1:7" hidden="1" x14ac:dyDescent="0.25">
      <c r="A16621" t="s">
        <v>1212</v>
      </c>
      <c r="B16621" t="s">
        <v>70</v>
      </c>
      <c r="C16621" t="s">
        <v>10890</v>
      </c>
      <c r="F16621" t="s">
        <v>30348</v>
      </c>
      <c r="G16621" t="s">
        <v>4867</v>
      </c>
    </row>
    <row r="16622" spans="1:7" hidden="1" x14ac:dyDescent="0.25">
      <c r="A16622" t="s">
        <v>1212</v>
      </c>
      <c r="B16622" t="s">
        <v>70</v>
      </c>
      <c r="C16622" t="s">
        <v>10890</v>
      </c>
      <c r="E16622" t="s">
        <v>1140</v>
      </c>
      <c r="F16622" t="s">
        <v>30351</v>
      </c>
      <c r="G16622" t="s">
        <v>4867</v>
      </c>
    </row>
    <row r="16623" spans="1:7" hidden="1" x14ac:dyDescent="0.25">
      <c r="A16623" t="s">
        <v>4</v>
      </c>
      <c r="B16623" t="s">
        <v>8</v>
      </c>
      <c r="F16623" t="s">
        <v>30354</v>
      </c>
      <c r="G16623" t="s">
        <v>4867</v>
      </c>
    </row>
    <row r="16624" spans="1:7" hidden="1" x14ac:dyDescent="0.25">
      <c r="A16624" t="s">
        <v>3371</v>
      </c>
      <c r="B16624" t="s">
        <v>646</v>
      </c>
      <c r="F16624" t="s">
        <v>30357</v>
      </c>
      <c r="G16624" t="s">
        <v>4867</v>
      </c>
    </row>
    <row r="16625" spans="1:7" hidden="1" x14ac:dyDescent="0.25">
      <c r="A16625" t="s">
        <v>4</v>
      </c>
      <c r="B16625" t="s">
        <v>8</v>
      </c>
      <c r="F16625" t="s">
        <v>30360</v>
      </c>
      <c r="G16625" t="s">
        <v>4867</v>
      </c>
    </row>
    <row r="16626" spans="1:7" hidden="1" x14ac:dyDescent="0.25">
      <c r="A16626" t="s">
        <v>4</v>
      </c>
      <c r="B16626" t="s">
        <v>260</v>
      </c>
      <c r="F16626" t="s">
        <v>30363</v>
      </c>
      <c r="G16626" t="s">
        <v>4867</v>
      </c>
    </row>
    <row r="16627" spans="1:7" hidden="1" x14ac:dyDescent="0.25">
      <c r="A16627" t="s">
        <v>4</v>
      </c>
      <c r="B16627" t="s">
        <v>260</v>
      </c>
      <c r="F16627" t="s">
        <v>30366</v>
      </c>
      <c r="G16627" t="s">
        <v>4867</v>
      </c>
    </row>
    <row r="16628" spans="1:7" hidden="1" x14ac:dyDescent="0.25">
      <c r="A16628" t="s">
        <v>4</v>
      </c>
      <c r="B16628" t="s">
        <v>260</v>
      </c>
      <c r="F16628" t="s">
        <v>30369</v>
      </c>
      <c r="G16628" t="s">
        <v>4867</v>
      </c>
    </row>
    <row r="16629" spans="1:7" hidden="1" x14ac:dyDescent="0.25">
      <c r="A16629" t="s">
        <v>3371</v>
      </c>
      <c r="B16629" t="s">
        <v>260</v>
      </c>
      <c r="F16629" t="s">
        <v>30372</v>
      </c>
      <c r="G16629" t="s">
        <v>4867</v>
      </c>
    </row>
    <row r="16630" spans="1:7" hidden="1" x14ac:dyDescent="0.25">
      <c r="A16630" t="s">
        <v>3371</v>
      </c>
      <c r="B16630" t="s">
        <v>86</v>
      </c>
      <c r="F16630" t="s">
        <v>30375</v>
      </c>
      <c r="G16630" t="s">
        <v>4867</v>
      </c>
    </row>
    <row r="16631" spans="1:7" hidden="1" x14ac:dyDescent="0.25">
      <c r="A16631" t="s">
        <v>3371</v>
      </c>
      <c r="B16631" t="s">
        <v>646</v>
      </c>
      <c r="F16631" t="s">
        <v>30378</v>
      </c>
      <c r="G16631" t="s">
        <v>4867</v>
      </c>
    </row>
    <row r="16632" spans="1:7" hidden="1" x14ac:dyDescent="0.25">
      <c r="A16632" t="s">
        <v>3371</v>
      </c>
      <c r="B16632" t="s">
        <v>646</v>
      </c>
      <c r="F16632" t="s">
        <v>30381</v>
      </c>
      <c r="G16632" t="s">
        <v>4867</v>
      </c>
    </row>
    <row r="16633" spans="1:7" hidden="1" x14ac:dyDescent="0.25">
      <c r="A16633" t="s">
        <v>3371</v>
      </c>
      <c r="B16633" t="s">
        <v>646</v>
      </c>
      <c r="F16633" t="s">
        <v>30384</v>
      </c>
      <c r="G16633" t="s">
        <v>4867</v>
      </c>
    </row>
    <row r="16634" spans="1:7" hidden="1" x14ac:dyDescent="0.25">
      <c r="A16634" t="s">
        <v>803</v>
      </c>
      <c r="B16634" t="s">
        <v>8</v>
      </c>
      <c r="F16634" t="s">
        <v>30387</v>
      </c>
      <c r="G16634" t="s">
        <v>4867</v>
      </c>
    </row>
    <row r="16635" spans="1:7" hidden="1" x14ac:dyDescent="0.25">
      <c r="A16635" t="s">
        <v>803</v>
      </c>
      <c r="B16635" t="s">
        <v>4869</v>
      </c>
      <c r="F16635" t="s">
        <v>30390</v>
      </c>
      <c r="G16635" t="s">
        <v>4868</v>
      </c>
    </row>
    <row r="16636" spans="1:7" hidden="1" x14ac:dyDescent="0.25">
      <c r="A16636" t="s">
        <v>4</v>
      </c>
      <c r="B16636" t="s">
        <v>260</v>
      </c>
      <c r="F16636" t="s">
        <v>30393</v>
      </c>
      <c r="G16636" t="s">
        <v>4868</v>
      </c>
    </row>
    <row r="16637" spans="1:7" hidden="1" x14ac:dyDescent="0.25">
      <c r="A16637" t="s">
        <v>5701</v>
      </c>
      <c r="B16637" t="s">
        <v>260</v>
      </c>
      <c r="F16637" t="s">
        <v>30396</v>
      </c>
      <c r="G16637" t="s">
        <v>4868</v>
      </c>
    </row>
    <row r="16638" spans="1:7" hidden="1" x14ac:dyDescent="0.25">
      <c r="A16638" t="s">
        <v>803</v>
      </c>
      <c r="B16638" t="s">
        <v>4869</v>
      </c>
      <c r="F16638" t="s">
        <v>30399</v>
      </c>
      <c r="G16638" t="s">
        <v>4868</v>
      </c>
    </row>
    <row r="16639" spans="1:7" hidden="1" x14ac:dyDescent="0.25">
      <c r="A16639" t="s">
        <v>4</v>
      </c>
      <c r="B16639" t="s">
        <v>260</v>
      </c>
      <c r="F16639" t="s">
        <v>30402</v>
      </c>
      <c r="G16639" t="s">
        <v>4868</v>
      </c>
    </row>
    <row r="16640" spans="1:7" hidden="1" x14ac:dyDescent="0.25">
      <c r="A16640" t="s">
        <v>803</v>
      </c>
      <c r="B16640" t="s">
        <v>4869</v>
      </c>
      <c r="F16640" t="s">
        <v>30405</v>
      </c>
      <c r="G16640" t="s">
        <v>4868</v>
      </c>
    </row>
    <row r="16641" spans="1:7" hidden="1" x14ac:dyDescent="0.25">
      <c r="A16641" t="s">
        <v>803</v>
      </c>
      <c r="B16641" t="s">
        <v>4869</v>
      </c>
      <c r="F16641" t="s">
        <v>30408</v>
      </c>
      <c r="G16641" t="s">
        <v>4868</v>
      </c>
    </row>
    <row r="16642" spans="1:7" hidden="1" x14ac:dyDescent="0.25">
      <c r="A16642" t="s">
        <v>803</v>
      </c>
      <c r="B16642" t="s">
        <v>4869</v>
      </c>
      <c r="F16642" t="s">
        <v>30411</v>
      </c>
      <c r="G16642" t="s">
        <v>4868</v>
      </c>
    </row>
    <row r="16643" spans="1:7" hidden="1" x14ac:dyDescent="0.25">
      <c r="A16643" t="s">
        <v>803</v>
      </c>
      <c r="B16643" t="s">
        <v>4869</v>
      </c>
      <c r="F16643" t="s">
        <v>30414</v>
      </c>
      <c r="G16643" t="s">
        <v>4868</v>
      </c>
    </row>
    <row r="16644" spans="1:7" hidden="1" x14ac:dyDescent="0.25">
      <c r="A16644" t="s">
        <v>803</v>
      </c>
      <c r="B16644" t="s">
        <v>8</v>
      </c>
      <c r="F16644" t="s">
        <v>30417</v>
      </c>
      <c r="G16644" t="s">
        <v>4871</v>
      </c>
    </row>
    <row r="16645" spans="1:7" hidden="1" x14ac:dyDescent="0.25">
      <c r="A16645" t="s">
        <v>115</v>
      </c>
      <c r="B16645" t="s">
        <v>70</v>
      </c>
      <c r="F16645" t="s">
        <v>30420</v>
      </c>
      <c r="G16645" t="s">
        <v>4871</v>
      </c>
    </row>
    <row r="16646" spans="1:7" hidden="1" x14ac:dyDescent="0.25">
      <c r="A16646" t="s">
        <v>803</v>
      </c>
      <c r="B16646" t="s">
        <v>8</v>
      </c>
      <c r="F16646" t="s">
        <v>30423</v>
      </c>
      <c r="G16646" t="s">
        <v>4871</v>
      </c>
    </row>
    <row r="16647" spans="1:7" hidden="1" x14ac:dyDescent="0.25">
      <c r="A16647" t="s">
        <v>803</v>
      </c>
      <c r="B16647" t="s">
        <v>8</v>
      </c>
      <c r="F16647" t="s">
        <v>30426</v>
      </c>
      <c r="G16647" t="s">
        <v>4871</v>
      </c>
    </row>
    <row r="16648" spans="1:7" hidden="1" x14ac:dyDescent="0.25">
      <c r="A16648" t="s">
        <v>4</v>
      </c>
      <c r="B16648" t="s">
        <v>30445</v>
      </c>
      <c r="F16648" t="s">
        <v>30429</v>
      </c>
      <c r="G16648" t="s">
        <v>4871</v>
      </c>
    </row>
    <row r="16649" spans="1:7" hidden="1" x14ac:dyDescent="0.25">
      <c r="A16649" t="s">
        <v>4</v>
      </c>
      <c r="B16649" t="s">
        <v>8</v>
      </c>
      <c r="F16649" t="s">
        <v>30432</v>
      </c>
      <c r="G16649" t="s">
        <v>4871</v>
      </c>
    </row>
    <row r="16650" spans="1:7" hidden="1" x14ac:dyDescent="0.25">
      <c r="A16650" t="s">
        <v>803</v>
      </c>
      <c r="B16650" t="s">
        <v>8</v>
      </c>
      <c r="F16650" t="s">
        <v>30435</v>
      </c>
      <c r="G16650" t="s">
        <v>4871</v>
      </c>
    </row>
    <row r="16651" spans="1:7" hidden="1" x14ac:dyDescent="0.25">
      <c r="A16651" t="s">
        <v>4359</v>
      </c>
      <c r="B16651" t="s">
        <v>11212</v>
      </c>
      <c r="F16651" t="s">
        <v>30438</v>
      </c>
      <c r="G16651" t="s">
        <v>4871</v>
      </c>
    </row>
    <row r="16652" spans="1:7" hidden="1" x14ac:dyDescent="0.25">
      <c r="A16652" t="s">
        <v>4</v>
      </c>
      <c r="B16652" t="s">
        <v>30456</v>
      </c>
      <c r="F16652" t="s">
        <v>30441</v>
      </c>
      <c r="G16652" t="s">
        <v>4871</v>
      </c>
    </row>
    <row r="16653" spans="1:7" x14ac:dyDescent="0.25">
      <c r="A16653" t="s">
        <v>91</v>
      </c>
      <c r="B16653" t="s">
        <v>31081</v>
      </c>
      <c r="C16653" t="s">
        <v>51</v>
      </c>
      <c r="F16653" t="s">
        <v>30556</v>
      </c>
      <c r="G16653" t="s">
        <v>91</v>
      </c>
    </row>
    <row r="16654" spans="1:7" x14ac:dyDescent="0.25">
      <c r="A16654" t="s">
        <v>91</v>
      </c>
      <c r="B16654" t="s">
        <v>70</v>
      </c>
      <c r="F16654" t="s">
        <v>30559</v>
      </c>
      <c r="G16654" t="s">
        <v>91</v>
      </c>
    </row>
    <row r="16655" spans="1:7" x14ac:dyDescent="0.25">
      <c r="A16655" t="s">
        <v>62</v>
      </c>
      <c r="B16655" t="s">
        <v>70</v>
      </c>
      <c r="F16655" t="s">
        <v>30562</v>
      </c>
      <c r="G16655" t="s">
        <v>91</v>
      </c>
    </row>
    <row r="16656" spans="1:7" x14ac:dyDescent="0.25">
      <c r="A16656" t="s">
        <v>91</v>
      </c>
      <c r="B16656" t="s">
        <v>29764</v>
      </c>
      <c r="F16656" t="s">
        <v>30565</v>
      </c>
      <c r="G16656" t="s">
        <v>91</v>
      </c>
    </row>
    <row r="16657" spans="1:7" x14ac:dyDescent="0.25">
      <c r="A16657" t="s">
        <v>91</v>
      </c>
      <c r="B16657" t="s">
        <v>8107</v>
      </c>
      <c r="F16657" t="s">
        <v>30568</v>
      </c>
      <c r="G16657" t="s">
        <v>91</v>
      </c>
    </row>
    <row r="16658" spans="1:7" x14ac:dyDescent="0.25">
      <c r="A16658" t="s">
        <v>62</v>
      </c>
      <c r="B16658" t="s">
        <v>29764</v>
      </c>
      <c r="C16658" t="s">
        <v>13448</v>
      </c>
      <c r="D16658" s="15">
        <v>5</v>
      </c>
      <c r="F16658" t="s">
        <v>30571</v>
      </c>
      <c r="G16658" t="s">
        <v>91</v>
      </c>
    </row>
    <row r="16659" spans="1:7" x14ac:dyDescent="0.25">
      <c r="A16659" t="s">
        <v>62</v>
      </c>
      <c r="B16659" t="s">
        <v>8107</v>
      </c>
      <c r="C16659" t="s">
        <v>31082</v>
      </c>
      <c r="F16659" t="s">
        <v>30574</v>
      </c>
      <c r="G16659" t="s">
        <v>91</v>
      </c>
    </row>
    <row r="16660" spans="1:7" x14ac:dyDescent="0.25">
      <c r="A16660" t="s">
        <v>91</v>
      </c>
      <c r="B16660" t="s">
        <v>8107</v>
      </c>
      <c r="F16660" t="s">
        <v>30577</v>
      </c>
      <c r="G16660" t="s">
        <v>91</v>
      </c>
    </row>
    <row r="16661" spans="1:7" x14ac:dyDescent="0.25">
      <c r="A16661" t="s">
        <v>62</v>
      </c>
      <c r="B16661" t="s">
        <v>21515</v>
      </c>
      <c r="C16661" t="s">
        <v>31087</v>
      </c>
      <c r="F16661" t="s">
        <v>30580</v>
      </c>
      <c r="G16661" t="s">
        <v>91</v>
      </c>
    </row>
    <row r="16662" spans="1:7" x14ac:dyDescent="0.25">
      <c r="A16662" t="s">
        <v>91</v>
      </c>
      <c r="B16662" t="s">
        <v>70</v>
      </c>
      <c r="F16662" t="s">
        <v>30583</v>
      </c>
      <c r="G16662" t="s">
        <v>91</v>
      </c>
    </row>
    <row r="16663" spans="1:7" x14ac:dyDescent="0.25">
      <c r="A16663" t="s">
        <v>62</v>
      </c>
      <c r="B16663" t="s">
        <v>70</v>
      </c>
      <c r="C16663" t="s">
        <v>2300</v>
      </c>
      <c r="F16663" t="s">
        <v>30586</v>
      </c>
      <c r="G16663" t="s">
        <v>91</v>
      </c>
    </row>
    <row r="16664" spans="1:7" x14ac:dyDescent="0.25">
      <c r="A16664" t="s">
        <v>91</v>
      </c>
      <c r="B16664" t="s">
        <v>21533</v>
      </c>
      <c r="F16664" t="s">
        <v>30589</v>
      </c>
      <c r="G16664" t="s">
        <v>91</v>
      </c>
    </row>
    <row r="16665" spans="1:7" x14ac:dyDescent="0.25">
      <c r="A16665" t="s">
        <v>91</v>
      </c>
      <c r="B16665" t="s">
        <v>21515</v>
      </c>
      <c r="C16665" t="s">
        <v>3425</v>
      </c>
      <c r="F16665" t="s">
        <v>30592</v>
      </c>
      <c r="G16665" t="s">
        <v>91</v>
      </c>
    </row>
    <row r="16666" spans="1:7" x14ac:dyDescent="0.25">
      <c r="A16666" t="s">
        <v>62</v>
      </c>
      <c r="B16666" t="s">
        <v>8107</v>
      </c>
      <c r="F16666" t="s">
        <v>30595</v>
      </c>
      <c r="G16666" t="s">
        <v>91</v>
      </c>
    </row>
    <row r="16667" spans="1:7" x14ac:dyDescent="0.25">
      <c r="A16667" t="s">
        <v>62</v>
      </c>
      <c r="B16667" t="s">
        <v>21515</v>
      </c>
      <c r="C16667" t="s">
        <v>3425</v>
      </c>
      <c r="F16667" t="s">
        <v>30598</v>
      </c>
      <c r="G16667" t="s">
        <v>91</v>
      </c>
    </row>
    <row r="16668" spans="1:7" x14ac:dyDescent="0.25">
      <c r="A16668" t="s">
        <v>91</v>
      </c>
      <c r="B16668" t="s">
        <v>11212</v>
      </c>
      <c r="F16668" t="s">
        <v>30601</v>
      </c>
      <c r="G16668" t="s">
        <v>91</v>
      </c>
    </row>
    <row r="16669" spans="1:7" x14ac:dyDescent="0.25">
      <c r="A16669" t="s">
        <v>62</v>
      </c>
      <c r="B16669" t="s">
        <v>8107</v>
      </c>
      <c r="F16669" t="s">
        <v>30604</v>
      </c>
      <c r="G16669" t="s">
        <v>91</v>
      </c>
    </row>
    <row r="16670" spans="1:7" x14ac:dyDescent="0.25">
      <c r="A16670" t="s">
        <v>91</v>
      </c>
      <c r="B16670" t="s">
        <v>31083</v>
      </c>
      <c r="F16670" t="s">
        <v>30607</v>
      </c>
      <c r="G16670" t="s">
        <v>91</v>
      </c>
    </row>
    <row r="16671" spans="1:7" x14ac:dyDescent="0.25">
      <c r="A16671" t="s">
        <v>62</v>
      </c>
      <c r="B16671" t="s">
        <v>31083</v>
      </c>
      <c r="F16671" t="s">
        <v>30610</v>
      </c>
      <c r="G16671" t="s">
        <v>91</v>
      </c>
    </row>
    <row r="16672" spans="1:7" x14ac:dyDescent="0.25">
      <c r="A16672" t="s">
        <v>62</v>
      </c>
      <c r="B16672" t="s">
        <v>21515</v>
      </c>
      <c r="C16672" t="s">
        <v>31084</v>
      </c>
      <c r="E16672" t="s">
        <v>29148</v>
      </c>
      <c r="F16672" t="s">
        <v>30613</v>
      </c>
      <c r="G16672" t="s">
        <v>91</v>
      </c>
    </row>
    <row r="16673" spans="1:7" x14ac:dyDescent="0.25">
      <c r="A16673" t="s">
        <v>91</v>
      </c>
      <c r="B16673" t="s">
        <v>8107</v>
      </c>
      <c r="F16673" t="s">
        <v>30616</v>
      </c>
      <c r="G16673" t="s">
        <v>91</v>
      </c>
    </row>
    <row r="16674" spans="1:7" x14ac:dyDescent="0.25">
      <c r="A16674" t="s">
        <v>62</v>
      </c>
      <c r="B16674" t="s">
        <v>8107</v>
      </c>
      <c r="F16674" t="s">
        <v>30619</v>
      </c>
      <c r="G16674" t="s">
        <v>91</v>
      </c>
    </row>
    <row r="16675" spans="1:7" x14ac:dyDescent="0.25">
      <c r="A16675" t="s">
        <v>91</v>
      </c>
      <c r="B16675" t="s">
        <v>31085</v>
      </c>
      <c r="F16675" t="s">
        <v>30622</v>
      </c>
      <c r="G16675" t="s">
        <v>91</v>
      </c>
    </row>
    <row r="16676" spans="1:7" x14ac:dyDescent="0.25">
      <c r="A16676" t="s">
        <v>62</v>
      </c>
      <c r="B16676" t="s">
        <v>31085</v>
      </c>
      <c r="C16676" t="s">
        <v>53</v>
      </c>
      <c r="D16676" s="15">
        <v>6</v>
      </c>
      <c r="F16676" t="s">
        <v>30625</v>
      </c>
      <c r="G16676" t="s">
        <v>91</v>
      </c>
    </row>
    <row r="16677" spans="1:7" x14ac:dyDescent="0.25">
      <c r="A16677" t="s">
        <v>91</v>
      </c>
      <c r="B16677" t="s">
        <v>8107</v>
      </c>
      <c r="F16677" t="s">
        <v>30628</v>
      </c>
      <c r="G16677" t="s">
        <v>91</v>
      </c>
    </row>
    <row r="16678" spans="1:7" x14ac:dyDescent="0.25">
      <c r="A16678" t="s">
        <v>803</v>
      </c>
      <c r="B16678" t="s">
        <v>8</v>
      </c>
      <c r="F16678" t="s">
        <v>30631</v>
      </c>
      <c r="G16678" t="s">
        <v>91</v>
      </c>
    </row>
    <row r="16679" spans="1:7" hidden="1" x14ac:dyDescent="0.25">
      <c r="A16679" t="s">
        <v>803</v>
      </c>
      <c r="B16679" t="s">
        <v>8</v>
      </c>
      <c r="F16679" t="s">
        <v>30535</v>
      </c>
      <c r="G16679" t="s">
        <v>4878</v>
      </c>
    </row>
    <row r="16680" spans="1:7" hidden="1" x14ac:dyDescent="0.25">
      <c r="A16680" t="s">
        <v>803</v>
      </c>
      <c r="B16680" t="s">
        <v>8</v>
      </c>
      <c r="F16680" t="s">
        <v>30538</v>
      </c>
      <c r="G16680" t="s">
        <v>4878</v>
      </c>
    </row>
    <row r="16681" spans="1:7" hidden="1" x14ac:dyDescent="0.25">
      <c r="A16681" t="s">
        <v>803</v>
      </c>
      <c r="B16681" t="s">
        <v>8</v>
      </c>
      <c r="F16681" t="s">
        <v>30541</v>
      </c>
      <c r="G16681" t="s">
        <v>4878</v>
      </c>
    </row>
    <row r="16682" spans="1:7" hidden="1" x14ac:dyDescent="0.25">
      <c r="A16682" t="s">
        <v>803</v>
      </c>
      <c r="B16682" t="s">
        <v>8</v>
      </c>
      <c r="F16682" t="s">
        <v>30544</v>
      </c>
      <c r="G16682" t="s">
        <v>4878</v>
      </c>
    </row>
    <row r="16683" spans="1:7" hidden="1" x14ac:dyDescent="0.25">
      <c r="A16683" t="s">
        <v>803</v>
      </c>
      <c r="B16683" t="s">
        <v>8</v>
      </c>
      <c r="F16683" t="s">
        <v>30547</v>
      </c>
      <c r="G16683" t="s">
        <v>4878</v>
      </c>
    </row>
    <row r="16684" spans="1:7" hidden="1" x14ac:dyDescent="0.25">
      <c r="A16684" t="s">
        <v>803</v>
      </c>
      <c r="B16684" t="s">
        <v>8</v>
      </c>
      <c r="F16684" t="s">
        <v>30550</v>
      </c>
      <c r="G16684" t="s">
        <v>4878</v>
      </c>
    </row>
    <row r="16685" spans="1:7" hidden="1" x14ac:dyDescent="0.25">
      <c r="A16685" t="s">
        <v>803</v>
      </c>
      <c r="B16685" t="s">
        <v>8</v>
      </c>
      <c r="F16685" t="s">
        <v>30553</v>
      </c>
      <c r="G16685" t="s">
        <v>4878</v>
      </c>
    </row>
    <row r="16686" spans="1:7" hidden="1" x14ac:dyDescent="0.25">
      <c r="A16686" t="s">
        <v>4</v>
      </c>
      <c r="B16686" t="s">
        <v>3229</v>
      </c>
      <c r="F16686" t="s">
        <v>30457</v>
      </c>
      <c r="G16686" t="s">
        <v>4860</v>
      </c>
    </row>
    <row r="16687" spans="1:7" hidden="1" x14ac:dyDescent="0.25">
      <c r="A16687" t="s">
        <v>4</v>
      </c>
      <c r="B16687" t="s">
        <v>3229</v>
      </c>
      <c r="F16687" t="s">
        <v>30460</v>
      </c>
      <c r="G16687" t="s">
        <v>4860</v>
      </c>
    </row>
    <row r="16688" spans="1:7" hidden="1" x14ac:dyDescent="0.25">
      <c r="A16688" t="s">
        <v>4</v>
      </c>
      <c r="B16688" t="s">
        <v>3229</v>
      </c>
      <c r="F16688" t="s">
        <v>30463</v>
      </c>
      <c r="G16688" t="s">
        <v>4860</v>
      </c>
    </row>
    <row r="16689" spans="1:7" hidden="1" x14ac:dyDescent="0.25">
      <c r="A16689" t="s">
        <v>4</v>
      </c>
      <c r="B16689" t="s">
        <v>3229</v>
      </c>
      <c r="F16689" t="s">
        <v>30466</v>
      </c>
      <c r="G16689" t="s">
        <v>4860</v>
      </c>
    </row>
    <row r="16690" spans="1:7" hidden="1" x14ac:dyDescent="0.25">
      <c r="A16690" t="s">
        <v>4</v>
      </c>
      <c r="B16690" t="s">
        <v>3229</v>
      </c>
      <c r="F16690" t="s">
        <v>30469</v>
      </c>
      <c r="G16690" t="s">
        <v>4860</v>
      </c>
    </row>
    <row r="16691" spans="1:7" hidden="1" x14ac:dyDescent="0.25">
      <c r="A16691" t="s">
        <v>162</v>
      </c>
      <c r="B16691" t="s">
        <v>21515</v>
      </c>
      <c r="C16691" t="s">
        <v>31087</v>
      </c>
      <c r="E16691" t="s">
        <v>4860</v>
      </c>
      <c r="F16691" t="s">
        <v>30472</v>
      </c>
      <c r="G16691" t="s">
        <v>4860</v>
      </c>
    </row>
    <row r="16692" spans="1:7" hidden="1" x14ac:dyDescent="0.25">
      <c r="A16692" t="s">
        <v>803</v>
      </c>
      <c r="B16692" t="s">
        <v>8</v>
      </c>
      <c r="F16692" t="s">
        <v>30475</v>
      </c>
      <c r="G16692" t="s">
        <v>4860</v>
      </c>
    </row>
    <row r="16693" spans="1:7" hidden="1" x14ac:dyDescent="0.25">
      <c r="A16693" t="s">
        <v>4</v>
      </c>
      <c r="B16693" t="s">
        <v>3229</v>
      </c>
      <c r="F16693" t="s">
        <v>30478</v>
      </c>
      <c r="G16693" t="s">
        <v>4860</v>
      </c>
    </row>
    <row r="16694" spans="1:7" hidden="1" x14ac:dyDescent="0.25">
      <c r="A16694" t="s">
        <v>4</v>
      </c>
      <c r="B16694" t="s">
        <v>3229</v>
      </c>
      <c r="F16694" t="s">
        <v>30481</v>
      </c>
      <c r="G16694" t="s">
        <v>4860</v>
      </c>
    </row>
    <row r="16695" spans="1:7" hidden="1" x14ac:dyDescent="0.25">
      <c r="A16695" t="s">
        <v>4</v>
      </c>
      <c r="B16695" t="s">
        <v>3229</v>
      </c>
      <c r="F16695" t="s">
        <v>30484</v>
      </c>
      <c r="G16695" t="s">
        <v>4860</v>
      </c>
    </row>
    <row r="16696" spans="1:7" hidden="1" x14ac:dyDescent="0.25">
      <c r="A16696" t="s">
        <v>4</v>
      </c>
      <c r="B16696" t="s">
        <v>3229</v>
      </c>
      <c r="F16696" t="s">
        <v>30487</v>
      </c>
      <c r="G16696" t="s">
        <v>4860</v>
      </c>
    </row>
    <row r="16697" spans="1:7" hidden="1" x14ac:dyDescent="0.25">
      <c r="A16697" t="s">
        <v>4</v>
      </c>
      <c r="B16697" t="s">
        <v>3229</v>
      </c>
      <c r="F16697" t="s">
        <v>30490</v>
      </c>
      <c r="G16697" t="s">
        <v>4860</v>
      </c>
    </row>
    <row r="16698" spans="1:7" hidden="1" x14ac:dyDescent="0.25">
      <c r="A16698" t="s">
        <v>4</v>
      </c>
      <c r="B16698" t="s">
        <v>3229</v>
      </c>
      <c r="F16698" t="s">
        <v>30493</v>
      </c>
      <c r="G16698" t="s">
        <v>4860</v>
      </c>
    </row>
    <row r="16699" spans="1:7" hidden="1" x14ac:dyDescent="0.25">
      <c r="A16699" t="s">
        <v>4</v>
      </c>
      <c r="B16699" t="s">
        <v>3229</v>
      </c>
      <c r="F16699" t="s">
        <v>30496</v>
      </c>
      <c r="G16699" t="s">
        <v>4860</v>
      </c>
    </row>
    <row r="16700" spans="1:7" hidden="1" x14ac:dyDescent="0.25">
      <c r="A16700" t="s">
        <v>4</v>
      </c>
      <c r="B16700" t="s">
        <v>3229</v>
      </c>
      <c r="F16700" t="s">
        <v>30499</v>
      </c>
      <c r="G16700" t="s">
        <v>4860</v>
      </c>
    </row>
    <row r="16701" spans="1:7" hidden="1" x14ac:dyDescent="0.25">
      <c r="A16701" t="s">
        <v>1212</v>
      </c>
      <c r="B16701" t="s">
        <v>21515</v>
      </c>
      <c r="C16701" t="s">
        <v>17601</v>
      </c>
      <c r="F16701" t="s">
        <v>30502</v>
      </c>
      <c r="G16701" t="s">
        <v>4860</v>
      </c>
    </row>
    <row r="16702" spans="1:7" hidden="1" x14ac:dyDescent="0.25">
      <c r="A16702" t="s">
        <v>4</v>
      </c>
      <c r="B16702" t="s">
        <v>3229</v>
      </c>
      <c r="F16702" t="s">
        <v>30505</v>
      </c>
      <c r="G16702" t="s">
        <v>4860</v>
      </c>
    </row>
    <row r="16703" spans="1:7" hidden="1" x14ac:dyDescent="0.25">
      <c r="A16703" t="s">
        <v>4</v>
      </c>
      <c r="B16703" t="s">
        <v>3229</v>
      </c>
      <c r="F16703" t="s">
        <v>30508</v>
      </c>
      <c r="G16703" t="s">
        <v>4860</v>
      </c>
    </row>
    <row r="16704" spans="1:7" hidden="1" x14ac:dyDescent="0.25">
      <c r="A16704" t="s">
        <v>4</v>
      </c>
      <c r="B16704" t="s">
        <v>3229</v>
      </c>
      <c r="F16704" t="s">
        <v>30511</v>
      </c>
      <c r="G16704" t="s">
        <v>4860</v>
      </c>
    </row>
    <row r="16705" spans="1:7" hidden="1" x14ac:dyDescent="0.25">
      <c r="A16705" t="s">
        <v>4</v>
      </c>
      <c r="B16705" t="s">
        <v>3229</v>
      </c>
      <c r="F16705" t="s">
        <v>30514</v>
      </c>
      <c r="G16705" t="s">
        <v>4860</v>
      </c>
    </row>
    <row r="16706" spans="1:7" hidden="1" x14ac:dyDescent="0.25">
      <c r="A16706" t="s">
        <v>4</v>
      </c>
      <c r="B16706" t="s">
        <v>3229</v>
      </c>
      <c r="F16706" t="s">
        <v>30517</v>
      </c>
      <c r="G16706" t="s">
        <v>4860</v>
      </c>
    </row>
    <row r="16707" spans="1:7" hidden="1" x14ac:dyDescent="0.25">
      <c r="A16707" t="s">
        <v>4</v>
      </c>
      <c r="B16707" t="s">
        <v>3229</v>
      </c>
      <c r="F16707" t="s">
        <v>30520</v>
      </c>
      <c r="G16707" t="s">
        <v>4860</v>
      </c>
    </row>
    <row r="16708" spans="1:7" hidden="1" x14ac:dyDescent="0.25">
      <c r="A16708" t="s">
        <v>4</v>
      </c>
      <c r="B16708" t="s">
        <v>3229</v>
      </c>
      <c r="F16708" t="s">
        <v>30523</v>
      </c>
      <c r="G16708" t="s">
        <v>4860</v>
      </c>
    </row>
    <row r="16709" spans="1:7" hidden="1" x14ac:dyDescent="0.25">
      <c r="A16709" t="s">
        <v>4</v>
      </c>
      <c r="B16709" t="s">
        <v>3229</v>
      </c>
      <c r="F16709" t="s">
        <v>30526</v>
      </c>
      <c r="G16709" t="s">
        <v>4860</v>
      </c>
    </row>
    <row r="16710" spans="1:7" hidden="1" x14ac:dyDescent="0.25">
      <c r="A16710" t="s">
        <v>4</v>
      </c>
      <c r="B16710" t="s">
        <v>3229</v>
      </c>
      <c r="F16710" t="s">
        <v>30529</v>
      </c>
      <c r="G16710" t="s">
        <v>4860</v>
      </c>
    </row>
    <row r="16711" spans="1:7" hidden="1" x14ac:dyDescent="0.25">
      <c r="A16711" t="s">
        <v>803</v>
      </c>
      <c r="B16711" t="s">
        <v>8</v>
      </c>
      <c r="F16711" t="s">
        <v>30532</v>
      </c>
      <c r="G16711" t="s">
        <v>4860</v>
      </c>
    </row>
    <row r="16712" spans="1:7" hidden="1" x14ac:dyDescent="0.25">
      <c r="A16712" t="s">
        <v>4</v>
      </c>
      <c r="B16712" t="s">
        <v>3229</v>
      </c>
      <c r="F16712" t="s">
        <v>30850</v>
      </c>
      <c r="G16712" t="s">
        <v>467</v>
      </c>
    </row>
    <row r="16713" spans="1:7" hidden="1" x14ac:dyDescent="0.25">
      <c r="A16713" t="s">
        <v>4</v>
      </c>
      <c r="B16713" t="s">
        <v>3229</v>
      </c>
      <c r="F16713" t="s">
        <v>30853</v>
      </c>
      <c r="G16713" t="s">
        <v>467</v>
      </c>
    </row>
    <row r="16714" spans="1:7" hidden="1" x14ac:dyDescent="0.25">
      <c r="A16714" t="s">
        <v>4</v>
      </c>
      <c r="B16714" t="s">
        <v>3229</v>
      </c>
      <c r="F16714" t="s">
        <v>30856</v>
      </c>
      <c r="G16714" t="s">
        <v>467</v>
      </c>
    </row>
    <row r="16715" spans="1:7" hidden="1" x14ac:dyDescent="0.25">
      <c r="A16715" t="s">
        <v>4</v>
      </c>
      <c r="B16715" t="s">
        <v>3229</v>
      </c>
      <c r="F16715" t="s">
        <v>30859</v>
      </c>
      <c r="G16715" t="s">
        <v>467</v>
      </c>
    </row>
    <row r="16716" spans="1:7" hidden="1" x14ac:dyDescent="0.25">
      <c r="A16716" t="s">
        <v>4</v>
      </c>
      <c r="B16716" t="s">
        <v>3229</v>
      </c>
      <c r="F16716" t="s">
        <v>30862</v>
      </c>
      <c r="G16716" t="s">
        <v>467</v>
      </c>
    </row>
    <row r="16717" spans="1:7" hidden="1" x14ac:dyDescent="0.25">
      <c r="A16717" t="s">
        <v>803</v>
      </c>
      <c r="B16717" t="s">
        <v>8</v>
      </c>
      <c r="F16717" t="s">
        <v>30865</v>
      </c>
      <c r="G16717" t="s">
        <v>467</v>
      </c>
    </row>
    <row r="16718" spans="1:7" hidden="1" x14ac:dyDescent="0.25">
      <c r="A16718" t="s">
        <v>803</v>
      </c>
      <c r="B16718" t="s">
        <v>8</v>
      </c>
      <c r="F16718" t="s">
        <v>30868</v>
      </c>
      <c r="G16718" t="s">
        <v>467</v>
      </c>
    </row>
    <row r="16719" spans="1:7" hidden="1" x14ac:dyDescent="0.25">
      <c r="A16719" t="s">
        <v>18753</v>
      </c>
      <c r="B16719" t="s">
        <v>8107</v>
      </c>
      <c r="C16719" t="s">
        <v>2300</v>
      </c>
      <c r="F16719" t="s">
        <v>30820</v>
      </c>
      <c r="G16719" t="s">
        <v>468</v>
      </c>
    </row>
    <row r="16720" spans="1:7" hidden="1" x14ac:dyDescent="0.25">
      <c r="A16720" t="s">
        <v>18753</v>
      </c>
      <c r="B16720" t="s">
        <v>8107</v>
      </c>
      <c r="C16720" t="s">
        <v>2300</v>
      </c>
      <c r="F16720" t="s">
        <v>30823</v>
      </c>
      <c r="G16720" t="s">
        <v>468</v>
      </c>
    </row>
    <row r="16721" spans="1:7" hidden="1" x14ac:dyDescent="0.25">
      <c r="A16721" t="s">
        <v>18753</v>
      </c>
      <c r="B16721" t="s">
        <v>8107</v>
      </c>
      <c r="C16721" t="s">
        <v>2300</v>
      </c>
      <c r="F16721" t="s">
        <v>30826</v>
      </c>
      <c r="G16721" t="s">
        <v>468</v>
      </c>
    </row>
    <row r="16722" spans="1:7" hidden="1" x14ac:dyDescent="0.25">
      <c r="A16722" t="s">
        <v>4</v>
      </c>
      <c r="B16722" t="s">
        <v>8</v>
      </c>
      <c r="F16722" t="s">
        <v>30829</v>
      </c>
      <c r="G16722" t="s">
        <v>468</v>
      </c>
    </row>
    <row r="16723" spans="1:7" hidden="1" x14ac:dyDescent="0.25">
      <c r="A16723" t="s">
        <v>4</v>
      </c>
      <c r="B16723" t="s">
        <v>8</v>
      </c>
      <c r="F16723" t="s">
        <v>30832</v>
      </c>
      <c r="G16723" t="s">
        <v>468</v>
      </c>
    </row>
    <row r="16724" spans="1:7" hidden="1" x14ac:dyDescent="0.25">
      <c r="A16724" t="s">
        <v>4</v>
      </c>
      <c r="B16724" t="s">
        <v>8</v>
      </c>
      <c r="F16724" t="s">
        <v>30835</v>
      </c>
      <c r="G16724" t="s">
        <v>468</v>
      </c>
    </row>
    <row r="16725" spans="1:7" hidden="1" x14ac:dyDescent="0.25">
      <c r="A16725" t="s">
        <v>4</v>
      </c>
      <c r="B16725" t="s">
        <v>8</v>
      </c>
      <c r="F16725" t="s">
        <v>30838</v>
      </c>
      <c r="G16725" t="s">
        <v>468</v>
      </c>
    </row>
    <row r="16726" spans="1:7" hidden="1" x14ac:dyDescent="0.25">
      <c r="A16726" t="s">
        <v>304</v>
      </c>
      <c r="B16726" t="s">
        <v>21515</v>
      </c>
      <c r="C16726" t="s">
        <v>3425</v>
      </c>
      <c r="F16726" t="s">
        <v>30841</v>
      </c>
      <c r="G16726" t="s">
        <v>468</v>
      </c>
    </row>
    <row r="16727" spans="1:7" hidden="1" x14ac:dyDescent="0.25">
      <c r="A16727" t="s">
        <v>4</v>
      </c>
      <c r="B16727" t="s">
        <v>8</v>
      </c>
      <c r="F16727" t="s">
        <v>30844</v>
      </c>
      <c r="G16727" t="s">
        <v>468</v>
      </c>
    </row>
    <row r="16728" spans="1:7" hidden="1" x14ac:dyDescent="0.25">
      <c r="A16728" t="s">
        <v>4</v>
      </c>
      <c r="B16728" t="s">
        <v>8</v>
      </c>
      <c r="F16728" t="s">
        <v>30847</v>
      </c>
      <c r="G16728" t="s">
        <v>468</v>
      </c>
    </row>
    <row r="16729" spans="1:7" hidden="1" x14ac:dyDescent="0.25">
      <c r="A16729" t="s">
        <v>18753</v>
      </c>
      <c r="B16729" t="s">
        <v>260</v>
      </c>
      <c r="F16729" t="s">
        <v>30871</v>
      </c>
      <c r="G16729" t="s">
        <v>22304</v>
      </c>
    </row>
    <row r="16730" spans="1:7" hidden="1" x14ac:dyDescent="0.25">
      <c r="A16730" t="s">
        <v>18753</v>
      </c>
      <c r="B16730" t="s">
        <v>260</v>
      </c>
      <c r="F16730" t="s">
        <v>30874</v>
      </c>
      <c r="G16730" t="s">
        <v>22304</v>
      </c>
    </row>
    <row r="16731" spans="1:7" hidden="1" x14ac:dyDescent="0.25">
      <c r="A16731" t="s">
        <v>803</v>
      </c>
      <c r="B16731" t="s">
        <v>8</v>
      </c>
      <c r="F16731" t="s">
        <v>30877</v>
      </c>
      <c r="G16731" t="s">
        <v>22304</v>
      </c>
    </row>
    <row r="16732" spans="1:7" hidden="1" x14ac:dyDescent="0.25">
      <c r="A16732" t="s">
        <v>803</v>
      </c>
      <c r="B16732" t="s">
        <v>8</v>
      </c>
      <c r="F16732" t="s">
        <v>30880</v>
      </c>
      <c r="G16732" t="s">
        <v>22304</v>
      </c>
    </row>
    <row r="16733" spans="1:7" hidden="1" x14ac:dyDescent="0.25">
      <c r="A16733" t="s">
        <v>803</v>
      </c>
      <c r="B16733" t="s">
        <v>8</v>
      </c>
      <c r="F16733" t="s">
        <v>30883</v>
      </c>
      <c r="G16733" t="s">
        <v>22304</v>
      </c>
    </row>
    <row r="16734" spans="1:7" hidden="1" x14ac:dyDescent="0.25">
      <c r="A16734" t="s">
        <v>803</v>
      </c>
      <c r="B16734" t="s">
        <v>8</v>
      </c>
      <c r="F16734" t="s">
        <v>30886</v>
      </c>
      <c r="G16734" t="s">
        <v>22304</v>
      </c>
    </row>
    <row r="16735" spans="1:7" hidden="1" x14ac:dyDescent="0.25">
      <c r="A16735" t="s">
        <v>803</v>
      </c>
      <c r="B16735" t="s">
        <v>8</v>
      </c>
      <c r="F16735" t="s">
        <v>30889</v>
      </c>
      <c r="G16735" t="s">
        <v>22304</v>
      </c>
    </row>
    <row r="16736" spans="1:7" hidden="1" x14ac:dyDescent="0.25">
      <c r="A16736" t="s">
        <v>803</v>
      </c>
      <c r="B16736" t="s">
        <v>8</v>
      </c>
      <c r="F16736" t="s">
        <v>30892</v>
      </c>
      <c r="G16736" t="s">
        <v>22304</v>
      </c>
    </row>
    <row r="16737" spans="1:7" hidden="1" x14ac:dyDescent="0.25">
      <c r="A16737" t="s">
        <v>4</v>
      </c>
      <c r="B16737" t="s">
        <v>8</v>
      </c>
      <c r="F16737" t="s">
        <v>30895</v>
      </c>
      <c r="G16737" t="s">
        <v>470</v>
      </c>
    </row>
    <row r="16738" spans="1:7" hidden="1" x14ac:dyDescent="0.25">
      <c r="A16738" t="s">
        <v>162</v>
      </c>
      <c r="B16738" t="s">
        <v>8107</v>
      </c>
      <c r="C16738" t="s">
        <v>2300</v>
      </c>
      <c r="E16738" t="s">
        <v>470</v>
      </c>
      <c r="F16738" t="s">
        <v>30898</v>
      </c>
      <c r="G16738" t="s">
        <v>470</v>
      </c>
    </row>
    <row r="16739" spans="1:7" hidden="1" x14ac:dyDescent="0.25">
      <c r="A16739" t="s">
        <v>162</v>
      </c>
      <c r="B16739" t="s">
        <v>8107</v>
      </c>
      <c r="C16739" t="s">
        <v>1897</v>
      </c>
      <c r="E16739" t="s">
        <v>470</v>
      </c>
      <c r="F16739" t="s">
        <v>30901</v>
      </c>
      <c r="G16739" t="s">
        <v>470</v>
      </c>
    </row>
    <row r="16740" spans="1:7" hidden="1" x14ac:dyDescent="0.25">
      <c r="A16740" t="s">
        <v>162</v>
      </c>
      <c r="B16740" t="s">
        <v>8107</v>
      </c>
      <c r="C16740" t="s">
        <v>1897</v>
      </c>
      <c r="E16740" t="s">
        <v>1140</v>
      </c>
      <c r="F16740" t="s">
        <v>30904</v>
      </c>
      <c r="G16740" t="s">
        <v>470</v>
      </c>
    </row>
    <row r="16741" spans="1:7" hidden="1" x14ac:dyDescent="0.25">
      <c r="A16741" t="s">
        <v>803</v>
      </c>
      <c r="B16741" t="s">
        <v>8</v>
      </c>
      <c r="F16741" t="s">
        <v>30907</v>
      </c>
      <c r="G16741" t="s">
        <v>470</v>
      </c>
    </row>
    <row r="16742" spans="1:7" hidden="1" x14ac:dyDescent="0.25">
      <c r="A16742" t="s">
        <v>803</v>
      </c>
      <c r="B16742" t="s">
        <v>8</v>
      </c>
      <c r="F16742" t="s">
        <v>30910</v>
      </c>
      <c r="G16742" t="s">
        <v>470</v>
      </c>
    </row>
    <row r="16743" spans="1:7" hidden="1" x14ac:dyDescent="0.25">
      <c r="A16743" t="s">
        <v>803</v>
      </c>
      <c r="B16743" t="s">
        <v>8</v>
      </c>
      <c r="F16743" t="s">
        <v>30913</v>
      </c>
      <c r="G16743" t="s">
        <v>470</v>
      </c>
    </row>
    <row r="16744" spans="1:7" hidden="1" x14ac:dyDescent="0.25">
      <c r="A16744" t="s">
        <v>803</v>
      </c>
      <c r="B16744" t="s">
        <v>8</v>
      </c>
      <c r="F16744" t="s">
        <v>30916</v>
      </c>
      <c r="G16744" t="s">
        <v>470</v>
      </c>
    </row>
    <row r="16745" spans="1:7" hidden="1" x14ac:dyDescent="0.25">
      <c r="A16745" t="s">
        <v>803</v>
      </c>
      <c r="B16745" t="s">
        <v>8</v>
      </c>
      <c r="F16745" t="s">
        <v>30919</v>
      </c>
      <c r="G16745" t="s">
        <v>470</v>
      </c>
    </row>
    <row r="16746" spans="1:7" hidden="1" x14ac:dyDescent="0.25">
      <c r="A16746" t="s">
        <v>803</v>
      </c>
      <c r="B16746" t="s">
        <v>8</v>
      </c>
      <c r="F16746" t="s">
        <v>30922</v>
      </c>
      <c r="G16746" t="s">
        <v>470</v>
      </c>
    </row>
    <row r="16747" spans="1:7" hidden="1" x14ac:dyDescent="0.25">
      <c r="A16747" t="s">
        <v>817</v>
      </c>
      <c r="B16747" t="s">
        <v>541</v>
      </c>
      <c r="F16747" t="s">
        <v>30634</v>
      </c>
      <c r="G16747" t="s">
        <v>4879</v>
      </c>
    </row>
    <row r="16748" spans="1:7" hidden="1" x14ac:dyDescent="0.25">
      <c r="A16748" t="s">
        <v>8385</v>
      </c>
      <c r="B16748" t="s">
        <v>646</v>
      </c>
      <c r="F16748" t="s">
        <v>30637</v>
      </c>
      <c r="G16748" t="s">
        <v>4879</v>
      </c>
    </row>
    <row r="16749" spans="1:7" hidden="1" x14ac:dyDescent="0.25">
      <c r="A16749" t="s">
        <v>803</v>
      </c>
      <c r="B16749" t="s">
        <v>9</v>
      </c>
      <c r="F16749" t="s">
        <v>30640</v>
      </c>
      <c r="G16749" t="s">
        <v>4879</v>
      </c>
    </row>
    <row r="16750" spans="1:7" hidden="1" x14ac:dyDescent="0.25">
      <c r="A16750" t="s">
        <v>803</v>
      </c>
      <c r="B16750" t="s">
        <v>9</v>
      </c>
      <c r="F16750" t="s">
        <v>30643</v>
      </c>
      <c r="G16750" t="s">
        <v>4879</v>
      </c>
    </row>
    <row r="16751" spans="1:7" hidden="1" x14ac:dyDescent="0.25">
      <c r="A16751" t="s">
        <v>817</v>
      </c>
      <c r="B16751" t="s">
        <v>541</v>
      </c>
      <c r="F16751" t="s">
        <v>30646</v>
      </c>
      <c r="G16751" t="s">
        <v>4879</v>
      </c>
    </row>
    <row r="16752" spans="1:7" hidden="1" x14ac:dyDescent="0.25">
      <c r="A16752" t="s">
        <v>4</v>
      </c>
      <c r="B16752" t="s">
        <v>260</v>
      </c>
      <c r="F16752" t="s">
        <v>30649</v>
      </c>
      <c r="G16752" t="s">
        <v>4879</v>
      </c>
    </row>
    <row r="16753" spans="1:7" hidden="1" x14ac:dyDescent="0.25">
      <c r="A16753" t="s">
        <v>817</v>
      </c>
      <c r="B16753" t="s">
        <v>541</v>
      </c>
      <c r="F16753" t="s">
        <v>30652</v>
      </c>
      <c r="G16753" t="s">
        <v>4879</v>
      </c>
    </row>
    <row r="16754" spans="1:7" hidden="1" x14ac:dyDescent="0.25">
      <c r="A16754" t="s">
        <v>817</v>
      </c>
      <c r="B16754" t="s">
        <v>541</v>
      </c>
      <c r="F16754" t="s">
        <v>30655</v>
      </c>
      <c r="G16754" t="s">
        <v>4879</v>
      </c>
    </row>
    <row r="16755" spans="1:7" hidden="1" x14ac:dyDescent="0.25">
      <c r="A16755" t="s">
        <v>803</v>
      </c>
      <c r="B16755" t="s">
        <v>9</v>
      </c>
      <c r="F16755" t="s">
        <v>30658</v>
      </c>
      <c r="G16755" t="s">
        <v>4879</v>
      </c>
    </row>
    <row r="16756" spans="1:7" hidden="1" x14ac:dyDescent="0.25">
      <c r="A16756" t="s">
        <v>3371</v>
      </c>
      <c r="B16756" t="s">
        <v>646</v>
      </c>
      <c r="F16756" t="s">
        <v>30661</v>
      </c>
      <c r="G16756" t="s">
        <v>4879</v>
      </c>
    </row>
    <row r="16757" spans="1:7" hidden="1" x14ac:dyDescent="0.25">
      <c r="A16757" t="s">
        <v>803</v>
      </c>
      <c r="B16757" t="s">
        <v>9</v>
      </c>
      <c r="F16757" t="s">
        <v>30664</v>
      </c>
      <c r="G16757" t="s">
        <v>4879</v>
      </c>
    </row>
    <row r="16758" spans="1:7" hidden="1" x14ac:dyDescent="0.25">
      <c r="A16758" t="s">
        <v>803</v>
      </c>
      <c r="B16758" t="s">
        <v>9</v>
      </c>
      <c r="F16758" t="s">
        <v>30667</v>
      </c>
      <c r="G16758" t="s">
        <v>4879</v>
      </c>
    </row>
    <row r="16759" spans="1:7" hidden="1" x14ac:dyDescent="0.25">
      <c r="A16759" t="s">
        <v>803</v>
      </c>
      <c r="B16759" t="s">
        <v>9</v>
      </c>
      <c r="F16759" t="s">
        <v>30670</v>
      </c>
      <c r="G16759" t="s">
        <v>4879</v>
      </c>
    </row>
    <row r="16760" spans="1:7" hidden="1" x14ac:dyDescent="0.25">
      <c r="A16760" t="s">
        <v>3371</v>
      </c>
      <c r="B16760" t="s">
        <v>3372</v>
      </c>
      <c r="F16760" t="s">
        <v>30673</v>
      </c>
      <c r="G16760" t="s">
        <v>4880</v>
      </c>
    </row>
    <row r="16761" spans="1:7" hidden="1" x14ac:dyDescent="0.25">
      <c r="A16761" t="s">
        <v>817</v>
      </c>
      <c r="B16761" t="s">
        <v>358</v>
      </c>
      <c r="F16761" t="s">
        <v>30676</v>
      </c>
      <c r="G16761" t="s">
        <v>4880</v>
      </c>
    </row>
    <row r="16762" spans="1:7" hidden="1" x14ac:dyDescent="0.25">
      <c r="A16762" t="s">
        <v>4</v>
      </c>
      <c r="B16762" t="s">
        <v>1920</v>
      </c>
      <c r="F16762" t="s">
        <v>30679</v>
      </c>
      <c r="G16762" t="s">
        <v>4880</v>
      </c>
    </row>
    <row r="16763" spans="1:7" hidden="1" x14ac:dyDescent="0.25">
      <c r="A16763" t="s">
        <v>4</v>
      </c>
      <c r="B16763" t="s">
        <v>9</v>
      </c>
      <c r="F16763" t="s">
        <v>30682</v>
      </c>
      <c r="G16763" t="s">
        <v>4880</v>
      </c>
    </row>
    <row r="16764" spans="1:7" hidden="1" x14ac:dyDescent="0.25">
      <c r="A16764" t="s">
        <v>4</v>
      </c>
      <c r="B16764" t="s">
        <v>9</v>
      </c>
      <c r="F16764" t="s">
        <v>30685</v>
      </c>
      <c r="G16764" t="s">
        <v>4880</v>
      </c>
    </row>
    <row r="16765" spans="1:7" hidden="1" x14ac:dyDescent="0.25">
      <c r="A16765" t="s">
        <v>4</v>
      </c>
      <c r="B16765" t="s">
        <v>1920</v>
      </c>
      <c r="F16765" t="s">
        <v>30688</v>
      </c>
      <c r="G16765" t="s">
        <v>4880</v>
      </c>
    </row>
    <row r="16766" spans="1:7" hidden="1" x14ac:dyDescent="0.25">
      <c r="A16766" t="s">
        <v>4</v>
      </c>
      <c r="B16766" t="s">
        <v>1920</v>
      </c>
      <c r="F16766" t="s">
        <v>30691</v>
      </c>
      <c r="G16766" t="s">
        <v>4880</v>
      </c>
    </row>
    <row r="16767" spans="1:7" hidden="1" x14ac:dyDescent="0.25">
      <c r="A16767" t="s">
        <v>2647</v>
      </c>
      <c r="B16767" t="s">
        <v>10998</v>
      </c>
      <c r="F16767" t="s">
        <v>30694</v>
      </c>
      <c r="G16767" t="s">
        <v>4880</v>
      </c>
    </row>
    <row r="16768" spans="1:7" hidden="1" x14ac:dyDescent="0.25">
      <c r="F16768" t="s">
        <v>30697</v>
      </c>
      <c r="G16768" t="s">
        <v>4880</v>
      </c>
    </row>
    <row r="16769" spans="1:7" hidden="1" x14ac:dyDescent="0.25">
      <c r="A16769" t="s">
        <v>8385</v>
      </c>
      <c r="B16769" t="s">
        <v>646</v>
      </c>
      <c r="F16769" t="s">
        <v>30727</v>
      </c>
      <c r="G16769" t="s">
        <v>4881</v>
      </c>
    </row>
    <row r="16770" spans="1:7" hidden="1" x14ac:dyDescent="0.25">
      <c r="A16770" t="s">
        <v>3371</v>
      </c>
      <c r="B16770" t="s">
        <v>646</v>
      </c>
      <c r="F16770" t="s">
        <v>30730</v>
      </c>
      <c r="G16770" t="s">
        <v>4881</v>
      </c>
    </row>
    <row r="16771" spans="1:7" hidden="1" x14ac:dyDescent="0.25">
      <c r="A16771" t="s">
        <v>803</v>
      </c>
      <c r="B16771" t="s">
        <v>8</v>
      </c>
      <c r="F16771" t="s">
        <v>30733</v>
      </c>
      <c r="G16771" t="s">
        <v>4881</v>
      </c>
    </row>
    <row r="16772" spans="1:7" hidden="1" x14ac:dyDescent="0.25">
      <c r="A16772" t="s">
        <v>803</v>
      </c>
      <c r="B16772" t="s">
        <v>8</v>
      </c>
      <c r="F16772" t="s">
        <v>30736</v>
      </c>
      <c r="G16772" t="s">
        <v>4881</v>
      </c>
    </row>
    <row r="16773" spans="1:7" hidden="1" x14ac:dyDescent="0.25">
      <c r="A16773" t="s">
        <v>803</v>
      </c>
      <c r="B16773" t="s">
        <v>8</v>
      </c>
      <c r="F16773" t="s">
        <v>30739</v>
      </c>
      <c r="G16773" t="s">
        <v>4881</v>
      </c>
    </row>
    <row r="16774" spans="1:7" hidden="1" x14ac:dyDescent="0.25">
      <c r="A16774" t="s">
        <v>803</v>
      </c>
      <c r="B16774" t="s">
        <v>8</v>
      </c>
      <c r="F16774" t="s">
        <v>30742</v>
      </c>
      <c r="G16774" t="s">
        <v>4881</v>
      </c>
    </row>
    <row r="16775" spans="1:7" hidden="1" x14ac:dyDescent="0.25">
      <c r="A16775" t="s">
        <v>803</v>
      </c>
      <c r="B16775" t="s">
        <v>8</v>
      </c>
      <c r="F16775" t="s">
        <v>30745</v>
      </c>
      <c r="G16775" t="s">
        <v>4881</v>
      </c>
    </row>
    <row r="16776" spans="1:7" hidden="1" x14ac:dyDescent="0.25">
      <c r="A16776" t="s">
        <v>4253</v>
      </c>
      <c r="B16776" t="s">
        <v>646</v>
      </c>
      <c r="F16776" t="s">
        <v>30748</v>
      </c>
      <c r="G16776" t="s">
        <v>4881</v>
      </c>
    </row>
    <row r="16777" spans="1:7" hidden="1" x14ac:dyDescent="0.25">
      <c r="A16777" t="s">
        <v>162</v>
      </c>
      <c r="B16777" t="s">
        <v>31085</v>
      </c>
      <c r="C16777" t="s">
        <v>53</v>
      </c>
      <c r="D16777" s="15">
        <v>1</v>
      </c>
      <c r="E16777" t="s">
        <v>4881</v>
      </c>
      <c r="F16777" t="s">
        <v>30751</v>
      </c>
      <c r="G16777" t="s">
        <v>4881</v>
      </c>
    </row>
    <row r="16778" spans="1:7" hidden="1" x14ac:dyDescent="0.25">
      <c r="A16778" t="s">
        <v>162</v>
      </c>
      <c r="B16778" t="s">
        <v>31085</v>
      </c>
      <c r="C16778" t="s">
        <v>53</v>
      </c>
      <c r="D16778" s="15">
        <v>1</v>
      </c>
      <c r="E16778" t="s">
        <v>4881</v>
      </c>
      <c r="F16778" t="s">
        <v>30754</v>
      </c>
      <c r="G16778" t="s">
        <v>4881</v>
      </c>
    </row>
    <row r="16779" spans="1:7" hidden="1" x14ac:dyDescent="0.25">
      <c r="A16779" t="s">
        <v>162</v>
      </c>
      <c r="B16779" t="s">
        <v>31085</v>
      </c>
      <c r="C16779" t="s">
        <v>53</v>
      </c>
      <c r="D16779" s="15">
        <v>1</v>
      </c>
      <c r="E16779" t="s">
        <v>4881</v>
      </c>
      <c r="F16779" t="s">
        <v>30757</v>
      </c>
      <c r="G16779" t="s">
        <v>4881</v>
      </c>
    </row>
    <row r="16780" spans="1:7" hidden="1" x14ac:dyDescent="0.25">
      <c r="A16780" t="s">
        <v>162</v>
      </c>
      <c r="B16780" t="s">
        <v>31085</v>
      </c>
      <c r="C16780" t="s">
        <v>53</v>
      </c>
      <c r="D16780" s="15">
        <v>1</v>
      </c>
      <c r="E16780" t="s">
        <v>4881</v>
      </c>
      <c r="F16780" t="s">
        <v>30760</v>
      </c>
      <c r="G16780" t="s">
        <v>4881</v>
      </c>
    </row>
    <row r="16781" spans="1:7" hidden="1" x14ac:dyDescent="0.25">
      <c r="A16781" t="s">
        <v>162</v>
      </c>
      <c r="B16781" t="s">
        <v>31085</v>
      </c>
      <c r="C16781" t="s">
        <v>53</v>
      </c>
      <c r="D16781" s="15">
        <v>1</v>
      </c>
      <c r="E16781" t="s">
        <v>4881</v>
      </c>
      <c r="F16781" t="s">
        <v>30763</v>
      </c>
      <c r="G16781" t="s">
        <v>4881</v>
      </c>
    </row>
    <row r="16782" spans="1:7" hidden="1" x14ac:dyDescent="0.25">
      <c r="A16782" t="s">
        <v>162</v>
      </c>
      <c r="B16782" t="s">
        <v>31085</v>
      </c>
      <c r="C16782" t="s">
        <v>53</v>
      </c>
      <c r="D16782" s="15">
        <v>1</v>
      </c>
      <c r="E16782" t="s">
        <v>4881</v>
      </c>
      <c r="F16782" t="s">
        <v>30766</v>
      </c>
      <c r="G16782" t="s">
        <v>4881</v>
      </c>
    </row>
    <row r="16783" spans="1:7" hidden="1" x14ac:dyDescent="0.25">
      <c r="A16783" t="s">
        <v>803</v>
      </c>
      <c r="B16783" t="s">
        <v>8</v>
      </c>
      <c r="F16783" t="s">
        <v>30769</v>
      </c>
      <c r="G16783" t="s">
        <v>4881</v>
      </c>
    </row>
    <row r="16784" spans="1:7" hidden="1" x14ac:dyDescent="0.25">
      <c r="A16784" t="s">
        <v>162</v>
      </c>
      <c r="B16784" t="s">
        <v>8107</v>
      </c>
      <c r="C16784" t="s">
        <v>2300</v>
      </c>
      <c r="E16784" t="s">
        <v>4882</v>
      </c>
      <c r="F16784" t="s">
        <v>30700</v>
      </c>
      <c r="G16784" t="s">
        <v>4882</v>
      </c>
    </row>
    <row r="16785" spans="1:7" hidden="1" x14ac:dyDescent="0.25">
      <c r="A16785" t="s">
        <v>803</v>
      </c>
      <c r="B16785" t="s">
        <v>8</v>
      </c>
      <c r="F16785" t="s">
        <v>30703</v>
      </c>
      <c r="G16785" t="s">
        <v>4882</v>
      </c>
    </row>
    <row r="16786" spans="1:7" hidden="1" x14ac:dyDescent="0.25">
      <c r="A16786" t="s">
        <v>162</v>
      </c>
      <c r="B16786" t="s">
        <v>70</v>
      </c>
      <c r="C16786" t="s">
        <v>2300</v>
      </c>
      <c r="E16786" t="s">
        <v>4882</v>
      </c>
      <c r="F16786" t="s">
        <v>30706</v>
      </c>
      <c r="G16786" t="s">
        <v>4882</v>
      </c>
    </row>
    <row r="16787" spans="1:7" hidden="1" x14ac:dyDescent="0.25">
      <c r="A16787" t="s">
        <v>162</v>
      </c>
      <c r="B16787" t="s">
        <v>70</v>
      </c>
      <c r="C16787" t="s">
        <v>2300</v>
      </c>
      <c r="E16787" t="s">
        <v>1140</v>
      </c>
      <c r="F16787" t="s">
        <v>30709</v>
      </c>
      <c r="G16787" t="s">
        <v>4882</v>
      </c>
    </row>
    <row r="16788" spans="1:7" hidden="1" x14ac:dyDescent="0.25">
      <c r="A16788" t="s">
        <v>803</v>
      </c>
      <c r="B16788" t="s">
        <v>8</v>
      </c>
      <c r="F16788" t="s">
        <v>30712</v>
      </c>
      <c r="G16788" t="s">
        <v>4882</v>
      </c>
    </row>
    <row r="16789" spans="1:7" hidden="1" x14ac:dyDescent="0.25">
      <c r="A16789" t="s">
        <v>803</v>
      </c>
      <c r="B16789" t="s">
        <v>8</v>
      </c>
      <c r="F16789" t="s">
        <v>30715</v>
      </c>
      <c r="G16789" t="s">
        <v>4882</v>
      </c>
    </row>
    <row r="16790" spans="1:7" hidden="1" x14ac:dyDescent="0.25">
      <c r="A16790" t="s">
        <v>803</v>
      </c>
      <c r="B16790" t="s">
        <v>8</v>
      </c>
      <c r="F16790" t="s">
        <v>30718</v>
      </c>
      <c r="G16790" t="s">
        <v>4882</v>
      </c>
    </row>
    <row r="16791" spans="1:7" hidden="1" x14ac:dyDescent="0.25">
      <c r="A16791" t="s">
        <v>803</v>
      </c>
      <c r="B16791" t="s">
        <v>8</v>
      </c>
      <c r="F16791" t="s">
        <v>30721</v>
      </c>
      <c r="G16791" t="s">
        <v>4882</v>
      </c>
    </row>
    <row r="16792" spans="1:7" hidden="1" x14ac:dyDescent="0.25">
      <c r="A16792" t="s">
        <v>803</v>
      </c>
      <c r="B16792" t="s">
        <v>8</v>
      </c>
      <c r="F16792" t="s">
        <v>30724</v>
      </c>
      <c r="G16792" t="s">
        <v>4882</v>
      </c>
    </row>
    <row r="16793" spans="1:7" hidden="1" x14ac:dyDescent="0.25">
      <c r="A16793" t="s">
        <v>18753</v>
      </c>
      <c r="B16793" t="s">
        <v>8</v>
      </c>
      <c r="F16793" t="s">
        <v>30772</v>
      </c>
      <c r="G16793" t="s">
        <v>773</v>
      </c>
    </row>
    <row r="16794" spans="1:7" hidden="1" x14ac:dyDescent="0.25">
      <c r="A16794" t="s">
        <v>18753</v>
      </c>
      <c r="B16794" t="s">
        <v>8</v>
      </c>
      <c r="F16794" t="s">
        <v>30775</v>
      </c>
      <c r="G16794" t="s">
        <v>773</v>
      </c>
    </row>
    <row r="16795" spans="1:7" hidden="1" x14ac:dyDescent="0.25">
      <c r="A16795" t="s">
        <v>14679</v>
      </c>
      <c r="B16795" t="s">
        <v>646</v>
      </c>
      <c r="F16795" t="s">
        <v>30778</v>
      </c>
      <c r="G16795" t="s">
        <v>773</v>
      </c>
    </row>
    <row r="16796" spans="1:7" hidden="1" x14ac:dyDescent="0.25">
      <c r="A16796" t="s">
        <v>803</v>
      </c>
      <c r="B16796" t="s">
        <v>8</v>
      </c>
      <c r="F16796" t="s">
        <v>30781</v>
      </c>
      <c r="G16796" t="s">
        <v>773</v>
      </c>
    </row>
    <row r="16797" spans="1:7" hidden="1" x14ac:dyDescent="0.25">
      <c r="A16797" t="s">
        <v>803</v>
      </c>
      <c r="B16797" t="s">
        <v>8</v>
      </c>
      <c r="F16797" t="s">
        <v>30784</v>
      </c>
      <c r="G16797" t="s">
        <v>773</v>
      </c>
    </row>
    <row r="16798" spans="1:7" hidden="1" x14ac:dyDescent="0.25">
      <c r="A16798" t="s">
        <v>31088</v>
      </c>
      <c r="B16798" t="s">
        <v>646</v>
      </c>
      <c r="F16798" t="s">
        <v>30787</v>
      </c>
      <c r="G16798" t="s">
        <v>773</v>
      </c>
    </row>
    <row r="16799" spans="1:7" hidden="1" x14ac:dyDescent="0.25">
      <c r="A16799" t="s">
        <v>803</v>
      </c>
      <c r="B16799" t="s">
        <v>8</v>
      </c>
      <c r="F16799" t="s">
        <v>30790</v>
      </c>
      <c r="G16799" t="s">
        <v>773</v>
      </c>
    </row>
    <row r="16800" spans="1:7" hidden="1" x14ac:dyDescent="0.25">
      <c r="A16800" t="s">
        <v>803</v>
      </c>
      <c r="B16800" t="s">
        <v>8</v>
      </c>
      <c r="F16800" t="s">
        <v>30793</v>
      </c>
      <c r="G16800" t="s">
        <v>773</v>
      </c>
    </row>
    <row r="16801" spans="1:7" hidden="1" x14ac:dyDescent="0.25">
      <c r="A16801" t="s">
        <v>803</v>
      </c>
      <c r="B16801" t="s">
        <v>8</v>
      </c>
      <c r="F16801" t="s">
        <v>30796</v>
      </c>
      <c r="G16801" t="s">
        <v>773</v>
      </c>
    </row>
    <row r="16802" spans="1:7" hidden="1" x14ac:dyDescent="0.25">
      <c r="A16802" t="s">
        <v>803</v>
      </c>
      <c r="B16802" t="s">
        <v>8</v>
      </c>
      <c r="F16802" t="s">
        <v>30799</v>
      </c>
      <c r="G16802" t="s">
        <v>796</v>
      </c>
    </row>
    <row r="16803" spans="1:7" hidden="1" x14ac:dyDescent="0.25">
      <c r="A16803" t="s">
        <v>803</v>
      </c>
      <c r="B16803" t="s">
        <v>8</v>
      </c>
      <c r="F16803" t="s">
        <v>30802</v>
      </c>
      <c r="G16803" t="s">
        <v>796</v>
      </c>
    </row>
    <row r="16804" spans="1:7" hidden="1" x14ac:dyDescent="0.25">
      <c r="A16804" t="s">
        <v>803</v>
      </c>
      <c r="B16804" t="s">
        <v>8</v>
      </c>
      <c r="F16804" t="s">
        <v>30805</v>
      </c>
      <c r="G16804" t="s">
        <v>796</v>
      </c>
    </row>
    <row r="16805" spans="1:7" hidden="1" x14ac:dyDescent="0.25">
      <c r="A16805" t="s">
        <v>803</v>
      </c>
      <c r="B16805" t="s">
        <v>8</v>
      </c>
      <c r="F16805" t="s">
        <v>30808</v>
      </c>
      <c r="G16805" t="s">
        <v>796</v>
      </c>
    </row>
    <row r="16806" spans="1:7" hidden="1" x14ac:dyDescent="0.25">
      <c r="A16806" t="s">
        <v>803</v>
      </c>
      <c r="B16806" t="s">
        <v>8</v>
      </c>
      <c r="F16806" t="s">
        <v>30811</v>
      </c>
      <c r="G16806" t="s">
        <v>796</v>
      </c>
    </row>
    <row r="16807" spans="1:7" hidden="1" x14ac:dyDescent="0.25">
      <c r="A16807" t="s">
        <v>803</v>
      </c>
      <c r="B16807" t="s">
        <v>8</v>
      </c>
      <c r="F16807" t="s">
        <v>30814</v>
      </c>
      <c r="G16807" t="s">
        <v>796</v>
      </c>
    </row>
    <row r="16808" spans="1:7" hidden="1" x14ac:dyDescent="0.25">
      <c r="A16808" t="s">
        <v>803</v>
      </c>
      <c r="B16808" t="s">
        <v>8</v>
      </c>
      <c r="F16808" t="s">
        <v>30817</v>
      </c>
      <c r="G16808" t="s">
        <v>796</v>
      </c>
    </row>
    <row r="16809" spans="1:7" hidden="1" x14ac:dyDescent="0.25">
      <c r="A16809" t="s">
        <v>4</v>
      </c>
      <c r="B16809" t="s">
        <v>8</v>
      </c>
      <c r="F16809" t="s">
        <v>30925</v>
      </c>
      <c r="G16809" t="s">
        <v>4526</v>
      </c>
    </row>
    <row r="16810" spans="1:7" hidden="1" x14ac:dyDescent="0.25">
      <c r="A16810" t="s">
        <v>162</v>
      </c>
      <c r="B16810" t="s">
        <v>31081</v>
      </c>
      <c r="C16810" t="s">
        <v>1555</v>
      </c>
      <c r="E16810" t="s">
        <v>4526</v>
      </c>
      <c r="F16810" t="s">
        <v>30928</v>
      </c>
      <c r="G16810" t="s">
        <v>4526</v>
      </c>
    </row>
    <row r="16811" spans="1:7" hidden="1" x14ac:dyDescent="0.25">
      <c r="A16811" t="s">
        <v>162</v>
      </c>
      <c r="B16811" t="s">
        <v>31081</v>
      </c>
      <c r="C16811" t="s">
        <v>1555</v>
      </c>
      <c r="E16811" t="s">
        <v>1140</v>
      </c>
      <c r="F16811" t="s">
        <v>30931</v>
      </c>
      <c r="G16811" t="s">
        <v>4526</v>
      </c>
    </row>
    <row r="16812" spans="1:7" hidden="1" x14ac:dyDescent="0.25">
      <c r="A16812" t="s">
        <v>162</v>
      </c>
      <c r="B16812" t="s">
        <v>31081</v>
      </c>
      <c r="C16812" t="s">
        <v>1555</v>
      </c>
      <c r="E16812" t="s">
        <v>1140</v>
      </c>
      <c r="F16812" t="s">
        <v>30934</v>
      </c>
      <c r="G16812" t="s">
        <v>4526</v>
      </c>
    </row>
    <row r="16813" spans="1:7" hidden="1" x14ac:dyDescent="0.25">
      <c r="A16813" t="s">
        <v>162</v>
      </c>
      <c r="B16813" t="s">
        <v>31081</v>
      </c>
      <c r="C16813" t="s">
        <v>1555</v>
      </c>
      <c r="E16813" t="s">
        <v>1140</v>
      </c>
      <c r="F16813" t="s">
        <v>30937</v>
      </c>
      <c r="G16813" t="s">
        <v>4526</v>
      </c>
    </row>
    <row r="16814" spans="1:7" hidden="1" x14ac:dyDescent="0.25">
      <c r="A16814" t="s">
        <v>162</v>
      </c>
      <c r="B16814" t="s">
        <v>8107</v>
      </c>
      <c r="C16814" t="s">
        <v>1555</v>
      </c>
      <c r="E16814" t="s">
        <v>4526</v>
      </c>
      <c r="F16814" t="s">
        <v>30940</v>
      </c>
      <c r="G16814" t="s">
        <v>4526</v>
      </c>
    </row>
    <row r="16815" spans="1:7" hidden="1" x14ac:dyDescent="0.25">
      <c r="A16815" t="s">
        <v>162</v>
      </c>
      <c r="B16815" t="s">
        <v>8107</v>
      </c>
      <c r="C16815" t="s">
        <v>1555</v>
      </c>
      <c r="E16815" t="s">
        <v>1140</v>
      </c>
      <c r="F16815" t="s">
        <v>30943</v>
      </c>
      <c r="G16815" t="s">
        <v>4526</v>
      </c>
    </row>
    <row r="16816" spans="1:7" hidden="1" x14ac:dyDescent="0.25">
      <c r="A16816" t="s">
        <v>162</v>
      </c>
      <c r="B16816" t="s">
        <v>8107</v>
      </c>
      <c r="C16816" t="s">
        <v>1555</v>
      </c>
      <c r="E16816" t="s">
        <v>1140</v>
      </c>
      <c r="F16816" t="s">
        <v>30946</v>
      </c>
      <c r="G16816" t="s">
        <v>4526</v>
      </c>
    </row>
    <row r="16817" spans="1:7" hidden="1" x14ac:dyDescent="0.25">
      <c r="A16817" t="s">
        <v>162</v>
      </c>
      <c r="B16817" t="s">
        <v>8107</v>
      </c>
      <c r="C16817" t="s">
        <v>1555</v>
      </c>
      <c r="E16817" t="s">
        <v>1140</v>
      </c>
      <c r="F16817" t="s">
        <v>30949</v>
      </c>
      <c r="G16817" t="s">
        <v>4526</v>
      </c>
    </row>
    <row r="16818" spans="1:7" hidden="1" x14ac:dyDescent="0.25">
      <c r="A16818" t="s">
        <v>162</v>
      </c>
      <c r="B16818" t="s">
        <v>8107</v>
      </c>
      <c r="C16818" t="s">
        <v>1555</v>
      </c>
      <c r="E16818" t="s">
        <v>1140</v>
      </c>
      <c r="F16818" t="s">
        <v>30952</v>
      </c>
      <c r="G16818" t="s">
        <v>4526</v>
      </c>
    </row>
    <row r="16819" spans="1:7" hidden="1" x14ac:dyDescent="0.25">
      <c r="A16819" t="s">
        <v>162</v>
      </c>
      <c r="B16819" t="s">
        <v>8107</v>
      </c>
      <c r="C16819" t="s">
        <v>1555</v>
      </c>
      <c r="E16819" t="s">
        <v>1140</v>
      </c>
      <c r="F16819" t="s">
        <v>30955</v>
      </c>
      <c r="G16819" t="s">
        <v>4526</v>
      </c>
    </row>
    <row r="16820" spans="1:7" hidden="1" x14ac:dyDescent="0.25">
      <c r="A16820" t="s">
        <v>162</v>
      </c>
      <c r="B16820" t="s">
        <v>8107</v>
      </c>
      <c r="C16820" t="s">
        <v>1555</v>
      </c>
      <c r="E16820" t="s">
        <v>1140</v>
      </c>
      <c r="F16820" t="s">
        <v>30958</v>
      </c>
      <c r="G16820" t="s">
        <v>4526</v>
      </c>
    </row>
    <row r="16821" spans="1:7" hidden="1" x14ac:dyDescent="0.25">
      <c r="A16821" t="s">
        <v>62</v>
      </c>
      <c r="B16821" t="s">
        <v>8107</v>
      </c>
      <c r="C16821" t="s">
        <v>1555</v>
      </c>
      <c r="F16821" t="s">
        <v>30961</v>
      </c>
      <c r="G16821" t="s">
        <v>4526</v>
      </c>
    </row>
    <row r="16822" spans="1:7" hidden="1" x14ac:dyDescent="0.25">
      <c r="A16822" t="s">
        <v>62</v>
      </c>
      <c r="B16822" t="s">
        <v>31081</v>
      </c>
      <c r="C16822" t="s">
        <v>1555</v>
      </c>
      <c r="F16822" t="s">
        <v>30964</v>
      </c>
      <c r="G16822" t="s">
        <v>4526</v>
      </c>
    </row>
    <row r="16823" spans="1:7" hidden="1" x14ac:dyDescent="0.25">
      <c r="A16823" t="s">
        <v>803</v>
      </c>
      <c r="B16823" t="s">
        <v>8</v>
      </c>
      <c r="F16823" t="s">
        <v>30967</v>
      </c>
      <c r="G16823" t="s">
        <v>4526</v>
      </c>
    </row>
    <row r="16824" spans="1:7" hidden="1" x14ac:dyDescent="0.25">
      <c r="A16824" t="s">
        <v>803</v>
      </c>
      <c r="B16824" t="s">
        <v>8</v>
      </c>
      <c r="F16824" t="s">
        <v>30970</v>
      </c>
      <c r="G16824" t="s">
        <v>4526</v>
      </c>
    </row>
    <row r="16825" spans="1:7" hidden="1" x14ac:dyDescent="0.25">
      <c r="A16825" t="s">
        <v>803</v>
      </c>
      <c r="B16825" t="s">
        <v>8</v>
      </c>
      <c r="F16825" t="s">
        <v>30973</v>
      </c>
      <c r="G16825" t="s">
        <v>4526</v>
      </c>
    </row>
    <row r="16826" spans="1:7" hidden="1" x14ac:dyDescent="0.25">
      <c r="A16826" t="s">
        <v>803</v>
      </c>
      <c r="B16826" t="s">
        <v>8</v>
      </c>
      <c r="F16826" t="s">
        <v>30976</v>
      </c>
      <c r="G16826" t="s">
        <v>4526</v>
      </c>
    </row>
    <row r="16827" spans="1:7" hidden="1" x14ac:dyDescent="0.25">
      <c r="A16827" t="s">
        <v>803</v>
      </c>
      <c r="B16827" t="s">
        <v>8</v>
      </c>
      <c r="F16827" t="s">
        <v>30979</v>
      </c>
      <c r="G16827" t="s">
        <v>4526</v>
      </c>
    </row>
    <row r="16828" spans="1:7" hidden="1" x14ac:dyDescent="0.25">
      <c r="A16828" t="s">
        <v>803</v>
      </c>
      <c r="B16828" t="s">
        <v>8</v>
      </c>
      <c r="F16828" t="s">
        <v>30982</v>
      </c>
      <c r="G16828" t="s">
        <v>4526</v>
      </c>
    </row>
    <row r="16829" spans="1:7" hidden="1" x14ac:dyDescent="0.25">
      <c r="A16829" t="s">
        <v>803</v>
      </c>
      <c r="B16829" t="s">
        <v>8</v>
      </c>
      <c r="F16829" t="s">
        <v>30985</v>
      </c>
      <c r="G16829" t="s">
        <v>4867</v>
      </c>
    </row>
    <row r="16830" spans="1:7" hidden="1" x14ac:dyDescent="0.25">
      <c r="A16830" t="s">
        <v>4</v>
      </c>
      <c r="B16830" t="s">
        <v>8</v>
      </c>
      <c r="F16830" t="s">
        <v>30988</v>
      </c>
      <c r="G16830" t="s">
        <v>4867</v>
      </c>
    </row>
    <row r="16831" spans="1:7" hidden="1" x14ac:dyDescent="0.25">
      <c r="A16831" t="s">
        <v>4</v>
      </c>
      <c r="B16831" t="s">
        <v>8</v>
      </c>
      <c r="F16831" t="s">
        <v>30991</v>
      </c>
      <c r="G16831" t="s">
        <v>4867</v>
      </c>
    </row>
    <row r="16832" spans="1:7" hidden="1" x14ac:dyDescent="0.25">
      <c r="A16832" t="s">
        <v>4</v>
      </c>
      <c r="B16832" t="s">
        <v>8</v>
      </c>
      <c r="F16832" t="s">
        <v>30994</v>
      </c>
      <c r="G16832" t="s">
        <v>4867</v>
      </c>
    </row>
    <row r="16833" spans="1:7" hidden="1" x14ac:dyDescent="0.25">
      <c r="A16833" t="s">
        <v>4</v>
      </c>
      <c r="B16833" t="s">
        <v>8</v>
      </c>
      <c r="F16833" t="s">
        <v>30997</v>
      </c>
      <c r="G16833" t="s">
        <v>4867</v>
      </c>
    </row>
    <row r="16834" spans="1:7" hidden="1" x14ac:dyDescent="0.25">
      <c r="A16834" t="s">
        <v>803</v>
      </c>
      <c r="B16834" t="s">
        <v>8</v>
      </c>
      <c r="F16834" t="s">
        <v>31000</v>
      </c>
      <c r="G16834" t="s">
        <v>4867</v>
      </c>
    </row>
    <row r="16835" spans="1:7" hidden="1" x14ac:dyDescent="0.25">
      <c r="A16835" t="s">
        <v>803</v>
      </c>
      <c r="B16835" t="s">
        <v>8</v>
      </c>
      <c r="F16835" t="s">
        <v>31003</v>
      </c>
      <c r="G16835" t="s">
        <v>4867</v>
      </c>
    </row>
    <row r="16836" spans="1:7" hidden="1" x14ac:dyDescent="0.25">
      <c r="A16836" t="s">
        <v>803</v>
      </c>
      <c r="B16836" t="s">
        <v>4869</v>
      </c>
      <c r="F16836" t="s">
        <v>31006</v>
      </c>
      <c r="G16836" t="s">
        <v>4868</v>
      </c>
    </row>
    <row r="16837" spans="1:7" hidden="1" x14ac:dyDescent="0.25">
      <c r="A16837" t="s">
        <v>803</v>
      </c>
      <c r="B16837" t="s">
        <v>4869</v>
      </c>
      <c r="F16837" t="s">
        <v>31009</v>
      </c>
      <c r="G16837" t="s">
        <v>4868</v>
      </c>
    </row>
    <row r="16838" spans="1:7" hidden="1" x14ac:dyDescent="0.25">
      <c r="A16838" t="s">
        <v>803</v>
      </c>
      <c r="B16838" t="s">
        <v>4869</v>
      </c>
      <c r="F16838" t="s">
        <v>31012</v>
      </c>
      <c r="G16838" t="s">
        <v>4868</v>
      </c>
    </row>
    <row r="16839" spans="1:7" hidden="1" x14ac:dyDescent="0.25">
      <c r="A16839" t="s">
        <v>803</v>
      </c>
      <c r="B16839" t="s">
        <v>4869</v>
      </c>
      <c r="F16839" t="s">
        <v>31015</v>
      </c>
      <c r="G16839" t="s">
        <v>4868</v>
      </c>
    </row>
    <row r="16840" spans="1:7" hidden="1" x14ac:dyDescent="0.25">
      <c r="A16840" t="s">
        <v>803</v>
      </c>
      <c r="B16840" t="s">
        <v>4869</v>
      </c>
      <c r="F16840" t="s">
        <v>31018</v>
      </c>
      <c r="G16840" t="s">
        <v>4868</v>
      </c>
    </row>
    <row r="16841" spans="1:7" hidden="1" x14ac:dyDescent="0.25">
      <c r="A16841" t="s">
        <v>803</v>
      </c>
      <c r="B16841" t="s">
        <v>4869</v>
      </c>
      <c r="F16841" t="s">
        <v>31021</v>
      </c>
      <c r="G16841" t="s">
        <v>4868</v>
      </c>
    </row>
    <row r="16842" spans="1:7" hidden="1" x14ac:dyDescent="0.25">
      <c r="A16842" t="s">
        <v>803</v>
      </c>
      <c r="B16842" t="s">
        <v>4869</v>
      </c>
      <c r="F16842" t="s">
        <v>31024</v>
      </c>
      <c r="G16842" t="s">
        <v>4868</v>
      </c>
    </row>
    <row r="16843" spans="1:7" hidden="1" x14ac:dyDescent="0.25">
      <c r="A16843" t="s">
        <v>162</v>
      </c>
      <c r="B16843" t="s">
        <v>29764</v>
      </c>
      <c r="C16843" t="s">
        <v>26834</v>
      </c>
      <c r="D16843" s="15">
        <v>1</v>
      </c>
      <c r="F16843" t="s">
        <v>31027</v>
      </c>
      <c r="G16843" t="s">
        <v>4871</v>
      </c>
    </row>
    <row r="16844" spans="1:7" hidden="1" x14ac:dyDescent="0.25">
      <c r="A16844" t="s">
        <v>162</v>
      </c>
      <c r="B16844" t="s">
        <v>29764</v>
      </c>
      <c r="C16844" t="s">
        <v>26834</v>
      </c>
      <c r="D16844" s="15">
        <v>1</v>
      </c>
      <c r="F16844" t="s">
        <v>31030</v>
      </c>
      <c r="G16844" t="s">
        <v>4871</v>
      </c>
    </row>
    <row r="16845" spans="1:7" hidden="1" x14ac:dyDescent="0.25">
      <c r="A16845" t="s">
        <v>162</v>
      </c>
      <c r="B16845" t="s">
        <v>29764</v>
      </c>
      <c r="C16845" t="s">
        <v>26834</v>
      </c>
      <c r="D16845" s="15">
        <v>1</v>
      </c>
      <c r="F16845" t="s">
        <v>31033</v>
      </c>
      <c r="G16845" t="s">
        <v>4871</v>
      </c>
    </row>
    <row r="16846" spans="1:7" hidden="1" x14ac:dyDescent="0.25">
      <c r="A16846" t="s">
        <v>162</v>
      </c>
      <c r="B16846" t="s">
        <v>29764</v>
      </c>
      <c r="C16846" t="s">
        <v>26834</v>
      </c>
      <c r="D16846" s="15">
        <v>1</v>
      </c>
      <c r="F16846" t="s">
        <v>31036</v>
      </c>
      <c r="G16846" t="s">
        <v>4871</v>
      </c>
    </row>
    <row r="16847" spans="1:7" hidden="1" x14ac:dyDescent="0.25">
      <c r="A16847" t="s">
        <v>162</v>
      </c>
      <c r="B16847" t="s">
        <v>29764</v>
      </c>
      <c r="C16847" t="s">
        <v>26834</v>
      </c>
      <c r="D16847" s="15">
        <v>1</v>
      </c>
      <c r="F16847" t="s">
        <v>31039</v>
      </c>
      <c r="G16847" t="s">
        <v>4871</v>
      </c>
    </row>
    <row r="16848" spans="1:7" hidden="1" x14ac:dyDescent="0.25">
      <c r="A16848" t="s">
        <v>162</v>
      </c>
      <c r="B16848" t="s">
        <v>29764</v>
      </c>
      <c r="C16848" t="s">
        <v>26834</v>
      </c>
      <c r="D16848" s="15">
        <v>1</v>
      </c>
      <c r="F16848" t="s">
        <v>31042</v>
      </c>
      <c r="G16848" t="s">
        <v>4871</v>
      </c>
    </row>
    <row r="16849" spans="1:7" hidden="1" x14ac:dyDescent="0.25">
      <c r="A16849" t="s">
        <v>1212</v>
      </c>
      <c r="B16849" t="s">
        <v>8107</v>
      </c>
      <c r="C16849" t="s">
        <v>31089</v>
      </c>
      <c r="F16849" t="s">
        <v>31045</v>
      </c>
      <c r="G16849" t="s">
        <v>4871</v>
      </c>
    </row>
    <row r="16850" spans="1:7" hidden="1" x14ac:dyDescent="0.25">
      <c r="A16850" t="s">
        <v>162</v>
      </c>
      <c r="B16850" t="s">
        <v>8107</v>
      </c>
      <c r="C16850" t="s">
        <v>2300</v>
      </c>
      <c r="E16850" t="s">
        <v>4871</v>
      </c>
      <c r="F16850" t="s">
        <v>31048</v>
      </c>
      <c r="G16850" t="s">
        <v>4871</v>
      </c>
    </row>
    <row r="16851" spans="1:7" hidden="1" x14ac:dyDescent="0.25">
      <c r="A16851" t="s">
        <v>31090</v>
      </c>
      <c r="B16851" t="s">
        <v>646</v>
      </c>
      <c r="F16851" t="s">
        <v>31051</v>
      </c>
      <c r="G16851" t="s">
        <v>4871</v>
      </c>
    </row>
    <row r="16852" spans="1:7" hidden="1" x14ac:dyDescent="0.25">
      <c r="A16852" t="s">
        <v>18753</v>
      </c>
      <c r="B16852" t="s">
        <v>70</v>
      </c>
      <c r="F16852" t="s">
        <v>31054</v>
      </c>
      <c r="G16852" t="s">
        <v>4871</v>
      </c>
    </row>
    <row r="16853" spans="1:7" hidden="1" x14ac:dyDescent="0.25">
      <c r="A16853" t="s">
        <v>115</v>
      </c>
      <c r="B16853" t="s">
        <v>70</v>
      </c>
      <c r="C16853" t="s">
        <v>2300</v>
      </c>
      <c r="F16853" t="s">
        <v>31057</v>
      </c>
      <c r="G16853" t="s">
        <v>4871</v>
      </c>
    </row>
    <row r="16854" spans="1:7" hidden="1" x14ac:dyDescent="0.25">
      <c r="A16854" t="s">
        <v>803</v>
      </c>
      <c r="B16854" t="s">
        <v>8</v>
      </c>
      <c r="F16854" t="s">
        <v>31060</v>
      </c>
      <c r="G16854" t="s">
        <v>4871</v>
      </c>
    </row>
    <row r="16855" spans="1:7" hidden="1" x14ac:dyDescent="0.25">
      <c r="A16855" t="s">
        <v>803</v>
      </c>
      <c r="B16855" t="s">
        <v>8</v>
      </c>
      <c r="F16855" t="s">
        <v>31063</v>
      </c>
      <c r="G16855" t="s">
        <v>4871</v>
      </c>
    </row>
    <row r="16856" spans="1:7" hidden="1" x14ac:dyDescent="0.25">
      <c r="A16856" t="s">
        <v>4</v>
      </c>
      <c r="B16856" t="s">
        <v>31083</v>
      </c>
      <c r="F16856" t="s">
        <v>31066</v>
      </c>
      <c r="G16856" t="s">
        <v>4871</v>
      </c>
    </row>
    <row r="16857" spans="1:7" hidden="1" x14ac:dyDescent="0.25">
      <c r="A16857" t="s">
        <v>2283</v>
      </c>
      <c r="B16857" t="s">
        <v>31083</v>
      </c>
      <c r="F16857" t="s">
        <v>31069</v>
      </c>
      <c r="G16857" t="s">
        <v>4871</v>
      </c>
    </row>
    <row r="16858" spans="1:7" hidden="1" x14ac:dyDescent="0.25">
      <c r="A16858" t="s">
        <v>803</v>
      </c>
      <c r="B16858" t="s">
        <v>8</v>
      </c>
      <c r="F16858" t="s">
        <v>31072</v>
      </c>
      <c r="G16858" t="s">
        <v>4871</v>
      </c>
    </row>
    <row r="16859" spans="1:7" hidden="1" x14ac:dyDescent="0.25">
      <c r="A16859" t="s">
        <v>115</v>
      </c>
      <c r="B16859" t="s">
        <v>31085</v>
      </c>
      <c r="F16859" t="s">
        <v>31075</v>
      </c>
      <c r="G16859" t="s">
        <v>4871</v>
      </c>
    </row>
    <row r="16860" spans="1:7" hidden="1" x14ac:dyDescent="0.25">
      <c r="A16860" t="s">
        <v>803</v>
      </c>
      <c r="B16860" t="s">
        <v>8</v>
      </c>
      <c r="F16860" t="s">
        <v>31078</v>
      </c>
      <c r="G16860" t="s">
        <v>4871</v>
      </c>
    </row>
  </sheetData>
  <phoneticPr fontId="3" type="noConversion"/>
  <conditionalFormatting sqref="C2:C11 C14 C16:C18 C23:C24">
    <cfRule type="notContainsText" dxfId="819" priority="848" operator="notContains" text="порожний">
      <formula>ISERROR(SEARCH("порожний",C2))</formula>
    </cfRule>
  </conditionalFormatting>
  <conditionalFormatting sqref="B11 A695 A697:A701 A825 B932 A3437:B3437 B3588:B3600 B4124:B4148">
    <cfRule type="containsText" dxfId="818" priority="847" operator="containsText" text="Выезд с территории">
      <formula>NOT(ISERROR(SEARCH("Выезд с территории",A11)))</formula>
    </cfRule>
  </conditionalFormatting>
  <conditionalFormatting sqref="C12:C13">
    <cfRule type="notContainsText" dxfId="817" priority="846" operator="notContains" text="порожний">
      <formula>ISERROR(SEARCH("порожний",C12))</formula>
    </cfRule>
  </conditionalFormatting>
  <conditionalFormatting sqref="B12:B14">
    <cfRule type="containsText" dxfId="816" priority="845" operator="containsText" text="Выезд с территории">
      <formula>NOT(ISERROR(SEARCH("Выезд с территории",B12)))</formula>
    </cfRule>
  </conditionalFormatting>
  <conditionalFormatting sqref="C15">
    <cfRule type="notContainsText" dxfId="815" priority="844" operator="notContains" text="порожний">
      <formula>ISERROR(SEARCH("порожний",C15))</formula>
    </cfRule>
  </conditionalFormatting>
  <conditionalFormatting sqref="C19:C22">
    <cfRule type="notContainsText" dxfId="814" priority="843" operator="notContains" text="порожний">
      <formula>ISERROR(SEARCH("порожний",C19))</formula>
    </cfRule>
  </conditionalFormatting>
  <conditionalFormatting sqref="C25">
    <cfRule type="notContainsText" dxfId="813" priority="842" operator="notContains" text="порожний">
      <formula>ISERROR(SEARCH("порожний",C25))</formula>
    </cfRule>
  </conditionalFormatting>
  <conditionalFormatting sqref="C26:C27">
    <cfRule type="notContainsText" dxfId="812" priority="841" operator="notContains" text="порожний">
      <formula>ISERROR(SEARCH("порожний",C26))</formula>
    </cfRule>
  </conditionalFormatting>
  <conditionalFormatting sqref="C29">
    <cfRule type="notContainsText" dxfId="811" priority="840" operator="notContains" text="порожний">
      <formula>ISERROR(SEARCH("порожний",C29))</formula>
    </cfRule>
  </conditionalFormatting>
  <conditionalFormatting sqref="C39">
    <cfRule type="notContainsText" dxfId="810" priority="835" operator="notContains" text="порожний">
      <formula>ISERROR(SEARCH("порожний",C39))</formula>
    </cfRule>
  </conditionalFormatting>
  <conditionalFormatting sqref="C32">
    <cfRule type="notContainsText" dxfId="809" priority="839" operator="notContains" text="порожний">
      <formula>ISERROR(SEARCH("порожний",C32))</formula>
    </cfRule>
  </conditionalFormatting>
  <conditionalFormatting sqref="C34">
    <cfRule type="notContainsText" dxfId="808" priority="838" operator="notContains" text="порожний">
      <formula>ISERROR(SEARCH("порожний",C34))</formula>
    </cfRule>
  </conditionalFormatting>
  <conditionalFormatting sqref="C36">
    <cfRule type="notContainsText" dxfId="807" priority="837" operator="notContains" text="порожний">
      <formula>ISERROR(SEARCH("порожний",C36))</formula>
    </cfRule>
  </conditionalFormatting>
  <conditionalFormatting sqref="C38">
    <cfRule type="notContainsText" dxfId="806" priority="836" operator="notContains" text="порожний">
      <formula>ISERROR(SEARCH("порожний",C38))</formula>
    </cfRule>
  </conditionalFormatting>
  <conditionalFormatting sqref="E147">
    <cfRule type="containsText" dxfId="805" priority="834" operator="containsText" text="Выезд с территории">
      <formula>NOT(ISERROR(SEARCH("Выезд с территории",E147)))</formula>
    </cfRule>
  </conditionalFormatting>
  <conditionalFormatting sqref="C581:C582">
    <cfRule type="notContainsText" dxfId="804" priority="833" operator="notContains" text="порожний">
      <formula>ISERROR(SEARCH("порожний",C581))</formula>
    </cfRule>
  </conditionalFormatting>
  <conditionalFormatting sqref="C586">
    <cfRule type="notContainsText" dxfId="803" priority="832" operator="notContains" text="порожний">
      <formula>ISERROR(SEARCH("порожний",C586))</formula>
    </cfRule>
  </conditionalFormatting>
  <conditionalFormatting sqref="B609">
    <cfRule type="containsText" dxfId="802" priority="831" operator="containsText" text="Выезд с территории">
      <formula>NOT(ISERROR(SEARCH("Выезд с территории",B609)))</formula>
    </cfRule>
  </conditionalFormatting>
  <conditionalFormatting sqref="B609 B932 B3437 B3588:B3600 B4124:B4148">
    <cfRule type="containsText" dxfId="801" priority="829" operator="containsText" text="Газель базы">
      <formula>NOT(ISERROR(SEARCH("Газель базы",B609)))</formula>
    </cfRule>
    <cfRule type="containsText" dxfId="800" priority="830" operator="containsText" text="Погрузчик базы">
      <formula>NOT(ISERROR(SEARCH("Погрузчик базы",B609)))</formula>
    </cfRule>
  </conditionalFormatting>
  <conditionalFormatting sqref="B609 B932 B3437 B3588:B3600 B4124:B4148">
    <cfRule type="containsText" dxfId="799" priority="828" operator="containsText" text="Трактор базы">
      <formula>NOT(ISERROR(SEARCH("Трактор базы",B609)))</formula>
    </cfRule>
  </conditionalFormatting>
  <conditionalFormatting sqref="B614">
    <cfRule type="containsText" dxfId="798" priority="824" operator="containsText" text="Трактор базы">
      <formula>NOT(ISERROR(SEARCH("Трактор базы",B614)))</formula>
    </cfRule>
  </conditionalFormatting>
  <conditionalFormatting sqref="B614">
    <cfRule type="containsText" dxfId="797" priority="827" operator="containsText" text="Выезд с территории">
      <formula>NOT(ISERROR(SEARCH("Выезд с территории",B614)))</formula>
    </cfRule>
  </conditionalFormatting>
  <conditionalFormatting sqref="B614">
    <cfRule type="containsText" dxfId="796" priority="825" operator="containsText" text="Газель базы">
      <formula>NOT(ISERROR(SEARCH("Газель базы",B614)))</formula>
    </cfRule>
    <cfRule type="containsText" dxfId="795" priority="826" operator="containsText" text="Погрузчик базы">
      <formula>NOT(ISERROR(SEARCH("Погрузчик базы",B614)))</formula>
    </cfRule>
  </conditionalFormatting>
  <conditionalFormatting sqref="C649">
    <cfRule type="notContainsText" dxfId="794" priority="823" operator="notContains" text="порожний">
      <formula>ISERROR(SEARCH("порожний",C649))</formula>
    </cfRule>
  </conditionalFormatting>
  <conditionalFormatting sqref="C655">
    <cfRule type="notContainsText" dxfId="793" priority="820" operator="notContains" text="порожний">
      <formula>ISERROR(SEARCH("порожний",C655))</formula>
    </cfRule>
  </conditionalFormatting>
  <conditionalFormatting sqref="C650">
    <cfRule type="notContainsText" dxfId="792" priority="822" operator="notContains" text="порожний">
      <formula>ISERROR(SEARCH("порожний",C650))</formula>
    </cfRule>
  </conditionalFormatting>
  <conditionalFormatting sqref="C654">
    <cfRule type="notContainsText" dxfId="791" priority="821" operator="notContains" text="порожний">
      <formula>ISERROR(SEARCH("порожний",C654))</formula>
    </cfRule>
  </conditionalFormatting>
  <conditionalFormatting sqref="A663:A666 A668:A670 A695 A697:A701 A825 A3437">
    <cfRule type="containsText" dxfId="790" priority="817" operator="containsText" text="Выезд со второстепенной дороги">
      <formula>NOT(ISERROR(SEARCH("Выезд со второстепенной дороги",A663)))</formula>
    </cfRule>
  </conditionalFormatting>
  <conditionalFormatting sqref="A663:A666 A668:A670">
    <cfRule type="containsText" dxfId="789" priority="819" operator="containsText" text="Выезд с территории">
      <formula>NOT(ISERROR(SEARCH("Выезд с территории",A663)))</formula>
    </cfRule>
  </conditionalFormatting>
  <conditionalFormatting sqref="A663:A666 A668:A670 A695 A697:A701 A825 A3437">
    <cfRule type="containsText" dxfId="788" priority="818" operator="containsText" text="Въезд на второстепенную дорогу">
      <formula>NOT(ISERROR(SEARCH("Въезд на второстепенную дорогу",A663)))</formula>
    </cfRule>
  </conditionalFormatting>
  <conditionalFormatting sqref="A671 A679:A680">
    <cfRule type="containsText" dxfId="787" priority="814" operator="containsText" text="Выезд со второстепенной дороги">
      <formula>NOT(ISERROR(SEARCH("Выезд со второстепенной дороги",A671)))</formula>
    </cfRule>
  </conditionalFormatting>
  <conditionalFormatting sqref="A671 A679:A680">
    <cfRule type="containsText" dxfId="786" priority="816" operator="containsText" text="Выезд с территории">
      <formula>NOT(ISERROR(SEARCH("Выезд с территории",A671)))</formula>
    </cfRule>
  </conditionalFormatting>
  <conditionalFormatting sqref="A671 A679:A680">
    <cfRule type="containsText" dxfId="785" priority="815" operator="containsText" text="Въезд на второстепенную дорогу">
      <formula>NOT(ISERROR(SEARCH("Въезд на второстепенную дорогу",A671)))</formula>
    </cfRule>
  </conditionalFormatting>
  <conditionalFormatting sqref="A684:A687">
    <cfRule type="containsText" dxfId="784" priority="804" operator="containsText" text="Выезд со второстепенной дороги">
      <formula>NOT(ISERROR(SEARCH("Выезд со второстепенной дороги",A684)))</formula>
    </cfRule>
  </conditionalFormatting>
  <conditionalFormatting sqref="A681">
    <cfRule type="containsText" dxfId="783" priority="813" operator="containsText" text="Выезд с территории">
      <formula>NOT(ISERROR(SEARCH("Выезд с территории",A681)))</formula>
    </cfRule>
  </conditionalFormatting>
  <conditionalFormatting sqref="A681">
    <cfRule type="containsText" dxfId="782" priority="812" operator="containsText" text="Въезд на второстепенную дорогу">
      <formula>NOT(ISERROR(SEARCH("Въезд на второстепенную дорогу",A681)))</formula>
    </cfRule>
  </conditionalFormatting>
  <conditionalFormatting sqref="A681">
    <cfRule type="containsText" dxfId="781" priority="811" operator="containsText" text="Выезд со второстепенной дороги">
      <formula>NOT(ISERROR(SEARCH("Выезд со второстепенной дороги",A681)))</formula>
    </cfRule>
  </conditionalFormatting>
  <conditionalFormatting sqref="B682">
    <cfRule type="containsText" dxfId="780" priority="807" operator="containsText" text="Трактор базы">
      <formula>NOT(ISERROR(SEARCH("Трактор базы",B682)))</formula>
    </cfRule>
  </conditionalFormatting>
  <conditionalFormatting sqref="B682">
    <cfRule type="containsText" dxfId="779" priority="810" operator="containsText" text="Выезд с территории">
      <formula>NOT(ISERROR(SEARCH("Выезд с территории",B682)))</formula>
    </cfRule>
  </conditionalFormatting>
  <conditionalFormatting sqref="B682">
    <cfRule type="containsText" dxfId="778" priority="808" operator="containsText" text="Газель базы">
      <formula>NOT(ISERROR(SEARCH("Газель базы",B682)))</formula>
    </cfRule>
    <cfRule type="containsText" dxfId="777" priority="809" operator="containsText" text="Погрузчик базы">
      <formula>NOT(ISERROR(SEARCH("Погрузчик базы",B682)))</formula>
    </cfRule>
  </conditionalFormatting>
  <conditionalFormatting sqref="A684:A687">
    <cfRule type="containsText" dxfId="776" priority="806" operator="containsText" text="Выезд с территории">
      <formula>NOT(ISERROR(SEARCH("Выезд с территории",A684)))</formula>
    </cfRule>
  </conditionalFormatting>
  <conditionalFormatting sqref="A684:A687">
    <cfRule type="containsText" dxfId="775" priority="805" operator="containsText" text="Въезд на второстепенную дорогу">
      <formula>NOT(ISERROR(SEARCH("Въезд на второстепенную дорогу",A684)))</formula>
    </cfRule>
  </conditionalFormatting>
  <conditionalFormatting sqref="A726:A727">
    <cfRule type="containsText" dxfId="774" priority="795" operator="containsText" text="Выезд со второстепенной дороги">
      <formula>NOT(ISERROR(SEARCH("Выезд со второстепенной дороги",A726)))</formula>
    </cfRule>
  </conditionalFormatting>
  <conditionalFormatting sqref="A726:A727">
    <cfRule type="containsText" dxfId="773" priority="797" operator="containsText" text="Выезд с территории">
      <formula>NOT(ISERROR(SEARCH("Выезд с территории",A726)))</formula>
    </cfRule>
  </conditionalFormatting>
  <conditionalFormatting sqref="A726:A727">
    <cfRule type="containsText" dxfId="772" priority="796" operator="containsText" text="Въезд на второстепенную дорогу">
      <formula>NOT(ISERROR(SEARCH("Въезд на второстепенную дорогу",A726)))</formula>
    </cfRule>
  </conditionalFormatting>
  <conditionalFormatting sqref="A824">
    <cfRule type="containsText" dxfId="771" priority="792" operator="containsText" text="Выезд со второстепенной дороги">
      <formula>NOT(ISERROR(SEARCH("Выезд со второстепенной дороги",A824)))</formula>
    </cfRule>
  </conditionalFormatting>
  <conditionalFormatting sqref="A824">
    <cfRule type="containsText" dxfId="770" priority="794" operator="containsText" text="Выезд с территории">
      <formula>NOT(ISERROR(SEARCH("Выезд с территории",A824)))</formula>
    </cfRule>
  </conditionalFormatting>
  <conditionalFormatting sqref="A824">
    <cfRule type="containsText" dxfId="769" priority="793" operator="containsText" text="Въезд на второстепенную дорогу">
      <formula>NOT(ISERROR(SEARCH("Въезд на второстепенную дорогу",A824)))</formula>
    </cfRule>
  </conditionalFormatting>
  <conditionalFormatting sqref="B846:B850">
    <cfRule type="containsText" dxfId="768" priority="788" operator="containsText" text="Выезд с территории">
      <formula>NOT(ISERROR(SEARCH("Выезд с территории",B846)))</formula>
    </cfRule>
  </conditionalFormatting>
  <conditionalFormatting sqref="B846:B850">
    <cfRule type="containsText" dxfId="767" priority="786" operator="containsText" text="Газель базы">
      <formula>NOT(ISERROR(SEARCH("Газель базы",B846)))</formula>
    </cfRule>
    <cfRule type="containsText" dxfId="766" priority="787" operator="containsText" text="Погрузчик базы">
      <formula>NOT(ISERROR(SEARCH("Погрузчик базы",B846)))</formula>
    </cfRule>
  </conditionalFormatting>
  <conditionalFormatting sqref="B846:B850">
    <cfRule type="containsText" dxfId="765" priority="785" operator="containsText" text="Трактор базы">
      <formula>NOT(ISERROR(SEARCH("Трактор базы",B846)))</formula>
    </cfRule>
  </conditionalFormatting>
  <conditionalFormatting sqref="A916:A917">
    <cfRule type="containsText" dxfId="764" priority="779" operator="containsText" text="Выезд со второстепенной дороги">
      <formula>NOT(ISERROR(SEARCH("Выезд со второстепенной дороги",A916)))</formula>
    </cfRule>
  </conditionalFormatting>
  <conditionalFormatting sqref="A916:B917">
    <cfRule type="containsText" dxfId="763" priority="784" operator="containsText" text="Выезд с территории">
      <formula>NOT(ISERROR(SEARCH("Выезд с территории",A916)))</formula>
    </cfRule>
  </conditionalFormatting>
  <conditionalFormatting sqref="B916:B917">
    <cfRule type="containsText" dxfId="762" priority="782" operator="containsText" text="Газель базы">
      <formula>NOT(ISERROR(SEARCH("Газель базы",B916)))</formula>
    </cfRule>
    <cfRule type="containsText" dxfId="761" priority="783" operator="containsText" text="Погрузчик базы">
      <formula>NOT(ISERROR(SEARCH("Погрузчик базы",B916)))</formula>
    </cfRule>
  </conditionalFormatting>
  <conditionalFormatting sqref="B916:B917">
    <cfRule type="containsText" dxfId="760" priority="781" operator="containsText" text="Трактор базы">
      <formula>NOT(ISERROR(SEARCH("Трактор базы",B916)))</formula>
    </cfRule>
  </conditionalFormatting>
  <conditionalFormatting sqref="A916:A917">
    <cfRule type="containsText" dxfId="759" priority="780" operator="containsText" text="Въезд на второстепенную дорогу">
      <formula>NOT(ISERROR(SEARCH("Въезд на второстепенную дорогу",A916)))</formula>
    </cfRule>
  </conditionalFormatting>
  <conditionalFormatting sqref="E916">
    <cfRule type="containsText" dxfId="758" priority="778" operator="containsText" text="Выезд с территории">
      <formula>NOT(ISERROR(SEARCH("Выезд с территории",E916)))</formula>
    </cfRule>
  </conditionalFormatting>
  <conditionalFormatting sqref="A932">
    <cfRule type="containsText" dxfId="757" priority="755" operator="containsText" text="Выезд со второстепенной дороги">
      <formula>NOT(ISERROR(SEARCH("Выезд со второстепенной дороги",A932)))</formula>
    </cfRule>
  </conditionalFormatting>
  <conditionalFormatting sqref="A918:B918 B919:B924">
    <cfRule type="containsText" dxfId="756" priority="777" operator="containsText" text="Выезд с территории">
      <formula>NOT(ISERROR(SEARCH("Выезд с территории",A918)))</formula>
    </cfRule>
  </conditionalFormatting>
  <conditionalFormatting sqref="B918:B924">
    <cfRule type="containsText" dxfId="755" priority="775" operator="containsText" text="Газель базы">
      <formula>NOT(ISERROR(SEARCH("Газель базы",B918)))</formula>
    </cfRule>
    <cfRule type="containsText" dxfId="754" priority="776" operator="containsText" text="Погрузчик базы">
      <formula>NOT(ISERROR(SEARCH("Погрузчик базы",B918)))</formula>
    </cfRule>
  </conditionalFormatting>
  <conditionalFormatting sqref="B918:B924">
    <cfRule type="containsText" dxfId="753" priority="774" operator="containsText" text="Трактор базы">
      <formula>NOT(ISERROR(SEARCH("Трактор базы",B918)))</formula>
    </cfRule>
  </conditionalFormatting>
  <conditionalFormatting sqref="A918">
    <cfRule type="containsText" dxfId="752" priority="773" operator="containsText" text="Въезд на второстепенную дорогу">
      <formula>NOT(ISERROR(SEARCH("Въезд на второстепенную дорогу",A918)))</formula>
    </cfRule>
  </conditionalFormatting>
  <conditionalFormatting sqref="A918">
    <cfRule type="containsText" dxfId="751" priority="772" operator="containsText" text="Выезд со второстепенной дороги">
      <formula>NOT(ISERROR(SEARCH("Выезд со второстепенной дороги",A918)))</formula>
    </cfRule>
  </conditionalFormatting>
  <conditionalFormatting sqref="A926:A928">
    <cfRule type="containsText" dxfId="750" priority="766" operator="containsText" text="Выезд со второстепенной дороги">
      <formula>NOT(ISERROR(SEARCH("Выезд со второстепенной дороги",A926)))</formula>
    </cfRule>
  </conditionalFormatting>
  <conditionalFormatting sqref="A926:B928">
    <cfRule type="containsText" dxfId="749" priority="771" operator="containsText" text="Выезд с территории">
      <formula>NOT(ISERROR(SEARCH("Выезд с территории",A926)))</formula>
    </cfRule>
  </conditionalFormatting>
  <conditionalFormatting sqref="B926:B928">
    <cfRule type="containsText" dxfId="748" priority="769" operator="containsText" text="Газель базы">
      <formula>NOT(ISERROR(SEARCH("Газель базы",B926)))</formula>
    </cfRule>
    <cfRule type="containsText" dxfId="747" priority="770" operator="containsText" text="Погрузчик базы">
      <formula>NOT(ISERROR(SEARCH("Погрузчик базы",B926)))</formula>
    </cfRule>
  </conditionalFormatting>
  <conditionalFormatting sqref="B926:B928">
    <cfRule type="containsText" dxfId="746" priority="768" operator="containsText" text="Трактор базы">
      <formula>NOT(ISERROR(SEARCH("Трактор базы",B926)))</formula>
    </cfRule>
  </conditionalFormatting>
  <conditionalFormatting sqref="A926:A928">
    <cfRule type="containsText" dxfId="745" priority="767" operator="containsText" text="Въезд на второстепенную дорогу">
      <formula>NOT(ISERROR(SEARCH("Въезд на второстепенную дорогу",A926)))</formula>
    </cfRule>
  </conditionalFormatting>
  <conditionalFormatting sqref="E926:E928">
    <cfRule type="containsText" dxfId="744" priority="765" operator="containsText" text="Выезд с территории">
      <formula>NOT(ISERROR(SEARCH("Выезд с территории",E926)))</formula>
    </cfRule>
  </conditionalFormatting>
  <conditionalFormatting sqref="A930">
    <cfRule type="containsText" dxfId="743" priority="759" operator="containsText" text="Выезд со второстепенной дороги">
      <formula>NOT(ISERROR(SEARCH("Выезд со второстепенной дороги",A930)))</formula>
    </cfRule>
  </conditionalFormatting>
  <conditionalFormatting sqref="A930:B930">
    <cfRule type="containsText" dxfId="742" priority="764" operator="containsText" text="Выезд с территории">
      <formula>NOT(ISERROR(SEARCH("Выезд с территории",A930)))</formula>
    </cfRule>
  </conditionalFormatting>
  <conditionalFormatting sqref="B930">
    <cfRule type="containsText" dxfId="741" priority="762" operator="containsText" text="Газель базы">
      <formula>NOT(ISERROR(SEARCH("Газель базы",B930)))</formula>
    </cfRule>
    <cfRule type="containsText" dxfId="740" priority="763" operator="containsText" text="Погрузчик базы">
      <formula>NOT(ISERROR(SEARCH("Погрузчик базы",B930)))</formula>
    </cfRule>
  </conditionalFormatting>
  <conditionalFormatting sqref="B930">
    <cfRule type="containsText" dxfId="739" priority="761" operator="containsText" text="Трактор базы">
      <formula>NOT(ISERROR(SEARCH("Трактор базы",B930)))</formula>
    </cfRule>
  </conditionalFormatting>
  <conditionalFormatting sqref="A930">
    <cfRule type="containsText" dxfId="738" priority="760" operator="containsText" text="Въезд на второстепенную дорогу">
      <formula>NOT(ISERROR(SEARCH("Въезд на второстепенную дорогу",A930)))</formula>
    </cfRule>
  </conditionalFormatting>
  <conditionalFormatting sqref="E930">
    <cfRule type="containsText" dxfId="737" priority="758" operator="containsText" text="Выезд с территории">
      <formula>NOT(ISERROR(SEARCH("Выезд с территории",E930)))</formula>
    </cfRule>
  </conditionalFormatting>
  <conditionalFormatting sqref="A932">
    <cfRule type="containsText" dxfId="736" priority="757" operator="containsText" text="Выезд с территории">
      <formula>NOT(ISERROR(SEARCH("Выезд с территории",A932)))</formula>
    </cfRule>
  </conditionalFormatting>
  <conditionalFormatting sqref="A932">
    <cfRule type="containsText" dxfId="735" priority="756" operator="containsText" text="Въезд на второстепенную дорогу">
      <formula>NOT(ISERROR(SEARCH("Въезд на второстепенную дорогу",A932)))</formula>
    </cfRule>
  </conditionalFormatting>
  <conditionalFormatting sqref="A937:A938">
    <cfRule type="containsText" dxfId="734" priority="752" operator="containsText" text="Выезд со второстепенной дороги">
      <formula>NOT(ISERROR(SEARCH("Выезд со второстепенной дороги",A937)))</formula>
    </cfRule>
  </conditionalFormatting>
  <conditionalFormatting sqref="A937:A938">
    <cfRule type="containsText" dxfId="733" priority="754" operator="containsText" text="Выезд с территории">
      <formula>NOT(ISERROR(SEARCH("Выезд с территории",A937)))</formula>
    </cfRule>
  </conditionalFormatting>
  <conditionalFormatting sqref="A937:A938">
    <cfRule type="containsText" dxfId="732" priority="753" operator="containsText" text="Въезд на второстепенную дорогу">
      <formula>NOT(ISERROR(SEARCH("Въезд на второстепенную дорогу",A937)))</formula>
    </cfRule>
  </conditionalFormatting>
  <conditionalFormatting sqref="A954:B956">
    <cfRule type="containsText" dxfId="731" priority="751" operator="containsText" text="Выезд с территории">
      <formula>NOT(ISERROR(SEARCH("Выезд с территории",A954)))</formula>
    </cfRule>
  </conditionalFormatting>
  <conditionalFormatting sqref="C954:C956">
    <cfRule type="notContainsText" dxfId="730" priority="750" operator="notContains" text="порожний">
      <formula>ISERROR(SEARCH("порожний",C954))</formula>
    </cfRule>
  </conditionalFormatting>
  <conditionalFormatting sqref="B954:B956">
    <cfRule type="containsText" dxfId="729" priority="748" operator="containsText" text="Газель базы">
      <formula>NOT(ISERROR(SEARCH("Газель базы",B954)))</formula>
    </cfRule>
    <cfRule type="containsText" dxfId="728" priority="749" operator="containsText" text="Погрузчик базы">
      <formula>NOT(ISERROR(SEARCH("Погрузчик базы",B954)))</formula>
    </cfRule>
  </conditionalFormatting>
  <conditionalFormatting sqref="B954:B956">
    <cfRule type="containsText" dxfId="727" priority="747" operator="containsText" text="Трактор базы">
      <formula>NOT(ISERROR(SEARCH("Трактор базы",B954)))</formula>
    </cfRule>
  </conditionalFormatting>
  <conditionalFormatting sqref="A954:A956">
    <cfRule type="containsText" dxfId="726" priority="746" operator="containsText" text="Въезд на второстепенную дорогу">
      <formula>NOT(ISERROR(SEARCH("Въезд на второстепенную дорогу",A954)))</formula>
    </cfRule>
  </conditionalFormatting>
  <conditionalFormatting sqref="A954:A956">
    <cfRule type="containsText" dxfId="725" priority="745" operator="containsText" text="Выезд со второстепенной дороги">
      <formula>NOT(ISERROR(SEARCH("Выезд со второстепенной дороги",A954)))</formula>
    </cfRule>
  </conditionalFormatting>
  <conditionalFormatting sqref="C995:C996">
    <cfRule type="notContainsText" dxfId="724" priority="743" operator="notContains" text="порожний">
      <formula>ISERROR(SEARCH("порожний",C995))</formula>
    </cfRule>
  </conditionalFormatting>
  <conditionalFormatting sqref="C987">
    <cfRule type="notContainsText" dxfId="723" priority="744" operator="notContains" text="порожний">
      <formula>ISERROR(SEARCH("порожний",C987))</formula>
    </cfRule>
  </conditionalFormatting>
  <conditionalFormatting sqref="B999">
    <cfRule type="containsText" dxfId="722" priority="742" operator="containsText" text="Выезд с территории">
      <formula>NOT(ISERROR(SEARCH("Выезд с территории",B999)))</formula>
    </cfRule>
  </conditionalFormatting>
  <conditionalFormatting sqref="B999">
    <cfRule type="containsText" dxfId="721" priority="740" operator="containsText" text="Газель базы">
      <formula>NOT(ISERROR(SEARCH("Газель базы",B999)))</formula>
    </cfRule>
    <cfRule type="containsText" dxfId="720" priority="741" operator="containsText" text="Погрузчик базы">
      <formula>NOT(ISERROR(SEARCH("Погрузчик базы",B999)))</formula>
    </cfRule>
  </conditionalFormatting>
  <conditionalFormatting sqref="B999">
    <cfRule type="containsText" dxfId="719" priority="739" operator="containsText" text="Трактор базы">
      <formula>NOT(ISERROR(SEARCH("Трактор базы",B999)))</formula>
    </cfRule>
  </conditionalFormatting>
  <conditionalFormatting sqref="B1019:B1022">
    <cfRule type="containsText" dxfId="718" priority="735" operator="containsText" text="Трактор базы">
      <formula>NOT(ISERROR(SEARCH("Трактор базы",B1019)))</formula>
    </cfRule>
  </conditionalFormatting>
  <conditionalFormatting sqref="B1019:B1022">
    <cfRule type="containsText" dxfId="717" priority="738" operator="containsText" text="Выезд с территории">
      <formula>NOT(ISERROR(SEARCH("Выезд с территории",B1019)))</formula>
    </cfRule>
  </conditionalFormatting>
  <conditionalFormatting sqref="B1019:B1022">
    <cfRule type="containsText" dxfId="716" priority="736" operator="containsText" text="Газель базы">
      <formula>NOT(ISERROR(SEARCH("Газель базы",B1019)))</formula>
    </cfRule>
    <cfRule type="containsText" dxfId="715" priority="737" operator="containsText" text="Погрузчик базы">
      <formula>NOT(ISERROR(SEARCH("Погрузчик базы",B1019)))</formula>
    </cfRule>
  </conditionalFormatting>
  <conditionalFormatting sqref="C966">
    <cfRule type="notContainsText" dxfId="714" priority="734" operator="notContains" text="порожний">
      <formula>ISERROR(SEARCH("порожний",C966))</formula>
    </cfRule>
  </conditionalFormatting>
  <conditionalFormatting sqref="A1029">
    <cfRule type="containsText" dxfId="713" priority="731" operator="containsText" text="Выезд со второстепенной дороги">
      <formula>NOT(ISERROR(SEARCH("Выезд со второстепенной дороги",A1029)))</formula>
    </cfRule>
  </conditionalFormatting>
  <conditionalFormatting sqref="A1029">
    <cfRule type="containsText" dxfId="712" priority="733" operator="containsText" text="Выезд с территории">
      <formula>NOT(ISERROR(SEARCH("Выезд с территории",A1029)))</formula>
    </cfRule>
  </conditionalFormatting>
  <conditionalFormatting sqref="A1029">
    <cfRule type="containsText" dxfId="711" priority="732" operator="containsText" text="Въезд на второстепенную дорогу">
      <formula>NOT(ISERROR(SEARCH("Въезд на второстепенную дорогу",A1029)))</formula>
    </cfRule>
  </conditionalFormatting>
  <conditionalFormatting sqref="B1030">
    <cfRule type="containsText" dxfId="710" priority="730" operator="containsText" text="Выезд с территории">
      <formula>NOT(ISERROR(SEARCH("Выезд с территории",B1030)))</formula>
    </cfRule>
  </conditionalFormatting>
  <conditionalFormatting sqref="B1030">
    <cfRule type="containsText" dxfId="709" priority="728" operator="containsText" text="Газель базы">
      <formula>NOT(ISERROR(SEARCH("Газель базы",B1030)))</formula>
    </cfRule>
    <cfRule type="containsText" dxfId="708" priority="729" operator="containsText" text="Погрузчик базы">
      <formula>NOT(ISERROR(SEARCH("Погрузчик базы",B1030)))</formula>
    </cfRule>
  </conditionalFormatting>
  <conditionalFormatting sqref="B1030">
    <cfRule type="containsText" dxfId="707" priority="727" operator="containsText" text="Трактор базы">
      <formula>NOT(ISERROR(SEARCH("Трактор базы",B1030)))</formula>
    </cfRule>
  </conditionalFormatting>
  <conditionalFormatting sqref="A1035">
    <cfRule type="containsText" dxfId="706" priority="721" operator="containsText" text="Выезд со второстепенной дороги">
      <formula>NOT(ISERROR(SEARCH("Выезд со второстепенной дороги",A1035)))</formula>
    </cfRule>
  </conditionalFormatting>
  <conditionalFormatting sqref="A1033">
    <cfRule type="containsText" dxfId="705" priority="724" operator="containsText" text="Выезд со второстепенной дороги">
      <formula>NOT(ISERROR(SEARCH("Выезд со второстепенной дороги",A1033)))</formula>
    </cfRule>
  </conditionalFormatting>
  <conditionalFormatting sqref="A1033">
    <cfRule type="containsText" dxfId="704" priority="726" operator="containsText" text="Выезд с территории">
      <formula>NOT(ISERROR(SEARCH("Выезд с территории",A1033)))</formula>
    </cfRule>
  </conditionalFormatting>
  <conditionalFormatting sqref="A1033">
    <cfRule type="containsText" dxfId="703" priority="725" operator="containsText" text="Въезд на второстепенную дорогу">
      <formula>NOT(ISERROR(SEARCH("Въезд на второстепенную дорогу",A1033)))</formula>
    </cfRule>
  </conditionalFormatting>
  <conditionalFormatting sqref="A1035">
    <cfRule type="containsText" dxfId="702" priority="723" operator="containsText" text="Выезд с территории">
      <formula>NOT(ISERROR(SEARCH("Выезд с территории",A1035)))</formula>
    </cfRule>
  </conditionalFormatting>
  <conditionalFormatting sqref="A1035">
    <cfRule type="containsText" dxfId="701" priority="722" operator="containsText" text="Въезд на второстепенную дорогу">
      <formula>NOT(ISERROR(SEARCH("Въезд на второстепенную дорогу",A1035)))</formula>
    </cfRule>
  </conditionalFormatting>
  <conditionalFormatting sqref="B1138:B1161">
    <cfRule type="containsText" dxfId="700" priority="720" operator="containsText" text="Выезд с территории">
      <formula>NOT(ISERROR(SEARCH("Выезд с территории",B1138)))</formula>
    </cfRule>
  </conditionalFormatting>
  <conditionalFormatting sqref="B1138:B1161">
    <cfRule type="containsText" dxfId="699" priority="718" operator="containsText" text="Газель базы">
      <formula>NOT(ISERROR(SEARCH("Газель базы",B1138)))</formula>
    </cfRule>
    <cfRule type="containsText" dxfId="698" priority="719" operator="containsText" text="Погрузчик базы">
      <formula>NOT(ISERROR(SEARCH("Погрузчик базы",B1138)))</formula>
    </cfRule>
  </conditionalFormatting>
  <conditionalFormatting sqref="B1138:B1161">
    <cfRule type="containsText" dxfId="697" priority="717" operator="containsText" text="Трактор базы">
      <formula>NOT(ISERROR(SEARCH("Трактор базы",B1138)))</formula>
    </cfRule>
  </conditionalFormatting>
  <conditionalFormatting sqref="B1258:B1262">
    <cfRule type="containsText" dxfId="696" priority="701" operator="containsText" text="Трактор базы">
      <formula>NOT(ISERROR(SEARCH("Трактор базы",B1258)))</formula>
    </cfRule>
  </conditionalFormatting>
  <conditionalFormatting sqref="B1244:B1252">
    <cfRule type="containsText" dxfId="695" priority="716" operator="containsText" text="Выезд с территории">
      <formula>NOT(ISERROR(SEARCH("Выезд с территории",B1244)))</formula>
    </cfRule>
  </conditionalFormatting>
  <conditionalFormatting sqref="B1244:B1252">
    <cfRule type="containsText" dxfId="694" priority="714" operator="containsText" text="Газель базы">
      <formula>NOT(ISERROR(SEARCH("Газель базы",B1244)))</formula>
    </cfRule>
    <cfRule type="containsText" dxfId="693" priority="715" operator="containsText" text="Погрузчик базы">
      <formula>NOT(ISERROR(SEARCH("Погрузчик базы",B1244)))</formula>
    </cfRule>
  </conditionalFormatting>
  <conditionalFormatting sqref="B1244:B1252">
    <cfRule type="containsText" dxfId="692" priority="713" operator="containsText" text="Трактор базы">
      <formula>NOT(ISERROR(SEARCH("Трактор базы",B1244)))</formula>
    </cfRule>
  </conditionalFormatting>
  <conditionalFormatting sqref="B1253:B1256">
    <cfRule type="containsText" dxfId="691" priority="712" operator="containsText" text="Выезд с территории">
      <formula>NOT(ISERROR(SEARCH("Выезд с территории",B1253)))</formula>
    </cfRule>
  </conditionalFormatting>
  <conditionalFormatting sqref="B1253:B1256">
    <cfRule type="containsText" dxfId="690" priority="710" operator="containsText" text="Газель базы">
      <formula>NOT(ISERROR(SEARCH("Газель базы",B1253)))</formula>
    </cfRule>
    <cfRule type="containsText" dxfId="689" priority="711" operator="containsText" text="Погрузчик базы">
      <formula>NOT(ISERROR(SEARCH("Погрузчик базы",B1253)))</formula>
    </cfRule>
  </conditionalFormatting>
  <conditionalFormatting sqref="B1253:B1256">
    <cfRule type="containsText" dxfId="688" priority="709" operator="containsText" text="Трактор базы">
      <formula>NOT(ISERROR(SEARCH("Трактор базы",B1253)))</formula>
    </cfRule>
  </conditionalFormatting>
  <conditionalFormatting sqref="B1257">
    <cfRule type="containsText" dxfId="687" priority="708" operator="containsText" text="Выезд с территории">
      <formula>NOT(ISERROR(SEARCH("Выезд с территории",B1257)))</formula>
    </cfRule>
  </conditionalFormatting>
  <conditionalFormatting sqref="B1257">
    <cfRule type="containsText" dxfId="686" priority="706" operator="containsText" text="Газель базы">
      <formula>NOT(ISERROR(SEARCH("Газель базы",B1257)))</formula>
    </cfRule>
    <cfRule type="containsText" dxfId="685" priority="707" operator="containsText" text="Погрузчик базы">
      <formula>NOT(ISERROR(SEARCH("Погрузчик базы",B1257)))</formula>
    </cfRule>
  </conditionalFormatting>
  <conditionalFormatting sqref="B1257">
    <cfRule type="containsText" dxfId="684" priority="705" operator="containsText" text="Трактор базы">
      <formula>NOT(ISERROR(SEARCH("Трактор базы",B1257)))</formula>
    </cfRule>
  </conditionalFormatting>
  <conditionalFormatting sqref="B1258:B1262">
    <cfRule type="containsText" dxfId="683" priority="704" operator="containsText" text="Выезд с территории">
      <formula>NOT(ISERROR(SEARCH("Выезд с территории",B1258)))</formula>
    </cfRule>
  </conditionalFormatting>
  <conditionalFormatting sqref="B1258:B1262">
    <cfRule type="containsText" dxfId="682" priority="702" operator="containsText" text="Газель базы">
      <formula>NOT(ISERROR(SEARCH("Газель базы",B1258)))</formula>
    </cfRule>
    <cfRule type="containsText" dxfId="681" priority="703" operator="containsText" text="Погрузчик базы">
      <formula>NOT(ISERROR(SEARCH("Погрузчик базы",B1258)))</formula>
    </cfRule>
  </conditionalFormatting>
  <conditionalFormatting sqref="B1281:B1287">
    <cfRule type="containsText" dxfId="680" priority="700" operator="containsText" text="Выезд с территории">
      <formula>NOT(ISERROR(SEARCH("Выезд с территории",B1281)))</formula>
    </cfRule>
  </conditionalFormatting>
  <conditionalFormatting sqref="B1281:B1287">
    <cfRule type="containsText" dxfId="679" priority="698" operator="containsText" text="Газель базы">
      <formula>NOT(ISERROR(SEARCH("Газель базы",B1281)))</formula>
    </cfRule>
    <cfRule type="containsText" dxfId="678" priority="699" operator="containsText" text="Погрузчик базы">
      <formula>NOT(ISERROR(SEARCH("Погрузчик базы",B1281)))</formula>
    </cfRule>
  </conditionalFormatting>
  <conditionalFormatting sqref="B1281:B1287">
    <cfRule type="containsText" dxfId="677" priority="697" operator="containsText" text="Трактор базы">
      <formula>NOT(ISERROR(SEARCH("Трактор базы",B1281)))</formula>
    </cfRule>
  </conditionalFormatting>
  <conditionalFormatting sqref="B1296">
    <cfRule type="containsText" dxfId="676" priority="693" operator="containsText" text="Трактор базы">
      <formula>NOT(ISERROR(SEARCH("Трактор базы",B1296)))</formula>
    </cfRule>
  </conditionalFormatting>
  <conditionalFormatting sqref="B1296">
    <cfRule type="containsText" dxfId="675" priority="696" operator="containsText" text="Выезд с территории">
      <formula>NOT(ISERROR(SEARCH("Выезд с территории",B1296)))</formula>
    </cfRule>
  </conditionalFormatting>
  <conditionalFormatting sqref="B1296">
    <cfRule type="containsText" dxfId="674" priority="694" operator="containsText" text="Газель базы">
      <formula>NOT(ISERROR(SEARCH("Газель базы",B1296)))</formula>
    </cfRule>
    <cfRule type="containsText" dxfId="673" priority="695" operator="containsText" text="Погрузчик базы">
      <formula>NOT(ISERROR(SEARCH("Погрузчик базы",B1296)))</formula>
    </cfRule>
  </conditionalFormatting>
  <conditionalFormatting sqref="C1320:C1321">
    <cfRule type="notContainsText" dxfId="672" priority="691" operator="notContains" text="порожний">
      <formula>ISERROR(SEARCH("порожний",C1320))</formula>
    </cfRule>
  </conditionalFormatting>
  <conditionalFormatting sqref="A1323">
    <cfRule type="containsText" dxfId="671" priority="685" operator="containsText" text="Выезд со второстепенной дороги">
      <formula>NOT(ISERROR(SEARCH("Выезд со второстепенной дороги",A1323)))</formula>
    </cfRule>
  </conditionalFormatting>
  <conditionalFormatting sqref="A1322">
    <cfRule type="containsText" dxfId="670" priority="688" operator="containsText" text="Выезд со второстепенной дороги">
      <formula>NOT(ISERROR(SEARCH("Выезд со второстепенной дороги",A1322)))</formula>
    </cfRule>
  </conditionalFormatting>
  <conditionalFormatting sqref="A1322">
    <cfRule type="containsText" dxfId="669" priority="690" operator="containsText" text="Выезд с территории">
      <formula>NOT(ISERROR(SEARCH("Выезд с территории",A1322)))</formula>
    </cfRule>
  </conditionalFormatting>
  <conditionalFormatting sqref="A1322">
    <cfRule type="containsText" dxfId="668" priority="689" operator="containsText" text="Въезд на второстепенную дорогу">
      <formula>NOT(ISERROR(SEARCH("Въезд на второстепенную дорогу",A1322)))</formula>
    </cfRule>
  </conditionalFormatting>
  <conditionalFormatting sqref="A1323">
    <cfRule type="containsText" dxfId="667" priority="687" operator="containsText" text="Выезд с территории">
      <formula>NOT(ISERROR(SEARCH("Выезд с территории",A1323)))</formula>
    </cfRule>
  </conditionalFormatting>
  <conditionalFormatting sqref="A1323">
    <cfRule type="containsText" dxfId="666" priority="686" operator="containsText" text="Въезд на второстепенную дорогу">
      <formula>NOT(ISERROR(SEARCH("Въезд на второстепенную дорогу",A1323)))</formula>
    </cfRule>
  </conditionalFormatting>
  <conditionalFormatting sqref="C1336">
    <cfRule type="notContainsText" dxfId="665" priority="684" operator="notContains" text="порожний">
      <formula>ISERROR(SEARCH("порожний",C1336))</formula>
    </cfRule>
  </conditionalFormatting>
  <conditionalFormatting sqref="C1346">
    <cfRule type="notContainsText" dxfId="664" priority="683" operator="notContains" text="порожний">
      <formula>ISERROR(SEARCH("порожний",C1346))</formula>
    </cfRule>
  </conditionalFormatting>
  <conditionalFormatting sqref="A1391">
    <cfRule type="containsText" dxfId="663" priority="677" operator="containsText" text="Выезд со второстепенной дороги">
      <formula>NOT(ISERROR(SEARCH("Выезд со второстепенной дороги",A1391)))</formula>
    </cfRule>
  </conditionalFormatting>
  <conditionalFormatting sqref="A1391">
    <cfRule type="containsText" dxfId="662" priority="679" operator="containsText" text="Выезд с территории">
      <formula>NOT(ISERROR(SEARCH("Выезд с территории",A1391)))</formula>
    </cfRule>
  </conditionalFormatting>
  <conditionalFormatting sqref="A1391">
    <cfRule type="containsText" dxfId="661" priority="678" operator="containsText" text="Въезд на второстепенную дорогу">
      <formula>NOT(ISERROR(SEARCH("Въезд на второстепенную дорогу",A1391)))</formula>
    </cfRule>
  </conditionalFormatting>
  <conditionalFormatting sqref="A1398">
    <cfRule type="containsText" dxfId="660" priority="674" operator="containsText" text="Выезд со второстепенной дороги">
      <formula>NOT(ISERROR(SEARCH("Выезд со второстепенной дороги",A1398)))</formula>
    </cfRule>
  </conditionalFormatting>
  <conditionalFormatting sqref="A1398">
    <cfRule type="containsText" dxfId="659" priority="676" operator="containsText" text="Выезд с территории">
      <formula>NOT(ISERROR(SEARCH("Выезд с территории",A1398)))</formula>
    </cfRule>
  </conditionalFormatting>
  <conditionalFormatting sqref="A1398">
    <cfRule type="containsText" dxfId="658" priority="675" operator="containsText" text="Въезд на второстепенную дорогу">
      <formula>NOT(ISERROR(SEARCH("Въезд на второстепенную дорогу",A1398)))</formula>
    </cfRule>
  </conditionalFormatting>
  <conditionalFormatting sqref="C1606">
    <cfRule type="notContainsText" dxfId="657" priority="673" operator="notContains" text="порожний">
      <formula>ISERROR(SEARCH("порожний",C1606))</formula>
    </cfRule>
  </conditionalFormatting>
  <conditionalFormatting sqref="B1633:B1636">
    <cfRule type="containsText" dxfId="656" priority="672" operator="containsText" text="Выезд с территории">
      <formula>NOT(ISERROR(SEARCH("Выезд с территории",B1633)))</formula>
    </cfRule>
  </conditionalFormatting>
  <conditionalFormatting sqref="B1633:B1636">
    <cfRule type="containsText" dxfId="655" priority="670" operator="containsText" text="Газель базы">
      <formula>NOT(ISERROR(SEARCH("Газель базы",B1633)))</formula>
    </cfRule>
    <cfRule type="containsText" dxfId="654" priority="671" operator="containsText" text="Погрузчик базы">
      <formula>NOT(ISERROR(SEARCH("Погрузчик базы",B1633)))</formula>
    </cfRule>
  </conditionalFormatting>
  <conditionalFormatting sqref="B1633:B1636">
    <cfRule type="containsText" dxfId="653" priority="669" operator="containsText" text="Трактор базы">
      <formula>NOT(ISERROR(SEARCH("Трактор базы",B1633)))</formula>
    </cfRule>
  </conditionalFormatting>
  <conditionalFormatting sqref="B1637:B1642">
    <cfRule type="containsText" dxfId="652" priority="668" operator="containsText" text="Выезд с территории">
      <formula>NOT(ISERROR(SEARCH("Выезд с территории",B1637)))</formula>
    </cfRule>
  </conditionalFormatting>
  <conditionalFormatting sqref="B1637:B1642">
    <cfRule type="containsText" dxfId="651" priority="666" operator="containsText" text="Газель базы">
      <formula>NOT(ISERROR(SEARCH("Газель базы",B1637)))</formula>
    </cfRule>
    <cfRule type="containsText" dxfId="650" priority="667" operator="containsText" text="Погрузчик базы">
      <formula>NOT(ISERROR(SEARCH("Погрузчик базы",B1637)))</formula>
    </cfRule>
  </conditionalFormatting>
  <conditionalFormatting sqref="B1637:B1642">
    <cfRule type="containsText" dxfId="649" priority="665" operator="containsText" text="Трактор базы">
      <formula>NOT(ISERROR(SEARCH("Трактор базы",B1637)))</formula>
    </cfRule>
  </conditionalFormatting>
  <conditionalFormatting sqref="B1671:B1672">
    <cfRule type="containsText" dxfId="648" priority="661" operator="containsText" text="Трактор базы">
      <formula>NOT(ISERROR(SEARCH("Трактор базы",B1671)))</formula>
    </cfRule>
  </conditionalFormatting>
  <conditionalFormatting sqref="B1671:B1672">
    <cfRule type="containsText" dxfId="647" priority="664" operator="containsText" text="Выезд с территории">
      <formula>NOT(ISERROR(SEARCH("Выезд с территории",B1671)))</formula>
    </cfRule>
  </conditionalFormatting>
  <conditionalFormatting sqref="B1671:B1672">
    <cfRule type="containsText" dxfId="646" priority="662" operator="containsText" text="Газель базы">
      <formula>NOT(ISERROR(SEARCH("Газель базы",B1671)))</formula>
    </cfRule>
    <cfRule type="containsText" dxfId="645" priority="663" operator="containsText" text="Погрузчик базы">
      <formula>NOT(ISERROR(SEARCH("Погрузчик базы",B1671)))</formula>
    </cfRule>
  </conditionalFormatting>
  <conditionalFormatting sqref="B1675">
    <cfRule type="containsText" dxfId="644" priority="657" operator="containsText" text="Трактор базы">
      <formula>NOT(ISERROR(SEARCH("Трактор базы",B1675)))</formula>
    </cfRule>
  </conditionalFormatting>
  <conditionalFormatting sqref="B1675">
    <cfRule type="containsText" dxfId="643" priority="660" operator="containsText" text="Выезд с территории">
      <formula>NOT(ISERROR(SEARCH("Выезд с территории",B1675)))</formula>
    </cfRule>
  </conditionalFormatting>
  <conditionalFormatting sqref="B1675">
    <cfRule type="containsText" dxfId="642" priority="658" operator="containsText" text="Газель базы">
      <formula>NOT(ISERROR(SEARCH("Газель базы",B1675)))</formula>
    </cfRule>
    <cfRule type="containsText" dxfId="641" priority="659" operator="containsText" text="Погрузчик базы">
      <formula>NOT(ISERROR(SEARCH("Погрузчик базы",B1675)))</formula>
    </cfRule>
  </conditionalFormatting>
  <conditionalFormatting sqref="A1678">
    <cfRule type="containsText" dxfId="640" priority="654" operator="containsText" text="Выезд со второстепенной дороги">
      <formula>NOT(ISERROR(SEARCH("Выезд со второстепенной дороги",A1678)))</formula>
    </cfRule>
  </conditionalFormatting>
  <conditionalFormatting sqref="A1678">
    <cfRule type="containsText" dxfId="639" priority="656" operator="containsText" text="Выезд с территории">
      <formula>NOT(ISERROR(SEARCH("Выезд с территории",A1678)))</formula>
    </cfRule>
  </conditionalFormatting>
  <conditionalFormatting sqref="A1678">
    <cfRule type="containsText" dxfId="638" priority="655" operator="containsText" text="Въезд на второстепенную дорогу">
      <formula>NOT(ISERROR(SEARCH("Въезд на второстепенную дорогу",A1678)))</formula>
    </cfRule>
  </conditionalFormatting>
  <conditionalFormatting sqref="C1723">
    <cfRule type="notContainsText" dxfId="637" priority="653" operator="notContains" text="порожний">
      <formula>ISERROR(SEARCH("порожний",C1723))</formula>
    </cfRule>
  </conditionalFormatting>
  <conditionalFormatting sqref="C1725:C1726">
    <cfRule type="notContainsText" dxfId="636" priority="652" operator="notContains" text="порожний">
      <formula>ISERROR(SEARCH("порожний",C1725))</formula>
    </cfRule>
  </conditionalFormatting>
  <conditionalFormatting sqref="C1727">
    <cfRule type="notContainsText" dxfId="635" priority="651" operator="notContains" text="порожний">
      <formula>ISERROR(SEARCH("порожний",C1727))</formula>
    </cfRule>
  </conditionalFormatting>
  <conditionalFormatting sqref="C1728">
    <cfRule type="notContainsText" dxfId="634" priority="650" operator="notContains" text="порожний">
      <formula>ISERROR(SEARCH("порожний",C1728))</formula>
    </cfRule>
  </conditionalFormatting>
  <conditionalFormatting sqref="B1732:B1733">
    <cfRule type="containsText" dxfId="633" priority="649" operator="containsText" text="Выезд с территории">
      <formula>NOT(ISERROR(SEARCH("Выезд с территории",B1732)))</formula>
    </cfRule>
  </conditionalFormatting>
  <conditionalFormatting sqref="B1732:B1733">
    <cfRule type="containsText" dxfId="632" priority="647" operator="containsText" text="Газель базы">
      <formula>NOT(ISERROR(SEARCH("Газель базы",B1732)))</formula>
    </cfRule>
    <cfRule type="containsText" dxfId="631" priority="648" operator="containsText" text="Погрузчик базы">
      <formula>NOT(ISERROR(SEARCH("Погрузчик базы",B1732)))</formula>
    </cfRule>
  </conditionalFormatting>
  <conditionalFormatting sqref="B1732:B1733">
    <cfRule type="containsText" dxfId="630" priority="646" operator="containsText" text="Трактор базы">
      <formula>NOT(ISERROR(SEARCH("Трактор базы",B1732)))</formula>
    </cfRule>
  </conditionalFormatting>
  <conditionalFormatting sqref="B1734:B1735">
    <cfRule type="containsText" dxfId="629" priority="645" operator="containsText" text="Выезд с территории">
      <formula>NOT(ISERROR(SEARCH("Выезд с территории",B1734)))</formula>
    </cfRule>
  </conditionalFormatting>
  <conditionalFormatting sqref="B1734:B1735">
    <cfRule type="containsText" dxfId="628" priority="643" operator="containsText" text="Газель базы">
      <formula>NOT(ISERROR(SEARCH("Газель базы",B1734)))</formula>
    </cfRule>
    <cfRule type="containsText" dxfId="627" priority="644" operator="containsText" text="Погрузчик базы">
      <formula>NOT(ISERROR(SEARCH("Погрузчик базы",B1734)))</formula>
    </cfRule>
  </conditionalFormatting>
  <conditionalFormatting sqref="B1734:B1735">
    <cfRule type="containsText" dxfId="626" priority="642" operator="containsText" text="Трактор базы">
      <formula>NOT(ISERROR(SEARCH("Трактор базы",B1734)))</formula>
    </cfRule>
  </conditionalFormatting>
  <conditionalFormatting sqref="B1762:B1764">
    <cfRule type="containsText" dxfId="625" priority="628" operator="containsText" text="Трактор базы">
      <formula>NOT(ISERROR(SEARCH("Трактор базы",B1762)))</formula>
    </cfRule>
  </conditionalFormatting>
  <conditionalFormatting sqref="B1740:B1741">
    <cfRule type="containsText" dxfId="624" priority="641" operator="containsText" text="Выезд с территории">
      <formula>NOT(ISERROR(SEARCH("Выезд с территории",B1740)))</formula>
    </cfRule>
  </conditionalFormatting>
  <conditionalFormatting sqref="B1740:B1741">
    <cfRule type="containsText" dxfId="623" priority="639" operator="containsText" text="Газель базы">
      <formula>NOT(ISERROR(SEARCH("Газель базы",B1740)))</formula>
    </cfRule>
    <cfRule type="containsText" dxfId="622" priority="640" operator="containsText" text="Погрузчик базы">
      <formula>NOT(ISERROR(SEARCH("Погрузчик базы",B1740)))</formula>
    </cfRule>
  </conditionalFormatting>
  <conditionalFormatting sqref="B1740:B1741">
    <cfRule type="containsText" dxfId="621" priority="638" operator="containsText" text="Трактор базы">
      <formula>NOT(ISERROR(SEARCH("Трактор базы",B1740)))</formula>
    </cfRule>
  </conditionalFormatting>
  <conditionalFormatting sqref="A1755">
    <cfRule type="containsText" dxfId="620" priority="635" operator="containsText" text="Выезд со второстепенной дороги">
      <formula>NOT(ISERROR(SEARCH("Выезд со второстепенной дороги",A1755)))</formula>
    </cfRule>
  </conditionalFormatting>
  <conditionalFormatting sqref="A1755">
    <cfRule type="containsText" dxfId="619" priority="637" operator="containsText" text="Выезд с территории">
      <formula>NOT(ISERROR(SEARCH("Выезд с территории",A1755)))</formula>
    </cfRule>
  </conditionalFormatting>
  <conditionalFormatting sqref="A1755">
    <cfRule type="containsText" dxfId="618" priority="636" operator="containsText" text="Въезд на второстепенную дорогу">
      <formula>NOT(ISERROR(SEARCH("Въезд на второстепенную дорогу",A1755)))</formula>
    </cfRule>
  </conditionalFormatting>
  <conditionalFormatting sqref="A1757:A1758">
    <cfRule type="containsText" dxfId="617" priority="632" operator="containsText" text="Выезд со второстепенной дороги">
      <formula>NOT(ISERROR(SEARCH("Выезд со второстепенной дороги",A1757)))</formula>
    </cfRule>
  </conditionalFormatting>
  <conditionalFormatting sqref="A1757:A1758">
    <cfRule type="containsText" dxfId="616" priority="634" operator="containsText" text="Выезд с территории">
      <formula>NOT(ISERROR(SEARCH("Выезд с территории",A1757)))</formula>
    </cfRule>
  </conditionalFormatting>
  <conditionalFormatting sqref="A1757:A1758">
    <cfRule type="containsText" dxfId="615" priority="633" operator="containsText" text="Въезд на второстепенную дорогу">
      <formula>NOT(ISERROR(SEARCH("Въезд на второстепенную дорогу",A1757)))</formula>
    </cfRule>
  </conditionalFormatting>
  <conditionalFormatting sqref="B1773">
    <cfRule type="containsText" dxfId="614" priority="619" operator="containsText" text="Трактор базы">
      <formula>NOT(ISERROR(SEARCH("Трактор базы",B1773)))</formula>
    </cfRule>
  </conditionalFormatting>
  <conditionalFormatting sqref="B1762:B1764">
    <cfRule type="containsText" dxfId="613" priority="631" operator="containsText" text="Выезд с территории">
      <formula>NOT(ISERROR(SEARCH("Выезд с территории",B1762)))</formula>
    </cfRule>
  </conditionalFormatting>
  <conditionalFormatting sqref="B1762:B1764">
    <cfRule type="containsText" dxfId="612" priority="629" operator="containsText" text="Газель базы">
      <formula>NOT(ISERROR(SEARCH("Газель базы",B1762)))</formula>
    </cfRule>
    <cfRule type="containsText" dxfId="611" priority="630" operator="containsText" text="Погрузчик базы">
      <formula>NOT(ISERROR(SEARCH("Погрузчик базы",B1762)))</formula>
    </cfRule>
  </conditionalFormatting>
  <conditionalFormatting sqref="B1776:B1777">
    <cfRule type="containsText" dxfId="610" priority="610" operator="containsText" text="Трактор базы">
      <formula>NOT(ISERROR(SEARCH("Трактор базы",B1776)))</formula>
    </cfRule>
  </conditionalFormatting>
  <conditionalFormatting sqref="B1770:B1771">
    <cfRule type="containsText" dxfId="609" priority="627" operator="containsText" text="Выезд с территории">
      <formula>NOT(ISERROR(SEARCH("Выезд с территории",B1770)))</formula>
    </cfRule>
  </conditionalFormatting>
  <conditionalFormatting sqref="B1770:B1771">
    <cfRule type="containsText" dxfId="608" priority="625" operator="containsText" text="Газель базы">
      <formula>NOT(ISERROR(SEARCH("Газель базы",B1770)))</formula>
    </cfRule>
    <cfRule type="containsText" dxfId="607" priority="626" operator="containsText" text="Погрузчик базы">
      <formula>NOT(ISERROR(SEARCH("Погрузчик базы",B1770)))</formula>
    </cfRule>
  </conditionalFormatting>
  <conditionalFormatting sqref="B1770:B1771">
    <cfRule type="containsText" dxfId="606" priority="624" operator="containsText" text="Трактор базы">
      <formula>NOT(ISERROR(SEARCH("Трактор базы",B1770)))</formula>
    </cfRule>
  </conditionalFormatting>
  <conditionalFormatting sqref="B1773">
    <cfRule type="containsText" dxfId="605" priority="623" operator="containsText" text="Выезд с территории">
      <formula>NOT(ISERROR(SEARCH("Выезд с территории",B1773)))</formula>
    </cfRule>
  </conditionalFormatting>
  <conditionalFormatting sqref="C1773">
    <cfRule type="notContainsText" dxfId="604" priority="622" operator="notContains" text="порожний">
      <formula>ISERROR(SEARCH("порожний",C1773))</formula>
    </cfRule>
  </conditionalFormatting>
  <conditionalFormatting sqref="B1773">
    <cfRule type="containsText" dxfId="603" priority="620" operator="containsText" text="Газель базы">
      <formula>NOT(ISERROR(SEARCH("Газель базы",B1773)))</formula>
    </cfRule>
    <cfRule type="containsText" dxfId="602" priority="621" operator="containsText" text="Погрузчик базы">
      <formula>NOT(ISERROR(SEARCH("Погрузчик базы",B1773)))</formula>
    </cfRule>
  </conditionalFormatting>
  <conditionalFormatting sqref="B1775">
    <cfRule type="containsText" dxfId="601" priority="614" operator="containsText" text="Трактор базы">
      <formula>NOT(ISERROR(SEARCH("Трактор базы",B1775)))</formula>
    </cfRule>
  </conditionalFormatting>
  <conditionalFormatting sqref="B1775">
    <cfRule type="containsText" dxfId="600" priority="618" operator="containsText" text="Выезд с территории">
      <formula>NOT(ISERROR(SEARCH("Выезд с территории",B1775)))</formula>
    </cfRule>
  </conditionalFormatting>
  <conditionalFormatting sqref="C1775">
    <cfRule type="notContainsText" dxfId="599" priority="617" operator="notContains" text="порожний">
      <formula>ISERROR(SEARCH("порожний",C1775))</formula>
    </cfRule>
  </conditionalFormatting>
  <conditionalFormatting sqref="B1775">
    <cfRule type="containsText" dxfId="598" priority="615" operator="containsText" text="Газель базы">
      <formula>NOT(ISERROR(SEARCH("Газель базы",B1775)))</formula>
    </cfRule>
    <cfRule type="containsText" dxfId="597" priority="616" operator="containsText" text="Погрузчик базы">
      <formula>NOT(ISERROR(SEARCH("Погрузчик базы",B1775)))</formula>
    </cfRule>
  </conditionalFormatting>
  <conditionalFormatting sqref="B1776:B1777">
    <cfRule type="containsText" dxfId="596" priority="613" operator="containsText" text="Выезд с территории">
      <formula>NOT(ISERROR(SEARCH("Выезд с территории",B1776)))</formula>
    </cfRule>
  </conditionalFormatting>
  <conditionalFormatting sqref="B1776:B1777">
    <cfRule type="containsText" dxfId="595" priority="611" operator="containsText" text="Газель базы">
      <formula>NOT(ISERROR(SEARCH("Газель базы",B1776)))</formula>
    </cfRule>
    <cfRule type="containsText" dxfId="594" priority="612" operator="containsText" text="Погрузчик базы">
      <formula>NOT(ISERROR(SEARCH("Погрузчик базы",B1776)))</formula>
    </cfRule>
  </conditionalFormatting>
  <conditionalFormatting sqref="B1891">
    <cfRule type="containsText" dxfId="593" priority="602" operator="containsText" text="Трактор базы">
      <formula>NOT(ISERROR(SEARCH("Трактор базы",B1891)))</formula>
    </cfRule>
  </conditionalFormatting>
  <conditionalFormatting sqref="B1889">
    <cfRule type="containsText" dxfId="592" priority="609" operator="containsText" text="Выезд с территории">
      <formula>NOT(ISERROR(SEARCH("Выезд с территории",B1889)))</formula>
    </cfRule>
  </conditionalFormatting>
  <conditionalFormatting sqref="B1889">
    <cfRule type="containsText" dxfId="591" priority="607" operator="containsText" text="Газель базы">
      <formula>NOT(ISERROR(SEARCH("Газель базы",B1889)))</formula>
    </cfRule>
    <cfRule type="containsText" dxfId="590" priority="608" operator="containsText" text="Погрузчик базы">
      <formula>NOT(ISERROR(SEARCH("Погрузчик базы",B1889)))</formula>
    </cfRule>
  </conditionalFormatting>
  <conditionalFormatting sqref="B1889">
    <cfRule type="containsText" dxfId="589" priority="606" operator="containsText" text="Трактор базы">
      <formula>NOT(ISERROR(SEARCH("Трактор базы",B1889)))</formula>
    </cfRule>
  </conditionalFormatting>
  <conditionalFormatting sqref="B1891">
    <cfRule type="containsText" dxfId="588" priority="605" operator="containsText" text="Выезд с территории">
      <formula>NOT(ISERROR(SEARCH("Выезд с территории",B1891)))</formula>
    </cfRule>
  </conditionalFormatting>
  <conditionalFormatting sqref="B1891">
    <cfRule type="containsText" dxfId="587" priority="603" operator="containsText" text="Газель базы">
      <formula>NOT(ISERROR(SEARCH("Газель базы",B1891)))</formula>
    </cfRule>
    <cfRule type="containsText" dxfId="586" priority="604" operator="containsText" text="Погрузчик базы">
      <formula>NOT(ISERROR(SEARCH("Погрузчик базы",B1891)))</formula>
    </cfRule>
  </conditionalFormatting>
  <conditionalFormatting sqref="B1920">
    <cfRule type="containsText" dxfId="585" priority="590" operator="containsText" text="Трактор базы">
      <formula>NOT(ISERROR(SEARCH("Трактор базы",B1920)))</formula>
    </cfRule>
  </conditionalFormatting>
  <conditionalFormatting sqref="B1904:B1914">
    <cfRule type="containsText" dxfId="584" priority="601" operator="containsText" text="Выезд с территории">
      <formula>NOT(ISERROR(SEARCH("Выезд с территории",B1904)))</formula>
    </cfRule>
  </conditionalFormatting>
  <conditionalFormatting sqref="B1904:B1914">
    <cfRule type="containsText" dxfId="583" priority="599" operator="containsText" text="Газель базы">
      <formula>NOT(ISERROR(SEARCH("Газель базы",B1904)))</formula>
    </cfRule>
    <cfRule type="containsText" dxfId="582" priority="600" operator="containsText" text="Погрузчик базы">
      <formula>NOT(ISERROR(SEARCH("Погрузчик базы",B1904)))</formula>
    </cfRule>
  </conditionalFormatting>
  <conditionalFormatting sqref="B1904:B1914">
    <cfRule type="containsText" dxfId="581" priority="598" operator="containsText" text="Трактор базы">
      <formula>NOT(ISERROR(SEARCH("Трактор базы",B1904)))</formula>
    </cfRule>
  </conditionalFormatting>
  <conditionalFormatting sqref="B1915:B1919">
    <cfRule type="containsText" dxfId="580" priority="597" operator="containsText" text="Выезд с территории">
      <formula>NOT(ISERROR(SEARCH("Выезд с территории",B1915)))</formula>
    </cfRule>
  </conditionalFormatting>
  <conditionalFormatting sqref="B1915:B1919">
    <cfRule type="containsText" dxfId="579" priority="595" operator="containsText" text="Газель базы">
      <formula>NOT(ISERROR(SEARCH("Газель базы",B1915)))</formula>
    </cfRule>
    <cfRule type="containsText" dxfId="578" priority="596" operator="containsText" text="Погрузчик базы">
      <formula>NOT(ISERROR(SEARCH("Погрузчик базы",B1915)))</formula>
    </cfRule>
  </conditionalFormatting>
  <conditionalFormatting sqref="B1915:B1919">
    <cfRule type="containsText" dxfId="577" priority="594" operator="containsText" text="Трактор базы">
      <formula>NOT(ISERROR(SEARCH("Трактор базы",B1915)))</formula>
    </cfRule>
  </conditionalFormatting>
  <conditionalFormatting sqref="B1920">
    <cfRule type="containsText" dxfId="576" priority="593" operator="containsText" text="Выезд с территории">
      <formula>NOT(ISERROR(SEARCH("Выезд с территории",B1920)))</formula>
    </cfRule>
  </conditionalFormatting>
  <conditionalFormatting sqref="B1920">
    <cfRule type="containsText" dxfId="575" priority="591" operator="containsText" text="Газель базы">
      <formula>NOT(ISERROR(SEARCH("Газель базы",B1920)))</formula>
    </cfRule>
    <cfRule type="containsText" dxfId="574" priority="592" operator="containsText" text="Погрузчик базы">
      <formula>NOT(ISERROR(SEARCH("Погрузчик базы",B1920)))</formula>
    </cfRule>
  </conditionalFormatting>
  <conditionalFormatting sqref="B1939">
    <cfRule type="containsText" dxfId="573" priority="586" operator="containsText" text="Трактор базы">
      <formula>NOT(ISERROR(SEARCH("Трактор базы",B1939)))</formula>
    </cfRule>
  </conditionalFormatting>
  <conditionalFormatting sqref="B1939">
    <cfRule type="containsText" dxfId="572" priority="589" operator="containsText" text="Выезд с территории">
      <formula>NOT(ISERROR(SEARCH("Выезд с территории",B1939)))</formula>
    </cfRule>
  </conditionalFormatting>
  <conditionalFormatting sqref="B1939">
    <cfRule type="containsText" dxfId="571" priority="587" operator="containsText" text="Газель базы">
      <formula>NOT(ISERROR(SEARCH("Газель базы",B1939)))</formula>
    </cfRule>
    <cfRule type="containsText" dxfId="570" priority="588" operator="containsText" text="Погрузчик базы">
      <formula>NOT(ISERROR(SEARCH("Погрузчик базы",B1939)))</formula>
    </cfRule>
  </conditionalFormatting>
  <conditionalFormatting sqref="A1943">
    <cfRule type="containsText" dxfId="569" priority="583" operator="containsText" text="Выезд со второстепенной дороги">
      <formula>NOT(ISERROR(SEARCH("Выезд со второстепенной дороги",A1943)))</formula>
    </cfRule>
  </conditionalFormatting>
  <conditionalFormatting sqref="A1943">
    <cfRule type="containsText" dxfId="568" priority="585" operator="containsText" text="Выезд с территории">
      <formula>NOT(ISERROR(SEARCH("Выезд с территории",A1943)))</formula>
    </cfRule>
  </conditionalFormatting>
  <conditionalFormatting sqref="A1943">
    <cfRule type="containsText" dxfId="567" priority="584" operator="containsText" text="Въезд на второстепенную дорогу">
      <formula>NOT(ISERROR(SEARCH("Въезд на второстепенную дорогу",A1943)))</formula>
    </cfRule>
  </conditionalFormatting>
  <conditionalFormatting sqref="B1977">
    <cfRule type="containsText" dxfId="566" priority="567" operator="containsText" text="Трактор базы">
      <formula>NOT(ISERROR(SEARCH("Трактор базы",B1977)))</formula>
    </cfRule>
  </conditionalFormatting>
  <conditionalFormatting sqref="B1974">
    <cfRule type="containsText" dxfId="565" priority="582" operator="containsText" text="Выезд с территории">
      <formula>NOT(ISERROR(SEARCH("Выезд с территории",B1974)))</formula>
    </cfRule>
  </conditionalFormatting>
  <conditionalFormatting sqref="B1974">
    <cfRule type="containsText" dxfId="564" priority="580" operator="containsText" text="Газель базы">
      <formula>NOT(ISERROR(SEARCH("Газель базы",B1974)))</formula>
    </cfRule>
    <cfRule type="containsText" dxfId="563" priority="581" operator="containsText" text="Погрузчик базы">
      <formula>NOT(ISERROR(SEARCH("Погрузчик базы",B1974)))</formula>
    </cfRule>
  </conditionalFormatting>
  <conditionalFormatting sqref="B1974">
    <cfRule type="containsText" dxfId="562" priority="579" operator="containsText" text="Трактор базы">
      <formula>NOT(ISERROR(SEARCH("Трактор базы",B1974)))</formula>
    </cfRule>
  </conditionalFormatting>
  <conditionalFormatting sqref="B1975">
    <cfRule type="containsText" dxfId="561" priority="578" operator="containsText" text="Выезд с территории">
      <formula>NOT(ISERROR(SEARCH("Выезд с территории",B1975)))</formula>
    </cfRule>
  </conditionalFormatting>
  <conditionalFormatting sqref="B1975">
    <cfRule type="containsText" dxfId="560" priority="576" operator="containsText" text="Газель базы">
      <formula>NOT(ISERROR(SEARCH("Газель базы",B1975)))</formula>
    </cfRule>
    <cfRule type="containsText" dxfId="559" priority="577" operator="containsText" text="Погрузчик базы">
      <formula>NOT(ISERROR(SEARCH("Погрузчик базы",B1975)))</formula>
    </cfRule>
  </conditionalFormatting>
  <conditionalFormatting sqref="B1975">
    <cfRule type="containsText" dxfId="558" priority="575" operator="containsText" text="Трактор базы">
      <formula>NOT(ISERROR(SEARCH("Трактор базы",B1975)))</formula>
    </cfRule>
  </conditionalFormatting>
  <conditionalFormatting sqref="B1976">
    <cfRule type="containsText" dxfId="557" priority="574" operator="containsText" text="Выезд с территории">
      <formula>NOT(ISERROR(SEARCH("Выезд с территории",B1976)))</formula>
    </cfRule>
  </conditionalFormatting>
  <conditionalFormatting sqref="B1976">
    <cfRule type="containsText" dxfId="556" priority="572" operator="containsText" text="Газель базы">
      <formula>NOT(ISERROR(SEARCH("Газель базы",B1976)))</formula>
    </cfRule>
    <cfRule type="containsText" dxfId="555" priority="573" operator="containsText" text="Погрузчик базы">
      <formula>NOT(ISERROR(SEARCH("Погрузчик базы",B1976)))</formula>
    </cfRule>
  </conditionalFormatting>
  <conditionalFormatting sqref="B1976">
    <cfRule type="containsText" dxfId="554" priority="571" operator="containsText" text="Трактор базы">
      <formula>NOT(ISERROR(SEARCH("Трактор базы",B1976)))</formula>
    </cfRule>
  </conditionalFormatting>
  <conditionalFormatting sqref="B1977">
    <cfRule type="containsText" dxfId="553" priority="570" operator="containsText" text="Выезд с территории">
      <formula>NOT(ISERROR(SEARCH("Выезд с территории",B1977)))</formula>
    </cfRule>
  </conditionalFormatting>
  <conditionalFormatting sqref="B1977">
    <cfRule type="containsText" dxfId="552" priority="568" operator="containsText" text="Газель базы">
      <formula>NOT(ISERROR(SEARCH("Газель базы",B1977)))</formula>
    </cfRule>
    <cfRule type="containsText" dxfId="551" priority="569" operator="containsText" text="Погрузчик базы">
      <formula>NOT(ISERROR(SEARCH("Погрузчик базы",B1977)))</formula>
    </cfRule>
  </conditionalFormatting>
  <conditionalFormatting sqref="C1965">
    <cfRule type="notContainsText" dxfId="550" priority="566" operator="notContains" text="порожний">
      <formula>ISERROR(SEARCH("порожний",C1965))</formula>
    </cfRule>
  </conditionalFormatting>
  <conditionalFormatting sqref="B2042">
    <cfRule type="containsText" dxfId="549" priority="562" operator="containsText" text="Трактор базы">
      <formula>NOT(ISERROR(SEARCH("Трактор базы",B2042)))</formula>
    </cfRule>
  </conditionalFormatting>
  <conditionalFormatting sqref="B2042">
    <cfRule type="containsText" dxfId="548" priority="565" operator="containsText" text="Выезд с территории">
      <formula>NOT(ISERROR(SEARCH("Выезд с территории",B2042)))</formula>
    </cfRule>
  </conditionalFormatting>
  <conditionalFormatting sqref="B2042">
    <cfRule type="containsText" dxfId="547" priority="563" operator="containsText" text="Газель базы">
      <formula>NOT(ISERROR(SEARCH("Газель базы",B2042)))</formula>
    </cfRule>
    <cfRule type="containsText" dxfId="546" priority="564" operator="containsText" text="Погрузчик базы">
      <formula>NOT(ISERROR(SEARCH("Погрузчик базы",B2042)))</formula>
    </cfRule>
  </conditionalFormatting>
  <conditionalFormatting sqref="C2050">
    <cfRule type="notContainsText" dxfId="545" priority="561" operator="notContains" text="порожний">
      <formula>ISERROR(SEARCH("порожний",C2050))</formula>
    </cfRule>
  </conditionalFormatting>
  <conditionalFormatting sqref="B2054">
    <cfRule type="containsText" dxfId="544" priority="560" operator="containsText" text="Выезд с территории">
      <formula>NOT(ISERROR(SEARCH("Выезд с территории",B2054)))</formula>
    </cfRule>
  </conditionalFormatting>
  <conditionalFormatting sqref="B2054">
    <cfRule type="containsText" dxfId="543" priority="558" operator="containsText" text="Газель базы">
      <formula>NOT(ISERROR(SEARCH("Газель базы",B2054)))</formula>
    </cfRule>
    <cfRule type="containsText" dxfId="542" priority="559" operator="containsText" text="Погрузчик базы">
      <formula>NOT(ISERROR(SEARCH("Погрузчик базы",B2054)))</formula>
    </cfRule>
  </conditionalFormatting>
  <conditionalFormatting sqref="B2054">
    <cfRule type="containsText" dxfId="541" priority="557" operator="containsText" text="Трактор базы">
      <formula>NOT(ISERROR(SEARCH("Трактор базы",B2054)))</formula>
    </cfRule>
  </conditionalFormatting>
  <conditionalFormatting sqref="B2055">
    <cfRule type="containsText" dxfId="540" priority="553" operator="containsText" text="Трактор базы">
      <formula>NOT(ISERROR(SEARCH("Трактор базы",B2055)))</formula>
    </cfRule>
  </conditionalFormatting>
  <conditionalFormatting sqref="B2055">
    <cfRule type="containsText" dxfId="539" priority="556" operator="containsText" text="Выезд с территории">
      <formula>NOT(ISERROR(SEARCH("Выезд с территории",B2055)))</formula>
    </cfRule>
  </conditionalFormatting>
  <conditionalFormatting sqref="B2055">
    <cfRule type="containsText" dxfId="538" priority="554" operator="containsText" text="Газель базы">
      <formula>NOT(ISERROR(SEARCH("Газель базы",B2055)))</formula>
    </cfRule>
    <cfRule type="containsText" dxfId="537" priority="555" operator="containsText" text="Погрузчик базы">
      <formula>NOT(ISERROR(SEARCH("Погрузчик базы",B2055)))</formula>
    </cfRule>
  </conditionalFormatting>
  <conditionalFormatting sqref="A2087:A2089">
    <cfRule type="containsText" dxfId="536" priority="546" operator="containsText" text="Выезд со второстепенной дороги">
      <formula>NOT(ISERROR(SEARCH("Выезд со второстепенной дороги",A2087)))</formula>
    </cfRule>
  </conditionalFormatting>
  <conditionalFormatting sqref="A2087:B2089">
    <cfRule type="containsText" dxfId="535" priority="552" operator="containsText" text="Выезд с территории">
      <formula>NOT(ISERROR(SEARCH("Выезд с территории",A2087)))</formula>
    </cfRule>
  </conditionalFormatting>
  <conditionalFormatting sqref="C2087:C2089">
    <cfRule type="notContainsText" dxfId="534" priority="551" operator="notContains" text="порожний">
      <formula>ISERROR(SEARCH("порожний",C2087))</formula>
    </cfRule>
  </conditionalFormatting>
  <conditionalFormatting sqref="B2087:B2089">
    <cfRule type="containsText" dxfId="533" priority="549" operator="containsText" text="Газель базы">
      <formula>NOT(ISERROR(SEARCH("Газель базы",B2087)))</formula>
    </cfRule>
    <cfRule type="containsText" dxfId="532" priority="550" operator="containsText" text="Погрузчик базы">
      <formula>NOT(ISERROR(SEARCH("Погрузчик базы",B2087)))</formula>
    </cfRule>
  </conditionalFormatting>
  <conditionalFormatting sqref="B2087:B2089">
    <cfRule type="containsText" dxfId="531" priority="548" operator="containsText" text="Трактор базы">
      <formula>NOT(ISERROR(SEARCH("Трактор базы",B2087)))</formula>
    </cfRule>
  </conditionalFormatting>
  <conditionalFormatting sqref="A2087:A2089">
    <cfRule type="containsText" dxfId="530" priority="547" operator="containsText" text="Въезд на второстепенную дорогу">
      <formula>NOT(ISERROR(SEARCH("Въезд на второстепенную дорогу",A2087)))</formula>
    </cfRule>
  </conditionalFormatting>
  <conditionalFormatting sqref="B2101">
    <cfRule type="containsText" dxfId="529" priority="545" operator="containsText" text="Выезд с территории">
      <formula>NOT(ISERROR(SEARCH("Выезд с территории",B2101)))</formula>
    </cfRule>
  </conditionalFormatting>
  <conditionalFormatting sqref="B2101">
    <cfRule type="containsText" dxfId="528" priority="543" operator="containsText" text="Газель базы">
      <formula>NOT(ISERROR(SEARCH("Газель базы",B2101)))</formula>
    </cfRule>
    <cfRule type="containsText" dxfId="527" priority="544" operator="containsText" text="Погрузчик базы">
      <formula>NOT(ISERROR(SEARCH("Погрузчик базы",B2101)))</formula>
    </cfRule>
  </conditionalFormatting>
  <conditionalFormatting sqref="B2101">
    <cfRule type="containsText" dxfId="526" priority="542" operator="containsText" text="Трактор базы">
      <formula>NOT(ISERROR(SEARCH("Трактор базы",B2101)))</formula>
    </cfRule>
  </conditionalFormatting>
  <conditionalFormatting sqref="B2102">
    <cfRule type="containsText" dxfId="525" priority="541" operator="containsText" text="Выезд с территории">
      <formula>NOT(ISERROR(SEARCH("Выезд с территории",B2102)))</formula>
    </cfRule>
  </conditionalFormatting>
  <conditionalFormatting sqref="B2102">
    <cfRule type="containsText" dxfId="524" priority="539" operator="containsText" text="Газель базы">
      <formula>NOT(ISERROR(SEARCH("Газель базы",B2102)))</formula>
    </cfRule>
    <cfRule type="containsText" dxfId="523" priority="540" operator="containsText" text="Погрузчик базы">
      <formula>NOT(ISERROR(SEARCH("Погрузчик базы",B2102)))</formula>
    </cfRule>
  </conditionalFormatting>
  <conditionalFormatting sqref="B2102">
    <cfRule type="containsText" dxfId="522" priority="538" operator="containsText" text="Трактор базы">
      <formula>NOT(ISERROR(SEARCH("Трактор базы",B2102)))</formula>
    </cfRule>
  </conditionalFormatting>
  <conditionalFormatting sqref="B2103">
    <cfRule type="containsText" dxfId="521" priority="534" operator="containsText" text="Трактор базы">
      <formula>NOT(ISERROR(SEARCH("Трактор базы",B2103)))</formula>
    </cfRule>
  </conditionalFormatting>
  <conditionalFormatting sqref="B2103">
    <cfRule type="containsText" dxfId="520" priority="537" operator="containsText" text="Выезд с территории">
      <formula>NOT(ISERROR(SEARCH("Выезд с территории",B2103)))</formula>
    </cfRule>
  </conditionalFormatting>
  <conditionalFormatting sqref="B2103">
    <cfRule type="containsText" dxfId="519" priority="535" operator="containsText" text="Газель базы">
      <formula>NOT(ISERROR(SEARCH("Газель базы",B2103)))</formula>
    </cfRule>
    <cfRule type="containsText" dxfId="518" priority="536" operator="containsText" text="Погрузчик базы">
      <formula>NOT(ISERROR(SEARCH("Погрузчик базы",B2103)))</formula>
    </cfRule>
  </conditionalFormatting>
  <conditionalFormatting sqref="A2104:A2105 A2170:A2171 A2259">
    <cfRule type="containsText" dxfId="517" priority="531" operator="containsText" text="Выезд со второстепенной дороги">
      <formula>NOT(ISERROR(SEARCH("Выезд со второстепенной дороги",A2104)))</formula>
    </cfRule>
  </conditionalFormatting>
  <conditionalFormatting sqref="A2104:A2105 A2170:A2171 A2259">
    <cfRule type="containsText" dxfId="516" priority="533" operator="containsText" text="Выезд с территории">
      <formula>NOT(ISERROR(SEARCH("Выезд с территории",A2104)))</formula>
    </cfRule>
  </conditionalFormatting>
  <conditionalFormatting sqref="A2104:A2105 A2170:A2171 A2259">
    <cfRule type="containsText" dxfId="515" priority="532" operator="containsText" text="Въезд на второстепенную дорогу">
      <formula>NOT(ISERROR(SEARCH("Въезд на второстепенную дорогу",A2104)))</formula>
    </cfRule>
  </conditionalFormatting>
  <conditionalFormatting sqref="B2276">
    <cfRule type="containsText" dxfId="514" priority="530" operator="containsText" text="Выезд с территории">
      <formula>NOT(ISERROR(SEARCH("Выезд с территории",B2276)))</formula>
    </cfRule>
  </conditionalFormatting>
  <conditionalFormatting sqref="B2276">
    <cfRule type="containsText" dxfId="513" priority="528" operator="containsText" text="Газель базы">
      <formula>NOT(ISERROR(SEARCH("Газель базы",B2276)))</formula>
    </cfRule>
    <cfRule type="containsText" dxfId="512" priority="529" operator="containsText" text="Погрузчик базы">
      <formula>NOT(ISERROR(SEARCH("Погрузчик базы",B2276)))</formula>
    </cfRule>
  </conditionalFormatting>
  <conditionalFormatting sqref="B2276">
    <cfRule type="containsText" dxfId="511" priority="527" operator="containsText" text="Трактор базы">
      <formula>NOT(ISERROR(SEARCH("Трактор базы",B2276)))</formula>
    </cfRule>
  </conditionalFormatting>
  <conditionalFormatting sqref="B2277">
    <cfRule type="containsText" dxfId="510" priority="523" operator="containsText" text="Трактор базы">
      <formula>NOT(ISERROR(SEARCH("Трактор базы",B2277)))</formula>
    </cfRule>
  </conditionalFormatting>
  <conditionalFormatting sqref="B2277">
    <cfRule type="containsText" dxfId="509" priority="526" operator="containsText" text="Выезд с территории">
      <formula>NOT(ISERROR(SEARCH("Выезд с территории",B2277)))</formula>
    </cfRule>
  </conditionalFormatting>
  <conditionalFormatting sqref="B2277">
    <cfRule type="containsText" dxfId="508" priority="524" operator="containsText" text="Газель базы">
      <formula>NOT(ISERROR(SEARCH("Газель базы",B2277)))</formula>
    </cfRule>
    <cfRule type="containsText" dxfId="507" priority="525" operator="containsText" text="Погрузчик базы">
      <formula>NOT(ISERROR(SEARCH("Погрузчик базы",B2277)))</formula>
    </cfRule>
  </conditionalFormatting>
  <conditionalFormatting sqref="A2279">
    <cfRule type="containsText" dxfId="506" priority="520" operator="containsText" text="Выезд со второстепенной дороги">
      <formula>NOT(ISERROR(SEARCH("Выезд со второстепенной дороги",A2279)))</formula>
    </cfRule>
  </conditionalFormatting>
  <conditionalFormatting sqref="A2279">
    <cfRule type="containsText" dxfId="505" priority="522" operator="containsText" text="Выезд с территории">
      <formula>NOT(ISERROR(SEARCH("Выезд с территории",A2279)))</formula>
    </cfRule>
  </conditionalFormatting>
  <conditionalFormatting sqref="A2279">
    <cfRule type="containsText" dxfId="504" priority="521" operator="containsText" text="Въезд на второстепенную дорогу">
      <formula>NOT(ISERROR(SEARCH("Въезд на второстепенную дорогу",A2279)))</formula>
    </cfRule>
  </conditionalFormatting>
  <conditionalFormatting sqref="A2347">
    <cfRule type="containsText" dxfId="503" priority="517" operator="containsText" text="Выезд со второстепенной дороги">
      <formula>NOT(ISERROR(SEARCH("Выезд со второстепенной дороги",A2347)))</formula>
    </cfRule>
  </conditionalFormatting>
  <conditionalFormatting sqref="A2347">
    <cfRule type="containsText" dxfId="502" priority="519" operator="containsText" text="Выезд с территории">
      <formula>NOT(ISERROR(SEARCH("Выезд с территории",A2347)))</formula>
    </cfRule>
  </conditionalFormatting>
  <conditionalFormatting sqref="A2347">
    <cfRule type="containsText" dxfId="501" priority="518" operator="containsText" text="Въезд на второстепенную дорогу">
      <formula>NOT(ISERROR(SEARCH("Въезд на второстепенную дорогу",A2347)))</formula>
    </cfRule>
  </conditionalFormatting>
  <conditionalFormatting sqref="B2382">
    <cfRule type="containsText" dxfId="500" priority="498" operator="containsText" text="Трактор базы">
      <formula>NOT(ISERROR(SEARCH("Трактор базы",B2382)))</formula>
    </cfRule>
  </conditionalFormatting>
  <conditionalFormatting sqref="B2348:B2349">
    <cfRule type="containsText" dxfId="499" priority="516" operator="containsText" text="Выезд с территории">
      <formula>NOT(ISERROR(SEARCH("Выезд с территории",B2348)))</formula>
    </cfRule>
  </conditionalFormatting>
  <conditionalFormatting sqref="B2348:B2349">
    <cfRule type="containsText" dxfId="498" priority="514" operator="containsText" text="Газель базы">
      <formula>NOT(ISERROR(SEARCH("Газель базы",B2348)))</formula>
    </cfRule>
    <cfRule type="containsText" dxfId="497" priority="515" operator="containsText" text="Погрузчик базы">
      <formula>NOT(ISERROR(SEARCH("Погрузчик базы",B2348)))</formula>
    </cfRule>
  </conditionalFormatting>
  <conditionalFormatting sqref="B2348:B2349">
    <cfRule type="containsText" dxfId="496" priority="513" operator="containsText" text="Трактор базы">
      <formula>NOT(ISERROR(SEARCH("Трактор базы",B2348)))</formula>
    </cfRule>
  </conditionalFormatting>
  <conditionalFormatting sqref="A2350">
    <cfRule type="containsText" dxfId="495" priority="510" operator="containsText" text="Выезд со второстепенной дороги">
      <formula>NOT(ISERROR(SEARCH("Выезд со второстепенной дороги",A2350)))</formula>
    </cfRule>
  </conditionalFormatting>
  <conditionalFormatting sqref="A2350">
    <cfRule type="containsText" dxfId="494" priority="512" operator="containsText" text="Выезд с территории">
      <formula>NOT(ISERROR(SEARCH("Выезд с территории",A2350)))</formula>
    </cfRule>
  </conditionalFormatting>
  <conditionalFormatting sqref="A2350">
    <cfRule type="containsText" dxfId="493" priority="511" operator="containsText" text="Въезд на второстепенную дорогу">
      <formula>NOT(ISERROR(SEARCH("Въезд на второстепенную дорогу",A2350)))</formula>
    </cfRule>
  </conditionalFormatting>
  <conditionalFormatting sqref="B2352:B2354">
    <cfRule type="containsText" dxfId="492" priority="509" operator="containsText" text="Выезд с территории">
      <formula>NOT(ISERROR(SEARCH("Выезд с территории",B2352)))</formula>
    </cfRule>
  </conditionalFormatting>
  <conditionalFormatting sqref="B2352:B2354">
    <cfRule type="containsText" dxfId="491" priority="507" operator="containsText" text="Газель базы">
      <formula>NOT(ISERROR(SEARCH("Газель базы",B2352)))</formula>
    </cfRule>
    <cfRule type="containsText" dxfId="490" priority="508" operator="containsText" text="Погрузчик базы">
      <formula>NOT(ISERROR(SEARCH("Погрузчик базы",B2352)))</formula>
    </cfRule>
  </conditionalFormatting>
  <conditionalFormatting sqref="B2352:B2354">
    <cfRule type="containsText" dxfId="489" priority="506" operator="containsText" text="Трактор базы">
      <formula>NOT(ISERROR(SEARCH("Трактор базы",B2352)))</formula>
    </cfRule>
  </conditionalFormatting>
  <conditionalFormatting sqref="B2358">
    <cfRule type="containsText" dxfId="488" priority="505" operator="containsText" text="Выезд с территории">
      <formula>NOT(ISERROR(SEARCH("Выезд с территории",B2358)))</formula>
    </cfRule>
  </conditionalFormatting>
  <conditionalFormatting sqref="B2358">
    <cfRule type="containsText" dxfId="487" priority="503" operator="containsText" text="Газель базы">
      <formula>NOT(ISERROR(SEARCH("Газель базы",B2358)))</formula>
    </cfRule>
    <cfRule type="containsText" dxfId="486" priority="504" operator="containsText" text="Погрузчик базы">
      <formula>NOT(ISERROR(SEARCH("Погрузчик базы",B2358)))</formula>
    </cfRule>
  </conditionalFormatting>
  <conditionalFormatting sqref="B2358">
    <cfRule type="containsText" dxfId="485" priority="502" operator="containsText" text="Трактор базы">
      <formula>NOT(ISERROR(SEARCH("Трактор базы",B2358)))</formula>
    </cfRule>
  </conditionalFormatting>
  <conditionalFormatting sqref="B2382">
    <cfRule type="containsText" dxfId="484" priority="501" operator="containsText" text="Выезд с территории">
      <formula>NOT(ISERROR(SEARCH("Выезд с территории",B2382)))</formula>
    </cfRule>
  </conditionalFormatting>
  <conditionalFormatting sqref="B2382">
    <cfRule type="containsText" dxfId="483" priority="499" operator="containsText" text="Газель базы">
      <formula>NOT(ISERROR(SEARCH("Газель базы",B2382)))</formula>
    </cfRule>
    <cfRule type="containsText" dxfId="482" priority="500" operator="containsText" text="Погрузчик базы">
      <formula>NOT(ISERROR(SEARCH("Погрузчик базы",B2382)))</formula>
    </cfRule>
  </conditionalFormatting>
  <conditionalFormatting sqref="B2423:B2424">
    <cfRule type="containsText" dxfId="481" priority="497" operator="containsText" text="Выезд с территории">
      <formula>NOT(ISERROR(SEARCH("Выезд с территории",B2423)))</formula>
    </cfRule>
  </conditionalFormatting>
  <conditionalFormatting sqref="B2423:B2424">
    <cfRule type="containsText" dxfId="480" priority="495" operator="containsText" text="Газель базы">
      <formula>NOT(ISERROR(SEARCH("Газель базы",B2423)))</formula>
    </cfRule>
    <cfRule type="containsText" dxfId="479" priority="496" operator="containsText" text="Погрузчик базы">
      <formula>NOT(ISERROR(SEARCH("Погрузчик базы",B2423)))</formula>
    </cfRule>
  </conditionalFormatting>
  <conditionalFormatting sqref="B2423:B2424">
    <cfRule type="containsText" dxfId="478" priority="494" operator="containsText" text="Трактор базы">
      <formula>NOT(ISERROR(SEARCH("Трактор базы",B2423)))</formula>
    </cfRule>
  </conditionalFormatting>
  <conditionalFormatting sqref="B2431">
    <cfRule type="containsText" dxfId="477" priority="493" operator="containsText" text="Выезд с территории">
      <formula>NOT(ISERROR(SEARCH("Выезд с территории",B2431)))</formula>
    </cfRule>
  </conditionalFormatting>
  <conditionalFormatting sqref="B2431">
    <cfRule type="containsText" dxfId="476" priority="491" operator="containsText" text="Газель базы">
      <formula>NOT(ISERROR(SEARCH("Газель базы",B2431)))</formula>
    </cfRule>
    <cfRule type="containsText" dxfId="475" priority="492" operator="containsText" text="Погрузчик базы">
      <formula>NOT(ISERROR(SEARCH("Погрузчик базы",B2431)))</formula>
    </cfRule>
  </conditionalFormatting>
  <conditionalFormatting sqref="B2431">
    <cfRule type="containsText" dxfId="474" priority="490" operator="containsText" text="Трактор базы">
      <formula>NOT(ISERROR(SEARCH("Трактор базы",B2431)))</formula>
    </cfRule>
  </conditionalFormatting>
  <conditionalFormatting sqref="B2478">
    <cfRule type="containsText" dxfId="473" priority="478" operator="containsText" text="Трактор базы">
      <formula>NOT(ISERROR(SEARCH("Трактор базы",B2478)))</formula>
    </cfRule>
  </conditionalFormatting>
  <conditionalFormatting sqref="B2462:B2463">
    <cfRule type="containsText" dxfId="472" priority="489" operator="containsText" text="Выезд с территории">
      <formula>NOT(ISERROR(SEARCH("Выезд с территории",B2462)))</formula>
    </cfRule>
  </conditionalFormatting>
  <conditionalFormatting sqref="B2462:B2463">
    <cfRule type="containsText" dxfId="471" priority="487" operator="containsText" text="Газель базы">
      <formula>NOT(ISERROR(SEARCH("Газель базы",B2462)))</formula>
    </cfRule>
    <cfRule type="containsText" dxfId="470" priority="488" operator="containsText" text="Погрузчик базы">
      <formula>NOT(ISERROR(SEARCH("Погрузчик базы",B2462)))</formula>
    </cfRule>
  </conditionalFormatting>
  <conditionalFormatting sqref="B2462:B2463">
    <cfRule type="containsText" dxfId="469" priority="486" operator="containsText" text="Трактор базы">
      <formula>NOT(ISERROR(SEARCH("Трактор базы",B2462)))</formula>
    </cfRule>
  </conditionalFormatting>
  <conditionalFormatting sqref="B2467">
    <cfRule type="containsText" dxfId="468" priority="485" operator="containsText" text="Выезд с территории">
      <formula>NOT(ISERROR(SEARCH("Выезд с территории",B2467)))</formula>
    </cfRule>
  </conditionalFormatting>
  <conditionalFormatting sqref="B2467">
    <cfRule type="containsText" dxfId="467" priority="483" operator="containsText" text="Газель базы">
      <formula>NOT(ISERROR(SEARCH("Газель базы",B2467)))</formula>
    </cfRule>
    <cfRule type="containsText" dxfId="466" priority="484" operator="containsText" text="Погрузчик базы">
      <formula>NOT(ISERROR(SEARCH("Погрузчик базы",B2467)))</formula>
    </cfRule>
  </conditionalFormatting>
  <conditionalFormatting sqref="B2467">
    <cfRule type="containsText" dxfId="465" priority="482" operator="containsText" text="Трактор базы">
      <formula>NOT(ISERROR(SEARCH("Трактор базы",B2467)))</formula>
    </cfRule>
  </conditionalFormatting>
  <conditionalFormatting sqref="B2478">
    <cfRule type="containsText" dxfId="464" priority="481" operator="containsText" text="Выезд с территории">
      <formula>NOT(ISERROR(SEARCH("Выезд с территории",B2478)))</formula>
    </cfRule>
  </conditionalFormatting>
  <conditionalFormatting sqref="B2478">
    <cfRule type="containsText" dxfId="463" priority="479" operator="containsText" text="Газель базы">
      <formula>NOT(ISERROR(SEARCH("Газель базы",B2478)))</formula>
    </cfRule>
    <cfRule type="containsText" dxfId="462" priority="480" operator="containsText" text="Погрузчик базы">
      <formula>NOT(ISERROR(SEARCH("Погрузчик базы",B2478)))</formula>
    </cfRule>
  </conditionalFormatting>
  <conditionalFormatting sqref="B2499">
    <cfRule type="containsText" dxfId="461" priority="466" operator="containsText" text="Трактор базы">
      <formula>NOT(ISERROR(SEARCH("Трактор базы",B2499)))</formula>
    </cfRule>
  </conditionalFormatting>
  <conditionalFormatting sqref="B2497">
    <cfRule type="containsText" dxfId="460" priority="477" operator="containsText" text="Выезд с территории">
      <formula>NOT(ISERROR(SEARCH("Выезд с территории",B2497)))</formula>
    </cfRule>
  </conditionalFormatting>
  <conditionalFormatting sqref="B2497">
    <cfRule type="containsText" dxfId="459" priority="475" operator="containsText" text="Газель базы">
      <formula>NOT(ISERROR(SEARCH("Газель базы",B2497)))</formula>
    </cfRule>
    <cfRule type="containsText" dxfId="458" priority="476" operator="containsText" text="Погрузчик базы">
      <formula>NOT(ISERROR(SEARCH("Погрузчик базы",B2497)))</formula>
    </cfRule>
  </conditionalFormatting>
  <conditionalFormatting sqref="B2497">
    <cfRule type="containsText" dxfId="457" priority="474" operator="containsText" text="Трактор базы">
      <formula>NOT(ISERROR(SEARCH("Трактор базы",B2497)))</formula>
    </cfRule>
  </conditionalFormatting>
  <conditionalFormatting sqref="B2498">
    <cfRule type="containsText" dxfId="456" priority="473" operator="containsText" text="Выезд с территории">
      <formula>NOT(ISERROR(SEARCH("Выезд с территории",B2498)))</formula>
    </cfRule>
  </conditionalFormatting>
  <conditionalFormatting sqref="B2498">
    <cfRule type="containsText" dxfId="455" priority="471" operator="containsText" text="Газель базы">
      <formula>NOT(ISERROR(SEARCH("Газель базы",B2498)))</formula>
    </cfRule>
    <cfRule type="containsText" dxfId="454" priority="472" operator="containsText" text="Погрузчик базы">
      <formula>NOT(ISERROR(SEARCH("Погрузчик базы",B2498)))</formula>
    </cfRule>
  </conditionalFormatting>
  <conditionalFormatting sqref="B2498">
    <cfRule type="containsText" dxfId="453" priority="470" operator="containsText" text="Трактор базы">
      <formula>NOT(ISERROR(SEARCH("Трактор базы",B2498)))</formula>
    </cfRule>
  </conditionalFormatting>
  <conditionalFormatting sqref="B2499">
    <cfRule type="containsText" dxfId="452" priority="469" operator="containsText" text="Выезд с территории">
      <formula>NOT(ISERROR(SEARCH("Выезд с территории",B2499)))</formula>
    </cfRule>
  </conditionalFormatting>
  <conditionalFormatting sqref="B2499">
    <cfRule type="containsText" dxfId="451" priority="467" operator="containsText" text="Газель базы">
      <formula>NOT(ISERROR(SEARCH("Газель базы",B2499)))</formula>
    </cfRule>
    <cfRule type="containsText" dxfId="450" priority="468" operator="containsText" text="Погрузчик базы">
      <formula>NOT(ISERROR(SEARCH("Погрузчик базы",B2499)))</formula>
    </cfRule>
  </conditionalFormatting>
  <conditionalFormatting sqref="B2512:B2513">
    <cfRule type="containsText" dxfId="449" priority="440" operator="containsText" text="Трактор базы">
      <formula>NOT(ISERROR(SEARCH("Трактор базы",B2512)))</formula>
    </cfRule>
  </conditionalFormatting>
  <conditionalFormatting sqref="B2500">
    <cfRule type="containsText" dxfId="448" priority="465" operator="containsText" text="Выезд с территории">
      <formula>NOT(ISERROR(SEARCH("Выезд с территории",B2500)))</formula>
    </cfRule>
  </conditionalFormatting>
  <conditionalFormatting sqref="B2500">
    <cfRule type="containsText" dxfId="447" priority="463" operator="containsText" text="Газель базы">
      <formula>NOT(ISERROR(SEARCH("Газель базы",B2500)))</formula>
    </cfRule>
    <cfRule type="containsText" dxfId="446" priority="464" operator="containsText" text="Погрузчик базы">
      <formula>NOT(ISERROR(SEARCH("Погрузчик базы",B2500)))</formula>
    </cfRule>
  </conditionalFormatting>
  <conditionalFormatting sqref="B2500">
    <cfRule type="containsText" dxfId="445" priority="462" operator="containsText" text="Трактор базы">
      <formula>NOT(ISERROR(SEARCH("Трактор базы",B2500)))</formula>
    </cfRule>
  </conditionalFormatting>
  <conditionalFormatting sqref="B2501">
    <cfRule type="containsText" dxfId="444" priority="461" operator="containsText" text="Выезд с территории">
      <formula>NOT(ISERROR(SEARCH("Выезд с территории",B2501)))</formula>
    </cfRule>
  </conditionalFormatting>
  <conditionalFormatting sqref="B2501">
    <cfRule type="containsText" dxfId="443" priority="459" operator="containsText" text="Газель базы">
      <formula>NOT(ISERROR(SEARCH("Газель базы",B2501)))</formula>
    </cfRule>
    <cfRule type="containsText" dxfId="442" priority="460" operator="containsText" text="Погрузчик базы">
      <formula>NOT(ISERROR(SEARCH("Погрузчик базы",B2501)))</formula>
    </cfRule>
  </conditionalFormatting>
  <conditionalFormatting sqref="B2501">
    <cfRule type="containsText" dxfId="441" priority="458" operator="containsText" text="Трактор базы">
      <formula>NOT(ISERROR(SEARCH("Трактор базы",B2501)))</formula>
    </cfRule>
  </conditionalFormatting>
  <conditionalFormatting sqref="B2502">
    <cfRule type="containsText" dxfId="440" priority="454" operator="containsText" text="Трактор базы">
      <formula>NOT(ISERROR(SEARCH("Трактор базы",B2502)))</formula>
    </cfRule>
  </conditionalFormatting>
  <conditionalFormatting sqref="B2502">
    <cfRule type="containsText" dxfId="439" priority="457" operator="containsText" text="Выезд с территории">
      <formula>NOT(ISERROR(SEARCH("Выезд с территории",B2502)))</formula>
    </cfRule>
  </conditionalFormatting>
  <conditionalFormatting sqref="B2502">
    <cfRule type="containsText" dxfId="438" priority="455" operator="containsText" text="Газель базы">
      <formula>NOT(ISERROR(SEARCH("Газель базы",B2502)))</formula>
    </cfRule>
    <cfRule type="containsText" dxfId="437" priority="456" operator="containsText" text="Погрузчик базы">
      <formula>NOT(ISERROR(SEARCH("Погрузчик базы",B2502)))</formula>
    </cfRule>
  </conditionalFormatting>
  <conditionalFormatting sqref="A2503:A2504">
    <cfRule type="containsText" dxfId="436" priority="451" operator="containsText" text="Выезд со второстепенной дороги">
      <formula>NOT(ISERROR(SEARCH("Выезд со второстепенной дороги",A2503)))</formula>
    </cfRule>
  </conditionalFormatting>
  <conditionalFormatting sqref="A2503:A2504">
    <cfRule type="containsText" dxfId="435" priority="453" operator="containsText" text="Выезд с территории">
      <formula>NOT(ISERROR(SEARCH("Выезд с территории",A2503)))</formula>
    </cfRule>
  </conditionalFormatting>
  <conditionalFormatting sqref="A2503:A2504">
    <cfRule type="containsText" dxfId="434" priority="452" operator="containsText" text="Въезд на второстепенную дорогу">
      <formula>NOT(ISERROR(SEARCH("Въезд на второстепенную дорогу",A2503)))</formula>
    </cfRule>
  </conditionalFormatting>
  <conditionalFormatting sqref="A2506 A2554:A2557 A2647:A2649 A2704">
    <cfRule type="containsText" dxfId="433" priority="448" operator="containsText" text="Выезд со второстепенной дороги">
      <formula>NOT(ISERROR(SEARCH("Выезд со второстепенной дороги",A2506)))</formula>
    </cfRule>
  </conditionalFormatting>
  <conditionalFormatting sqref="A2506 A2554:A2557 A2647:A2649 A2704">
    <cfRule type="containsText" dxfId="432" priority="450" operator="containsText" text="Выезд с территории">
      <formula>NOT(ISERROR(SEARCH("Выезд с территории",A2506)))</formula>
    </cfRule>
  </conditionalFormatting>
  <conditionalFormatting sqref="A2506 A2554:A2557 A2647:A2649 A2704">
    <cfRule type="containsText" dxfId="431" priority="449" operator="containsText" text="Въезд на второстепенную дорогу">
      <formula>NOT(ISERROR(SEARCH("Въезд на второстепенную дорогу",A2506)))</formula>
    </cfRule>
  </conditionalFormatting>
  <conditionalFormatting sqref="B2509">
    <cfRule type="containsText" dxfId="430" priority="447" operator="containsText" text="Выезд с территории">
      <formula>NOT(ISERROR(SEARCH("Выезд с территории",B2509)))</formula>
    </cfRule>
  </conditionalFormatting>
  <conditionalFormatting sqref="B2509">
    <cfRule type="containsText" dxfId="429" priority="445" operator="containsText" text="Газель базы">
      <formula>NOT(ISERROR(SEARCH("Газель базы",B2509)))</formula>
    </cfRule>
    <cfRule type="containsText" dxfId="428" priority="446" operator="containsText" text="Погрузчик базы">
      <formula>NOT(ISERROR(SEARCH("Погрузчик базы",B2509)))</formula>
    </cfRule>
  </conditionalFormatting>
  <conditionalFormatting sqref="B2509">
    <cfRule type="containsText" dxfId="427" priority="444" operator="containsText" text="Трактор базы">
      <formula>NOT(ISERROR(SEARCH("Трактор базы",B2509)))</formula>
    </cfRule>
  </conditionalFormatting>
  <conditionalFormatting sqref="B2512:B2513">
    <cfRule type="containsText" dxfId="426" priority="443" operator="containsText" text="Выезд с территории">
      <formula>NOT(ISERROR(SEARCH("Выезд с территории",B2512)))</formula>
    </cfRule>
  </conditionalFormatting>
  <conditionalFormatting sqref="B2512:B2513">
    <cfRule type="containsText" dxfId="425" priority="441" operator="containsText" text="Газель базы">
      <formula>NOT(ISERROR(SEARCH("Газель базы",B2512)))</formula>
    </cfRule>
    <cfRule type="containsText" dxfId="424" priority="442" operator="containsText" text="Погрузчик базы">
      <formula>NOT(ISERROR(SEARCH("Погрузчик базы",B2512)))</formula>
    </cfRule>
  </conditionalFormatting>
  <conditionalFormatting sqref="E2586">
    <cfRule type="containsText" dxfId="423" priority="439" operator="containsText" text="Выезд с территории">
      <formula>NOT(ISERROR(SEARCH("Выезд с территории",E2586)))</formula>
    </cfRule>
  </conditionalFormatting>
  <conditionalFormatting sqref="A2710">
    <cfRule type="containsText" dxfId="422" priority="436" operator="containsText" text="Выезд со второстепенной дороги">
      <formula>NOT(ISERROR(SEARCH("Выезд со второстепенной дороги",A2710)))</formula>
    </cfRule>
  </conditionalFormatting>
  <conditionalFormatting sqref="A2710">
    <cfRule type="containsText" dxfId="421" priority="438" operator="containsText" text="Выезд с территории">
      <formula>NOT(ISERROR(SEARCH("Выезд с территории",A2710)))</formula>
    </cfRule>
  </conditionalFormatting>
  <conditionalFormatting sqref="A2710">
    <cfRule type="containsText" dxfId="420" priority="437" operator="containsText" text="Въезд на второстепенную дорогу">
      <formula>NOT(ISERROR(SEARCH("Въезд на второстепенную дорогу",A2710)))</formula>
    </cfRule>
  </conditionalFormatting>
  <conditionalFormatting sqref="B2810:B2811">
    <cfRule type="containsText" dxfId="419" priority="435" operator="containsText" text="Выезд с территории">
      <formula>NOT(ISERROR(SEARCH("Выезд с территории",B2810)))</formula>
    </cfRule>
  </conditionalFormatting>
  <conditionalFormatting sqref="B2810:B2811">
    <cfRule type="containsText" dxfId="418" priority="433" operator="containsText" text="Газель базы">
      <formula>NOT(ISERROR(SEARCH("Газель базы",B2810)))</formula>
    </cfRule>
    <cfRule type="containsText" dxfId="417" priority="434" operator="containsText" text="Погрузчик базы">
      <formula>NOT(ISERROR(SEARCH("Погрузчик базы",B2810)))</formula>
    </cfRule>
  </conditionalFormatting>
  <conditionalFormatting sqref="B2810:B2811">
    <cfRule type="containsText" dxfId="416" priority="432" operator="containsText" text="Трактор базы">
      <formula>NOT(ISERROR(SEARCH("Трактор базы",B2810)))</formula>
    </cfRule>
  </conditionalFormatting>
  <conditionalFormatting sqref="B2923:B2927">
    <cfRule type="containsText" dxfId="415" priority="428" operator="containsText" text="Трактор базы">
      <formula>NOT(ISERROR(SEARCH("Трактор базы",B2923)))</formula>
    </cfRule>
  </conditionalFormatting>
  <conditionalFormatting sqref="B2923:B2927">
    <cfRule type="containsText" dxfId="414" priority="431" operator="containsText" text="Выезд с территории">
      <formula>NOT(ISERROR(SEARCH("Выезд с территории",B2923)))</formula>
    </cfRule>
  </conditionalFormatting>
  <conditionalFormatting sqref="B2923:B2927">
    <cfRule type="containsText" dxfId="413" priority="429" operator="containsText" text="Газель базы">
      <formula>NOT(ISERROR(SEARCH("Газель базы",B2923)))</formula>
    </cfRule>
    <cfRule type="containsText" dxfId="412" priority="430" operator="containsText" text="Погрузчик базы">
      <formula>NOT(ISERROR(SEARCH("Погрузчик базы",B2923)))</formula>
    </cfRule>
  </conditionalFormatting>
  <conditionalFormatting sqref="A2991">
    <cfRule type="containsText" dxfId="411" priority="427" operator="containsText" text="Выезд с территории">
      <formula>NOT(ISERROR(SEARCH("Выезд с территории",A2991)))</formula>
    </cfRule>
  </conditionalFormatting>
  <conditionalFormatting sqref="A2991">
    <cfRule type="containsText" dxfId="410" priority="426" operator="containsText" text="Въезд на второстепенную дорогу">
      <formula>NOT(ISERROR(SEARCH("Въезд на второстепенную дорогу",A2991)))</formula>
    </cfRule>
  </conditionalFormatting>
  <conditionalFormatting sqref="A2991">
    <cfRule type="containsText" dxfId="409" priority="425" operator="containsText" text="Выезд со второстепенной дороги">
      <formula>NOT(ISERROR(SEARCH("Выезд со второстепенной дороги",A2991)))</formula>
    </cfRule>
  </conditionalFormatting>
  <conditionalFormatting sqref="B2993">
    <cfRule type="containsText" dxfId="408" priority="424" operator="containsText" text="Выезд с территории">
      <formula>NOT(ISERROR(SEARCH("Выезд с территории",B2993)))</formula>
    </cfRule>
  </conditionalFormatting>
  <conditionalFormatting sqref="B2993">
    <cfRule type="containsText" dxfId="407" priority="422" operator="containsText" text="Газель базы">
      <formula>NOT(ISERROR(SEARCH("Газель базы",B2993)))</formula>
    </cfRule>
    <cfRule type="containsText" dxfId="406" priority="423" operator="containsText" text="Погрузчик базы">
      <formula>NOT(ISERROR(SEARCH("Погрузчик базы",B2993)))</formula>
    </cfRule>
  </conditionalFormatting>
  <conditionalFormatting sqref="B2993">
    <cfRule type="containsText" dxfId="405" priority="421" operator="containsText" text="Трактор базы">
      <formula>NOT(ISERROR(SEARCH("Трактор базы",B2993)))</formula>
    </cfRule>
  </conditionalFormatting>
  <conditionalFormatting sqref="B2995">
    <cfRule type="containsText" dxfId="404" priority="417" operator="containsText" text="Трактор базы">
      <formula>NOT(ISERROR(SEARCH("Трактор базы",B2995)))</formula>
    </cfRule>
  </conditionalFormatting>
  <conditionalFormatting sqref="B2995">
    <cfRule type="containsText" dxfId="403" priority="420" operator="containsText" text="Выезд с территории">
      <formula>NOT(ISERROR(SEARCH("Выезд с территории",B2995)))</formula>
    </cfRule>
  </conditionalFormatting>
  <conditionalFormatting sqref="B2995">
    <cfRule type="containsText" dxfId="402" priority="418" operator="containsText" text="Газель базы">
      <formula>NOT(ISERROR(SEARCH("Газель базы",B2995)))</formula>
    </cfRule>
    <cfRule type="containsText" dxfId="401" priority="419" operator="containsText" text="Погрузчик базы">
      <formula>NOT(ISERROR(SEARCH("Погрузчик базы",B2995)))</formula>
    </cfRule>
  </conditionalFormatting>
  <conditionalFormatting sqref="A3008">
    <cfRule type="containsText" dxfId="400" priority="414" operator="containsText" text="Выезд со второстепенной дороги">
      <formula>NOT(ISERROR(SEARCH("Выезд со второстепенной дороги",A3008)))</formula>
    </cfRule>
  </conditionalFormatting>
  <conditionalFormatting sqref="A3008">
    <cfRule type="containsText" dxfId="399" priority="416" operator="containsText" text="Выезд с территории">
      <formula>NOT(ISERROR(SEARCH("Выезд с территории",A3008)))</formula>
    </cfRule>
  </conditionalFormatting>
  <conditionalFormatting sqref="A3008">
    <cfRule type="containsText" dxfId="398" priority="415" operator="containsText" text="Въезд на второстепенную дорогу">
      <formula>NOT(ISERROR(SEARCH("Въезд на второстепенную дорогу",A3008)))</formula>
    </cfRule>
  </conditionalFormatting>
  <conditionalFormatting sqref="A3045">
    <cfRule type="containsText" dxfId="397" priority="411" operator="containsText" text="Выезд со второстепенной дороги">
      <formula>NOT(ISERROR(SEARCH("Выезд со второстепенной дороги",A3045)))</formula>
    </cfRule>
  </conditionalFormatting>
  <conditionalFormatting sqref="A3045">
    <cfRule type="containsText" dxfId="396" priority="413" operator="containsText" text="Выезд с территории">
      <formula>NOT(ISERROR(SEARCH("Выезд с территории",A3045)))</formula>
    </cfRule>
  </conditionalFormatting>
  <conditionalFormatting sqref="A3045">
    <cfRule type="containsText" dxfId="395" priority="412" operator="containsText" text="Въезд на второстепенную дорогу">
      <formula>NOT(ISERROR(SEARCH("Въезд на второстепенную дорогу",A3045)))</formula>
    </cfRule>
  </conditionalFormatting>
  <conditionalFormatting sqref="A3063:A3064 A3133">
    <cfRule type="containsText" dxfId="394" priority="408" operator="containsText" text="Выезд со второстепенной дороги">
      <formula>NOT(ISERROR(SEARCH("Выезд со второстепенной дороги",A3063)))</formula>
    </cfRule>
  </conditionalFormatting>
  <conditionalFormatting sqref="A3063:A3064 A3133">
    <cfRule type="containsText" dxfId="393" priority="410" operator="containsText" text="Выезд с территории">
      <formula>NOT(ISERROR(SEARCH("Выезд с территории",A3063)))</formula>
    </cfRule>
  </conditionalFormatting>
  <conditionalFormatting sqref="A3063:A3064 A3133">
    <cfRule type="containsText" dxfId="392" priority="409" operator="containsText" text="Въезд на второстепенную дорогу">
      <formula>NOT(ISERROR(SEARCH("Въезд на второстепенную дорогу",A3063)))</formula>
    </cfRule>
  </conditionalFormatting>
  <conditionalFormatting sqref="B3150:B3151">
    <cfRule type="containsText" dxfId="391" priority="404" operator="containsText" text="Трактор базы">
      <formula>NOT(ISERROR(SEARCH("Трактор базы",B3150)))</formula>
    </cfRule>
  </conditionalFormatting>
  <conditionalFormatting sqref="B3203">
    <cfRule type="containsText" dxfId="390" priority="396" operator="containsText" text="Трактор базы">
      <formula>NOT(ISERROR(SEARCH("Трактор базы",B3203)))</formula>
    </cfRule>
  </conditionalFormatting>
  <conditionalFormatting sqref="B3150:B3151">
    <cfRule type="containsText" dxfId="389" priority="407" operator="containsText" text="Выезд с территории">
      <formula>NOT(ISERROR(SEARCH("Выезд с территории",B3150)))</formula>
    </cfRule>
  </conditionalFormatting>
  <conditionalFormatting sqref="B3150:B3151">
    <cfRule type="containsText" dxfId="388" priority="405" operator="containsText" text="Газель базы">
      <formula>NOT(ISERROR(SEARCH("Газель базы",B3150)))</formula>
    </cfRule>
    <cfRule type="containsText" dxfId="387" priority="406" operator="containsText" text="Погрузчик базы">
      <formula>NOT(ISERROR(SEARCH("Погрузчик базы",B3150)))</formula>
    </cfRule>
  </conditionalFormatting>
  <conditionalFormatting sqref="B3201">
    <cfRule type="containsText" dxfId="386" priority="400" operator="containsText" text="Трактор базы">
      <formula>NOT(ISERROR(SEARCH("Трактор базы",B3201)))</formula>
    </cfRule>
  </conditionalFormatting>
  <conditionalFormatting sqref="B3201">
    <cfRule type="containsText" dxfId="385" priority="403" operator="containsText" text="Выезд с территории">
      <formula>NOT(ISERROR(SEARCH("Выезд с территории",B3201)))</formula>
    </cfRule>
  </conditionalFormatting>
  <conditionalFormatting sqref="B3201">
    <cfRule type="containsText" dxfId="384" priority="401" operator="containsText" text="Газель базы">
      <formula>NOT(ISERROR(SEARCH("Газель базы",B3201)))</formula>
    </cfRule>
    <cfRule type="containsText" dxfId="383" priority="402" operator="containsText" text="Погрузчик базы">
      <formula>NOT(ISERROR(SEARCH("Погрузчик базы",B3201)))</formula>
    </cfRule>
  </conditionalFormatting>
  <conditionalFormatting sqref="B3203">
    <cfRule type="containsText" dxfId="382" priority="399" operator="containsText" text="Выезд с территории">
      <formula>NOT(ISERROR(SEARCH("Выезд с территории",B3203)))</formula>
    </cfRule>
  </conditionalFormatting>
  <conditionalFormatting sqref="B3203">
    <cfRule type="containsText" dxfId="381" priority="397" operator="containsText" text="Газель базы">
      <formula>NOT(ISERROR(SEARCH("Газель базы",B3203)))</formula>
    </cfRule>
    <cfRule type="containsText" dxfId="380" priority="398" operator="containsText" text="Погрузчик базы">
      <formula>NOT(ISERROR(SEARCH("Погрузчик базы",B3203)))</formula>
    </cfRule>
  </conditionalFormatting>
  <conditionalFormatting sqref="B3227:B3229">
    <cfRule type="containsText" dxfId="379" priority="395" operator="containsText" text="Выезд с территории">
      <formula>NOT(ISERROR(SEARCH("Выезд с территории",B3227)))</formula>
    </cfRule>
  </conditionalFormatting>
  <conditionalFormatting sqref="B3227:B3229">
    <cfRule type="containsText" dxfId="378" priority="393" operator="containsText" text="Газель базы">
      <formula>NOT(ISERROR(SEARCH("Газель базы",B3227)))</formula>
    </cfRule>
    <cfRule type="containsText" dxfId="377" priority="394" operator="containsText" text="Погрузчик базы">
      <formula>NOT(ISERROR(SEARCH("Погрузчик базы",B3227)))</formula>
    </cfRule>
  </conditionalFormatting>
  <conditionalFormatting sqref="B3227:B3229">
    <cfRule type="containsText" dxfId="376" priority="392" operator="containsText" text="Трактор базы">
      <formula>NOT(ISERROR(SEARCH("Трактор базы",B3227)))</formula>
    </cfRule>
  </conditionalFormatting>
  <conditionalFormatting sqref="B3259:B3261">
    <cfRule type="containsText" dxfId="375" priority="391" operator="containsText" text="Выезд с территории">
      <formula>NOT(ISERROR(SEARCH("Выезд с территории",B3259)))</formula>
    </cfRule>
  </conditionalFormatting>
  <conditionalFormatting sqref="B3259:B3261">
    <cfRule type="containsText" dxfId="374" priority="389" operator="containsText" text="Газель базы">
      <formula>NOT(ISERROR(SEARCH("Газель базы",B3259)))</formula>
    </cfRule>
    <cfRule type="containsText" dxfId="373" priority="390" operator="containsText" text="Погрузчик базы">
      <formula>NOT(ISERROR(SEARCH("Погрузчик базы",B3259)))</formula>
    </cfRule>
  </conditionalFormatting>
  <conditionalFormatting sqref="B3259:B3261">
    <cfRule type="containsText" dxfId="372" priority="388" operator="containsText" text="Трактор базы">
      <formula>NOT(ISERROR(SEARCH("Трактор базы",B3259)))</formula>
    </cfRule>
  </conditionalFormatting>
  <conditionalFormatting sqref="A3335:A3336 A3373:A3374">
    <cfRule type="containsText" dxfId="371" priority="382" operator="containsText" text="Выезд со второстепенной дороги">
      <formula>NOT(ISERROR(SEARCH("Выезд со второстепенной дороги",A3335)))</formula>
    </cfRule>
  </conditionalFormatting>
  <conditionalFormatting sqref="A3335:A3336 A3373:A3374">
    <cfRule type="containsText" dxfId="370" priority="384" operator="containsText" text="Выезд с территории">
      <formula>NOT(ISERROR(SEARCH("Выезд с территории",A3335)))</formula>
    </cfRule>
  </conditionalFormatting>
  <conditionalFormatting sqref="A3335:A3336 A3373:A3374">
    <cfRule type="containsText" dxfId="369" priority="383" operator="containsText" text="Въезд на второстепенную дорогу">
      <formula>NOT(ISERROR(SEARCH("Въезд на второстепенную дорогу",A3335)))</formula>
    </cfRule>
  </conditionalFormatting>
  <conditionalFormatting sqref="A3341:A3342">
    <cfRule type="containsText" dxfId="368" priority="379" operator="containsText" text="Выезд со второстепенной дороги">
      <formula>NOT(ISERROR(SEARCH("Выезд со второстепенной дороги",A3341)))</formula>
    </cfRule>
  </conditionalFormatting>
  <conditionalFormatting sqref="A3341:A3342">
    <cfRule type="containsText" dxfId="367" priority="381" operator="containsText" text="Выезд с территории">
      <formula>NOT(ISERROR(SEARCH("Выезд с территории",A3341)))</formula>
    </cfRule>
  </conditionalFormatting>
  <conditionalFormatting sqref="A3341:A3342">
    <cfRule type="containsText" dxfId="366" priority="380" operator="containsText" text="Въезд на второстепенную дорогу">
      <formula>NOT(ISERROR(SEARCH("Въезд на второстепенную дорогу",A3341)))</formula>
    </cfRule>
  </conditionalFormatting>
  <conditionalFormatting sqref="A3364:B3364 B3365">
    <cfRule type="containsText" dxfId="365" priority="378" operator="containsText" text="Выезд с территории">
      <formula>NOT(ISERROR(SEARCH("Выезд с территории",A3364)))</formula>
    </cfRule>
  </conditionalFormatting>
  <conditionalFormatting sqref="B3364:B3365">
    <cfRule type="containsText" dxfId="364" priority="376" operator="containsText" text="Газель базы">
      <formula>NOT(ISERROR(SEARCH("Газель базы",B3364)))</formula>
    </cfRule>
    <cfRule type="containsText" dxfId="363" priority="377" operator="containsText" text="Погрузчик базы">
      <formula>NOT(ISERROR(SEARCH("Погрузчик базы",B3364)))</formula>
    </cfRule>
  </conditionalFormatting>
  <conditionalFormatting sqref="B3364:B3365">
    <cfRule type="containsText" dxfId="362" priority="375" operator="containsText" text="Трактор базы">
      <formula>NOT(ISERROR(SEARCH("Трактор базы",B3364)))</formula>
    </cfRule>
  </conditionalFormatting>
  <conditionalFormatting sqref="A3364">
    <cfRule type="containsText" dxfId="361" priority="374" operator="containsText" text="Въезд на второстепенную дорогу">
      <formula>NOT(ISERROR(SEARCH("Въезд на второстепенную дорогу",A3364)))</formula>
    </cfRule>
  </conditionalFormatting>
  <conditionalFormatting sqref="A3364">
    <cfRule type="containsText" dxfId="360" priority="373" operator="containsText" text="Выезд со второстепенной дороги">
      <formula>NOT(ISERROR(SEARCH("Выезд со второстепенной дороги",A3364)))</formula>
    </cfRule>
  </conditionalFormatting>
  <conditionalFormatting sqref="A3366:B3366">
    <cfRule type="containsText" dxfId="359" priority="372" operator="containsText" text="Выезд с территории">
      <formula>NOT(ISERROR(SEARCH("Выезд с территории",A3366)))</formula>
    </cfRule>
  </conditionalFormatting>
  <conditionalFormatting sqref="B3366">
    <cfRule type="containsText" dxfId="358" priority="370" operator="containsText" text="Газель базы">
      <formula>NOT(ISERROR(SEARCH("Газель базы",B3366)))</formula>
    </cfRule>
    <cfRule type="containsText" dxfId="357" priority="371" operator="containsText" text="Погрузчик базы">
      <formula>NOT(ISERROR(SEARCH("Погрузчик базы",B3366)))</formula>
    </cfRule>
  </conditionalFormatting>
  <conditionalFormatting sqref="B3366">
    <cfRule type="containsText" dxfId="356" priority="369" operator="containsText" text="Трактор базы">
      <formula>NOT(ISERROR(SEARCH("Трактор базы",B3366)))</formula>
    </cfRule>
  </conditionalFormatting>
  <conditionalFormatting sqref="A3366">
    <cfRule type="containsText" dxfId="355" priority="368" operator="containsText" text="Въезд на второстепенную дорогу">
      <formula>NOT(ISERROR(SEARCH("Въезд на второстепенную дорогу",A3366)))</formula>
    </cfRule>
  </conditionalFormatting>
  <conditionalFormatting sqref="A3366">
    <cfRule type="containsText" dxfId="354" priority="367" operator="containsText" text="Выезд со второстепенной дороги">
      <formula>NOT(ISERROR(SEARCH("Выезд со второстепенной дороги",A3366)))</formula>
    </cfRule>
  </conditionalFormatting>
  <conditionalFormatting sqref="B3367">
    <cfRule type="containsText" dxfId="353" priority="366" operator="containsText" text="Выезд с территории">
      <formula>NOT(ISERROR(SEARCH("Выезд с территории",B3367)))</formula>
    </cfRule>
  </conditionalFormatting>
  <conditionalFormatting sqref="B3367">
    <cfRule type="containsText" dxfId="352" priority="364" operator="containsText" text="Газель базы">
      <formula>NOT(ISERROR(SEARCH("Газель базы",B3367)))</formula>
    </cfRule>
    <cfRule type="containsText" dxfId="351" priority="365" operator="containsText" text="Погрузчик базы">
      <formula>NOT(ISERROR(SEARCH("Погрузчик базы",B3367)))</formula>
    </cfRule>
  </conditionalFormatting>
  <conditionalFormatting sqref="B3367">
    <cfRule type="containsText" dxfId="350" priority="363" operator="containsText" text="Трактор базы">
      <formula>NOT(ISERROR(SEARCH("Трактор базы",B3367)))</formula>
    </cfRule>
  </conditionalFormatting>
  <conditionalFormatting sqref="A3430:B3430">
    <cfRule type="containsText" dxfId="349" priority="362" operator="containsText" text="Выезд с территории">
      <formula>NOT(ISERROR(SEARCH("Выезд с территории",A3430)))</formula>
    </cfRule>
  </conditionalFormatting>
  <conditionalFormatting sqref="B3430">
    <cfRule type="containsText" dxfId="348" priority="360" operator="containsText" text="Газель базы">
      <formula>NOT(ISERROR(SEARCH("Газель базы",B3430)))</formula>
    </cfRule>
    <cfRule type="containsText" dxfId="347" priority="361" operator="containsText" text="Погрузчик базы">
      <formula>NOT(ISERROR(SEARCH("Погрузчик базы",B3430)))</formula>
    </cfRule>
  </conditionalFormatting>
  <conditionalFormatting sqref="B3430">
    <cfRule type="containsText" dxfId="346" priority="359" operator="containsText" text="Трактор базы">
      <formula>NOT(ISERROR(SEARCH("Трактор базы",B3430)))</formula>
    </cfRule>
  </conditionalFormatting>
  <conditionalFormatting sqref="A3430">
    <cfRule type="containsText" dxfId="345" priority="358" operator="containsText" text="Въезд на второстепенную дорогу">
      <formula>NOT(ISERROR(SEARCH("Въезд на второстепенную дорогу",A3430)))</formula>
    </cfRule>
  </conditionalFormatting>
  <conditionalFormatting sqref="A3430">
    <cfRule type="containsText" dxfId="344" priority="357" operator="containsText" text="Выезд со второстепенной дороги">
      <formula>NOT(ISERROR(SEARCH("Выезд со второстепенной дороги",A3430)))</formula>
    </cfRule>
  </conditionalFormatting>
  <conditionalFormatting sqref="A3452:A3453 A3494:A3495 A3534">
    <cfRule type="containsText" dxfId="343" priority="348" operator="containsText" text="Выезд со второстепенной дороги">
      <formula>NOT(ISERROR(SEARCH("Выезд со второстепенной дороги",A3452)))</formula>
    </cfRule>
  </conditionalFormatting>
  <conditionalFormatting sqref="A3452:A3453 A3494:A3495 A3534">
    <cfRule type="containsText" dxfId="342" priority="350" operator="containsText" text="Выезд с территории">
      <formula>NOT(ISERROR(SEARCH("Выезд с территории",A3452)))</formula>
    </cfRule>
  </conditionalFormatting>
  <conditionalFormatting sqref="A3452:A3453 A3494:A3495 A3534">
    <cfRule type="containsText" dxfId="341" priority="349" operator="containsText" text="Въезд на второстепенную дорогу">
      <formula>NOT(ISERROR(SEARCH("Въезд на второстепенную дорогу",A3452)))</formula>
    </cfRule>
  </conditionalFormatting>
  <conditionalFormatting sqref="A3480:B3480">
    <cfRule type="containsText" dxfId="340" priority="347" operator="containsText" text="Выезд с территории">
      <formula>NOT(ISERROR(SEARCH("Выезд с территории",A3480)))</formula>
    </cfRule>
  </conditionalFormatting>
  <conditionalFormatting sqref="B3480">
    <cfRule type="containsText" dxfId="339" priority="345" operator="containsText" text="Газель базы">
      <formula>NOT(ISERROR(SEARCH("Газель базы",B3480)))</formula>
    </cfRule>
    <cfRule type="containsText" dxfId="338" priority="346" operator="containsText" text="Погрузчик базы">
      <formula>NOT(ISERROR(SEARCH("Погрузчик базы",B3480)))</formula>
    </cfRule>
  </conditionalFormatting>
  <conditionalFormatting sqref="B3480">
    <cfRule type="containsText" dxfId="337" priority="344" operator="containsText" text="Трактор базы">
      <formula>NOT(ISERROR(SEARCH("Трактор базы",B3480)))</formula>
    </cfRule>
  </conditionalFormatting>
  <conditionalFormatting sqref="A3480">
    <cfRule type="containsText" dxfId="336" priority="342" operator="containsText" text="Выезд со второстепенной дороги">
      <formula>NOT(ISERROR(SEARCH("Выезд со второстепенной дороги",A3480)))</formula>
    </cfRule>
  </conditionalFormatting>
  <conditionalFormatting sqref="A3480">
    <cfRule type="containsText" dxfId="335" priority="343" operator="containsText" text="Въезд на второстепенную дорогу">
      <formula>NOT(ISERROR(SEARCH("Въезд на второстепенную дорогу",A3480)))</formula>
    </cfRule>
  </conditionalFormatting>
  <conditionalFormatting sqref="A3506">
    <cfRule type="containsText" dxfId="334" priority="339" operator="containsText" text="Выезд со второстепенной дороги">
      <formula>NOT(ISERROR(SEARCH("Выезд со второстепенной дороги",A3506)))</formula>
    </cfRule>
  </conditionalFormatting>
  <conditionalFormatting sqref="A3506">
    <cfRule type="containsText" dxfId="333" priority="341" operator="containsText" text="Выезд с территории">
      <formula>NOT(ISERROR(SEARCH("Выезд с территории",A3506)))</formula>
    </cfRule>
  </conditionalFormatting>
  <conditionalFormatting sqref="A3506">
    <cfRule type="containsText" dxfId="332" priority="340" operator="containsText" text="Въезд на второстепенную дорогу">
      <formula>NOT(ISERROR(SEARCH("Въезд на второстепенную дорогу",A3506)))</formula>
    </cfRule>
  </conditionalFormatting>
  <conditionalFormatting sqref="A3587">
    <cfRule type="containsText" dxfId="331" priority="336" operator="containsText" text="Выезд со второстепенной дороги">
      <formula>NOT(ISERROR(SEARCH("Выезд со второстепенной дороги",A3587)))</formula>
    </cfRule>
  </conditionalFormatting>
  <conditionalFormatting sqref="A3587">
    <cfRule type="containsText" dxfId="330" priority="338" operator="containsText" text="Выезд с территории">
      <formula>NOT(ISERROR(SEARCH("Выезд с территории",A3587)))</formula>
    </cfRule>
  </conditionalFormatting>
  <conditionalFormatting sqref="A3587">
    <cfRule type="containsText" dxfId="329" priority="337" operator="containsText" text="Въезд на второстепенную дорогу">
      <formula>NOT(ISERROR(SEARCH("Въезд на второстепенную дорогу",A3587)))</formula>
    </cfRule>
  </conditionalFormatting>
  <conditionalFormatting sqref="B3601:B3612">
    <cfRule type="containsText" dxfId="328" priority="328" operator="containsText" text="Трактор базы">
      <formula>NOT(ISERROR(SEARCH("Трактор базы",B3601)))</formula>
    </cfRule>
  </conditionalFormatting>
  <conditionalFormatting sqref="B3601:B3612">
    <cfRule type="containsText" dxfId="327" priority="331" operator="containsText" text="Выезд с территории">
      <formula>NOT(ISERROR(SEARCH("Выезд с территории",B3601)))</formula>
    </cfRule>
  </conditionalFormatting>
  <conditionalFormatting sqref="B3601:B3612">
    <cfRule type="containsText" dxfId="326" priority="329" operator="containsText" text="Газель базы">
      <formula>NOT(ISERROR(SEARCH("Газель базы",B3601)))</formula>
    </cfRule>
    <cfRule type="containsText" dxfId="325" priority="330" operator="containsText" text="Погрузчик базы">
      <formula>NOT(ISERROR(SEARCH("Погрузчик базы",B3601)))</formula>
    </cfRule>
  </conditionalFormatting>
  <conditionalFormatting sqref="A3696">
    <cfRule type="containsText" dxfId="324" priority="325" operator="containsText" text="Выезд со второстепенной дороги">
      <formula>NOT(ISERROR(SEARCH("Выезд со второстепенной дороги",A3696)))</formula>
    </cfRule>
  </conditionalFormatting>
  <conditionalFormatting sqref="A3696">
    <cfRule type="containsText" dxfId="323" priority="327" operator="containsText" text="Выезд с территории">
      <formula>NOT(ISERROR(SEARCH("Выезд с территории",A3696)))</formula>
    </cfRule>
  </conditionalFormatting>
  <conditionalFormatting sqref="A3696">
    <cfRule type="containsText" dxfId="322" priority="326" operator="containsText" text="Въезд на второстепенную дорогу">
      <formula>NOT(ISERROR(SEARCH("Въезд на второстепенную дорогу",A3696)))</formula>
    </cfRule>
  </conditionalFormatting>
  <conditionalFormatting sqref="A3713">
    <cfRule type="containsText" dxfId="321" priority="322" operator="containsText" text="Выезд со второстепенной дороги">
      <formula>NOT(ISERROR(SEARCH("Выезд со второстепенной дороги",A3713)))</formula>
    </cfRule>
  </conditionalFormatting>
  <conditionalFormatting sqref="A3739:A3740">
    <cfRule type="containsText" dxfId="320" priority="319" operator="containsText" text="Выезд со второстепенной дороги">
      <formula>NOT(ISERROR(SEARCH("Выезд со второстепенной дороги",A3739)))</formula>
    </cfRule>
  </conditionalFormatting>
  <conditionalFormatting sqref="A3713">
    <cfRule type="containsText" dxfId="319" priority="324" operator="containsText" text="Выезд с территории">
      <formula>NOT(ISERROR(SEARCH("Выезд с территории",A3713)))</formula>
    </cfRule>
  </conditionalFormatting>
  <conditionalFormatting sqref="A3713">
    <cfRule type="containsText" dxfId="318" priority="323" operator="containsText" text="Въезд на второстепенную дорогу">
      <formula>NOT(ISERROR(SEARCH("Въезд на второстепенную дорогу",A3713)))</formula>
    </cfRule>
  </conditionalFormatting>
  <conditionalFormatting sqref="A3739:A3740">
    <cfRule type="containsText" dxfId="317" priority="321" operator="containsText" text="Выезд с территории">
      <formula>NOT(ISERROR(SEARCH("Выезд с территории",A3739)))</formula>
    </cfRule>
  </conditionalFormatting>
  <conditionalFormatting sqref="A3739:A3740">
    <cfRule type="containsText" dxfId="316" priority="320" operator="containsText" text="Въезд на второстепенную дорогу">
      <formula>NOT(ISERROR(SEARCH("Въезд на второстепенную дорогу",A3739)))</formula>
    </cfRule>
  </conditionalFormatting>
  <conditionalFormatting sqref="B3750:B3751">
    <cfRule type="containsText" dxfId="315" priority="318" operator="containsText" text="Выезд с территории">
      <formula>NOT(ISERROR(SEARCH("Выезд с территории",B3750)))</formula>
    </cfRule>
  </conditionalFormatting>
  <conditionalFormatting sqref="B3750:B3751">
    <cfRule type="containsText" dxfId="314" priority="316" operator="containsText" text="Газель базы">
      <formula>NOT(ISERROR(SEARCH("Газель базы",B3750)))</formula>
    </cfRule>
    <cfRule type="containsText" dxfId="313" priority="317" operator="containsText" text="Погрузчик базы">
      <formula>NOT(ISERROR(SEARCH("Погрузчик базы",B3750)))</formula>
    </cfRule>
  </conditionalFormatting>
  <conditionalFormatting sqref="B3750:B3751">
    <cfRule type="containsText" dxfId="312" priority="315" operator="containsText" text="Трактор базы">
      <formula>NOT(ISERROR(SEARCH("Трактор базы",B3750)))</formula>
    </cfRule>
  </conditionalFormatting>
  <conditionalFormatting sqref="B3761:B3762">
    <cfRule type="containsText" dxfId="311" priority="314" operator="containsText" text="Выезд с территории">
      <formula>NOT(ISERROR(SEARCH("Выезд с территории",B3761)))</formula>
    </cfRule>
  </conditionalFormatting>
  <conditionalFormatting sqref="B3761:B3762">
    <cfRule type="containsText" dxfId="310" priority="312" operator="containsText" text="Газель базы">
      <formula>NOT(ISERROR(SEARCH("Газель базы",B3761)))</formula>
    </cfRule>
    <cfRule type="containsText" dxfId="309" priority="313" operator="containsText" text="Погрузчик базы">
      <formula>NOT(ISERROR(SEARCH("Погрузчик базы",B3761)))</formula>
    </cfRule>
  </conditionalFormatting>
  <conditionalFormatting sqref="B3761:B3762">
    <cfRule type="containsText" dxfId="308" priority="311" operator="containsText" text="Трактор базы">
      <formula>NOT(ISERROR(SEARCH("Трактор базы",B3761)))</formula>
    </cfRule>
  </conditionalFormatting>
  <conditionalFormatting sqref="A3778">
    <cfRule type="containsText" dxfId="307" priority="310" operator="containsText" text="Выезд с территории">
      <formula>NOT(ISERROR(SEARCH("Выезд с территории",A3778)))</formula>
    </cfRule>
  </conditionalFormatting>
  <conditionalFormatting sqref="A3778">
    <cfRule type="containsText" dxfId="306" priority="309" operator="containsText" text="Въезд на второстепенную дорогу">
      <formula>NOT(ISERROR(SEARCH("Въезд на второстепенную дорогу",A3778)))</formula>
    </cfRule>
  </conditionalFormatting>
  <conditionalFormatting sqref="A3778">
    <cfRule type="containsText" dxfId="305" priority="308" operator="containsText" text="Выезд со второстепенной дороги">
      <formula>NOT(ISERROR(SEARCH("Выезд со второстепенной дороги",A3778)))</formula>
    </cfRule>
  </conditionalFormatting>
  <conditionalFormatting sqref="A3790">
    <cfRule type="containsText" dxfId="304" priority="304" operator="containsText" text="Камера не работала">
      <formula>NOT(ISERROR(SEARCH("Камера не работала",A3790)))</formula>
    </cfRule>
  </conditionalFormatting>
  <conditionalFormatting sqref="A3790">
    <cfRule type="containsText" dxfId="303" priority="307" operator="containsText" text="Выезд с территории">
      <formula>NOT(ISERROR(SEARCH("Выезд с территории",A3790)))</formula>
    </cfRule>
  </conditionalFormatting>
  <conditionalFormatting sqref="A3790">
    <cfRule type="containsText" dxfId="302" priority="306" operator="containsText" text="Въезд на второстепенную дорогу">
      <formula>NOT(ISERROR(SEARCH("Въезд на второстепенную дорогу",A3790)))</formula>
    </cfRule>
  </conditionalFormatting>
  <conditionalFormatting sqref="A3790">
    <cfRule type="containsText" dxfId="301" priority="305" operator="containsText" text="Выезд со второстепенной дороги">
      <formula>NOT(ISERROR(SEARCH("Выезд со второстепенной дороги",A3790)))</formula>
    </cfRule>
  </conditionalFormatting>
  <conditionalFormatting sqref="B3797">
    <cfRule type="containsText" dxfId="300" priority="303" operator="containsText" text="Выезд с территории">
      <formula>NOT(ISERROR(SEARCH("Выезд с территории",B3797)))</formula>
    </cfRule>
  </conditionalFormatting>
  <conditionalFormatting sqref="B3797">
    <cfRule type="containsText" dxfId="299" priority="301" operator="containsText" text="Газель базы">
      <formula>NOT(ISERROR(SEARCH("Газель базы",B3797)))</formula>
    </cfRule>
    <cfRule type="containsText" dxfId="298" priority="302" operator="containsText" text="Погрузчик базы">
      <formula>NOT(ISERROR(SEARCH("Погрузчик базы",B3797)))</formula>
    </cfRule>
  </conditionalFormatting>
  <conditionalFormatting sqref="B3797">
    <cfRule type="containsText" dxfId="297" priority="300" operator="containsText" text="Трактор базы">
      <formula>NOT(ISERROR(SEARCH("Трактор базы",B3797)))</formula>
    </cfRule>
  </conditionalFormatting>
  <conditionalFormatting sqref="B3799:B3800">
    <cfRule type="containsText" dxfId="296" priority="299" operator="containsText" text="Выезд с территории">
      <formula>NOT(ISERROR(SEARCH("Выезд с территории",B3799)))</formula>
    </cfRule>
  </conditionalFormatting>
  <conditionalFormatting sqref="B3799:B3800">
    <cfRule type="containsText" dxfId="295" priority="297" operator="containsText" text="Газель базы">
      <formula>NOT(ISERROR(SEARCH("Газель базы",B3799)))</formula>
    </cfRule>
    <cfRule type="containsText" dxfId="294" priority="298" operator="containsText" text="Погрузчик базы">
      <formula>NOT(ISERROR(SEARCH("Погрузчик базы",B3799)))</formula>
    </cfRule>
  </conditionalFormatting>
  <conditionalFormatting sqref="B3799:B3800">
    <cfRule type="containsText" dxfId="293" priority="296" operator="containsText" text="Трактор базы">
      <formula>NOT(ISERROR(SEARCH("Трактор базы",B3799)))</formula>
    </cfRule>
  </conditionalFormatting>
  <conditionalFormatting sqref="B3881">
    <cfRule type="containsText" dxfId="292" priority="295" operator="containsText" text="Выезд с территории">
      <formula>NOT(ISERROR(SEARCH("Выезд с территории",B3881)))</formula>
    </cfRule>
  </conditionalFormatting>
  <conditionalFormatting sqref="B3881">
    <cfRule type="containsText" dxfId="291" priority="293" operator="containsText" text="Газель базы">
      <formula>NOT(ISERROR(SEARCH("Газель базы",B3881)))</formula>
    </cfRule>
    <cfRule type="containsText" dxfId="290" priority="294" operator="containsText" text="Погрузчик базы">
      <formula>NOT(ISERROR(SEARCH("Погрузчик базы",B3881)))</formula>
    </cfRule>
  </conditionalFormatting>
  <conditionalFormatting sqref="B3881">
    <cfRule type="containsText" dxfId="289" priority="292" operator="containsText" text="Трактор базы">
      <formula>NOT(ISERROR(SEARCH("Трактор базы",B3881)))</formula>
    </cfRule>
  </conditionalFormatting>
  <conditionalFormatting sqref="B3884">
    <cfRule type="containsText" dxfId="288" priority="288" operator="containsText" text="Трактор базы">
      <formula>NOT(ISERROR(SEARCH("Трактор базы",B3884)))</formula>
    </cfRule>
  </conditionalFormatting>
  <conditionalFormatting sqref="B3884">
    <cfRule type="containsText" dxfId="287" priority="291" operator="containsText" text="Выезд с территории">
      <formula>NOT(ISERROR(SEARCH("Выезд с территории",B3884)))</formula>
    </cfRule>
  </conditionalFormatting>
  <conditionalFormatting sqref="B3884">
    <cfRule type="containsText" dxfId="286" priority="289" operator="containsText" text="Газель базы">
      <formula>NOT(ISERROR(SEARCH("Газель базы",B3884)))</formula>
    </cfRule>
    <cfRule type="containsText" dxfId="285" priority="290" operator="containsText" text="Погрузчик базы">
      <formula>NOT(ISERROR(SEARCH("Погрузчик базы",B3884)))</formula>
    </cfRule>
  </conditionalFormatting>
  <conditionalFormatting sqref="B3913">
    <cfRule type="containsText" dxfId="284" priority="284" operator="containsText" text="Трактор базы">
      <formula>NOT(ISERROR(SEARCH("Трактор базы",B3913)))</formula>
    </cfRule>
  </conditionalFormatting>
  <conditionalFormatting sqref="B3913">
    <cfRule type="containsText" dxfId="283" priority="287" operator="containsText" text="Выезд с территории">
      <formula>NOT(ISERROR(SEARCH("Выезд с территории",B3913)))</formula>
    </cfRule>
  </conditionalFormatting>
  <conditionalFormatting sqref="B3913">
    <cfRule type="containsText" dxfId="282" priority="285" operator="containsText" text="Газель базы">
      <formula>NOT(ISERROR(SEARCH("Газель базы",B3913)))</formula>
    </cfRule>
    <cfRule type="containsText" dxfId="281" priority="286" operator="containsText" text="Погрузчик базы">
      <formula>NOT(ISERROR(SEARCH("Погрузчик базы",B3913)))</formula>
    </cfRule>
  </conditionalFormatting>
  <conditionalFormatting sqref="A3935">
    <cfRule type="containsText" dxfId="280" priority="278" operator="containsText" text="Выезд со второстепенной дороги">
      <formula>NOT(ISERROR(SEARCH("Выезд со второстепенной дороги",A3935)))</formula>
    </cfRule>
  </conditionalFormatting>
  <conditionalFormatting sqref="A3935:B3935">
    <cfRule type="containsText" dxfId="279" priority="283" operator="containsText" text="Выезд с территории">
      <formula>NOT(ISERROR(SEARCH("Выезд с территории",A3935)))</formula>
    </cfRule>
  </conditionalFormatting>
  <conditionalFormatting sqref="B3935">
    <cfRule type="containsText" dxfId="278" priority="281" operator="containsText" text="Газель базы">
      <formula>NOT(ISERROR(SEARCH("Газель базы",B3935)))</formula>
    </cfRule>
    <cfRule type="containsText" dxfId="277" priority="282" operator="containsText" text="Погрузчик базы">
      <formula>NOT(ISERROR(SEARCH("Погрузчик базы",B3935)))</formula>
    </cfRule>
  </conditionalFormatting>
  <conditionalFormatting sqref="B3935">
    <cfRule type="containsText" dxfId="276" priority="280" operator="containsText" text="Трактор базы">
      <formula>NOT(ISERROR(SEARCH("Трактор базы",B3935)))</formula>
    </cfRule>
  </conditionalFormatting>
  <conditionalFormatting sqref="A3935">
    <cfRule type="containsText" dxfId="275" priority="279" operator="containsText" text="Въезд на второстепенную дорогу">
      <formula>NOT(ISERROR(SEARCH("Въезд на второстепенную дорогу",A3935)))</formula>
    </cfRule>
  </conditionalFormatting>
  <conditionalFormatting sqref="B3937">
    <cfRule type="containsText" dxfId="274" priority="274" operator="containsText" text="Трактор базы">
      <formula>NOT(ISERROR(SEARCH("Трактор базы",B3937)))</formula>
    </cfRule>
  </conditionalFormatting>
  <conditionalFormatting sqref="B3937">
    <cfRule type="containsText" dxfId="273" priority="277" operator="containsText" text="Выезд с территории">
      <formula>NOT(ISERROR(SEARCH("Выезд с территории",B3937)))</formula>
    </cfRule>
  </conditionalFormatting>
  <conditionalFormatting sqref="B3937">
    <cfRule type="containsText" dxfId="272" priority="275" operator="containsText" text="Газель базы">
      <formula>NOT(ISERROR(SEARCH("Газель базы",B3937)))</formula>
    </cfRule>
    <cfRule type="containsText" dxfId="271" priority="276" operator="containsText" text="Погрузчик базы">
      <formula>NOT(ISERROR(SEARCH("Погрузчик базы",B3937)))</formula>
    </cfRule>
  </conditionalFormatting>
  <conditionalFormatting sqref="B3946">
    <cfRule type="containsText" dxfId="270" priority="265" operator="containsText" text="Трактор базы">
      <formula>NOT(ISERROR(SEARCH("Трактор базы",B3946)))</formula>
    </cfRule>
  </conditionalFormatting>
  <conditionalFormatting sqref="B3945">
    <cfRule type="containsText" dxfId="269" priority="273" operator="containsText" text="Выезд с территории">
      <formula>NOT(ISERROR(SEARCH("Выезд с территории",B3945)))</formula>
    </cfRule>
  </conditionalFormatting>
  <conditionalFormatting sqref="B3945">
    <cfRule type="containsText" dxfId="268" priority="271" operator="containsText" text="Газель базы">
      <formula>NOT(ISERROR(SEARCH("Газель базы",B3945)))</formula>
    </cfRule>
    <cfRule type="containsText" dxfId="267" priority="272" operator="containsText" text="Погрузчик базы">
      <formula>NOT(ISERROR(SEARCH("Погрузчик базы",B3945)))</formula>
    </cfRule>
  </conditionalFormatting>
  <conditionalFormatting sqref="B3945">
    <cfRule type="containsText" dxfId="266" priority="270" operator="containsText" text="Трактор базы">
      <formula>NOT(ISERROR(SEARCH("Трактор базы",B3945)))</formula>
    </cfRule>
  </conditionalFormatting>
  <conditionalFormatting sqref="D3946:E3946 B3946">
    <cfRule type="containsText" dxfId="265" priority="269" operator="containsText" text="Выезд с территории">
      <formula>NOT(ISERROR(SEARCH("Выезд с территории",B3946)))</formula>
    </cfRule>
  </conditionalFormatting>
  <conditionalFormatting sqref="C3946">
    <cfRule type="notContainsText" dxfId="264" priority="268" operator="notContains" text="порожний">
      <formula>ISERROR(SEARCH("порожний",C3946))</formula>
    </cfRule>
  </conditionalFormatting>
  <conditionalFormatting sqref="B3946">
    <cfRule type="containsText" dxfId="263" priority="266" operator="containsText" text="Газель базы">
      <formula>NOT(ISERROR(SEARCH("Газель базы",B3946)))</formula>
    </cfRule>
    <cfRule type="containsText" dxfId="262" priority="267" operator="containsText" text="Погрузчик базы">
      <formula>NOT(ISERROR(SEARCH("Погрузчик базы",B3946)))</formula>
    </cfRule>
  </conditionalFormatting>
  <conditionalFormatting sqref="B3966:B3967">
    <cfRule type="containsText" dxfId="261" priority="261" operator="containsText" text="Трактор базы">
      <formula>NOT(ISERROR(SEARCH("Трактор базы",B3966)))</formula>
    </cfRule>
  </conditionalFormatting>
  <conditionalFormatting sqref="B3966:B3967">
    <cfRule type="containsText" dxfId="260" priority="264" operator="containsText" text="Выезд с территории">
      <formula>NOT(ISERROR(SEARCH("Выезд с территории",B3966)))</formula>
    </cfRule>
  </conditionalFormatting>
  <conditionalFormatting sqref="B3966:B3967">
    <cfRule type="containsText" dxfId="259" priority="262" operator="containsText" text="Газель базы">
      <formula>NOT(ISERROR(SEARCH("Газель базы",B3966)))</formula>
    </cfRule>
    <cfRule type="containsText" dxfId="258" priority="263" operator="containsText" text="Погрузчик базы">
      <formula>NOT(ISERROR(SEARCH("Погрузчик базы",B3966)))</formula>
    </cfRule>
  </conditionalFormatting>
  <conditionalFormatting sqref="B3976">
    <cfRule type="containsText" dxfId="257" priority="260" operator="containsText" text="Выезд с территории">
      <formula>NOT(ISERROR(SEARCH("Выезд с территории",B3976)))</formula>
    </cfRule>
  </conditionalFormatting>
  <conditionalFormatting sqref="B3976">
    <cfRule type="containsText" dxfId="256" priority="258" operator="containsText" text="Газель базы">
      <formula>NOT(ISERROR(SEARCH("Газель базы",B3976)))</formula>
    </cfRule>
    <cfRule type="containsText" dxfId="255" priority="259" operator="containsText" text="Погрузчик базы">
      <formula>NOT(ISERROR(SEARCH("Погрузчик базы",B3976)))</formula>
    </cfRule>
  </conditionalFormatting>
  <conditionalFormatting sqref="B3976">
    <cfRule type="containsText" dxfId="254" priority="257" operator="containsText" text="Трактор базы">
      <formula>NOT(ISERROR(SEARCH("Трактор базы",B3976)))</formula>
    </cfRule>
  </conditionalFormatting>
  <conditionalFormatting sqref="B3984">
    <cfRule type="containsText" dxfId="253" priority="256" operator="containsText" text="Выезд с территории">
      <formula>NOT(ISERROR(SEARCH("Выезд с территории",B3984)))</formula>
    </cfRule>
  </conditionalFormatting>
  <conditionalFormatting sqref="B3984">
    <cfRule type="containsText" dxfId="252" priority="254" operator="containsText" text="Газель базы">
      <formula>NOT(ISERROR(SEARCH("Газель базы",B3984)))</formula>
    </cfRule>
    <cfRule type="containsText" dxfId="251" priority="255" operator="containsText" text="Погрузчик базы">
      <formula>NOT(ISERROR(SEARCH("Погрузчик базы",B3984)))</formula>
    </cfRule>
  </conditionalFormatting>
  <conditionalFormatting sqref="B3984">
    <cfRule type="containsText" dxfId="250" priority="253" operator="containsText" text="Трактор базы">
      <formula>NOT(ISERROR(SEARCH("Трактор базы",B3984)))</formula>
    </cfRule>
  </conditionalFormatting>
  <conditionalFormatting sqref="B4007:B4008">
    <cfRule type="containsText" dxfId="249" priority="249" operator="containsText" text="Трактор базы">
      <formula>NOT(ISERROR(SEARCH("Трактор базы",B4007)))</formula>
    </cfRule>
  </conditionalFormatting>
  <conditionalFormatting sqref="B4007:B4008">
    <cfRule type="containsText" dxfId="248" priority="252" operator="containsText" text="Выезд с территории">
      <formula>NOT(ISERROR(SEARCH("Выезд с территории",B4007)))</formula>
    </cfRule>
  </conditionalFormatting>
  <conditionalFormatting sqref="B4007:B4008">
    <cfRule type="containsText" dxfId="247" priority="250" operator="containsText" text="Газель базы">
      <formula>NOT(ISERROR(SEARCH("Газель базы",B4007)))</formula>
    </cfRule>
    <cfRule type="containsText" dxfId="246" priority="251" operator="containsText" text="Погрузчик базы">
      <formula>NOT(ISERROR(SEARCH("Погрузчик базы",B4007)))</formula>
    </cfRule>
  </conditionalFormatting>
  <conditionalFormatting sqref="B4096">
    <cfRule type="containsText" dxfId="245" priority="237" operator="containsText" text="Трактор базы">
      <formula>NOT(ISERROR(SEARCH("Трактор базы",B4096)))</formula>
    </cfRule>
  </conditionalFormatting>
  <conditionalFormatting sqref="B4080:B4082">
    <cfRule type="containsText" dxfId="244" priority="248" operator="containsText" text="Выезд с территории">
      <formula>NOT(ISERROR(SEARCH("Выезд с территории",B4080)))</formula>
    </cfRule>
  </conditionalFormatting>
  <conditionalFormatting sqref="B4080:B4082">
    <cfRule type="containsText" dxfId="243" priority="246" operator="containsText" text="Газель базы">
      <formula>NOT(ISERROR(SEARCH("Газель базы",B4080)))</formula>
    </cfRule>
    <cfRule type="containsText" dxfId="242" priority="247" operator="containsText" text="Погрузчик базы">
      <formula>NOT(ISERROR(SEARCH("Погрузчик базы",B4080)))</formula>
    </cfRule>
  </conditionalFormatting>
  <conditionalFormatting sqref="B4080:B4082">
    <cfRule type="containsText" dxfId="241" priority="245" operator="containsText" text="Трактор базы">
      <formula>NOT(ISERROR(SEARCH("Трактор базы",B4080)))</formula>
    </cfRule>
  </conditionalFormatting>
  <conditionalFormatting sqref="B4088:B4094">
    <cfRule type="containsText" dxfId="240" priority="244" operator="containsText" text="Выезд с территории">
      <formula>NOT(ISERROR(SEARCH("Выезд с территории",B4088)))</formula>
    </cfRule>
  </conditionalFormatting>
  <conditionalFormatting sqref="B4088:B4094">
    <cfRule type="containsText" dxfId="239" priority="242" operator="containsText" text="Газель базы">
      <formula>NOT(ISERROR(SEARCH("Газель базы",B4088)))</formula>
    </cfRule>
    <cfRule type="containsText" dxfId="238" priority="243" operator="containsText" text="Погрузчик базы">
      <formula>NOT(ISERROR(SEARCH("Погрузчик базы",B4088)))</formula>
    </cfRule>
  </conditionalFormatting>
  <conditionalFormatting sqref="B4088:B4094">
    <cfRule type="containsText" dxfId="237" priority="241" operator="containsText" text="Трактор базы">
      <formula>NOT(ISERROR(SEARCH("Трактор базы",B4088)))</formula>
    </cfRule>
  </conditionalFormatting>
  <conditionalFormatting sqref="B4096">
    <cfRule type="containsText" dxfId="236" priority="240" operator="containsText" text="Выезд с территории">
      <formula>NOT(ISERROR(SEARCH("Выезд с территории",B4096)))</formula>
    </cfRule>
  </conditionalFormatting>
  <conditionalFormatting sqref="B4096">
    <cfRule type="containsText" dxfId="235" priority="238" operator="containsText" text="Газель базы">
      <formula>NOT(ISERROR(SEARCH("Газель базы",B4096)))</formula>
    </cfRule>
    <cfRule type="containsText" dxfId="234" priority="239" operator="containsText" text="Погрузчик базы">
      <formula>NOT(ISERROR(SEARCH("Погрузчик базы",B4096)))</formula>
    </cfRule>
  </conditionalFormatting>
  <conditionalFormatting sqref="A4374:A4375">
    <cfRule type="containsText" dxfId="233" priority="230" operator="containsText" text="Выезд со второстепенной дороги">
      <formula>NOT(ISERROR(SEARCH("Выезд со второстепенной дороги",A4374)))</formula>
    </cfRule>
  </conditionalFormatting>
  <conditionalFormatting sqref="A4374:A4375">
    <cfRule type="containsText" dxfId="232" priority="232" operator="containsText" text="Выезд с территории">
      <formula>NOT(ISERROR(SEARCH("Выезд с территории",A4374)))</formula>
    </cfRule>
  </conditionalFormatting>
  <conditionalFormatting sqref="A4374:A4375">
    <cfRule type="containsText" dxfId="231" priority="231" operator="containsText" text="Въезд на второстепенную дорогу">
      <formula>NOT(ISERROR(SEARCH("Въезд на второстепенную дорогу",A4374)))</formula>
    </cfRule>
  </conditionalFormatting>
  <conditionalFormatting sqref="B4453:B4456">
    <cfRule type="containsText" dxfId="230" priority="229" operator="containsText" text="Выезд с территории">
      <formula>NOT(ISERROR(SEARCH("Выезд с территории",B4453)))</formula>
    </cfRule>
  </conditionalFormatting>
  <conditionalFormatting sqref="B4453:B4456">
    <cfRule type="containsText" dxfId="229" priority="227" operator="containsText" text="Газель базы">
      <formula>NOT(ISERROR(SEARCH("Газель базы",B4453)))</formula>
    </cfRule>
    <cfRule type="containsText" dxfId="228" priority="228" operator="containsText" text="Погрузчик базы">
      <formula>NOT(ISERROR(SEARCH("Погрузчик базы",B4453)))</formula>
    </cfRule>
  </conditionalFormatting>
  <conditionalFormatting sqref="B4453:B4456">
    <cfRule type="containsText" dxfId="227" priority="226" operator="containsText" text="Трактор базы">
      <formula>NOT(ISERROR(SEARCH("Трактор базы",B4453)))</formula>
    </cfRule>
  </conditionalFormatting>
  <conditionalFormatting sqref="B4465:B4467">
    <cfRule type="containsText" dxfId="226" priority="222" operator="containsText" text="Трактор базы">
      <formula>NOT(ISERROR(SEARCH("Трактор базы",B4465)))</formula>
    </cfRule>
  </conditionalFormatting>
  <conditionalFormatting sqref="B4465:B4467">
    <cfRule type="containsText" dxfId="225" priority="225" operator="containsText" text="Выезд с территории">
      <formula>NOT(ISERROR(SEARCH("Выезд с территории",B4465)))</formula>
    </cfRule>
  </conditionalFormatting>
  <conditionalFormatting sqref="B4465:B4467">
    <cfRule type="containsText" dxfId="224" priority="223" operator="containsText" text="Газель базы">
      <formula>NOT(ISERROR(SEARCH("Газель базы",B4465)))</formula>
    </cfRule>
    <cfRule type="containsText" dxfId="223" priority="224" operator="containsText" text="Погрузчик базы">
      <formula>NOT(ISERROR(SEARCH("Погрузчик базы",B4465)))</formula>
    </cfRule>
  </conditionalFormatting>
  <conditionalFormatting sqref="B4488">
    <cfRule type="containsText" dxfId="222" priority="218" operator="containsText" text="Трактор базы">
      <formula>NOT(ISERROR(SEARCH("Трактор базы",B4488)))</formula>
    </cfRule>
  </conditionalFormatting>
  <conditionalFormatting sqref="B4488">
    <cfRule type="containsText" dxfId="221" priority="221" operator="containsText" text="Выезд с территории">
      <formula>NOT(ISERROR(SEARCH("Выезд с территории",B4488)))</formula>
    </cfRule>
  </conditionalFormatting>
  <conditionalFormatting sqref="B4488">
    <cfRule type="containsText" dxfId="220" priority="219" operator="containsText" text="Газель базы">
      <formula>NOT(ISERROR(SEARCH("Газель базы",B4488)))</formula>
    </cfRule>
    <cfRule type="containsText" dxfId="219" priority="220" operator="containsText" text="Погрузчик базы">
      <formula>NOT(ISERROR(SEARCH("Погрузчик базы",B4488)))</formula>
    </cfRule>
  </conditionalFormatting>
  <conditionalFormatting sqref="B5190">
    <cfRule type="containsText" dxfId="218" priority="217" operator="containsText" text="Выезд с территории">
      <formula>NOT(ISERROR(SEARCH("Выезд с территории",B5190)))</formula>
    </cfRule>
  </conditionalFormatting>
  <conditionalFormatting sqref="B5190">
    <cfRule type="containsText" dxfId="217" priority="215" operator="containsText" text="Газель базы">
      <formula>NOT(ISERROR(SEARCH("Газель базы",B5190)))</formula>
    </cfRule>
    <cfRule type="containsText" dxfId="216" priority="216" operator="containsText" text="Погрузчик базы">
      <formula>NOT(ISERROR(SEARCH("Погрузчик базы",B5190)))</formula>
    </cfRule>
  </conditionalFormatting>
  <conditionalFormatting sqref="B5190">
    <cfRule type="containsText" dxfId="215" priority="214" operator="containsText" text="Трактор базы">
      <formula>NOT(ISERROR(SEARCH("Трактор базы",B5190)))</formula>
    </cfRule>
  </conditionalFormatting>
  <conditionalFormatting sqref="A7229">
    <cfRule type="containsText" dxfId="214" priority="208" operator="containsText" text="Выезд со второстепенной дороги">
      <formula>NOT(ISERROR(SEARCH("Выезд со второстепенной дороги",A7229)))</formula>
    </cfRule>
  </conditionalFormatting>
  <conditionalFormatting sqref="A7229:B7229">
    <cfRule type="containsText" dxfId="213" priority="213" operator="containsText" text="Выезд с территории">
      <formula>NOT(ISERROR(SEARCH("Выезд с территории",A7229)))</formula>
    </cfRule>
  </conditionalFormatting>
  <conditionalFormatting sqref="B7229">
    <cfRule type="containsText" dxfId="212" priority="211" operator="containsText" text="Газель базы">
      <formula>NOT(ISERROR(SEARCH("Газель базы",B7229)))</formula>
    </cfRule>
    <cfRule type="containsText" dxfId="211" priority="212" operator="containsText" text="Погрузчик базы">
      <formula>NOT(ISERROR(SEARCH("Погрузчик базы",B7229)))</formula>
    </cfRule>
  </conditionalFormatting>
  <conditionalFormatting sqref="B7229">
    <cfRule type="containsText" dxfId="210" priority="210" operator="containsText" text="Трактор базы">
      <formula>NOT(ISERROR(SEARCH("Трактор базы",B7229)))</formula>
    </cfRule>
  </conditionalFormatting>
  <conditionalFormatting sqref="A7229">
    <cfRule type="containsText" dxfId="209" priority="209" operator="containsText" text="Въезд на второстепенную дорогу">
      <formula>NOT(ISERROR(SEARCH("Въезд на второстепенную дорогу",A7229)))</formula>
    </cfRule>
  </conditionalFormatting>
  <conditionalFormatting sqref="A7291 A7493">
    <cfRule type="containsText" dxfId="208" priority="202" operator="containsText" text="Выезд со второстепенной дороги">
      <formula>NOT(ISERROR(SEARCH("Выезд со второстепенной дороги",A7291)))</formula>
    </cfRule>
  </conditionalFormatting>
  <conditionalFormatting sqref="A7291:B7291 A7493">
    <cfRule type="containsText" dxfId="207" priority="207" operator="containsText" text="Выезд с территории">
      <formula>NOT(ISERROR(SEARCH("Выезд с территории",A7291)))</formula>
    </cfRule>
  </conditionalFormatting>
  <conditionalFormatting sqref="B7291">
    <cfRule type="containsText" dxfId="206" priority="205" operator="containsText" text="Газель базы">
      <formula>NOT(ISERROR(SEARCH("Газель базы",B7291)))</formula>
    </cfRule>
    <cfRule type="containsText" dxfId="205" priority="206" operator="containsText" text="Погрузчик базы">
      <formula>NOT(ISERROR(SEARCH("Погрузчик базы",B7291)))</formula>
    </cfRule>
  </conditionalFormatting>
  <conditionalFormatting sqref="B7291">
    <cfRule type="containsText" dxfId="204" priority="204" operator="containsText" text="Трактор базы">
      <formula>NOT(ISERROR(SEARCH("Трактор базы",B7291)))</formula>
    </cfRule>
  </conditionalFormatting>
  <conditionalFormatting sqref="A7291 A7493">
    <cfRule type="containsText" dxfId="203" priority="203" operator="containsText" text="Въезд на второстепенную дорогу">
      <formula>NOT(ISERROR(SEARCH("Въезд на второстепенную дорогу",A7291)))</formula>
    </cfRule>
  </conditionalFormatting>
  <conditionalFormatting sqref="B8080:B8090">
    <cfRule type="containsText" dxfId="202" priority="201" operator="containsText" text="Выезд с территории">
      <formula>NOT(ISERROR(SEARCH("Выезд с территории",B8080)))</formula>
    </cfRule>
  </conditionalFormatting>
  <conditionalFormatting sqref="B8080:B8090">
    <cfRule type="containsText" dxfId="201" priority="199" operator="containsText" text="Газель базы">
      <formula>NOT(ISERROR(SEARCH("Газель базы",B8080)))</formula>
    </cfRule>
    <cfRule type="containsText" dxfId="200" priority="200" operator="containsText" text="Погрузчик базы">
      <formula>NOT(ISERROR(SEARCH("Погрузчик базы",B8080)))</formula>
    </cfRule>
  </conditionalFormatting>
  <conditionalFormatting sqref="B8080:B8090">
    <cfRule type="containsText" dxfId="199" priority="198" operator="containsText" text="Трактор базы">
      <formula>NOT(ISERROR(SEARCH("Трактор базы",B8080)))</formula>
    </cfRule>
  </conditionalFormatting>
  <conditionalFormatting sqref="B8490:B8493">
    <cfRule type="containsText" dxfId="198" priority="197" operator="containsText" text="Выезд с территории">
      <formula>NOT(ISERROR(SEARCH("Выезд с территории",B8490)))</formula>
    </cfRule>
  </conditionalFormatting>
  <conditionalFormatting sqref="B8490:B8493">
    <cfRule type="containsText" dxfId="197" priority="195" operator="containsText" text="Газель базы">
      <formula>NOT(ISERROR(SEARCH("Газель базы",B8490)))</formula>
    </cfRule>
    <cfRule type="containsText" dxfId="196" priority="196" operator="containsText" text="Погрузчик базы">
      <formula>NOT(ISERROR(SEARCH("Погрузчик базы",B8490)))</formula>
    </cfRule>
  </conditionalFormatting>
  <conditionalFormatting sqref="B8490:B8493">
    <cfRule type="containsText" dxfId="195" priority="194" operator="containsText" text="Трактор базы">
      <formula>NOT(ISERROR(SEARCH("Трактор базы",B8490)))</formula>
    </cfRule>
  </conditionalFormatting>
  <conditionalFormatting sqref="B8752:B8760">
    <cfRule type="containsText" dxfId="194" priority="193" operator="containsText" text="Выезд с территории">
      <formula>NOT(ISERROR(SEARCH("Выезд с территории",B8752)))</formula>
    </cfRule>
  </conditionalFormatting>
  <conditionalFormatting sqref="B8752:B8760">
    <cfRule type="containsText" dxfId="193" priority="191" operator="containsText" text="Газель базы">
      <formula>NOT(ISERROR(SEARCH("Газель базы",B8752)))</formula>
    </cfRule>
    <cfRule type="containsText" dxfId="192" priority="192" operator="containsText" text="Погрузчик базы">
      <formula>NOT(ISERROR(SEARCH("Погрузчик базы",B8752)))</formula>
    </cfRule>
  </conditionalFormatting>
  <conditionalFormatting sqref="B8752:B8760">
    <cfRule type="containsText" dxfId="191" priority="190" operator="containsText" text="Трактор базы">
      <formula>NOT(ISERROR(SEARCH("Трактор базы",B8752)))</formula>
    </cfRule>
  </conditionalFormatting>
  <conditionalFormatting sqref="B8766">
    <cfRule type="containsText" dxfId="190" priority="186" operator="containsText" text="Трактор базы">
      <formula>NOT(ISERROR(SEARCH("Трактор базы",B8766)))</formula>
    </cfRule>
  </conditionalFormatting>
  <conditionalFormatting sqref="B8766">
    <cfRule type="containsText" dxfId="189" priority="189" operator="containsText" text="Выезд с территории">
      <formula>NOT(ISERROR(SEARCH("Выезд с территории",B8766)))</formula>
    </cfRule>
  </conditionalFormatting>
  <conditionalFormatting sqref="B8766">
    <cfRule type="containsText" dxfId="188" priority="187" operator="containsText" text="Газель базы">
      <formula>NOT(ISERROR(SEARCH("Газель базы",B8766)))</formula>
    </cfRule>
    <cfRule type="containsText" dxfId="187" priority="188" operator="containsText" text="Погрузчик базы">
      <formula>NOT(ISERROR(SEARCH("Погрузчик базы",B8766)))</formula>
    </cfRule>
  </conditionalFormatting>
  <conditionalFormatting sqref="B9075">
    <cfRule type="containsText" dxfId="186" priority="170" operator="containsText" text="Трактор базы">
      <formula>NOT(ISERROR(SEARCH("Трактор базы",B9075)))</formula>
    </cfRule>
  </conditionalFormatting>
  <conditionalFormatting sqref="B9066:B9067">
    <cfRule type="containsText" dxfId="185" priority="182" operator="containsText" text="Трактор базы">
      <formula>NOT(ISERROR(SEARCH("Трактор базы",B9066)))</formula>
    </cfRule>
  </conditionalFormatting>
  <conditionalFormatting sqref="B9066:B9067">
    <cfRule type="containsText" dxfId="184" priority="185" operator="containsText" text="Выезд с территории">
      <formula>NOT(ISERROR(SEARCH("Выезд с территории",B9066)))</formula>
    </cfRule>
  </conditionalFormatting>
  <conditionalFormatting sqref="B9066:B9067">
    <cfRule type="containsText" dxfId="183" priority="183" operator="containsText" text="Газель базы">
      <formula>NOT(ISERROR(SEARCH("Газель базы",B9066)))</formula>
    </cfRule>
    <cfRule type="containsText" dxfId="182" priority="184" operator="containsText" text="Погрузчик базы">
      <formula>NOT(ISERROR(SEARCH("Погрузчик базы",B9066)))</formula>
    </cfRule>
  </conditionalFormatting>
  <conditionalFormatting sqref="B9070">
    <cfRule type="containsText" dxfId="181" priority="178" operator="containsText" text="Трактор базы">
      <formula>NOT(ISERROR(SEARCH("Трактор базы",B9070)))</formula>
    </cfRule>
  </conditionalFormatting>
  <conditionalFormatting sqref="B9070">
    <cfRule type="containsText" dxfId="180" priority="181" operator="containsText" text="Выезд с территории">
      <formula>NOT(ISERROR(SEARCH("Выезд с территории",B9070)))</formula>
    </cfRule>
  </conditionalFormatting>
  <conditionalFormatting sqref="B9070">
    <cfRule type="containsText" dxfId="179" priority="179" operator="containsText" text="Газель базы">
      <formula>NOT(ISERROR(SEARCH("Газель базы",B9070)))</formula>
    </cfRule>
    <cfRule type="containsText" dxfId="178" priority="180" operator="containsText" text="Погрузчик базы">
      <formula>NOT(ISERROR(SEARCH("Погрузчик базы",B9070)))</formula>
    </cfRule>
  </conditionalFormatting>
  <conditionalFormatting sqref="B9074">
    <cfRule type="containsText" dxfId="177" priority="174" operator="containsText" text="Трактор базы">
      <formula>NOT(ISERROR(SEARCH("Трактор базы",B9074)))</formula>
    </cfRule>
  </conditionalFormatting>
  <conditionalFormatting sqref="B9074">
    <cfRule type="containsText" dxfId="176" priority="177" operator="containsText" text="Выезд с территории">
      <formula>NOT(ISERROR(SEARCH("Выезд с территории",B9074)))</formula>
    </cfRule>
  </conditionalFormatting>
  <conditionalFormatting sqref="B9074">
    <cfRule type="containsText" dxfId="175" priority="175" operator="containsText" text="Газель базы">
      <formula>NOT(ISERROR(SEARCH("Газель базы",B9074)))</formula>
    </cfRule>
    <cfRule type="containsText" dxfId="174" priority="176" operator="containsText" text="Погрузчик базы">
      <formula>NOT(ISERROR(SEARCH("Погрузчик базы",B9074)))</formula>
    </cfRule>
  </conditionalFormatting>
  <conditionalFormatting sqref="B9075">
    <cfRule type="containsText" dxfId="173" priority="173" operator="containsText" text="Выезд с территории">
      <formula>NOT(ISERROR(SEARCH("Выезд с территории",B9075)))</formula>
    </cfRule>
  </conditionalFormatting>
  <conditionalFormatting sqref="B9075">
    <cfRule type="containsText" dxfId="172" priority="171" operator="containsText" text="Газель базы">
      <formula>NOT(ISERROR(SEARCH("Газель базы",B9075)))</formula>
    </cfRule>
    <cfRule type="containsText" dxfId="171" priority="172" operator="containsText" text="Погрузчик базы">
      <formula>NOT(ISERROR(SEARCH("Погрузчик базы",B9075)))</formula>
    </cfRule>
  </conditionalFormatting>
  <conditionalFormatting sqref="B9092">
    <cfRule type="containsText" dxfId="170" priority="165" operator="containsText" text="Трактор базы">
      <formula>NOT(ISERROR(SEARCH("Трактор базы",B9092)))</formula>
    </cfRule>
  </conditionalFormatting>
  <conditionalFormatting sqref="B9092">
    <cfRule type="containsText" dxfId="169" priority="169" operator="containsText" text="Выезд с территории">
      <formula>NOT(ISERROR(SEARCH("Выезд с территории",B9092)))</formula>
    </cfRule>
  </conditionalFormatting>
  <conditionalFormatting sqref="C9092">
    <cfRule type="notContainsText" dxfId="168" priority="168" operator="notContains" text="порожний">
      <formula>ISERROR(SEARCH("порожний",C9092))</formula>
    </cfRule>
  </conditionalFormatting>
  <conditionalFormatting sqref="B9092">
    <cfRule type="containsText" dxfId="167" priority="166" operator="containsText" text="Газель базы">
      <formula>NOT(ISERROR(SEARCH("Газель базы",B9092)))</formula>
    </cfRule>
    <cfRule type="containsText" dxfId="166" priority="167" operator="containsText" text="Погрузчик базы">
      <formula>NOT(ISERROR(SEARCH("Погрузчик базы",B9092)))</formula>
    </cfRule>
  </conditionalFormatting>
  <conditionalFormatting sqref="B9208:B9209">
    <cfRule type="containsText" dxfId="165" priority="164" operator="containsText" text="Выезд с территории">
      <formula>NOT(ISERROR(SEARCH("Выезд с территории",B9208)))</formula>
    </cfRule>
  </conditionalFormatting>
  <conditionalFormatting sqref="B9208:B9209">
    <cfRule type="containsText" dxfId="164" priority="162" operator="containsText" text="Газель базы">
      <formula>NOT(ISERROR(SEARCH("Газель базы",B9208)))</formula>
    </cfRule>
    <cfRule type="containsText" dxfId="163" priority="163" operator="containsText" text="Погрузчик базы">
      <formula>NOT(ISERROR(SEARCH("Погрузчик базы",B9208)))</formula>
    </cfRule>
  </conditionalFormatting>
  <conditionalFormatting sqref="B9208:B9209">
    <cfRule type="containsText" dxfId="162" priority="161" operator="containsText" text="Трактор базы">
      <formula>NOT(ISERROR(SEARCH("Трактор базы",B9208)))</formula>
    </cfRule>
  </conditionalFormatting>
  <conditionalFormatting sqref="B9371">
    <cfRule type="containsText" dxfId="161" priority="157" operator="containsText" text="Трактор базы">
      <formula>NOT(ISERROR(SEARCH("Трактор базы",B9371)))</formula>
    </cfRule>
  </conditionalFormatting>
  <conditionalFormatting sqref="B9371">
    <cfRule type="containsText" dxfId="160" priority="160" operator="containsText" text="Выезд с территории">
      <formula>NOT(ISERROR(SEARCH("Выезд с территории",B9371)))</formula>
    </cfRule>
  </conditionalFormatting>
  <conditionalFormatting sqref="B9371">
    <cfRule type="containsText" dxfId="159" priority="158" operator="containsText" text="Газель базы">
      <formula>NOT(ISERROR(SEARCH("Газель базы",B9371)))</formula>
    </cfRule>
    <cfRule type="containsText" dxfId="158" priority="159" operator="containsText" text="Погрузчик базы">
      <formula>NOT(ISERROR(SEARCH("Погрузчик базы",B9371)))</formula>
    </cfRule>
  </conditionalFormatting>
  <conditionalFormatting sqref="B9934:B9937">
    <cfRule type="containsText" dxfId="157" priority="156" operator="containsText" text="Выезд с территории">
      <formula>NOT(ISERROR(SEARCH("Выезд с территории",B9934)))</formula>
    </cfRule>
  </conditionalFormatting>
  <conditionalFormatting sqref="B9934:B9937">
    <cfRule type="containsText" dxfId="156" priority="154" operator="containsText" text="Газель базы">
      <formula>NOT(ISERROR(SEARCH("Газель базы",B9934)))</formula>
    </cfRule>
    <cfRule type="containsText" dxfId="155" priority="155" operator="containsText" text="Погрузчик базы">
      <formula>NOT(ISERROR(SEARCH("Погрузчик базы",B9934)))</formula>
    </cfRule>
  </conditionalFormatting>
  <conditionalFormatting sqref="B9934:B9937">
    <cfRule type="containsText" dxfId="154" priority="153" operator="containsText" text="Трактор базы">
      <formula>NOT(ISERROR(SEARCH("Трактор базы",B9934)))</formula>
    </cfRule>
  </conditionalFormatting>
  <conditionalFormatting sqref="B10020:B10024">
    <cfRule type="containsText" dxfId="153" priority="152" operator="containsText" text="Выезд с территории">
      <formula>NOT(ISERROR(SEARCH("Выезд с территории",B10020)))</formula>
    </cfRule>
  </conditionalFormatting>
  <conditionalFormatting sqref="B10020:B10024">
    <cfRule type="containsText" dxfId="152" priority="150" operator="containsText" text="Газель базы">
      <formula>NOT(ISERROR(SEARCH("Газель базы",B10020)))</formula>
    </cfRule>
    <cfRule type="containsText" dxfId="151" priority="151" operator="containsText" text="Погрузчик базы">
      <formula>NOT(ISERROR(SEARCH("Погрузчик базы",B10020)))</formula>
    </cfRule>
  </conditionalFormatting>
  <conditionalFormatting sqref="B10020:B10024">
    <cfRule type="containsText" dxfId="150" priority="149" operator="containsText" text="Трактор базы">
      <formula>NOT(ISERROR(SEARCH("Трактор базы",B10020)))</formula>
    </cfRule>
  </conditionalFormatting>
  <conditionalFormatting sqref="B10025:B10029">
    <cfRule type="containsText" dxfId="149" priority="145" operator="containsText" text="Трактор базы">
      <formula>NOT(ISERROR(SEARCH("Трактор базы",B10025)))</formula>
    </cfRule>
  </conditionalFormatting>
  <conditionalFormatting sqref="B10025:B10029">
    <cfRule type="containsText" dxfId="148" priority="148" operator="containsText" text="Выезд с территории">
      <formula>NOT(ISERROR(SEARCH("Выезд с территории",B10025)))</formula>
    </cfRule>
  </conditionalFormatting>
  <conditionalFormatting sqref="B10025:B10029">
    <cfRule type="containsText" dxfId="147" priority="146" operator="containsText" text="Газель базы">
      <formula>NOT(ISERROR(SEARCH("Газель базы",B10025)))</formula>
    </cfRule>
    <cfRule type="containsText" dxfId="146" priority="147" operator="containsText" text="Погрузчик базы">
      <formula>NOT(ISERROR(SEARCH("Погрузчик базы",B10025)))</formula>
    </cfRule>
  </conditionalFormatting>
  <conditionalFormatting sqref="B10039">
    <cfRule type="containsText" dxfId="145" priority="141" operator="containsText" text="Трактор базы">
      <formula>NOT(ISERROR(SEARCH("Трактор базы",B10039)))</formula>
    </cfRule>
  </conditionalFormatting>
  <conditionalFormatting sqref="B10039">
    <cfRule type="containsText" dxfId="144" priority="144" operator="containsText" text="Выезд с территории">
      <formula>NOT(ISERROR(SEARCH("Выезд с территории",B10039)))</formula>
    </cfRule>
  </conditionalFormatting>
  <conditionalFormatting sqref="B10039">
    <cfRule type="containsText" dxfId="143" priority="142" operator="containsText" text="Газель базы">
      <formula>NOT(ISERROR(SEARCH("Газель базы",B10039)))</formula>
    </cfRule>
    <cfRule type="containsText" dxfId="142" priority="143" operator="containsText" text="Погрузчик базы">
      <formula>NOT(ISERROR(SEARCH("Погрузчик базы",B10039)))</formula>
    </cfRule>
  </conditionalFormatting>
  <conditionalFormatting sqref="B10093">
    <cfRule type="containsText" dxfId="141" priority="137" operator="containsText" text="Трактор базы">
      <formula>NOT(ISERROR(SEARCH("Трактор базы",B10093)))</formula>
    </cfRule>
  </conditionalFormatting>
  <conditionalFormatting sqref="B10093">
    <cfRule type="containsText" dxfId="140" priority="140" operator="containsText" text="Выезд с территории">
      <formula>NOT(ISERROR(SEARCH("Выезд с территории",B10093)))</formula>
    </cfRule>
  </conditionalFormatting>
  <conditionalFormatting sqref="B10093">
    <cfRule type="containsText" dxfId="139" priority="138" operator="containsText" text="Газель базы">
      <formula>NOT(ISERROR(SEARCH("Газель базы",B10093)))</formula>
    </cfRule>
    <cfRule type="containsText" dxfId="138" priority="139" operator="containsText" text="Погрузчик базы">
      <formula>NOT(ISERROR(SEARCH("Погрузчик базы",B10093)))</formula>
    </cfRule>
  </conditionalFormatting>
  <conditionalFormatting sqref="B10141">
    <cfRule type="containsText" dxfId="137" priority="129" operator="containsText" text="Трактор базы">
      <formula>NOT(ISERROR(SEARCH("Трактор базы",B10141)))</formula>
    </cfRule>
  </conditionalFormatting>
  <conditionalFormatting sqref="B10139">
    <cfRule type="containsText" dxfId="136" priority="136" operator="containsText" text="Выезд с территории">
      <formula>NOT(ISERROR(SEARCH("Выезд с территории",B10139)))</formula>
    </cfRule>
  </conditionalFormatting>
  <conditionalFormatting sqref="B10139">
    <cfRule type="containsText" dxfId="135" priority="134" operator="containsText" text="Газель базы">
      <formula>NOT(ISERROR(SEARCH("Газель базы",B10139)))</formula>
    </cfRule>
    <cfRule type="containsText" dxfId="134" priority="135" operator="containsText" text="Погрузчик базы">
      <formula>NOT(ISERROR(SEARCH("Погрузчик базы",B10139)))</formula>
    </cfRule>
  </conditionalFormatting>
  <conditionalFormatting sqref="B10139">
    <cfRule type="containsText" dxfId="133" priority="133" operator="containsText" text="Трактор базы">
      <formula>NOT(ISERROR(SEARCH("Трактор базы",B10139)))</formula>
    </cfRule>
  </conditionalFormatting>
  <conditionalFormatting sqref="B10141">
    <cfRule type="containsText" dxfId="132" priority="132" operator="containsText" text="Выезд с территории">
      <formula>NOT(ISERROR(SEARCH("Выезд с территории",B10141)))</formula>
    </cfRule>
  </conditionalFormatting>
  <conditionalFormatting sqref="B10141">
    <cfRule type="containsText" dxfId="131" priority="130" operator="containsText" text="Газель базы">
      <formula>NOT(ISERROR(SEARCH("Газель базы",B10141)))</formula>
    </cfRule>
    <cfRule type="containsText" dxfId="130" priority="131" operator="containsText" text="Погрузчик базы">
      <formula>NOT(ISERROR(SEARCH("Погрузчик базы",B10141)))</formula>
    </cfRule>
  </conditionalFormatting>
  <conditionalFormatting sqref="B10267">
    <cfRule type="containsText" dxfId="129" priority="128" operator="containsText" text="Выезд с территории">
      <formula>NOT(ISERROR(SEARCH("Выезд с территории",B10267)))</formula>
    </cfRule>
  </conditionalFormatting>
  <conditionalFormatting sqref="B10267">
    <cfRule type="containsText" dxfId="128" priority="126" operator="containsText" text="Газель базы">
      <formula>NOT(ISERROR(SEARCH("Газель базы",B10267)))</formula>
    </cfRule>
    <cfRule type="containsText" dxfId="127" priority="127" operator="containsText" text="Погрузчик базы">
      <formula>NOT(ISERROR(SEARCH("Погрузчик базы",B10267)))</formula>
    </cfRule>
  </conditionalFormatting>
  <conditionalFormatting sqref="B10267">
    <cfRule type="containsText" dxfId="126" priority="125" operator="containsText" text="Трактор базы">
      <formula>NOT(ISERROR(SEARCH("Трактор базы",B10267)))</formula>
    </cfRule>
  </conditionalFormatting>
  <conditionalFormatting sqref="B10276:B10282">
    <cfRule type="containsText" dxfId="125" priority="124" operator="containsText" text="Выезд с территории">
      <formula>NOT(ISERROR(SEARCH("Выезд с территории",B10276)))</formula>
    </cfRule>
  </conditionalFormatting>
  <conditionalFormatting sqref="B10276:B10282">
    <cfRule type="containsText" dxfId="124" priority="122" operator="containsText" text="Газель базы">
      <formula>NOT(ISERROR(SEARCH("Газель базы",B10276)))</formula>
    </cfRule>
    <cfRule type="containsText" dxfId="123" priority="123" operator="containsText" text="Погрузчик базы">
      <formula>NOT(ISERROR(SEARCH("Погрузчик базы",B10276)))</formula>
    </cfRule>
  </conditionalFormatting>
  <conditionalFormatting sqref="B10276:B10282">
    <cfRule type="containsText" dxfId="122" priority="121" operator="containsText" text="Трактор базы">
      <formula>NOT(ISERROR(SEARCH("Трактор базы",B10276)))</formula>
    </cfRule>
  </conditionalFormatting>
  <conditionalFormatting sqref="B10288">
    <cfRule type="containsText" dxfId="121" priority="113" operator="containsText" text="Трактор базы">
      <formula>NOT(ISERROR(SEARCH("Трактор базы",B10288)))</formula>
    </cfRule>
  </conditionalFormatting>
  <conditionalFormatting sqref="B10284:B10287">
    <cfRule type="containsText" dxfId="120" priority="120" operator="containsText" text="Выезд с территории">
      <formula>NOT(ISERROR(SEARCH("Выезд с территории",B10284)))</formula>
    </cfRule>
  </conditionalFormatting>
  <conditionalFormatting sqref="B10284:B10287">
    <cfRule type="containsText" dxfId="119" priority="118" operator="containsText" text="Газель базы">
      <formula>NOT(ISERROR(SEARCH("Газель базы",B10284)))</formula>
    </cfRule>
    <cfRule type="containsText" dxfId="118" priority="119" operator="containsText" text="Погрузчик базы">
      <formula>NOT(ISERROR(SEARCH("Погрузчик базы",B10284)))</formula>
    </cfRule>
  </conditionalFormatting>
  <conditionalFormatting sqref="B10284:B10287">
    <cfRule type="containsText" dxfId="117" priority="117" operator="containsText" text="Трактор базы">
      <formula>NOT(ISERROR(SEARCH("Трактор базы",B10284)))</formula>
    </cfRule>
  </conditionalFormatting>
  <conditionalFormatting sqref="B10288">
    <cfRule type="containsText" dxfId="116" priority="116" operator="containsText" text="Выезд с территории">
      <formula>NOT(ISERROR(SEARCH("Выезд с территории",B10288)))</formula>
    </cfRule>
  </conditionalFormatting>
  <conditionalFormatting sqref="B10288">
    <cfRule type="containsText" dxfId="115" priority="114" operator="containsText" text="Газель базы">
      <formula>NOT(ISERROR(SEARCH("Газель базы",B10288)))</formula>
    </cfRule>
    <cfRule type="containsText" dxfId="114" priority="115" operator="containsText" text="Погрузчик базы">
      <formula>NOT(ISERROR(SEARCH("Погрузчик базы",B10288)))</formula>
    </cfRule>
  </conditionalFormatting>
  <conditionalFormatting sqref="B10343:B10345">
    <cfRule type="containsText" dxfId="113" priority="109" operator="containsText" text="Трактор базы">
      <formula>NOT(ISERROR(SEARCH("Трактор базы",B10343)))</formula>
    </cfRule>
  </conditionalFormatting>
  <conditionalFormatting sqref="B10343:B10345">
    <cfRule type="containsText" dxfId="112" priority="112" operator="containsText" text="Выезд с территории">
      <formula>NOT(ISERROR(SEARCH("Выезд с территории",B10343)))</formula>
    </cfRule>
  </conditionalFormatting>
  <conditionalFormatting sqref="B10343:B10345">
    <cfRule type="containsText" dxfId="111" priority="110" operator="containsText" text="Газель базы">
      <formula>NOT(ISERROR(SEARCH("Газель базы",B10343)))</formula>
    </cfRule>
    <cfRule type="containsText" dxfId="110" priority="111" operator="containsText" text="Погрузчик базы">
      <formula>NOT(ISERROR(SEARCH("Погрузчик базы",B10343)))</formula>
    </cfRule>
  </conditionalFormatting>
  <conditionalFormatting sqref="B10351">
    <cfRule type="containsText" dxfId="109" priority="101" operator="containsText" text="Трактор базы">
      <formula>NOT(ISERROR(SEARCH("Трактор базы",B10351)))</formula>
    </cfRule>
  </conditionalFormatting>
  <conditionalFormatting sqref="B10351">
    <cfRule type="containsText" dxfId="108" priority="104" operator="containsText" text="Выезд с территории">
      <formula>NOT(ISERROR(SEARCH("Выезд с территории",B10351)))</formula>
    </cfRule>
  </conditionalFormatting>
  <conditionalFormatting sqref="B10351">
    <cfRule type="containsText" dxfId="107" priority="102" operator="containsText" text="Газель базы">
      <formula>NOT(ISERROR(SEARCH("Газель базы",B10351)))</formula>
    </cfRule>
    <cfRule type="containsText" dxfId="106" priority="103" operator="containsText" text="Погрузчик базы">
      <formula>NOT(ISERROR(SEARCH("Погрузчик базы",B10351)))</formula>
    </cfRule>
  </conditionalFormatting>
  <conditionalFormatting sqref="B10356">
    <cfRule type="containsText" dxfId="105" priority="100" operator="containsText" text="Выезд с территории">
      <formula>NOT(ISERROR(SEARCH("Выезд с территории",B10356)))</formula>
    </cfRule>
  </conditionalFormatting>
  <conditionalFormatting sqref="B10356">
    <cfRule type="containsText" dxfId="104" priority="98" operator="containsText" text="Газель базы">
      <formula>NOT(ISERROR(SEARCH("Газель базы",B10356)))</formula>
    </cfRule>
    <cfRule type="containsText" dxfId="103" priority="99" operator="containsText" text="Погрузчик базы">
      <formula>NOT(ISERROR(SEARCH("Погрузчик базы",B10356)))</formula>
    </cfRule>
  </conditionalFormatting>
  <conditionalFormatting sqref="B10356">
    <cfRule type="containsText" dxfId="102" priority="97" operator="containsText" text="Трактор базы">
      <formula>NOT(ISERROR(SEARCH("Трактор базы",B10356)))</formula>
    </cfRule>
  </conditionalFormatting>
  <conditionalFormatting sqref="B10372:B10374">
    <cfRule type="containsText" dxfId="101" priority="93" operator="containsText" text="Трактор базы">
      <formula>NOT(ISERROR(SEARCH("Трактор базы",B10372)))</formula>
    </cfRule>
  </conditionalFormatting>
  <conditionalFormatting sqref="B10372:B10374">
    <cfRule type="containsText" dxfId="100" priority="96" operator="containsText" text="Выезд с территории">
      <formula>NOT(ISERROR(SEARCH("Выезд с территории",B10372)))</formula>
    </cfRule>
  </conditionalFormatting>
  <conditionalFormatting sqref="B10372:B10374">
    <cfRule type="containsText" dxfId="99" priority="94" operator="containsText" text="Газель базы">
      <formula>NOT(ISERROR(SEARCH("Газель базы",B10372)))</formula>
    </cfRule>
    <cfRule type="containsText" dxfId="98" priority="95" operator="containsText" text="Погрузчик базы">
      <formula>NOT(ISERROR(SEARCH("Погрузчик базы",B10372)))</formula>
    </cfRule>
  </conditionalFormatting>
  <conditionalFormatting sqref="B10386:B10389">
    <cfRule type="containsText" dxfId="97" priority="89" operator="containsText" text="Трактор базы">
      <formula>NOT(ISERROR(SEARCH("Трактор базы",B10386)))</formula>
    </cfRule>
  </conditionalFormatting>
  <conditionalFormatting sqref="B10386:B10389">
    <cfRule type="containsText" dxfId="96" priority="92" operator="containsText" text="Выезд с территории">
      <formula>NOT(ISERROR(SEARCH("Выезд с территории",B10386)))</formula>
    </cfRule>
  </conditionalFormatting>
  <conditionalFormatting sqref="B10386:B10389">
    <cfRule type="containsText" dxfId="95" priority="90" operator="containsText" text="Газель базы">
      <formula>NOT(ISERROR(SEARCH("Газель базы",B10386)))</formula>
    </cfRule>
    <cfRule type="containsText" dxfId="94" priority="91" operator="containsText" text="Погрузчик базы">
      <formula>NOT(ISERROR(SEARCH("Погрузчик базы",B10386)))</formula>
    </cfRule>
  </conditionalFormatting>
  <conditionalFormatting sqref="B10579">
    <cfRule type="containsText" dxfId="93" priority="88" operator="containsText" text="Выезд с территории">
      <formula>NOT(ISERROR(SEARCH("Выезд с территории",B10579)))</formula>
    </cfRule>
  </conditionalFormatting>
  <conditionalFormatting sqref="B10579">
    <cfRule type="containsText" dxfId="92" priority="86" operator="containsText" text="Газель базы">
      <formula>NOT(ISERROR(SEARCH("Газель базы",B10579)))</formula>
    </cfRule>
    <cfRule type="containsText" dxfId="91" priority="87" operator="containsText" text="Погрузчик базы">
      <formula>NOT(ISERROR(SEARCH("Погрузчик базы",B10579)))</formula>
    </cfRule>
  </conditionalFormatting>
  <conditionalFormatting sqref="B10579">
    <cfRule type="containsText" dxfId="90" priority="85" operator="containsText" text="Трактор базы">
      <formula>NOT(ISERROR(SEARCH("Трактор базы",B10579)))</formula>
    </cfRule>
  </conditionalFormatting>
  <conditionalFormatting sqref="B10607">
    <cfRule type="containsText" dxfId="89" priority="81" operator="containsText" text="Трактор базы">
      <formula>NOT(ISERROR(SEARCH("Трактор базы",B10607)))</formula>
    </cfRule>
  </conditionalFormatting>
  <conditionalFormatting sqref="B10607">
    <cfRule type="containsText" dxfId="88" priority="84" operator="containsText" text="Выезд с территории">
      <formula>NOT(ISERROR(SEARCH("Выезд с территории",B10607)))</formula>
    </cfRule>
  </conditionalFormatting>
  <conditionalFormatting sqref="B10607">
    <cfRule type="containsText" dxfId="87" priority="82" operator="containsText" text="Газель базы">
      <formula>NOT(ISERROR(SEARCH("Газель базы",B10607)))</formula>
    </cfRule>
    <cfRule type="containsText" dxfId="86" priority="83" operator="containsText" text="Погрузчик базы">
      <formula>NOT(ISERROR(SEARCH("Погрузчик базы",B10607)))</formula>
    </cfRule>
  </conditionalFormatting>
  <conditionalFormatting sqref="B10799:B10800">
    <cfRule type="containsText" dxfId="85" priority="80" operator="containsText" text="Выезд с территории">
      <formula>NOT(ISERROR(SEARCH("Выезд с территории",B10799)))</formula>
    </cfRule>
  </conditionalFormatting>
  <conditionalFormatting sqref="B10799:B10800">
    <cfRule type="containsText" dxfId="84" priority="78" operator="containsText" text="Газель базы">
      <formula>NOT(ISERROR(SEARCH("Газель базы",B10799)))</formula>
    </cfRule>
    <cfRule type="containsText" dxfId="83" priority="79" operator="containsText" text="Погрузчик базы">
      <formula>NOT(ISERROR(SEARCH("Погрузчик базы",B10799)))</formula>
    </cfRule>
  </conditionalFormatting>
  <conditionalFormatting sqref="B10799:B10800">
    <cfRule type="containsText" dxfId="82" priority="77" operator="containsText" text="Трактор базы">
      <formula>NOT(ISERROR(SEARCH("Трактор базы",B10799)))</formula>
    </cfRule>
  </conditionalFormatting>
  <conditionalFormatting sqref="B11053:B11054">
    <cfRule type="containsText" dxfId="81" priority="73" operator="containsText" text="Трактор базы">
      <formula>NOT(ISERROR(SEARCH("Трактор базы",B11053)))</formula>
    </cfRule>
  </conditionalFormatting>
  <conditionalFormatting sqref="B11053:B11054">
    <cfRule type="containsText" dxfId="80" priority="76" operator="containsText" text="Выезд с территории">
      <formula>NOT(ISERROR(SEARCH("Выезд с территории",B11053)))</formula>
    </cfRule>
  </conditionalFormatting>
  <conditionalFormatting sqref="B11053:B11054">
    <cfRule type="containsText" dxfId="79" priority="74" operator="containsText" text="Газель базы">
      <formula>NOT(ISERROR(SEARCH("Газель базы",B11053)))</formula>
    </cfRule>
    <cfRule type="containsText" dxfId="78" priority="75" operator="containsText" text="Погрузчик базы">
      <formula>NOT(ISERROR(SEARCH("Погрузчик базы",B11053)))</formula>
    </cfRule>
  </conditionalFormatting>
  <conditionalFormatting sqref="B11270:B11271">
    <cfRule type="containsText" dxfId="77" priority="69" operator="containsText" text="Трактор базы">
      <formula>NOT(ISERROR(SEARCH("Трактор базы",B11270)))</formula>
    </cfRule>
  </conditionalFormatting>
  <conditionalFormatting sqref="B11270:B11271">
    <cfRule type="containsText" dxfId="76" priority="72" operator="containsText" text="Выезд с территории">
      <formula>NOT(ISERROR(SEARCH("Выезд с территории",B11270)))</formula>
    </cfRule>
  </conditionalFormatting>
  <conditionalFormatting sqref="B11270:B11271">
    <cfRule type="containsText" dxfId="75" priority="70" operator="containsText" text="Газель базы">
      <formula>NOT(ISERROR(SEARCH("Газель базы",B11270)))</formula>
    </cfRule>
    <cfRule type="containsText" dxfId="74" priority="71" operator="containsText" text="Погрузчик базы">
      <formula>NOT(ISERROR(SEARCH("Погрузчик базы",B11270)))</formula>
    </cfRule>
  </conditionalFormatting>
  <conditionalFormatting sqref="B11413:B11419">
    <cfRule type="containsText" dxfId="73" priority="65" operator="containsText" text="Трактор базы">
      <formula>NOT(ISERROR(SEARCH("Трактор базы",B11413)))</formula>
    </cfRule>
  </conditionalFormatting>
  <conditionalFormatting sqref="B11413:B11419">
    <cfRule type="containsText" dxfId="72" priority="68" operator="containsText" text="Выезд с территории">
      <formula>NOT(ISERROR(SEARCH("Выезд с территории",B11413)))</formula>
    </cfRule>
  </conditionalFormatting>
  <conditionalFormatting sqref="B11413:B11419">
    <cfRule type="containsText" dxfId="71" priority="66" operator="containsText" text="Газель базы">
      <formula>NOT(ISERROR(SEARCH("Газель базы",B11413)))</formula>
    </cfRule>
    <cfRule type="containsText" dxfId="70" priority="67" operator="containsText" text="Погрузчик базы">
      <formula>NOT(ISERROR(SEARCH("Погрузчик базы",B11413)))</formula>
    </cfRule>
  </conditionalFormatting>
  <conditionalFormatting sqref="B11420:B11421">
    <cfRule type="containsText" dxfId="69" priority="61" operator="containsText" text="Трактор базы">
      <formula>NOT(ISERROR(SEARCH("Трактор базы",B11420)))</formula>
    </cfRule>
  </conditionalFormatting>
  <conditionalFormatting sqref="B11420:B11421">
    <cfRule type="containsText" dxfId="68" priority="64" operator="containsText" text="Выезд с территории">
      <formula>NOT(ISERROR(SEARCH("Выезд с территории",B11420)))</formula>
    </cfRule>
  </conditionalFormatting>
  <conditionalFormatting sqref="B11420:B11421">
    <cfRule type="containsText" dxfId="67" priority="62" operator="containsText" text="Газель базы">
      <formula>NOT(ISERROR(SEARCH("Газель базы",B11420)))</formula>
    </cfRule>
    <cfRule type="containsText" dxfId="66" priority="63" operator="containsText" text="Погрузчик базы">
      <formula>NOT(ISERROR(SEARCH("Погрузчик базы",B11420)))</formula>
    </cfRule>
  </conditionalFormatting>
  <conditionalFormatting sqref="B11422:B11425">
    <cfRule type="containsText" dxfId="65" priority="57" operator="containsText" text="Трактор базы">
      <formula>NOT(ISERROR(SEARCH("Трактор базы",B11422)))</formula>
    </cfRule>
  </conditionalFormatting>
  <conditionalFormatting sqref="B11422:B11425">
    <cfRule type="containsText" dxfId="64" priority="60" operator="containsText" text="Выезд с территории">
      <formula>NOT(ISERROR(SEARCH("Выезд с территории",B11422)))</formula>
    </cfRule>
  </conditionalFormatting>
  <conditionalFormatting sqref="B11422:B11425">
    <cfRule type="containsText" dxfId="63" priority="58" operator="containsText" text="Газель базы">
      <formula>NOT(ISERROR(SEARCH("Газель базы",B11422)))</formula>
    </cfRule>
    <cfRule type="containsText" dxfId="62" priority="59" operator="containsText" text="Погрузчик базы">
      <formula>NOT(ISERROR(SEARCH("Погрузчик базы",B11422)))</formula>
    </cfRule>
  </conditionalFormatting>
  <conditionalFormatting sqref="A11615:B11615">
    <cfRule type="containsText" dxfId="61" priority="56" operator="containsText" text="Выезд с территории">
      <formula>NOT(ISERROR(SEARCH("Выезд с территории",A11615)))</formula>
    </cfRule>
  </conditionalFormatting>
  <conditionalFormatting sqref="B11615">
    <cfRule type="containsText" dxfId="60" priority="54" operator="containsText" text="Газель базы">
      <formula>NOT(ISERROR(SEARCH("Газель базы",B11615)))</formula>
    </cfRule>
    <cfRule type="containsText" dxfId="59" priority="55" operator="containsText" text="Погрузчик базы">
      <formula>NOT(ISERROR(SEARCH("Погрузчик базы",B11615)))</formula>
    </cfRule>
  </conditionalFormatting>
  <conditionalFormatting sqref="B11615">
    <cfRule type="containsText" dxfId="58" priority="53" operator="containsText" text="Трактор базы">
      <formula>NOT(ISERROR(SEARCH("Трактор базы",B11615)))</formula>
    </cfRule>
  </conditionalFormatting>
  <conditionalFormatting sqref="A11615">
    <cfRule type="containsText" dxfId="57" priority="52" operator="containsText" text="Въезд на второстепенную дорогу">
      <formula>NOT(ISERROR(SEARCH("Въезд на второстепенную дорогу",A11615)))</formula>
    </cfRule>
  </conditionalFormatting>
  <conditionalFormatting sqref="A11615">
    <cfRule type="containsText" dxfId="56" priority="51" operator="containsText" text="Выезд со второстепенной дороги">
      <formula>NOT(ISERROR(SEARCH("Выезд со второстепенной дороги",A11615)))</formula>
    </cfRule>
  </conditionalFormatting>
  <conditionalFormatting sqref="A11625">
    <cfRule type="containsText" dxfId="55" priority="48" operator="containsText" text="Выезд со второстепенной дороги">
      <formula>NOT(ISERROR(SEARCH("Выезд со второстепенной дороги",A11625)))</formula>
    </cfRule>
  </conditionalFormatting>
  <conditionalFormatting sqref="A11625">
    <cfRule type="containsText" dxfId="54" priority="50" operator="containsText" text="Выезд с территории">
      <formula>NOT(ISERROR(SEARCH("Выезд с территории",A11625)))</formula>
    </cfRule>
  </conditionalFormatting>
  <conditionalFormatting sqref="A11625">
    <cfRule type="containsText" dxfId="53" priority="49" operator="containsText" text="Въезд на второстепенную дорогу">
      <formula>NOT(ISERROR(SEARCH("Въезд на второстепенную дорогу",A11625)))</formula>
    </cfRule>
  </conditionalFormatting>
  <conditionalFormatting sqref="B11749">
    <cfRule type="containsText" dxfId="52" priority="44" operator="containsText" text="Трактор базы">
      <formula>NOT(ISERROR(SEARCH("Трактор базы",B11749)))</formula>
    </cfRule>
  </conditionalFormatting>
  <conditionalFormatting sqref="B11749">
    <cfRule type="containsText" dxfId="51" priority="47" operator="containsText" text="Выезд с территории">
      <formula>NOT(ISERROR(SEARCH("Выезд с территории",B11749)))</formula>
    </cfRule>
  </conditionalFormatting>
  <conditionalFormatting sqref="B11749">
    <cfRule type="containsText" dxfId="50" priority="45" operator="containsText" text="Газель базы">
      <formula>NOT(ISERROR(SEARCH("Газель базы",B11749)))</formula>
    </cfRule>
    <cfRule type="containsText" dxfId="49" priority="46" operator="containsText" text="Погрузчик базы">
      <formula>NOT(ISERROR(SEARCH("Погрузчик базы",B11749)))</formula>
    </cfRule>
  </conditionalFormatting>
  <conditionalFormatting sqref="B11777">
    <cfRule type="containsText" dxfId="48" priority="43" operator="containsText" text="Выезд с территории">
      <formula>NOT(ISERROR(SEARCH("Выезд с территории",B11777)))</formula>
    </cfRule>
  </conditionalFormatting>
  <conditionalFormatting sqref="B11777">
    <cfRule type="containsText" dxfId="47" priority="41" operator="containsText" text="Газель базы">
      <formula>NOT(ISERROR(SEARCH("Газель базы",B11777)))</formula>
    </cfRule>
    <cfRule type="containsText" dxfId="46" priority="42" operator="containsText" text="Погрузчик базы">
      <formula>NOT(ISERROR(SEARCH("Погрузчик базы",B11777)))</formula>
    </cfRule>
  </conditionalFormatting>
  <conditionalFormatting sqref="B11777">
    <cfRule type="containsText" dxfId="45" priority="40" operator="containsText" text="Трактор базы">
      <formula>NOT(ISERROR(SEARCH("Трактор базы",B11777)))</formula>
    </cfRule>
  </conditionalFormatting>
  <conditionalFormatting sqref="A11823">
    <cfRule type="containsText" dxfId="44" priority="37" operator="containsText" text="Выезд со второстепенной дороги">
      <formula>NOT(ISERROR(SEARCH("Выезд со второстепенной дороги",A11823)))</formula>
    </cfRule>
  </conditionalFormatting>
  <conditionalFormatting sqref="A11823">
    <cfRule type="containsText" dxfId="43" priority="39" operator="containsText" text="Выезд с территории">
      <formula>NOT(ISERROR(SEARCH("Выезд с территории",A11823)))</formula>
    </cfRule>
  </conditionalFormatting>
  <conditionalFormatting sqref="A11823">
    <cfRule type="containsText" dxfId="42" priority="38" operator="containsText" text="Въезд на второстепенную дорогу">
      <formula>NOT(ISERROR(SEARCH("Въезд на второстепенную дорогу",A11823)))</formula>
    </cfRule>
  </conditionalFormatting>
  <conditionalFormatting sqref="A11873:A11874">
    <cfRule type="containsText" dxfId="41" priority="34" operator="containsText" text="Выезд со второстепенной дороги">
      <formula>NOT(ISERROR(SEARCH("Выезд со второстепенной дороги",A11873)))</formula>
    </cfRule>
  </conditionalFormatting>
  <conditionalFormatting sqref="A11873:A11874">
    <cfRule type="containsText" dxfId="40" priority="36" operator="containsText" text="Выезд с территории">
      <formula>NOT(ISERROR(SEARCH("Выезд с территории",A11873)))</formula>
    </cfRule>
  </conditionalFormatting>
  <conditionalFormatting sqref="A11873:A11874">
    <cfRule type="containsText" dxfId="39" priority="35" operator="containsText" text="Въезд на второстепенную дорогу">
      <formula>NOT(ISERROR(SEARCH("Въезд на второстепенную дорогу",A11873)))</formula>
    </cfRule>
  </conditionalFormatting>
  <conditionalFormatting sqref="B11842">
    <cfRule type="containsText" dxfId="38" priority="33" operator="containsText" text="Выезд с территории">
      <formula>NOT(ISERROR(SEARCH("Выезд с территории",B11842)))</formula>
    </cfRule>
  </conditionalFormatting>
  <conditionalFormatting sqref="B11842">
    <cfRule type="containsText" dxfId="37" priority="31" operator="containsText" text="Газель базы">
      <formula>NOT(ISERROR(SEARCH("Газель базы",B11842)))</formula>
    </cfRule>
    <cfRule type="containsText" dxfId="36" priority="32" operator="containsText" text="Погрузчик базы">
      <formula>NOT(ISERROR(SEARCH("Погрузчик базы",B11842)))</formula>
    </cfRule>
  </conditionalFormatting>
  <conditionalFormatting sqref="B11842">
    <cfRule type="containsText" dxfId="35" priority="30" operator="containsText" text="Трактор базы">
      <formula>NOT(ISERROR(SEARCH("Трактор базы",B11842)))</formula>
    </cfRule>
  </conditionalFormatting>
  <conditionalFormatting sqref="A11991">
    <cfRule type="containsText" dxfId="34" priority="27" operator="containsText" text="Выезд со второстепенной дороги">
      <formula>NOT(ISERROR(SEARCH("Выезд со второстепенной дороги",A11991)))</formula>
    </cfRule>
  </conditionalFormatting>
  <conditionalFormatting sqref="A11991">
    <cfRule type="containsText" dxfId="33" priority="29" operator="containsText" text="Выезд с территории">
      <formula>NOT(ISERROR(SEARCH("Выезд с территории",A11991)))</formula>
    </cfRule>
  </conditionalFormatting>
  <conditionalFormatting sqref="A11991">
    <cfRule type="containsText" dxfId="32" priority="28" operator="containsText" text="Въезд на второстепенную дорогу">
      <formula>NOT(ISERROR(SEARCH("Въезд на второстепенную дорогу",A11991)))</formula>
    </cfRule>
  </conditionalFormatting>
  <conditionalFormatting sqref="B12041">
    <cfRule type="containsText" dxfId="31" priority="23" operator="containsText" text="Трактор базы">
      <formula>NOT(ISERROR(SEARCH("Трактор базы",B12041)))</formula>
    </cfRule>
  </conditionalFormatting>
  <conditionalFormatting sqref="B12041">
    <cfRule type="containsText" dxfId="30" priority="26" operator="containsText" text="Выезд с территории">
      <formula>NOT(ISERROR(SEARCH("Выезд с территории",B12041)))</formula>
    </cfRule>
  </conditionalFormatting>
  <conditionalFormatting sqref="B12041">
    <cfRule type="containsText" dxfId="29" priority="24" operator="containsText" text="Газель базы">
      <formula>NOT(ISERROR(SEARCH("Газель базы",B12041)))</formula>
    </cfRule>
    <cfRule type="containsText" dxfId="28" priority="25" operator="containsText" text="Погрузчик базы">
      <formula>NOT(ISERROR(SEARCH("Погрузчик базы",B12041)))</formula>
    </cfRule>
  </conditionalFormatting>
  <conditionalFormatting sqref="B12407">
    <cfRule type="containsText" dxfId="27" priority="22" operator="containsText" text="Выезд с территории">
      <formula>NOT(ISERROR(SEARCH("Выезд с территории",B12407)))</formula>
    </cfRule>
  </conditionalFormatting>
  <conditionalFormatting sqref="B12407">
    <cfRule type="containsText" dxfId="26" priority="20" operator="containsText" text="Газель базы">
      <formula>NOT(ISERROR(SEARCH("Газель базы",B12407)))</formula>
    </cfRule>
    <cfRule type="containsText" dxfId="25" priority="21" operator="containsText" text="Погрузчик базы">
      <formula>NOT(ISERROR(SEARCH("Погрузчик базы",B12407)))</formula>
    </cfRule>
  </conditionalFormatting>
  <conditionalFormatting sqref="B12407">
    <cfRule type="containsText" dxfId="24" priority="19" operator="containsText" text="Трактор базы">
      <formula>NOT(ISERROR(SEARCH("Трактор базы",B12407)))</formula>
    </cfRule>
  </conditionalFormatting>
  <conditionalFormatting sqref="B12460:B12461">
    <cfRule type="containsText" dxfId="23" priority="18" operator="containsText" text="Выезд с территории">
      <formula>NOT(ISERROR(SEARCH("Выезд с территории",B12460)))</formula>
    </cfRule>
  </conditionalFormatting>
  <conditionalFormatting sqref="B12460:B12461">
    <cfRule type="containsText" dxfId="22" priority="16" operator="containsText" text="Газель базы">
      <formula>NOT(ISERROR(SEARCH("Газель базы",B12460)))</formula>
    </cfRule>
    <cfRule type="containsText" dxfId="21" priority="17" operator="containsText" text="Погрузчик базы">
      <formula>NOT(ISERROR(SEARCH("Погрузчик базы",B12460)))</formula>
    </cfRule>
  </conditionalFormatting>
  <conditionalFormatting sqref="B12460:B12461">
    <cfRule type="containsText" dxfId="20" priority="15" operator="containsText" text="Трактор базы">
      <formula>NOT(ISERROR(SEARCH("Трактор базы",B12460)))</formula>
    </cfRule>
  </conditionalFormatting>
  <conditionalFormatting sqref="B12462:B12463">
    <cfRule type="containsText" dxfId="19" priority="11" operator="containsText" text="Трактор базы">
      <formula>NOT(ISERROR(SEARCH("Трактор базы",B12462)))</formula>
    </cfRule>
  </conditionalFormatting>
  <conditionalFormatting sqref="B12462:B12463">
    <cfRule type="containsText" dxfId="18" priority="14" operator="containsText" text="Выезд с территории">
      <formula>NOT(ISERROR(SEARCH("Выезд с территории",B12462)))</formula>
    </cfRule>
  </conditionalFormatting>
  <conditionalFormatting sqref="B12462:B12463">
    <cfRule type="containsText" dxfId="17" priority="12" operator="containsText" text="Газель базы">
      <formula>NOT(ISERROR(SEARCH("Газель базы",B12462)))</formula>
    </cfRule>
    <cfRule type="containsText" dxfId="16" priority="13" operator="containsText" text="Погрузчик базы">
      <formula>NOT(ISERROR(SEARCH("Погрузчик базы",B12462)))</formula>
    </cfRule>
  </conditionalFormatting>
  <conditionalFormatting sqref="A13162">
    <cfRule type="containsText" dxfId="15" priority="5" operator="containsText" text="Выезд со второстепенной дороги">
      <formula>NOT(ISERROR(SEARCH("Выезд со второстепенной дороги",A13162)))</formula>
    </cfRule>
  </conditionalFormatting>
  <conditionalFormatting sqref="A13162:B13162 B13163">
    <cfRule type="containsText" dxfId="14" priority="10" operator="containsText" text="Выезд с территории">
      <formula>NOT(ISERROR(SEARCH("Выезд с территории",A13162)))</formula>
    </cfRule>
  </conditionalFormatting>
  <conditionalFormatting sqref="B13162:B13163">
    <cfRule type="containsText" dxfId="13" priority="8" operator="containsText" text="Газель базы">
      <formula>NOT(ISERROR(SEARCH("Газель базы",B13162)))</formula>
    </cfRule>
    <cfRule type="containsText" dxfId="12" priority="9" operator="containsText" text="Погрузчик базы">
      <formula>NOT(ISERROR(SEARCH("Погрузчик базы",B13162)))</formula>
    </cfRule>
  </conditionalFormatting>
  <conditionalFormatting sqref="B13162:B13163">
    <cfRule type="containsText" dxfId="11" priority="7" operator="containsText" text="Трактор базы">
      <formula>NOT(ISERROR(SEARCH("Трактор базы",B13162)))</formula>
    </cfRule>
  </conditionalFormatting>
  <conditionalFormatting sqref="A13162">
    <cfRule type="containsText" dxfId="10" priority="6" operator="containsText" text="Въезд на второстепенную дорогу">
      <formula>NOT(ISERROR(SEARCH("Въезд на второстепенную дорогу",A13162)))</formula>
    </cfRule>
  </conditionalFormatting>
  <conditionalFormatting sqref="B13782:B13783">
    <cfRule type="containsText" dxfId="9" priority="4" operator="containsText" text="Выезд с территории">
      <formula>NOT(ISERROR(SEARCH("Выезд с территории",B13782)))</formula>
    </cfRule>
  </conditionalFormatting>
  <conditionalFormatting sqref="B13782:B13783">
    <cfRule type="containsText" dxfId="8" priority="2" operator="containsText" text="Газель базы">
      <formula>NOT(ISERROR(SEARCH("Газель базы",B13782)))</formula>
    </cfRule>
    <cfRule type="containsText" dxfId="7" priority="3" operator="containsText" text="Погрузчик базы">
      <formula>NOT(ISERROR(SEARCH("Погрузчик базы",B13782)))</formula>
    </cfRule>
  </conditionalFormatting>
  <conditionalFormatting sqref="B13782:B13783">
    <cfRule type="containsText" dxfId="6" priority="1" operator="containsText" text="Трактор базы">
      <formula>NOT(ISERROR(SEARCH("Трактор базы",B13782)))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ОбновитьСправочникСобытий">
                <anchor moveWithCells="1">
                  <from>
                    <xdr:col>9</xdr:col>
                    <xdr:colOff>295275</xdr:colOff>
                    <xdr:row>0</xdr:row>
                    <xdr:rowOff>0</xdr:rowOff>
                  </from>
                  <to>
                    <xdr:col>9</xdr:col>
                    <xdr:colOff>1990725</xdr:colOff>
                    <xdr:row>0</xdr:row>
                    <xdr:rowOff>495300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99C6B4-71DF-4ACC-912C-E2CF27B45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1 Въезд на базу</vt:lpstr>
      <vt:lpstr>2 Поката пилорама</vt:lpstr>
      <vt:lpstr>3 Парковка офиса</vt:lpstr>
      <vt:lpstr>4 Крыльцо офиса</vt:lpstr>
      <vt:lpstr>5 Крыльцо общага</vt:lpstr>
      <vt:lpstr>6 На контейнеры</vt:lpstr>
      <vt:lpstr>7 Площадка 2 бетонщики</vt:lpstr>
      <vt:lpstr>8 Ангар вход</vt:lpstr>
      <vt:lpstr>9 Ангар рейсмус</vt:lpstr>
      <vt:lpstr>10 Въезд ангар</vt:lpstr>
      <vt:lpstr>11 Навес пилмат</vt:lpstr>
      <vt:lpstr>12 Площадка 3 кран</vt:lpstr>
      <vt:lpstr>13 Склад хол</vt:lpstr>
      <vt:lpstr>14 На гаражи</vt:lpstr>
      <vt:lpstr>15 Вход столярка</vt:lpstr>
      <vt:lpstr>16 Столярка</vt:lpstr>
      <vt:lpstr>17 Площадка с навесом</vt:lpstr>
      <vt:lpstr>19 Хронометраж</vt:lpstr>
      <vt:lpstr>Загрузка</vt:lpstr>
      <vt:lpstr>Стороний транспорт</vt:lpstr>
      <vt:lpstr>Сводная</vt:lpstr>
      <vt:lpstr>СпрСобытий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лол лл</dc:creator>
  <cp:lastModifiedBy>лол лл</cp:lastModifiedBy>
  <dcterms:created xsi:type="dcterms:W3CDTF">2015-06-05T18:19:34Z</dcterms:created>
  <dcterms:modified xsi:type="dcterms:W3CDTF">2026-10-26T01:53:36Z</dcterms:modified>
</cp:coreProperties>
</file>